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https://whu365-my.sharepoint.com/personal/timo_debono_whu_edu/Documents/WHU AI Hackathon - HacKings/Challenge I/Hand-in/"/>
    </mc:Choice>
  </mc:AlternateContent>
  <xr:revisionPtr revIDLastSave="938" documentId="13_ncr:1_{DC54BBCE-BB1A-457B-BEFB-95920E4C73CC}" xr6:coauthVersionLast="45" xr6:coauthVersionMax="45" xr10:uidLastSave="{15912E96-8126-4E97-9888-A6F32CF0DFEF}"/>
  <bookViews>
    <workbookView xWindow="3405" yWindow="2655" windowWidth="22890" windowHeight="12510" firstSheet="1" activeTab="1" xr2:uid="{00000000-000D-0000-FFFF-FFFF00000000}"/>
  </bookViews>
  <sheets>
    <sheet name="Output &gt;&gt;" sheetId="11" r:id="rId1"/>
    <sheet name="Final Top 20" sheetId="7" r:id="rId2"/>
    <sheet name="Python output &gt;&gt;" sheetId="6" r:id="rId3"/>
    <sheet name="Jaccard" sheetId="10" r:id="rId4"/>
    <sheet name="Doc2Vec" sheetId="3" r:id="rId5"/>
    <sheet name="TFIDF" sheetId="2" r:id="rId6"/>
    <sheet name="BERT" sheetId="5" r:id="rId7"/>
    <sheet name="Input &gt;&gt;" sheetId="12" r:id="rId8"/>
    <sheet name="All companies" sheetId="1" r:id="rId9"/>
  </sheets>
  <definedNames>
    <definedName name="_xlnm._FilterDatabase" localSheetId="1" hidden="1">'Final Top 20'!$C$2:$H$77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62" i="7" l="1"/>
  <c r="K163" i="7"/>
  <c r="K164" i="7"/>
  <c r="K165" i="7"/>
  <c r="K166" i="7"/>
  <c r="K167" i="7"/>
  <c r="K168" i="7"/>
  <c r="K169" i="7"/>
  <c r="K170" i="7"/>
  <c r="K171" i="7"/>
  <c r="K172" i="7"/>
  <c r="K173" i="7"/>
  <c r="K174" i="7"/>
  <c r="K175" i="7"/>
  <c r="K176" i="7"/>
  <c r="K177" i="7"/>
  <c r="K178" i="7"/>
  <c r="K179" i="7"/>
  <c r="K180" i="7"/>
  <c r="K181" i="7"/>
  <c r="K182" i="7"/>
  <c r="K183" i="7"/>
  <c r="K184" i="7"/>
  <c r="K185" i="7"/>
  <c r="K186" i="7"/>
  <c r="K187" i="7"/>
  <c r="K188" i="7"/>
  <c r="K189" i="7"/>
  <c r="K190" i="7"/>
  <c r="K191" i="7"/>
  <c r="K192" i="7"/>
  <c r="K193" i="7"/>
  <c r="K194" i="7"/>
  <c r="K195" i="7"/>
  <c r="K196" i="7"/>
  <c r="K197" i="7"/>
  <c r="K198" i="7"/>
  <c r="K199" i="7"/>
  <c r="K200" i="7"/>
  <c r="K201" i="7"/>
  <c r="K202" i="7"/>
  <c r="K203" i="7"/>
  <c r="K204" i="7"/>
  <c r="K205" i="7"/>
  <c r="K206" i="7"/>
  <c r="K207" i="7"/>
  <c r="K208" i="7"/>
  <c r="K209" i="7"/>
  <c r="K210" i="7"/>
  <c r="K211" i="7"/>
  <c r="K212" i="7"/>
  <c r="K213" i="7"/>
  <c r="K214" i="7"/>
  <c r="K215" i="7"/>
  <c r="K216" i="7"/>
  <c r="K217" i="7"/>
  <c r="K218" i="7"/>
  <c r="K219" i="7"/>
  <c r="K220" i="7"/>
  <c r="K221" i="7"/>
  <c r="K222" i="7"/>
  <c r="K223" i="7"/>
  <c r="K224" i="7"/>
  <c r="K225" i="7"/>
  <c r="K226" i="7"/>
  <c r="K227" i="7"/>
  <c r="K228" i="7"/>
  <c r="K229" i="7"/>
  <c r="K230" i="7"/>
  <c r="K231" i="7"/>
  <c r="K232" i="7"/>
  <c r="K233" i="7"/>
  <c r="K234" i="7"/>
  <c r="K235" i="7"/>
  <c r="K236" i="7"/>
  <c r="K237" i="7"/>
  <c r="K238" i="7"/>
  <c r="K239" i="7"/>
  <c r="K240" i="7"/>
  <c r="K241" i="7"/>
  <c r="E9" i="10"/>
  <c r="F168" i="7" s="1"/>
  <c r="D223" i="7"/>
  <c r="E223" i="7"/>
  <c r="F223" i="7"/>
  <c r="G223" i="7"/>
  <c r="H223" i="7"/>
  <c r="I223" i="7"/>
  <c r="J223" i="7"/>
  <c r="D224" i="7"/>
  <c r="E224" i="7"/>
  <c r="F224" i="7"/>
  <c r="G224" i="7"/>
  <c r="H224" i="7"/>
  <c r="I224" i="7"/>
  <c r="J224" i="7"/>
  <c r="D225" i="7"/>
  <c r="E225" i="7"/>
  <c r="F225" i="7"/>
  <c r="G225" i="7"/>
  <c r="H225" i="7"/>
  <c r="I225" i="7"/>
  <c r="J225" i="7"/>
  <c r="D226" i="7"/>
  <c r="E226" i="7"/>
  <c r="F226" i="7"/>
  <c r="G226" i="7"/>
  <c r="H226" i="7"/>
  <c r="I226" i="7"/>
  <c r="J226" i="7"/>
  <c r="D227" i="7"/>
  <c r="E227" i="7"/>
  <c r="F227" i="7"/>
  <c r="G227" i="7"/>
  <c r="H227" i="7"/>
  <c r="I227" i="7"/>
  <c r="J227" i="7"/>
  <c r="D228" i="7"/>
  <c r="E228" i="7"/>
  <c r="F228" i="7"/>
  <c r="G228" i="7"/>
  <c r="H228" i="7"/>
  <c r="I228" i="7"/>
  <c r="J228" i="7"/>
  <c r="D229" i="7"/>
  <c r="E229" i="7"/>
  <c r="F229" i="7"/>
  <c r="G229" i="7"/>
  <c r="H229" i="7"/>
  <c r="I229" i="7"/>
  <c r="J229" i="7"/>
  <c r="D230" i="7"/>
  <c r="E230" i="7"/>
  <c r="F230" i="7"/>
  <c r="G230" i="7"/>
  <c r="H230" i="7"/>
  <c r="I230" i="7"/>
  <c r="J230" i="7"/>
  <c r="D231" i="7"/>
  <c r="E231" i="7"/>
  <c r="F231" i="7"/>
  <c r="G231" i="7"/>
  <c r="H231" i="7"/>
  <c r="I231" i="7"/>
  <c r="J231" i="7"/>
  <c r="D232" i="7"/>
  <c r="E232" i="7"/>
  <c r="F232" i="7"/>
  <c r="G232" i="7"/>
  <c r="H232" i="7"/>
  <c r="I232" i="7"/>
  <c r="J232" i="7"/>
  <c r="D233" i="7"/>
  <c r="E233" i="7"/>
  <c r="F233" i="7"/>
  <c r="G233" i="7"/>
  <c r="H233" i="7"/>
  <c r="I233" i="7"/>
  <c r="J233" i="7"/>
  <c r="D234" i="7"/>
  <c r="E234" i="7"/>
  <c r="F234" i="7"/>
  <c r="G234" i="7"/>
  <c r="H234" i="7"/>
  <c r="I234" i="7"/>
  <c r="J234" i="7"/>
  <c r="D235" i="7"/>
  <c r="E235" i="7"/>
  <c r="F235" i="7"/>
  <c r="G235" i="7"/>
  <c r="H235" i="7"/>
  <c r="I235" i="7"/>
  <c r="J235" i="7"/>
  <c r="D236" i="7"/>
  <c r="E236" i="7"/>
  <c r="F236" i="7"/>
  <c r="G236" i="7"/>
  <c r="H236" i="7"/>
  <c r="I236" i="7"/>
  <c r="J236" i="7"/>
  <c r="D237" i="7"/>
  <c r="E237" i="7"/>
  <c r="F237" i="7"/>
  <c r="G237" i="7"/>
  <c r="H237" i="7"/>
  <c r="I237" i="7"/>
  <c r="J237" i="7"/>
  <c r="D238" i="7"/>
  <c r="E238" i="7"/>
  <c r="F238" i="7"/>
  <c r="G238" i="7"/>
  <c r="H238" i="7"/>
  <c r="I238" i="7"/>
  <c r="J238" i="7"/>
  <c r="D239" i="7"/>
  <c r="E239" i="7"/>
  <c r="F239" i="7"/>
  <c r="G239" i="7"/>
  <c r="H239" i="7"/>
  <c r="I239" i="7"/>
  <c r="J239" i="7"/>
  <c r="D240" i="7"/>
  <c r="E240" i="7"/>
  <c r="F240" i="7"/>
  <c r="G240" i="7"/>
  <c r="H240" i="7"/>
  <c r="I240" i="7"/>
  <c r="J240" i="7"/>
  <c r="D241" i="7"/>
  <c r="E241" i="7"/>
  <c r="F241" i="7"/>
  <c r="G241" i="7"/>
  <c r="H241" i="7"/>
  <c r="I241" i="7"/>
  <c r="J241" i="7"/>
  <c r="E222" i="7"/>
  <c r="F222" i="7"/>
  <c r="G222" i="7"/>
  <c r="H222" i="7"/>
  <c r="I222" i="7"/>
  <c r="J222" i="7"/>
  <c r="L222" i="7" s="1"/>
  <c r="D222" i="7"/>
  <c r="D203" i="7"/>
  <c r="E203" i="7"/>
  <c r="F203" i="7"/>
  <c r="G203" i="7"/>
  <c r="H203" i="7"/>
  <c r="I203" i="7"/>
  <c r="J203" i="7"/>
  <c r="L203" i="7" s="1"/>
  <c r="D204" i="7"/>
  <c r="E204" i="7"/>
  <c r="F204" i="7"/>
  <c r="G204" i="7"/>
  <c r="H204" i="7"/>
  <c r="I204" i="7"/>
  <c r="J204" i="7"/>
  <c r="L204" i="7" s="1"/>
  <c r="D205" i="7"/>
  <c r="E205" i="7"/>
  <c r="F205" i="7"/>
  <c r="G205" i="7"/>
  <c r="H205" i="7"/>
  <c r="I205" i="7"/>
  <c r="J205" i="7"/>
  <c r="D206" i="7"/>
  <c r="E206" i="7"/>
  <c r="F206" i="7"/>
  <c r="G206" i="7"/>
  <c r="H206" i="7"/>
  <c r="I206" i="7"/>
  <c r="J206" i="7"/>
  <c r="D207" i="7"/>
  <c r="E207" i="7"/>
  <c r="F207" i="7"/>
  <c r="G207" i="7"/>
  <c r="H207" i="7"/>
  <c r="I207" i="7"/>
  <c r="J207" i="7"/>
  <c r="D208" i="7"/>
  <c r="E208" i="7"/>
  <c r="F208" i="7"/>
  <c r="G208" i="7"/>
  <c r="H208" i="7"/>
  <c r="I208" i="7"/>
  <c r="J208" i="7"/>
  <c r="L208" i="7" s="1"/>
  <c r="D209" i="7"/>
  <c r="E209" i="7"/>
  <c r="F209" i="7"/>
  <c r="G209" i="7"/>
  <c r="H209" i="7"/>
  <c r="I209" i="7"/>
  <c r="J209" i="7"/>
  <c r="D210" i="7"/>
  <c r="E210" i="7"/>
  <c r="F210" i="7"/>
  <c r="G210" i="7"/>
  <c r="H210" i="7"/>
  <c r="I210" i="7"/>
  <c r="J210" i="7"/>
  <c r="D211" i="7"/>
  <c r="E211" i="7"/>
  <c r="F211" i="7"/>
  <c r="G211" i="7"/>
  <c r="H211" i="7"/>
  <c r="I211" i="7"/>
  <c r="J211" i="7"/>
  <c r="D212" i="7"/>
  <c r="E212" i="7"/>
  <c r="F212" i="7"/>
  <c r="G212" i="7"/>
  <c r="H212" i="7"/>
  <c r="I212" i="7"/>
  <c r="J212" i="7"/>
  <c r="D213" i="7"/>
  <c r="E213" i="7"/>
  <c r="F213" i="7"/>
  <c r="G213" i="7"/>
  <c r="H213" i="7"/>
  <c r="I213" i="7"/>
  <c r="J213" i="7"/>
  <c r="D214" i="7"/>
  <c r="E214" i="7"/>
  <c r="F214" i="7"/>
  <c r="G214" i="7"/>
  <c r="H214" i="7"/>
  <c r="I214" i="7"/>
  <c r="J214" i="7"/>
  <c r="D215" i="7"/>
  <c r="E215" i="7"/>
  <c r="F215" i="7"/>
  <c r="G215" i="7"/>
  <c r="H215" i="7"/>
  <c r="I215" i="7"/>
  <c r="J215" i="7"/>
  <c r="D216" i="7"/>
  <c r="E216" i="7"/>
  <c r="F216" i="7"/>
  <c r="G216" i="7"/>
  <c r="H216" i="7"/>
  <c r="I216" i="7"/>
  <c r="J216" i="7"/>
  <c r="L216" i="7" s="1"/>
  <c r="D217" i="7"/>
  <c r="E217" i="7"/>
  <c r="F217" i="7"/>
  <c r="G217" i="7"/>
  <c r="H217" i="7"/>
  <c r="I217" i="7"/>
  <c r="J217" i="7"/>
  <c r="D218" i="7"/>
  <c r="E218" i="7"/>
  <c r="F218" i="7"/>
  <c r="G218" i="7"/>
  <c r="H218" i="7"/>
  <c r="I218" i="7"/>
  <c r="J218" i="7"/>
  <c r="D219" i="7"/>
  <c r="E219" i="7"/>
  <c r="F219" i="7"/>
  <c r="G219" i="7"/>
  <c r="H219" i="7"/>
  <c r="I219" i="7"/>
  <c r="J219" i="7"/>
  <c r="L219" i="7" s="1"/>
  <c r="D220" i="7"/>
  <c r="E220" i="7"/>
  <c r="F220" i="7"/>
  <c r="G220" i="7"/>
  <c r="H220" i="7"/>
  <c r="I220" i="7"/>
  <c r="J220" i="7"/>
  <c r="L220" i="7" s="1"/>
  <c r="D221" i="7"/>
  <c r="E221" i="7"/>
  <c r="F221" i="7"/>
  <c r="G221" i="7"/>
  <c r="H221" i="7"/>
  <c r="I221" i="7"/>
  <c r="J221" i="7"/>
  <c r="E202" i="7"/>
  <c r="F202" i="7"/>
  <c r="G202" i="7"/>
  <c r="H202" i="7"/>
  <c r="I202" i="7"/>
  <c r="J202" i="7"/>
  <c r="L202" i="7" s="1"/>
  <c r="D202" i="7"/>
  <c r="D183" i="7"/>
  <c r="E183" i="7"/>
  <c r="F183" i="7"/>
  <c r="G183" i="7"/>
  <c r="H183" i="7"/>
  <c r="I183" i="7"/>
  <c r="J183" i="7"/>
  <c r="D184" i="7"/>
  <c r="E184" i="7"/>
  <c r="F184" i="7"/>
  <c r="G184" i="7"/>
  <c r="H184" i="7"/>
  <c r="I184" i="7"/>
  <c r="J184" i="7"/>
  <c r="L184" i="7" s="1"/>
  <c r="D185" i="7"/>
  <c r="E185" i="7"/>
  <c r="F185" i="7"/>
  <c r="G185" i="7"/>
  <c r="H185" i="7"/>
  <c r="I185" i="7"/>
  <c r="J185" i="7"/>
  <c r="D186" i="7"/>
  <c r="E186" i="7"/>
  <c r="F186" i="7"/>
  <c r="G186" i="7"/>
  <c r="H186" i="7"/>
  <c r="I186" i="7"/>
  <c r="J186" i="7"/>
  <c r="D187" i="7"/>
  <c r="E187" i="7"/>
  <c r="F187" i="7"/>
  <c r="G187" i="7"/>
  <c r="H187" i="7"/>
  <c r="I187" i="7"/>
  <c r="J187" i="7"/>
  <c r="L187" i="7" s="1"/>
  <c r="D188" i="7"/>
  <c r="E188" i="7"/>
  <c r="F188" i="7"/>
  <c r="G188" i="7"/>
  <c r="H188" i="7"/>
  <c r="I188" i="7"/>
  <c r="J188" i="7"/>
  <c r="L188" i="7" s="1"/>
  <c r="D189" i="7"/>
  <c r="E189" i="7"/>
  <c r="F189" i="7"/>
  <c r="G189" i="7"/>
  <c r="H189" i="7"/>
  <c r="I189" i="7"/>
  <c r="J189" i="7"/>
  <c r="D190" i="7"/>
  <c r="E190" i="7"/>
  <c r="F190" i="7"/>
  <c r="G190" i="7"/>
  <c r="H190" i="7"/>
  <c r="I190" i="7"/>
  <c r="J190" i="7"/>
  <c r="L190" i="7" s="1"/>
  <c r="D191" i="7"/>
  <c r="E191" i="7"/>
  <c r="F191" i="7"/>
  <c r="G191" i="7"/>
  <c r="H191" i="7"/>
  <c r="I191" i="7"/>
  <c r="J191" i="7"/>
  <c r="D192" i="7"/>
  <c r="E192" i="7"/>
  <c r="F192" i="7"/>
  <c r="G192" i="7"/>
  <c r="H192" i="7"/>
  <c r="I192" i="7"/>
  <c r="J192" i="7"/>
  <c r="L192" i="7" s="1"/>
  <c r="D193" i="7"/>
  <c r="E193" i="7"/>
  <c r="F193" i="7"/>
  <c r="G193" i="7"/>
  <c r="H193" i="7"/>
  <c r="I193" i="7"/>
  <c r="J193" i="7"/>
  <c r="D194" i="7"/>
  <c r="E194" i="7"/>
  <c r="F194" i="7"/>
  <c r="G194" i="7"/>
  <c r="H194" i="7"/>
  <c r="I194" i="7"/>
  <c r="J194" i="7"/>
  <c r="D195" i="7"/>
  <c r="E195" i="7"/>
  <c r="F195" i="7"/>
  <c r="G195" i="7"/>
  <c r="H195" i="7"/>
  <c r="I195" i="7"/>
  <c r="J195" i="7"/>
  <c r="L195" i="7" s="1"/>
  <c r="D196" i="7"/>
  <c r="E196" i="7"/>
  <c r="F196" i="7"/>
  <c r="G196" i="7"/>
  <c r="H196" i="7"/>
  <c r="I196" i="7"/>
  <c r="J196" i="7"/>
  <c r="L196" i="7" s="1"/>
  <c r="D197" i="7"/>
  <c r="E197" i="7"/>
  <c r="F197" i="7"/>
  <c r="G197" i="7"/>
  <c r="H197" i="7"/>
  <c r="I197" i="7"/>
  <c r="J197" i="7"/>
  <c r="D198" i="7"/>
  <c r="E198" i="7"/>
  <c r="F198" i="7"/>
  <c r="G198" i="7"/>
  <c r="H198" i="7"/>
  <c r="I198" i="7"/>
  <c r="J198" i="7"/>
  <c r="L198" i="7" s="1"/>
  <c r="D199" i="7"/>
  <c r="E199" i="7"/>
  <c r="F199" i="7"/>
  <c r="G199" i="7"/>
  <c r="H199" i="7"/>
  <c r="I199" i="7"/>
  <c r="J199" i="7"/>
  <c r="D200" i="7"/>
  <c r="E200" i="7"/>
  <c r="F200" i="7"/>
  <c r="G200" i="7"/>
  <c r="H200" i="7"/>
  <c r="I200" i="7"/>
  <c r="J200" i="7"/>
  <c r="L200" i="7" s="1"/>
  <c r="D201" i="7"/>
  <c r="E201" i="7"/>
  <c r="F201" i="7"/>
  <c r="G201" i="7"/>
  <c r="H201" i="7"/>
  <c r="I201" i="7"/>
  <c r="J201" i="7"/>
  <c r="E182" i="7"/>
  <c r="F182" i="7"/>
  <c r="G182" i="7"/>
  <c r="H182" i="7"/>
  <c r="I182" i="7"/>
  <c r="J182" i="7"/>
  <c r="L182" i="7" s="1"/>
  <c r="D182" i="7"/>
  <c r="D163" i="7"/>
  <c r="E163" i="7"/>
  <c r="F163" i="7"/>
  <c r="G163" i="7"/>
  <c r="H163" i="7"/>
  <c r="I163" i="7"/>
  <c r="J163" i="7"/>
  <c r="L163" i="7" s="1"/>
  <c r="D164" i="7"/>
  <c r="E164" i="7"/>
  <c r="F164" i="7"/>
  <c r="G164" i="7"/>
  <c r="H164" i="7"/>
  <c r="I164" i="7"/>
  <c r="J164" i="7"/>
  <c r="L164" i="7" s="1"/>
  <c r="D165" i="7"/>
  <c r="E165" i="7"/>
  <c r="F165" i="7"/>
  <c r="G165" i="7"/>
  <c r="H165" i="7"/>
  <c r="I165" i="7"/>
  <c r="J165" i="7"/>
  <c r="D166" i="7"/>
  <c r="E166" i="7"/>
  <c r="F166" i="7"/>
  <c r="G166" i="7"/>
  <c r="H166" i="7"/>
  <c r="I166" i="7"/>
  <c r="J166" i="7"/>
  <c r="L166" i="7" s="1"/>
  <c r="D167" i="7"/>
  <c r="E167" i="7"/>
  <c r="F167" i="7"/>
  <c r="G167" i="7"/>
  <c r="H167" i="7"/>
  <c r="I167" i="7"/>
  <c r="J167" i="7"/>
  <c r="D168" i="7"/>
  <c r="E168" i="7"/>
  <c r="G168" i="7"/>
  <c r="H168" i="7"/>
  <c r="I168" i="7"/>
  <c r="J168" i="7"/>
  <c r="D169" i="7"/>
  <c r="E169" i="7"/>
  <c r="F169" i="7"/>
  <c r="G169" i="7"/>
  <c r="H169" i="7"/>
  <c r="I169" i="7"/>
  <c r="J169" i="7"/>
  <c r="D170" i="7"/>
  <c r="E170" i="7"/>
  <c r="F170" i="7"/>
  <c r="G170" i="7"/>
  <c r="H170" i="7"/>
  <c r="I170" i="7"/>
  <c r="J170" i="7"/>
  <c r="L170" i="7" s="1"/>
  <c r="D171" i="7"/>
  <c r="E171" i="7"/>
  <c r="F171" i="7"/>
  <c r="G171" i="7"/>
  <c r="H171" i="7"/>
  <c r="I171" i="7"/>
  <c r="J171" i="7"/>
  <c r="L171" i="7" s="1"/>
  <c r="D172" i="7"/>
  <c r="E172" i="7"/>
  <c r="F172" i="7"/>
  <c r="G172" i="7"/>
  <c r="H172" i="7"/>
  <c r="I172" i="7"/>
  <c r="J172" i="7"/>
  <c r="D173" i="7"/>
  <c r="E173" i="7"/>
  <c r="F173" i="7"/>
  <c r="G173" i="7"/>
  <c r="H173" i="7"/>
  <c r="I173" i="7"/>
  <c r="J173" i="7"/>
  <c r="D174" i="7"/>
  <c r="E174" i="7"/>
  <c r="F174" i="7"/>
  <c r="G174" i="7"/>
  <c r="H174" i="7"/>
  <c r="I174" i="7"/>
  <c r="J174" i="7"/>
  <c r="L174" i="7" s="1"/>
  <c r="D175" i="7"/>
  <c r="E175" i="7"/>
  <c r="F175" i="7"/>
  <c r="G175" i="7"/>
  <c r="H175" i="7"/>
  <c r="I175" i="7"/>
  <c r="J175" i="7"/>
  <c r="D176" i="7"/>
  <c r="E176" i="7"/>
  <c r="F176" i="7"/>
  <c r="G176" i="7"/>
  <c r="H176" i="7"/>
  <c r="I176" i="7"/>
  <c r="J176" i="7"/>
  <c r="D177" i="7"/>
  <c r="E177" i="7"/>
  <c r="F177" i="7"/>
  <c r="G177" i="7"/>
  <c r="H177" i="7"/>
  <c r="I177" i="7"/>
  <c r="J177" i="7"/>
  <c r="D178" i="7"/>
  <c r="E178" i="7"/>
  <c r="F178" i="7"/>
  <c r="G178" i="7"/>
  <c r="H178" i="7"/>
  <c r="I178" i="7"/>
  <c r="J178" i="7"/>
  <c r="L178" i="7" s="1"/>
  <c r="D179" i="7"/>
  <c r="E179" i="7"/>
  <c r="F179" i="7"/>
  <c r="G179" i="7"/>
  <c r="H179" i="7"/>
  <c r="I179" i="7"/>
  <c r="J179" i="7"/>
  <c r="L179" i="7" s="1"/>
  <c r="D180" i="7"/>
  <c r="E180" i="7"/>
  <c r="F180" i="7"/>
  <c r="G180" i="7"/>
  <c r="H180" i="7"/>
  <c r="I180" i="7"/>
  <c r="J180" i="7"/>
  <c r="D181" i="7"/>
  <c r="E181" i="7"/>
  <c r="F181" i="7"/>
  <c r="G181" i="7"/>
  <c r="H181" i="7"/>
  <c r="I181" i="7"/>
  <c r="J181" i="7"/>
  <c r="D162" i="7"/>
  <c r="E162" i="7"/>
  <c r="F162" i="7"/>
  <c r="G162" i="7"/>
  <c r="H162" i="7"/>
  <c r="I162" i="7"/>
  <c r="J162" i="7"/>
  <c r="L212" i="7" l="1"/>
  <c r="L228" i="7"/>
  <c r="L180" i="7"/>
  <c r="L172" i="7"/>
  <c r="L211" i="7"/>
  <c r="C187" i="7"/>
  <c r="F105" i="7" s="1"/>
  <c r="L214" i="7"/>
  <c r="L206" i="7"/>
  <c r="L165" i="7"/>
  <c r="L197" i="7"/>
  <c r="L189" i="7"/>
  <c r="L181" i="7"/>
  <c r="L173" i="7"/>
  <c r="L167" i="7"/>
  <c r="L199" i="7"/>
  <c r="L191" i="7"/>
  <c r="L183" i="7"/>
  <c r="L215" i="7"/>
  <c r="L207" i="7"/>
  <c r="L239" i="7"/>
  <c r="L231" i="7"/>
  <c r="L175" i="7"/>
  <c r="L221" i="7"/>
  <c r="L213" i="7"/>
  <c r="L205" i="7"/>
  <c r="L223" i="7"/>
  <c r="L237" i="7"/>
  <c r="L229" i="7"/>
  <c r="L240" i="7"/>
  <c r="L232" i="7"/>
  <c r="L176" i="7"/>
  <c r="L168" i="7"/>
  <c r="L235" i="7"/>
  <c r="L236" i="7"/>
  <c r="L238" i="7"/>
  <c r="L230" i="7"/>
  <c r="L224" i="7"/>
  <c r="L162" i="7"/>
  <c r="C174" i="7"/>
  <c r="C230" i="7"/>
  <c r="C239" i="7"/>
  <c r="F157" i="7" s="1"/>
  <c r="C167" i="7"/>
  <c r="C201" i="7"/>
  <c r="G119" i="7" s="1"/>
  <c r="C185" i="7"/>
  <c r="F103" i="7" s="1"/>
  <c r="C217" i="7"/>
  <c r="C135" i="7" s="1"/>
  <c r="C209" i="7"/>
  <c r="C241" i="7"/>
  <c r="C159" i="7" s="1"/>
  <c r="C233" i="7"/>
  <c r="C225" i="7"/>
  <c r="C177" i="7"/>
  <c r="C169" i="7"/>
  <c r="C194" i="7"/>
  <c r="D112" i="7" s="1"/>
  <c r="C186" i="7"/>
  <c r="C219" i="7"/>
  <c r="C211" i="7"/>
  <c r="C203" i="7"/>
  <c r="C235" i="7"/>
  <c r="C227" i="7"/>
  <c r="F145" i="7" s="1"/>
  <c r="C193" i="7"/>
  <c r="C170" i="7"/>
  <c r="C163" i="7"/>
  <c r="C195" i="7"/>
  <c r="D113" i="7" s="1"/>
  <c r="C179" i="7"/>
  <c r="D97" i="7" s="1"/>
  <c r="C171" i="7"/>
  <c r="C164" i="7"/>
  <c r="C182" i="7"/>
  <c r="C196" i="7"/>
  <c r="E114" i="7" s="1"/>
  <c r="C188" i="7"/>
  <c r="E106" i="7" s="1"/>
  <c r="C220" i="7"/>
  <c r="G138" i="7" s="1"/>
  <c r="C212" i="7"/>
  <c r="C204" i="7"/>
  <c r="C222" i="7"/>
  <c r="C236" i="7"/>
  <c r="C228" i="7"/>
  <c r="C176" i="7"/>
  <c r="C180" i="7"/>
  <c r="C172" i="7"/>
  <c r="C165" i="7"/>
  <c r="C197" i="7"/>
  <c r="C189" i="7"/>
  <c r="E107" i="7" s="1"/>
  <c r="C221" i="7"/>
  <c r="C213" i="7"/>
  <c r="C205" i="7"/>
  <c r="C237" i="7"/>
  <c r="C229" i="7"/>
  <c r="C199" i="7"/>
  <c r="C178" i="7"/>
  <c r="E96" i="7" s="1"/>
  <c r="C181" i="7"/>
  <c r="E99" i="7" s="1"/>
  <c r="C173" i="7"/>
  <c r="C166" i="7"/>
  <c r="C198" i="7"/>
  <c r="D116" i="7" s="1"/>
  <c r="C190" i="7"/>
  <c r="C214" i="7"/>
  <c r="C206" i="7"/>
  <c r="C231" i="7"/>
  <c r="C223" i="7"/>
  <c r="C191" i="7"/>
  <c r="F109" i="7" s="1"/>
  <c r="C183" i="7"/>
  <c r="C215" i="7"/>
  <c r="G133" i="7" s="1"/>
  <c r="C207" i="7"/>
  <c r="C175" i="7"/>
  <c r="G93" i="7" s="1"/>
  <c r="C168" i="7"/>
  <c r="C200" i="7"/>
  <c r="E118" i="7" s="1"/>
  <c r="C192" i="7"/>
  <c r="E110" i="7" s="1"/>
  <c r="C184" i="7"/>
  <c r="C216" i="7"/>
  <c r="E134" i="7" s="1"/>
  <c r="C208" i="7"/>
  <c r="C240" i="7"/>
  <c r="C232" i="7"/>
  <c r="E150" i="7" s="1"/>
  <c r="C224" i="7"/>
  <c r="C162" i="7"/>
  <c r="C234" i="7"/>
  <c r="C226" i="7"/>
  <c r="G144" i="7" s="1"/>
  <c r="C218" i="7"/>
  <c r="C210" i="7"/>
  <c r="C128" i="7" s="1"/>
  <c r="C202" i="7"/>
  <c r="C238" i="7"/>
  <c r="L201" i="7"/>
  <c r="L193" i="7"/>
  <c r="L185" i="7"/>
  <c r="L217" i="7"/>
  <c r="L209" i="7"/>
  <c r="L241" i="7"/>
  <c r="L233" i="7"/>
  <c r="L225" i="7"/>
  <c r="L177" i="7"/>
  <c r="L169" i="7"/>
  <c r="L194" i="7"/>
  <c r="L186" i="7"/>
  <c r="L218" i="7"/>
  <c r="L210" i="7"/>
  <c r="L234" i="7"/>
  <c r="L226" i="7"/>
  <c r="L227" i="7"/>
  <c r="E16" i="10"/>
  <c r="E17" i="10"/>
  <c r="E18" i="10"/>
  <c r="E19" i="10"/>
  <c r="E20" i="10"/>
  <c r="E21" i="10"/>
  <c r="E22" i="10"/>
  <c r="G22" i="10"/>
  <c r="F22" i="10"/>
  <c r="D22" i="10"/>
  <c r="G21" i="10"/>
  <c r="F21" i="10"/>
  <c r="D21" i="10"/>
  <c r="G20" i="10"/>
  <c r="F20" i="10"/>
  <c r="D20" i="10"/>
  <c r="G19" i="10"/>
  <c r="F19" i="10"/>
  <c r="D19" i="10"/>
  <c r="G18" i="10"/>
  <c r="F18" i="10"/>
  <c r="D18" i="10"/>
  <c r="G17" i="10"/>
  <c r="F17" i="10"/>
  <c r="D17" i="10"/>
  <c r="G16" i="10"/>
  <c r="F16" i="10"/>
  <c r="D16" i="10"/>
  <c r="G15" i="10"/>
  <c r="F15" i="10"/>
  <c r="D15" i="10"/>
  <c r="G14" i="10"/>
  <c r="F14" i="10"/>
  <c r="E14" i="10"/>
  <c r="D14" i="10"/>
  <c r="G13" i="10"/>
  <c r="F13" i="10"/>
  <c r="E13" i="10"/>
  <c r="D13" i="10"/>
  <c r="G12" i="10"/>
  <c r="F12" i="10"/>
  <c r="E12" i="10"/>
  <c r="D12" i="10"/>
  <c r="G11" i="10"/>
  <c r="F11" i="10"/>
  <c r="E11" i="10"/>
  <c r="D11" i="10"/>
  <c r="G10" i="10"/>
  <c r="F10" i="10"/>
  <c r="D10" i="10"/>
  <c r="G9" i="10"/>
  <c r="F9" i="10"/>
  <c r="D9" i="10"/>
  <c r="G8" i="10"/>
  <c r="F8" i="10"/>
  <c r="E8" i="10"/>
  <c r="D8" i="10"/>
  <c r="G7" i="10"/>
  <c r="F7" i="10"/>
  <c r="E7" i="10"/>
  <c r="D7" i="10"/>
  <c r="G6" i="10"/>
  <c r="F6" i="10"/>
  <c r="E6" i="10"/>
  <c r="D6" i="10"/>
  <c r="G5" i="10"/>
  <c r="E5" i="10"/>
  <c r="D5" i="10"/>
  <c r="F5" i="10" s="1"/>
  <c r="G4" i="10"/>
  <c r="F4" i="10"/>
  <c r="E4" i="10"/>
  <c r="D4" i="10"/>
  <c r="G3" i="10"/>
  <c r="F3" i="10"/>
  <c r="E3" i="10"/>
  <c r="D3" i="10"/>
  <c r="H159" i="7" l="1"/>
  <c r="F83" i="7"/>
  <c r="G83" i="7"/>
  <c r="E83" i="7"/>
  <c r="C83" i="7"/>
  <c r="D83" i="7"/>
  <c r="C81" i="7"/>
  <c r="F98" i="7" s="1"/>
  <c r="D81" i="7"/>
  <c r="E81" i="7"/>
  <c r="F81" i="7"/>
  <c r="G81" i="7"/>
  <c r="D100" i="7"/>
  <c r="D135" i="7"/>
  <c r="F106" i="7"/>
  <c r="G113" i="7"/>
  <c r="D107" i="7"/>
  <c r="D99" i="7"/>
  <c r="D138" i="7"/>
  <c r="E144" i="7"/>
  <c r="D157" i="7"/>
  <c r="F159" i="7"/>
  <c r="F107" i="7"/>
  <c r="E157" i="7"/>
  <c r="F92" i="7"/>
  <c r="C96" i="7"/>
  <c r="E128" i="7"/>
  <c r="E103" i="7"/>
  <c r="F150" i="7"/>
  <c r="C99" i="7"/>
  <c r="D96" i="7"/>
  <c r="E100" i="7"/>
  <c r="C157" i="7"/>
  <c r="C133" i="7"/>
  <c r="D145" i="7"/>
  <c r="C134" i="7"/>
  <c r="D134" i="7"/>
  <c r="F134" i="7"/>
  <c r="F114" i="7"/>
  <c r="F93" i="7"/>
  <c r="G157" i="7"/>
  <c r="G103" i="7"/>
  <c r="C112" i="7"/>
  <c r="C145" i="7"/>
  <c r="E112" i="7"/>
  <c r="F96" i="7"/>
  <c r="F99" i="7"/>
  <c r="F135" i="7"/>
  <c r="C119" i="7"/>
  <c r="E92" i="7" s="1"/>
  <c r="C143" i="7"/>
  <c r="D143" i="7"/>
  <c r="E143" i="7"/>
  <c r="F143" i="7"/>
  <c r="G143" i="7"/>
  <c r="C152" i="7"/>
  <c r="D152" i="7"/>
  <c r="G152" i="7"/>
  <c r="E152" i="7"/>
  <c r="F152" i="7"/>
  <c r="F141" i="7"/>
  <c r="G141" i="7"/>
  <c r="E141" i="7"/>
  <c r="C141" i="7"/>
  <c r="D141" i="7"/>
  <c r="C140" i="7"/>
  <c r="D140" i="7"/>
  <c r="E140" i="7"/>
  <c r="F140" i="7"/>
  <c r="G140" i="7"/>
  <c r="C121" i="7"/>
  <c r="C114" i="7" s="1"/>
  <c r="D121" i="7"/>
  <c r="E121" i="7"/>
  <c r="F121" i="7"/>
  <c r="G121" i="7"/>
  <c r="E151" i="7"/>
  <c r="F151" i="7"/>
  <c r="G151" i="7"/>
  <c r="C151" i="7"/>
  <c r="F133" i="7" s="1"/>
  <c r="D151" i="7"/>
  <c r="D103" i="7"/>
  <c r="G98" i="7"/>
  <c r="C107" i="7"/>
  <c r="C149" i="7" s="1"/>
  <c r="F113" i="7"/>
  <c r="F144" i="7"/>
  <c r="C138" i="7"/>
  <c r="E138" i="7"/>
  <c r="C109" i="7"/>
  <c r="D93" i="7"/>
  <c r="G145" i="7"/>
  <c r="G150" i="7"/>
  <c r="F154" i="7"/>
  <c r="G154" i="7"/>
  <c r="C154" i="7"/>
  <c r="E154" i="7"/>
  <c r="D154" i="7"/>
  <c r="E149" i="7"/>
  <c r="F149" i="7"/>
  <c r="G149" i="7"/>
  <c r="E122" i="7"/>
  <c r="F122" i="7"/>
  <c r="G122" i="7"/>
  <c r="C122" i="7"/>
  <c r="D122" i="7"/>
  <c r="D129" i="7"/>
  <c r="E129" i="7"/>
  <c r="F129" i="7"/>
  <c r="G129" i="7"/>
  <c r="C129" i="7"/>
  <c r="C150" i="7" s="1"/>
  <c r="G112" i="7"/>
  <c r="D110" i="7"/>
  <c r="E135" i="7"/>
  <c r="F116" i="7"/>
  <c r="D109" i="7"/>
  <c r="C98" i="7"/>
  <c r="D150" i="7"/>
  <c r="E145" i="7"/>
  <c r="F86" i="7"/>
  <c r="G86" i="7"/>
  <c r="E86" i="7"/>
  <c r="C86" i="7"/>
  <c r="D86" i="7"/>
  <c r="C127" i="7"/>
  <c r="D127" i="7"/>
  <c r="E127" i="7"/>
  <c r="F127" i="7"/>
  <c r="G127" i="7"/>
  <c r="E93" i="7"/>
  <c r="D119" i="7"/>
  <c r="C110" i="7"/>
  <c r="E113" i="7"/>
  <c r="C93" i="7"/>
  <c r="G92" i="7"/>
  <c r="E98" i="7"/>
  <c r="F138" i="7"/>
  <c r="F112" i="7"/>
  <c r="D133" i="7"/>
  <c r="C87" i="7"/>
  <c r="D87" i="7"/>
  <c r="E87" i="7"/>
  <c r="F87" i="7"/>
  <c r="G87" i="7"/>
  <c r="F119" i="7"/>
  <c r="C100" i="7"/>
  <c r="F100" i="7"/>
  <c r="G100" i="7"/>
  <c r="D102" i="7"/>
  <c r="E102" i="7"/>
  <c r="F102" i="7"/>
  <c r="G102" i="7"/>
  <c r="C102" i="7"/>
  <c r="E91" i="7"/>
  <c r="F91" i="7"/>
  <c r="G91" i="7"/>
  <c r="D91" i="7"/>
  <c r="C91" i="7"/>
  <c r="D156" i="7"/>
  <c r="E156" i="7"/>
  <c r="F156" i="7"/>
  <c r="G156" i="7"/>
  <c r="C156" i="7"/>
  <c r="D98" i="7"/>
  <c r="D144" i="7"/>
  <c r="C97" i="7"/>
  <c r="E109" i="7"/>
  <c r="D114" i="7"/>
  <c r="E133" i="7"/>
  <c r="C153" i="7"/>
  <c r="D153" i="7"/>
  <c r="E153" i="7"/>
  <c r="F153" i="7"/>
  <c r="G153" i="7"/>
  <c r="G120" i="7"/>
  <c r="C120" i="7"/>
  <c r="E97" i="7" s="1"/>
  <c r="D120" i="7"/>
  <c r="F120" i="7"/>
  <c r="E120" i="7"/>
  <c r="G158" i="7"/>
  <c r="C158" i="7"/>
  <c r="F97" i="7" s="1"/>
  <c r="F158" i="7"/>
  <c r="D158" i="7"/>
  <c r="E158" i="7"/>
  <c r="C125" i="7"/>
  <c r="D125" i="7"/>
  <c r="E125" i="7"/>
  <c r="F125" i="7"/>
  <c r="G125" i="7"/>
  <c r="E108" i="7"/>
  <c r="F108" i="7"/>
  <c r="G108" i="7"/>
  <c r="D108" i="7"/>
  <c r="C108" i="7"/>
  <c r="D124" i="7" s="1"/>
  <c r="C155" i="7"/>
  <c r="D155" i="7"/>
  <c r="E155" i="7"/>
  <c r="F155" i="7"/>
  <c r="G155" i="7"/>
  <c r="C106" i="7"/>
  <c r="G147" i="7" s="1"/>
  <c r="D106" i="7"/>
  <c r="D88" i="7"/>
  <c r="E88" i="7"/>
  <c r="F88" i="7"/>
  <c r="G88" i="7"/>
  <c r="C88" i="7"/>
  <c r="G99" i="7"/>
  <c r="G114" i="7"/>
  <c r="F142" i="7"/>
  <c r="G142" i="7"/>
  <c r="C142" i="7"/>
  <c r="D142" i="7"/>
  <c r="E142" i="7"/>
  <c r="D128" i="7"/>
  <c r="G128" i="7"/>
  <c r="F128" i="7"/>
  <c r="E95" i="7" s="1"/>
  <c r="D105" i="7"/>
  <c r="E146" i="7"/>
  <c r="G146" i="7"/>
  <c r="C105" i="7"/>
  <c r="C118" i="7"/>
  <c r="F126" i="7" s="1"/>
  <c r="F95" i="7"/>
  <c r="C95" i="7"/>
  <c r="D95" i="7"/>
  <c r="F132" i="7"/>
  <c r="D132" i="7"/>
  <c r="E132" i="7"/>
  <c r="C132" i="7"/>
  <c r="E159" i="7"/>
  <c r="E117" i="7"/>
  <c r="F117" i="7"/>
  <c r="C117" i="7"/>
  <c r="D117" i="7"/>
  <c r="F118" i="7"/>
  <c r="D118" i="7"/>
  <c r="C94" i="7"/>
  <c r="D94" i="7"/>
  <c r="E94" i="7"/>
  <c r="F94" i="7"/>
  <c r="D159" i="7"/>
  <c r="D101" i="7"/>
  <c r="E101" i="7"/>
  <c r="F101" i="7"/>
  <c r="C101" i="7"/>
  <c r="G101" i="7"/>
  <c r="F123" i="7"/>
  <c r="G123" i="7"/>
  <c r="E123" i="7"/>
  <c r="D123" i="7"/>
  <c r="C123" i="7"/>
  <c r="D4" i="5"/>
  <c r="E4" i="5"/>
  <c r="F4" i="5"/>
  <c r="G4" i="5"/>
  <c r="D5" i="5"/>
  <c r="E5" i="5"/>
  <c r="F5" i="5"/>
  <c r="G5" i="5"/>
  <c r="D6" i="5"/>
  <c r="E6" i="5"/>
  <c r="F6" i="5"/>
  <c r="G6" i="5"/>
  <c r="D7" i="5"/>
  <c r="E7" i="5"/>
  <c r="F7" i="5"/>
  <c r="G7" i="5"/>
  <c r="D8" i="5"/>
  <c r="E8" i="5"/>
  <c r="F8" i="5"/>
  <c r="G8" i="5"/>
  <c r="D9" i="5"/>
  <c r="E9" i="5"/>
  <c r="F9" i="5"/>
  <c r="G9" i="5"/>
  <c r="D10" i="5"/>
  <c r="E10" i="5"/>
  <c r="F10" i="5"/>
  <c r="G10" i="5"/>
  <c r="D11" i="5"/>
  <c r="E11" i="5"/>
  <c r="F11" i="5"/>
  <c r="G11" i="5"/>
  <c r="D12" i="5"/>
  <c r="E12" i="5"/>
  <c r="F12" i="5"/>
  <c r="G12" i="5"/>
  <c r="D13" i="5"/>
  <c r="E13" i="5"/>
  <c r="F13" i="5"/>
  <c r="G13" i="5"/>
  <c r="D14" i="5"/>
  <c r="F14" i="5"/>
  <c r="G14" i="5"/>
  <c r="D15" i="5"/>
  <c r="E15" i="5"/>
  <c r="F15" i="5"/>
  <c r="G15" i="5"/>
  <c r="D16" i="5"/>
  <c r="E16" i="5"/>
  <c r="F16" i="5"/>
  <c r="G16" i="5"/>
  <c r="D17" i="5"/>
  <c r="E17" i="5"/>
  <c r="F17" i="5"/>
  <c r="G17" i="5"/>
  <c r="D18" i="5"/>
  <c r="E18" i="5"/>
  <c r="F18" i="5"/>
  <c r="G18" i="5"/>
  <c r="D19" i="5"/>
  <c r="E19" i="5"/>
  <c r="F19" i="5"/>
  <c r="G19" i="5"/>
  <c r="D20" i="5"/>
  <c r="E20" i="5"/>
  <c r="F20" i="5"/>
  <c r="G20" i="5"/>
  <c r="D21" i="5"/>
  <c r="E21" i="5"/>
  <c r="F21" i="5"/>
  <c r="G21" i="5"/>
  <c r="D22" i="5"/>
  <c r="E22" i="5"/>
  <c r="F22" i="5"/>
  <c r="G22" i="5"/>
  <c r="E3" i="5"/>
  <c r="F3" i="5"/>
  <c r="G3" i="5"/>
  <c r="D3" i="5"/>
  <c r="H155" i="7" l="1"/>
  <c r="H153" i="7"/>
  <c r="D146" i="7"/>
  <c r="H157" i="7"/>
  <c r="E119" i="7"/>
  <c r="H156" i="7"/>
  <c r="H152" i="7"/>
  <c r="C113" i="7"/>
  <c r="H154" i="7"/>
  <c r="E105" i="7"/>
  <c r="C144" i="7"/>
  <c r="G105" i="7" s="1"/>
  <c r="C124" i="7"/>
  <c r="F110" i="7" s="1"/>
  <c r="C89" i="7"/>
  <c r="G84" i="7"/>
  <c r="G89" i="7"/>
  <c r="F84" i="7"/>
  <c r="D126" i="7"/>
  <c r="C80" i="7"/>
  <c r="D80" i="7"/>
  <c r="E80" i="7"/>
  <c r="F80" i="7"/>
  <c r="G80" i="7"/>
  <c r="E84" i="7"/>
  <c r="D149" i="7"/>
  <c r="C126" i="7"/>
  <c r="E147" i="7"/>
  <c r="D84" i="7"/>
  <c r="F124" i="7"/>
  <c r="G126" i="7"/>
  <c r="C84" i="7"/>
  <c r="D147" i="7"/>
  <c r="E124" i="7"/>
  <c r="E126" i="7"/>
  <c r="F146" i="7"/>
  <c r="E89" i="7"/>
  <c r="D92" i="7"/>
  <c r="C147" i="7"/>
  <c r="G124" i="7"/>
  <c r="F89" i="7"/>
  <c r="C146" i="7"/>
  <c r="D89" i="7"/>
  <c r="F147" i="7"/>
  <c r="G82" i="7"/>
  <c r="E82" i="7"/>
  <c r="F82" i="7"/>
  <c r="C82" i="7"/>
  <c r="D82" i="7"/>
  <c r="C103" i="7"/>
  <c r="C104" i="7"/>
  <c r="F104" i="7"/>
  <c r="E104" i="7"/>
  <c r="G104" i="7"/>
  <c r="D104" i="7"/>
  <c r="E115" i="7"/>
  <c r="F115" i="7"/>
  <c r="C115" i="7"/>
  <c r="D115" i="7"/>
  <c r="D136" i="7"/>
  <c r="E136" i="7"/>
  <c r="C136" i="7"/>
  <c r="C92" i="7"/>
  <c r="G135" i="7"/>
  <c r="D4" i="3"/>
  <c r="D5" i="3"/>
  <c r="D6" i="3"/>
  <c r="D7" i="3"/>
  <c r="D8" i="3"/>
  <c r="D9" i="3"/>
  <c r="D10" i="3"/>
  <c r="D11" i="3"/>
  <c r="D12" i="3"/>
  <c r="D13" i="3"/>
  <c r="D14" i="3"/>
  <c r="D15" i="3"/>
  <c r="D16" i="3"/>
  <c r="D17" i="3"/>
  <c r="D18" i="3"/>
  <c r="D19" i="3"/>
  <c r="D20" i="3"/>
  <c r="D21" i="3"/>
  <c r="D22" i="3"/>
  <c r="D3" i="3"/>
  <c r="G4" i="3"/>
  <c r="G5" i="3"/>
  <c r="G6" i="3"/>
  <c r="G7" i="3"/>
  <c r="G8" i="3"/>
  <c r="G9" i="3"/>
  <c r="G10" i="3"/>
  <c r="G11" i="3"/>
  <c r="G12" i="3"/>
  <c r="G13" i="3"/>
  <c r="G14" i="3"/>
  <c r="G15" i="3"/>
  <c r="G16" i="3"/>
  <c r="G17" i="3"/>
  <c r="G18" i="3"/>
  <c r="G19" i="3"/>
  <c r="G20" i="3"/>
  <c r="G21" i="3"/>
  <c r="G22" i="3"/>
  <c r="G3" i="3"/>
  <c r="F4" i="3"/>
  <c r="F6" i="3"/>
  <c r="F7" i="3"/>
  <c r="F8" i="3"/>
  <c r="F9" i="3"/>
  <c r="F10" i="3"/>
  <c r="F11" i="3"/>
  <c r="F12" i="3"/>
  <c r="F13" i="3"/>
  <c r="F14" i="3"/>
  <c r="F15" i="3"/>
  <c r="F16" i="3"/>
  <c r="F17" i="3"/>
  <c r="F18" i="3"/>
  <c r="F19" i="3"/>
  <c r="F20" i="3"/>
  <c r="F21" i="3"/>
  <c r="F22" i="3"/>
  <c r="F3" i="3"/>
  <c r="E4" i="3"/>
  <c r="E5" i="3"/>
  <c r="E6" i="3"/>
  <c r="E7" i="3"/>
  <c r="E8" i="3"/>
  <c r="E9" i="3"/>
  <c r="E11" i="3"/>
  <c r="E12" i="3"/>
  <c r="E13" i="3"/>
  <c r="E14" i="3"/>
  <c r="E16" i="3"/>
  <c r="E17" i="3"/>
  <c r="E18" i="3"/>
  <c r="E19" i="3"/>
  <c r="E20" i="3"/>
  <c r="E21" i="3"/>
  <c r="E22" i="3"/>
  <c r="E3" i="3"/>
  <c r="G148" i="7" l="1"/>
  <c r="D148" i="7"/>
  <c r="E148" i="7"/>
  <c r="F148" i="7"/>
  <c r="C148" i="7"/>
  <c r="E130" i="7"/>
  <c r="C130" i="7"/>
  <c r="D130" i="7"/>
  <c r="C116" i="7"/>
  <c r="F85" i="7"/>
  <c r="G85" i="7"/>
  <c r="E85" i="7"/>
  <c r="C85" i="7"/>
  <c r="D85" i="7"/>
  <c r="E139" i="7"/>
  <c r="F139" i="7"/>
  <c r="G139" i="7"/>
  <c r="D139" i="7"/>
  <c r="C139" i="7"/>
  <c r="F136" i="7"/>
  <c r="E116" i="7" s="1"/>
  <c r="F130" i="7"/>
  <c r="G131" i="7"/>
  <c r="G136" i="7"/>
  <c r="G115" i="7"/>
  <c r="C137" i="7"/>
  <c r="G95" i="7"/>
  <c r="G96" i="7"/>
  <c r="G97" i="7"/>
  <c r="G107" i="7"/>
  <c r="G110" i="7"/>
  <c r="G109" i="7"/>
  <c r="G130" i="7"/>
  <c r="G106" i="7"/>
  <c r="D137" i="7"/>
  <c r="F137" i="7"/>
  <c r="E137" i="7"/>
  <c r="G137" i="7"/>
  <c r="D131" i="7" l="1"/>
  <c r="C131" i="7"/>
  <c r="H130" i="7" s="1"/>
  <c r="E131" i="7"/>
  <c r="F131" i="7"/>
  <c r="H143" i="7"/>
  <c r="H149" i="7"/>
  <c r="C90" i="7"/>
  <c r="H86" i="7" s="1"/>
  <c r="D90" i="7"/>
  <c r="E90" i="7"/>
  <c r="F90" i="7"/>
  <c r="G90" i="7"/>
  <c r="H144" i="7"/>
  <c r="H127" i="7"/>
  <c r="H147" i="7"/>
  <c r="G111" i="7"/>
  <c r="C111" i="7"/>
  <c r="D111" i="7"/>
  <c r="H80" i="7" s="1"/>
  <c r="E111" i="7"/>
  <c r="F111" i="7"/>
  <c r="G117" i="7"/>
  <c r="H131" i="7"/>
  <c r="H126" i="7"/>
  <c r="H132" i="7"/>
  <c r="H137" i="7"/>
  <c r="H139" i="7"/>
  <c r="H141" i="7"/>
  <c r="H140" i="7"/>
  <c r="H151" i="7"/>
  <c r="H142" i="7"/>
  <c r="G116" i="7"/>
  <c r="H119" i="7"/>
  <c r="H114" i="7"/>
  <c r="H116" i="7"/>
  <c r="H120" i="7"/>
  <c r="H115" i="7"/>
  <c r="H87" i="7"/>
  <c r="H133" i="7"/>
  <c r="H113" i="7"/>
  <c r="H118" i="7"/>
  <c r="H121" i="7"/>
  <c r="H83" i="7" l="1"/>
  <c r="H84" i="7"/>
  <c r="H90" i="7"/>
  <c r="H88" i="7"/>
  <c r="H82" i="7"/>
  <c r="H105" i="7"/>
  <c r="H110" i="7"/>
  <c r="H91" i="7"/>
  <c r="H98" i="7"/>
  <c r="H97" i="7"/>
  <c r="H96" i="7"/>
  <c r="H92" i="7"/>
  <c r="G159" i="7"/>
  <c r="H81" i="7"/>
  <c r="H95" i="7"/>
  <c r="H125" i="7"/>
  <c r="H122" i="7"/>
  <c r="H158" i="7"/>
  <c r="H145" i="7"/>
  <c r="H128" i="7"/>
  <c r="H146" i="7"/>
  <c r="H148" i="7"/>
  <c r="H150" i="7"/>
  <c r="H85" i="7"/>
  <c r="H100" i="7"/>
  <c r="H99" i="7"/>
  <c r="H101" i="7"/>
  <c r="H107" i="7"/>
  <c r="H104" i="7"/>
  <c r="H89" i="7"/>
  <c r="H108" i="7"/>
  <c r="H109" i="7"/>
  <c r="H94" i="7"/>
  <c r="H106" i="7"/>
  <c r="H102" i="7"/>
  <c r="H93" i="7"/>
  <c r="H103" i="7"/>
  <c r="H117" i="7"/>
  <c r="H135" i="7"/>
  <c r="H112" i="7"/>
  <c r="H134" i="7"/>
  <c r="H111" i="7"/>
  <c r="G134" i="7"/>
  <c r="B100" i="7" l="1"/>
  <c r="B142" i="7"/>
  <c r="B122" i="7"/>
  <c r="B86" i="7"/>
  <c r="B157" i="7"/>
  <c r="B159" i="7"/>
  <c r="B110" i="7"/>
  <c r="B149" i="7"/>
  <c r="B134" i="7"/>
  <c r="B85" i="7"/>
  <c r="G118" i="7"/>
  <c r="B125" i="7"/>
  <c r="B136" i="7"/>
  <c r="B152" i="7"/>
  <c r="B80" i="7"/>
  <c r="B139" i="7"/>
  <c r="B131" i="7"/>
  <c r="B127" i="7"/>
  <c r="B108" i="7"/>
  <c r="G132" i="7"/>
  <c r="B150" i="7"/>
  <c r="B95" i="7"/>
  <c r="B98" i="7"/>
  <c r="B97" i="7"/>
  <c r="B129" i="7"/>
  <c r="B121" i="7"/>
  <c r="B119" i="7"/>
  <c r="B117" i="7"/>
  <c r="B81" i="7"/>
  <c r="B91" i="7"/>
  <c r="B82" i="7"/>
  <c r="B88" i="7"/>
  <c r="B84" i="7"/>
  <c r="B143" i="7"/>
  <c r="B113" i="7"/>
  <c r="B109" i="7"/>
  <c r="B103" i="7"/>
  <c r="B104" i="7"/>
  <c r="B146" i="7"/>
  <c r="B137" i="7"/>
  <c r="B130" i="7"/>
  <c r="B154" i="7"/>
  <c r="B90" i="7"/>
  <c r="B141" i="7"/>
  <c r="B144" i="7"/>
  <c r="B147" i="7"/>
  <c r="B112" i="7"/>
  <c r="B93" i="7"/>
  <c r="B107" i="7"/>
  <c r="B128" i="7"/>
  <c r="B114" i="7"/>
  <c r="B153" i="7"/>
  <c r="B124" i="7"/>
  <c r="B155" i="7"/>
  <c r="B83" i="7"/>
  <c r="B151" i="7"/>
  <c r="B126" i="7"/>
  <c r="B135" i="7"/>
  <c r="B148" i="7"/>
  <c r="B102" i="7"/>
  <c r="B101" i="7"/>
  <c r="G94" i="7"/>
  <c r="B145" i="7"/>
  <c r="B118" i="7"/>
  <c r="B138" i="7"/>
  <c r="B96" i="7"/>
  <c r="B92" i="7"/>
  <c r="B140" i="7"/>
  <c r="B115" i="7"/>
  <c r="B133" i="7"/>
  <c r="B94" i="7"/>
  <c r="B89" i="7"/>
  <c r="B111" i="7"/>
  <c r="B106" i="7"/>
  <c r="B99" i="7"/>
  <c r="B158" i="7"/>
  <c r="B116" i="7"/>
  <c r="B123" i="7"/>
  <c r="B105" i="7"/>
  <c r="B156" i="7"/>
  <c r="B120" i="7"/>
  <c r="B87" i="7"/>
  <c r="B132" i="7"/>
  <c r="F15" i="7" l="1"/>
  <c r="G18" i="7"/>
  <c r="D41" i="7"/>
  <c r="F62" i="7"/>
  <c r="D25" i="7"/>
  <c r="G34" i="7"/>
  <c r="F53" i="7"/>
  <c r="D65" i="7"/>
  <c r="D69" i="7"/>
  <c r="D3" i="7"/>
  <c r="D15" i="7"/>
  <c r="F70" i="7"/>
  <c r="C4" i="7"/>
  <c r="F16" i="7"/>
  <c r="H39" i="7"/>
  <c r="E49" i="7"/>
  <c r="H6" i="7"/>
  <c r="H31" i="7"/>
  <c r="E41" i="7"/>
  <c r="F65" i="7"/>
  <c r="E9" i="7"/>
  <c r="C64" i="7"/>
  <c r="D77" i="7"/>
  <c r="G10" i="7"/>
  <c r="G17" i="7"/>
  <c r="C33" i="7"/>
  <c r="G29" i="7"/>
  <c r="G49" i="7"/>
  <c r="D56" i="7"/>
  <c r="E12" i="7"/>
  <c r="G37" i="7"/>
  <c r="D48" i="7"/>
  <c r="E72" i="7"/>
  <c r="G5" i="7"/>
  <c r="D39" i="7"/>
  <c r="F40" i="7"/>
  <c r="G19" i="7"/>
  <c r="C43" i="7"/>
  <c r="F64" i="7"/>
  <c r="C34" i="7"/>
  <c r="G77" i="7"/>
  <c r="D11" i="7"/>
  <c r="H40" i="7"/>
  <c r="C58" i="7"/>
  <c r="E22" i="7"/>
  <c r="E7" i="7"/>
  <c r="C61" i="7"/>
  <c r="G8" i="7"/>
  <c r="E42" i="7"/>
  <c r="C10" i="7"/>
  <c r="G43" i="7"/>
  <c r="D62" i="7"/>
  <c r="G64" i="7"/>
  <c r="E50" i="7"/>
  <c r="E34" i="7"/>
  <c r="C37" i="7"/>
  <c r="F59" i="7"/>
  <c r="E70" i="7"/>
  <c r="D36" i="7"/>
  <c r="E53" i="7"/>
  <c r="F45" i="7"/>
  <c r="C42" i="7"/>
  <c r="C67" i="7"/>
  <c r="E26" i="7"/>
  <c r="F3" i="7"/>
  <c r="C9" i="7"/>
  <c r="H51" i="7"/>
  <c r="D73" i="7"/>
  <c r="H35" i="7"/>
  <c r="E45" i="7"/>
  <c r="H74" i="7"/>
  <c r="G42" i="7"/>
  <c r="C17" i="7"/>
  <c r="E13" i="7"/>
  <c r="C72" i="7"/>
  <c r="D5" i="7"/>
  <c r="G14" i="7"/>
  <c r="F17" i="7"/>
  <c r="F50" i="7"/>
  <c r="C60" i="7"/>
  <c r="E40" i="7"/>
  <c r="F42" i="7"/>
  <c r="C52" i="7"/>
  <c r="D16" i="7"/>
  <c r="D20" i="7"/>
  <c r="H70" i="7"/>
  <c r="H11" i="7"/>
  <c r="F21" i="7"/>
  <c r="E28" i="7"/>
  <c r="H30" i="7"/>
  <c r="E44" i="7"/>
  <c r="G65" i="7"/>
  <c r="H66" i="7"/>
  <c r="H25" i="7"/>
  <c r="E52" i="7"/>
  <c r="H58" i="7"/>
  <c r="D31" i="7"/>
  <c r="D27" i="7"/>
  <c r="H49" i="7"/>
  <c r="D51" i="7"/>
  <c r="F52" i="7"/>
  <c r="G53" i="7"/>
  <c r="D75" i="7"/>
  <c r="C66" i="7"/>
  <c r="G13" i="7"/>
  <c r="E27" i="7"/>
  <c r="H52" i="7"/>
  <c r="G68" i="7"/>
  <c r="G39" i="7"/>
  <c r="F31" i="7"/>
  <c r="C6" i="7"/>
  <c r="H20" i="7"/>
  <c r="E62" i="7"/>
  <c r="D22" i="7"/>
  <c r="C65" i="7"/>
  <c r="F75" i="7"/>
  <c r="G12" i="7"/>
  <c r="G63" i="7"/>
  <c r="C45" i="7"/>
  <c r="G47" i="7"/>
  <c r="D70" i="7"/>
  <c r="D6" i="7"/>
  <c r="F58" i="7"/>
  <c r="D21" i="7"/>
  <c r="C76" i="7"/>
  <c r="F13" i="7"/>
  <c r="H53" i="7"/>
  <c r="C70" i="7"/>
  <c r="C54" i="7"/>
  <c r="G59" i="7"/>
  <c r="F9" i="7"/>
  <c r="E61" i="7"/>
  <c r="H7" i="7"/>
  <c r="F46" i="7"/>
  <c r="C56" i="7"/>
  <c r="E24" i="7"/>
  <c r="D32" i="7"/>
  <c r="F14" i="7"/>
  <c r="D24" i="7"/>
  <c r="D28" i="7"/>
  <c r="H15" i="7"/>
  <c r="F25" i="7"/>
  <c r="H75" i="7"/>
  <c r="D61" i="7"/>
  <c r="G70" i="7"/>
  <c r="E16" i="7"/>
  <c r="D53" i="7"/>
  <c r="G62" i="7"/>
  <c r="G57" i="7"/>
  <c r="E20" i="7"/>
  <c r="C13" i="7"/>
  <c r="G22" i="7"/>
  <c r="F33" i="7"/>
  <c r="G41" i="7"/>
  <c r="F41" i="7"/>
  <c r="G61" i="7"/>
  <c r="F24" i="7"/>
  <c r="F77" i="7"/>
  <c r="H57" i="7"/>
  <c r="C71" i="7"/>
  <c r="F69" i="7"/>
  <c r="F4" i="7"/>
  <c r="H37" i="7"/>
  <c r="F60" i="7"/>
  <c r="H61" i="7"/>
  <c r="D63" i="7"/>
  <c r="E64" i="7"/>
  <c r="E31" i="7"/>
  <c r="F51" i="7"/>
  <c r="D35" i="7"/>
  <c r="E75" i="7"/>
  <c r="F67" i="7"/>
  <c r="G4" i="7"/>
  <c r="E54" i="7"/>
  <c r="F43" i="7"/>
  <c r="D7" i="7"/>
  <c r="H32" i="7"/>
  <c r="F8" i="7"/>
  <c r="D34" i="7"/>
  <c r="E63" i="7"/>
  <c r="E30" i="7"/>
  <c r="H24" i="7"/>
  <c r="E74" i="7"/>
  <c r="G55" i="7"/>
  <c r="E58" i="7"/>
  <c r="G11" i="7"/>
  <c r="G30" i="7"/>
  <c r="C19" i="7"/>
  <c r="G69" i="7"/>
  <c r="F76" i="7"/>
  <c r="C41" i="7"/>
  <c r="G23" i="7"/>
  <c r="D64" i="7"/>
  <c r="G6" i="7"/>
  <c r="D33" i="7"/>
  <c r="D57" i="7"/>
  <c r="G66" i="7"/>
  <c r="C7" i="7"/>
  <c r="G15" i="7"/>
  <c r="E25" i="7"/>
  <c r="H38" i="7"/>
  <c r="F54" i="7"/>
  <c r="G26" i="7"/>
  <c r="D40" i="7"/>
  <c r="E6" i="7"/>
  <c r="H71" i="7"/>
  <c r="E5" i="7"/>
  <c r="C18" i="7"/>
  <c r="H63" i="7"/>
  <c r="E73" i="7"/>
  <c r="D23" i="7"/>
  <c r="C63" i="7"/>
  <c r="H23" i="7"/>
  <c r="E33" i="7"/>
  <c r="H50" i="7"/>
  <c r="E60" i="7"/>
  <c r="D52" i="7"/>
  <c r="E4" i="7"/>
  <c r="D47" i="7"/>
  <c r="D12" i="7"/>
  <c r="G20" i="7"/>
  <c r="F28" i="7"/>
  <c r="D4" i="7"/>
  <c r="G24" i="7"/>
  <c r="F48" i="7"/>
  <c r="D71" i="7"/>
  <c r="F72" i="7"/>
  <c r="H73" i="7"/>
  <c r="C75" i="7"/>
  <c r="E55" i="7"/>
  <c r="G51" i="7"/>
  <c r="H45" i="7"/>
  <c r="C73" i="7"/>
  <c r="F7" i="7"/>
  <c r="D30" i="7"/>
  <c r="C5" i="7"/>
  <c r="H56" i="7"/>
  <c r="G28" i="7"/>
  <c r="H44" i="7"/>
  <c r="C30" i="7"/>
  <c r="D46" i="7"/>
  <c r="C74" i="7"/>
  <c r="E46" i="7"/>
  <c r="H36" i="7"/>
  <c r="F55" i="7"/>
  <c r="E66" i="7"/>
  <c r="C69" i="7"/>
  <c r="H16" i="7"/>
  <c r="E14" i="7"/>
  <c r="C68" i="7"/>
  <c r="C15" i="7"/>
  <c r="H46" i="7"/>
  <c r="C14" i="7"/>
  <c r="G76" i="7"/>
  <c r="E32" i="7"/>
  <c r="H8" i="7"/>
  <c r="F47" i="7"/>
  <c r="F30" i="7"/>
  <c r="H17" i="7"/>
  <c r="E21" i="7"/>
  <c r="H67" i="7"/>
  <c r="E77" i="7"/>
  <c r="H9" i="7"/>
  <c r="F26" i="7"/>
  <c r="C36" i="7"/>
  <c r="H54" i="7"/>
  <c r="D17" i="7"/>
  <c r="E37" i="7"/>
  <c r="D60" i="7"/>
  <c r="H27" i="7"/>
  <c r="F6" i="7"/>
  <c r="C16" i="7"/>
  <c r="F37" i="7"/>
  <c r="F74" i="7"/>
  <c r="C8" i="7"/>
  <c r="E15" i="7"/>
  <c r="H33" i="7"/>
  <c r="F34" i="7"/>
  <c r="C44" i="7"/>
  <c r="D72" i="7"/>
  <c r="E76" i="7"/>
  <c r="H62" i="7"/>
  <c r="H21" i="7"/>
  <c r="E19" i="7"/>
  <c r="C23" i="7"/>
  <c r="F57" i="7"/>
  <c r="F68" i="7"/>
  <c r="H14" i="7"/>
  <c r="C21" i="7"/>
  <c r="D59" i="7"/>
  <c r="G44" i="7"/>
  <c r="F12" i="7"/>
  <c r="H13" i="7"/>
  <c r="C11" i="7"/>
  <c r="F39" i="7"/>
  <c r="C35" i="7"/>
  <c r="F56" i="7"/>
  <c r="G56" i="7"/>
  <c r="G35" i="7"/>
  <c r="D42" i="7"/>
  <c r="C38" i="7"/>
  <c r="F71" i="7"/>
  <c r="E39" i="7"/>
  <c r="D58" i="7"/>
  <c r="G40" i="7"/>
  <c r="H60" i="7"/>
  <c r="E11" i="7"/>
  <c r="G71" i="7"/>
  <c r="D50" i="7"/>
  <c r="D66" i="7"/>
  <c r="C77" i="7"/>
  <c r="G16" i="7"/>
  <c r="G27" i="7"/>
  <c r="C24" i="7"/>
  <c r="G9" i="7"/>
  <c r="D29" i="7"/>
  <c r="C32" i="7"/>
  <c r="G33" i="7"/>
  <c r="H29" i="7"/>
  <c r="H64" i="7"/>
  <c r="G72" i="7"/>
  <c r="H48" i="7"/>
  <c r="C40" i="7"/>
  <c r="G36" i="7"/>
  <c r="G74" i="7"/>
  <c r="E3" i="7"/>
  <c r="C12" i="7"/>
  <c r="H77" i="7"/>
  <c r="D37" i="7"/>
  <c r="G46" i="7"/>
  <c r="D76" i="7"/>
  <c r="F38" i="7"/>
  <c r="C48" i="7"/>
  <c r="F5" i="7"/>
  <c r="G7" i="7"/>
  <c r="E17" i="7"/>
  <c r="H26" i="7"/>
  <c r="H41" i="7"/>
  <c r="D9" i="7"/>
  <c r="H18" i="7"/>
  <c r="F22" i="7"/>
  <c r="D18" i="7"/>
  <c r="D45" i="7"/>
  <c r="G54" i="7"/>
  <c r="G21" i="7"/>
  <c r="F20" i="7"/>
  <c r="F73" i="7"/>
  <c r="G75" i="7"/>
  <c r="H4" i="7"/>
  <c r="E36" i="7"/>
  <c r="D68" i="7"/>
  <c r="C22" i="7"/>
  <c r="G25" i="7"/>
  <c r="E48" i="7"/>
  <c r="H69" i="7"/>
  <c r="E8" i="7"/>
  <c r="E23" i="7"/>
  <c r="G52" i="7"/>
  <c r="F32" i="7"/>
  <c r="D55" i="7"/>
  <c r="G45" i="7"/>
  <c r="D67" i="7"/>
  <c r="E67" i="7"/>
  <c r="C53" i="7"/>
  <c r="D54" i="7"/>
  <c r="G48" i="7"/>
  <c r="D10" i="7"/>
  <c r="C50" i="7"/>
  <c r="H72" i="7"/>
  <c r="E51" i="7"/>
  <c r="D74" i="7"/>
  <c r="F23" i="7"/>
  <c r="G32" i="7"/>
  <c r="F63" i="7"/>
  <c r="H76" i="7"/>
  <c r="C57" i="7"/>
  <c r="F27" i="7"/>
  <c r="E38" i="7"/>
  <c r="D44" i="7"/>
  <c r="E69" i="7"/>
  <c r="F61" i="7"/>
  <c r="F44" i="7"/>
  <c r="C55" i="7"/>
  <c r="E47" i="7"/>
  <c r="C29" i="7"/>
  <c r="E29" i="7"/>
  <c r="H19" i="7"/>
  <c r="F49" i="7"/>
  <c r="D13" i="7"/>
  <c r="H22" i="7"/>
  <c r="C47" i="7"/>
  <c r="H47" i="7"/>
  <c r="E57" i="7"/>
  <c r="C27" i="7"/>
  <c r="D49" i="7"/>
  <c r="G58" i="7"/>
  <c r="C31" i="7"/>
  <c r="F18" i="7"/>
  <c r="C28" i="7"/>
  <c r="H42" i="7"/>
  <c r="E10" i="7"/>
  <c r="C20" i="7"/>
  <c r="F29" i="7"/>
  <c r="F10" i="7"/>
  <c r="H43" i="7"/>
  <c r="H55" i="7"/>
  <c r="E65" i="7"/>
  <c r="G73" i="7"/>
  <c r="F36" i="7"/>
  <c r="D8" i="7"/>
  <c r="H10" i="7"/>
  <c r="H34" i="7"/>
  <c r="C51" i="7"/>
  <c r="C3" i="7"/>
  <c r="E18" i="7"/>
  <c r="C39" i="7"/>
  <c r="C59" i="7"/>
  <c r="H5" i="7"/>
  <c r="D19" i="7"/>
  <c r="C46" i="7"/>
  <c r="D26" i="7"/>
  <c r="D43" i="7"/>
  <c r="H65" i="7"/>
  <c r="E56" i="7"/>
  <c r="E35" i="7"/>
  <c r="H3" i="7"/>
  <c r="C26" i="7"/>
  <c r="H68" i="7"/>
  <c r="E59" i="7"/>
  <c r="C25" i="7"/>
  <c r="G60" i="7"/>
  <c r="F11" i="7"/>
  <c r="C62" i="7"/>
  <c r="D14" i="7"/>
  <c r="F35" i="7"/>
  <c r="E43" i="7"/>
  <c r="G3" i="7"/>
  <c r="H12" i="7"/>
  <c r="G67" i="7"/>
  <c r="D38" i="7"/>
  <c r="C49" i="7"/>
  <c r="G50" i="7"/>
  <c r="H59" i="7"/>
  <c r="G38" i="7"/>
  <c r="F66" i="7"/>
  <c r="E68" i="7"/>
  <c r="F19" i="7"/>
  <c r="H28" i="7"/>
  <c r="E71" i="7"/>
  <c r="G31" i="7"/>
</calcChain>
</file>

<file path=xl/sharedStrings.xml><?xml version="1.0" encoding="utf-8"?>
<sst xmlns="http://schemas.openxmlformats.org/spreadsheetml/2006/main" count="111806" uniqueCount="56036">
  <si>
    <t>Organization Name</t>
  </si>
  <si>
    <t>Categories</t>
  </si>
  <si>
    <t>Headquarters Location</t>
  </si>
  <si>
    <t>Founded Date</t>
  </si>
  <si>
    <t>Full Description</t>
  </si>
  <si>
    <t>605</t>
  </si>
  <si>
    <t>Advertising Platforms, Analytics, Artificial Intelligence, Information Technology, Test and Measurement</t>
  </si>
  <si>
    <t>New York, New York, United States</t>
  </si>
  <si>
    <t>11/1/2016</t>
  </si>
  <si>
    <t>3.00E+60</t>
  </si>
  <si>
    <t>3D Technology, Artificial Intelligence, Augmented Reality, Developer Platform, Education, Information Technology, Tourism, Virtual Reality</t>
  </si>
  <si>
    <t>Rio De Janeiro, Rio de Janeiro, Brazil</t>
  </si>
  <si>
    <t>4/1/2017</t>
  </si>
  <si>
    <t>Presenting affordable immersive solutions is the main proposal of 3e60. We use disruptive technologies that enable rich applications using Virtual Reality, Augmented Reality and 360º Videos. Our main product is the 3e60 Imob: a virtual tour with use of Virtual Reality that provides reduction of operational cost and acceleration of the inventory turnover of real estate and construction companies.</t>
  </si>
  <si>
    <t>#Fly</t>
  </si>
  <si>
    <t>Analytics, Artificial Intelligence, Information Technology, Machine Learning, Travel</t>
  </si>
  <si>
    <t>Tucson, Arizona, United States</t>
  </si>
  <si>
    <t>#Fly is an exciting AI startup disrupting the travel market using patent-pending technology.</t>
  </si>
  <si>
    <t>#paid</t>
  </si>
  <si>
    <t>Advertising, Content Creators, Machine Learning, Marketing, Social Media, Social Media Marketing</t>
  </si>
  <si>
    <t>Toronto, Ontario, Canada</t>
  </si>
  <si>
    <t>1/1/2014</t>
  </si>
  <si>
    <t>Learn more about #paid’s creator media platform at www.hashtagpaid.com/product</t>
  </si>
  <si>
    <t>#RockMyPost</t>
  </si>
  <si>
    <t>Advertising, Audio, Digital Entertainment, Machine Learning, Media and Entertainment, Music</t>
  </si>
  <si>
    <t>Buenos Aires, Distrito Federal, Argentina</t>
  </si>
  <si>
    <t>1/1/2018</t>
  </si>
  <si>
    <t>#RockMyPost gamify the purpose of building collaborative playlists to allow people to ask for songs just posting a #Hashtag Artist + Song Name, and host social playlists at a highly competitive cost per contact.  People could ask for songs for free and the Host buys pack of posts on demand to allow others engage with his brand.  Understanding social music interests is a high value data in the next decade digital audio advertiser landscape. #RockMyPost is a new media to take advantage of this context in a funny easy to engage music game.  Most posted songs are the most played ensuring a highly relevant soundtracking of shared moments. Most relevant, better ROI.</t>
  </si>
  <si>
    <t>(Interview)Fire</t>
  </si>
  <si>
    <t>Artificial Intelligence, Career Planning, Employment, Human Resources, Software</t>
  </si>
  <si>
    <t>1/1/2012</t>
  </si>
  <si>
    <t>A breakthrough application that prepares you to rock any interview in life, including interviews in academia and job interviews for any field such as software engineering (technicals), high finance/consulting (brainteasers), and even acting/modeling.   It helps applicants empower their careers through a smart adaptive artificially intelligent system.</t>
  </si>
  <si>
    <t>*gram Labs</t>
  </si>
  <si>
    <t>Artificial Intelligence, Machine Learning, Speech Recognition</t>
  </si>
  <si>
    <t>Arlington, Virginia, United States</t>
  </si>
  <si>
    <t>8/1/2015</t>
  </si>
  <si>
    <t>.nanobile</t>
  </si>
  <si>
    <t>Artificial Intelligence, Blockchain, Communication Hardware, Information Technology, Internet of Things, Manufacturing, Network Hardware, Robotics, Software, Software Engineering</t>
  </si>
  <si>
    <t>Novi Sad, Vojvodina, Serbia</t>
  </si>
  <si>
    <t>3/21/2019</t>
  </si>
  <si>
    <t>nanobile is the Internet of things (IoT), Artificial Intelligence (AI) and Blockchain hardware and software development and manufacturing company, focused on CleanTech, GreenTech and Smart City solutions.</t>
  </si>
  <si>
    <t>@RISK Technologies</t>
  </si>
  <si>
    <t>Artificial Intelligence, Big Data, Cyber Security, Finance, Machine Learning, SaaS</t>
  </si>
  <si>
    <t>Dallas, Texas, United States</t>
  </si>
  <si>
    <t>@RISK Technologies is a cognitive cyber security management SaaS company. It delivers a single, unified solution that integrates and enhances tools to eliminate attacks while proactively responding to actual threats in real time. RISK Technologies provide</t>
  </si>
  <si>
    <t>[24]7.ai</t>
  </si>
  <si>
    <t>Customer Service, Predictive Analytics, Software</t>
  </si>
  <si>
    <t>San Jose, California, United States</t>
  </si>
  <si>
    <t>4/1/2000</t>
  </si>
  <si>
    <t>[24]7 is redefining the way that companies interact with consumers. The company’s intent-driven customer engagement platform assists several hundred million visitors across all channels and engages in more than 1.5 billion conversations annually, most of which are automated. Using [24]7 solutions, many of the world’s largest and most recognizable brands are anticipating and acting on consumer intent to create more personalized customer experiences, resulting in an order of magnitude improvement in customer satisfaction, brand loyalty, and potential revenue streams.</t>
  </si>
  <si>
    <t>0glass</t>
  </si>
  <si>
    <t>Apps, Artificial Intelligence, Human Computer Interaction, Optical Communication, Software</t>
  </si>
  <si>
    <t>Shenzhen, Guangdong, China</t>
  </si>
  <si>
    <t>1/1/2015</t>
  </si>
  <si>
    <t>0glass is the first high-tech company to apply Ar-smart glasses to industry and training, focusing on smart glasses and enhancing the core technology and product development. It is the provider of AR intelligent eyewear industry solutions. 0glass has the independent intellectual property rights of industrial applications such as accurate identification of images, enhance the reality of advanced technology, to become the industry's most natural human-computer interaction services, mining the most deep value of the data of artificial intelligence company. And intelligent devices, Internet of Things and cloud computing and other deep integration, to create a combination of hardware and software platform to enhance the reality of products and services</t>
  </si>
  <si>
    <t>0Mind</t>
  </si>
  <si>
    <t>Analytics, Artificial Intelligence, Software</t>
  </si>
  <si>
    <t>4/12/2018</t>
  </si>
  <si>
    <t>0mind - it's fast and scalable skill server with open source.</t>
  </si>
  <si>
    <t>1 Martian Way</t>
  </si>
  <si>
    <t>Artificial Intelligence, Drones, Robotics</t>
  </si>
  <si>
    <t>Mumbai, Maharashtra, India</t>
  </si>
  <si>
    <t>12/20/2014</t>
  </si>
  <si>
    <t>1 Martian Way (1MW) is an Artificial Intelligence company based in Mumbai, India which manufactures software &amp; embedded AI products that power drones, robots, web/mobile platforms and advanced automation systems. We are most popularly known as the creators of the internationally acclaimed Indian Drone Racing League (IDRL).</t>
  </si>
  <si>
    <t>1.21 Gigawatts</t>
  </si>
  <si>
    <t>Automotive, Machine Learning, Predictive Analytics</t>
  </si>
  <si>
    <t>Petah Tikwah, HaMerkaz, Israel</t>
  </si>
  <si>
    <t>6/1/2017</t>
  </si>
  <si>
    <t>1.21GW is developing an autonomous traffic controller for preventing collisions and organizing traffic flow.</t>
  </si>
  <si>
    <t>1001 Squared Artificial Intelligence</t>
  </si>
  <si>
    <t>Artificial Intelligence, Machine Learning</t>
  </si>
  <si>
    <t>Kingston, Ontario, Canada</t>
  </si>
  <si>
    <t>1/1/2017</t>
  </si>
  <si>
    <t>1001Squared AI are social enterprise with the goal to facilitate and advance the use of Artificial Intelligence applications to enhance and improve the quality of education, especially in underprivileged and under-served areas of the world.</t>
  </si>
  <si>
    <t>100grams</t>
  </si>
  <si>
    <t>Apps, Artificial Intelligence, Augmented Reality, E-Commerce, Mobile, Mobile Apps, Web Design, Web Development</t>
  </si>
  <si>
    <t>Amsterdam, Noord-Holland, The Netherlands</t>
  </si>
  <si>
    <t>1/1/2011</t>
  </si>
  <si>
    <t xml:space="preserve">100grams is a full service mobile creative agency. We design, develop and scale mobile apps that deliver clear, measurable results for your business. We design and build mobile &amp; web apps that: • Increase customer engagement with your brand. • Convert up to x10 as many downloads into sales, compared to similar apps in the category. • Get 25% - 300% more organic downloads. • Retain more customers 3, 6 and 12 months after signup.   Some of our recent work: • 84% of Q/Q sales growth for Psngr app came from marketing optimizations we’ve made using mobile analytics and big data. • We’ve increased In-App purchases x10 times within 3 months for Psngr app. • We’ve developed video chat integrations that boosted mobile user satisfaction by 25-200% across 3 different apps. • Tiqets was announced the fastest growing Dutch startup in 2017. We’ve helped them build their iOS and Android apps.    Our services:  • Free consultation for startups. • Fixed-cost app design &amp; development • Mobile services and custom integrations • Result-driven app optimization &amp; marketing • VIsit our website and find out how we can help your business implement a winning mobile strategy. </t>
  </si>
  <si>
    <t>1010data</t>
  </si>
  <si>
    <t>Analytics, Big Data, Internet, Machine Learning, Software</t>
  </si>
  <si>
    <t>1/1/2000</t>
  </si>
  <si>
    <t>1010data transforms Big Data into Smart Insights to activate the high-definition enterprise that can anticipate and respond to change.  Our time series-driven collaborative analytics, consumer intelligence and alternative data solutions enable over 900 consumer-driven organizations and their trading communities to achieve improved business performance, efficiency and growth quicker, with less risk.  The world’s foremost companies, including Sam’s Club, Dollar General, Procter &amp; Gamble, Coca Cola, GSK, 3M, Bank of America and JP Morgan, consider 1010data the partner of choice for optimizing company health, mastering consumer touchpoints and digitally transforming operations. 1010data delivers on the promise of Big Data, and we’re just getting started.</t>
  </si>
  <si>
    <t>101design</t>
  </si>
  <si>
    <t>Artificial Intelligence, Machine Learning, Web Design, Web Development</t>
  </si>
  <si>
    <t>Fukuoka-shi, Fukuoka, Japan</t>
  </si>
  <si>
    <t>5/29/2014</t>
  </si>
  <si>
    <t>101design accepts general website production from new production to renewal. The company conducts website analysis using AI and accurately extract issues based on the vast amount of data obtained from past cases. The company was founded on May 29, 2014 and based in Fukuoka-shi, Fukuoka Prefecture.</t>
  </si>
  <si>
    <t>10by10.io</t>
  </si>
  <si>
    <t>Artificial Intelligence, Developer Platform, Human Resources, Internet, Machine Learning, Recruiting, Software</t>
  </si>
  <si>
    <t>San Francisco, California, United States</t>
  </si>
  <si>
    <t>Not enough qualified candidates apply through your job site and job boards are full of mediocre unqualified candidates. 10by10 uses technology, AI and automation, hand in hand with the best technical recruiters to source highly qualified candidates in half of the time. Contact us to see our sample A+ candidates. *For Employers* -Simply provide us with your job req and with our in-take process, we'll immediately start aggregating top talent. We'll ONLY send you candidates who are vetted, qualified, and interview-ready. 70% of the candidates we send to our clients go straight through to the interview process. Time is money and we don't like wasting yours. *For Recruiters* -Once vetted to join our platform you are able to submit ideal candidates to our open job reqs.  You get high placement fee for only souring and vetting candidates.</t>
  </si>
  <si>
    <t>10hoch10 GmbH</t>
  </si>
  <si>
    <t>Artificial Intelligence, Big Data, Data Mining, Software, Software Engineering, Text Analytics</t>
  </si>
  <si>
    <t>Linz, Oberosterreich, Austria</t>
  </si>
  <si>
    <t>We analyze large amounts of data, develop highly scalable software solutions and advise you independently on cloud &amp; server architectures. Furthermore we train your employees on how to handle large amounts of data.</t>
  </si>
  <si>
    <t>10SecTom</t>
  </si>
  <si>
    <t>Artificial Intelligence, Travel</t>
  </si>
  <si>
    <t>10x</t>
  </si>
  <si>
    <t>Big Data, Brand Marketing, Consulting, Innovation Management, Location Based Services, Machine Learning, Social Media Marketing</t>
  </si>
  <si>
    <t>London, England, United Kingdom</t>
  </si>
  <si>
    <t>10x creates the world's most remarkable, data driven, products and services. It creates these for clients and itself.</t>
  </si>
  <si>
    <t>10XTS</t>
  </si>
  <si>
    <t>Artificial Intelligence, Blockchain, Enterprise Software, FinTech, Machine Learning, Software, Software Engineering</t>
  </si>
  <si>
    <t>Cincinnati, Ohio, United States</t>
  </si>
  <si>
    <t>10XTS combines advanced enterprise architecture, software development, data science, and artificial intelligence with product management, capital, and marketing – to launch new platforms, business models and products. Our flagship product XDEX is a crypto asset management cloud that allows the tokenization of real-world assets.</t>
  </si>
  <si>
    <t>11Ants Analytics</t>
  </si>
  <si>
    <t>Analytics, Business Intelligence, Predictive Analytics, Retail Technology, Software</t>
  </si>
  <si>
    <t>Auckland, Auckland, New Zealand</t>
  </si>
  <si>
    <t>1/1/1995</t>
  </si>
  <si>
    <t>11Ants Analytics is headquartered in New Zealand and helps airlines and retailers around the globe increase profits with their next generation customer analytics solutions - 11Ants RAP (Retail Analytics Platform) and 11Ants AAP (Airline Analytics Platform). The company has built  the world's easiest to deploy, easy to use customer analytics platforms. 11Ants Analytics began as a spinout of the University of Waikato, and went on to raise venture capital from Endeavour Capital, The New Zealand Venture Investment Fund and WaikatoLink (the commercialization company of the University of Waikato). In March 2015 11Ants Analytics was acquired by a global consortium comprising loyalty giant Aimia and one of the world's most awarded airlines - Air New Zealand. The company continues operating as a standalone entity and the founding team remain in the business. For more information visit www.11AntsAnalytics.com .</t>
  </si>
  <si>
    <t>12 Sigma Technologies</t>
  </si>
  <si>
    <t>Artificial Intelligence, Computer, Health Care, Medical Device, Software</t>
  </si>
  <si>
    <t>Beijing, Beijing, China</t>
  </si>
  <si>
    <t>12 Sigma is an innovative healthcare company with leading artificial intelligence technology and medical imaging applications. They believe the combination of medical imaging and AI will have huge potential. It has formed partnerships with General Electric to jointly develop smart diagnosis products for tumor, cardiovascular disease and CT scan, as well as with 50 top-tier hospitals in China for applied medical diagnostics,technical research and clinical trials.</t>
  </si>
  <si>
    <t>121WATT</t>
  </si>
  <si>
    <t>Advertising, Analytics, Machine Learning, Marketing, SEO, Social Media</t>
  </si>
  <si>
    <t>München, Bayern, Germany</t>
  </si>
  <si>
    <t>1/1/2008</t>
  </si>
  <si>
    <t>121WATT is focused on online marketing, analytics, conversion optimization, social media or search engine optimization.121WATT is located in München.</t>
  </si>
  <si>
    <t>123GO</t>
  </si>
  <si>
    <t>Machine Learning, Mobile Payments, Payments, QR Codes</t>
  </si>
  <si>
    <t>123GO is a Chinese checkout-free convenience store operator. It deploys smart vending machines, which allows customers to purchase by scanning QR code and pay via mobile payments.</t>
  </si>
  <si>
    <t>12K Research</t>
  </si>
  <si>
    <t>Artificial Intelligence, Data Mining, Enterprise Software, Innovation Management, Software</t>
  </si>
  <si>
    <t>Berlin, Berlin, Germany</t>
  </si>
  <si>
    <t>10/1/2015</t>
  </si>
  <si>
    <t>12K Research is a software company operating at the intersection of artificial intelligence and data science.</t>
  </si>
  <si>
    <t>12mass</t>
  </si>
  <si>
    <t>Analytics, Artificial Intelligence, Social Media</t>
  </si>
  <si>
    <t>Savyon, HaMerkaz, Israel</t>
  </si>
  <si>
    <t>2/2/2009</t>
  </si>
  <si>
    <t>12Mass (formerly itweetlive) makes it possible to deliver individualized responses to large, targeted audiences while measuring the effectiveness of your conversations. In a nutshell, 12Mass is a highly sophisticated engagement platform. It is the only conversation tool for the social web that employs the same A/B testing process used to optimize websites, email campaigns and advertising. The platform enables you to build constantly improving conversation decision trees.  Their Conversational Artificial Intelligence (AI) Search engine uses the most advanced Natural Language Processing (NLP) and clustering tools available to help you gather similar status updates, providing suggestions based on real-time analytics and measured engagement levels from previous conversations. The system itself learns: the more you use it, the easier it gets to respond with optimized messaging for even faster and more effective engagements. Use of 12Mass results in 100x normal engagement levels.</t>
  </si>
  <si>
    <t>12th Wonder</t>
  </si>
  <si>
    <t>Artificial Intelligence, Information Technology, Robotics, Software</t>
  </si>
  <si>
    <t>Dublin, California, United States</t>
  </si>
  <si>
    <t>6/1/2012</t>
  </si>
  <si>
    <t>Established in 2012, 12th Wonder is a California-based Software development company developing cutting edge applications to accelerate digital transformation. Our engineers and data scientists specialize in product engineering, designing and developing custom applications using both open source and propriety software technologies. We have successfully transformed many manual processes to flexible automated workflows. Our products, deployed in three continents, are intuitive to use and engineered for simplicity. We have a proven track record of delivering complex products and applications that have exceeded our customers’ expectations.</t>
  </si>
  <si>
    <t>12traits</t>
  </si>
  <si>
    <t>Information Technology, Machine Learning, Psychology</t>
  </si>
  <si>
    <t>12traits is the missing piece to understanding human behavior in digital environments.</t>
  </si>
  <si>
    <t>133T.</t>
  </si>
  <si>
    <t>Artificial Intelligence, Human Resources, Information Technology, Recruiting, Social Media, Social Network, Social Recruiting, Software Engineering, Staffing Agency, Virtual Reality</t>
  </si>
  <si>
    <t>Germantown, Maryland, United States</t>
  </si>
  <si>
    <t xml:space="preserve">133T, (LEET), provides an automated, streamlined, modern platform for professionals and employers, yet creating the ultimate job searching experience for professionals and a highly competitive nimble product for companies of all sizes. 133T’s MVP is a profile based platform.  Our patented Auto Apply technology allows professionals to apply for multiple jobs without having to spend time in front of the desktop or mobile devices.   Employers will get perfect candidate matches while they're focusing on other business activities. As a technology application leader, we will leverage new technology to partner with companies of all sizes to provide solutions from recruiting to human capital management globally. </t>
  </si>
  <si>
    <t>149 Technologies</t>
  </si>
  <si>
    <t>Android, Artificial Intelligence, Mobile, Natural Language Processing, Productivity Tools</t>
  </si>
  <si>
    <t>Düsseldorf, Nordrhein-Westfalen, Germany</t>
  </si>
  <si>
    <t>1/1/2013</t>
  </si>
  <si>
    <t>149 Technology builds an all-new, smarter calendar platform. Our proprietary context engine combined with machine learning technology makes your calendar a bit more helpful every day - allowing to accomplish tasks faster and to easily access information relevant to your events, all in a single place. Once an event is synchronized or added to 149 Live Calendar, natural language processing is applied to determine and connect related actions - such as direct call, maps and navigation, Web or Facebook deep links, and more.  Taking this concept further, context data - such as the weather at time and location of an event - is used to identify what kind of additional information or services could be helpful before or during this specific event. Nine dimensions of context are leveraged to make sure relevant content or apps are always just one click away . Our unique contextual information framework is powered by a continuously growing partner network of global, national, and regional Value Providers -  reach out to us to learn how to be included! 149 Live Calendar is now available for Android, with more client platforms - including conversational UIs - to be announced soon.</t>
  </si>
  <si>
    <t>1702ai</t>
  </si>
  <si>
    <t>Artificial Intelligence, Augmented Reality, Public Safety, SaaS, Security, Virtual Reality</t>
  </si>
  <si>
    <t>Hombrechtikon, Zurich, Switzerland</t>
  </si>
  <si>
    <t>We make the world safer with SAMSON, a real-time gun detection surveillance video platform. Use already installed standard CCTV cameras. Powered by artificial intelligence and machine learning.</t>
  </si>
  <si>
    <t>17E Tech</t>
  </si>
  <si>
    <t>Artificial Intelligence, Developer APIs, Natural Language Processing</t>
  </si>
  <si>
    <t>Leova, built by 17E Tech, is a full-featured, conversational voice user interface that is designed to be plug &amp; play for your online business. Starting with the release of LeovaTravel (https://www.youtube.com/watch?v=OsB1lZuaQt4), the team at 17E Tech plans to release LeovaFood (an API that allows you to order food on an app with the same level of complex, iterative interaction that you'd have with a server in a restaurant) a couple of months down the line  and then follow it up with LeovaShopping and Leova-IoT.</t>
  </si>
  <si>
    <t>1→10 IMAGINE</t>
  </si>
  <si>
    <t>Advertising, Artificial Intelligence, Gaming, Media and Entertainment, Video</t>
  </si>
  <si>
    <t>Kyoto, Kyoto, Japan</t>
  </si>
  <si>
    <t>10/3/2016</t>
  </si>
  <si>
    <t>1→10 IMAGINE is an entertainment creative studio that provides cyber wheel, anatome, and cyber boccia. The company specializing in production and sales of spatial presentation and content, augmented reality,  manufacture, design production of entertainment and digital content, mixed reality, production and sales of virtual reality, sales and import/export of goods, and sales and consulting. They also develop a conversation engine linked to artificial intelligence and emotion recognition of SoftBank's world's first emotion recognition personal robot "Pepper". 1→10 IMAGINE was established on October 3, 2016, and is based in Kyoto, Japan.</t>
  </si>
  <si>
    <t>1AI</t>
  </si>
  <si>
    <t>Artificial Intelligence</t>
  </si>
  <si>
    <t>1/1/2019</t>
  </si>
  <si>
    <t>1AI is revolution in market forecasts using Artificial Intelligence, backed by blockchain power. It is a breakthrough in predicting future market prices, by maximizing the potential of Artificial Intelligence and combining it with the potential of blockchain technology. “Our goal is to be number one Artificial Intelligence Currency in Blockchain ecosystem”. 1AI can also be used for payments or investments, which puts forward private, secure and anonymous. So that it can be used by person or Institutions that need privacy, security, anonymity and borderless in payments and investments.</t>
  </si>
  <si>
    <t>1Datapoint Diagnostics</t>
  </si>
  <si>
    <t>Analytics, Big Data, Health Diagnostics, Machine Learning, Medical</t>
  </si>
  <si>
    <t>1Datapoint Diagnostics Inc. is a personalized medicine company that helps clinicians determine which psychotropic medication works best for their patients. 1Datapoint relies on Big Data to collect behavioral markers that help understand mental disorders. Our first product provides clinicians with quantified measures of actual patient behavior to accurately assess the efficacy of a treatment. Our next product generates a ‘psychiat-ric fingerprint’ to guide personalized treatment, resulting in better patient outcomes and decreased costs for payers.</t>
  </si>
  <si>
    <t>1-Enterprise</t>
  </si>
  <si>
    <t>Analytics, Artificial Intelligence, Information Technology, Machine Learning</t>
  </si>
  <si>
    <t>1KMXC</t>
  </si>
  <si>
    <t>Artificial Intelligence, Robotics, Service Industry</t>
  </si>
  <si>
    <t>Hangzhou, Zhejiang, China</t>
  </si>
  <si>
    <t>1KMXC is a high-tech research and development company for artificial intelligence robot solutions. The company provides robotic car wash service that covers many provinces and cities across China. It has obtained Alibaba investment with a financing amount of over 100 million.</t>
  </si>
  <si>
    <t>1Kosmos - BlockID</t>
  </si>
  <si>
    <t>Artificial Intelligence, Biometrics, Blockchain, Consumer Software, Cyber Security, E-Signature, Enterprise Software, Ethereum, Facial Recognition, Identity Management, Information Technology, Machine Learning, Network Security, Security, Software, Software Engineering, Speech Recognition</t>
  </si>
  <si>
    <t>Mississauga, Ontario, Canada</t>
  </si>
  <si>
    <t>6/1/2016</t>
  </si>
  <si>
    <t xml:space="preserve"> BlockID by 1Kosmos revolutionizes identity management, enabling people and companies to escape from the legacy systems of paper-based documents and move into a true digital identity with unprecedented privacy, security, transparency and individual rights by leveraging the power of blockchain technology. </t>
  </si>
  <si>
    <t>1mdata.com</t>
  </si>
  <si>
    <t>Electronic Health Record (EHR), Machine Learning, Medical Device</t>
  </si>
  <si>
    <t xml:space="preserve">1mdata.com is a Beijing-based medical technology company focused on providing medical data services. It provides electronic medical record systems that use optical character recognition technology to convert images and text into machine-encoded data, and to scan and to upload of images for record keeping and management. </t>
  </si>
  <si>
    <t>1NOW.ai</t>
  </si>
  <si>
    <t>Artificial Intelligence, Internet</t>
  </si>
  <si>
    <t>1Roof</t>
  </si>
  <si>
    <t>Artificial Intelligence, Commercial Real Estate, Machine Learning, Marketplace, Property Management, Real Estate, Real Estate Investment, Software</t>
  </si>
  <si>
    <t>5/23/2019</t>
  </si>
  <si>
    <t>1SDK</t>
  </si>
  <si>
    <t>Analytics, Mobile, Mobile Advertising, Predictive Analytics, SaaS</t>
  </si>
  <si>
    <t>1/25/2013</t>
  </si>
  <si>
    <t>1SDK Inc. is a SaaS-based platform that provides Advanced Mobile Attribution Analytics &amp; User Engagement capabilities to Mobile App developers. The company was founded in 2013 and is based in Berlin, Germany.</t>
  </si>
  <si>
    <t>1UNi</t>
  </si>
  <si>
    <t>Artificial Intelligence, Blockchain, E-Learning, EdTech, Education, Online Portals</t>
  </si>
  <si>
    <t>Petaling Jaya, Selangor, Malaysia</t>
  </si>
  <si>
    <t>5/18/2016</t>
  </si>
  <si>
    <t>The 1st AI &amp; Automation solution-focused tech company for higher education entities in Malaysia. Launching an Automated program for universities, education counselors and students, to build a seamless application process, and achieve more results. Hence, increasing their ROI (Return of investment) 1UNi was founded in May 2016 by  Mo Salam</t>
  </si>
  <si>
    <t>2 Minute Medicine</t>
  </si>
  <si>
    <t>Content Syndication, Machine Learning, Medical, Natural Language Processing, News</t>
  </si>
  <si>
    <t>Boston, Massachusetts, United States</t>
  </si>
  <si>
    <t>Winner of the Massachusetts Medical Society Information Technology Award. As Featured in Forbes Magazine, the Huffington Post, and more. The 2 Minute Medicine® Publishing Group is a data-driven medical media engine founded out of Harvard Medical School.  It is made up of a diverse group of over 70 physicians and medical students across North America and the UK, dedicated to providing curated, original and concise reports of high-impact medical news to institutions, health professionals, and the public. Our Boston lab studies the process and effects of media presentation and data on medical education. Our findings have been presented at global medical conferences.</t>
  </si>
  <si>
    <t>2020CV Inc.</t>
  </si>
  <si>
    <t>Augmented Reality, Computer Vision, Machine Learning, Mobile Apps</t>
  </si>
  <si>
    <t>San Diego, California, United States</t>
  </si>
  <si>
    <t>6/29/2017</t>
  </si>
  <si>
    <t>2020CV utilizes machine learning and computer vision to build mobile apps.</t>
  </si>
  <si>
    <t>2021.AI</t>
  </si>
  <si>
    <t>Artificial Intelligence, Big Data, Enterprise Software, Information Technology, Machine Learning</t>
  </si>
  <si>
    <t>Copenhagen, Hovedstaden, Denmark</t>
  </si>
  <si>
    <t>9/1/2016</t>
  </si>
  <si>
    <t>2021.AI is an enterprise AI company that uses intelligence technology to solve actual business challenges across various industries and sectors. 2021.AI’s Grace AI platform offers organizations of all sizes a democratized and scalable AI solution to match their business needs. 2021.AI’s data science team manages an organization’s data journey from early model development, to deployment, and through the production life cycle.  With Grace, organizations are provided with the most comprehensive AI governance and are guaranteed a secure platform with fair algorithms, traceable data, and explainable models. 2021.AI is the differentiator for companies looking to remain competitive.  The intelligence is artificial, but the results are not.  Headquartered in Copenhagen, 2021.AI operates via 9 offices worldwide: in the US, UK, Sweden, Austria, Singapore, India, Poland, and Ukraine with over 80 employees.</t>
  </si>
  <si>
    <t>2045 Initiative</t>
  </si>
  <si>
    <t>Artificial Intelligence, Robotics, Social</t>
  </si>
  <si>
    <t>2/23/2011</t>
  </si>
  <si>
    <t>The 2045 Strategic Social Initiative founded by Russian entrepreneur Dmitry Itskov aims to build and carry out a new strategy for the development of humanity that addresses global challenges to human civilization. The future vision emphasizes great spiritual, cultural, ethical, scientific and technological values.</t>
  </si>
  <si>
    <t>20tree.ai</t>
  </si>
  <si>
    <t>Artificial Intelligence, Big Data, Machine Learning, Software</t>
  </si>
  <si>
    <t>Lisbon, Lisboa, Portugal</t>
  </si>
  <si>
    <t>1/24/2018</t>
  </si>
  <si>
    <t>20tree.ai creates planet intelligence by leveraging artificial intelligence (AI), satellite imagery and computing power.</t>
  </si>
  <si>
    <t>21Squared  Inc.</t>
  </si>
  <si>
    <t>Artificial Intelligence, Fashion</t>
  </si>
  <si>
    <t>Palo Alto, California, United States</t>
  </si>
  <si>
    <t>5/6/2016</t>
  </si>
  <si>
    <t>21Squared combines artificial intelligence with user-generated content to help plus-size women find the perfect outfit. 65% of American women are considered plus-size but they only account for 18% of the entire women's fashion market revenue, because it is very difficult for them to find clothes that fit. Through our 21Squared engine, women are matched with other women who share a similar body shape and style preferences, thus giving them a better shopping experience, while helping them build a community.</t>
  </si>
  <si>
    <t>21st Century Art Consultants</t>
  </si>
  <si>
    <t>Art, Artificial Intelligence, Professional Services</t>
  </si>
  <si>
    <t>Denver, Colorado, United States</t>
  </si>
  <si>
    <t>1/1/1992</t>
  </si>
  <si>
    <t>22Dots</t>
  </si>
  <si>
    <t>Artificial Intelligence, Embedded Systems, Information Technology, Internet of Things</t>
  </si>
  <si>
    <t>Cologne, Nordrhein-Westfalen, Germany</t>
  </si>
  <si>
    <t>They  integrate intelligence into business to add value. With over 10 years of experience in developing and integrating embedded communication systems, they are the first choice partner for companies that choose to enter the IoT market. their extensive know-how allows them to efficiently realise unexploited IoT potentials and accelerate market growth. In doing so, they accompany their clients from the initial idea, through to the finished solution.</t>
  </si>
  <si>
    <t>2338 Technologies</t>
  </si>
  <si>
    <t>Artificial Intelligence, Internet, Machine Learning, Travel</t>
  </si>
  <si>
    <t>Sunnyvale, California, United States</t>
  </si>
  <si>
    <t>Ever have a moment when you thought that some everyday task was very inefficient? Ever have a moment when you thought it would be great if someone developed a technology to handle a mundane everyday task? 2338 Technologies is a software company on a mission to improve everyday life through the innovative use of machine learning technologies.</t>
  </si>
  <si>
    <t>23insights</t>
  </si>
  <si>
    <t>Artificial Intelligence, Hardware, Information Technology, Machine Learning, Software</t>
  </si>
  <si>
    <t>Founded in 2016, by a specialist in machine learning, 23insights is pushing the boundaries of artificial intelligence by harnessing bleeding edge technologies, like deep learning. By combing research with business implementation they focus on innovation for real-world use-cases in world's most important industries.</t>
  </si>
  <si>
    <t>24 Vision System</t>
  </si>
  <si>
    <t>Artificial Intelligence, Software</t>
  </si>
  <si>
    <t>Frýdek-místek, Moravskoslezsky kraj, Czech Republic</t>
  </si>
  <si>
    <t>5/4/2019</t>
  </si>
  <si>
    <t>We are an intelligent end to end visual quality inspection with deep learning function which significantly improve quality rate.</t>
  </si>
  <si>
    <t>24me</t>
  </si>
  <si>
    <t>Artificial Intelligence, Big Data, Internet of Things</t>
  </si>
  <si>
    <t>Tel Aviv, Tel Aviv, Israel</t>
  </si>
  <si>
    <t>24me is an award winning Personal Assistant, named by Apple 'App Store Best of 2014', and featured by Google, Apple and Amazon. 24me uses Machine learning, Big Data technologies and Artificial Intelligence to provide people with anticipatory information when they need it most, and it gets tasks and errands done automatically, like a real Personal Assistant would. 24me is a breakthrough concept, providing a one stop shop to manage daily life, with a suite of productivity tools in one product:  a smart predictive calendar unified with an automatic Task manager, Smart notes and connectivity to real life accounts.  with 24me you can navigate to meetings from your calendar, pay bills, outsource errands, greet friends for special events, send real gifts and much more – all from within the 24me. It’s a product that works for you. It automatically generates personal reminders, organizes the schedule and auto-completes tasks and errands.  Founded by a team of seasoned entrepreneurs, experts in Technology, Product management and UI, and are on a mission: to save their most precious resource: their TIME.  Read more: www.twentyfour.me</t>
  </si>
  <si>
    <t>24tru  Inc</t>
  </si>
  <si>
    <t>Cloud Computing, Innovation Management, Intelligent Systems</t>
  </si>
  <si>
    <t>Lakewood, Colorado, United States</t>
  </si>
  <si>
    <t>12/1/2008</t>
  </si>
  <si>
    <t>24tru, Inc is a research intelligence platform delivering new levels of insight and innovation through market research innovations and integrated services. It is a secure cloud-based platform offering services for knowledge synthesis, and integrated insights delivery through Qualvu, the full-service research arm of the company. 24tru, Inc aggregates and organizes all research content for efficient access to insights, video clips, images, or whole reports. 24tru, Inc was launched in 2008 and is based in Lakewood, C.O.</t>
  </si>
  <si>
    <t>2Cimple</t>
  </si>
  <si>
    <t>Advertising, Artificial Intelligence, Cryptocurrency, Gamification, Marketing, Social Impact, Social Network, Sponsorship, Sustainability</t>
  </si>
  <si>
    <t>Richardson, Texas, United States</t>
  </si>
  <si>
    <t>1/1/2007</t>
  </si>
  <si>
    <t>2Cimple's .nano -- the first gamified sustainability app using A.I. to educate players with personalized content, empowers them to compete in recommended simple eco-challenges, measures their impact (carbon offset) and rewards their efforts through crypto, etc. 2Cimple is an Equal Opportunity Employer and does not discriminate against any employee or applicant on the basis of race, gender, age, disability or any other basis protected under the law.</t>
  </si>
  <si>
    <t>2DA Analytics</t>
  </si>
  <si>
    <t>Analytics, Data Visualization, Enterprise Software, Logistics, Predictive Analytics, SaaS, Software, Supply Chain Management</t>
  </si>
  <si>
    <t>Austin, Texas, United States</t>
  </si>
  <si>
    <t>10/1/2016</t>
  </si>
  <si>
    <t>2DA Analytics is a software company and analytics lab developing decision-support solutions for commodity supply and trading businesses. The company is focused on solving complex planning and scheduling problems and optimizing the movement of energy commodities through the production and conversion value chains. 2DA Analytics' team of mathematicians, engineers, and domain experts is developing immersive environments in which customers can operate their assets.  The company's web applications are powered by mathematical engines and leading-edge visualizations.  2DA Analytics was founded by David Corthorn and Alex Chandy in 2016. It is based in Houston, Texas.</t>
  </si>
  <si>
    <t>2klic</t>
  </si>
  <si>
    <t>Artificial Intelligence, Big Data, Information Technology</t>
  </si>
  <si>
    <t>Laval, Quebec, Canada</t>
  </si>
  <si>
    <t>1/1/2010</t>
  </si>
  <si>
    <t>2M Research Services</t>
  </si>
  <si>
    <t>Artificial Intelligence, Biotechnology</t>
  </si>
  <si>
    <t>2n2Hire</t>
  </si>
  <si>
    <t>Artificial Intelligence, Human Resources, Software</t>
  </si>
  <si>
    <t>Montréal, Quebec, Canada</t>
  </si>
  <si>
    <t>8/1/2019</t>
  </si>
  <si>
    <t>Use science rather than luck! Our founders felt the F.O.M.O on the recruiting market: To find the best talent is a nightmare. It takes time and costs an arm and a leg.  They have worked on the best A.I. engine to help companies instantly find talent to interview and recruit faster.  2N2Hire technology is set to save businesses an average of 40 days in the recruitment process. You can forget your long hours working on sourcing and screening candidates, You will never need luck to find talent anymore.  2N2Hire analyzes job postings and resumes to instantly match the best profiles for the best opportunities.  Let’s set the world on hire!</t>
  </si>
  <si>
    <t>2Realistic.com</t>
  </si>
  <si>
    <t>Advertising, Artificial Intelligence, Big Data, Virtual Reality</t>
  </si>
  <si>
    <t>Prague, Hlavni mesto Praha, Czech Republic</t>
  </si>
  <si>
    <t>6/27/2017</t>
  </si>
  <si>
    <t>In our VR applications we emphasize the realistic graphics with increased hardware demands. Our secondary areas of services are the production of interactive and site-specific installations, media production, advertising, artificial intelligence, deep learning, and finally architectural visualizations. 2Realistic s. r. o. has been operating in the media and marketing business since 2017 and now with the arrival of new people and investment in it is coming to life again. It consists of five very different physical and legal entities and is therefore fully based on the cooperation and experience from various fields.</t>
  </si>
  <si>
    <t>2txt – natural language generation GmbH</t>
  </si>
  <si>
    <t>Artificial Intelligence, Big Data, E-Commerce, Software</t>
  </si>
  <si>
    <t>&lt;&lt;DATA TO TEXT&gt;&gt; Artificial Intelligence for automated product descriptions 2txt automates the creation of informative, engaging e-commerce content. Our software transforms your data into high-quality, unique, actionable content – all in the blink of an eye. Maximize your reach and conversion rates with our innovative and intelligent content generator.</t>
  </si>
  <si>
    <t>30 Board</t>
  </si>
  <si>
    <t>Ad Network, Advertising, Big Data, Computer Vision, Enterprise Applications, Internet of Things, Machine Learning, Marketplace, Outdoor Advertising</t>
  </si>
  <si>
    <t>10/5/2015</t>
  </si>
  <si>
    <t>​We're building a marketplace for buying verified and measurable Out-of-home spaces across India.</t>
  </si>
  <si>
    <t>30sec</t>
  </si>
  <si>
    <t>Artificial Intelligence, Computer, Software</t>
  </si>
  <si>
    <t>Menlo Park, California, United States</t>
  </si>
  <si>
    <t>1/1/2016</t>
  </si>
  <si>
    <t>30sec.io is an artificial intelligence that delivers live and on-demand sports content to fans through voice platforms like Amazon’s Alexa and Google Home. Their system allows fans to get updates on their favorite teams and get their questions answered immediately without ever having to look at a screen or touch a machine anywhere in the world.</t>
  </si>
  <si>
    <t>30SecondsToFly - Claire</t>
  </si>
  <si>
    <t>Artificial Intelligence, Enterprise Software, SaaS, Travel</t>
  </si>
  <si>
    <t>6/28/2016</t>
  </si>
  <si>
    <t>We provide A.I. driven workflow automation for travel management companies to lower their cost and provide a "super" user experience to their travelers. In Autopilot mode Claire completes the travel agent's most repetitive tasks and in Copilot mode she shares learnt traveler patterns with the agent. As a result, Claire saves travel agents on avg. 50% of their time. Our in-house NLP has a response time of less than a second and an accuracy of 96%. Our in-house recommender systems are at 85% first tier accuracy.  While travelers enjoy an unprecedented level of self-service experience, travel agents are free to focus on their revenue generating, high touch customer interactions. A win-win-win for traveler, agent and TMC. 30SecondsToFly was awarded the General Catalyst Award for Travel Innovation $100k, recognised as the most innovate and disruptive emerging company in travel in 2019.  Watch our winning pitch here: https://www.youtube.com/watch?time_continue=156&amp;v=DYEzUF0kx78&amp;feature=emb_logo</t>
  </si>
  <si>
    <t>360 AI</t>
  </si>
  <si>
    <t>Artificial Intelligence, Education</t>
  </si>
  <si>
    <t>360 AI is powered by EDIA, an international EdTech company with a strong pedigree in machine learning and natural language processing. With the 360 AI platform and its API's we help educational organizations implement data- and algorithm-driven education and training. The team consists of experienced consultants, talented software engineers and award-winning AI specialists based in Amsterdam and London.</t>
  </si>
  <si>
    <t>360 Medical</t>
  </si>
  <si>
    <t>Artificial Intelligence, Biotechnology, Health Care, Medical</t>
  </si>
  <si>
    <t>Schomberg, Ontario, Canada</t>
  </si>
  <si>
    <t>Medical and Laboratory products for Blood Banks, Hospitals, Epidemic  Prevention Service, Cryogenic facilities.</t>
  </si>
  <si>
    <t>360 Spark</t>
  </si>
  <si>
    <t>Artificial Intelligence, Information Technology</t>
  </si>
  <si>
    <t>12/1/2015</t>
  </si>
  <si>
    <t>360 Sports Intelligence</t>
  </si>
  <si>
    <t>Artificial Intelligence, Software, Sports</t>
  </si>
  <si>
    <t>Enschede, Overijssel, The Netherlands</t>
  </si>
  <si>
    <t>The video analysis system of 360SportsIntelligence is an effective, efficient and user-friendly online tool for automated recording, viewing, coding and presentation of team sport performance. The technology provides insight into how athletes perform and how to improve this performance. In January 2016 360SportsIntelligence received a TOP funding to further commercialize their product.</t>
  </si>
  <si>
    <t>360AI</t>
  </si>
  <si>
    <t>Artificial Intelligence, Banking, Information Technology, Location Based Services, Robotics, Software</t>
  </si>
  <si>
    <t>Seattle, Washington, United States</t>
  </si>
  <si>
    <t>360pi Corp.</t>
  </si>
  <si>
    <t>Artificial Intelligence, Retail Technology, Semantic Web, Shopping, Software</t>
  </si>
  <si>
    <t>Ottawa, Ontario, Canada</t>
  </si>
  <si>
    <t>7/1/2007</t>
  </si>
  <si>
    <t>Price Intelligence solutions for retailers to monitor their competitors' prices so they can optimize their pricing strategies, and drive margin and revenue increases of up to 80%. 360pi actively monitors millions of products from hundreds of retailer websites and delivers price intelligence for exact and similar matched products with unprecedented accuracy. 360pi’s retail clients benefit from real- time visibility into the market and full awareness of the competitive pricing landscape to offer the “right price” to consumers. Ultimately, 360pi strategically positions top retailers to compete and win in an increasingly price transparent environment, helping them make smarter pricing decisions that drive increased conversions, revenues, margins and customer loyalty.</t>
  </si>
  <si>
    <t>365looks</t>
  </si>
  <si>
    <t>Madrid, Madrid, Spain</t>
  </si>
  <si>
    <t>12/1/2011</t>
  </si>
  <si>
    <t>365looks is fashion shopper companion that recreates the   personal shopper experience and is completely free to the end user. Wayra startup 2011 Madrid.</t>
  </si>
  <si>
    <t>365talents</t>
  </si>
  <si>
    <t>Artificial Intelligence, Management Information Systems, SaaS, Skill Assessment</t>
  </si>
  <si>
    <t>Lyon, Rhone-Alpes, France</t>
  </si>
  <si>
    <t>6/25/2015</t>
  </si>
  <si>
    <t>Founded at the end of 2015 by Loïc Michel, Mathieu Martin and Paul Mougel, 365Talents is a specialized SaaS solution for human resource management within large companies.</t>
  </si>
  <si>
    <t>3AG Systems</t>
  </si>
  <si>
    <t>Analytics, Big Data, Business Intelligence, Data Visualization, Machine Learning</t>
  </si>
  <si>
    <t>Burnaby, British Columbia, Canada</t>
  </si>
  <si>
    <t>At 3AG Systems, we support organizations ready to take a more sophisticated and mature approach to data.</t>
  </si>
  <si>
    <t>3BL Analytics</t>
  </si>
  <si>
    <t>12/4/2017</t>
  </si>
  <si>
    <t xml:space="preserve">Founded by a seasoned group of executives and entrepreneurs with broad experience in the fields of energy, law, and artificial intelligence, 3BL takes its name from the concept of “triple bottom line” – people, planet, and profits. The company’s advanced analytic solutions employ natural language processing, machine learning, and IoT networks to provide organizational leadership with real-time intelligence and insights about threats and opportunities for their operations’ long-term, sustainable success.  </t>
  </si>
  <si>
    <t>3blades</t>
  </si>
  <si>
    <t>Cloud Data Services, Data Mining, Data Visualization, Machine Learning</t>
  </si>
  <si>
    <t>Atlanta, Georgia, United States</t>
  </si>
  <si>
    <t>3blades is a cloud-based service that offers a development environment to build and share data-science projects. They help their customers achieve competitive advantages by leveraging Amazon Web Services to their maximum potential.  3blades enables its users to synchronize their files with cloud storage services or use RESTful API to synch objects with on premise storage solutions. The company allows data scientists to collaborate on projects. 3blades was founded by Greg Werner and Roger Werner in 2015  and is headquartered in Atlanta, Georgia.</t>
  </si>
  <si>
    <t>3CIS</t>
  </si>
  <si>
    <t>Dalian, Zhejiang, China</t>
  </si>
  <si>
    <t>3CIS, a software product development company. 3CIS engineers will bring additional expertise in embedded technologies, voice and face recognition, and artificial intelligence. Its engineers are specialists in JAVA, .NET and C/C++ development.</t>
  </si>
  <si>
    <t>3CLogic</t>
  </si>
  <si>
    <t>Artificial Intelligence, Call Center, Customer Service, Software, Telecommunications</t>
  </si>
  <si>
    <t>Rockville, Maryland, United States</t>
  </si>
  <si>
    <t>1/1/2005</t>
  </si>
  <si>
    <t>3CLogic offers the most flexible solutions to enterprise interested in moving their customer interactions to the Cloud. From a simple connector between a legacy telephony system and a cloud-based CRM (3C Connect), to a hybrid solution or a complete AWS Cloud deployment. 3CLogic integrates with other cloud-based solutions, including CRM, CSM and WFM, while providing market-leading security, scalability, and reliability.   Its complete suite of inbound, outbound, multi-channel cloud-based contact center solutions provides companies with a 360-degree view of all their customer interactions, regardless of the channel chosen.  Allowing for better first call resolutions and increasing customer satisfaction.  In addition to traditional contact center features (i.e. multichannel communication, IVR, ACD, predictive dialer, etc.) 3CLogic provides a powerful reporting framework with business analytics and real-time scripting engine. Finally, 3CLogic AI driven tools make the seamless blending of virtual and human agents a reality.</t>
  </si>
  <si>
    <t>3co</t>
  </si>
  <si>
    <t>3D Technology, Artificial Intelligence, Computer Vision</t>
  </si>
  <si>
    <t>Boulder, Colorado, United States</t>
  </si>
  <si>
    <t>We make applications intelligent through simulation and deep learning.</t>
  </si>
  <si>
    <t>3D Hubs</t>
  </si>
  <si>
    <t>3D Printing, Hardware, Industrial Automation, Industrial Manufacturing, Machine Learning, Manufacturing</t>
  </si>
  <si>
    <t>4/1/2013</t>
  </si>
  <si>
    <t>3D Hubs makes manufacturing easy from prototyping to production. The online platform provides readily available production capacity for the fastest lead times and most price-competitive parts. Simply upload designs to receive instant quotes for 3D printing, CNC machining, and Injection Molding. 3D Hubs’ automated Design for Manufacturing (DFM) analysis detects any potential issues before production begins, eliminating risk for customers. Founded in 2013, 3D Hubs has produced more than 2,000,000 parts, serving engineering companies of all sizes.</t>
  </si>
  <si>
    <t>3D Industries</t>
  </si>
  <si>
    <t>3D Technology, Artificial Intelligence, Data Visualization, Manufacturing, Search Engine, Supply Chain Management</t>
  </si>
  <si>
    <t>3D Industri.es is redefining the online 3D experience with its unique and powerful 3D search technology. Users can navigate the 3D web and search for 3D models accurately, intuitively and quickly, using 3D shapes alone. Amongst other things, this overcomes the limitations of language. The firm offers a range of products and solutions based on this 3D search technology, including industry-specific search portals, and data management solutions for large online and offline 3D databases. Mobile device apps for 3D search are also available.  An example portal includes 3Dpartsource.com, a site dedicated to matching buyers and manufacturers of industrial components using 3D shape.  3D Industri.es is leading the way in developing solutions that provide 3D content authorship authentication, helping breed confidence in open sharing of 3D data. This will support rapid professionalisation and expansion of this area.</t>
  </si>
  <si>
    <t>3dChef</t>
  </si>
  <si>
    <t>Artificial Intelligence, Biotechnology, Food and Beverage, Manufacturing</t>
  </si>
  <si>
    <t>3dChef is a Dutch based B2B focused innovation company in the field of 3d printed food production and development. We began this journey with the development of a printer that produces 3d models using sugar with intricate details. This direction is our current main focus. Working together with leading confectionery companies to develop next generation candies, sweets and decorative decorations for the pastry industry. Alongside sweets we also conduct research and development into other potential food sorts and develop technology in order to do so. 3dChef is a combination of our professional lives in Additive manufacturing, Biology and UI design with those of our hobbies as cooks and pastry chefs.</t>
  </si>
  <si>
    <t>3DFS Software-Defined Electricity</t>
  </si>
  <si>
    <t>Artificial Intelligence, Clean Energy, Electrical Distribution, Energy, Energy Efficiency, Energy Management, GreenTech, Information Technology, Smart Home</t>
  </si>
  <si>
    <t>Pittsboro, North Carolina, United States</t>
  </si>
  <si>
    <t>10/10/2010</t>
  </si>
  <si>
    <t>We have created a new category of energy technology, Software-Defined Electricity. It brings real time computing to electricity measurement, opening up a world of Real Time Electricity Analytics. In conjunction with our Flash Energy Storage System, 3DFS Technology provides digital control of electricity. This delivers perfect electrical efficiency to the power network, provides all of the loads with ideal, unfluctuating power quality and protects the entire panel from external surges or transients. Digital control of electricity flow is the future.</t>
  </si>
  <si>
    <t>3Dintegrated</t>
  </si>
  <si>
    <t>Analytics, Artificial Intelligence, CRM, Hardware, Health Care, Information Technology, Medical</t>
  </si>
  <si>
    <t>12/1/2013</t>
  </si>
  <si>
    <t xml:space="preserve"> 3Dintegrated’s computer vision sensor technology unlocks the future of computer-driven surgery by turning surgery into measurable data. The 3Dintegrated platform enable a broad range of applications within image guided surgery by securing highly robust and precise 3D data delivered in real-time. </t>
  </si>
  <si>
    <t>3DLOOK</t>
  </si>
  <si>
    <t>3D Technology, Artificial Intelligence, Computer Vision, Machine Learning, Retail Technology</t>
  </si>
  <si>
    <t>San Mateo, California, United States</t>
  </si>
  <si>
    <t>5/1/2016</t>
  </si>
  <si>
    <t>3DLOOK is a computer vision, deep learning, and 3D technology company focused on personalization in retail. Our mobile first body scanning technology makes data exchange between consumers and the places they love to shop simple, and helps brands and retailers deliver hyper-personalized experiences and better fitting products to their customers.. 3DLOOK's HQ is in the USA, and 2 R&amp;D centers are in Ukraine (Odessa and Kiev). The company employs a highly professional R&amp;D team of 50 people.</t>
  </si>
  <si>
    <t>3DOR Simulations</t>
  </si>
  <si>
    <t>Artificial Intelligence, Augmented Reality, Virtual Reality</t>
  </si>
  <si>
    <t>Or Yehuda, Tel Aviv, Israel</t>
  </si>
  <si>
    <t>5/1/2012</t>
  </si>
  <si>
    <t>3DOR Simulations is an innovative company that provides operational simulation consulting services and customized solution infrastructures for complex, 3D operational simulation needs. As part of a comprehensive solution for Operations Research, we have developed a unique array of Performance Analysis and Evaluation Tools that integrate different research models with the capability of providing variable simulation analysis together with real-time rendering and 3d visualization. Our 3d computational geometric modeling is unique and was designed to help system engineers, researchers, developers and even marketing people primarily in the complex fields of Homeland Security, Defense, Automotive, Electronic Systems, Packing &amp; Storage and Robotics.</t>
  </si>
  <si>
    <t>3DSignals</t>
  </si>
  <si>
    <t>Artificial Intelligence, Industrial, Industrial Automation</t>
  </si>
  <si>
    <t>Kfar Saba, HaMerkaz, Israel</t>
  </si>
  <si>
    <t>Named “Cool vendor 2018” by Gartner and awarded “Entrepreneurial Company of the Year 2017” by Frost &amp; Sullivan, 3DSignals pioneers acoustics-AI for industrial machines. Our patented, award-winning APM solution, collects and transforms high-resolution acoustic data into invaluable operational insights, resulting in increased Overall Equipment Effectiveness.</t>
  </si>
  <si>
    <t>3DSS</t>
  </si>
  <si>
    <t>Artificial Intelligence, Augmented Reality, Computer Vision, Machine Learning, Virtual Reality</t>
  </si>
  <si>
    <t>Belgrade</t>
  </si>
  <si>
    <t>6/20/2017</t>
  </si>
  <si>
    <t>3DSS  is using AI,Machine Learning and Computer Vision to develop state of the art algorithm for 3D  face recognition and reconstruction.</t>
  </si>
  <si>
    <t>3dvisionlabs GmbH</t>
  </si>
  <si>
    <t>3D Technology, Artificial Intelligence, Information Technology, Sensor</t>
  </si>
  <si>
    <t>Chemnitz, Sachsen, Germany</t>
  </si>
  <si>
    <t>8/1/2017</t>
  </si>
  <si>
    <t>3dvisionlabs introduces a revolutionary 3D sensing technology, which fundamentally expands the capabilities of machines to sense the physical world. Based in Chemnitz, Germany the tech startup designs and develops complex vision devices combining latest advances in AI and cutting-edge embedded computing. With their innovative products the company improves our everyday lives by empowering a new generation of spatially-aware assistants. For additional information, visit www.3dvisionlabs.com.</t>
  </si>
  <si>
    <t>3JA Technology Company</t>
  </si>
  <si>
    <t>Artificial Intelligence, Assistive Technology, Digital Marketing, Drones, Information Technology, Machine Learning, Robotics, Social Media Advertising, Social Media Management, Web Apps, Web Development</t>
  </si>
  <si>
    <t>Tehran, Tehran, Iran</t>
  </si>
  <si>
    <t>3ja was launched on 1/1/2018 by Ilia Hashemi. 3ja Tech is the first and the largest tech &amp; online services company in Iran. 3ja has the fastest website in Iran and one of the fastest websites in the world. 3ja services include: online shopping, ticket booking, online food ordering, ride-booking services and other business/online services. 3ja is also a pioneer in artificial Intelligence and practical robotic services. Link: https://3ja.ir</t>
  </si>
  <si>
    <t>3LOQ Labs</t>
  </si>
  <si>
    <t>Analytics, Big Data, Predictive Analytics</t>
  </si>
  <si>
    <t>Hyderabad, Andhra Pradesh, India</t>
  </si>
  <si>
    <t>3LOQ enables brands and retailers to understand individual customer’s behaviour, based on past action and context, using its advanced machine-learning algorithms. Cafyne is a US-based startup which helps enterprises protect their brand by ensuring compliance to regulatory and company policies. Based out of Bangalore, Altiux helps large MNCs as well as startups in joint IP development, prototyping, new product introduction, concept development, product re-engineering and emerging market-focused solutions.</t>
  </si>
  <si>
    <t>3mind Games</t>
  </si>
  <si>
    <t>Artificial Intelligence, Graphic Design, Video Games</t>
  </si>
  <si>
    <t>Montreal, Quebec, Canada</t>
  </si>
  <si>
    <t>3RDFlix</t>
  </si>
  <si>
    <t>Artificial Intelligence, Machine Learning, Video</t>
  </si>
  <si>
    <t>3RDFlix is an immersive experiences company using latest in visualization technology to make delivery of education highly effective. We apply the same techniques employed by movie makers in creating visually pleasing and easy to understand content along with interactive simulations which are relevant worldwide. The joy of learning using 3rdFlix tool-kit, enabled by content and technology, will inculcate a student in all of us once again. We provide an end-to-end solution to educational organizations consisting of best-in-breed content enabled learning platform, life-like VFX immersive 3D videos, interactive and experiential simulations, robust real-time assessment engine with built-in cutting-edge machine learning/AI.</t>
  </si>
  <si>
    <t>3S Landing Pad</t>
  </si>
  <si>
    <t>Artificial Intelligence, Big Data, FinTech, Hardware, InsurTech, Machine Learning, Productivity Tools, SaaS, Software</t>
  </si>
  <si>
    <t>3S Landing Pad is an intensive 6-month long scale program to expand your business into the USA, the most competitive startup environment in the world. 12 startups with solid traction will have an immersive experience of working with world-class mentors, attracting customers, partners and investors.</t>
  </si>
  <si>
    <t>3spin</t>
  </si>
  <si>
    <t>Artificial Intelligence, Assistive Technology, Augmented Reality, Cloud Data Services, Corporate Training, Creative Agency, Mobile Apps, Software, Virtual Reality</t>
  </si>
  <si>
    <t>Darmstadt, Hessen, Germany</t>
  </si>
  <si>
    <t>3spin is a software company focused on mixed reality enterprise applications for training, assisted maintenance &amp; collaboration. They are among "the world's most advanced mixed reality practinioners" (Microsoft), winner of the "eLearning Award" (eLearning Journal) and one of Germany's top 20 digital agencies (PAGE). 3spin develops "3spin DREAM", a VR &amp; AR software which enables companies to create, maintain and distribute training and maintenance scenarios. Among their clients are Lufthansa, BASF &amp; Bilfinger.</t>
  </si>
  <si>
    <t>3TEN8</t>
  </si>
  <si>
    <t>Artificial Intelligence, Data Center Automation, Machine Learning, Mobile, Predictive Analytics, Telecommunications, Virtualization, Wireless</t>
  </si>
  <si>
    <t>8/15/2014</t>
  </si>
  <si>
    <t>3TEN8 develops a cloud SaaS based platform that helps mobile operators to understand and optimize their wireless networks and subscribers experience. Its software provides insights and analytics for mobile carriers.  Amr Salem, Naresh Guntupalli, and Elica Rahdar founded 3TEN8 on August 15, 2014. It has its headquarters in Santa Clara in California.</t>
  </si>
  <si>
    <t>3XR Inc.</t>
  </si>
  <si>
    <t>3D Technology, Artificial Intelligence, Augmented Reality, Software</t>
  </si>
  <si>
    <t>Wakefield, Massachusetts, United States</t>
  </si>
  <si>
    <t>1/29/2019</t>
  </si>
  <si>
    <t>400ft.ai</t>
  </si>
  <si>
    <t>Artificial Intelligence, Computer Vision, Machine Learning</t>
  </si>
  <si>
    <t>8/1/2018</t>
  </si>
  <si>
    <t>42 Factory</t>
  </si>
  <si>
    <t>Analytics, Machine Learning</t>
  </si>
  <si>
    <t>Nantes, Pays de la Loire, France</t>
  </si>
  <si>
    <t>3/6/2015</t>
  </si>
  <si>
    <t>42 Interactive</t>
  </si>
  <si>
    <t>Analytics, Artificial Intelligence, Big Data, Machine Learning</t>
  </si>
  <si>
    <t>Pasadena, California, United States</t>
  </si>
  <si>
    <t xml:space="preserve"> 42 Interactive is a common language for humans and AIs. Machine learning gets enhanced with human knowledge, and humans make sure the AIs ask the right questions.</t>
  </si>
  <si>
    <t>42 Technologies</t>
  </si>
  <si>
    <t>Big Data, Business Intelligence, Enterprise Software, Predictive Analytics, Retail</t>
  </si>
  <si>
    <t>42 makes retail data simple, intuitive, and powerful. The 42 dash is a predictive analytics platform that personalizes in-store retail. We use big data technologies to process point-of-sale data (POS) and find growth opportunities for retailers. We make it intuitive to identify key growth trends and overall purchase patterns.  42 presented on the runway at New York Fashion Week 2013 &amp; launched at TechCrunch Disrupt in NYC.</t>
  </si>
  <si>
    <t>42Chat</t>
  </si>
  <si>
    <t>Artificial Intelligence, Customer Service, Digital Marketing, Events, Machine Learning, Messaging, Natural Language Processing, SMS</t>
  </si>
  <si>
    <t>Salt Lake City, Utah, United States</t>
  </si>
  <si>
    <t>42Chat is an AI chatbot platform designed to create truly 1:1 relationships between businesses and their clients over regular text. 42Chat is the world leader in EventBots, bots designed for events from 10-100,000+.  Their bots been deployed at hundreds of events and won over a dozen awards, including CIO Review's Editor's Choice for 10 Most Promising Conversational Platform Providers and the SISO Innovation Battlefield. Major partnerships include Aventri, Shepard Exposition Services, and Connect.  A hyper-focus on Jobs To Be Done makes for highly efficient deployment, with templated bots fully functional in under 20 minutes.  The 95%+ Correct Response Rate and 98% open rate are unmatched among AI Chatbots.  42Chat was co-founded by Robert Caldwell and Chuck Elias in 2016.</t>
  </si>
  <si>
    <t>42Maru</t>
  </si>
  <si>
    <t>Artificial Intelligence, Internet of Things, Knowledge Management, Machine Learning, Mobile Devices, Robotics, Smart Home</t>
  </si>
  <si>
    <t>Seoul, Seoul-t'ukpyolsi, South Korea</t>
  </si>
  <si>
    <t>10/22/2015</t>
  </si>
  <si>
    <t>1) What we do  • We develop a deep learning based QA(Question Answer) system that understands the true intention of the question and provide a Unique Correct Answer 2) Why  • AI based Smart machines are penetrating into our everyday lives, there are signals of paradigm shift from the traditional web search system to QA system. 3) Market Size     • Globally expecting a $50bn market size by year 2025 (+50% YoY). • 50% of all searches will be done by voice searches by year 2020. 4) Technology     • We have core technologies in IR(Information Retrieval), Triple, MRC(Machine Reading Comprehension), Paraphrasing, NLU/NLP(Natural Language Understanding/Processing) etc. 5) Core Competency     • Our system is different to the existing system because we have a high accuracy, self expansion of KB(knowledge base), low GPU cost, quick response.  • This is the reason why we have the globally the first deep learning based QA commercial version in Korean. • We have experience in a commercial version of sematic search which has similar logics with QA system and also have multi-language web-search experience as well. • Strong team with CEO having +20yrs of related work experience. 6) Target Markets     • Connected Cars, Smart Speakers, Home IoT, Home Robots, Smart Toys, Personal Assistants, Chatbot Apps, Intranet, KMS. 7) Business Model     • Planning B2C penetration through B2B2C Alliance and set for global expansion with multi-language support. 8) References     • B2B projects with some major TELCOs in Korea, such as LG and Korea Telecom, and also with big ship building industries and financial institutions. 9) Competitors      • Competitors have QA systems based on either Rule-based or Inference based which has limitations on commercialization. 10) Team     • CEO: Pioneer in the search engine industry with +20 years of experiences, deep learning expert • Total member of 27 (22 QA specialists)  (hiring currently more)</t>
  </si>
  <si>
    <t>42reports</t>
  </si>
  <si>
    <t>Analytics, Artificial Intelligence, SaaS</t>
  </si>
  <si>
    <t>12/1/2012</t>
  </si>
  <si>
    <t>42reports enables data-driven decision-making in retail. By employing and researching different technologies 42reports delivers valuable insights about all interactions inside and outside of brick and mortar retail stores.</t>
  </si>
  <si>
    <t>43Twenty</t>
  </si>
  <si>
    <t>Artificial Intelligence, Broadcasting, Consulting, Internet, Media and Entertainment, Video</t>
  </si>
  <si>
    <t>We are a strategy consulting and intelligence company focused on helping B2C &amp; B2B companies thrive in the OTT ecosystem. We bridge the gap between left brain and right brain, brands and their customers. We’re pioneers of the online television industry, with 15 years of direct-to-consumer product experience spanning 400+ clients. Our passions lie at the convergence of business strategy, user experience, and actionable data. We’re entrepreneurial, diverse, and not afraid to change the status quo. We live a world where “Content is King”, but are believers that “Customer Experience is Emperor”. We’ve developed a suite of solutions to help media companies connect with their customers and accelerate their businesses.</t>
  </si>
  <si>
    <t>451 Degrees</t>
  </si>
  <si>
    <t>Advertising, Analytics, Artificial Intelligence, Big Data, Machine Learning, Natural Language Processing, SaaS, SEO</t>
  </si>
  <si>
    <t>1/1/2006</t>
  </si>
  <si>
    <t>451 Degrees is a machine learning and artificial intelligence platform. All participants in the Content Marketplace: Content Providers, Advertisers and Consumers have pains in the current system. Content Providers want to create enhanced engagement, know more about their viewers, deliver enhanced advertising and create simple, better Search Engine Optimization within their sites as well as in traditional Search Engines. Advertisers know there is an audience but they want to know the Articles, Images, Videos, Music and Products they are associated with fit all their marketing needs and do not create tensions. Consumers want a simple and easy experience that will also allow them to have a voice. Currently, there is too much unidentifiable or inappropriately labeled Articles, Images, Videos, Music and Product content on too many channels to properly make it all fit. Where and what is all this Big Data? 451 Degrees has created Graffiti, a Big Data software as a service (SaaS), that, without requiring any change to the original content, helps solve these issues and more. Graffiti follows content, whether it is an article, video, image, music or product, over multiple locations such as Twitter, Instagram, Facebook plus others and analyzes all comments and info about that piece as an independent source and in symphony. Graffiti works with content publishers  news sites, video sites, image sites, product sites, blogs, e-commerce product sites and any one with comments or a desire to increase consumer engagement within their site. Big Data bringing Real Time results increasing revenues and relevance. Here’s how it works... Utilizing a simple bi-directional API, Graffiti analyzes large data sets so they can be used in a pro-active and revenue generating capacity to identify opportunities and strategies to better engage your consumer, deliver better advertising or product placement to your product and define all things properly. Graffiti is built to specifically analyze and redefine Internet content in REAL TIME by augmenting existing meta data with user generated comments. In short - Graffiti recognizes what is actually being said and its relevance by using patented Machine Learning (ML), Artificial Intelligence (AI), Natural Language Processing (NLP) and Latent Semantic Analysis (LSA) techniques. Most Articles, Images, Videos, Music Files or e-Commerce Products contain some original meta data placed on that content by the owners of that content. As a web based analytics tool and service, Graffiti will continually analyze these articles of content and update them with more relevant, truly organic, “meta tags” based on actual comments and what is really being talked about. These updates are automated in Real Time as new meta data. The content continues to evolve as the community Comments about it. This translates into the consumers ability to easily find the Articles, Images, Videos, Music Files and Products they seek. User commentary is better defined and assists the content owner with developing a true, instead of perceived or desired, set of tags originally placed by the content owner. What are the benefits to our Clients? Our core functionality allows our clients to analyze Big Data in Real Time, classify and redefine content by evaluating user comment based data generated through consumer engagement. This is no longer “junk” but the most useful element of any content. It is the audience of many brought into focus and use. The evaluation of Big Data, in the form of comments, in turn generates more true engagement which delivers stronger and more refined meta data to use when optimizing search (SEO) as well as Ad Delivery Networks (ADN) Key Word targets or Product Placement for every piece of content. Graffiti accomplishes this by collecting ALL comments available across the web and applying a proprietary algorithm to determine the most appropriate meta-tags and serving these refined meta-tags as a service in REAL TIME back to the original source. As well as to the Ad Delivery Network or Recommendation  Engine for increased transaction opportunity in Real Time. This Ad Delivery Network can exist as a stand alone Below The Fold (BTF) ADN thus creating and entire new frontier of revenue inside a barren wasteland. These are found revenues that are proven to be of the highest values in Cost Per Click (CPC) and Cost Per Action (CPA) transactions. Who Can Use Graffiti? Graffiti works with businesses that wants to make deep learning sense of comments and other consumer commentary and use it for engagement and revenue generation practices. Our target clients are Content Owners, Media, Consumer Brands, BioTech, e-Commerce and multi-national Corporations as well as strategic partners with existing technology solutions where we can provide added value to their offering. Intellectual Property Currently holding four United States Patents with more pending and in development ● United States Patent Num.8,055,688, Num.8,126,936, Num.8,543,622, Num.8,930,414</t>
  </si>
  <si>
    <t>4A.WORKS</t>
  </si>
  <si>
    <t>Analytics, Machine Learning, Manufacturing</t>
  </si>
  <si>
    <t>4Cast</t>
  </si>
  <si>
    <t>Analytics, Artificial Intelligence, Augmented Reality, Software</t>
  </si>
  <si>
    <t>4/1/2018</t>
  </si>
  <si>
    <t>4Cast is a solutions provider in the defense, security, enterprise, and healthcare market. They specialize in predicting the unpredictable through solutions and platforms that support decision-making, training, and talent management. Their customized products are based on IoT infrastructures, extensive operational experience, methodologies, academic research, and AI that enable them to meet customer needs through effective and affordable solutions. 4Cast was founded in 2018 and is based in Petah Tikwah, HaMerkaz, Israel.</t>
  </si>
  <si>
    <t>4Com</t>
  </si>
  <si>
    <t>Artificial Intelligence, Customer Service, Telecommunications</t>
  </si>
  <si>
    <t>Hanover, Niedersachsen, Germany</t>
  </si>
  <si>
    <t>1/1/1994</t>
  </si>
  <si>
    <t>4DAGE</t>
  </si>
  <si>
    <t>3D Technology, Artificial Intelligence, Cloud Computing, Computer Vision, E-Commerce, Hardware, Machine Learning, Machinery Manufacturing, Manufacturing, Real Estate</t>
  </si>
  <si>
    <t>10/1/2014</t>
  </si>
  <si>
    <t>Founded in 2014 in Zhuhai, 4Dage specializes in the application of artificial intelligence in the field of 3D reconstruction and digitization, focusing its core technologies on automated 3D Digital Reconstruction, High-Precision Machine Vision, Simultaneous Localization and Mapping (SLAM) and AI Computer Vision.</t>
  </si>
  <si>
    <t>4Dentity</t>
  </si>
  <si>
    <t>Artificial Intelligence, Biometrics, Privacy, Security</t>
  </si>
  <si>
    <t>Ramat Gan, Tel Aviv, Israel</t>
  </si>
  <si>
    <t>4Dentity is a secret gesture password technology empowered by Artificial Intelligence tools. It is a mobile security that sets a new biometric authentication standard using a mobile camera.</t>
  </si>
  <si>
    <t>4dface</t>
  </si>
  <si>
    <t>2/1/2018</t>
  </si>
  <si>
    <t>4HIRES</t>
  </si>
  <si>
    <t>Artificial Intelligence, Data Visualization, Human Resources, Recruiting, Skill Assessment</t>
  </si>
  <si>
    <t>Kyiv, Kyyiv, Ukraine</t>
  </si>
  <si>
    <t>ARTIFICIAL INTELLIGENCE FOR RECRUITING Your time is too valuable to spend it on weak candidates. Combine the power of human and artificial intelligence to identify top talents for your customers or business. WHAT IS OUR MISSIONLIFE IS TOO COOL TO SPEND IT ON FINDING A NEW JOB Your time is too valuable to waste it on daily cold offers processing . Most of which do not suit you by default. 4HIRES provides you a personal Career Agent who takes care of all the tasks associated with finding dream job. Enjoy your life while 4HIRES gives you an access to the offers that match specifically your unique skills, interests, preferences and priorities. WHAT IS OUR MISSION To connect the best talents in IT field with the most innovative companies in the world.</t>
  </si>
  <si>
    <t>4INFO</t>
  </si>
  <si>
    <t>Ad Targeting, Big Data, Machine Learning, Marketing Automation, Mobile Advertising</t>
  </si>
  <si>
    <t>9/8/2004</t>
  </si>
  <si>
    <t>4INFO is a fast-growing American mobile technology company solving the mobile attribution challenge for national brand advertisers to measure the ROI that matters most: sales lift at the cash register. 4INFO provides audience targeting solutions to publishers, agencies, and brands, 1:1 targeting across multiple screens, including PC and laptops, and patented household ID technology—Bullseye ID—ties 152 million mobile devices and 300 million PCs to 101 million U.S. households, or nearly 100% of the U.S. smartphone user population. Their technology sees more than 120 billion ad requests monthly. The AdHaven Platform enables 1-to1 precision targeting and measurement at scale, with no limitations, the same precision as online and direct mail advertising. At the center of the AdHaven Platform are a next-generation mobile ad server, an audience and data management platform, plus an analytics platform that combine to deliver advanced targeting and ROI. Patent Nos. 8,792,909 and 8,880,097 from the U.S. Patent and Trademark Office protect the technology at the core of the AdHaven Bullseye platform. 4INFO self-imposes a rigorous process to ensure the data it gathers, shares and uses to aim mobile ads at consumers is protected and near-impossible to connect to an individual. In doing so, the company incorporated privacy-by-design, a practice oft-discussed in privacy circles yet new if not unknown to most marketers. 4INFO spends at least 30% more to store data in a way that helps prevent privacy infringements than it would cost if it stowed its data in a less-secure manner. That means spreading data points associated with a specific user ID across several servers located in multiple physical locations so it cannot be compiled easily into one user profile by outside systems or hackers. In addition, AdHaven partners with the world’s leading data providers, inventory exchanges and ad sources to bridge the gap between mobile inventory and online advertising spend. 4INFO’s partnership with Acxiom allows 4INFO to offer Acxiom data within the AdHaven Bullseye product, providing direct 1:1 matches with consumer data within financial services, retail and automotive sectors. Through partnership with Datalogix, 4INFO AdHaven Bullseye can target mobile advertising on over 500 Datalogix segments, including demographic, finance, lifestyles, philanthropy, retail, seasonal, subscription services, television viewing habits and custom segments. Through partnership with Nielsen, 4INFO is able to offer Nielsen segmentation solutions, including ConneXions®, P$YCLE® and PRIZM®. ConneXions® provides consumer segments based on the combination of technology adoption, age and family structure. Nielsen P$YCLE® enables advertisers to target segments based on income producing assets and a wide variety of financial and investment behaviors. Nielsen PRIZM® provides segments based on consumer product consumption, lifestyles and purchase behaviors. 4INFO uses Nielsen Buyer Insights to directly measure the sales impact of mobile advertising campaigns, incorporating Nielsen data into the newest option within its TruView measurement platform. TruView solves a problem advertisers commonly struggle with – to measure the sales impact of their mobile advertising campaigns while sourcing sales data from hundreds or thousands of retail locations, as well as via e-commerce and m-commerce. In addition to leveraging 4INFO’s mobile technology, this TruView option enables advertisers to measure sales connected to media exposure without requiring the advertiser to provide transaction data. Through partnership with BrightRoll, 4INFO AdHaven Bullseye can target video advertising reaching audiences across web, mobile, and connected TV. In 2015, 4INFO and DMG Solutions announced a strategic alliance creating solutions to change the way marketers approach Multicultural Marketing in the United States and target specific audiences. A privately held company, 4INFO’s brand ad revenue has tripled consecutively since 2012 — and continues to experience exponential growth. Leading brands — including 8 of the top 10 largest CPG companies, 6 of the 10 largest retailers, and 5 of the largest auto manufacturers — rely on 4INFO’s scale and experience to deliver their mobile and cross-channel campaigns. 4INFO collaborates with trusted 3rd party data providers of purchase and lifestyle data — including Acxiom, Experian, Nielsen, and Nielsen Catalina Solutions. Additional Partners: AOL Platforms, Amobee, Appnexus, Catalina, Catalist, Celtra Q, dlxAuto by Polk, Datamyx, Inneractive, Linkable Networks, LiveRail, Medialets, Millennial Media, MoPub, Nexage, Opera Mediaworks, Phluant, Placed, Rubicon Project, Shoplocal, Speedeon, Vdopia. On the forefront of mobile innovation since 2004, 4INFO is headquartered in San Mateo, Calif., with offices in New York, Los Angeles, Chicago and Boston.</t>
  </si>
  <si>
    <t>4IRE labs</t>
  </si>
  <si>
    <t>Apps, Artificial Intelligence, Blockchain, Information Technology, Machine Learning, Mobile Apps</t>
  </si>
  <si>
    <t>4/8/2010</t>
  </si>
  <si>
    <t>In our name, 4IRE stands for 4th Industrial Revolution - the era of technology breakthroughs in a number of fields such as robotics, artificial intelligence, quantum computing and blockchain. And it’s no coincidence.   Blockchain - the word that says it all about us. We develop blockchain. We implement blockchain. We help you estimate the blockchain’s pros and cons. We help you enter the future, which, we believe, is built on a blockchain. Focusing on FinTech, we’ve created an array of our own branded white-label products serving the crowdfunding, private blockchains and other applications of this advanced technology. From a smart contract to the entire ICO infrastructure and investor cabinet - we craft the tools that can move your business to a wholly new level.   Relying on a decade of experience and three dozen top-end IT experts, we find the ways to achieve your goals rational, beneficial, intelligent way. Offering the full-cycle software development services, we employ Agile principles for the transparency and efficiency of the collaboration with our clients.   Become one of them. Select the smart route.</t>
  </si>
  <si>
    <t>4M Analytics</t>
  </si>
  <si>
    <t>Analytics, Artificial Intelligence, Machine Learning</t>
  </si>
  <si>
    <t>7/1/2019</t>
  </si>
  <si>
    <t>4M Analytics offers a minefield location intelligence solution, using and Autonomous Platforms to detect and clear landmines around the globe. Using Artificial Intelligence, remote sensing, multiple data fusion, and autonomous platforms, the company monitors, tracks, and detect sconflict zones and the destruction of crucial Explosive Remnants of War (ERW). While utilizing over 60 satellites, machine learning engines, predictive algorithms, and natural language processing, we collect and fuse data from multiple sources from various time periods and integrate them with additional real-time data.</t>
  </si>
  <si>
    <t>4Paradigm</t>
  </si>
  <si>
    <t>Artificial Intelligence, Information Services, Software</t>
  </si>
  <si>
    <t>4Paradigm is an artificial intelligence technology and service provider. Fourth paradigm has a machine learning technology that can accurately predict and mine data, help enterprises improve efficiency, reduce risks, and obtain greater commercial value. The “migration learning” initiated by the fourth paradigm founding team is considered by the industry to be "The next generation of artificial intelligence technology", the fourth paradigm maintains the world's leading edge in the field of migration learning</t>
  </si>
  <si>
    <t>4Quant</t>
  </si>
  <si>
    <t>3D Technology, Analytics, Artificial Intelligence, Big Data, Image Recognition, Real Time</t>
  </si>
  <si>
    <t>Zürich, Zurich, Switzerland</t>
  </si>
  <si>
    <t>Our vision is to offer customized stand-alone analysis to every microscopy user from cell biologists to petroleum engineers turning pictures into information in one click.  We offer customized solutions for the analysis of complicated 3 and 4 dimensional image sets.  Our solutions scale from a few samples to terabytes of measurements and are compatible with every major cloud-computing distributor.</t>
  </si>
  <si>
    <t>4Securitas</t>
  </si>
  <si>
    <t>Artificial Intelligence, Cyber Security, Information Technology, Security</t>
  </si>
  <si>
    <t>Dublin, Dublin, Ireland</t>
  </si>
  <si>
    <t>Take charge of your server security with ACSIA (Automated Cybersecurity Interactive Application) real  time threat intelligence. Enable governance and control at scale. ACSIA is a security solution enabling teams charged with the management of business critical servers to maintain optimal technical and security controls over server infrastructure. Using a combined approach based on log analysis, AI and machine learning, ACSIA does the grunt work of security analysis - monitoring, analysing, profiling and mitigating cybersecurity incidents. From detecting scans that may indicate an emerging a hack, through to full blown attempts at malware injection, the system automates the maintenance of a robust security posture while engaging the human factor for higher order leaving decision making. The system can be configured to make most actions automatically, while at the same  me informing security teams as to when to engage directly. An intuitive and easy to understand interface means that a CISO, with one glance at a mobile dashboard</t>
  </si>
  <si>
    <t>4Sight Holdings</t>
  </si>
  <si>
    <t>Artificial Intelligence, Information Technology, Telecommunications</t>
  </si>
  <si>
    <t>Ebène, Plaines Wilhems, Mauritius</t>
  </si>
  <si>
    <t xml:space="preserve">4Sight is a technology group investing in established ‘Industry 4.0’ companies using technologies such as artificial intelligence (AI), machine learning (ML), algorithms and the Internet of Things (IOT). </t>
  </si>
  <si>
    <t>4site</t>
  </si>
  <si>
    <t>Analytics, Artificial Intelligence, Big Data, Information Technology</t>
  </si>
  <si>
    <t>Bloomington, Indiana, United States</t>
  </si>
  <si>
    <t>4/1/2014</t>
  </si>
  <si>
    <t>4SmartStreets</t>
  </si>
  <si>
    <t>Artificial Intelligence, Local Business</t>
  </si>
  <si>
    <t>Riga, Riga, Latvia</t>
  </si>
  <si>
    <t>8/1/2016</t>
  </si>
  <si>
    <t>4SmartStreets is a tech start-up which has developed a solution for traffic analysis based on deep learning technology. 4SmartStreets provides precise, real-time, factual data about objects in motion. 4SmartStreets has tapped into the immense potential of A.I. and computer vision technologies to develop solutions for analyzing video streams to provide accurate, in-depth data about objects in motion which is easily accessible through our web app. 4SmartStreets helps cities get smarter by letting  you make more informed decisions.</t>
  </si>
  <si>
    <t>4-Tell</t>
  </si>
  <si>
    <t>E-Commerce, Enterprise Software, Machine Learning, Personalization, Retail Technology, SaaS, Sales</t>
  </si>
  <si>
    <t>Portland, Oregon, United States</t>
  </si>
  <si>
    <t>4/1/2009</t>
  </si>
  <si>
    <t>4-Tell empowers merchants to build meaningful customer relationships and increase revenue by providing a Smart Commerce℠ Platform and the Your Store Experience that enables the delivery and optimization of powerful customer shopping experiences, in-store and online.at online shoppers are likely to buy.  We are a full-stack omnichannel personalization solution. From in-store to online, we offer the capabilities, automation and insights that every team across your organization needs to power 1:1 personalized customer experiences.</t>
  </si>
  <si>
    <t>4TellX</t>
  </si>
  <si>
    <t>Apps, Predictive Analytics, Software</t>
  </si>
  <si>
    <t>4TellX is a provider of a predictive analytics suite intended to bring answers to complex questions in the education industry. 4TellX brings simple answers to complex questions in the education industry. Our solutions bring in-depth dashboards, reporting, and analysis to drive smarter business decisions. Our goal is to help our clients improve student outcomes and eliminate wasteful initiatives that fail to deliver the expected Return On Investment (ROI). Business Intelligence is important, but 4TellX predictive analytics moves improved outcomes throughout your entire business operations.</t>
  </si>
  <si>
    <t>4th Law  LLC</t>
  </si>
  <si>
    <t>Artificial Intelligence, Autonomous Vehicles, Developer Platform, Drone Management, Marketplace</t>
  </si>
  <si>
    <t>6/10/2016</t>
  </si>
  <si>
    <t>4th Law provides modular, configurable, extendable, and portable control systems on its own proprietary intelligent Command and Control platform for Robots and Terrestrial, Aerospace, and Deep Space Unmanned Vehicles.</t>
  </si>
  <si>
    <t>4th Utility</t>
  </si>
  <si>
    <t>Information Technology, Internet, Machine Learning, Telecommunications, Virtual Reality</t>
  </si>
  <si>
    <t>Port Coquitlam, British Columbia, Canada</t>
  </si>
  <si>
    <t>4tify</t>
  </si>
  <si>
    <t>Artificial Intelligence, Chemical Engineering, Fashion, Machine Learning, Product Design, Software, Textiles</t>
  </si>
  <si>
    <t>George Town, Pulau Pinang, Malaysia</t>
  </si>
  <si>
    <t>3/1/2017</t>
  </si>
  <si>
    <t>We are 4tify – The Fabric Technology and Design Experts We help clothing brands to design new fabrics and treatments that are sustainable, eco-friendly and deliver the best consumer experience.  Our primary goal is to support your needs in the reduction of manufacturing costs whilst delighting your customers.  4tify technology is currently being tested and used by brands such as F&amp;F, H&amp;M and Nike. Our customers are typically forward-thinking companies that sell to distributors or consumers.  Located in the USA, Asia and Europe, we can help you wherever you are.</t>
  </si>
  <si>
    <t>4tiitoo</t>
  </si>
  <si>
    <t>3D Technology, Augmented Reality, Computer Vision, Enterprise Software, Human Computer Interaction, Mobile, Predictive Analytics, Software, Speech Recognition</t>
  </si>
  <si>
    <t>Munich, Bayern, Germany</t>
  </si>
  <si>
    <t xml:space="preserve">4tiitoo is a leading company in eye tracking interaction and alumni of German Silicon Valley Accelerator, PlugAndPlay IoT Accelerator and Startup Autobahn Accelerator. 4tiitoo created the software platform NUIA Productivity+ to increase the productivity, ergonomics and appeal of computer workplaces by controlling applications based on user intention, using a combination of eye tracking and artificial intelligence. Their goal is to take human-computer interaction to a new level for everyone and to make workplaces more efficient, more natural, but also healthier. The focus is on people – not the computer. As a pioneer in eye control in computer operation, they have created NUIA Productivity+, a software platform that brings natural and fast interaction to any known program – without any adjustments to the programs themselves. With Collaboration+ they go one step further and bring NUIA interaction directly into the new AR and VR world – with full access to all your familiar PC and cloud applications. </t>
  </si>
  <si>
    <t>4VANTS</t>
  </si>
  <si>
    <t>Artificial Intelligence, Intelligent Systems, Machine Learning</t>
  </si>
  <si>
    <t>Curitiba, Parana, Brazil</t>
  </si>
  <si>
    <t>8/12/2016</t>
  </si>
  <si>
    <t>Artificial intelligence company that identifies and analyzes assets in images. 4VANTS has developed an Artificial Intelligence platform for the identification and analysis of images captured by drones or cameras to help companies identify, inventory and automatically manage existing malfunctions in their assets.</t>
  </si>
  <si>
    <t>4ward</t>
  </si>
  <si>
    <t>Big Data, Machine Learning, Software, Transportation</t>
  </si>
  <si>
    <t>Peschiera, Lombardia, Italy</t>
  </si>
  <si>
    <t>1/1/2001</t>
  </si>
  <si>
    <t>They are one of the most awarded Italian system integrator on Microsoft technology. They can help you to create real value for your business and they can prove it with real success stories around the globe.</t>
  </si>
  <si>
    <t>51VR</t>
  </si>
  <si>
    <t>Artificial Intelligence, Augmented Reality, Automotive, Real Estate, Virtual Reality</t>
  </si>
  <si>
    <t>51VR is a leading VR/AR company headquartered in China. Founded in early 2015, our mission is to use cutting-edge VR/AR technologies to reinvent the way people experience real estate products. We have served over 1,000 brands, 100,000 end users and raised over $15 Million fund. From mid 2016, 51VR has expand its business presence to more vertical industries like automobile, tourism, industrial design, etc. Moreover, 51VR has the best practice of AI and Data Analysis commercialization in real estate in China and overseas. 51VR also provides one of the best virtual environment for training automatic driving car.</t>
  </si>
  <si>
    <t>55B Labs</t>
  </si>
  <si>
    <t>Artificial Intelligence, Cloud Computing, Consumer Software, Intelligent Systems, Machine Learning, Natural Language Processing</t>
  </si>
  <si>
    <t>1/20/2016</t>
  </si>
  <si>
    <t>We use Artifical Intelligence to make applications smarter.</t>
  </si>
  <si>
    <t>55PBX Cloud Contact Center</t>
  </si>
  <si>
    <t>Artificial Intelligence, E-Commerce, Information Technology, Internet, Software</t>
  </si>
  <si>
    <t>São Paulo, Sao Paulo, Brazil</t>
  </si>
  <si>
    <t>9/10/2016</t>
  </si>
  <si>
    <t>55PBX é um pabx virtual integrado com Salesforce, Zendesk e muitos outros sistemas SaaS.</t>
  </si>
  <si>
    <t>5Analytics</t>
  </si>
  <si>
    <t>Analytics, Artificial Intelligence, Business Intelligence, Consulting, Enterprise Software, Machine Learning, Predictive Analytics, Software</t>
  </si>
  <si>
    <t>Stuttgart, Baden-Wurttemberg, Germany</t>
  </si>
  <si>
    <t>3/24/2016</t>
  </si>
  <si>
    <t>5Analytics is an AI software company that helps companies integrate Artificial Intelligence into business processes. Making sure that AI Code (R or Python) can be used with enterprise requirements (scalability, realtime, interfaces, robustness etc.) so that Data Scientists can be more efficient.  They are more than a technology provider. Their consulting team accompanies the complete implementation process and supports their customers to get the most out of their data. 5Analytics, headquartered in Stuttgart and Düsseldorf, works with numerous renowned customers (e.g.Telefónica, Merck und VW) and was recently awarded a Gründerpreis Baden-Württemberg and is nominated for the Gründerpreis Deutschland</t>
  </si>
  <si>
    <t>5thColumn</t>
  </si>
  <si>
    <t>Big Data, Data Visualization, Enterprise Software, Machine Learning, Management Information Systems, Network Security</t>
  </si>
  <si>
    <t>Chicago, Illinois, United States</t>
  </si>
  <si>
    <t>4/1/2012</t>
  </si>
  <si>
    <t xml:space="preserve">Chicago-based, 5thColumn is an information security company focused on  real-time situational awareness delivered through rich, actionable dashboards.  We consolidate outputs from existing point solutions and most common network components to inspect and index every active session, the variables associated, and then trim out the normalized activity to leave you with a clear understanding of the users, systems and activities most likely to create risk.  Focused on a unified interface, big data analytics, stream processing, and automated response.  Expert systems and Managed Services combine for a highly unique offering. </t>
  </si>
  <si>
    <t>6d bytes</t>
  </si>
  <si>
    <t>Artificial Intelligence, Food and Beverage, Machine Learning, Robotics</t>
  </si>
  <si>
    <t>6D Bytes builds robotics systems to prepare and serve fresh &amp; delicious meals.  The company uses robotics, machine vision, and AI to transform the way the food and beverage industry approaches the preparation and serving of healthy foods.</t>
  </si>
  <si>
    <t>6D.ai</t>
  </si>
  <si>
    <t>Apps, Artificial Intelligence, Augmented Reality, Big Data, Computer Vision, Machine Learning, Virtual Reality</t>
  </si>
  <si>
    <t>11/1/2017</t>
  </si>
  <si>
    <t>6D.ai develops application programming interfaces (APIs) for the Augmented Reality (AR) Cloud. 6D.ai offers 3D computer vision for spatial computing. The company focuses on infinite scale and real-time 3D reconstruction of the world on mobile sensors.</t>
  </si>
  <si>
    <t>6Estates</t>
  </si>
  <si>
    <t>Artificial Intelligence, FinTech, Natural Language Processing</t>
  </si>
  <si>
    <t>Singapore, Central Region, Singapore</t>
  </si>
  <si>
    <t>6figr.com</t>
  </si>
  <si>
    <t>Artificial Intelligence, Big Data, FinTech</t>
  </si>
  <si>
    <t>2/17/2018</t>
  </si>
  <si>
    <t>6sense</t>
  </si>
  <si>
    <t>Artificial Intelligence, B2B, Big Data, Marketing, Predictive Analytics, Sales</t>
  </si>
  <si>
    <t>6sense’s Account Based Orchestration Platform helps revenue teams compete and win in the age of Account Based Buying by putting the power of AI, big data and machine learning behind every member of the B2B revenue team, empowering them to uncover anonymous buying behavior, prioritize fragmented data to focus on accounts in market, and engage resistant buying teams with personalized, multi-channel, multi-touch campaigns. 6sense helps revenue teams know everything they need to know about their buyers so they can easily do anything they need to do to generate more opportunities, increase deal size, get into opportunities sooner, compete and win more often. 6sense is backed by Bain Capital Ventures, Battery Ventures, Venrock, Industry Ventures and Salesforce and is based in San Francisco.</t>
  </si>
  <si>
    <t>7 Chord</t>
  </si>
  <si>
    <t>Analytics, Artificial Intelligence, Big Data, Credit, Data Mining, Data Visualization, Financial Services, Machine Learning, Predictive Analytics, Trading Platform</t>
  </si>
  <si>
    <t>1/2/2016</t>
  </si>
  <si>
    <t xml:space="preserve">7 Chord empowers bond traders with the modern day predictive pricing and trading signals. BondDroid, our proprietary machine learning technology, distills millions of data-points into actionable analytics that help traders reduce their cost of execution and make better investment decisions. The firm was founded by renowned machine learning engineers, trading technologists and experienced traders. Barclays accelerator, powered by Techstars, Class of 2017. </t>
  </si>
  <si>
    <t>7 Senses Labs</t>
  </si>
  <si>
    <t>Artificial Intelligence, Big Data, Education, Edutainment, Machine Learning, Robotics</t>
  </si>
  <si>
    <t>7 Senses Labs' A7 solution gives the child an immersive experience online of running through challenges (e.g., subway surfer or temple run) and solving problems. Offline the child can feel their learning come alive in a tangible manner through the social learning robot they are developing with integrated Augmented Reality. Touch and feel the objects you are learning with and solve problems.</t>
  </si>
  <si>
    <t>720 Degrees</t>
  </si>
  <si>
    <t>Analytics, Commercial Real Estate, Environmental Consulting, Internet of Things, Predictive Analytics</t>
  </si>
  <si>
    <t>720° is a cloud based analytics solution for indoor environmental quality monitoring. They believe that health and satisfaction at work is everyone’s prerogative. Their passion is to improve people’s lives and allow organisations and building owners to offer the best working environments achievable.</t>
  </si>
  <si>
    <t>7Fields</t>
  </si>
  <si>
    <t>Artificial Intelligence, E-Learning, EdTech, Human Resources, Information Technology, Machine Learning, SaaS</t>
  </si>
  <si>
    <t>7Fields is a digital AI-enabled B2B-platform for Coaching &amp; Development  We provide high quality personal development for companies at a much lower price point, via a subscription model.</t>
  </si>
  <si>
    <t>7Park Data</t>
  </si>
  <si>
    <t>Analytics, Artificial Intelligence, B2B, Big Data, Finance, Machine Learning, Mobile, Natural Language Processing, Predictive Analytics, SaaS</t>
  </si>
  <si>
    <t xml:space="preserve">7Park Data transforms data to revolutionize business decisions.  Leveraging advanced machine intelligence, our platform transforms one petabyte of unstructured information into Leading Performance Indicators for over 10,000 companies globally. Our clients are the most sophisticated investment firms and Fortune 500 corporations who depend on 7Park Data for more accurate benchmarking, forecasting and strategic decision making. 7Park Data offers Avenue Suite, a collection of dashboards enabling business users to access, download and visualize data. Avenue I/O, our developer site, provides open source tools to quickly and easily build analytical products powered by our APIs. 7Park Data was founded in 2012 and is headquartered in New York City.  </t>
  </si>
  <si>
    <t>7QUBES</t>
  </si>
  <si>
    <t>Artificial Intelligence, Blockchain, FinTech, Machine Learning</t>
  </si>
  <si>
    <t>5/3/2017</t>
  </si>
  <si>
    <t xml:space="preserve">7QUBES is an Artificial Intelligence (AI) empowered platform that utilizes Distributed Ledger Technology (DLT) to facilitates smart contracts, secure payment transactions, logistics and maintain data security. </t>
  </si>
  <si>
    <t>7SEGMENTS</t>
  </si>
  <si>
    <t>Analytics, Big Data, Marketing Automation, Predictive Analytics, SaaS</t>
  </si>
  <si>
    <t>Bratislava, Bratislava, Slovakia (Slovak Republic)</t>
  </si>
  <si>
    <t>4/12/2012</t>
  </si>
  <si>
    <t>7SEGMENTS is Big Data Analytics SaaS.  Enables companies to collect data about customers, apply data-mining and run personalised marketing campaigns. All from intuitive user interface without coding</t>
  </si>
  <si>
    <t>7Summits</t>
  </si>
  <si>
    <t>Artificial Intelligence, Data Integration, E-Commerce Platforms, Financial Services, Higher Education, Information Technology, Machine Learning, Manufacturing, UX Design</t>
  </si>
  <si>
    <t>Milwaukee, Wisconsin, United States</t>
  </si>
  <si>
    <t>4/20/2009</t>
  </si>
  <si>
    <t>7Summits was founded in 2009 with the sustaining purpose to unleash people’s potential to create, compete and innovate in completely new ways.  7Summits saw the opportunity, earlier than most, to join together collaborative and digital interactions. As offerings became more sophisticated and business practices followed, 7Summits unveiled its competency-driven model including Consulting &amp; Advisory Services, Experience &amp; Design Services, and Technology Services, all while maintaining its focus on digital transformations that deliver business value. In 2013, the company propagated its thinking to the Salesforce platform by becoming a certified Salesforce Community Cloud Partner, further benefiting their customers by realizing the scale and insights that could be reached through a broader range of cloud-based solutions. 7Summits was further elevated in 2014 when that thinking got them backed as a Salesforce Venture Fund portfolio company. What We Do - Deliver Business Value by Putting Community Experience &amp; Design Before Technology. 7Summits’ multi-competency approach produces a map of stakeholder touch points that are grounded in a company’s business objectives, focused on a positive, engaging experience with their customer/partner/employee audiences, and rooted in an understanding of what an integrated technology solution can truly offer. It is that audience experience that affects a true business transformation. The platform is the enabler. With Salesforce, 7Summits can enable the full enterprise while providing the right insights to deliver the solution, the engagement and the business value.</t>
  </si>
  <si>
    <t>7Waves</t>
  </si>
  <si>
    <t>Apps, Artificial Intelligence, Mobile Apps</t>
  </si>
  <si>
    <t>7Waves is an artificially intelligent app that helps people discover, plan, and achieve dreams and life goals.  With a simple interface, anyone can set their personal and professional goals, including actions, deadlines and the amounts involved. From then on, its artificial intelligence analyzes the data and recommends content in a personalized feed so that each user has access to tips and opportunities to get what they want. For businesses, the app provides insight into the journey users have to reach a particular goal so they can connect to them through content created exclusively for the 7waves platform, serving as an inbound marketing tool.</t>
  </si>
  <si>
    <t>8 and Above</t>
  </si>
  <si>
    <t>Artificial Intelligence, Software, Video</t>
  </si>
  <si>
    <t>3/14/2017</t>
  </si>
  <si>
    <t>8 Billion Acts of Innovation - Investment Firm</t>
  </si>
  <si>
    <t>Artificial Intelligence, Blockchain, Business Intelligence, Information Technology, Venture Capital</t>
  </si>
  <si>
    <t>8 Billion Acts of Innovations is an investment firm. The organization invests over $45 million in various AI and Blockchain companies. Just like Shark Tank or Dragon's Den, 8 Billion Acts of Innovation televises some of its pitch events and investments to the general public. The television show is shot in Canada. The organization can invest over $100 million. However, participating companies must have 20% of the capital required secured into an SBLC (Stand By Letter of Credit) with a solid business plan and an experienced management team. To start a conversation with the organization, please book a meeting here: https://x.ai/calendar/taimourzaman   In terms of the TV show, day one of the show will feature pitches by the artificial intelligence companies to the world of investors. Day two will feature CEOs providing insights into what they have learned to build their companies – i.e. "lessons learned".   The content will be edited into a series of seven 20-minute clips which will be sent to 80,000 technology executives across America introducing these game-changing A1 technologies to potential partners and/or investors.</t>
  </si>
  <si>
    <t>86 Repairs</t>
  </si>
  <si>
    <t>Big Data, Hospitality, Information Technology, Predictive Analytics, Restaurants, Software</t>
  </si>
  <si>
    <t>86 Repairs is a subscription service that manages the entire repair process for restaurant groups.  Restaurant operators count on us to handle their repairs so they can focus their time, money, and energy on what they do best - elevating the guest experience. Our service includes 24/7 support from our expert team, actionable insights to improve back-of-house operations, and complete management of the service process. Our proprietary software platform leverages big data to provide customers with insights the hospitality industry has never had before. We aggregate data across equipment categories, manufacturers, and customer locations to gain valuable intelligence. For example, we can tell customers when it’s time to replace a piece of equipment instead of continuing to spend money repairing it, or help choose the right piece of equipment for a new location based on total cost of ownership.</t>
  </si>
  <si>
    <t>8allocate</t>
  </si>
  <si>
    <t>3D Technology, Artificial Intelligence, Big Data, Information Technology, Outsourcing, Software, Software Engineering, Staffing Agency</t>
  </si>
  <si>
    <t>8allocate is a technology-agnostic b2b ecosystem that delivers value-based scalable custom software solutions by leveraging a unique consultative approach, account-based recruitment, and a trusted resource network. What’s so unique about our approach? - “Best code possible” (according to our client reviews, which can be verified at https://clutch.co/profile/8allocate)  - We’re affiliated with the YPO, INSEAD and Chicago Booth. This helps us provide the best-in-class consultative approach for servicing clients and bringing mature tech closer to their doorstep  - Unparalleled Team Performance monitoring methodology which results in attrition rate being lower than 10%.  What’s account-based recruitment? Your team gets a dedicated recruitment consultant who acts as your account manager and helps you manage your software engineers on a regular basis. We have 80% hiring success rate. What’s a trusted resource network? - We operate our own coding Academy that has graduated over 6,000 IT specialists over the past 4 years (UN educational partner). It allows us to keep the national talent pool sustainable by filling it up with new resources skilled in mature technologies (Web 3.0). - We have a broad network of local and international recruitment partners which allows us to bring the most sophisticated and hard-to-find talent to your project team faster than any local competitor. Whether you're looking to build a software product from scratch, boost your in-house/onshore team’s capacity with auxiliary tech talent and external expertise, or outsource your entire R&amp;D offshore – we have different value propositions to get you covered and help you successfully achieve your digital transformation.</t>
  </si>
  <si>
    <t>8dates Dating</t>
  </si>
  <si>
    <t>Apps, Artificial Intelligence, Dating, Messaging, Mobile Apps</t>
  </si>
  <si>
    <t>9/7/2017</t>
  </si>
  <si>
    <t xml:space="preserve">User choose the match, then we take over and manage the dates. Our AI (Maestro) concierge plans amazing dates and takes the users through a "slow vs.fast" dating journey, that is proven to work! Chivalry's back and 8dates will show you why. </t>
  </si>
  <si>
    <t>8-LAB</t>
  </si>
  <si>
    <t>Analytics, Artificial Intelligence, Education, Software</t>
  </si>
  <si>
    <t>We help kids decode and improve their hereditary learning capacities. Moreover, we collect DNA data, physiology and emotion data, and their learning process to generate 4 databases.</t>
  </si>
  <si>
    <t>904Labs</t>
  </si>
  <si>
    <t>Artificial Intelligence, E-Commerce, Information Services, Information Technology, Machine Learning, Search Engine, Semantic Search</t>
  </si>
  <si>
    <t>12/21/2014</t>
  </si>
  <si>
    <t>904Labs e-commerce search is the first and only commercially available self-learning search engine. Building on the latest advances in artificial intelligence and machine learning, we provide your customers with the best search experience. And we do so while minimizing maintenance on your side! Your customers know which results are relevant. Why not use this knowledge? Our search solution combines many algorithms to give the best results. We know how to combine them by learning directly from your customers. Our self-learning search engine adapts to your customers in real time! Are you manually optimizing your current search engine? Adding synonyms to products so that they’ll match your visitors’ queries? Boosting the title field a bit more? Manually maintaining search is expensive! Our solution is free of maintenance, which means you can save time and money. Is that even possible, self-learning search, you might wonder. Our solutions are based on findings from years of scientific research in Artificial Intelligence. The 904Labs team is specialized in understanding science and turning it into great products from which you can benefit!</t>
  </si>
  <si>
    <t>945signals</t>
  </si>
  <si>
    <t>Knowledge Management, Machine Learning, Natural Language Processing, Search Engine, Semantic Search</t>
  </si>
  <si>
    <t>Erode, Tamil Nadu, India</t>
  </si>
  <si>
    <t>11/1/2011</t>
  </si>
  <si>
    <t>945signals is a researcher and developer of intelligent search, Data/Web mining and big data solutions. We’ve been breathing search technologies, data mining, linked data and big data solutions for 2 years now. Semantic Search is our core focus. Our intelligent Products and solutions empower consumer and business.</t>
  </si>
  <si>
    <t>98Fit</t>
  </si>
  <si>
    <t>Apps, Artificial Intelligence, Big Data, Fitness, Health Care, Lifestyle, Machine Learning, Mobile, Mobile Apps, Sports</t>
  </si>
  <si>
    <t>New Delhi, Delhi, India</t>
  </si>
  <si>
    <t>6/17/2016</t>
  </si>
  <si>
    <t>A simple solution aimed at helping users save $100k+ of their medical bills by empowering them to fight the disease called Obesity. It has already plagued over 1/3 of the world population solely due to prolonged unhealthy lifestyle habits. 98Fit is an effortless fitness platform inspired from human cognition. It behaves just like a human coach, analyzing every minute aspect of user's lifestyle from sleep habits to activity routine, workout preferences to dietary needs, location to weather condition without asking user for any inputs. Using systemic intelligence (AI), it crunches the collected data to craft out a highly personalized corrective routine including a customized diet &amp; workout plan. It's designed to also cater needs of users with medical history or Injury. To create a holistic impact, it prepares a beautiful life log capturing unknown insights depicting story of users existing lifestyle, helping them develop a fitness conscience to make healthier decisions</t>
  </si>
  <si>
    <t>99robotics Inc.</t>
  </si>
  <si>
    <t>Waterloo, Ontario, Canada</t>
  </si>
  <si>
    <t>8/18/2018</t>
  </si>
  <si>
    <t>99robotics Inc. is a bootstrapped and self-funded robotics software development startup. Notable products include ROS-E, a real robotics operating system which is the 'Windows and Ubuntu' of robotics. In addition to ROS-E, 99robotics Inc. has also developed out-of-the box applications for robots and developers to use with ROS-E.</t>
  </si>
  <si>
    <t>9DW</t>
  </si>
  <si>
    <t>Artificial Intelligence, Content, Task Management</t>
  </si>
  <si>
    <t>Tokyo, Tokyo, Japan</t>
  </si>
  <si>
    <t>3/1/2016</t>
  </si>
  <si>
    <t>9DW is focused on AI development. It has an original AI core system called "IYO". It is a general-purpose AI that analyzes multiple data types simultaneously instead of focusing on single data analysis. Its purpose is for the improvement of the cognitive ability of the system mainly based on the simultaneous analysis of multiple types of data. It was founded in 2016 and is headquartered in Tokyo, Japan.</t>
  </si>
  <si>
    <t>9F Group</t>
  </si>
  <si>
    <t>Artificial Intelligence, Financial Services, FinTech</t>
  </si>
  <si>
    <t>9F Fintech Holdings Group is a Chinese Fintech platform and has more than 68 million registered users with most of them using 9F’s mobile applications. Founded in 2006, 9F is committed to offering its users with simple, efficient, high-quality and comprehensive financial services and aimed to create a wealth of values for its users through mobile Internet and Big Data risk management technologies. With its many brands such as 9F Onecard, 9F Wallet, Wukong Wealth, 9F Primasia Securities, 9FChaoneng (3C at POS), LabiFenqi (Education), and Wecash, 9F Group offers an extensive range of services that cover the various needs of its member life stages. In addition, through "Jiuchuang Fund," 9F has invested into over ten Internet finance start-ups to explore future technologies and developments. 9F was a founding member of National Internet Finance Association of China (NIFA) and elected to be a board member of NIFA. Sponsored by the People’s Bank of China, the China Banking Regulatory Commission (CBRC), China Securities Regulatory Commission (CSRC) and China Insurance Regulatory Commission (CIRC), NIFA was founded in Shanghai in March 2016.</t>
  </si>
  <si>
    <t>9fin</t>
  </si>
  <si>
    <t>Artificial Intelligence, Financial Services, Machine Learning</t>
  </si>
  <si>
    <t>10/28/2016</t>
  </si>
  <si>
    <t>9fin uses artificial intelligence to automatically extract key information from bond &amp; loan documentation. By making data easy to search, filter and analyse, 9fin helps fixed income professionals make better, smarter decisions. Our predictive analytics help forecast key capital markets events with a high degree of accuracy (100% record in 2018)  these include defaults, ratings changes, refinancing &amp; recapitalisation transactions. In 2019, 9fin's analytics, real-time news and comprehensive financial data has: - Helped Banks &amp; Law firms win new mandates - Allowed Funds to spot trading opportunities / credit risk - Enabled Sponsors to extract maximum value from their portfolio Used by world leading banks, hedge funds and asset managers. Backed by leading VC funds &amp; the only fintech in Europe accepted onto Google's AI residency program. Selected for IA Velocity program, first ever accelerator run by the Investment Association whose members manage £7.7 trillion AUM</t>
  </si>
  <si>
    <t>9omi.com</t>
  </si>
  <si>
    <t>Artificial Intelligence, Machine Learning, Retail</t>
  </si>
  <si>
    <t xml:space="preserve">UK retailer digital revolution through the application of artificial intelligence (AI) and internet of thing (IoT). Connects retailers, manufacturers and millennials consumers on one platform. Product sold on platform is totally driven by consumer likes and share of products. </t>
  </si>
  <si>
    <t>9signals</t>
  </si>
  <si>
    <t>Analytics, Artificial Intelligence, Data Integration, SaaS</t>
  </si>
  <si>
    <t>Delft, Zuid-Holland, The Netherlands</t>
  </si>
  <si>
    <t>9to5.ai</t>
  </si>
  <si>
    <t>Artificial Intelligence, Internet, Software, Staffing Agency</t>
  </si>
  <si>
    <t>3/10/2018</t>
  </si>
  <si>
    <t>9to5 helps automate the recruiting process by creating better matches for hiring managers and candidates resulting in a faster-easier-cheaper-happier hiring process.  From candidate to your next employee, recruitment is filled with a lot of procedural work. The process of finding candidates and acquiring their CVs, the screening, the interviewing, the feedback you have to give every time, and the onboarding of your employees, all add up to wasted time and money on your side. This is where 9to5 comes in. Thanks to our AI-powered platform, we change the recruiting landscape for the better. We provide assistance from beginning to end, from sourcing, qualifying, AI-enabled opportunity matching and scheduling</t>
  </si>
  <si>
    <t>A C S</t>
  </si>
  <si>
    <t>Industrial Automation, Machine Learning, Software</t>
  </si>
  <si>
    <t>4/29/1998</t>
  </si>
  <si>
    <t>a Star</t>
  </si>
  <si>
    <t>Data Visualization, Information Technology, Machine Learning, Visual Search</t>
  </si>
  <si>
    <t>Sydney, New South Wales, Australia</t>
  </si>
  <si>
    <t>6/6/2017</t>
  </si>
  <si>
    <t>Infomation analytics firm establishing projects that creates analytics from unstrucutred data in particular textual data</t>
  </si>
  <si>
    <t>A&amp;B Computer</t>
  </si>
  <si>
    <t>6/1/2003</t>
  </si>
  <si>
    <t>A&amp;B Computer is an IT company that focuses on cutting-edge technology research and development. They engage in the Web development business, Business system development business, Network infrastructure construction business, Mobile development business, and AI business.  It was founded in 2003 and is headquartered in Tokyo, Japan.</t>
  </si>
  <si>
    <t>A.A.C. Polymers</t>
  </si>
  <si>
    <t>Agriculture, Artificial Intelligence, Chemical, Energy, Industrial, Manufacturing, Mobile</t>
  </si>
  <si>
    <t>Volgograd, Volgograd, Russian Federation</t>
  </si>
  <si>
    <t>A.A.C. Polymers is producing innovative, mobile, industrial plants for processing of wood, agricultural residues and derived bio-oil.</t>
  </si>
  <si>
    <t>A.I. Incorporated.</t>
  </si>
  <si>
    <t>Artificial Intelligence, CleanTech, Embedded Software, Indoor Positioning, Machine Learning, Navigation, Network Security, Operating Systems, Robotics, Software</t>
  </si>
  <si>
    <t>San Leandro, California, United States</t>
  </si>
  <si>
    <t>1/15/2016</t>
  </si>
  <si>
    <t>AI Incorporated was founded to solve the unique automation needs of our customers by providing AI-enhanced robotic mobility. AI-enhanced mobility allows products to dynamically build a map of environment &amp; find the best way to traverse it without costly and time-consuming human assistance. Our in-house designed and implemented software package, Q-SLAM®, is a simultaneous localization and mapping (SLAM) solution aided by algorithms that solve significant real-world problems. There are three key areas where Q-SLAM® excels: EFFECTIVENESS: Utilizes scans of the environment from a fixed-field-of-view depth sensor into a dynamically updated map, permitting efficient navigation and coverage of an area, while detecting and handling obstacles and cliffs. PORTABILITY: Software package is high- level C++ with a basic interface, facilitating easier porting between target processors. COST : Software package proven to run on a micro- controller, overcoming the need for large processors, DSPs, and costly multi-processor solutions.</t>
  </si>
  <si>
    <t>A.I. Poli</t>
  </si>
  <si>
    <t>Fraud Detection, Machine Learning, News</t>
  </si>
  <si>
    <t>A.I. Poli is a startup company that aims to combat misinformation and fake news using machine learning technology. Helping businesses and governments to overcome malicious information, the platform combines natural language processing and machine learning to help them collect, score, and interpret the news that matters to them.</t>
  </si>
  <si>
    <t>A.I.D.A.</t>
  </si>
  <si>
    <t>Artificial Intelligence, Machinery Manufacturing, Publishing</t>
  </si>
  <si>
    <t>Dayton, Ohio, United States</t>
  </si>
  <si>
    <t>10/1/2003</t>
  </si>
  <si>
    <t>A.I.L.E.E.N.N.</t>
  </si>
  <si>
    <t>Artificial Intelligence, Electronics</t>
  </si>
  <si>
    <t>Redwood City, California, United States</t>
  </si>
  <si>
    <t>A.I.L.E.E.N.N.'s Brain is an Electronic Emulation of the human brain replicating a Neural Network. Neurons and Synapses are represented by Polymorphic Object Oriented Multidimensional Map Space and Connection Vectors respectively. This Neural Network includes a Cortex for each type of abstract data becoming an Unsupervised Learning Convolutional Network. This constantly growing group of datasets become A.I.L.E.E.N.N.'s knowledgebase and every time a specific synapse is accessed it glows on a 3D working model representing the process of active thinking by exciting the neurons of a certain synapse in multiple abstaction layers autonomously. A.I.L.E.E.N.N. appears to be conscious when inputs of any kind are compared against it's neural network, matching and identifying with Fuzzy Logic algorithms and self-learning new patterns as unknown datasets are presented and analyzed by each one of the Cortexes. This identification of patterns along with specific rules, pre-set objectives, directives, accuracy and restriction parameters are used to identify any desired optimum working area. A.I.L.E.E.N.N. then presents recommendations, predictions, corrective actions and feedback as a closed loop control system but talking human language, thus, effectively showing the behavior of Artificial Intelligence. The polymorphic nature of A.I.L.E.E.N.N.'s Object Oriented Inheritance layers under unsupervised learning enable the processing of any pattern of any size and any dimension. Storing references, concepts, types, properties, values, 3D datasets, stereo images, audio, statistics, characteristics and classes all with inheritance properties in a polymorphic multidimensional abstract layers allows A.I.L.E.E.N.N. to receive, store, compare and identify datasets of any kind against it's current knowledge in memory and compare it to overtime and realtime behavior samples. This means that any given input like images, letters, numbers, words, paragraphs, sounds, video, contexts, trends and any dataset is learned, analyzed, identified and can be identified,  predicted and controlled by A.I.L.E.E.N.N.  The way this is achieved is by unleashing the processing power of multiple CPU and GPU cloud based clusters using multithreaded parallel processing on the code implementation and providing virtually infinite memory space for A.I.L.E.E.N.N.'s Brain to function over Cloud Based distributed processes and storage. A.I.L.E.E.N.N. is the next step for technology evolution, it's created as a result of applying many years of multidisciplinary expertise and the latest technology all this while thinking outside ANY box.</t>
  </si>
  <si>
    <t>A.I.Mergence</t>
  </si>
  <si>
    <t>Artificial Intelligence, Computer, Machine Learning, Robotics</t>
  </si>
  <si>
    <t>Paris, Ile-de-France, France</t>
  </si>
  <si>
    <t>7/27/2015</t>
  </si>
  <si>
    <t>A.I.racer</t>
  </si>
  <si>
    <t>8/8/2019</t>
  </si>
  <si>
    <t>Artificial Intelligence Platform providing Formula1 like (coaching, advisory, expertise, driving improvements, technology) experience to any driver interested in improving own racing skills.Primary use case for consumers: Drivers would like to improve their driving skills. They’d like to compete with other drivers and show their improvement - through gamification. Primary use case for producers: Produces currently have unstable unpredictable income as the events and approach from customers is uneven. This platform will provide them with predictable manageable business.</t>
  </si>
  <si>
    <t>A/B Test Master</t>
  </si>
  <si>
    <t>A/B Test Master is an open source framework for split testing with ASP.NET MVC applications.  It is makes creating experiments simple for developers while maintaining a high level of flexibility and reporting. Startups in specific could highly benefit from it.</t>
  </si>
  <si>
    <t>A+I Architecture &amp; Engineering Ltd.</t>
  </si>
  <si>
    <t>5/6/2015</t>
  </si>
  <si>
    <t>A00s Software Inteligente</t>
  </si>
  <si>
    <t>Artificial Intelligence, Business Information Systems, Information Technology, Internet, Management Information Systems, Software</t>
  </si>
  <si>
    <t>Nova Prata, Rio Grande do Sul, Brazil</t>
  </si>
  <si>
    <t>A00s is one of the few business management software on the market that comes prepared for communication with an artificial intelligence system. Our software was designed from the very first day with artificial intelligence in focus. This means that the more information you have about your company and your day-to-day business, the more it will help you find, for example, launching errors, financial fraud, customer correlation, age, gender, regional statistics, among others. In the 2019 version it will be possible to log in with face recognition, open modules by voice recognition and monitor employees' daily moods with gesture recognition. While the conventional developmental format is the addition of static code by programmers in a slow process that often generates errors in the system.</t>
  </si>
  <si>
    <t>A2D Technologies</t>
  </si>
  <si>
    <t>Analytics, Information Technology, Machine Learning, Software</t>
  </si>
  <si>
    <t>Humble, Texas, United States</t>
  </si>
  <si>
    <t>1/1/1993</t>
  </si>
  <si>
    <t>As of June 2002, A2D Technologies, Inc. was acquired by TGS-NOPEC Geophysical Company. A2D Technologies, Inc. provides digital well log data management, software, and well log conversion services for the petroleum industry. It offers smartSECTION, a geologic correlation and cross section analysis software for geologists. The company provides integrated solution for petroleum well log data acquisition, use, and management. It also offers LOG-LINE, which enables the users to browse its index of wells, place an order, and receive the digital data. The company provides digitizing services and integrated solutions for data management. It datasets include logs from the Gulf of Mexico</t>
  </si>
  <si>
    <t>A2DWEB</t>
  </si>
  <si>
    <t>Artificial Intelligence, Information Technology, Internet, News, Social Media</t>
  </si>
  <si>
    <t>Bhilwara, Rajasthan, India</t>
  </si>
  <si>
    <t>2/24/2017</t>
  </si>
  <si>
    <t>This is an innovative Platform to make the Internet more reliable, accurate, fast, and intelligent. It's A2DWEB. https://www.a2dweb.com It will provide news in an innovative way with 100% accuracy. It will provide lists of all the invention and innovations take place in the world. It will also provide a new Gadget world which offers almost every gadget made with all the info, a user should know. It will also offer tutorials for the more advanced understanding of a concept. All these things will be managed by an AI and serve to the user by a Virtual Assistant.</t>
  </si>
  <si>
    <t>A2I systems</t>
  </si>
  <si>
    <t>Artificial Intelligence, Information Technology, Software</t>
  </si>
  <si>
    <t>A2I systems is a software company that aims to produce industry disruptive solutions based on Artificial Intelligence.</t>
  </si>
  <si>
    <t>a2i systems ApS</t>
  </si>
  <si>
    <t>Artificial Intelligence, Computer, Information Technology, Software</t>
  </si>
  <si>
    <t>A2IA</t>
  </si>
  <si>
    <t>Artificial Intelligence, Information Technology, Mobile, Robotics, Software</t>
  </si>
  <si>
    <t>1/1/1991</t>
  </si>
  <si>
    <t>A2iA is a developer of specialized and highly intelligent software tools that help end users optimize their data capture, document processing and workflow automation capabilities.  A2iA’s products feature state-of-the-art and proprietary recognition technologies – including handwriting recognition, intelligent word and optical character recognition – that address their customers’ complex data extraction and document processing needs. A2iA is an award-winning developer of handwriting recognition, text extraction and document classification software. With simple, easy to use and intuitive toolkits, A2iA delivers add-on features to speed automation, simplify customer engagement and quickly capture all types of data from documents – whether captured by a desktop scanner or mobile device.</t>
  </si>
  <si>
    <t>A3BC</t>
  </si>
  <si>
    <t>Analytics, Artificial Intelligence, Biometrics, Data Storage, FinTech, Hardware, Information Technology, SaaS, Software</t>
  </si>
  <si>
    <t>5/15/2018</t>
  </si>
  <si>
    <t>A3BC (Anything, Anytime, Anywhere Biometric Connection) is Universal Digital Id Service Provider relying on state-of-the-art biometrics and a patented secured storage protocol, offering end-to-end integrated digital authentication and identification services. Not needed anymore pin code, password, phone…Its unique data storage protocol enables secure, fast and easy transactions for customers. GDPR and PSD2 SCA compliant, entering a multi-billion-dollar market with double digit growth leveraging perfect timing &amp; market readiness  focusing first on seamless invisible payment in-store and on-line. Currently on trial with world leading retailers .</t>
  </si>
  <si>
    <t>A3Cube Inc.</t>
  </si>
  <si>
    <t>Analytics, Artificial Intelligence, Big Data, Data Mining, Machine Learning, Predictive Analytics, Software</t>
  </si>
  <si>
    <t>A3cube is among the first companies that, years ago, understood the key role of data in transforming every aspect of modern society.  This vision has led A3cube to become the game-changing enterprise of today, pioneering the transition from high-performance computing systems to high-performance data systems. The company is focused on developing holistic solutions for high-performance data-driven applications such as data mining, machine learning, and artificial intelligence.  A3Cube has redesigned from the ground up the distributed data access, proposing a new architectural approach aimed at achieving maximum system performance and efficiency. While others speak about Software Defined Infrastructures, A3Cube realizes Software Defined Hardware-accelerated Platforms where the flexibility of the Software approach is boosted in a transparent way by the fastest hardware technologies on the market.</t>
  </si>
  <si>
    <t>A3Data</t>
  </si>
  <si>
    <t>Artificial Intelligence, Big Data, Information Technology, Machine Learning, Software</t>
  </si>
  <si>
    <t>Belo Horizonte, Minas Gerais, Brazil</t>
  </si>
  <si>
    <t>A4Everyone</t>
  </si>
  <si>
    <t>Analytics, Artificial Intelligence, Information Technology, Small and Medium Businesses</t>
  </si>
  <si>
    <t>Sofia, Grad Sofiya, Bulgaria</t>
  </si>
  <si>
    <t>Collecting data nowadays is easy and what all businesses do, one way or another. Using this data to their advantage, however, is another story. Some companies don't know the benefits, others are startled by the costs, infrastructure and complexity an analytical solution demands. Even in the highly digital world they live, feeding their data into powerful analytical engines is a privilege available only to the big ones. At A4E they believe that adding value to your data is easy and harnessing computing resources to boost your business should be a couple clicks away. They are intricately familiar to the science of analytics and over years of experience they've realized that providing affordable, easy to understand and use analytical solutions is not only possible, but the future of this industry.</t>
  </si>
  <si>
    <t>AA Software Solutions</t>
  </si>
  <si>
    <t>Architecture, Artificial Intelligence, Information Technology, Internet, Outsourcing, Product Design, Software, Web Development</t>
  </si>
  <si>
    <t>Kraków, Malopolskie, Poland</t>
  </si>
  <si>
    <t>15+ years on the market in various directions makes our team the Veterans of Software Development. We are working with time-tested technologies like Microsoft and the same time we always know about new trends. Based on the community and our experience we are making decisions on the further using of the last. We specialized only in high standards and quality. The new brand of AA Software Solutions:  http://www.aasoftwaresolutions.pl/en-US</t>
  </si>
  <si>
    <t>AÍFE.AI</t>
  </si>
  <si>
    <t>Artificial Intelligence, Brand Marketing, Digital Marketing, Digital Media, Personal Branding, SEO, Small and Medium Businesses, Unified Communications</t>
  </si>
  <si>
    <t>Monbulk, Victoria, Australia</t>
  </si>
  <si>
    <t>AÍFE is an Artificially Intelligent Footprint Engine. Within 60 seconds, AÍFE effortlessly creates, styles and hosts a big digital footprint for you  Beautiful websites, apps, email signatures, Facebook page tabs, PDFs and much more are all included and tailored to your unique needs. Just one set of content under one login is the source. Simply update your content and our AI styles, hosts and publishes everything in real-time for you, everywhere. Getting started couldn't be easier. Just tell AÍFE who you are and what you need, and you're off! Use AÍFE for your next startup, crowd funding campaign, business, event, profile and more.</t>
  </si>
  <si>
    <t>AAA Chain Project</t>
  </si>
  <si>
    <t>Artificial Intelligence, Big Data, Bitcoin, Blockchain, Cryptocurrency, Information Technology, Internet, Internet of Things</t>
  </si>
  <si>
    <t>AAAChain's project mission is to democratize access to data by enabling a next-generation decentralized data marketplace built on blockchain. The AAAChain platform leverages blockchain's ecosystem of an IPFS-based distributed database, smart contracts, DPOS consensus algorithm, and immutable ledger for handing secure data exchanges.</t>
  </si>
  <si>
    <t>Aaa Cnc Machining Services</t>
  </si>
  <si>
    <t>Machine Learning, Oil and Gas, Product Design</t>
  </si>
  <si>
    <t>Calgary, Alberta, Canada</t>
  </si>
  <si>
    <t>AagZil  Inc.</t>
  </si>
  <si>
    <t>Pharmaceutical, Predictive Analytics, Supply Chain Management</t>
  </si>
  <si>
    <t>Fremont, California, United States</t>
  </si>
  <si>
    <t>1/20/2017</t>
  </si>
  <si>
    <t>AagZil seamlessly integrates the pharma value chain by providing free Point of Sale system, e-prescription, and consumer ePharmacy app. Aagzil is a US-based Global Data Acquisition &amp; Analytics company that seamlessly integrates the Pharma Value Chain by providing a state of the art enterprise point of sale system, portable and easy to use e-prescription management solution, and an e-Pharmacy app for customers to purchase products from their local pharmacy retailers.</t>
  </si>
  <si>
    <t>Aamicus</t>
  </si>
  <si>
    <t>Artificial Intelligence, Legal, Legal Tech</t>
  </si>
  <si>
    <t>9/1/2018</t>
  </si>
  <si>
    <t>Aamicus is a web-based platform that uses big data and machine learning to promote access to criminal justice in the UK. It allows individuals who have been sentenced for a crime to check whether their sentence falls outside the average sentence range. If their sentence is unjust, they can connect with a lawyer to appeal the sentence.</t>
  </si>
  <si>
    <t>Aaron.ai</t>
  </si>
  <si>
    <t>Artificial Intelligence, Energy, Internet</t>
  </si>
  <si>
    <t>Aaron.ai understands customer requests in natural language and handles them as desired.</t>
  </si>
  <si>
    <t>Aaron's Guns</t>
  </si>
  <si>
    <t>Artificial Intelligence, Machine Learning, Manufacturing</t>
  </si>
  <si>
    <t>Greensburg, Kansas, United States</t>
  </si>
  <si>
    <t>ab&amp;cd Innovations</t>
  </si>
  <si>
    <t>Artificial Intelligence, Biotechnology, Manufacturing, Renewable Energy</t>
  </si>
  <si>
    <t>Vienna, Wien, Austria</t>
  </si>
  <si>
    <t>ab&amp;cd innovations contributes to overcome these problems by providing tailored solutions for the chemical industry. Focus of interest is the efficient recovery of recyclables from industrial waste and by-products followed by environmentally compliant conversion into value added chemicals. Furthermore, the development of novel strategies for the production of green chemicals derived from renewable resources is an essential part of their research.</t>
  </si>
  <si>
    <t>Aba Labs</t>
  </si>
  <si>
    <t>Artificial Intelligence, Virtual Reality</t>
  </si>
  <si>
    <t>Cairo, Al Qahirah, Egypt</t>
  </si>
  <si>
    <t>Abaccus</t>
  </si>
  <si>
    <t>2/14/2017</t>
  </si>
  <si>
    <t>Abacus.ac</t>
  </si>
  <si>
    <t>Abacus.ac is a self-learning, artificial intelligence system that automates the activities of accounting service providers. It adapts itself to the unique bookkeeping requirements of companies, industries, and countries by analyzing the activities of human accountants.</t>
  </si>
  <si>
    <t>ABAKA Holdings</t>
  </si>
  <si>
    <t>Artificial Intelligence, Finance, Financial Services, FinTech, Information Technology, Retirement, SaaS, Software</t>
  </si>
  <si>
    <t>ABAKA is world's first digital saving and retirement enterprise SaaS platform, powered by Artificial Intelligence. Our innovative technologies enable financial institutions to power digital saving and retirement solutions and deliver scalable and affordable advice on pensions, savings and investments to their retail customers. ABAKA’s library of modular applications helps our enterprise clients to power conversational AI, personalised and behavioural nudges, big data insights, financial dashboards and outstanding customer experiences. Today over 9 million people have access to the ABAKA technologies through our clients, and our technologies are licensed by Tier one international banks, pension providers and asset managers across multiple countries.   ABAKA’s enterprise solutions enable financial institutions to power: •	Conversational AI: on pensions, savings and investments, for both fully digital and hybrid advice. The proprietary NLP models take vast quantities of user behavioural and financial data to intelligently manage a human like conversation. •	Intelligent Behavioural Nudges: machine learning models to identify persona segmentation, power personalised insights and nudges to increase engagement and up-sell opportunities, across digital channels. •	Digital financial dashboards: data aggregation technology powering Open Banking, Pension Tracing and Pension Dashboards. •	Financial Planning Engine: retirement planning, cash flow modelling, suitability assessment, Monte-Carlo simulations for outcome &amp; scenario driven advice</t>
  </si>
  <si>
    <t>Abalmon</t>
  </si>
  <si>
    <t>Barcelona, Catalonia, Spain</t>
  </si>
  <si>
    <t>Abalmon is a platform based on artificial intelligence that allows companies with fleets of vehicles to plan routes and locate their drivers live. Abalmon provides companies with solutions to plan their routes more efficiently, and keep track of their drivers as they complete each route.</t>
  </si>
  <si>
    <t>Abbecan Industries</t>
  </si>
  <si>
    <t>Aerospace, Machine Learning, Space Travel</t>
  </si>
  <si>
    <t>Concord, Ontario, Canada</t>
  </si>
  <si>
    <t>ABC Fintech</t>
  </si>
  <si>
    <t>Artificial Intelligence, Cloud Management, Enterprise Software, Financial Services, FinTech</t>
  </si>
  <si>
    <t>Haidian, Beijing, China</t>
  </si>
  <si>
    <t>ABC Fintech provides AI-driven cloud services for financial professionals. Its products, Modeling.ai and Eversight.ai, can improve the efficiency of how equity research and investment decisions are made in financial institutions, as well as to predict future trend. The company was founded in 2016 by Yongzhi Yang, who is also the founder and CEO of MoboTap Inc, the company behind Dolphin Browser. So far, ABC Fintech has raised a total of $60 million USD from Qiming Venture Partners, Source Code Capital, SIG Asia Investment, Welight Capital, and MindWorks Ventures.</t>
  </si>
  <si>
    <t>Abe AI</t>
  </si>
  <si>
    <t>Artificial Intelligence, Financial Services, Machine Learning, Personal Finance</t>
  </si>
  <si>
    <t>Orlando, Florida, United States</t>
  </si>
  <si>
    <t>Abe builds conversational banking solutions for progressive banks.</t>
  </si>
  <si>
    <t>ABEJA</t>
  </si>
  <si>
    <t>9/10/2012</t>
  </si>
  <si>
    <t>ABEJA is a platform that integrate state-of-the-art AI technologies including IoT, big data and deep learning and enables to carry out sophisticated analyses with accumulated data.  Also, on the basis of the platform, ABEJA offers variety of services optimized for each industries, especially for Retail, Manufacture, Infrastructure. Its platform supports the entire pipeline of machine learning / deep learning, from development, deployment, and operation.</t>
  </si>
  <si>
    <t>Abelee</t>
  </si>
  <si>
    <t>Artificial Intelligence, FinTech, Information Technology, Machine Learning</t>
  </si>
  <si>
    <t>Oslo, Oslo, Norway</t>
  </si>
  <si>
    <t>Abelee applies data science in the financial markets. Founded in 2017 by experienced academics, engineers, and traders, they combine modern data science with a unique technology stack and deep knowledge of risk management to create adaptive data-driven models and strategies. Their attitude is innovative and collaborative with the goal to create long-term partnerships built on trust.</t>
  </si>
  <si>
    <t>Abengoa Bioenergy France</t>
  </si>
  <si>
    <t>Artificial Intelligence, Biotechnology, Manufacturing, Pharmaceutical</t>
  </si>
  <si>
    <t>Chesterfield, Missouri, United States</t>
  </si>
  <si>
    <t>1/1/1980</t>
  </si>
  <si>
    <t>Aberdeen</t>
  </si>
  <si>
    <t>Analytics, Content Marketing, Information Technology, Marketing, Predictive Analytics, Sales</t>
  </si>
  <si>
    <t>Waltham, Massachusetts, United States</t>
  </si>
  <si>
    <t>1/1/1988</t>
  </si>
  <si>
    <t>Aberdeen is the leading global provider of behavioral-based solutions to drive your sales and marketing funnel by identifying, prioritizing, and engaging prospects to accelerate your revenue growth. Our solutions combine buyer intent data with data science and analyst insights to ensure that our customers are presenting the right solutions to the right problems at the most impactful time in the buying journey. Aberdeen solutions include the industry’s most powerful demand gen programs and programmatic advertising based on our unique Buyer Intent Data and other B2B Marketing Data combined with Aberdeen’s independent fact-based Industry Research.  Our products and services increase the flow into your funnel, include discovering in-market stealth prospects in the “identify need” and “identify solutions” phases of their buying journeys. Once in the funnel, we track buying journey movement and trigger actionable events based on the prospect’s behavior.</t>
  </si>
  <si>
    <t>Abexus</t>
  </si>
  <si>
    <t>Analytics, Artificial Intelligence, Data Center, E-Commerce, Software</t>
  </si>
  <si>
    <t>Abexus is an analytics startup that uses AI to enhance customer’s data while generating new revenue streams for its customers. It has its headquarters in Puerto Rico.</t>
  </si>
  <si>
    <t>Abfrontier</t>
  </si>
  <si>
    <t>Artificial Intelligence, Biotechnology, Medical</t>
  </si>
  <si>
    <t>4/1/2007</t>
  </si>
  <si>
    <t>AbFrontier Co., Ltd., a biotech company, produces polyclonal and monoclonal antibodies and proteins. It offers ROS signaling, neuroscience, serum protein, cell signaling, and specialized antibodies categories. The company also provides proteome analysis, DNA cloning, protein purification, antibody production, and virus construction services.</t>
  </si>
  <si>
    <t>Abhiwan Technologies</t>
  </si>
  <si>
    <t>Apps, Artificial Intelligence, CRM, Education, Information Technology, Software</t>
  </si>
  <si>
    <t>6/14/2018</t>
  </si>
  <si>
    <t>Abhiwan Technologies​ is a 'Software Solutions'​ company focused on providing custom and personalised technology solutions. We provide Custom Software Development in the following areas and platforms: *Immersive Tech- 3D/Augmented Reality/Virtual Reality/Mixed Reality  *E-learning content backed by state of the art LMS *Machine Learning and AI  *App development on all leading platforms Some of our key focus areas/ industries include: k-12 Education/ E-learning Tourism  Automotive   Medical  Engineering</t>
  </si>
  <si>
    <t>ABI Solutions</t>
  </si>
  <si>
    <t>Lugano, Ticino, Switzerland</t>
  </si>
  <si>
    <t>10/9/2018</t>
  </si>
  <si>
    <t>With updated reports always available in your web panel. You can monitor the progress of your business  see where you can and where you need to save and how your earnings can be increased.</t>
  </si>
  <si>
    <t>AbiliSense</t>
  </si>
  <si>
    <t>Artificial Intelligence, Audio, Automotive, Health Care, Homeland Security, Information Technology, Intelligent Systems, Internet of Things, Sensor, Software</t>
  </si>
  <si>
    <t>Tel Aviv-yafo, Tel Aviv, Israel</t>
  </si>
  <si>
    <t>12/23/2015</t>
  </si>
  <si>
    <t>AbiliSense develops an AI technology that empowers IoT devices with AI smart listening abilities. By continuously monitoring sounds from the environment, the system can provide alerts in cases of danger, accidents, anomalies, and suspicious activity, directly to applications, emergency call-centers or smart devices of any type (IoT).</t>
  </si>
  <si>
    <t>Ability Fabricators - Stainless Steel Fabricators</t>
  </si>
  <si>
    <t>Artificial Intelligence, Biotechnology, Manufacturing, Medical, Pharmaceutical</t>
  </si>
  <si>
    <t>1/1/1999</t>
  </si>
  <si>
    <t>AbitAI</t>
  </si>
  <si>
    <t>Artificial Intelligence, E-Commerce, Retail Technology</t>
  </si>
  <si>
    <t xml:space="preserve"> AbitAI is a shopping guide solution provider based in China. The company is an AI company that focuses on smart shopping.</t>
  </si>
  <si>
    <t>ABIVIN</t>
  </si>
  <si>
    <t>Analytics, Artificial Intelligence, Big Data, Construction, Logistics, Machine Learning, SaaS, Software, Supply Chain Management</t>
  </si>
  <si>
    <t>Hanoi, NA - Vietnam, Vietnam</t>
  </si>
  <si>
    <t>5/1/2015</t>
  </si>
  <si>
    <t>ABIVIN provides AI-powered supply chain optimization solutions for enterprises. They provides an all-in-one solution for WMS and TMS with specialization on Inventory Route Optimization and Machine Learning.</t>
  </si>
  <si>
    <t>Ablacon</t>
  </si>
  <si>
    <t>Machine Learning, Therapeutics</t>
  </si>
  <si>
    <t>Wheat Ridge, Colorado, United States</t>
  </si>
  <si>
    <t>Ablacon has built a premier machine intelligence system to quantitatively and qualitatively understand and treat atrial fibrillation (AF).Their technology visualizes in real-time what is going on in the heart. They compute the electrographic flow which allows to treat atrial fibrillation faster, more precisely and more reliably.</t>
  </si>
  <si>
    <t>Ably Medical</t>
  </si>
  <si>
    <t>Health Care, Machine Learning, Medical Device</t>
  </si>
  <si>
    <t>Developing a universal platform for predictive health care, Ably makes patient handling and moving safer and nicer. To prevent some of the major challenges in health care today, we unprecedentedly combine patient mobility and monitoring in a bed. By technology we empower medical and nursing personnel with increased capacity to fulfil their true calling - to provide human care.</t>
  </si>
  <si>
    <t>abogado.ai</t>
  </si>
  <si>
    <t>Analytics, Artificial Intelligence, Virtual Reality</t>
  </si>
  <si>
    <t>7/1/2017</t>
  </si>
  <si>
    <t>About Robots</t>
  </si>
  <si>
    <t>Artificial Intelligence, Machine Learning, Robotics</t>
  </si>
  <si>
    <t>Above</t>
  </si>
  <si>
    <t>Artificial Intelligence, Cloud Computing, Drones, Electrical Distribution, Forestry</t>
  </si>
  <si>
    <t>5/22/2017</t>
  </si>
  <si>
    <t xml:space="preserve">Above uses AI and autonomous aerial unmanned vehicles to collect and aggregate Environmental Analytics to inform decisions on business and policy to solve the worlds biggest problems. </t>
  </si>
  <si>
    <t>Above AI</t>
  </si>
  <si>
    <t>Advertising, Artificial Intelligence, Intelligent Systems, Machine Learning, Marketing</t>
  </si>
  <si>
    <t>Above AI develops artificial intelligence platforms for marketing and advertising.</t>
  </si>
  <si>
    <t>ABS Business Systems</t>
  </si>
  <si>
    <t>Artificial Intelligence, Business Information Systems, Professional Services</t>
  </si>
  <si>
    <t>Birmingham, Alabama, United States</t>
  </si>
  <si>
    <t>Absolute E</t>
  </si>
  <si>
    <t>Alpharetta, Georgia, United States</t>
  </si>
  <si>
    <t>Absolute Internet Marketing</t>
  </si>
  <si>
    <t>Artificial Intelligence, Marketing, Professional Services</t>
  </si>
  <si>
    <t>Market Harborough, Leicestershire, United Kingdom</t>
  </si>
  <si>
    <t>Absolute Software GmbH</t>
  </si>
  <si>
    <t>Analytics, Artificial Intelligence, Big Data, Data Mining, Information Technology, Software</t>
  </si>
  <si>
    <t>Hamburg, Hamburg, Germany</t>
  </si>
  <si>
    <t>We are concepting and developing the software of tomorrow in the heart of Hamburg with more than 20 yrs of experience and an international team. We work for enterprises and with startups but also realize our own ideas.</t>
  </si>
  <si>
    <t>Abstract</t>
  </si>
  <si>
    <t>Asset Management, Commercial Real Estate, Document Management, Machine Learning, Natural Language Processing, Software</t>
  </si>
  <si>
    <t>7/13/2016</t>
  </si>
  <si>
    <t>Abto Software</t>
  </si>
  <si>
    <t>Artificial Intelligence, Computer Vision, Construction, Internet, Machine Learning, Media and Entertainment, Retail Technology, Security, Software, Telecommunications</t>
  </si>
  <si>
    <t>Lviv, L'vivs'ka Oblast', Ukraine</t>
  </si>
  <si>
    <t>5/10/2007</t>
  </si>
  <si>
    <t>Abto Software is a Ukrainian software engineering company owned by math &amp; physics scientists who care about their own country and promoting science, using cutting edge technology to build the business with openness and transparency, following a healthy lifestyle. Abto Software is Microsoft Gold Partner, member of Lviv IT Cluster, and has sales representative offices in the US and EU. Over the last 11 years, Abto has been delivering custom enterprise software solutions based on the art of science and cutting edge technologies. We are experts in: – Modernization of legacy ERP/EMR/POS solutions, development of the entire omnichannel experience around them. – Custom Computer Vision and Machine Learning solutions. We have one of the biggest Computer Vision teams in Eastern Europe. The software solutions we have developed achieved industry and worldwide awards and recognition. For more information about the Computer Vision solutions and software development services that Abto Software provides, please visit www.abtosoftware.com or follow us on LinkedIn.</t>
  </si>
  <si>
    <t>Abtrace</t>
  </si>
  <si>
    <t>Artificial Intelligence, Health Care, Medical Device, Natural Language Processing</t>
  </si>
  <si>
    <t>8/24/2018</t>
  </si>
  <si>
    <t>Abundy Inc.</t>
  </si>
  <si>
    <t>Artificial Intelligence, FinTech</t>
  </si>
  <si>
    <t>Abzooba Inc.</t>
  </si>
  <si>
    <t>Analytics, Artificial Intelligence, Enterprise Software, Social Media</t>
  </si>
  <si>
    <t>Milpitas, California, United States</t>
  </si>
  <si>
    <t>Headquartered in Milpitas CA, Abzooba cognitively empowers consumers and enterprises with conversational intelligence using Artificial Intelligence, Deep Learning, Natural Language Understanding, and Computer Vision technologies. Abzooba’s, using its patent-pending Cognitive Decisioning Platform, XPRESSO, is cognitively augmenting and automating the knowledge worker across different industry verticals.</t>
  </si>
  <si>
    <t>Abzu</t>
  </si>
  <si>
    <t>Kongens Lyngby, Hovedstaden, Denmark</t>
  </si>
  <si>
    <t>1/12/2018</t>
  </si>
  <si>
    <t>Abzu realizes the potential of artificial general intelligence by allowing our customers to build AI solutions using our SaaS platform automatically.  Our technology is based on a brain-like approach and means our clients can bypass the need for manual data preparation and modeling.</t>
  </si>
  <si>
    <t>Academix Bio</t>
  </si>
  <si>
    <t>Analytics, Artificial Intelligence, Biotechnology, Machine Learning</t>
  </si>
  <si>
    <t>Jerusalem, Yerushalayim, Israel</t>
  </si>
  <si>
    <t>Academix creates proprietary machine learning algorithms that help to find the right collaboration for user's specific R&amp;D needs. The platform uses AI-based, data-mining technology that maps out, quantifies and ranks expertise for the millions of academic scientists and medical researchers worldwide, enabling instantaneous identification of top experts in any field.  The company was founded in 2017.</t>
  </si>
  <si>
    <t>Academy of Data Science in Finance</t>
  </si>
  <si>
    <t>Artificial Intelligence, Big Data, Financial Services</t>
  </si>
  <si>
    <t>Academy of Robotics</t>
  </si>
  <si>
    <t>Artificial Intelligence, Information Technology, Machine Learning</t>
  </si>
  <si>
    <t>We are a technology institute with an extraordinary technical team of engineers, scientists, and researchers. We specialise in creating technology to perform or simplify complex tasks. We combine the best techniques from machine learning and mechatronics to build powerful self-adapting machines and task specific artificial intelligence.</t>
  </si>
  <si>
    <t>Acalvio Technologies</t>
  </si>
  <si>
    <t>Computer, Machine Learning, Network Security, Software</t>
  </si>
  <si>
    <t>Santa Clara, California, United States</t>
  </si>
  <si>
    <t>Acalvio provides Advanced Threat Defense (ATD) solutions to detect, engage and respond to malicious activity inside the perimeter.  The solutions are anchored on patented innovations in Deception and Data Science. This enables a DevOps approach to ATD, enabling ease of deployment, monitoring and management.  Acalvio enriches its threat intelligence by data obtained from internal and partner ecosystems, enabling customers to benefit from defense in depth, reduce false positives, and derive actionable intelligence for remediation.</t>
  </si>
  <si>
    <t>Acaya</t>
  </si>
  <si>
    <t>Information Technology, Legal Tech, Natural Language Processing</t>
  </si>
  <si>
    <t>Bangkok, Krung Thep, Thailand</t>
  </si>
  <si>
    <t>5/1/2018</t>
  </si>
  <si>
    <t>In this Digital Age, Connected World, and Artificial Intelligence era, there has never been a more relevant time for us to redefine, redesign, and re-engineer the foundation of law and legislation, the architecture and content of law, the language used in legislation, and how it is given effect, used, and measured, using the current advanced computer science research and technology. ACAYA is a research-focused LegalTech startup that is specialized in legal information retrieval, analytics, and Natural Language Processing (NLP). We aim to revolutionize and democratize laws and legal processes in Thailand - making them internet-native, machine learn-able, and non-lawyer friendly.</t>
  </si>
  <si>
    <t>ACC</t>
  </si>
  <si>
    <t>Artificial Intelligence, Big Data, Blockchain, Cryptocurrency, Information Technology, Risk Management</t>
  </si>
  <si>
    <t>5/1/2017</t>
  </si>
  <si>
    <t>ACC develops data tools for financial institutions working in Cryptocurrency market investment and risk management. The company provides institutions cloud-based services for generating data-driven financial decisions, faster and cheaper. With wide technical knowledge and hands-on experience in the Cryptocurrency space, they tackle the market’s biggest challenges using alternative and traditional data-sets, deep blockchain-layer research and advanced artificial intelligence algorithms. ACC was founded in 2017 and is headquartered in Tel-Aviv, Israel.</t>
  </si>
  <si>
    <t>Accel Lab</t>
  </si>
  <si>
    <t>Artificial Intelligence, Information Technology, Internet of Things, Property Development, Property Management, Real Estate</t>
  </si>
  <si>
    <t>Accel Lab is a real estate tech consultant that offers a service platform that makes a property or space more attractive. The company is a real estate technology and IoT business and a connected home service provider, partnering with multiple IoT solution companies and manufactures globally. The company has a ReTech platform that solves the problems of real estate companies, the SpaceCore a cloud-type ReTech platform that matches the issues dealt by real estate management companies and delivers value through services and functions like operation efficiency improvement for property management, operation support for property owners, and improvement of convenience for living for tenants. Another solution in CASPAR, a smart home AI that gathers data from sensors installed in a home and helps residents to spend a comfortable day. The last one is Alarm.com, a camera security for stores and offices. Business owners can monitor indoor conditions, manage air conditioning, and manage keys during absences from the screen of a smartphone, decreasing management costs in stores and offices, and efficiently taking measures against crime prevention, sanitation, and environmental management. Accel Lab was founded in July 2017 and is headquartered in Tokyo, Japan.</t>
  </si>
  <si>
    <t>Accel Robotics</t>
  </si>
  <si>
    <t>Consumer, Electronics, Machine Learning, Robotics, Software</t>
  </si>
  <si>
    <t>Accel Robotics develops a 360-degree visual intelligence platform intended to improve customer experiences. Its camera-based AI system allows any shopper to enter a store, pick the items they want, then walk out, receiving a receipt via text or app notification, allowing businesses to run their stores with ease and confidence and enabling customers to have a checkout-free and more convenient shopping experience.</t>
  </si>
  <si>
    <t>Accel.AI</t>
  </si>
  <si>
    <t>Artificial Intelligence, Big Data, Software</t>
  </si>
  <si>
    <t>Accelerate3D</t>
  </si>
  <si>
    <t>1/8/2018</t>
  </si>
  <si>
    <t>Accelerate3D manufacture 3D printers for plastic products or components 10x faster than the market standard.</t>
  </si>
  <si>
    <t>Accelerated Dynamics</t>
  </si>
  <si>
    <t>Artificial Intelligence, Drone Management, Fleet Management, Intelligent Systems, Internet of Things, Robotics, Software</t>
  </si>
  <si>
    <t>Currently, drones, robots &amp; connected IoT devices are limited by their method of control as there is no unifying platform that grants true autonomy and can control multiple robots. This means one or more operators are required per vehicle or robot.  Accelerated Dynamics provides an AI software platform that enables autonomous, collaborative robot missions and an ecosystem environment enabling seamless data collection and analytics solutions from third party providers. Our proprietary mission management system is built upon strong IP portfolio based on machine learning and multi-agent technologies, including: autonomous robot decision making, neural network based fleet management and strategy creation, navigation, path planning, collision avoidance for the fleet and autonomy level management for human-robot interaction.</t>
  </si>
  <si>
    <t>Accelerite</t>
  </si>
  <si>
    <t>Analytics, Big Data, Cloud Data Services, Cloud Infrastructure, Enterprise Software, Internet of Things, Predictive Analytics, Software, Telecommunications</t>
  </si>
  <si>
    <t>Accelerite’s software suite of cloud, IoT solutions and advanced endpoint management make it easy for enterprises to simplify and secure today’s complex, ever-evolving infrastructure. Fortune 500s, SMEs, operators, service providers and VARs around the world rely on Accelerite products to secure connected enterprises from a single pane view, quickly and easily build private and public enterprise clouds, and bring connected things to life with rapid IoT service creation and enrichment. With headquarters in Silicon Valley, Accelerite is a wholly owned business of Persistent Systems (BSE &amp; NSE: PERSISTENT), a leader in software product development and technology services.</t>
  </si>
  <si>
    <t>AccelLeads</t>
  </si>
  <si>
    <t>Artificial Intelligence, Information Technology, Marketing</t>
  </si>
  <si>
    <t>Accera</t>
  </si>
  <si>
    <t>Business Intelligence, Information Services, Information Technology, Predictive Analytics</t>
  </si>
  <si>
    <t>Accera offers a complete solutions for industry collaborations with distribution channels. It is platform for information, analysis and execution for industries, retailers and distributors in Latin America. Accera is a  technology company focusing on intelligence, offering a complete solution for the industries collaboration with the distribution channels.</t>
  </si>
  <si>
    <t>Accern</t>
  </si>
  <si>
    <t>Analytics, Artificial Intelligence, Big Data, Finance, FinTech</t>
  </si>
  <si>
    <t>8/4/2014</t>
  </si>
  <si>
    <t>Accern is a data design company that helps automate research and data analysis processes within organizations and aid in intelligent decision making by applying cutting-edge artificial intelligence technologies. Each day, Accern monitor billions of websites and premium licensed content, extract numerous insights per story and create tailored news analytics solutions for clients with flexible delivery options. Accern recently made Forbes 30 Under 30 for 2018 under Enterprise Technologies. Core Software Offerings: Titan - Natural Language Processing Engine XYME - Predictive Analytics Engine Notable Clients: IBM, Moody's, Credit Suisse, Walmart, and many more.  For more information, please visit www.accern.com or email info@accern.com.</t>
  </si>
  <si>
    <t>Access AI</t>
  </si>
  <si>
    <t>Artificial Intelligence, B2B, Event Management, Internet, Marketing</t>
  </si>
  <si>
    <t>8/16/2016</t>
  </si>
  <si>
    <t>accessiBe</t>
  </si>
  <si>
    <t>Artificial Intelligence, Internet, Machine Learning, SaaS, Software, Web Development</t>
  </si>
  <si>
    <t>accessiBe is an AI-powered machine-learning solution that was developed with the understanding that this problem needs a solution that is simple, immediate, affordable, and of course, achieves compliance worldwide. By utilizing AI, we make the entire process automated, and therefore we are able to cut costs and achieve a win-win situation for small businesses and for people with disabilities, who simply want equal access to the internet. Our product was developed over the course of two years side-by-side with people with disabilities, including leading experts in accessibility and assistive technologies.</t>
  </si>
  <si>
    <t>accession</t>
  </si>
  <si>
    <t>Indore, Madhya Pradesh, India</t>
  </si>
  <si>
    <t>6/11/2018</t>
  </si>
  <si>
    <t>Accession Software is one of the trusted partners for in website application development and maintenance, and we are excited at this opportunity to strengthen our existing relationship.  We are committed to our customers and partners and have a passion for technology. We take on big challenges and pride ourselves on seeing them through. Accession Software promises a strong business foundation to deliver greater efficiency, sustain &amp; improve compliance and deliver customer satisfaction while meeting its key objectives around quality, accuracy, time and cost.</t>
  </si>
  <si>
    <t>Accion Labs</t>
  </si>
  <si>
    <t>Big Data, Business Intelligence, Cloud Computing, Machine Learning, Mobile, Software</t>
  </si>
  <si>
    <t>Pittsburgh, Pennsylvania, United States</t>
  </si>
  <si>
    <t>2/1/2011</t>
  </si>
  <si>
    <t>Accion Labs is a technology services firm with specialized focus in working with technology firms through the entire innovation spectrum. We help our clients conceptualize, design, develop and deploy commercial software products in the emerging technologies such as Web 2.0, SaaS, Cloud, Open-source, BI/DW, Mobile and Big Data. Our clients include consumer product firms, enterprise software firms, SaaS firms and e-business organizations. Through its time-tested flexible agile and white-box engagement model, the Collaborative Product Delivery (CPD) model, we help our clients deliver software products faster, better and cheaper. Depending on your stage of growth i.e. start-up, early-stage, mid-stage or late-stage – we recognize that your needs are different. For start-up and early-stage firms, we assist with pre- and post-funding product development and deployment for both B2B and B2C software firms. This enables us to help our clients lower time-to-market, lower cost-of-delivery and leverage our experience of product life-cycle best-practices – while building a foundation for world class engineering organization. For mid-stage and late stage firms, we offer core product life-cycle services such as new product development, maintenance/support, QA/testing, managed services, re-engineering and others. Besides the product engineering lifecycle, we also offer a range of services for the Professional Services and Product Support organizations. We offer a range of engagement models such as strategic consulting, value-added staffing, turn-key projects offshore leveraged extended-delivery models and a number of outcome-oriented collaborative development models. Accion Labs is venture funded, a Delaware based C-Corp with headquarters in Pittsburgh PA and offices in multiple locations in the US, India and Singapore.</t>
  </si>
  <si>
    <t>Acciyo</t>
  </si>
  <si>
    <t>Artificial Intelligence, Information Technology, Internet, News, Software</t>
  </si>
  <si>
    <t>West Hollywood, California, United States</t>
  </si>
  <si>
    <t>At acciyo, we’re empowering consumers to understand the news. Reading the news today is like opening a book at Chapter 3 of the story - you're missing the story development to understand why that part of the narrative is relevant today. Our product uses artificial intelligence to automatically surface the previous "chapters"​ of the news story, helping active news readers avoid a rabbit hole of Google searches just to understand what's happening in the world - or worse, stop reading.</t>
  </si>
  <si>
    <t>Accobat A/S</t>
  </si>
  <si>
    <t>Artificial Intelligence, Consulting, Information Technology</t>
  </si>
  <si>
    <t>Accompany</t>
  </si>
  <si>
    <t>Artificial Intelligence, Contact Management, Mobile Apps, Professional Networking, Sales, Social Network, Software</t>
  </si>
  <si>
    <t>Los Altos, California, United States</t>
  </si>
  <si>
    <t>Accompany has comprehensive, real-time profiles for every single Fortune 500 CEO. Our AI-driven database provides rich, relevant insights for millions of people and companies, so you can always find the right people and build stronger relationships. Founded in 2013, Accompany is headquartered in Los Altos, California and backed by CRV, ICONIQ Capital, Ignition Partners and Cowboy Ventures.</t>
  </si>
  <si>
    <t>Accord.NET Framework</t>
  </si>
  <si>
    <t>Analytics, Artificial Intelligence, Hardware</t>
  </si>
  <si>
    <t>Grenoble, Rhone-Alpes, France</t>
  </si>
  <si>
    <t>The Accord.NET Framework is a .NET machine learning framework combined with audio and image processing libraries completely written in C#. It is a complete framework for building production-grade computer vision, computer audition, signal processing and statistics applications even for commercial use.</t>
  </si>
  <si>
    <t>Accordion Health</t>
  </si>
  <si>
    <t>Analytics, Big Data, Health Care, Information Technology, Machine Learning, Medical, SaaS</t>
  </si>
  <si>
    <t>5/14/2014</t>
  </si>
  <si>
    <t>Accordion is transforming big data into smart data through innovative science, design, and engineering. We help healthcare organizations lower their costs and improve quality outcomes with our custom analytics, precise predictions, and easy-to-use products.</t>
  </si>
  <si>
    <t>Accrualify</t>
  </si>
  <si>
    <t>Accounting, Artificial Intelligence, FinTech, Software</t>
  </si>
  <si>
    <t>9/1/2015</t>
  </si>
  <si>
    <t>Accrualify offers mid- and enterprise-level companies cloud-based automation solutions to better manage their Procure-to-Pay and accounts payable processes. Accrualify’s products enable more efficient and automated management of purchase orders, accruals, invoices, payments, vendor management, and budgeting. Their mission is to leverage artificial intelligence (AI) and machine learning to address the many pain points corporate finance organizations face on a daily basis. It was this principle that led Accrualify to develop a product that automates month-end accrual processes.</t>
  </si>
  <si>
    <t>Accrue</t>
  </si>
  <si>
    <t>Analytics, Artificial Intelligence, Cloud Data Services, Enterprise Software, Finance, FinTech, Machine Learning, Risk Management, Software, Trading Platform</t>
  </si>
  <si>
    <t>Cyberport, Hong Kong Island, Hong Kong</t>
  </si>
  <si>
    <t>Accrue is a financial analytics company that builds deep learning technology. The Almanac platform offers event recognition AI, real-time global event analytics, quantamental market screening, and code-free algorithm development.</t>
  </si>
  <si>
    <t>Accrumental Inc.</t>
  </si>
  <si>
    <t>Artificial Intelligence, Big Data, Financial Services, FinTech</t>
  </si>
  <si>
    <t>Accrumental is a B2B2C business providing big data to the Financial Services Industry. The business has multiple revenue streams with margins exceeding 70%. Accrumental’s innovative financial wellness platform aggregates all of a user’s accounts in one place, granting a level of insight and control that goes beyond normal banking applications. Across all of their financial institutions users will link an average of 9 accounts spanning credit cards, savings, checking, auto loans, student loans, and mortgages. Through our aggregation tool, we receive transactional level data for each of these financial accounts. Our algorithms will utilize this to serve the most relevant information to the financial services firm. This data fundamentally changes the way banks cross sell to their customers, retain their customers, and interact with their customers, allowing for more directed and informed efforts directly driving the bottom line.</t>
  </si>
  <si>
    <t>Accubits Technoogies Inc</t>
  </si>
  <si>
    <t>Artificial Intelligence, Consulting, Mobile</t>
  </si>
  <si>
    <t>Kochi, Kerala, India</t>
  </si>
  <si>
    <t>Accubits is an AI and BLOCKCHAIN focused development and solutions company based in Washington DC with its development offices in India and Dubai. Pioneering as a custom Blockchain solutions provider delivering solutions ever since 2012, Accubits is one of the oldest and experienced Blockchain dev house in the market and is featured as one among the top 13 Blockchain companies in India by INC42. We are a big family of engineers, innovators, inventors and many others continually working to help our customers in leveraging their business and adding value to their lives. Over the past 6 years, We have delivered more than 600 projects, for over 200 clients worldwide. Several of Fortune 500 companies in sectors from Retail to Health are being powered by our solutions to streamline and leverage their growth.  Our portfolio for AI solutions includes intelligent conversational tools, RPAs, CRMs, SIPs, real-time video and image analytics systems, state of the art ALPR systems and many more being used enterprises, startups across North America, Canada, Middle East, Hong Kong, Singapore, Indonesia, India &amp; Sweden. Our portfolio of Blockchain development includes custom DApps and smart contracts, crypto token and exchange development, integrated blockchain services and ICO platforms.</t>
  </si>
  <si>
    <t>Acculation</t>
  </si>
  <si>
    <t>Internet of Things, Predictive Analytics</t>
  </si>
  <si>
    <t>Los Angeles, California, United States</t>
  </si>
  <si>
    <t>Acculation, Inc. is a technology startup focused on Internet-of-Things analytics. Our first product is AQcalc, an iOS app that leverages new technology to let you take control of your indoor air quality.  Learn more about us by following our blog and email newsletter at http://www.acculation.com/blog. We're not especially active on LinkedIn yet, but you can also follow us on Twitter at @acculation and Facebook at facebook.com/acculation.</t>
  </si>
  <si>
    <t>Accumine</t>
  </si>
  <si>
    <t>Artificial Intelligence, Machine Learning, Manufacturing, Predictive Analytics, Software</t>
  </si>
  <si>
    <t>Kitchener, Ontario, Canada</t>
  </si>
  <si>
    <t>6/3/2015</t>
  </si>
  <si>
    <t>Accumine is the leader in digital manufacturing and produces real-time displays to increase production by reducing wastefulness. Data is streamed through existing factory infrastructure and analyzed by data scientists using deep learning algorithms to create a digital twin of a factory and its processes. Founded in 2015, the company has an international presence and a leadership team with experience at Global 500 companies such as Ford Motor Company, Magna International and Toyota Motor Corporation.</t>
  </si>
  <si>
    <t>Accurat</t>
  </si>
  <si>
    <t>Artificial Intelligence, Location Based Services, Machine Learning, Mobile Advertising, Publishing, Retail Technology</t>
  </si>
  <si>
    <t>Merelbeke, Oost-Vlaanderen, Belgium</t>
  </si>
  <si>
    <t>1/3/2018</t>
  </si>
  <si>
    <t>Accurat is a location intelligence startup, active in the areas of big data, geo, advertising and consumer behaviour. We offer solutions to better understand the offline behaviour of app users – we track and segment app users in actionable segments. We predict their future behaviour to generate direct impact for both publishers and advertisers and can attribute the impact of different campaign efforts, beyond mobile. We differentiate from competitors by offering a flexible solution (plug &amp; play SDK), deliver first-party insights about your app users (as opposed to third party) and go the extra mile by delivering actionable insights via artificial intelligence.</t>
  </si>
  <si>
    <t>Accure AI  Inc.</t>
  </si>
  <si>
    <t>Artificial Intelligence, Computer, Image Recognition, Intelligent Systems, Machine Learning, Natural Language Processing, Software</t>
  </si>
  <si>
    <t>Annandale, Virginia, United States</t>
  </si>
  <si>
    <t>Accure provides a software system, Momentum AI, to fully automate AI solution development by integrating with a wide variety of data sources, training AI models, and deploying them in production without requiring to hire data scientists. This saves on an average of 50% of project time.</t>
  </si>
  <si>
    <t>Accure Health</t>
  </si>
  <si>
    <t>Health Care, Health Diagnostics, Intelligent Systems, Medical</t>
  </si>
  <si>
    <t>Cambridge, Massachusetts, United States</t>
  </si>
  <si>
    <t>Accusonus</t>
  </si>
  <si>
    <t>Artificial Intelligence, Audio, Music</t>
  </si>
  <si>
    <t>Patras, Akhaia, Greece</t>
  </si>
  <si>
    <t>Accusonus was founded in 2012 by Alexandros Tsilfidis and Elias Kokkinis. The company's vision was to commercialize the founders’ breakthrough research in audio technologies to make an impact in the global digital audio and speech technology market. In 2013, accusonus formed into an S.A. organization and accepted an angel round of investment from Michael Tzannes, who also joined the Board of Directors.  In 2016, accusonus, Inc was formed as a C-Corporation in Massachusetts adding Michael Tzannes as a founder.  accusonus, S.A. is a subsidiary of accusonus, Inc. The company's headquarters are in Lexington, MA and operations are in Patras, Greece. The company's premises also include a fully equipped professional recording studio in the center of Patras, ideal for acoustic experiments and testing. Accusonus has a unique team of engineers and qualified scientists, with proven professional skills and excellent problem-solving capabilities.</t>
  </si>
  <si>
    <t>AccutarBio</t>
  </si>
  <si>
    <t>Artificial Intelligence, Biopharma, Biotechnology, Machine Learning</t>
  </si>
  <si>
    <t>Shanghai, Shanghai, China</t>
  </si>
  <si>
    <t>AccutarBio employs artificial intelligence to revolutionize drug discovery. AccutarBio's philosophy is to derive a data-driven principle that has the power of explaining physical and chemical nature of biological systems, which we harness to accelerate drug discoveries.</t>
  </si>
  <si>
    <t>Ace Health Innovations</t>
  </si>
  <si>
    <t>Fitness, Health Care, Information Technology, mHealth, Predictive Analytics</t>
  </si>
  <si>
    <t>1/1/2009</t>
  </si>
  <si>
    <t>Ace Health Innovations (AHI) is committed to addressing poor patient engagement and is developing a range of innovative and cost-effective patient communication solutions that improves patient outcomes and quality of care. Patient-clinician partnerships are a cornerstone of emerging regulation and reimbursement systems in healthcare. ACE Health is a patient focused company focused specifically on the collection, analysis and secure storage of patient reported data. They help healthcare providers use data such as patient engagement and outcomes during treatment that can be easily incorporated into clinical practice and case management. Through integration with almost any existing electronic health record or case management system they help managers, clinicians and researchers examine aggregate statistics around quality and efficacy.</t>
  </si>
  <si>
    <t>Acelingua</t>
  </si>
  <si>
    <t>Big Data, Information Technology, Machine Learning, Robotics, Software</t>
  </si>
  <si>
    <t>2/29/2016</t>
  </si>
  <si>
    <t>Acenna Data</t>
  </si>
  <si>
    <t>Analytics, Artificial Intelligence, Internet, Machine Learning, Marketing, Sales</t>
  </si>
  <si>
    <t>6/5/2017</t>
  </si>
  <si>
    <t>Acer Innovation</t>
  </si>
  <si>
    <t>Analytics, Artificial Intelligence, Big Data, Business Intelligence, CRM, Data Integration, Data Mining, Data Visualization, Gamification, Machine Learning, Management Consulting, Natural Language Processing, Predictive Analytics</t>
  </si>
  <si>
    <t>Schaumburg, Illinois, United States</t>
  </si>
  <si>
    <t>5/9/2015</t>
  </si>
  <si>
    <t>About Us: Acer Innovation is a global analytics firm with 130+ employees specializing in Data Science &amp; Analytics ROI for Fortune 500 and Global 2000 companies. We have a talented team of PhD Data Scientists and seasoned Big Data veterans helping F500 enterprises extract critical value from their data and monetize those insights quickly. We provide cutting-edge predictive analytic platforms and forecasting models to deliver real-time insights for actionable business outcomes. Acer Innovation was founded in 2015 with $800K seed capital. Expertise: Actionable Insights, Advanced Analytics, Alteryx, Amazon Web Services (AWS), Apache, API's, Artificial Intelligence, Automation, Azure Machine Learning, Big Data Analytics, Business Analytics, Business Intelligence, Data Visualization, Deep Learning, Forecasting, Google Analytics, Google Cloud Platform, H20.ai, Hadoop, IBM Watson, Innovation, Machine Learning, Microsoft Power BI, MicroStrategy, Monetization, Pivotal, Predictive Analytics, Python, Qlik, R, Salesforce, SAS, Sisense, Splunk, SPSS, SQL, SSAS, SSIS, SSRS, SugarCRM, Tableau, Tableau Server, TIBCO Spotfire, Trifacta Data Wrangler. U.S. Offices: 222 W. Merchandise Mart., Suite #1225, Chicago, IL 10 N. Martingale Rd., Suite #400, Schaumburg, IL 2435 N. Central Expy., Suite #1200, Dallas, TX 1 Market St., Suite #3600, San Francisco, CA 245 Park Ave., Suite #3900, New York, NY Offshore Delivery Centers: Bangalore, India Gurgaon, India Pune, India Website &amp; Social Media: www.acerinnovation.com www.acerinnovation.com/clients www.acerinnovation.com/leadership www.acerinnovation.com/board-of-advisors www.acerinnovation.com/usa-office-locations www.crunchbase.com/organization/acer-innovation www.linkedin.com/company/acer-innovation www.clutch.co/profile/acer-innovation www.facebook.com/acerinnovation www.twitter.com/acerinnovation www.pinterest.com/acerinnovation www.instagram.com/acerinnovation</t>
  </si>
  <si>
    <t>Acerta Analytics Solutions</t>
  </si>
  <si>
    <t>Artificial Intelligence, Automotive, Machine Learning, Manufacturing, Software</t>
  </si>
  <si>
    <t>Acerta provides a platform that uses machine learning and AI to detect malfunctions and predict failures in real-time for vehicles and their systems (eg. engines, transmission, pumps, motors, etc.). Acerta is a unique platform in that it is able to leverage the data from across the vehicle lifecycle, starting from development and testing, to manufacturing and on-road driving. We are thus ensuring quality throughout the vehicle life. We have started making an impact for manufacturers today by applying our platform and analysis during assembly. In our most recent deployment we were able to reduce warranties by 30% by identifying complex patterns in testing data that were indicative of defects. We also saved the engineers from having to inspect 4,000 plots per failure - our models automatically identified just 10 that engineers used for troubleshooting.  Our recent projects with autonomous vehicle manufacturers are also already bearing fruits! We are introducing important safety features for braking and steering, as well as passenger comfort features.</t>
  </si>
  <si>
    <t>ACES Japan</t>
  </si>
  <si>
    <t>Artificial Intelligence, Finance</t>
  </si>
  <si>
    <t>12/20/2017</t>
  </si>
  <si>
    <t>Acheron Analytics</t>
  </si>
  <si>
    <t>Analytics, Consulting, Machine Learning</t>
  </si>
  <si>
    <t>Acheron Analytics is a machine learning and data science consulting that solve business problems with industrial strength data science. Their mission is to enable their clients with the same big data and machine learning techniques that have made the world's largest enterprises successful. They have helped healthcare providers, billion dollar tech corporations and marketing start-ups develop analytics products and algorithms to maximize their their data. In addition to custom solutions, they can help assess and train your data practice and identify ways to improve the connections between your people, data, and business goals.</t>
  </si>
  <si>
    <t>Achieve Intelligence</t>
  </si>
  <si>
    <t>Brighton, East Sussex, United Kingdom</t>
  </si>
  <si>
    <t>ACHIEVE smartwear  Inc.</t>
  </si>
  <si>
    <t>Consumer Electronics, Machine Learning, Sports</t>
  </si>
  <si>
    <t>11/15/2015</t>
  </si>
  <si>
    <t>Achievements Engineering</t>
  </si>
  <si>
    <t>Artificial Intelligence, Health Care, Information Technology, Internet, Machine Learning, Software</t>
  </si>
  <si>
    <t>Achievements Engineering is a global start-up making an application to solve depression. They have tools from the professional life coaching industry that allows simple goals and project management to build and maintain high level of motivation. The AI coach helps in building a personal profile by analyzing linguistic, vocal, and visual content in a similar, but unbiased, way to how a real life professional psychologist or coach does.  This kind of professional coaching reduces stress, depression, and anxiety in the majority of people.</t>
  </si>
  <si>
    <t>achu health</t>
  </si>
  <si>
    <t>Artificial Intelligence, Fitness, Health Care</t>
  </si>
  <si>
    <t>3/11/2016</t>
  </si>
  <si>
    <t>achuTM is a predictive health platform that tracks your vital patterns to warn you of impending future illnesses, using its patent pending algorithm. achu analyzes the trends in your wearable and geo-data to alert you days before the on-set of a cold or flu.</t>
  </si>
  <si>
    <t>ACI Clinical</t>
  </si>
  <si>
    <t>Analytics, Artificial Intelligence, Big Data, Health Care, Information Technology</t>
  </si>
  <si>
    <t>Bala Cynwyd, Pennsylvania, United States</t>
  </si>
  <si>
    <t>ACI Clinical provides top-tier Endpoint Adjudication and Data Monitoring Committees that deliver reliable and trusted information to support safety decisions around clinical development programs.  As the only company focused entirely on expert committees,  safety monitoring and analytics, they understand every aspect of the process and what is truly needed to achieve the best results. Their Executives are involved in current regulatory efforts shaping committee practices and they continue to build their global network of more than 500 qualified medical and statistical experts to serve as a source of committee members.  By leveraging these strong academic relationships with their proprietary technology and in-house expertise, ACI excels at designing and managing the entire committee process for safety event detection and assessment to meet any client’s needs.</t>
  </si>
  <si>
    <t>Acksin</t>
  </si>
  <si>
    <t>Artificial Intelligence, Cloud Computing, Cloud Infrastructure, Cloud Management, Software</t>
  </si>
  <si>
    <t>4/1/2016</t>
  </si>
  <si>
    <t>Acobot</t>
  </si>
  <si>
    <t>Artificial Intelligence, E-Commerce, Internet, SaaS, Software</t>
  </si>
  <si>
    <t>5/14/2012</t>
  </si>
  <si>
    <t>Acobot, an artificial intelligence company, is changing the e-commerce industry by developing self-learning conversational AI that helps customers shop with a human touch.</t>
  </si>
  <si>
    <t>Acolto (formerly Flyzen)</t>
  </si>
  <si>
    <t>Artificial Intelligence, Machine Learning, SaaS</t>
  </si>
  <si>
    <t>New City, New York, United States</t>
  </si>
  <si>
    <t>9/1/2017</t>
  </si>
  <si>
    <t>a-Connect</t>
  </si>
  <si>
    <t>Artificial Intelligence, Human Resources, Small and Medium Businesses</t>
  </si>
  <si>
    <t>Acordar</t>
  </si>
  <si>
    <t>Artificial Intelligence, Machine Learning, Software</t>
  </si>
  <si>
    <t>Acordar is a Trading Platform for Debt Recovery, Personalized Sales, and Relationship with its Clients. It applies proprietary models of Artificial intelligence, that recognize behavior patterns and acts on the basis of mechanisms of machine learning, in order to maximize the result obtained.  It was founded in 2017.</t>
  </si>
  <si>
    <t>AcousticView</t>
  </si>
  <si>
    <t>Analytics, Artificial Intelligence, Data Visualization, Health Diagnostics, Machine Learning, Medical</t>
  </si>
  <si>
    <t>3/1/2008</t>
  </si>
  <si>
    <t>AcousticView is a health diagnostics company that develops medical diagnostic solutions based on ultrasound and sonar technology.  AcousticView's technology focuses on a reliable model estimation technique to produce meaningful interpretations. Their technology includes: time series analysis, data mining, anomaly detection, image enhancement, and publication.</t>
  </si>
  <si>
    <t>Acquired Insights Inc.</t>
  </si>
  <si>
    <t>Artificial Intelligence, CRM, Machine Learning</t>
  </si>
  <si>
    <t>Burlington, Ontario, Canada</t>
  </si>
  <si>
    <t>Bringing Artificial Intelligence to life by gathering and leveraging collective human intelligence, machine learning and predictive analytics.</t>
  </si>
  <si>
    <t>AcquiredKnowledge</t>
  </si>
  <si>
    <t>Big Data, Predictive Analytics, Software</t>
  </si>
  <si>
    <t>3/16/2011</t>
  </si>
  <si>
    <t>AcquiredKnowledge is the world's first M&amp;A rating agency and prediction market. AcquiredKnowledge has leveraged best practise and emerging insights from corporate finance, social design, genetic algorithms and behavioural psychology to develop a platform that combines rich functionality with applicability.   Unlike M&amp;A data providers that  aggregate publicly available data on deals, AcquiredKnowledge provide analytics that help our clients understand the true value of deals. Through our revolutionary social valuation tool, users can drill-down into our assumptions and shift factors to create their own models - bringing the wisdom of crowds to M&amp;A analysis.</t>
  </si>
  <si>
    <t>Acquisition  Inc.</t>
  </si>
  <si>
    <t>Advertising, Analytics, Direct Marketing, Email Marketing, Information Technology, Machine Learning, Marketing</t>
  </si>
  <si>
    <t>8/16/2013</t>
  </si>
  <si>
    <t>Acroalias</t>
  </si>
  <si>
    <t>Artificial Intelligence, Fitness, Health Care, Machine Learning, Wellness</t>
  </si>
  <si>
    <t>Kolkata, West Bengal, India</t>
  </si>
  <si>
    <t>Acroalias Technologies is company moving towards future with the aim of fixing the social healthcare problems with algorithms using various technologies which could save and benifit lives with unique possiblities.</t>
  </si>
  <si>
    <t>Acrobee India Private Limited</t>
  </si>
  <si>
    <t>Analytics, Artificial Intelligence, CRM, Education</t>
  </si>
  <si>
    <t>Bengaluru, Karnataka, India</t>
  </si>
  <si>
    <t>7/27/2018</t>
  </si>
  <si>
    <t>Acrolinx</t>
  </si>
  <si>
    <t>Artificial Intelligence, Content Marketing, Enterprise Software, Software</t>
  </si>
  <si>
    <t>1/1/2002</t>
  </si>
  <si>
    <t>Acrolinx technology helps large global brands, including IBM, Nestle, Siemens, Google, Facebook, Boeing, SAP and Amazon, create content that’s on-brand, on-target, at enterprise scale. The company is a spin-off of Germany’s DFKI, one of the world’s leading research institutes in the field of Artificial Intelligence. Learn more at acrolinx.com.</t>
  </si>
  <si>
    <t>Acronis</t>
  </si>
  <si>
    <t>Artificial Intelligence, Blockchain, Cloud Computing, Cloud Infrastructure, Cyber Security, Enterprise Software, File Sharing, Information Technology, Privacy, Virtualization</t>
  </si>
  <si>
    <t>Schaffhausen, Schaffhausen, Switzerland</t>
  </si>
  <si>
    <t>1/1/2003</t>
  </si>
  <si>
    <t>Acronis is a cybersecurity company that solves safety, accessibility, privacy, authenticity, and security obstacles with efficient and secure backup, security, disaster recovery, and enterprise file sync and share solutions that work in hybrid cloud environments. The company protects all data, applications, and systems, such as physical, virtual, cloud, mobile workloads with its award-winning AI-based active protection technology, blockchain-based data authentication, and unique hybrid-cloud architecture. Acronis was founded in Singapore on 2003.</t>
  </si>
  <si>
    <t>Acrossio (Across Lab Inc.)</t>
  </si>
  <si>
    <t>Artificial Intelligence, Business Intelligence, Collaboration, Knowledge Management, SaaS, Unified Communications, Video Chat, Video Conferencing</t>
  </si>
  <si>
    <t>5/29/2012</t>
  </si>
  <si>
    <t>Introducing context-augmented Intelligence for your high-stakes discussions in peer-to-peer conversations and meetings. We combined human context and Artificial Intelligence for the first time so you can detect ideas opportunities and risks in your high-stakes discussions. We provide a SaaS platform using Ai to detect, capture and monitor #Ideas #Opportunities and #Risks from enterprise team meetings and conversations transforming them to collective knowledge and actionable intelligence. We make your conversations smart, easy to search replay and share, claiming your precious time back. * Keep track of what matters : Detect your blind spots. Get clearly defined important points and decisions out of discussions with teams, customers and stakeholders. Track progress and bring everyone on the same page * Gain insights : Know who came up with a brilliant idea and who alarmed for a possible devastating risk. Identify problem solvers and key contributors. See what your people are talking about and if they’re happy. * Save personal context : Every person comes to a discussion with their own valuable knowledge and context. Detect their “aha moment”. Make this context an asset. * Build a knowledge base: Find related discussions, refer to old ones and take advantage of the collective knowledge of your team. Live up old valuable content by adding new context and sharing it. How do we do it ? * Recording &amp; Adding Context : Video, Audio, Screen... everything is recorded. During discussion participants add their context in simple non disruptive way. * Transcribing &amp; Analyzing: Recorded audio is transcribed from speech to text and recorded video is analyzed. The conversation is indexed and becomes searchable and enhanced with intelligent data. * Enhancing &amp; Expanding: Based on the participant content, Acrossio identifies possible missed key parts of the conversation and cross-matches with other recordings. Recordings can be shared with other users who can also add their context. No more wasting time reviewing hours of meeting video to hopefully find what you're looking for. Acrossio brings intelligence to team collaboration and high stakes discussions.</t>
  </si>
  <si>
    <t>Acsys Biometrics</t>
  </si>
  <si>
    <t>Artificial Intelligence, Biometrics, Enterprise Software, Software, Software Engineering</t>
  </si>
  <si>
    <t>Acsys Biometrics develops biometric solutions for financial services, airport, gaming, retail, manufacturing, e-commerce, security, and health sectors, as well as government agencies. Its solutions include a solution that provides non-intrusive biometric access control called Acsys Veraport, an access control solution for small- to medium-scale facilities, Acsys Verashield that provides integrated logon functionality to a PC running a Windows operating system, Face Recognition System (FRS) software developers’ kit that allows third-party developers to implement facial biometric technology in their own security applications, and FRS Discovery that provides dual-biometric authentication solutions.  Acsys Biometrics also provides security review and assessment, biometric solution research and development, integration, implementation, knowledge transfer, and post-implementation support services. It offers its solutions through distributors.  Acsys Biometrics began operation in 2000, with its headquarters in Burlington in Canada. It operates as a joint venture between Nexus Group International and And Artificial Neural Devices.</t>
  </si>
  <si>
    <t>Acteea</t>
  </si>
  <si>
    <t>E-Commerce, Predictive Analytics, Retail Technology</t>
  </si>
  <si>
    <t>Acteea is a SaaS company and the creator of Enterprise eCommerce Analytics which is designed for online retailers that want to identify the most profitable ways of acquiring new customers and increasing sales conversions on their web storefronts. And, the creator of Transact, eCommerce software and services used to manage inventory across multiple online channels, and for creating enterprise level ecommerce storefronts. Acteea works with well known retailers such as BCBG, Lucky Brand Jeans, Eastern Mountain Sports, Teleflora, Fandango and Mrs. Fields Cookies. Acteea was successfully sold to PivotLink, a SaaS based Business Intelligence solution.</t>
  </si>
  <si>
    <t>Actify</t>
  </si>
  <si>
    <t>Automotive, CAD, Collaboration, Data Integration, Data Visualization, Intelligent Systems, Manufacturing, Software</t>
  </si>
  <si>
    <t>1/1/1996</t>
  </si>
  <si>
    <t>Actify, Inc. is 100% focused on delivering solutions that revolutionize the way product data and product information is managed and shared across the enterprise and throughout the development lifecycle.   Actify understands product data, from the original designer’s product definition within engineering to disparate product data across a manufacturer’s extended enterprise. At Actify our core capability is extracting product data and part properties from CAD files or other engineering type documents as though it was just another database. Actify has been providing visualization software to the discrete manufacturing industry for more than 20 years overcoming the challenge of sharing and communicating engineering type documents across the extended enterprise or supply chain.  Today, Actify provides a unified platform that significantly speeds up enterprise data access everywhere and overcomes the challenge of sharing engineering type data.</t>
  </si>
  <si>
    <t>Action Aero</t>
  </si>
  <si>
    <t>Aerospace, Artificial Intelligence, Business Information Systems</t>
  </si>
  <si>
    <t>Charlottetown, Prince Edward Island, Canada</t>
  </si>
  <si>
    <t>Action Index inc.</t>
  </si>
  <si>
    <t>Artificial Intelligence, Sports, Video Streaming, Virtual Reality</t>
  </si>
  <si>
    <t>6/27/2016</t>
  </si>
  <si>
    <t>action.ai</t>
  </si>
  <si>
    <t>Artificial Intelligence, Language Learning, SaaS, Software</t>
  </si>
  <si>
    <t xml:space="preserve">action ai’s technology enables companies to build conversational interfaces for their services, extending customer engagement opportunities via platforms like Alexa and Facebook Messenger. action ai’s platform empowers companies to launch intelligent conversational interfaces that transform the experience of using services via smart speakers and chatbots.     action ai’s technology enables companies to build conversational interfaces for their services that transform customer engagement. The interfaces allow users to communicate in an entirely natural manner – just as they might communicate with a fellow human in a conversation. Competitors’ tools result in experiences that are highly restrictive and demand unnatural interaction.  action.ai has the only platform globally that enables the quick launching of sophisticated conversational interfaces without clients needing deep AI expertise. The company focuses on key sectors (retail/financial services/smart homes), although its language classification technology is applicable broadly.  </t>
  </si>
  <si>
    <t>Actionable Science</t>
  </si>
  <si>
    <t>San Ramon, California, United States</t>
  </si>
  <si>
    <t xml:space="preserve">Actionable Science provides full spectrum, freemium cognitive automation platform to mid-size companies in US and India. Company’s focus has been to combine the power of various AI technologies into prepackaged solutions for various functional areas that are extremely cost effective to implement with a very high ROI. We offer 3 levels of cognitive automation through our platform Level 1: Information Automation – here our platform allows companies to make knowledge around policies, process, people, “how do I..?” and other such information widely available through a natural language interface. This greatly increases self service around the information. Clients can implement this instantaneously and get started for free. Level 2:Task Automation -  Prepackaged AI automation solution for common repetitive tasks. Currently our focus is on 3 areas – It Helpdesk, HR Helpdesk and Customer Service. Being prepackaged it allows companies to implement in matter of days with very little upfront investments. Saving up-to 90% for many tasks. Level 3: Process Automation - This involves automating complex tasks and business processes. Using a combination of process orchestration engine and Robotic Process Automation (RPA), our highly configurable platform can handle high levels of automation for even the most complex business process. </t>
  </si>
  <si>
    <t>Activ Surgical</t>
  </si>
  <si>
    <t>Artificial Intelligence, Machine Learning, Medical Device, Robotics</t>
  </si>
  <si>
    <t>Activ Surgical’s scalable and patent-protected surgical software platform technology is driven by computer vision, artificial intelligence, analytics and machine learning to enhance a surgeon’s intra-operative decision making, and reduce unintended and preventable surgical complications.</t>
  </si>
  <si>
    <t>Activa Inc</t>
  </si>
  <si>
    <t>3D Printing, Artificial Intelligence, Augmented Reality, Drones, Product Design, Robotics, Software, Virtual Reality</t>
  </si>
  <si>
    <t>9/11/2018</t>
  </si>
  <si>
    <t>Activa Inc. based out of Palo Alto, CA, USA  with offices in Europe, Asia Pacific, Middle East and India is focussed on building products based on emerging technologies that include Artificial Intelligence, Blockchain, IOT, Drones, Mixed Reality. Our products are designed to offer Artificial Intelligence -as-a-service, BlockChain-as-a-service and Extended Reality(XR)-as-a-service, which can transform your business processes and reduce costs and increase efficiency of business processes, generate additional revenue and improve customer satisfaction. Activa’s suite of products can be used in a wide variety of applications in a wide range of scenarios in several industry verticals.</t>
  </si>
  <si>
    <t>ActiValues</t>
  </si>
  <si>
    <t>Artificial Intelligence, Communications Infrastructure, Information Technology, Natural Language Processing, Software</t>
  </si>
  <si>
    <t>ActiValues develops and offers an artificial intelligence based multilingual communication application called talkappi. The application supports a chat bot equipped with automatic response function to inquiries in multiple languages.  ActiValues supports languages including Japanese, English, traditional Chinese, simplified Chinese, and Korean. It serves hair salons. accommodation, and food industries.  ActiValues began operation in 2016. It has its headquarters in Tokyo in Japan.</t>
  </si>
  <si>
    <t>Activayte</t>
  </si>
  <si>
    <t>Advertising, Artificial Intelligence, Consulting, CRM, Information Technology, Marketing, Small and Medium Businesses</t>
  </si>
  <si>
    <t>Downers Grove, Illinois, United States</t>
  </si>
  <si>
    <t>1/9/2017</t>
  </si>
  <si>
    <t>Activayte provides account-based intelligence and sales engagement solutions and  services that help B2B companies identify and engage target accounts at scale.  We leverage predictive analytics and human research to deliver services that support sales and marketing efforts and drive top-of-funnel growth. Account-Based Intelligence: We deliver custom account and contact data solutions built through the power of human research and predictive intelligence.  This enables our clients to better predict and uncover new demand, obtain the information they need and support their sales and marketing team with better account and contact data.   Sales Engagement Services: We develop a detailed understanding of your offering, target market, as well as the right decision makers to target.  And then through highly-personalized one-to-one sales outreach, generate demand, that drives top-of-funnel growth.</t>
  </si>
  <si>
    <t>Active Scaler</t>
  </si>
  <si>
    <t>Artificial Intelligence, Fleet Management, Transportation</t>
  </si>
  <si>
    <t xml:space="preserve">ActiveScaler exponentially improves the flow of people and goods for transportation providers. The company's Managed Mobility-as-a-Service (Managed MaaS) product suite includes FleetFactor™, In-Motion™ global platform and API, and IMBOT™ that revolutionize mobility by automating operations management with contextual analytics, machine learning and artificial intelligence. Transportation providers can readily improve and expand service offerings while making sense of a growing stream of real-time data. ActiveScaler focuses on serving a range of transportation providers from individual mobility operators to multi-mode integrators and large-scale commercial fleets. For more information, please visit www.activescaler.com. </t>
  </si>
  <si>
    <t>Active.ai</t>
  </si>
  <si>
    <t>Artificial Intelligence, Financial Services, FinTech, Information Technology</t>
  </si>
  <si>
    <t>2/16/2016</t>
  </si>
  <si>
    <t>Active.Ai has built an advanced, proprietary conversational AI platform that can be easily deployed for financial institutions, insurance companies and capital markets. Triniti, their artificial intelligence engine, has been built to create meaningful, intuitive engagement for the end user across multiple apertures like messaging, voice and IOT devices. Built from the ground up to specifically meet the needs of financial institutions, insurance companies and capital markets—utilizing Machine Learning, Natural Language Processing and Natural Language Generation—Triniti has an industry context that is unmatched for intuitive connection with the end user. Moreover, this solution is underpinned with the knowledge and expertise of an executive team with over 60 years of senior-level industry experience, and the deep understanding of the strategic and operational challenges their clients are working to address. Active.ai is arriving just in time for financial institutions, insurance companies and capital markets who are evolving quickly to remain relevant to changing customer expectations. Using advanced conversational AI, we see an exciting opportunity to create a natural dialogue and more meaningful connections with people in their everyday micro-conversations.</t>
  </si>
  <si>
    <t>Activechat.ai</t>
  </si>
  <si>
    <t>Artificial Intelligence, E-Commerce, Information Technology, Messaging, Software, Technical Support</t>
  </si>
  <si>
    <t>11/10/2017</t>
  </si>
  <si>
    <t>Activechat.ai, "LEGO for chatbots", combines simplicity of conversational design with power of advanced business integrations and great flexibility for non-techies. The company is focused on e-commerce and enterprise customer service,  taking all the technical heavy lifting out of conversational design process.</t>
  </si>
  <si>
    <t>Actively</t>
  </si>
  <si>
    <t>Artificial Intelligence, Fitness, Machine Learning, Personal Health, Virtual Assistant</t>
  </si>
  <si>
    <t xml:space="preserve">Meet Ellie, your booking assistant. Ellie is capable of booking, rescheduling and canceling fitness classes and wellness experiences, all through conversation. No more fumbling through a poorly designed schedule picker. Simply speak to Ellie naturally and all of the work is handled for you. There is no need to download anything, create a new login, or memorize commands. You can talk to Ellie, the same way you talk to friends, using SMS or Facebook Messenger. And when you're busy, you can use Siri, Alexa, or Google Assistant to talk to Ellie for you. Integration with businesses requires only a single-click. We are platform agnostic and integrate with all the leading management software that businesses regularly use, like MINDBODY, Acuity, and zingFit. </t>
  </si>
  <si>
    <t>ActiveRoam</t>
  </si>
  <si>
    <t>Analytics, Artificial Intelligence, CRM, Information Technology, Internet of Things, Logistics, Machine Learning</t>
  </si>
  <si>
    <t>ActiveRoam is reinventing autonomous deep-sea search, survey, and inspection. The ActiveRoam Synergy™ platform merges computer vision, artificial intelligence, mesh networking, and large-scale data aggregation to drive intelligent AUV fleet operations and provide actionable deep-sea insights.</t>
  </si>
  <si>
    <t>ActiveWizards: machine learning company</t>
  </si>
  <si>
    <t>10/25/2013</t>
  </si>
  <si>
    <t>Activist</t>
  </si>
  <si>
    <t>Artificial Intelligence, Social</t>
  </si>
  <si>
    <t>The technology platform for social movements powered by artificial intelligence.</t>
  </si>
  <si>
    <t>Activity Stream</t>
  </si>
  <si>
    <t>Analytics, Big Data, Enterprise Software, Predictive Analytics</t>
  </si>
  <si>
    <t>Reykjavík, Gullbringusysla, Iceland</t>
  </si>
  <si>
    <t>2/15/2013</t>
  </si>
  <si>
    <t>Activity Stream makes your organization better and more efﬁcient by turning underutilized business data into actionable intelligence and insights - in real time. It does so by observing the actions and activity taking place  across your organization's business systems to construct a  complete, synthesized, picture of everything happening with  business relevance. With this complete view and full context Activity Stream can  recognize patterns, opportunities and threats as they present  themselves.  It then provides right-time Intelligence to appropriate stakeholders so that these observations can be proactively dealt with or taken advantage of. Activity Stream is an Operational Intelligence Layer that can  be implemented unobtrusively on top of current IT  infrastructure, without having to rip-and-replace any of your  existing systems.</t>
  </si>
  <si>
    <t>Activu Corporation</t>
  </si>
  <si>
    <t>Information Technology, Machine Learning, Robotics, Software, Video</t>
  </si>
  <si>
    <t>Rockaway, New Jersey, United States</t>
  </si>
  <si>
    <t>1/1/1983</t>
  </si>
  <si>
    <t>Activu Corporation is a software and services company delivering innovative visualization and collaboration solutions for mission-critical command and control environments. Since 1983, we have been designing and building large scale video display walls and customized visualization solutions that help organizations improve their collaborative information sharing and decision making capabilities. Activu provides state-of-the-art video wall design and software for command and control center environments. Activu enables customers to complete their missions by allowing for quick and sound decision making. We provide capabilities that support: information sharing  mission specific applications and enterprise integration solutions. Activu’s intelligent video wall display systems significantly improve situational awareness by helping to develop a common operating picture and providing collaboration.  The Activu software suite delivers a powerful feature set for enabling organizations to accelerate communications and decision making capabilities, providing more robust tools for peer-to-peer collaboration and reducing overall bandwidth utilization.  Our solution combines mission-critical information into an integrated and coherent visual display. With intelligent visualization, every team member at the Command and Control Center and beyond can see a common operating picture. Team members can respond to the same actionable intelligence: on video walls, workstations, laptops, tablets and smartphones, irrespective of location. Activu allows for collaboration across the organization and even in the field. This saves decision-making and response time and significantly improves collaborative decision-making.</t>
  </si>
  <si>
    <t>Actnow Ventures</t>
  </si>
  <si>
    <t>Angel Investment, Artificial Intelligence, Clean Energy, GreenTech, Impact Investing, Machine Learning, Sustainability, Venture Capital</t>
  </si>
  <si>
    <t>Tallinn, Harjumaa, Estonia</t>
  </si>
  <si>
    <t>12/1/2019</t>
  </si>
  <si>
    <t>Climate change is real, it is happening now, and it is going to impact virtually every aspect of our lives, from where we live to what we eat to the kind of work we do. It is both an urgent issue and one that we will be dealing with for decades to come. Actnow Ventures - investing in climate action Actnow Ventures is being established to enable European investors to put their capital to work solving problems that truly matter - while building highly profitable, globally scalable companies.</t>
  </si>
  <si>
    <t>ACTO</t>
  </si>
  <si>
    <t>Artificial Intelligence, Business Intelligence, Health Care, Machine Learning, Marketing, Predictive Analytics, SaaS, Sales, Software, Training</t>
  </si>
  <si>
    <t>7/20/2014</t>
  </si>
  <si>
    <t>ACTO is on a mission to improve treatment access by disrupting how drugs and devices are commercialized globally. ACTO Commercialization Cloud for Life Sciences is the only one-stop-shop sales, marketing, and training platform designed to help life sciences companies effectively communicate their clinical evidence story, increase sales, and gather powerful field intelligence. We help pharma, medical device, and dental companies increase rep effectiveness, message consistency, and build a culture of continuous learning while helping them stay compliant.</t>
  </si>
  <si>
    <t>ActOnMagic</t>
  </si>
  <si>
    <t>Cloud Infrastructure, Cloud Management, Predictive Analytics</t>
  </si>
  <si>
    <t>Bangalore, Karnataka, India</t>
  </si>
  <si>
    <t>1/15/2014</t>
  </si>
  <si>
    <t>ActOnCloud helps you to achieve infinite scale on any cloud without infinite cost. ActOnCloud is an Intelligent Cloud Essentials Platform to manage, optimize, scale Any cloud, Multi Cloud or Hybrid Cloud environments. AWS, Azure, Google Cloud, DigitalOcean, IBM BlueMix, Exoscale and Apache Cloudstack.</t>
  </si>
  <si>
    <t>Actuate</t>
  </si>
  <si>
    <t>Artificial Intelligence, Information Technology, Machine Learning, Security, Software</t>
  </si>
  <si>
    <t>Actuate employs computer vision to automatically identify guns in existing security camera feeds to notify police and provide early warning. Our solution dramatically reduces response times, and provides bystanders with the critical information needed to make life saving decisions.</t>
  </si>
  <si>
    <t>Big Data, Business Intelligence, Information Technology, Open Source, Predictive Analytics, Software</t>
  </si>
  <si>
    <t xml:space="preserve">Actuate makes software for developers and end users that delivers data in intuitive formats for analysis and customer communication. Actuate also founded and co-leads the Eclipse BIRT open source project. BIRT is the premier IDE for developers who need to present compelling data visualizations to users. BIRT iHub, built on BIRT, is the foundation visualization and deployment platform for all Actuate product suites. Actuate software helps more than 5,000 enterprise customers within the finance, government, manufacturing, telecommunications, and healthcare industries, among others. Actuate's primary commercial offerings include BIRT Designer™, BIRT iHub™  BIRT Analytics™ for business analysts' own predictive analytics exercises  and the Actuate Customer Communications Suite™ for transforming, processing, personalizing, archiving and delivering high-volume content, correspondence and communications to an organization's customers. </t>
  </si>
  <si>
    <t>Acuity Sales Decision Science</t>
  </si>
  <si>
    <t>Analytics, Artificial Intelligence, CRM, Data Integration, Information Technology, Marketing, Sales</t>
  </si>
  <si>
    <t>Medfield, Massachusetts, United States</t>
  </si>
  <si>
    <t>Acuity Sales Decision Science help business users – sales reps, managers and executives – to find deep insights from their CRM and enterprise Big Data, and translate those insights into actions that increase sales. They know sales and sales management and how to enable you and your team to find insights in sales processes and data from CRM and marketing systems – using technology-enabled predictive analytics. They enable sales teams to benefit directly from the power of Big Data Predictive Analytics through their patent-pending Business User Interaction Model and R-based Analytics Engine. They enable sales teams to receive real-time, situation-specific insights – allowing for more “game time” decisions. Results are measured in terms of increased sales, forecast accuracy, market coverage, customer engagement – and consistent over-performance by the sales team. Their mission is to increase sales – by empowering sales teams to make data-driven decisions.</t>
  </si>
  <si>
    <t>Acuity Trading Ltd</t>
  </si>
  <si>
    <t>Analytics, Artificial Intelligence, Big Data, FinTech, News</t>
  </si>
  <si>
    <t>1/8/2013</t>
  </si>
  <si>
    <t>Acuity Trading is a news analytics firm that offers financial market visualization services for retail organizations. Acuity Trading’s product portfolio consists of plug and play widgets, platform integration, and bespoke development. Plug and play widgets enables its clients to install personalized widgets to access sentiment data. Platform integration enables its clients to integrate the sentiment data onto the platform of their choice. Bespoke development enables the clients to outsource the development of sentiment data platforms to Acuity Trading. Acuity Trading was founded in 2013 by Andrew Lane and Nikki Carpenter and is based in London.</t>
  </si>
  <si>
    <t>Acuity.AI</t>
  </si>
  <si>
    <t>Advertising, Artificial Intelligence, Digital Marketing, E-Commerce, Marketing, Software, Video</t>
  </si>
  <si>
    <t>Acuity.AI is a SaaS that uses AI technology to enable product discovery and commerce directly from video by making videos interactive and shoppable. The company was founded in 2017 and is based in California.</t>
  </si>
  <si>
    <t>ACUMAN</t>
  </si>
  <si>
    <t>Apps, Artificial Intelligence</t>
  </si>
  <si>
    <t>Acumem</t>
  </si>
  <si>
    <t>Artificial Intelligence, Business Intelligence, Intelligent Systems, Software</t>
  </si>
  <si>
    <t>Uppsala, Uppsala Lan, Sweden</t>
  </si>
  <si>
    <t>Acumem is a provider of intelligent software which analyzes and helps optimizing the computing performance in single- and multi-core environments. Acumem contributes to their customers' success in maximizing the benefits of multi-core technology, achieving the full potential of their systems. Acumem has partnerships with leading companies in the multi-core market such as Sun Microsystems, HP and Microsoft. Acumem is a privately held company based in Uppsala, Sweden with sales office in Boston, USA.</t>
  </si>
  <si>
    <t>AcuraStem</t>
  </si>
  <si>
    <t>Artificial Intelligence, Biotechnology, Health Care, Medical, Neuroscience</t>
  </si>
  <si>
    <t>Monrovia, California, United States</t>
  </si>
  <si>
    <t>AcuraStem is a fast-growing startup company that was formed in 2016 to create an innovative precision medicine platform. They are a team of PhDs, professors, tech entrepreneurs, and successful drug company veterans employing the latest scientific breakthroughs to address one of the most challenging, but they believe tractable, health problems of their time —Amyotrophic Lateral Sclerosis (ALS). AcuraStem harnesses advanced cellular reprogramming and artificial intelligence technologies to transform the standard of care for neurodegenerative diseases through patient-specific treatment.</t>
  </si>
  <si>
    <t>Acuratio</t>
  </si>
  <si>
    <t>Machine Learning, Privacy</t>
  </si>
  <si>
    <t>4/17/2017</t>
  </si>
  <si>
    <t>Acuspire</t>
  </si>
  <si>
    <t>Artificial Intelligence, Human Resources, Information Technology, Internet</t>
  </si>
  <si>
    <t>11/2/2016</t>
  </si>
  <si>
    <t>Acuspire is an AI powered SaaS platform that helps companies engage more quickly with their highest value candidates. Using advanced technology, Acuspire has the power to speed up the connections between employers and jobseekers.</t>
  </si>
  <si>
    <t>acuteIQ</t>
  </si>
  <si>
    <t>Artificial Intelligence, Machine Learning, Predictive Analytics</t>
  </si>
  <si>
    <t>acuteIQ is the first online customer acquisition platform that guarantees customer conversion. We have been assigned a provisional patent for our unique technical approach that exclusively uses 1st party audience data and predictive analytics. acuteIQ's commercially proven technology enables it to provide a 4x guaranteed conversion at each step of the consumer buying journey.  Our 24+ clients include leading media and financial service firms (e.g. NBC, Transamerica, Barclays). Our profitable business model is based on "pay-for-performance."</t>
  </si>
  <si>
    <t>Acutronic Robotics</t>
  </si>
  <si>
    <t>Artificial Intelligence, Hardware, Industrial Automation, Machine Learning, Operating Systems, Robotics</t>
  </si>
  <si>
    <t>Acutronic Robotics is a robotics development firm that focuses on delivering high quality real-time compliant modular robot solutions for professional and industrial applications. We also aim to provide robots with self-introspection capabilities powered by Artificial Intelligence, allowing them to perform tasks in a more efficient, safe and secure manner.</t>
  </si>
  <si>
    <t>Acxela</t>
  </si>
  <si>
    <t>Artificial Intelligence, Insurance, Internet</t>
  </si>
  <si>
    <t>Columbus, Ohio, United States</t>
  </si>
  <si>
    <t>10/1/2017</t>
  </si>
  <si>
    <t>Simplifying the Checkout Process for Insurance Shoppers.  Acxela is the worlds first insurance platform that will use Artificial Intelligence and reverse engneering technology to make your insurance decisions easy. Acxela is the nation’s most comprehensive comparision website for Auto insurance, Home insurance, Health insurance and Life insurance.</t>
  </si>
  <si>
    <t>Acyclica</t>
  </si>
  <si>
    <t>Analytics, Autonomous Vehicles, Big Data, Predictive Analytics, Transportation</t>
  </si>
  <si>
    <t>3/1/2011</t>
  </si>
  <si>
    <t>Acyclica is the cloud-layer for infrastructure, providing a Big Data analytics platform for traffic data and enabling autonomous vehicles by providing traffic light information, through the cloud, with sub-second latency.  By measuring the state of the traffic lights at the traffic signals, Acyclica has developed and implemented technology which allows any internet connected device, vehicles or phones, to be pushed updates of the traffic light color in 150ms - 300ms, thereby enabling autonomous vehicles to understand infrastructure states.  Acyclica has developed patented technology for measuring high-resolution, traffic congestion information at intersection allowing better travel time and routing information for automated navigation systems.</t>
  </si>
  <si>
    <t>Ad Reform</t>
  </si>
  <si>
    <t>Advertising, Analytics, Artificial Intelligence, Marketing</t>
  </si>
  <si>
    <t>Ad Rockt</t>
  </si>
  <si>
    <t>Analytics, Artificial Intelligence</t>
  </si>
  <si>
    <t>4/17/2016</t>
  </si>
  <si>
    <t>Ad World Masters</t>
  </si>
  <si>
    <t>Advertising, Artificial Intelligence, Marketing, Marketplace</t>
  </si>
  <si>
    <t>9/18/2018</t>
  </si>
  <si>
    <t>We work to improve agency discoverability for marketers and agencies worldwide. So you spend less time looking for partners or prospecting for clients, and more time collaborating. By bringing data and technology together, we are building the world’s largest agency ranking.</t>
  </si>
  <si>
    <t>Ada Health</t>
  </si>
  <si>
    <t>Apps, Artificial Intelligence, Health Care, mHealth, Personal Health</t>
  </si>
  <si>
    <t>Ada is a global health company founded by doctors, scientists, and industry pioneers to create new possibilities for personal health. Ada’s core system connects medical knowledge with intelligent technology to help all people actively manage their health and medical professionals to deliver effective care. Ada is proud to collaborate with leading health systems and global non-profit organizations to carry out this vision. The #1 medical app for 130 countries, 10 million assessments have been completed since its global launch in 2016.</t>
  </si>
  <si>
    <t>Ada Support</t>
  </si>
  <si>
    <t>Artificial Intelligence, Information Technology, Intelligent Systems, Machine Learning, Software</t>
  </si>
  <si>
    <t>Ada Support develops a chatbot platform that makes artificial intelligence accessible to non-technical support teams. It operates through both web and mobile machine learning engine that reduces support volume, empowers customers to find answers on their own, and automatically learns how to better serve customers in the future.  David Hariri and Michael Murchison founded Ada Support in 2016. It has its headquarters in Toronto in Canada.</t>
  </si>
  <si>
    <t>Adacus</t>
  </si>
  <si>
    <t>Advertising, Machine Learning, Marketing</t>
  </si>
  <si>
    <t>For advertisers and their agencies, Adacus is the leading creative targeting and analytics platform built upon machine learning and AI.</t>
  </si>
  <si>
    <t>Adaface</t>
  </si>
  <si>
    <t>6/4/2018</t>
  </si>
  <si>
    <t>Adaface is building a conversational AI, Ada for first round tech interviews that candidates love (100% interview turn out). Ada can analyse the candidate’s thought process, give timely hints and ask follow-up questions to accurately gauge skills. Ada shortlists the most qualified candidates for the role, and now companies can invest more time engaging the top candidates.</t>
  </si>
  <si>
    <t>ADAM.ai</t>
  </si>
  <si>
    <t>Artificial Intelligence, Assistive Technology, Meeting Software</t>
  </si>
  <si>
    <t>10/15/2017</t>
  </si>
  <si>
    <t>ADAM.ai is the intelligent meeting assistant for every organization team member. Opening up new possibilities of utilizing meetings content</t>
  </si>
  <si>
    <t>Adan.io</t>
  </si>
  <si>
    <t>Analytics, Artificial Intelligence, Big Data</t>
  </si>
  <si>
    <t>ADAN unleashes the value of data at a minimum cost and maximum speed through automated analysis powered by artificial intelligence. ADAN is an automated data analysis system based on the revolutionary idea of data science protocols.</t>
  </si>
  <si>
    <t>Adapsyn Bioscience</t>
  </si>
  <si>
    <t>Artificial Intelligence, Bioinformatics, Biotechnology, Machine Learning</t>
  </si>
  <si>
    <t>Hamilton, Ontario, Canada</t>
  </si>
  <si>
    <t xml:space="preserve">Founded in 2016, by Nathan Magarvey, PhD, Chief Scientific Officer, Adapsyn is developing a bioinformatics platform devoted to discovering previously unidentified natural product drug candidates by selectively isolating new agents with the potential to interrogate difficult-to-drug phenotypes. The company applies proprietary machine learning to genomic and metabolomic data from microbes to discover new natural products encoded within microbial genomes. Adapsyn has ongoing collaborations with leading pharmaceutical companies and is actively developing an internal pipeline of therapeutic candidates. </t>
  </si>
  <si>
    <t>Adapt Ready</t>
  </si>
  <si>
    <t>Artificial Intelligence, Commercial Insurance, Enterprise Software, Information Technology, Insurance, Risk Management, SaaS, Software</t>
  </si>
  <si>
    <t>Adapt Ready's customers use its risk intelligence platform to improve loss control, significantly decrease sales cycles, and access new market opportunities. The company has won major industry awards, including the Insurance Times "Excellence in Technology" and "Risk-Modelling Technology of the Year" against incumbents RMS and AIR Worldwide.</t>
  </si>
  <si>
    <t>AdaptCore Health</t>
  </si>
  <si>
    <t>Artificial Intelligence, Data Visualization, Health Care, Information Technology</t>
  </si>
  <si>
    <t>10/1/2013</t>
  </si>
  <si>
    <t xml:space="preserve">AI-powered digital health platform for skilled nursing facilities targeting the long-term care and post-acute healthcare conditions.  Our solutions span patient management for care transition and coordination, patient-doctor engagement, and patient insights.  We improve outcomes through treatment adherence. </t>
  </si>
  <si>
    <t>AdaptiLab</t>
  </si>
  <si>
    <t>Artificial Intelligence, B2B, Machine Learning, SaaS, Software</t>
  </si>
  <si>
    <t>6/1/2018</t>
  </si>
  <si>
    <t>AdaptiLab accelerates companies' machine learning and data science talent acquisition with ai-driven screening, sourcing, and up-skilling products.</t>
  </si>
  <si>
    <t>Adaptive</t>
  </si>
  <si>
    <t>Artificial Intelligence, Security, Transaction Processing</t>
  </si>
  <si>
    <t>Funchal, Madeira, Portugal</t>
  </si>
  <si>
    <t>2/6/2004</t>
  </si>
  <si>
    <t>Adaptive researches and develops projects in Artificial Intelligence, Communication Security, Electronic Transaction Systems, Adaptive Computing and UI Usability.</t>
  </si>
  <si>
    <t>Adaptive Semantics</t>
  </si>
  <si>
    <t>Content, Enterprise Software, Machine Learning, Natural Language Processing, Semantic Web, Social Media</t>
  </si>
  <si>
    <t>Woodside, New York, United States</t>
  </si>
  <si>
    <t>11/11/2008</t>
  </si>
  <si>
    <t>Adaptive Semantics builds custom machine learning products for enterprise clients.  ASI specializes in moderation and management solutions for user generated content, like blog comments. The company's first product is JuLiA (Just a Linguistic Algorithm), an automated comment moderation solution for blogs and online publications. JuLiA uses sentiment analysis and natural language processing methods to detect abusiveness in text, and automates the moderation process. JuLiA is a flexible system that can be customized for online publishers' and social networks' community standards, and for purposes other than content moderation.</t>
  </si>
  <si>
    <t>Adaptive Technologies(ATi)</t>
  </si>
  <si>
    <t>Analytics, Big Data, Predictive Analytics, Software</t>
  </si>
  <si>
    <t>Phoenix, Arizona, United States</t>
  </si>
  <si>
    <t>10/1/2000</t>
  </si>
  <si>
    <t>ATi is a provider of customized business solutions using Predictive Modeling.  Their proprietary technology helps companies turn cross-enterprise data into actionable intelligence, providing business leaders with better information to make smarter decisions.</t>
  </si>
  <si>
    <t>AdaptiveWell Technologies</t>
  </si>
  <si>
    <t>Analytics, Big Data, Enterprise Software, Machine Learning, Oil and Gas, SaaS, Software</t>
  </si>
  <si>
    <t>San Juan Capistrano, California, United States</t>
  </si>
  <si>
    <t>9/1/2014</t>
  </si>
  <si>
    <t>Unconventional Wells in Oil &amp; Gas have become a significant part of global oil production. The sheer complexity and capital-intensive nature of current field developments leaves operators struggling to balance capital expenses and productivity – resulting in tens of billions of dollars of unnecessary profit loss.</t>
  </si>
  <si>
    <t>Adaptivo</t>
  </si>
  <si>
    <t>Analytics, Artificial Intelligence, Information Technology, Software</t>
  </si>
  <si>
    <t>Adarga</t>
  </si>
  <si>
    <t>Analytics, Artificial Intelligence, Business Intelligence, Machine Learning, Natural Language Processing, SaaS, Software, Text Analytics</t>
  </si>
  <si>
    <t>Our technology automates time-intensive tasks, learning by reading and understanding complex data at speeds humans are unable to achieve. Adarga’s mission is to enable you to make better decisions today, to work faster and smarter, and to unlock the hidden value in your data. We leverage the latest advances in machine learning and scalable engineering within a flexible plug-and-play microservices architecture.  Our products, adarga_engine™ and adarga_bench™, allow you to adopt advanced end-to-end AI analytics. Adarga's technology is focused on specific verticals to deliver highly-functional sector-leading performance - simply, securely, at scale and without large upfront investments.</t>
  </si>
  <si>
    <t>Adasky</t>
  </si>
  <si>
    <t>Artificial Intelligence, Automotive, Autonomous Vehicles, Computer Vision, Sensor, Software</t>
  </si>
  <si>
    <t>Yoqne`am `illit, HaZafon, Israel</t>
  </si>
  <si>
    <t>AdaSky aims to disrupt the autonomous vehicle market, delivering the smallest, best-resolution thermal sensor to give self-driving cars the gift of sight and perception, in any lighting or weather condition. AdaSky delivers a scalable solution, priced for mass market, that was built to meet the specific and demanding requirements of autonomous vehicles.  AdaSky saw a powerful opportunity in the market. The most basic need for autonomous vehicles is to be able to see and interpret all objects and surroundings, in all conditions. Existing sensors and cameras available today can’t meet this need on their own. To address this, AdaSky engineered a state-of-the-art sensing and perception solution that allows autonomous vehicles to reliably detect, segment, and analyze pedestrians, animals, objects, and road conditions in day or night, regardless of weather condition.  Today’s sensors are limited and often have trouble classifying objects. AdaSky’s advanced thermal sensing solution allows the vehicle to sense and analyze its surroundings by passively collecting FIR signals through detection of thermal energy radiated from objects and their body heat. AdaSky introduces a new modality in which the signals come from a different band of the spectrum, orthogonal to existing imaging solutions. AdaSky’s image processing and computer vision algorithms process the signals collected by the camera to provide accurate object detection and scene analysis, giving the vehicle a new layer of information and the ability to precisely detect pedestrians 200 meters away or more, allowing more distance in which to react to driving decisions. FIR technology has been used for decades in other vertical industries, making it a mature and proven concept with demonstrated scalable technology priced for mass market. AdaSky leveraged this mature technology and adapted it specifically for autonomous vehicles to create a solution that complements other sensing technology, such as Lidar, Radar, and standard cameras, while providing a crucial additional layer of vision and brains. In fact, AdaSky’s solution is performing at its best in use cases when other sensors in the car have no perception and are unable to see. When combined with other sensors, AdaSky’s solution gives autonomous vehicles perception of their surroundings in any condition.  AdaSky is a quick-moving start-up, comprised of an experienced team that combines image-processing and thermal sensing industry vets from the Israeli high-tech market, automotive experts, and machine-learning and computer-vision specialists.  AdaSky was founded with the core vision of advancing the autonomous vehicle market with a bold perception solution that increases the safety and performance of the self-driving car. The team took the very mature thermal sensing technology that its founders had worked with for decades and specifically adapted it for the needs of the automotive market.</t>
  </si>
  <si>
    <t>Adatis</t>
  </si>
  <si>
    <t>Consulting, Information Technology, Machine Learning</t>
  </si>
  <si>
    <t>Adatos A.I</t>
  </si>
  <si>
    <t>AgTech, Analytics, Artificial Intelligence, Finance, Machine Learning</t>
  </si>
  <si>
    <t>Adatos builds and deploys elegant, prize-winning Data Intelligence solutions tailor-made for the private sector. Combining over three decades of extensive experience in Intelligence Analytic Tradecraft with advanced Deep Learning technology, Adatos delivers scale and consistent outperformance of industry benchmark metrics to valued clients in the Financial Services and Insurance industries. Our key applications lie in Customer Microsegmentation and Financial Portfolio Optimization. Adatos is a venture-backed technology company headquartered in Singapore, with a wholly-owned subsidiary in the US servicing select clients. Adatos is currently operating in Singapore, Japan, Hong Kong, Malaysia, Indonesia and the Philippines.</t>
  </si>
  <si>
    <t>AdaViv</t>
  </si>
  <si>
    <t>AgTech, Artificial Intelligence, Environmental Engineering, Information Technology, Machine Learning, Robotics</t>
  </si>
  <si>
    <t>Urban (controlled) agriculture is on the rise! Vertical and Container farms are popping up here and there and there is increasing need to make urban agriculture more sustainable.  AdaViv is a hardware-enabled, predictive agriculture company. Keeping “24/7 eyes on the plants”, our sensing and AI + computer vision uncovers hidden plant biometrics and translates data into actionable insights for growers. From disease prevention to rapid experimentation, improving yields and quality optimization, AdaViv helps producers grow smarter. Founded by an interdisciplinary team of MIT researchers and alumni, AdaViv recently emerged from MIT Delta V, the capstone entrepreneurship accelerator at MIT , and the MIT DesignX accelerator. In 2018, AdaViv was selected as one of the first grantees of Microsoft AI for Earth.</t>
  </si>
  <si>
    <t>Adazza</t>
  </si>
  <si>
    <t>Big Data, Enterprise Software, Internet, Machine Learning, SaaS, Telecommunications</t>
  </si>
  <si>
    <t>Telecoms power the fabric of daily modern life for people around the world, but they are still stuck using archaic software built in the 90s. ​Adazza is bringing machine learning to telecoms by taking advantage of the massive advancements in cloud infrastructure and computing power to solve real business problems like customer churn.</t>
  </si>
  <si>
    <t>ADBERT</t>
  </si>
  <si>
    <t>Advertising, Artificial Intelligence, Marketing</t>
  </si>
  <si>
    <t>Taipei, T'ai-pei, Taiwan</t>
  </si>
  <si>
    <t>Adbrain</t>
  </si>
  <si>
    <t>Advertising, Artificial Intelligence, Enterprise Software, Marketing Automation, Mobile</t>
  </si>
  <si>
    <t>Adbrain is a global leader in resolving customer identity for marketers and their partners across people, places and devices.</t>
  </si>
  <si>
    <t>ADBRO</t>
  </si>
  <si>
    <t>ADBRO is the premium advertising platform powered by artificial intelligence. They create dynamic ads that perfectly overlay on visual in editorial contents that can be seen by the right audience. They use computer vision and semantic analysis to understand ad placement context and create native feeling from an ad with responsible layouts adjusted to each image.</t>
  </si>
  <si>
    <t>AdChat.ai</t>
  </si>
  <si>
    <t>Advertising, Artificial Intelligence, Digital Marketing, Digital Media, Machine Learning, Marketing Automation, Natural Language Processing</t>
  </si>
  <si>
    <t>Conversational display ads powered by machine learning and natural language understanding. Touch, text, and voice conversations between brands and consumers. AdChat was created to combat the most pervasive problems with display advertising: low engagement, dismal CTRs, and disruptive browsing experiences.</t>
  </si>
  <si>
    <t>adclouds</t>
  </si>
  <si>
    <t>Advertising, Advertising Platforms, Artificial Intelligence</t>
  </si>
  <si>
    <t>Gothenburg, Vastra Gotaland, Sweden</t>
  </si>
  <si>
    <t>Adclouds is an A.I. powered cloud platform where you easily produce and manage display ads and let our A.I. evolve them. The A.I. makes incremental changes to your creatives which increases conversion of your Ads with about 30-200% while saving you time and hassle in the creative process. The current process for creating Ads is Ineffective, Manual and Fragmented.  The solution is to empower Creative teams with adclouds so they have everything in one place and gain superhuman strength through our A.I. It saves time by cutting down on repetitive tasks and only requiring human input when absolutely needed, it simplifies processes by creating One place for all ads, assets and parties involved, and perhaps most importantly it Strengthens Output through an A.I. that makes the work of one man feel like a hundred.</t>
  </si>
  <si>
    <t>AdDaptive Intelligence</t>
  </si>
  <si>
    <t>Ad Targeting, Advertising Platforms, Artificial Intelligence, Big Data</t>
  </si>
  <si>
    <t>3/1/2010</t>
  </si>
  <si>
    <t>AdDaptive Intelligence helps brands and marketers target valid offline data. By analyzing billions of ad impressions per day, we deliver precise targeting solutions to reach unique business and consumer audiences at scale.   Our adaptive intelligence technology combines the power of big data and advertising automation, while capitalizing on the human knowledge and expertise that artificial intelligence can't duplicate.   AdDaptive Intelligence is headquartered on Boston's Route 128 Tech Corridor in Waltham, Massachusetts.</t>
  </si>
  <si>
    <t>AddBrain Inc</t>
  </si>
  <si>
    <t>Artificial Intelligence, Health Care, Information Technology, Software</t>
  </si>
  <si>
    <t>Vancouver, British Columbia, Canada</t>
  </si>
  <si>
    <t>5/25/2018</t>
  </si>
  <si>
    <t xml:space="preserve">AddBrain Neuro Mapping (ANM) is a cloud-based software that uses clinically proven biomarkers and software algorithms to detect regional brain dysfunctions based on EEG data. ANM will be used by the physician before and after the therapy to visualize and identify brain areas with network dysfunctions, thereby providing precise, and personalized treatment for patients with major depression. </t>
  </si>
  <si>
    <t>Addepto</t>
  </si>
  <si>
    <t>Analytics, Artificial Intelligence, Big Data, Business Intelligence, Data Integration, Data Mining, Data Visualization, Machine Learning</t>
  </si>
  <si>
    <t>Warsaw, Mazowieckie, Poland</t>
  </si>
  <si>
    <t>Addepto is a machine learning and business intelligence software house developing custom solutions for fast growing companies. By connecting BI and ML, Addepto deliver end to end projects - from tapping into data sources through data warehousing to business shifting machine learning models and reporting architecture. Our key competences include: - Machine Learning - Business Intelligence - Data Warehousing - Big Data</t>
  </si>
  <si>
    <t>Addfor Srl</t>
  </si>
  <si>
    <t>Artificial Intelligence, CRM, Information Technology, Machine Learning</t>
  </si>
  <si>
    <t>Torino, Piemonte, Italy</t>
  </si>
  <si>
    <t>Addinsoft</t>
  </si>
  <si>
    <t>Analytics, Machine Learning, Software</t>
  </si>
  <si>
    <t>Addinsoft is a dynamic and fast growing company that provides user-friendly add-ons for Microsoft Excel that give you access to over 200 methods to get insight from your data.</t>
  </si>
  <si>
    <t>Additive Analytics</t>
  </si>
  <si>
    <t>Analytics, Health Care, Machine Learning, Software</t>
  </si>
  <si>
    <t>Kiev, Kyyivs'ka Oblast', Ukraine</t>
  </si>
  <si>
    <t>9/30/2013</t>
  </si>
  <si>
    <t>Additive Analytics provides analytics for hospitals.  We use state-of-the-art machine learning techniques to create sleek, intuitive, actionable charts, graphs, and recommendations. Our HIPAA-compliant analytics software plugs directly into hospitals' EMR data.</t>
  </si>
  <si>
    <t>Additive Flow</t>
  </si>
  <si>
    <t>3D Printing, Artificial Intelligence, Software</t>
  </si>
  <si>
    <t>Additive Flow is a computer software company that focuses on developing a software platform for 3D object printing. It features AI-enabled tools to introduce a paradigm shift in how products are conceived. Based on user-defined targets and physics-driven optimization.</t>
  </si>
  <si>
    <t>ADDO AI</t>
  </si>
  <si>
    <t>Artificial Intelligence, Information Services, Information Technology</t>
  </si>
  <si>
    <t xml:space="preserve">ADDO means "to add" in Latin and we believe that by adding artificial intelligence (AI), they can democratise access to better infrastructure and services, tackle grand challenges and create a better world by combining our imagination with the power of machine learning. </t>
  </si>
  <si>
    <t>AddStructure</t>
  </si>
  <si>
    <t>E-Commerce, Natural Language Processing, Product Search, Search Engine</t>
  </si>
  <si>
    <t>6/1/2014</t>
  </si>
  <si>
    <t>AddStructure offer a white-labeled natural language understanding (NLU) platform that Retailers and Brands can use to enable conversational commerce channels.  Each day, millions of consumers interact with AddStructure's products: Signal Search, Path, and Scaffold. Applications of their technology range from review summarization (distilling thousands of reviews of a product into digestible pros and cons) to a complete conversational commerce system (chatting with an intelligent digital assistant to find and purchase products).</t>
  </si>
  <si>
    <t>Addx.ai</t>
  </si>
  <si>
    <t>Artificial Intelligence, Computer, Information Technology, Internet</t>
  </si>
  <si>
    <t>Founded in early 2018, JG is a smart home operating system developer dedicated to building an AIOT intelligent platform that provides AI edge computing and video cloud solutions that connect end-product manufacturing brands, OEMs and consumers around the world. The founding team members are from companies and institutions such as Amazon, Dajiang, Segway, Tsinghua, and Swiss Federal Institute of Technology.</t>
  </si>
  <si>
    <t>Adeep My IT Solution Pvt Ltd</t>
  </si>
  <si>
    <t>Adeep My IT Solution is advanced software company which automate business process and less human interaction with Technology devices. We build intelligence solutions for enterprises, School, Colleges and Healthcare industry.  We are a next-generation IT Solutions Company that helps enterprises reimagine their businesses for the digital age.</t>
  </si>
  <si>
    <t>Adele Robots</t>
  </si>
  <si>
    <t>Artificial Intelligence, Electronics, Hardware, Messaging, Robotics, Software</t>
  </si>
  <si>
    <t>Llanera De Ranes, Comunidad Valenciana, Spain</t>
  </si>
  <si>
    <t>12/1/2010</t>
  </si>
  <si>
    <t>Adele Robots strives to improve the overall quality of life through the creation of robots and artificial intelligence. Adele Robots was created in 2010 with the aim to make life easier for people. That eagerness and dream make all their energies were focused on finding out the formula to integrate robots into society, making them part of their lives. Day by day they strive to generate new ideas and products that increase the quality of people’s life. They convert dreams and opportunities into realities. Using robots they will feel, live and enjoy their own existence again. Thanks to them they will recover the freedom and their noblest emotions, these emotions that approach to the happiness.</t>
  </si>
  <si>
    <t>Adello Inc</t>
  </si>
  <si>
    <t>Advertising, Analytics, Artificial Intelligence, Machine Learning, Mobile, Real Time</t>
  </si>
  <si>
    <t>Adello is a mobile media company that uses proprietary programmatic media-buying platform at Big Data scale that harnesses the power of machine learning to deliver marketing ROI. Customers trust Adello’s self-learning campaigns to achieve brand and direct-response objectives in diverse industries from retail to luxury cars to financial services. Among happy customers are world’s top brands, agencies, and mobile exchanges like Group M, L’Oreal, Sony, BMW, Warner Bros, and Smaato. Adello has offices in Europe, Asia, and North America. Adello's proprietary technology has won multiple awards, including: Venture Leader China (2015), SVIEF Top30 Innovation Award (2015), Technavio Global Top 16 Big Data Companies (2014), Gartner’s Cool Vendor in Infrastructure (2012), Top100 Startup Winner (2012 &amp; 2013) and CRN Big Data 100 (2012).</t>
  </si>
  <si>
    <t>adelrick</t>
  </si>
  <si>
    <t>Douala, Littoral, Cameroon</t>
  </si>
  <si>
    <t>9/6/2011</t>
  </si>
  <si>
    <t>From the artificial intelligence (AI) approach, we build a humanlike and intelligent virtual assistant, available on any platform, in any language, anywhere. We have founded a  natural language interaction technology that read, learn, understand and enables people and computers to engage in intelligent conversation.  This technology has many applications as  1)  semantic search engine,  that will be launch at http://www.adelrick.com 2) test automation software 3) so on...</t>
  </si>
  <si>
    <t>AdEmotion</t>
  </si>
  <si>
    <t>Advertising, Artificial Intelligence, Digital Marketing, Psychology</t>
  </si>
  <si>
    <t>Gdansk, Pomorskie, Poland</t>
  </si>
  <si>
    <t>3/16/2017</t>
  </si>
  <si>
    <t>AdEmotion combines results from psychological research with behavioral data. Our AI-powered psychological platform improves targeting thanks to an algorithm performing micro-segmentation​ of client's target group and generates automatically created content for more effective forms of visual and written communication targeted to customers personality types, motivations, values, and visual preferences.</t>
  </si>
  <si>
    <t>adenin TECHNOLOGIES</t>
  </si>
  <si>
    <t>Artificial Intelligence, Collaboration, Enterprise Software, Infrastructure, Mobile, Mobile Apps, Software, Virtual Assistant</t>
  </si>
  <si>
    <t>adenin makes award-winning business software for progressive organizations who need to rapidly respond to changing digital demands. We reconnect diverse data silos out-of-the-box to create innovative and cohesive information experiences that empower digital workers to take action wherever they are. From an all-encompassing Intranet, over a ground-breaking Mobile Enterprise Application platform, to an AI-powered mobile assistant for the digital workplace – adenin is leading the field for innovations that liberate customers and their data, users and processes from existing systems.</t>
  </si>
  <si>
    <t>Adenovo</t>
  </si>
  <si>
    <t>Taiwan, Jiangsu, China</t>
  </si>
  <si>
    <t>11/1/2015</t>
  </si>
  <si>
    <t>Adenovo uses A.I. Technology and I.o.V. devices to make traditional car finance 90% cheaper.</t>
  </si>
  <si>
    <t>Adept Creative</t>
  </si>
  <si>
    <t>Advertising, Artificial Intelligence, Brand Marketing, Digital Marketing, Machine Learning, Marketing, Predictive Analytics, SEO, UX Design, Web Design</t>
  </si>
  <si>
    <t>Cleveland, Ohio, United States</t>
  </si>
  <si>
    <t>8/21/2019</t>
  </si>
  <si>
    <t>Launched in 2019 by founder Michael A. Robinson, Adept Creative is a premier full service digital marketing agency based in Cleveland, Ohio. Our single-focused mission is to provide the most comprehensive offering of digital marketing services enhanced with cutting edge technology. Our team has years of experience working in a number of different industries. As a result, our marketing consultants can craft customized solutions that fit your goals and needs regardless of location.  We use both innovative and proven digital marketing solutions to help you grow your brand. Our aim, at Adept Creative, is to constantly improve our own skill sets, so we can continue to be innovative as a full service marketing and design agency.  Whether your looking for digital marketing, marketing strategy, design or web development, we can help your brand not only be heard but also seen</t>
  </si>
  <si>
    <t>AdeptDC</t>
  </si>
  <si>
    <t>Artificial Intelligence, Cloud Computing, Hardware, Machine Learning, Predictive Analytics, Software</t>
  </si>
  <si>
    <t>We are beginning to immerse ourselves into seamless digital experiences to an extent that we notice them only when they degrade. Low quality services cause more than $1T in annual losses from higher customer bounce rates and low employee productivity. AdeptDC's mission is to help operators to keep their services up and running with an AI assistant that predicts and prevents service degradation.</t>
  </si>
  <si>
    <t>AdeptMind</t>
  </si>
  <si>
    <t>Artificial Intelligence, E-Commerce, Machine Learning, Search Engine</t>
  </si>
  <si>
    <t xml:space="preserve">AdeptMind is an AI company that  innovates in e-commerce search using active learning and deep learning. Its co-founders recently came out of a quite successful sale of their previous company, Maluuba This time around, they raised a little too much VC capital and are looking to grow a kick-ass Silicon Valley style team right here in downtown Toronto, Ontario, Canada. Over the past year, AdeptMind's stock value grew 10x. </t>
  </si>
  <si>
    <t>ADEx</t>
  </si>
  <si>
    <t>Artificial Intelligence, Big Data, Commercial Real Estate, Document Management, Enterprise Software, Software</t>
  </si>
  <si>
    <t>ADEx is a next generation contract review platform powered by artificial intelligence. ADEx uses artificial intelligence to analyze legal documents to help you extract the information you need efficiently and accurately. It provides an intuitive user interface for reviewing your documents, but behind its user-friendly frontend lies a powerful backend engine. It utilizes deep learning models to learn from a large corpus of existing legal documents. It also incorporates individual users’ behavior in real-time AI models, so the document review process dynamically adapts and conforms to their needs.</t>
  </si>
  <si>
    <t>Adext AI</t>
  </si>
  <si>
    <t>Advertising Platforms, Artificial Intelligence, Machine Learning, Marketing, SaaS, Sales</t>
  </si>
  <si>
    <t>Next generation Artificial Intelligence (AI) startup, applying experimental AI technology only found in theory and academia to solving autonomous resource allocation by generating performance 10x superior to its closest substitutes without human-in-the-loop assistance.  The unprecedented technology is currently being applied to an ad tech Software as a Service (SaaS) solution for Google &amp; Facebook Ads automation.  Adext AI technology cannot be found in any AI framework within the market today. For more information, please visit: https://adext.ai</t>
  </si>
  <si>
    <t>Adflex Communications</t>
  </si>
  <si>
    <t>Artificial Intelligence, Consulting, Marketing</t>
  </si>
  <si>
    <t>3/25/2008</t>
  </si>
  <si>
    <t>Adflex Communications helps companies expand their businesses in the marketing field. It provides wide varieties of customers with a service as a product that can output successful outcomes in line with various applications. It was established on March 25, 2008 and is headquartered in Tokyo.</t>
  </si>
  <si>
    <t>Adgo</t>
  </si>
  <si>
    <t>Advertising, Advertising Platforms, Artificial Intelligence, Marketing, Social Media Advertising</t>
  </si>
  <si>
    <t>4/30/2014</t>
  </si>
  <si>
    <t>Adgo is an ad platform company that builds apps to automate and simplify social advertising. Applying A.I. automation, Adgo optimizes campaign from strategy development and publishing to real-time advertisement management. Adgo was founded in 2014.</t>
  </si>
  <si>
    <t>AdGoji</t>
  </si>
  <si>
    <t>Information Technology, Machine Learning</t>
  </si>
  <si>
    <t>AdGoji is a data-driven mobile customer acquisition company that delivers thousands of new customers to some of the largest m-Commerce companies in the world. We specialise in mobile in-app advertising optimisation and retargeting.  Using machine learning algorithms, we scale Real Time Bidding campaigns up to the next level, delivering thousands of engaged customers every day. Mobile advertising is currently ruled by clicks, hoping they will result into something. At AdGoji we simply don’t care, and neither should you.  We focus on what really matters: acquire engaged customers, increase market share.</t>
  </si>
  <si>
    <t>AdGold Inc</t>
  </si>
  <si>
    <t>Advertising, Artificial Intelligence, CRM, Internet, Machine Learning</t>
  </si>
  <si>
    <t>Helsinki, Southern Finland, Finland</t>
  </si>
  <si>
    <t>3/10/2015</t>
  </si>
  <si>
    <t>Adhance.io</t>
  </si>
  <si>
    <t>Advertising, Analytics, Artificial Intelligence, Big Data, Marketing</t>
  </si>
  <si>
    <t>2/16/2018</t>
  </si>
  <si>
    <t>Adhark</t>
  </si>
  <si>
    <t>Analytics, Artificial Intelligence, Computer Vision, Machine Learning, Software</t>
  </si>
  <si>
    <t>7/1/2014</t>
  </si>
  <si>
    <t>Adhark is an image performance software company that quantifies design to elevate brand performance. The Adhark Platform uses patented artificial intelligence and machine learning technology to understand the visual preferences of consumer audiences, guide creative decision-making, and deliver marketing success through enhanced imagery. Adhark also developed and maintains the I-Score™, which is relied on by creative and marketing professionals to evaluate the resonance of imagery. Headquartered in Boston, Adhark’s award-winning application of AI technology demystifies the impact of creative art, exposing a variety of unforeseen visual stimuli that ignite engagement. Join the Adhark Community and be a part of the movement: www.adhark.com.</t>
  </si>
  <si>
    <t>AdHive</t>
  </si>
  <si>
    <t>Advertising Platforms, Artificial Intelligence, Blockchain, Brand Marketing, Digital Marketing, Marketing, Marketing Automation, Social Media Advertising</t>
  </si>
  <si>
    <t>11/2/2017</t>
  </si>
  <si>
    <t>AdHive is AI powered influencer marketing platform. The platform will bring to advertisers an opportunity to place a native ad on an unlimited number of influencer channels without having to worry about proper execution. It can operate with an extremely extensive audience after setting up ad campaign in just few clicks. For nowadays, AdHive platform works in Russia, Indonesia, and Singapore. AdHive raised a total of $17,500,000 in funding in its only round. The latest funding came from a Initial Coin Offering round on Feb 28, 2018. Number of Investors counts 5347.</t>
  </si>
  <si>
    <t>ADI Innovation</t>
  </si>
  <si>
    <t>Karlsruhe, Baden-Wurttemberg, Germany</t>
  </si>
  <si>
    <t>Adiam</t>
  </si>
  <si>
    <t>Apps, Biometrics, Mobile, Natural Language Processing, Robotics, Software</t>
  </si>
  <si>
    <t>Adiam is a new age technology company that develops apps for today’s leading platforms, including 1. Smart phones 2. Smart glasses 3. Smart bands 4. Smart watches 5. Smart homes 6. Smart TVs 7. Robotics 8. Gaming consoles 9. Motion sensors 10. Biometrics 11. Cognitive Computing</t>
  </si>
  <si>
    <t>ADinlay</t>
  </si>
  <si>
    <t>Advertising, Artificial Intelligence, Mobile Apps</t>
  </si>
  <si>
    <t>Aventura, Florida, United States</t>
  </si>
  <si>
    <t>Adinlay is an internet company that features a mobile application platform that connects social media users and advertisers directly. Its platform specializes in making users content revenue-generating platforms.  The company was founded in 2017 and headquartered in Miami, Florida.</t>
  </si>
  <si>
    <t>Adino</t>
  </si>
  <si>
    <t>Artificial Intelligence, B2B, Brand Marketing, E-Commerce, Geospatial, Indoor Positioning, Machine Learning, Personalization, Retail Technology, Video Streaming</t>
  </si>
  <si>
    <t>4/28/2018</t>
  </si>
  <si>
    <t>Without new hardware, Adino generates actionable in-aisle behavioral and revenue insights for retailers so brands that sell in these retailers can target their digital, mobile, video and tv ads with ground-truth.</t>
  </si>
  <si>
    <t>Adistry</t>
  </si>
  <si>
    <t>Advertising, Business Intelligence, Machine Learning, Marketing, Marketing Automation, Predictive Analytics</t>
  </si>
  <si>
    <t>7/15/2014</t>
  </si>
  <si>
    <t xml:space="preserve">Adistry is reshaping and automating how media and event sponsorships are bought and sold. Our tech helps sales teams eliminate time-consuming tasks and enables them to scale their diverse revenue streams. Our new subscription planning tool allows our customers to convert one-time media sales into more lucrative ongoing relationships. </t>
  </si>
  <si>
    <t>Aditazz</t>
  </si>
  <si>
    <t>Big Data, Predictive Analytics, Social Impact</t>
  </si>
  <si>
    <t>Aditazz designs and delivers next-generation healthcare facilities by integrating new design, technology and manufacturing techniques. Based in Silicon Valley, the company brings together experts and innovations from the worlds of semiconductor design, computer science, architecture, systems and structural engineering, modular manufacturing and assembly, and healthcare planning and operations. It has created a new generation of tools and technologies that results in dramatic increases in building construction speed, flexibility, predictability, cost-savings and ultimately improved healthcare - all while maintaining the highest degree of aesthetic and functional elegance. Aditazz received funding from Artiman Ventures and is a winner of Kaiser Permanente's 2012 'Small Hospital, Big Idea' design competition.</t>
  </si>
  <si>
    <t>Adjesty</t>
  </si>
  <si>
    <t>Adjesty’s mission is to bring trust back to the world of digital advertising. They protect digital ad inventories from improper ads, fixing what’s broken in the open programmatic media buying chains. They ensure that only Clean Ads™ reach the consumers.</t>
  </si>
  <si>
    <t>Ad-Juster  Inc.</t>
  </si>
  <si>
    <t>Advertising, Analytics, B2B, Enterprise Software, Predictive Analytics, SaaS, Software</t>
  </si>
  <si>
    <t>7/10/2007</t>
  </si>
  <si>
    <t>Ad-Juster is a computer software company that provides a platform for SaaS data reporting and analytics for digital advertising. It specializes in digital advertising measurement product lines to streamline workflows. Ad-Juster provides solutions in billing discrepancies and revenue. The company was founded in 2007 and headquartered in San Diego, California.</t>
  </si>
  <si>
    <t>AdLaunch</t>
  </si>
  <si>
    <t>Advertising, Artificial Intelligence, Machine Learning, Video, Video Editing</t>
  </si>
  <si>
    <t>AdLaunch develops the AI powered video ad creation service www.adlaunch.com</t>
  </si>
  <si>
    <t>Ad-Lib Digital</t>
  </si>
  <si>
    <t>Advertising, Artificial Intelligence, CRM, Information Technology, Internet of Things, Video</t>
  </si>
  <si>
    <t>8/31/2017</t>
  </si>
  <si>
    <t>Ad-Lib is a digital creative tech and service business. The only UK based Double Click Creative Marketing Partner, We are a tech business that can help transform your online creative ability! We work with both Doubleclick and Facebook to improve the deployment of digital creative. We dont buy media, we just deliver excellent, optimised creative. - Dynamic Video offering - Integration with Facebook and Doubleclcick - A/B testing  - Optimisation algorythem - Full preview solution - No double ad serving - Time savings of up to 46% - Performance uplift of up to 80% - Full service offering provided</t>
  </si>
  <si>
    <t>Adlocate.io</t>
  </si>
  <si>
    <t>Advertising, Predictive Analytics, Software</t>
  </si>
  <si>
    <t>7/3/2019</t>
  </si>
  <si>
    <t>AdMass</t>
  </si>
  <si>
    <t>Artificial Intelligence, Machine Learning, Marketing</t>
  </si>
  <si>
    <t>9/1/2013</t>
  </si>
  <si>
    <t>Adminz.io</t>
  </si>
  <si>
    <t>Artificial Intelligence, Developer Platform, Software</t>
  </si>
  <si>
    <t>Adminz.io develops customer support platform designed to perform repetitive tasks for insurance and law firms. It uses AI to assist in customer support services that enable clients to avail hassle-free services.</t>
  </si>
  <si>
    <t>AdmitHub</t>
  </si>
  <si>
    <t>Artificial Intelligence, Education, Information Services, Virtual Assistant</t>
  </si>
  <si>
    <t>8/1/2014</t>
  </si>
  <si>
    <t>AdmitHub uses artificial intelligence and machine learning to facilitate the path to and through college.  Specifically, they've developed Oli™, a chatbot that combines AI with human experts to provide free college guidance to all students.  For their college partners, AdmitHub eliminates repetitive tasks, helps colleges meaningfully engage students at scale, and provides deep insights into their pipeline of prospects.</t>
  </si>
  <si>
    <t>AdMobilize</t>
  </si>
  <si>
    <t>Ad Targeting, Advertising, Analytics, Artificial Intelligence, Computer Vision, Digital Signage, Hardware, Internet of Things, Machine Learning, Software, Test and Measurement</t>
  </si>
  <si>
    <t>Miami, Florida, United States</t>
  </si>
  <si>
    <t>AdMobilize, headquartered in Miami, FL with offices in London, UK, Bogota, Colombia, Sao Paulo, Brazil is a venture-backed AI company with seamless solutions for implementing advanced computer vision technologies in the brick and mortar world. The company has one clear mission  connecting the physical world to the online grid.  Our “drop in” solutions yield to each customer’s hardware/software needs.  AdMobilize’s suite of analytics and engagement products are designed to be "Plug and Measure”, enabling real-time audience analytics and intelligence to be instantly activated at scale on any software/hardware platform.  AdMobilize offers the industry’s most complete and accurate analytics/engagement solution for digital signage, OOH, DOOH, retail, live events, small business, malls, restaurants, and beyond.</t>
  </si>
  <si>
    <t>AdOpsIO</t>
  </si>
  <si>
    <t>Advertising, Information Technology, Internet, Machine Learning</t>
  </si>
  <si>
    <t>AdOpsIO is the digital campaign management platform of choice for digital agencies and brands. AdOpsIO’s transparent, globally centralised platform makes it easy to scale your digital campaign operations with ease. Create and implement digital campaigns across all your brands with an enforceable naming convention across ad servers, DSPs, social and any other digital platform. Spend less time matching your planned campaign data to your campaign execution data  spend more time focusing on your campaign performance and strategy. Contact us on AdOpsIO.com</t>
  </si>
  <si>
    <t>Adorable</t>
  </si>
  <si>
    <t>10/25/2017</t>
  </si>
  <si>
    <t>Adoreboard</t>
  </si>
  <si>
    <t>Analytics, Artificial Intelligence, Big Data, SaaS, Software</t>
  </si>
  <si>
    <t>Belfast, Belfast, United Kingdom</t>
  </si>
  <si>
    <t>Adoreboard is a unique platform that helps brands to understand online customer emotion. The company specializes in emotion analytics which is a pathway to improve customer experience and loyalty. Its emotion analysis identifies the feelings expressed and the topics driving those feelings. The company's product, The Emotics Platform, is a software-as-a-service platform for data analytics teams seeking to understand customer or employee emotion. The team is always available to offer support and advice on using the platform and conducting analysis. Adoreboard was founded on 2011 and is headquartered in fast Belfast, Northern Ireland.</t>
  </si>
  <si>
    <t>Adoriasoft</t>
  </si>
  <si>
    <t>Artificial Intelligence, Augmented Reality, Blockchain, Consulting, Cryptocurrency, Information Technology, Software</t>
  </si>
  <si>
    <t>Las Vegas, Nevada, United States</t>
  </si>
  <si>
    <t>Adoriasoft is a team of engineers with a primary focus on distributed applications and blockchain. We help startups build their products by seamlessly integrating our top-notch engineers into their existing development teams. We understand all the phases of the IT product lifecycle and suggest optimal ways and solutions to build our clients’ products. Adoriasoft is focused on blockchain core R&amp;D and distributed applications built on top of blockchain and other ledgers. We operate in such domains as fintech, insurtech, supply chain, healthcare, and identity management.</t>
  </si>
  <si>
    <t>Adoro Marketplace</t>
  </si>
  <si>
    <t>Artificial Intelligence, E-Commerce, Fashion, Personalization, Social Network</t>
  </si>
  <si>
    <t>Adoro is a smart fashion network with the ultimate personalized shopping experience for women. It's designed to understand women's style, fit and price points and recommends products that they would adore. Adoro finds products from across the web stores and relies on community curation to minimize hassles of endless search. Adoro has the world's first style assistant which you can talk to and, just like an in-store personal shopper, ask for recommendations.  Women can shop directly on Adoro and can track their orders from across marketplaces in one place.</t>
  </si>
  <si>
    <t>Adqura</t>
  </si>
  <si>
    <t>Artificial Intelligence, Big Data, Information Technology, Robotics, Software</t>
  </si>
  <si>
    <t>5/5/2011</t>
  </si>
  <si>
    <t>AdRevolution</t>
  </si>
  <si>
    <t>Advertising, Intelligent Systems, Marketing</t>
  </si>
  <si>
    <t>AdRevolution is leading the revolution in highly-targeted interactive marketing with the powerful algorithms of its Natural Intelligence Marketing Engine (NIME). Using NIME's one-to-one targeting capabilities, AdRevolution presents relevant ads to consumers, increasing revenues for advertisers, publishers and e-tailers on any digital channel.</t>
  </si>
  <si>
    <t>Adriel</t>
  </si>
  <si>
    <t>Advertising, Artificial Intelligence, Digital Marketing, Small and Medium Businesses</t>
  </si>
  <si>
    <t>Adriel.ai is an AI powered marketing platform. It was built for SMEs and Start-Ups with ambition, but perhaps not the time, resources or huge budgets to devote to marketing. That's where Adriel can help.  Simply tell Adriel a few things about your business and Adriel designs and creates ads, runs ads on multiple platforms and improves performance over time, all automatically with any budget. Founded in South Korea, and now live all around the world, Adriel has more than thousands of signed up customers running campaigns across Google, Facebook and Instagram.  The service provides easy access to Google, Facebook and Instagram on a PAYG basis making digital advertising possible for the smallest ambitious enterprises.  Let Adriel take care of your marketing and get more customers now.</t>
  </si>
  <si>
    <t>AdsBridge</t>
  </si>
  <si>
    <t>Advertising, Affiliate Marketing, Artificial Intelligence, Information Technology, Marketing, Robotics, SaaS, Software</t>
  </si>
  <si>
    <t>Dubai, Dubai, United Arab Emirates</t>
  </si>
  <si>
    <t>AdsBridge is a cloud-based traffic distributing, tracking, and monetizing software driving striking performance marketing results. AdsBridge offers a suite of integrated solutions, including a self-serve landing page builder, granular analytics and management infrastructure with AI-powered automatic ad campaigns optimization. Partners are also granted access to all company developments and technologies and are able to build their independent CPA networks or generate own smartlinks.  1)Tracker &amp; Advanced TDS  2)100% cloud hosted  3)Unlimited amount of custom domains may be added through the dashboard  4)Visual and HTML Landing Page Builder  5)Automatic campaigns optimization down to landers/offers/paths  6)White-Label solution for CPA Networks and Smartlink Platforms customization  7)Option to conduct customized AB tests  8)Dedicated support and sophisticated consulting from a personal account manager  9)Competitive pricing.</t>
  </si>
  <si>
    <t>AdsCollect</t>
  </si>
  <si>
    <t>Computer Vision, Machine Learning, Natural Language Processing</t>
  </si>
  <si>
    <t>Dhaka, Dhaka, Bangladesh</t>
  </si>
  <si>
    <t>AdsCollect crawls digital version of newspaper to detect ads. AdsCollect creates an index of that corner of internet which is otherwise invisible on conventional search engines. News published on todays' newspaper can be searched using many search engines. Searching for a Tender notice or Job circular published next to that news wont be that easy. Digital version of newspaper or epaper is published on AJAX based interface which makes them difficult for conventional search engines to crawl and index. There is also lack of context for contextual search engines to index such an image. AdsCollect uses machine learning to detect ads, then comes Optical Character Recognition(OCR) which provides the vital context of the ad. Natural Language Processing(NLP) is used to index the text obtained by OCR. AdsCollect as a free service relies on "adwords for newspaper" business model. Bringing the intuitive experience of running a campaign on Adwords/Facebook for print media advertisers is the current goal of this start up.</t>
  </si>
  <si>
    <t>Adsebook</t>
  </si>
  <si>
    <t>Advertising, Artificial Intelligence, EBooks, Information Technology, Marketing</t>
  </si>
  <si>
    <t>Adsebook is an e-book marketing platform building innovative technology solutions that help grow ebook businesses through more effective advertising. We Transform Your Data in Knowledge.the innovative monetization platform Adsebook that owns the technology and algorithms, anyone who writes an ebook or a pdf file can earn with a simple click. We deliver to the editors a file personalized with automatic and sectorial quality advertising placements, with their logo, metrics and data analysis (ex words of interest, click, file reading, as time etc.) thanks to an artificial intelligence and algorithm system created by us.</t>
  </si>
  <si>
    <t>Adshir</t>
  </si>
  <si>
    <t>Apps, Artificial Intelligence, Augmented Reality, Gaming, Graphic Design, Information Technology</t>
  </si>
  <si>
    <t>Moshava, HaZafon, Israel</t>
  </si>
  <si>
    <t>Adshir is a graphics technology powerhouse and delivers real-time ray tracing solution for battery powered devices.  Their mission is to empower millions of AR/VR Developers, hitech companies and Original Equipment Manufacturers to make true to life content a reality which is a breakthrough Real-Time Ray Tracing Software suitable for any platform of Visual Technology. Adshir was founded by Reuven Bakalash, in 2014.</t>
  </si>
  <si>
    <t>AdsHotel</t>
  </si>
  <si>
    <t>Advertising Platforms, Artificial Intelligence, Digital Marketing, Hospitality, Hotel, Machine Learning, Travel</t>
  </si>
  <si>
    <t>Venezia, Veneto, Italy</t>
  </si>
  <si>
    <t>10/15/2016</t>
  </si>
  <si>
    <t xml:space="preserve">AdsHotel brings direct bookings to hotels via ready-to-book price ads. We are an ad tech startup that applies Ai to maximise the return from digital marketing for hotels and chains.  We started to use predictive analytics to automate the complex optimisation of travel-tech digital advertising.  Today with the invention of Distinctive Distribution (acquired by Bôtelier) we are reshaping the logic of direct hotel sales via digital advertising. </t>
  </si>
  <si>
    <t>AdSlash</t>
  </si>
  <si>
    <t>Advertising, Artificial Intelligence, Big Data, Marketing</t>
  </si>
  <si>
    <t>ADSOVO</t>
  </si>
  <si>
    <t>Advertising, Machine Learning, Natural Language Processing, Semantic Web, Software</t>
  </si>
  <si>
    <t>ADSOVO is an online technology company that currently provides content verification for players in the online advertising market. ADSOVO is at the forefront of leveraging and applying the advances in Machine Learning to the high volume of data and transactions that are the lifeblood of online advertising. Our state of the art platform, people and comprehensive set of content classifiers capture and identify whatâ€™s meaningful to advertisers, agencies, networks and other players in the online advertising world. Understanding the webâ€™s content in any language is a tremendous and worthy challenge, particularly in Europe. Our SureSafeâ„¢ technology allows us to instantly understand vast amounts of unstructured data in detail. By partnering with research labs and building upon our teamâ€™s expertise, we provide you with meaningful and actionable information.  SureSafeâ„¢ digests and understands web content without the limitations of linguistic or keyword based approaches. Our scalable methodology provides you with the most reliable, precise and flexible language-agnostic solution. If your business is international, so is our reach. The Web moves in real time  we interpret in real time. Our web page classifications are available in less than 15 milliseconds and our algorithms work continuously to guarantee that our categorizations are always up to date. Interactive Design is fundamental to us. Why? To understand the trends and activity you care about, your information must be easily available and usable. Our in-house team strives to ensure the most informative, efficient and enjoyable user experience for you. It takes less than 3 weeks to create base categories in any new language. Thatâ€™s the power of our Machine Learning technology. It is unaffected by human error or bias. Our system is accurate, consistent and proven. To provide the best service possible, we assign a team dedicated to each language and culture, who are ready to collaborate with you to understand your needs and market norms. ADSOVO is a multicultural, multilingual and creative team. Our passions are the Internet and technology. Our mission is to deliver you value and service. Our job is to understand what is meaningful to you and provide you with insights and opportunities while managing risk.</t>
  </si>
  <si>
    <t>AdStair</t>
  </si>
  <si>
    <t>Advertising, Artificial Intelligence</t>
  </si>
  <si>
    <t>Gurgaon, Haryana, India</t>
  </si>
  <si>
    <t>2/15/2017</t>
  </si>
  <si>
    <t>ADSuisse AG</t>
  </si>
  <si>
    <t>Artificial Intelligence, Big Data, Content Discovery, Content Marketing, CRM, Data Integration</t>
  </si>
  <si>
    <t>Baar, Zug, Switzerland</t>
  </si>
  <si>
    <t>4/3/2017</t>
  </si>
  <si>
    <t>We are Swiss company, dedicated to enable businesses around the globe build true and firm relationships with customers. What drives us ahead is our belief in technology and its ability to solve complex business problems. We simply want to meet customers with big amounts of customer data with the countless possibilities of artificial intelligence. At the core of our service delivery paradigm is our understanding to build sincere relationships, based on mutual empathy and trustworthiness. That is why we stick to quality, commitment, and innovations.</t>
  </si>
  <si>
    <t>Adtelligence</t>
  </si>
  <si>
    <t>Customer Service, E-Commerce, Machine Learning, Personalization, Software</t>
  </si>
  <si>
    <t>Mannheim, Baden-Wurttemberg, Germany</t>
  </si>
  <si>
    <t>Adtelligence provides personalization and customer intelligence solutions for online businesses. By using next generation machine learning solutions Adtelligence enables eshops to increase conversion rates by using all available data from customers, shop or devices in real time. Our technology uses ultra fast in-memory machine learning algorithms to increase conversions – resulting increased revenues &amp; customer happiness. The Adtelligence Convert+ Personalization Cloud Solution provides real-time personalization, multivariate testing, page segmentation, behavioral targeting and fully automated optimization using Big Data and genetic mutation machine learning algorithms to generate a unique customer experience for every user. The customer intelligence solutions enables the marketer to get new insights about their clients and steer their marketing in real time. Adtelligence is a venture funded German Software/SaaS company founded by former SAP employees in 2009 with a strong European presence, currently expanding worldwide</t>
  </si>
  <si>
    <t>Adtriba</t>
  </si>
  <si>
    <t>Analytics, Artificial Intelligence, Digital Marketing</t>
  </si>
  <si>
    <t>11/17/2015</t>
  </si>
  <si>
    <t>Adtriba allows businesses to track, control and optimize their customer’s journeys, offsite and onsite, through AI and user journey analysis.  Adtriba integrates user journey data across all channels - including TV ads and offline marketing campaigns - and applies machine learning to all user journey events. The results are optimization suggestions and actionable insights, allowing for cross-channel optimization of marketing ROI.</t>
  </si>
  <si>
    <t>Adtuo</t>
  </si>
  <si>
    <t>Advertising, Artificial Intelligence, Machine Learning, Marketing, Marketing Automation, Social Media, Social Media Advertising</t>
  </si>
  <si>
    <t>Adtuo provides advertising campaigns on social media with the use of artificial intelligence. It has developed a platform to connect advertising systems, from which the client can request the campaigns he needs in just three clicks in less than a minute. Adtuo creates and optimizes its client's social media campaigns with its system that constantly learns from the results of its campaigns and predicts what will work best for the business. The company was founded in 2017 and is headquartered in Madrid, Spain.</t>
  </si>
  <si>
    <t>ADTYPE</t>
  </si>
  <si>
    <t>Advertising, Analytics, Artificial Intelligence, Digital Marketing, Information Technology, Marketing Automation, Predictive Analytics, SaaS, Software</t>
  </si>
  <si>
    <t>11/1/2012</t>
  </si>
  <si>
    <t>Adtype's Science-led Marketing Tech and Methodologies harness the power of Data and AI to help your business grow at unprecedented rates Adtype combines years of experience running very successful marketing campaigns for top international retailers with the power of Artificial Intelligence and Data Mining. Our methodology and technology empower our clients to communicate with their customers to grow their business by analysing previous marketing successes and growth rates by type of customers (New, Existing/Churn). Our AI-powered Growth Modeller then tells our clients which areas of the business they should be paying attention to in order to grow to a realistic target. Our technology Sweet Analytics is an advanced data platform based on propensity analysis and predictive modelling that helps clients build, execute and track marketing plans to influence each type of customer in a positive non-intrusive way. Sweet Analytics by Adtype is used by leading brands including Freddie’s Flowers, From Vineyards Direct, VIVOBAREFOOT, M.i.h Jeans and many others. Adtype serves its clients from offices in London, Rome, Sicily, Madrid, Hong Kong and New York.</t>
  </si>
  <si>
    <t>ADUK GmbH</t>
  </si>
  <si>
    <t>Artificial Intelligence, Information Technology, Internet of Things, Machine Learning, Software</t>
  </si>
  <si>
    <t>Planegg, Bayern, Germany</t>
  </si>
  <si>
    <t>1/1/2004</t>
  </si>
  <si>
    <t>Adult Translations</t>
  </si>
  <si>
    <t>Language Learning, Natural Language Processing, Translation Service</t>
  </si>
  <si>
    <t>Adult Translations provides translation services specialized on adult industry. Adult Translations allows porn creators to translate their ads quickly and easily into multiple languages. They work with some of the bigger sites including Flirt4Free and the musically-named WankzVR.</t>
  </si>
  <si>
    <t>Adva Systems</t>
  </si>
  <si>
    <t>Artificial Intelligence, Information Technology, Robotics</t>
  </si>
  <si>
    <t>Adva Systems is an Israel-based novel product integration company that develops and delivers applied unmanned robotic systems to the mineral production and surveying industries. They integrate the latest in robotic hardware and artificial intelligence technology into their products. Their software specialties include machine learning, Human Machine Interface -Augmented reality and Autonomous robotic control, offering improved Geostatistical analysis, Production planning and real-time management, unmanned and smart remote operation. Their hardware specialties include mechatronics, sensing, communications &amp; power design, supply and integration to specification.</t>
  </si>
  <si>
    <t>Advaiya</t>
  </si>
  <si>
    <t>Analytics, Artificial Intelligence, Business Intelligence, Cloud Data Services, Consulting, Data Visualization, Enterprise Applications, Information Technology, Project Management, Software</t>
  </si>
  <si>
    <t>Redmond, Washington, United States</t>
  </si>
  <si>
    <t>3/14/2005</t>
  </si>
  <si>
    <t>Making Technology Work is our mantra. We partner through your digitalization journey—from identifying a roadmap to deploying the right applications and effective analytics, and leveraging advanced digital opportunities. For businesses there can be multiple starting points based on the needs and current infrastructure, our role is to facilitate tailored digital transformations by enabling the nexus of analytics and business applications. With sensitivity to their current state, we implement and help adopt technology solutions which allow businesses to mature—harnessing the power of technology. Our clients gain increased productivity, smoother work management and better decisions with our products and services. Our solutions, with power of cloud, make available enterprise level innovation and tech enablement, allowing growth minded companies use right technologies quickly. Business Applications and Analytics Solutions by powered by a tailored set of relevant technologies and tools, our solutions allow business to enhance their decision-making skills, deliver superior customer experience, increase business productivity, and initiate technology-led innovation</t>
  </si>
  <si>
    <t>ADVANCE.AI</t>
  </si>
  <si>
    <t>Artificial Intelligence, Big Data, Fraud Detection, Internet, Network Security</t>
  </si>
  <si>
    <t>ADVANCE.AI is a data-driven financial technology company with multiple offices in the APAC region. In our quest to build a better financial world, one of our key goals is to revolutionize the credit system by creating a more holistic, accurate, and democratic alternative to existing credit scoring methods. ADVANCE.AI is built and backed by experienced and successful entrepreneurs and investors in Singapore, China, and US who are from top-tier schools like Stanford, CMU, UIUC, Tsinghua, Fudan, SJTU, NUS, and NTU with rich industrial experiences from Goldman Sachs, Farallon Capital, Two Sigma, Amazon, Accenture, Tencent, Baidu, and HSBC.</t>
  </si>
  <si>
    <t>Advanced Automation Systems Group</t>
  </si>
  <si>
    <t>Machine Learning, Manufacturing, Robotics</t>
  </si>
  <si>
    <t>Chandler, Arizona, United States</t>
  </si>
  <si>
    <t>1/1/1986</t>
  </si>
  <si>
    <t>Manufacturer of assembly and test automation systems for the fiber-optics industry. The company is engaged in the designing of automation systems, utilizing robotics, lasers, machine vision and precision materials handling systems.</t>
  </si>
  <si>
    <t>Advanced Construction Robotics</t>
  </si>
  <si>
    <t>Artificial Intelligence, Construction, Robotics</t>
  </si>
  <si>
    <t>Advanced Construction Robotics, Inc. utilizes robotics and artificial intelligence to innovate and commercialize a wide range of autonomous products to lead the long-term transformation of the construction industry towards enhanced productivity, improved safety, increased profits, and reduced schedule risk.Developer of a rebar-tying robot designed to lead the long-term transformation of the construction industry. The company's robot Tybot utilizes robotics and artificial intelligence to commercialize autonomous products, enabling road and bridge contractors to improve productivity, safety, profits and to reduce schedule risk.</t>
  </si>
  <si>
    <t>Advanced Environmental Laboratories  Inc.</t>
  </si>
  <si>
    <t>Artificial Intelligence, Health Care</t>
  </si>
  <si>
    <t>Advanced Health Brands</t>
  </si>
  <si>
    <t>Artificial Intelligence, Biotechnology, Food and Beverage, Health Care, Medical Device, Nutrition, Pharmaceutical</t>
  </si>
  <si>
    <t>New Albany, Ohio, United States</t>
  </si>
  <si>
    <t xml:space="preserve">Advanced Health Brands develops and produces nutritional supplements and drug delivery systems. It offers transdermal patch products, including insect repellent, energy, glucosamine, serenity, slim, menopause, and clear thought patches  and supplement products, including cardio, anti-inflammatory, migraine, B-complex, Cal-vitamin D, multi-vitamin, allergy, and resveratrol patches. The company offers a range of natural products, prescription products, and niche active pharmaceutical ingredients. It also offers medicines with a focus on cardiovascular, inflammatory joint, and infectious diseases. The company serves families, friends, neighbors, and other people through distributors, wholesalers, and pharmacies worldwide. </t>
  </si>
  <si>
    <t>Advanced Information Management Consulting</t>
  </si>
  <si>
    <t>Analytics, Artificial Intelligence, Big Data, Consulting, Information Technology</t>
  </si>
  <si>
    <t>Gerasdorf, Niederosterreich, Austria</t>
  </si>
  <si>
    <t>AIMC is an Austrian company that uses AI, data science, and big data technologies to help businesses transform their data into valuable insights and increase their efficiency.</t>
  </si>
  <si>
    <t>Advanced Innovations</t>
  </si>
  <si>
    <t>Artificial Intelligence, Electronics, Hardware, Innovation Management, Supply Chain Management</t>
  </si>
  <si>
    <t>Limerick, Limerick, Ireland</t>
  </si>
  <si>
    <t>Advanced Innovations (AI) is a global provider of agile, end-to-end electronics product management solutions.  It's locally-based professionals strategically partner with OEMs that seek to add electronic enhancements to their products, software companies that require electronic hardware to deliver their solutions, and brand owners and entrepreneurs that want to keep their organizations asset-light. Supported by innovative technology that allows for true collaboration and transparency, they design, model, scale and manage the complete lifecycle of their products. AI's customized innovation support services and supply chain solutions â€“ built on a foundation of deep business intelligence â€“ utilize the optimal resources wherever they may be geographically located, enabling client agility and competitiveness in todayâ€™s dynamic, global marketplace. AI develops, manages and maintains a community of electronic product designers and manufacturers from which it develops individual, agile, disruptive supply chains for its customers. It conducts operations in Ireland, China, Canada, India, UK and USA. For more information please visit www.advancedinnovationsinc.com</t>
  </si>
  <si>
    <t>Advanced Logic Analytics</t>
  </si>
  <si>
    <t>Advanced Logic Analytics Ltd. is a data science  business offering advanced algorithms and app solutions to the global fund markets to drive investor returns.   Founded on 10 years of academic research, they offer the most sophisticated algorithms to help investment firms and individual investors find Alpha from innovative new sources of data.</t>
  </si>
  <si>
    <t>Advanced Measurement Machines</t>
  </si>
  <si>
    <t>Industrial, Machine Learning, Test and Measurement</t>
  </si>
  <si>
    <t>Sylmar, California, United States</t>
  </si>
  <si>
    <t>Advanced Medical Technologies</t>
  </si>
  <si>
    <t>Artificial Intelligence, Biotechnology, Electronics, Hardware, Health Care, Medical Device</t>
  </si>
  <si>
    <t>Ra'anana, HaMerkaz, Israel</t>
  </si>
  <si>
    <t>ATI develops innovative medical devices for the ophthalmological market, which dramatically improve the patient’s experience during diagnostic procedures, while increasing their efficiency. ATI’s flagship product, FIM (Field Induced Mydriasis) is the world’s first pupil dilation device. The device dramatically improves the examination experience, by achieving full dilation within 90-120 seconds and full recovery within minutes. FIM is a safe non-contact and drug-free device.  ATI is currently developing an innovative personal ocular tonometer, called NIT. This device will be used by the patients themselves to measure their intraocular pressure for early detection of Glaucoma.</t>
  </si>
  <si>
    <t>Advanced Mobility Research and Development (AMRD) Ltd</t>
  </si>
  <si>
    <t>Aerospace, Artificial Intelligence, Automotive, Electronics, Machine Learning, Manufacturing, Mechanical Engineering, Product Research</t>
  </si>
  <si>
    <t>Bristol, Bristol, City of, United Kingdom</t>
  </si>
  <si>
    <t>8/29/2017</t>
  </si>
  <si>
    <t>ADVANCED MOBILITY RESEARCH AND DEVELOPMENT (AMRD) LTD IS A START-UP ESTABLISHED IN AUGUST 2017, LOCATED WITHIN THE AEROSPACE HUB OF THE UK IN BRISTOL. AMRD IS PIONEERING RESEARCH TO MINIMISE AND ELIMINATE AIRCRAFT CO2 EMISSIONS. OUR AIRCRAFT PRODUCT LINE EQUIPPED WITH PROPRIETARY HYBRID AND ALL ELECTRIC POWERTRAINS OFFERS UNMATCHED EFFICIENCIES AND GREEN CREDENTIALS. AMRD’S TEAM OF WORLD LEADING ENGINEERS AND EXPERTS, WITH HUNDREDS OF YEARS OF COMBINED PRACTICAL EXPERIENCE, ARE DEVELOPING BOTH ALL-ELECTRIC AND HYBRID MULTI-UTILITY URBAN AIR MOBILITY VEHICLES AND ALL-ELECTRIC AND HYBRID REGIONAL AIRCRAFT IN THE 19 TO 50 SEATS MARKET SEGMENTS.</t>
  </si>
  <si>
    <t>Advanced MotorTech</t>
  </si>
  <si>
    <t>Consulting, Machine Learning, Product Design</t>
  </si>
  <si>
    <t>Pinellas Park, Florida, United States</t>
  </si>
  <si>
    <t>Advanced Precision</t>
  </si>
  <si>
    <t>Artificial Intelligence, Biotechnology, Computer, Manufacturing, Medical, Medical Device, Virtual Reality</t>
  </si>
  <si>
    <t>Sparta, New Jersey, United States</t>
  </si>
  <si>
    <t>1/1/1987</t>
  </si>
  <si>
    <t>Advanced Precision is an ISO 9001:2008, ISO 13485:2003, and FDA-registered medical instrument development and manufacturing facility. In business for over 28 years, Advanced Precision has maintained connections with the largest U.S. OEM implant and device manufacturers to develop, prototype, and produce cutting-edge medical implants and instrumentation for operating rooms throughout the US. Equipped with over 100 machines ranging from CNC and EDM to Passivation and Lasers, and a Quality Control department outfitted with the most advanced testing technology  instrumentation produced at Advanced Precision is guaranteed to meet, and surpass, FDA and ISO regulation standards.</t>
  </si>
  <si>
    <t>Advanced Pricing Logic</t>
  </si>
  <si>
    <t>Seal Beach, California, United States</t>
  </si>
  <si>
    <t>APL is a SaaS provider of performance-based pricing, promotion, kits, and competitive insight for retailers and distributors.   APL helps retailers scientifically manage and optimize product pricing. Created by retailers for retailers, Pricexpert delivers consistent ROI with a low TCO.  Leveraging state-of-the-art algorithms, APL delivers artificial intelligence-based pricing solutions that retailers use to price and analyze price change impacts, as well as to track price change results vs. the forecasted impact. With Pricexpert, retailers can obtain cutting-edge analytics, an experienced business partner and an emerging solution for today’s competitive retail industry. Pricing is our passion.</t>
  </si>
  <si>
    <t>Advanced Retention Therapeutics &amp; Research Ltd</t>
  </si>
  <si>
    <t>Artificial Intelligence, Association, Biotechnology</t>
  </si>
  <si>
    <t>Advanced Robotics Artificial Intelligence (ARAI)</t>
  </si>
  <si>
    <t>Artificial Intelligence, Education, Robotics</t>
  </si>
  <si>
    <t>Culver City, California, United States</t>
  </si>
  <si>
    <t>Advanced Security Consulting Limited (JustASC)</t>
  </si>
  <si>
    <t>Intelligent Systems, Security</t>
  </si>
  <si>
    <t>Cambridge, Cambridgeshire, United Kingdom</t>
  </si>
  <si>
    <t>Advanced Security Consulting Limited is a cyber security specialists offering consulting, penetration testing, managed monitoring services and a full suite of training activities.</t>
  </si>
  <si>
    <t>Advanced Symbolics</t>
  </si>
  <si>
    <t>Artificial Intelligence, Machine Learning, Market Research</t>
  </si>
  <si>
    <t>Polly—our patented AI—uses the trillions of available public online posts she monitors every day to accurately predict population trends. Polly can learn the behaviour and likely reaction of any target market and coach you to create advertising and messaging that gets the results you want. You can even tell Polly what goals you want to achieve and she will tell you what it will take to get there! Polly can be used to actually predict future trends and test messages before releasing them to the public. Some of our most popular services include: • Predicting Sales Trends • Competitive Analysis • Measuring Advertising Effectiveness • Message Testing • Conjoint Analysis • Public Opinion Research</t>
  </si>
  <si>
    <t>Advanced Technologies &amp; Engineering</t>
  </si>
  <si>
    <t>Artificial Intelligence, Computer Vision, Facial Recognition, Machine Learning, Security</t>
  </si>
  <si>
    <t>Chisinau, Chisinau, Moldova</t>
  </si>
  <si>
    <t>"Advanced Technologies &amp; Engineering"​ SRL is a developer in the field of information technology, having as main activity the design and development of software products.</t>
  </si>
  <si>
    <t>Advanced Technology Sales and Service</t>
  </si>
  <si>
    <t>Machine Learning, Software</t>
  </si>
  <si>
    <t>Greensboro, North Carolina, United States</t>
  </si>
  <si>
    <t>Advanced Technology Services</t>
  </si>
  <si>
    <t>Business Information Systems, Facility Management, Machine Learning</t>
  </si>
  <si>
    <t>Peoria, Illinois, United States</t>
  </si>
  <si>
    <t>1/1/1985</t>
  </si>
  <si>
    <t>Advanced Technology Services, Inc. is an industrial services provider that delivers in three core areas to drive results—equipment maintenance, industrial parts and IT managed services. Our commitment to operational excellence aligns our people, processes and technology to continuously improve performance and customer relationships. Headquartered in Peoria, IL with offices and repair centers globally, ATS partners with companies throughout the U.S., Mexico and the U.K</t>
  </si>
  <si>
    <t>Advanced Therapeutics</t>
  </si>
  <si>
    <t>Artificial Intelligence, Biotechnology, Health Care, Medical, Medical Device</t>
  </si>
  <si>
    <t>Advanced Virtual</t>
  </si>
  <si>
    <t>Artificial Intelligence, Augmented Reality, Big Data, Blockchain, FinTech, IaaS, Intelligent Systems, Internet of Things, Machine Learning, Natural Language Processing, Operating Systems, PaaS, Predictive Analytics, Robotics, SaaS, Virtual Reality</t>
  </si>
  <si>
    <t>Cork, Cork, Ireland</t>
  </si>
  <si>
    <t>ADVANCED VIRTUAL - MAKING AI PERSONAL SUPERCOMPUTERS BECOME MAINSTREAM We make Artificial Intelligence and Personal Supercomputers become mainstream. In order to achieve it, we have been developing the first Artificial Intelligence Operating System in the world, made up from Scratch, that integrates into our exclusive AI systems. Our Operating System gives extraordinary capabilities to it´s users by leveraging AI beyond Chat bots. Our Operating System truly adapts to the user and can be completely customized. It is speech enabled, integrates motion tracking, sentiment analysis, Iris recognition, gesture control and much much more. Over time our OS will become more than a friend, it will be more like "Your personal Genius™", helping you to cut through all the "data noise" out there..  VIRTUAL REALITY AI HARDWARE SYSTEMS AND DEVICES: We design and manufacture the most powerful and beautiful Desktop AI powered Personal Supercomputers, Supercomputers, Ultra Tablets Computers Mobile Devices, Gadgets to date, as well as Virtual Reality and Augmented Reality Systems that virtualize the whole world with real-time geo-spatial scenery. In fact you can virtualise anything with utmost precision. All our products and technologies are currently being patented and integrate unprecedented processing power for any kind of workload. Audio, Video, 3D, CAD Design, 3D Simulation, Gaming and more. Now you can work smarter and faster, running simultaneous applications that allow you to become more competitive and reducing time to market.   AI ANALYTICS FOR BUSINESS: We provide for small and medium sized business real-time Big Data Analytics, Risk Assessment,  Stream Based Modeling with a new approach to Predictive Analytics applying Machine Learning for real-time decision taking and Programmatic Buying as well as Segmentation, Customer profiling, Churn analysis, Data Completion by adding data with missing or additional information (can be customized) including geographical coordinates and addresses and more. With our Online AI platform we harness the power of the Web and extract meaningful  information to allow a better decision taking. AI AUTOMATON FOR HOME AND OFFICE: We convert any home or office space into a smart living space. A smart home or smart office that you can be proud of. We want to make our lives more comfortable by leveraging automation for home and office with our IoT devices and our AI Systems. We give you the proper sensors and actuators to control all your home appliances in an IoT Expansion Pack for your Home or Office... and let the magic of our Technology do the rest. You can reduce the cost of your energy consumption an home or office and make more meaningful communications with friends and family members. Never forget a birthday or a meeting. From now on this is something from the past. Connect the most important devices from your home or office to the internet in a safe and secure manner. Get the ultimate quality living standard today. WE PROVIDE SOLUTIONS FOR: HOME AND OFFICE - PROFESSIONALS / FREELANCERS - EDUCATION INSTITUTIONS - NON PROFIT ORGANISATIONS - SMALL AND MEDIUM SIZED BUSINESSES - FINANCIAL INSTITUTIONS - MEDICAL INSTITUTIONS - GOVERNMENT AGENCIES - SPACE AGENCIES - MILITARY AGENCIES</t>
  </si>
  <si>
    <t>Advanced Voice Research Labs</t>
  </si>
  <si>
    <t>Advanced Voice Research Labs brings efficiency to the world of enterprise applications with AI powered voice systems.</t>
  </si>
  <si>
    <t>AdvancePCS</t>
  </si>
  <si>
    <t>Intelligent Systems</t>
  </si>
  <si>
    <t>Advancer Japan</t>
  </si>
  <si>
    <t>Artificial Intelligence, Management Consulting, Mobile</t>
  </si>
  <si>
    <t>Advancer™</t>
  </si>
  <si>
    <t>Consumer Lending, FinTech, Predictive Analytics</t>
  </si>
  <si>
    <t>Lagos, Lagos, Nigeria</t>
  </si>
  <si>
    <t>3/26/2016</t>
  </si>
  <si>
    <t>Advancer is an alternative lending platform, We provide collateral free credit solutions to Nigerian salary earners offering an efficient, speedy, dependable loaning service entirely online.  Users can secure assured advances or request project financing in minutes.</t>
  </si>
  <si>
    <t>Advantest</t>
  </si>
  <si>
    <t>Machine Learning, Manufacturing, Mechanical Engineering, Product Design, Semiconductor</t>
  </si>
  <si>
    <t>1/1/1954</t>
  </si>
  <si>
    <t>Advantest manufactures and sells semiconductor and component test system products and mechatronics-related products. It operates through Semiconductor and Component Test System  Mechatronics System  and Services, Support and Others segments.  The Semiconductor and Component Test System segment provides customers with test system products for the semiconductor industry and the electronic parts industry. This segment offers test systems for SoC semiconductors for use in non-memory semiconductor devices  and test systems for memory semiconductors for use in memory semiconductor devices.  The Mechatronics System segment provides test handlers  mechatronic-applied products for handling semiconductor devices  and device interfaces, which serve as interfaces with the devices that are measured. This segment also engages in the operations related to nano-technology products.  The Services, Support, and Others segment provides customer solutions for the semiconductor and component test system and mechatronics system segments  and support services. This segment is also involved in the equipment lease business and others.  Moreover, Advantest engages in research and development activities measuring and testing technologies  and sale of used products. It serves fabless semiconductor companies, foundries, and test houses, as well as industrial, design, and manufacturing companies in Japan, Korea, the People's Republic of China, Taiwan, Singapore, the Americas, and Europe.  Advantest began operation in 1954. It has its headquarters in Tokyo in Japan.</t>
  </si>
  <si>
    <t>Advellence Services</t>
  </si>
  <si>
    <t>Wallisellen, Zurich, Switzerland</t>
  </si>
  <si>
    <t>1/1/1989</t>
  </si>
  <si>
    <t>advelvet</t>
  </si>
  <si>
    <t>Advenio</t>
  </si>
  <si>
    <t>Artificial Intelligence, Consulting, Machine Learning</t>
  </si>
  <si>
    <t>Chandigarh, Chandigarh, India</t>
  </si>
  <si>
    <t>Advenio was founded with a vision to provide quality Services and Solutions to the Image Processing and Machine Vision Community and to participate in Research &amp; Development of Medical and Biomedical Image Processing, Pattern Recognition &amp; Machine Learning Application.</t>
  </si>
  <si>
    <t>AdVerif.ai</t>
  </si>
  <si>
    <t>Adverity</t>
  </si>
  <si>
    <t>Analytics, Artificial Intelligence, Big Data, Business Intelligence, Data Integration, Data Visualization, E-Commerce, SaaS, Software</t>
  </si>
  <si>
    <t>1/8/2015</t>
  </si>
  <si>
    <t>Adverity is a SaaS platform that enables brands and agencies to make better marketing decisions by integrating all data into a single source of truth and leveraging Artificial Intelligence to uncover opportunities. Adverity enables users of its platform to easily connect and work with their entire media, marketing, and e-commerce ecosystems.</t>
  </si>
  <si>
    <t>AdvertEyes</t>
  </si>
  <si>
    <t>Advertising, Advertising Platforms, Local Advertising, Machine Learning</t>
  </si>
  <si>
    <t>Adverti.se</t>
  </si>
  <si>
    <t>Advertising, E-Commerce, Marketing, Natural Language Processing, SaaS, Social Media</t>
  </si>
  <si>
    <t>Adverti.se is a search &amp; social ad platform. It helps retailers sell more products by writing and optimising their ads for Facebook and Google. It is an automated, intelligent and adaptive ad writing system requiring no technical input from the user.</t>
  </si>
  <si>
    <t>Advertima</t>
  </si>
  <si>
    <t>Artificial Intelligence, Human Computer Interaction, Software</t>
  </si>
  <si>
    <t>Saint Gallen, Sankt Gallen, Switzerland</t>
  </si>
  <si>
    <t>Advertima creates an artificial intelligence that analyzes people in its surroundings. It recognizes features like age, gender, emotions, etc. and reacts by creating personalized and positive experiences. This brings proactive and intelligent customer interaction from the virtual into the real world. With the Advertima software, any screen, speaker or light installation can become smart and able to interact with people. Using its understanding of human behavior, the Advertima AI is on track to become better, than any human, in making others happy.</t>
  </si>
  <si>
    <t>Advertise.ai</t>
  </si>
  <si>
    <t>Artificial Intelligence, Information Technology, Social, Software</t>
  </si>
  <si>
    <t>Adverttu</t>
  </si>
  <si>
    <t>Advertising Platforms, Artificial Intelligence, Big Data, Computer Vision, Machine Learning</t>
  </si>
  <si>
    <t>11/6/2015</t>
  </si>
  <si>
    <t>The GIG economy driven on-car mobility media Platform that delivers high reach at low cost CPM via vehicle wrapped advertising campaigns for D2C brands. Adverttu - Get your brand on the road.</t>
  </si>
  <si>
    <t>Adverty</t>
  </si>
  <si>
    <t>Advertising Platforms, Artificial Intelligence, Augmented Reality, Virtual Reality</t>
  </si>
  <si>
    <t>Stockholm, Stockholms Lan, Sweden</t>
  </si>
  <si>
    <t>Adverty is the next generation advertising platform.  They invented the patent pending BrainImpression™ algorithm to solve viewability in digital advertising. Adverty empowers stunning mobile, augmented and immersive virtual experiences for brands to connect with consumers in the right place at the right time. Their revolutionary monetization platform lets content creators monetize with easy-to-integrate, non-intrusive native advertising.</t>
  </si>
  <si>
    <t>AdviceGames</t>
  </si>
  <si>
    <t>Financial Services, FinTech, Gamification, Machine Learning, Robotics</t>
  </si>
  <si>
    <t>AdviceGames mission is to think differently by integrating gamification, machine learning, and robo-advice to prevent financial stress. AdviceGames products are Virtual Financial Assistants and Intelligent Agents to engage consumers and businesses to structurally reduce their financial stress.</t>
  </si>
  <si>
    <t>AdviceRobo</t>
  </si>
  <si>
    <t>Artificial Intelligence, Banking, Credit, Machine Learning, SaaS, Software</t>
  </si>
  <si>
    <t>12/24/2013</t>
  </si>
  <si>
    <t>A lending crisis: In 2008, the financial crisis created the biggest problem world banking had faced in generations. Millions of financially unhealthy people were lent money they could never afford to pay back. Fast-forward to the present day. Across the world, 4.5 billion people don’t have access to lending.At AdviceRobo, we have the solution: We’re fixing the finance world. A focus on credit history has left many people financially underserved, where they could be responsibly lent money. Using a combination of psychographic scoring and responsible lending, we’re driving towards a financially healthy global population delivering fully automated big data driven credit scoring solutions.</t>
  </si>
  <si>
    <t>ADVIN</t>
  </si>
  <si>
    <t>Artificial Intelligence, Health Care, Wellness</t>
  </si>
  <si>
    <t>9/23/2015</t>
  </si>
  <si>
    <t>The ADVIN Care system is a connected, portable and intelligent health care system embedded with artificial intelligence that allows patients or individual to monitor vital signs, screen major non-communicable diseases and communicate with physicians anywhere and anytime through integrated biosensors, wireless sensing, imaging diagnostics and lab-on-a-chip, thus making healthcare more convenient, affordable, and accessible.</t>
  </si>
  <si>
    <t>AdviNOW Medical</t>
  </si>
  <si>
    <t>Artificial Intelligence, Augmented Reality, Health Care, Information Technology, Software</t>
  </si>
  <si>
    <t>Scottsdale, Arizona, United States</t>
  </si>
  <si>
    <t>8/4/2016</t>
  </si>
  <si>
    <t>AdviNOW Medical (ANM) uses artificial intelligence (AI) and augmented reality (AR) to completely automate the medical patient encounter and enable doctors to work at the top of their license. Both the patient and doctor experience are augmented with AI and AR to nearly eliminate repetitive tasks and allow the doctor to focus only on the decision of diagnosis, treatment and the patient consult. This automation reduces total provider time-per-patient that increases clinic throughput velocity and reduces patient wait times while maintaining the personal nature of the patient-doctor consult.  The AI assures each patient has an exact and personal consistency of care to assure the most appropriate care coordination and optimal outcomes which leads to increased patient satisfaction. ANM fundamentally reduces the cost to run existing clinics and is a common platform to drive point of care to the home. This invention promises to revolutionize healthcare for the entire world as every person has access to affordable care.</t>
  </si>
  <si>
    <t>Advisor Healthcare Private Limited</t>
  </si>
  <si>
    <t>Artificial Intelligence, Health Care, Information Technology, Medical</t>
  </si>
  <si>
    <t>Advisor Healthcare is Virtual Hospital platform based on marketplace approach. Advisor Healthcare focuses on mHealth solution to enable digital interactions between patients and healthcare providers using closely integrated digital communication system, personal health records (PHR) and big data analytics. Advisor Healthcare aims to simplify remote consultation, follow-up and medical second opinion. Advisor Healthcare is a personal smart Health Assistant, which helps patients to take informed decision using the data sciences and keep them connected with the physicians and healthcare providers. It also help them to track and analyse personal health data. Advisor Healthcare is Health 2.0 solution, which is Continuous, Data Driven and Intelligent.</t>
  </si>
  <si>
    <t>Advisus</t>
  </si>
  <si>
    <t>Advertising, Analytics, Machine Learning, Marketing, SaaS</t>
  </si>
  <si>
    <t>Advisus helps people who manage advertising campaigns on Facebook to do their job better. They receive actionable  solutions sourced from the revolutionary algorithm which combines experts’ knowledge and AI power to guide their  next steps.</t>
  </si>
  <si>
    <t>Advize</t>
  </si>
  <si>
    <t>Artificial Intelligence, Software, Text Analytics</t>
  </si>
  <si>
    <t>Advobot</t>
  </si>
  <si>
    <t>Artificial Intelligence, Document Management, Information Technology, Legal, Legal Tech</t>
  </si>
  <si>
    <t>2/1/2017</t>
  </si>
  <si>
    <t>Advobot is an A.I. chatbot for automating legal documents.</t>
  </si>
  <si>
    <t>advocaatzoeken.nl</t>
  </si>
  <si>
    <t>Artificial Intelligence, Law Enforcement, Legal</t>
  </si>
  <si>
    <t>Utrecht, Utrecht, The Netherlands</t>
  </si>
  <si>
    <t>Advocado</t>
  </si>
  <si>
    <t>Advertising, Advertising Platforms, Analytics, Artificial Intelligence, Business Development, Digital Marketing, Local Advertising, Marketing, Marketing Automation, SaaS</t>
  </si>
  <si>
    <t>Saint Louis, Missouri, United States</t>
  </si>
  <si>
    <t>Advocado is the AdTech platform for multi-screen advertisers, connecting multi-screen consumer journeys when it matters most  across Broadcast, OTT, CTV, Facebook, Instagram, Amazon &amp; Google. You know that moment when you’re watching a TV commercial and decide to pick up your smartphone to search or learn more? Advocado makes it possible for advertisers to connect with you during that precise moment (or micro-moment) when you want to know, go, do, or buy something. We do this by transforming TV into a real-time bidding engine for search. Advocado helps brands both quantify and increase the value of their advertising. Our patented platform ends the battle of TV vs. digital and enables brands to activate cross-channel marketing and achieve campaign performance improvements of up to 400%.</t>
  </si>
  <si>
    <t>Advoqt Cybersecurity</t>
  </si>
  <si>
    <t>Analytics, Artificial Intelligence, Asset Management, Cloud Computing, Cyber Security, Information Technology, Machine Learning</t>
  </si>
  <si>
    <t>Advoqt Cybersecurity is an IT company for data science and open-source tools to automate the cybersecurity program. It combines Cybersecurity expertise with Data Science to optimize and automate your Risk Management program. They deliver consulting, systems integration, and proprietary tools. They are focused on advancing your security program from initial project scoping through to successful completion. The company offers solutions in Threat Analytics, Cloud Security. Penetration Testing, Asset Management, Soar (Security Orchestration Automation &amp; Response), and Data Science. It also helps businesses assess their resilience and then design, implement, and manage Cybersecurity programs that can really withstand modern-day threats. Their technology, expert consultants, and a vetted ecosystem of niche partners allow you to deliver integrated solutions that give you a competitive edge. Advoqt Cybersecurity was founded in 2012 and is headquartered in Boston, MA, USA.</t>
  </si>
  <si>
    <t>AdWisdom</t>
  </si>
  <si>
    <t>Advertising, Advertising Platforms, Artificial Intelligence, Predictive Analytics</t>
  </si>
  <si>
    <t>7/1/2010</t>
  </si>
  <si>
    <t>ADX PRO</t>
  </si>
  <si>
    <t>Advertising, App Marketing, Data Integration, E-Commerce, Fraud Detection, Internet, Machine Learning, Mobile, Mobile Advertising, Social Media</t>
  </si>
  <si>
    <t>Kington, Herefordshire, United Kingdom</t>
  </si>
  <si>
    <t>ADX PRO is a mobile marketing company operating in the fast-growing digital media market. The core focus of our business is to offer our customers a simple, effective and performing solution with the aim of designating a valuable user experience by creating direct connections with your ideal customer. A wide choice of trusted partners helps us keep the flow for a steady &amp; exponential growth increment, making it easy to monitor the performance obtained avoiding the major ad-tech frauds operating in the ecosystem.</t>
  </si>
  <si>
    <t>AdZis  Inc</t>
  </si>
  <si>
    <t>Artificial Intelligence, E-Commerce, Internet, Natural Language Processing, PaaS, SaaS, Semantic Web, Software</t>
  </si>
  <si>
    <t>Valley Cottage, New York, United States</t>
  </si>
  <si>
    <t>4/5/2018</t>
  </si>
  <si>
    <t>Let our content engine generate your product descriptions. Does your eCommerce/classified/real-estate portal's user experience and SEO suffer because of the user generated content with less content?</t>
  </si>
  <si>
    <t>Adzuki Mobile</t>
  </si>
  <si>
    <t>Artificial Intelligence, E-Commerce, Fashion, Mobile, Mobile Apps, Retail</t>
  </si>
  <si>
    <t>Slagelse, Sjelland, Denmark</t>
  </si>
  <si>
    <t>AdZuki Mobile is a visual discovery company specialised in creating disruptive visual mobile search and image recognition services for the fashion and retail industries. Their visual search technology is based on image recognition and artificial intelligence allowing us to make any image material interactive. They develop mobile services for our fashion and retail partners. Their visual discovery services allow end users to search visually and to be guided to the best fashion and beauty products in web shops from any image, magazine or outdoor advertisement in a few seconds without changing the editorial process in any way.</t>
  </si>
  <si>
    <t>AedoAI Inc.</t>
  </si>
  <si>
    <t>Artificial Intelligence, Construction, Information Technology, Machine Learning, Software</t>
  </si>
  <si>
    <t>9/30/2018</t>
  </si>
  <si>
    <t>Transforming the construction industry. We help elite trade contractors get more out of the construction management tools they’ve invested in and help them continuously improve efficiencies in their processes. Most importantly, we walk this talk through field support and community. Industry–forged intelligence. We know construction. And we know software. Our platform was developed by construction industry experts working with specialists in advanced data analytics, artificial intelligence, and digital transformation. The power of data analytics coupled with on-site support. When you choose Aedo you get dedicated field support from industry professionals and technology experts. This success team works in lockstep with your people, helping them leverage the platform, decrease risk, and capture big productivity gains. Say goodbye to time-sucking tasks. Spend less time entering redundant data in multiple systems, and forget dealing with piles of paper-based forms. Swap out these soul-destroying time wasters for efficient labour plans and change orders, plus vastly improved data quality, flexibility, and accessibility. Trade opinions for data-driven facts. Everybody has an opinion – but almost nobody has analytics to empower their teams to make fact-based, data-driven decisions. With our project insights to guide you you’ll spend less time debating and more time turning a profit. Measure what you want to improve. Set benchmarks with consistent, accurate labour productivity data across your organization so you can continuously improve your efficiency, your projections, and your bottom line. All the gain, without the pain. Our platform simplifies the input, sharing, and analysis of data. With streamlined data capture and advanced analytics and reporting, you can assess project performance and productivity without burdening your team.</t>
  </si>
  <si>
    <t>aeiou</t>
  </si>
  <si>
    <t>AELBOX</t>
  </si>
  <si>
    <t>AELER Technologies</t>
  </si>
  <si>
    <t>Artificial Intelligence, Information and Communications Technology (ICT), Information Technology, Internet of Things, Logistics, Security, Shipping, Supply Chain Management</t>
  </si>
  <si>
    <t>Lausanne, Vaud, Switzerland</t>
  </si>
  <si>
    <t>At AELER, we envision a world where trade flows are efficient, clean and intelligent. AELER is an AI-driven company building the technologies to automate in-transit freight logistics. We focus on robust data collection for predictive and prescriptive analytics of the end-to-end supply chain.</t>
  </si>
  <si>
    <t>Aentropico</t>
  </si>
  <si>
    <t>Analytics, Big Data, Business Intelligence, Predictive Analytics</t>
  </si>
  <si>
    <t>2/1/2012</t>
  </si>
  <si>
    <t>AENTROPICO is building a predictive analytics platform that empowers managers to take informed decisions in a simple and intuitive manner. They combine the best user experience with top-notch applied statistics, in order to bring useful algorithms to non-tech users. In the process, they built a large marketplace of solutions for industry specific questions for decision makers. Tapping the growing interest of Big Data in the Brazilian Market, their vision is to become the Amazon for Data Science. AENTROPICO has run paid pilot projects in Colombia and Mexico for up to 40K across 3 different industries, and is pushing towards recurrent billing projects with the release of their beta platform.</t>
  </si>
  <si>
    <t>Aeon Ads</t>
  </si>
  <si>
    <t>Advertising, Artificial Intelligence, Marketing, SEO, Social Media Marketing</t>
  </si>
  <si>
    <t>Raleigh, North Carolina, United States</t>
  </si>
  <si>
    <t>Aeon Ads is a leading full service Digital Marketing Agency that works closely with top brands and companies to create SEO, PPC and social media campaigns. We'll help you hatch a plan for success that integrates all channels with a single correlating and cohesive message for your audience.</t>
  </si>
  <si>
    <t>Aeorum España</t>
  </si>
  <si>
    <t>Cabanillas, Navarra, Spain</t>
  </si>
  <si>
    <t>Located in the Technological Park of Andalusia, Aeorum is a Spanish technology-based company founded in 2009, with a solid career in the R&amp;D sector. The aim of the company is to offer technological and innovative solutions for a safer society. The value proposition of Aeorum, designed for security managers, consists of novel tools for preventive surveillance that help to make quick and reliable decisions in order to improve the security management and avoid emergency situations and, therefore, to reduce the risks associated with quick decision-making.</t>
  </si>
  <si>
    <t>Aequicens</t>
  </si>
  <si>
    <t>Artificial Intelligence, Data Mining, Information Technology, Machine Learning, Neuroscience, Predictive Analytics, Social Media Marketing, Software</t>
  </si>
  <si>
    <t>Geneva, Geneve, Switzerland</t>
  </si>
  <si>
    <t>7/3/2018</t>
  </si>
  <si>
    <t>Artificial intelligence and machine learning research lab. Aequicens takes a scientific approach to artificial intelligence and analytics. We provide our customers and partners solutions to their problems. We vigorously test our s olutions before making them available. We believe in using artificial intelligence when it is useful, not just impressive</t>
  </si>
  <si>
    <t>Aequus</t>
  </si>
  <si>
    <t>Artificial Intelligence, Biotechnology, Pharmaceutical</t>
  </si>
  <si>
    <t>Aerendir Mobile Inc.</t>
  </si>
  <si>
    <t>Artificial Intelligence, Biometrics, Security</t>
  </si>
  <si>
    <t>Mountain View, California, United States</t>
  </si>
  <si>
    <t>Aerendir Mobile Inc. is the developer of a novel physiologic technology for authentication, identification, encryption, and bot detection. Our solution extracts a unique proprioceptive signature, called NeuroPrint™, from micro-vibrational patterns in the user’s hands, using the accelerometers and the gyroscopes that are standard in today’s mobile devices.  Our solution can be used as a standalone authentication or added to an existing platform for new authentication and encryption functions. The NeuroPrint™ requires a live person to hold the device for only 3-4 seconds to authenticate a user for network access, encryption, and more. NeuroPrint™ users will be safely authenticated across the IoT. The only information exchanged across the Internet is a time-stamped and FIDO-compliant encrypted message essentially telling the receiving end: “As of this time, I am in the hands of my legitimate owner!”</t>
  </si>
  <si>
    <t>Aerial</t>
  </si>
  <si>
    <t>Artificial Intelligence, Big Data, Computer, Energy Management, Health Care, Hospitality, Information Technology, SaaS, Security, Smart Home, Software</t>
  </si>
  <si>
    <t>6/1/2015</t>
  </si>
  <si>
    <t>Aerial develops a cloud-based home automation system intended to perform complete home monitoring. The company's cloud-based home automation system can monitor an entire home and can see through walls and detect the most subtle of movements, enabling users to monitor and detect human presence as well as their gestures and activities within a house.</t>
  </si>
  <si>
    <t>AERIAL</t>
  </si>
  <si>
    <t>Artificial Intelligence, Computer, Drones, Machine Learning</t>
  </si>
  <si>
    <t>Aerial Source was founded in 2014 by Philip Odegard. The privately held company is based out of Zug, Switzerland and has a development team of contractors, engineers, scientists and developers. The Aerial Source software intelligence platform enables users to deploy unmanned aerial vehicles for the collection, reconnaissance, and mission-specific field operations. Aerial’s artificial intelligence has the ability to autonomously take-off, land, and navigate while in-flight as well as recognize both surface and air targets, landmarks, and communicate with a network of joint UAS platforms during operations.</t>
  </si>
  <si>
    <t>Aerobotics</t>
  </si>
  <si>
    <t>AgTech, Analytics, Drones, Farming, Machine Learning, Software</t>
  </si>
  <si>
    <t>Cape Town, NA - South Africa, South Africa</t>
  </si>
  <si>
    <t>Aerobotics is a data analytics company, making use of aerial imagery and machine learning algorithms focused on precision agriculture.</t>
  </si>
  <si>
    <t>aeroinformatic.ai</t>
  </si>
  <si>
    <t>Aerospace, Air Transportation, Artificial Intelligence, Machine Learning</t>
  </si>
  <si>
    <t>Fort Collins, Colorado, United States</t>
  </si>
  <si>
    <t>5/12/2018</t>
  </si>
  <si>
    <t>Bringing deep learning into the realm of aviation navigation.</t>
  </si>
  <si>
    <t>AeroShield</t>
  </si>
  <si>
    <t>Artificial Intelligence, Drones, Robotics, Security</t>
  </si>
  <si>
    <t xml:space="preserve">AeroShield is a drone security company creating autonomous drones that protect against criminal activity and rapidly respond to and engage active shooters in communities, businesses, and other public locations with non-lethal force. </t>
  </si>
  <si>
    <t>Aerotronic</t>
  </si>
  <si>
    <t>Artificial Intelligence, Computer, Drones, Logistics, Software</t>
  </si>
  <si>
    <t>Indianapolis, Indiana, United States</t>
  </si>
  <si>
    <t>2/17/2015</t>
  </si>
  <si>
    <t>Aerotronic is a data analytics company that uses aerial and ground data to report on the health of power lines at a significant cost reduction versus existing solutions. Powerline inspections today are qualitative, done manually, and stored as hard copies. Engineers fly in a manned helicopter and take notes on the condition of the lines. Each inspection costs $2K+ per mile and takes time to collate and track. High-speed data capture using manned, unmanned, and ground-based vehicles. The data is processed using a proprietary analytics platform and accessed by clients through a web portal. Late stage discussions with 2 utility companies on pilot studies. Flew power lines in North Carolina after Hurricane Florence, and sent findings to FEMA, Duke Energy, &amp; NCDOT. Aerotronic charges for transmission line inspections at $1000/mile (50% market rates with 80% margin). Subscription model to their portal allows for 3D time-series data access and preventative maintenance predictions using machine learning. Marketplace for vegetation management bids and other services allow us to capture commissions which create an additional revenue stream. Chris, the CEO, is a helicopter pilot, aerospace engineer, and on his second drone company after a successful exit. Neerav, the COO, has an MBA, and ran a manufacturing firm with 50 employees specializing in electro-mechanical assemblies for the DoD and its prime contractors. They have developed a hybrid single rotor autonomous unmanned system capable of flying 500 miles  they can cover entire the US with 14 base stations and 28 aircraft can Inspect the entire transmission grid in 5 days.</t>
  </si>
  <si>
    <t>AERVIO</t>
  </si>
  <si>
    <t>Artificial Intelligence, B2B, Business Travel, Intelligent Systems, Machine Learning, Natural Language Processing, Online Portals, Predictive Analytics, SaaS, Travel Agency</t>
  </si>
  <si>
    <t>Aervio is travel management platform, integrating artificial intelligence technology to provide a travel management system. The platform is a completely customizable dashboard equipped with tools to manage and synchronize all aspects of travel.  The company was founded in 2016 and is headquartered in Barcelona, Catalonia.</t>
  </si>
  <si>
    <t>AerVision Technologies</t>
  </si>
  <si>
    <t>AerVision Technologies is a Sydney based tech company developing world class Biometrics and Artificial Intelligence solutions.  Founded in January 2013 by two leading biometrics and AI scientists and technology entrepreneurs, AerVision has established a solid track record in delivering real results. Their customers range in both government and commercial domains.</t>
  </si>
  <si>
    <t>AESOP Technology</t>
  </si>
  <si>
    <t>8/19/2019</t>
  </si>
  <si>
    <t>aestheticdoc</t>
  </si>
  <si>
    <t>Artificial Intelligence, Biotechnology, Health Care</t>
  </si>
  <si>
    <t>aestheticdoc is a network of treatment centers for aesthetic medicine. In our medical practices we are doing everything we can to improve the individual radiance of our patients - with plastic and aesthetic surgery as well as with non-surgical treatments. We are well known that our treatment results look as natural as possible. For this, we use particularly gentle procedures.</t>
  </si>
  <si>
    <t>Aethel Partners</t>
  </si>
  <si>
    <t>Artificial Intelligence, Financial Services, Hedge Funds, Venture Capital</t>
  </si>
  <si>
    <t>Aether Biomedical</t>
  </si>
  <si>
    <t>Artificial Intelligence, Biotechnology, Electronics, Information Technology, Medical, Medical Device, Robotics</t>
  </si>
  <si>
    <t>Poznan, Wielkopolskie, Poland</t>
  </si>
  <si>
    <t>Aether Biomedical is a medical robotics startup focused on AI based biomedical signal processing for development of rehabilitation robotics devices. Zeus, developed by Aether Biomedical, is a multi action bionic limb filling the gap of low cost - high efficacy bionic limbs.</t>
  </si>
  <si>
    <t>aetherAI</t>
  </si>
  <si>
    <t>Artificial Intelligence, Medical Device, Software</t>
  </si>
  <si>
    <t>Tapei, T'ai-wan, Taiwan</t>
  </si>
  <si>
    <t>10/27/2015</t>
  </si>
  <si>
    <t>aetherAI is Asia’s leading medical image AI company specifically focused on digital pathology. Dedicated to bring benefits of digital workflow to pathologists, aetherAI delivers enterprise digital pathology system while leveraging AI for better quality of care.</t>
  </si>
  <si>
    <t>Aetho</t>
  </si>
  <si>
    <t>3D Technology, Artificial Intelligence, Augmented Reality, B2B, Computer Vision, Enterprise, Enterprise Applications, Enterprise Software, Machine Learning, SaaS, Software, Virtual Reality</t>
  </si>
  <si>
    <t>Aetho is the makers of Thrive, a telepresence platform which allows businesses to build cloud applications in order to solve practical problems related to collaboration and decision support. By enabling the flow of information, Thrive (a) enhances team collaboration  (b) increases worker productivity  (c) improves social engagement  and (d) cuts down physical meeting costs. Sample use cases include: * Remote troubleshooting * Product engineering * Surgical training * Virtual teaching * Personal shopping assistance * Building information management (BIM) Thrive offers real world benefits such as process improvements and/or revenue opportunities while reducing travel costs.</t>
  </si>
  <si>
    <t>AETROS</t>
  </si>
  <si>
    <t>Artificial Intelligence, Education, Machine Learning, Software</t>
  </si>
  <si>
    <t>AEXELE.</t>
  </si>
  <si>
    <t>Analytics, Artificial Intelligence, Brand Marketing, Consumer Lending, Creative Agency, Data Integration, Digital Marketing, Digital Media, Marketing, Media and Entertainment, Personal Branding, SEO, Social Media, Social Media Marketing, Social Network, UX Design, Virtual Reality, Visual Search</t>
  </si>
  <si>
    <t xml:space="preserve">Who are we? Welcome to AEXELE. We are an indie creative agency in Shanghai. We assist brands targeting Chinese consumers &amp; netizens, by conceptualizing and developing tailored creative and digital solutions. We look beyond digital channels, seeking instead lasting ideas and narratives to reach and inspire digital native consumers  within an ever-connected age.  We house a Creative Think-Tank, Activations Hub and Innovation Lab under one roof  bringing together a collective of entrepreneurs, tech innovators, storytellers, digital communications and branding specialists. We pursue and embrace Storytelling for the Digital Age. Let us tell yours.    Our Missions and Vision TO ENHANCE OUR HUMANITY In an age where digitalization is increasingly more ubiquitous in our daily lives, we understand that effective communications are still rooted in human-centric interactions, values and perspectives that speaks truly to each of us on an emotional and humane level. Through creative communications and storytelling, we seek to inspire and perpetuate the pursuit of Human Ingenuity: what makes us creative and inspiring Beings  Individually and collectively. To safeguard us from losing touch with our humanity.   What We Do We provide relevant-first creative COMMUNICATIONS solutions. We believe effective communications are built around clear brand and product equity, articulated throughout a consumer-centric and psychographics-led platform(s) relevancy. At AEXELE, we take a highly integrated &amp; tailored approach revolving around brand partners’ business &amp; communication objectives  while matching them with the digital consumption habits of their core target audience.   We Are A new creative collective breed.  An international team of digerati.  A collective of pioneers, entrepreneurs and innovators.  China experts. </t>
  </si>
  <si>
    <t>AEye</t>
  </si>
  <si>
    <t>Artificial Intelligence, Autonomous Vehicles, Computer Vision, Robotics</t>
  </si>
  <si>
    <t>Pleasanton, California, United States</t>
  </si>
  <si>
    <t>2/19/2013</t>
  </si>
  <si>
    <t>AEye develops advanced vision hardware, software and algorithms that act as the eyes and visual cortex of autonomous vehicles. Since its demonstration of its solid state LiDAR scanner in 2013, AEye has pioneered breakthroughs in intelligent sensing. The company is based in Silicon Valley, and backed by world-renowned investors.</t>
  </si>
  <si>
    <t>AEYE Health</t>
  </si>
  <si>
    <t>Analytics, Artificial Intelligence, Health Care, Information Technology, Software</t>
  </si>
  <si>
    <t>AEYE-GO</t>
  </si>
  <si>
    <t>11/8/2018</t>
  </si>
  <si>
    <t>AEYE-GO is a startup focusing on computer vision and artificial intelligence technology for the collective catering industry. At present the company has realized technological resolution R&amp;D and commercial availability, such as first generation tableware recognition system, second generation tableware + food recognition system, third generation food recognition system, and calorie healthy management system. Core technical members of the company are AI doctoral candidates from Shanghai Jiao Tong University, who have published papers at op AI academic summits, and well-known contests such as "Global AI startups challenge" and "Google Cup National mobile application competition". The vision of AEYE-GO is to build intelligent collective dining, making group meals more delicious, healthier and more efficient.</t>
  </si>
  <si>
    <t>Aeye-Go</t>
  </si>
  <si>
    <t>Artificial Intelligence, Restaurants</t>
  </si>
  <si>
    <t>Aeye-Go provides smart restaurant solutions based on the most advanced AI technology for image recognition. The Aeye-Go intelligent checkout system can automatically tell the price of each food with only one glance at it.</t>
  </si>
  <si>
    <t>AFanta Inc.</t>
  </si>
  <si>
    <t>Artificial Intelligence, Video</t>
  </si>
  <si>
    <t>3/20/2017</t>
  </si>
  <si>
    <t>AFAR Interactive Inc.</t>
  </si>
  <si>
    <t>Artificial Intelligence, Collaboration, Education, Knowledge Management, Machine Learning, Mobile</t>
  </si>
  <si>
    <t>Bellevue, Washington, United States</t>
  </si>
  <si>
    <t>5/21/2015</t>
  </si>
  <si>
    <t>Affable</t>
  </si>
  <si>
    <t>Affable is building an end-to-end platform that brings intelligence and automation to influencer marketing. They derive insights about micro influencers and their audience by using cutting edge computer vision algorithms on social media posts. Affable is building the technology that enables one-click influencer marketing at scale, doing to social what Google Adwords did to search.</t>
  </si>
  <si>
    <t>Affect Labs</t>
  </si>
  <si>
    <t>Analytics, Brand Marketing, Natural Language Processing, Search Engine, Social Media, Software</t>
  </si>
  <si>
    <t>Edinburgh, Edinburgh, City of, United Kingdom</t>
  </si>
  <si>
    <t>7/1/2008</t>
  </si>
  <si>
    <t>Affect Labs is an Edinburgh-based startup which helps people measure online buzz without having to spend all their time wired into social media. Trying to find out if your brand is a hit on the Internet is a risky guessing game, leading to wasted time and money spent on marketing campaigns that flop. Using advanced natural language technology, we're offering a web app that understands online conversations by looking at emotional language used within them. It will reveal to our customers exactly what people are saying about them and their brands, and put a much-needed face to the hive mind of the Internet.</t>
  </si>
  <si>
    <t>Affectiva</t>
  </si>
  <si>
    <t>Analytics, Artificial Intelligence, Automotive, Big Data, Education, Health Care, Human Resources, Retail, SaaS</t>
  </si>
  <si>
    <t>Affectiva, an MIT Media Lab spin-off, is a pioneer in Emotion AI, the next frontier of artificial intelligence. Affectiva’s mission is to bring emotional intelligence to the digital world with our emotion recognition technology that senses and analyzes facial expressions and emotion. Our patented software is built on an emotion AI science platform that uses computer vision, deep learning and the world’s largest emotion data repository of more than 4 million faces analyzed from 75 countries, amounting to more than 50 billion emotion data points. Affectiva’s SDKs and APIs enable developers to add emotion-sensing and analytics to their own mobile apps, games, devices, applications and digital experiences. Affectiva is used by more than 1,400 brands to gather insight and analytics in consumer emotional engagement. Affectiva’s emotion recognition technology is used in many different industries including online education, healthcare, gaming, robotics, media, and advertising, market research, automotive retail, human resources, training and coaching, video communication, experiential design, and in wearables and devices. Affectiva is privately held with backing from the National Science Foundation, and leading investors such as Kleiner Perkins Caufield and Byers. Affectiva Emotion Recognition SDKs.  Developers can use Affectiva's emotion recognition SDKs to add emotion-sensing and analytics to their own apps and digital experiences, so those these become uniquely emotion-aware and adapt in real time to human emotion.  SDKs are available for iOS, Android, Windows, Linux, Mac OS X, Unity, and Javascripts. Affectiva Emotion as a Service analyzes human expressions of emotion simply and cost-effectively.  Send videos or still images of faces and get powerful emotion data back  Highly accurate. No setup. No integration. On demand.</t>
  </si>
  <si>
    <t>Affective Systems Plc</t>
  </si>
  <si>
    <t>Intelligent Systems, Market Research, Marketing Automation</t>
  </si>
  <si>
    <t>AffectSense</t>
  </si>
  <si>
    <t>Electronic Design Automation (EDA), Facial Recognition, Image Recognition, Intelligent Systems, Speech Recognition</t>
  </si>
  <si>
    <t>AffectSense develops a platform that understands emotions of users. Its software operates with a vision of understanding, characterizing and predicting people's emotions and helps third party companies to know their users' emotional state in real time and adapt their products or services accordingly.  AffectSense began operation in 2012. Its headquarters is in San Francisco in California.</t>
  </si>
  <si>
    <t>AffeqtEDU</t>
  </si>
  <si>
    <t>Big Data, EdTech, Education, Machine Learning, Software</t>
  </si>
  <si>
    <t>5/28/2015</t>
  </si>
  <si>
    <t>The Affeqtedu system is a real-time analytics engine for K-12 education. It provides stakeholders with the ability to track and monitor the academic performance of students, teachers, schools, and curricula. Our patent-pending innovation is in the complex algorithm to calibrate education data and map it to curricula and learning standards. This method of calibration and mapping eliminates the need for regular standardized testing to identify the strengths and weaknesses in the educational system. Our method is founded on the fundamentals of psychometric and educational theories, which allow for rich and meaningful comparisons between all entities of the educational system. The Affeqtedu system allows stakeholders and decision makers to access the information they need instantly to make well-informed decisions whenever necessary.</t>
  </si>
  <si>
    <t>Affinity</t>
  </si>
  <si>
    <t>Artificial Intelligence, Business Intelligence, CRM, Enterprise Software, Information Technology</t>
  </si>
  <si>
    <t>Affinity is a relationship intelligence platform built to expand and evolve the traditional CRM. Affinity instantly surfaces all of your team's data and shows you who is best suited to make the crucial introductions you need to close your next big deal. Using AI and natural language processing, Affinity helps your team curate and grow its network by unlocking introductions to decision makers and auto-populating your pipeline to increase deal flow. -- Leverage your network: Map out your team's relationship graph to most effectively source the next big deal --  VCs, level up your portfolio: Ally with your portfolio companies and discover how you can introduce them to key prospects and help them raise their next round -- Startups, get the intro: Map out your team's relationship graph. Discover the entire rolodex of prospects your investors and advisors are connected to and unearth valuable introductions -- Reduce complexity: Get rid of spreadsheets for contact management and receive instant updates related to your pipeline as your team works -- Effectively manage pipeline: Keep track of meetings, manage follow-ups, and receive instant updates related to your pipeline as your team works It's time to adopt a CRM that makes your job easier and maximizes your team and investor's most valuable asset - their networks. Affinity has raised $13.5MM led by 8VC (Joe Lonsdale: Palantir, Addepar, OpenGov), Sway Ventures, Pear Ventures, Great Oaks Venture Capital &amp; Western Technology Investment.</t>
  </si>
  <si>
    <t>Affinnova</t>
  </si>
  <si>
    <t>Advertising, Marketing, Predictive Analytics</t>
  </si>
  <si>
    <t>Affinnova is a global marketing technology company that dramatically improves innovation and marketing success rates. Powered by Affinnova’s optimization algorithms and predictive analytics and insights, marketers can explore a substantially wider creative space of product, advertising and design ideas, quickly identifying which will perform best in the market. Led by the strength of its technology platform, Affinnova has gained significant momentum across both large and mid-sized enterprises including such Global Fortune 500 companies as Procter &amp; Gamble, Nestle, Pfizer and Bank of America.  Recently, Affinnova compared concepts and executions developed using its technology platform against those using other tools and processes. Results proved on average that 54% more consumers would buy or act on concepts or executions optimized by Affinnova versus challenger executions. In the Consumer Packaged Goods industry, Affinnova-optimized products generate double the in-market success rates and revenues.</t>
  </si>
  <si>
    <t>Affluent Attaché Club</t>
  </si>
  <si>
    <t>Artificial Intelligence, Blockchain, Consulting, Hospitality, Lifestyle, Travel</t>
  </si>
  <si>
    <t>Beverly Hills, California, United States</t>
  </si>
  <si>
    <t>Affluent Attaché Club's typical client is the affluent 1%, time poor, on the go and in a desperate need of lifestyle management overhaul with them focusing on helping them attain work-life balance. Services include Luxury Travel &amp; Experiences, Concierge Doctors, Estate Management, Event planning, Access to Exclusive International VIP events, Domestic professionals (Maids/Butlers), Corporate services, Fine dining, Gifting, Luxury goods, Relocation assistance etc.</t>
  </si>
  <si>
    <t>Afiniti</t>
  </si>
  <si>
    <t>Analytics, Artificial Intelligence, Big Data, Customer Service, Enterprise Software</t>
  </si>
  <si>
    <t>Washington, District of Columbia, United States</t>
  </si>
  <si>
    <t>Afiniti is a multinational applied artificial intelligence company. Afiniti uses AI and machine learning to identify and predict subtle, valuable patterns of human behavior to better pair customers and employees. Pairing in this way results in higher quality interpersonal interactions and drives precisely measurable increases in customer lifetime value for enterprises. Today, Afiniti has over 200 patents and is generating billions in economic value for our clients across 18 countries. We serve clients across a wide variety of industries, including telecommunications, pay TV, insurance, financial services, healthcare, and hospitality, and deliver measurable value to global enterprises such as Sky, Caesar's Entertainment, T-Mobile, and the AA.</t>
  </si>
  <si>
    <t>AFrame Digital</t>
  </si>
  <si>
    <t>Analytics, Health Diagnostics, Predictive Analytics</t>
  </si>
  <si>
    <t>Reston, Virginia, United States</t>
  </si>
  <si>
    <t>AFrame Digital applies wireless technology and advanced analytics to long-term health monitoring and alerting systems. AFrame Digital strives to be the foremost provider of mobile, intelligent, cost-effective, health monitoring and alerting systems for multi-resident care settings, outpatient, and military outpatient care settings. We are emphasizing ease of use and leveraging the ubiquity of the Internet and other public networks to securely deliver real time alerts and health information. The company was found in 2005.</t>
  </si>
  <si>
    <t>Afresh Technologies</t>
  </si>
  <si>
    <t>Agriculture, Artificial Intelligence, Food and Beverage, Machine Learning, Software</t>
  </si>
  <si>
    <t>Fresh is the future of food. Born out of Stanford's Computer Science PhD program, Afresh builds A.I.-powered supply chain solutions tailored for the nuances of perishable food (produce, meat, deli, dairy, bakery, and prepared foods). By doing so we make fresh food accessible, abundant, and less wasteful.</t>
  </si>
  <si>
    <t>Africa Business Integration</t>
  </si>
  <si>
    <t>Artificial Intelligence, Information Services, Information Technology, Virtual Reality</t>
  </si>
  <si>
    <t>ABI AIoT devices and consulting provides clients with the tools you need to take your product from prototype to production. Intelligent Systems Integration and Prototyping start with analytics. To unlock new value for our clients, we begin by demystifying data that was previously in a digital silos or hidden. We use computer vision devices, sensors and analytics at the edge to activate real-time data streams and unearth, mobilize and monetize their data. Third-party sources, from face access control, environmental monitoring, predictive maintenance search behavior to weather patterns, help further augment the data lake so we can mine for new operational and customer intelligence, and our data management services rapidly democratize this wealth of new information so our clients can seamlessly adopt and apply new intelligence across their business. We provide turnkey solutions for clients who do not have the resources to build a complete Computer Vision ( CV ) solution in-house. A typical CV project often requires an extensive data collection effort, thoughtful dataset design for training and testing, research and development for implementing the state of the art solution and finally deploying a system that will easily integrate with the client’s existing systems. To deliver this end to end solution we employ a data collection team and a group of R&amp;D experts and systems engineers who have experience in moving ideas from research to practice. We have built scalable systems that are currently in production and are serving millions of requests a month in critical environments. Our solutions have a huge real-world impact in terms of speed and accuracy of algorithms, reduction in manual work, and identification and creation of intellectual property.</t>
  </si>
  <si>
    <t>after the flood</t>
  </si>
  <si>
    <t>Artificial Intelligence, Consulting, Legal, Machine Learning</t>
  </si>
  <si>
    <t>AfterCollege</t>
  </si>
  <si>
    <t>Education, Employment, Machine Learning</t>
  </si>
  <si>
    <t>10/25/1999</t>
  </si>
  <si>
    <t>AfterCollege is the largest career network for college students and recent graduates, connecting college students, alumni and employers throughtalent networks at colleges and professional organizations across the country. AfterCollege's mission is to help college students and entry-level job seekers find their first job or internship.</t>
  </si>
  <si>
    <t>AfterData</t>
  </si>
  <si>
    <t>Artificial Intelligence, Big Data, Information Technology, Internet of Things, Machine Learning</t>
  </si>
  <si>
    <t>Villejuif, Ile-de-France, France</t>
  </si>
  <si>
    <t>AfterData is a startup that specializes in predictive marketing. It develops a machine learning solution intended for business managers without the need for expert data.</t>
  </si>
  <si>
    <t>Afthonia Lab Pvt. Ltd.</t>
  </si>
  <si>
    <t>Artificial Intelligence, Cryptocurrency, Financial Services, FinTech, Incubators, Insurance, Machine Learning, Payments, Venture Capital</t>
  </si>
  <si>
    <t>12/1/2018</t>
  </si>
  <si>
    <t>We create an insight-forward ecosystem to address gaps most startup founders face while navigating blindly through the traditional Indian financial industry. We create a safe-to-experiment environment for innovators, complete with insights and interventions from seasoned thought leaders, so that you can ideate, experiment, evolve and eventually succeed.</t>
  </si>
  <si>
    <t>Agam Security</t>
  </si>
  <si>
    <t>Artificial Intelligence, Cyber Security, Enterprise Software, Intrusion Detection, Network Security</t>
  </si>
  <si>
    <t>We developed a new generation of network security software that leverages a deep integration of systems and Artificial Intelligence to provide real-time threat prevention. Our solution is able to automatically detect and block known and unknown attacks, including sophisticated zero-day ones.  Agam Security offers an efficient, integrated and affordable cyberdefense solution to organizations of various size. The company was founded in 2016 and is located in Lausanne, Switzerland.</t>
  </si>
  <si>
    <t>Agamon</t>
  </si>
  <si>
    <t>Big Data, Health Care, Machine Learning, Natural Language Processing</t>
  </si>
  <si>
    <t>Access to quality data, especially unstructured data, is crucial for improving medical procedures, diagnostics, and treatment. Agamon is a healthcare intelligence platform that breaks down data silos, aggregating mass volumes of data, structuring the unstructured and extracting valuable insights that propel the much-needed advancement of healthcare and precision medicine.  By making this data accessible to all players - Agamon improves patient outcomes, reduce costs and make health care more available, advanced and efficient.</t>
  </si>
  <si>
    <t>Agara</t>
  </si>
  <si>
    <t>Artificial Intelligence, Customer Service, Enterprise Software, Machine Learning</t>
  </si>
  <si>
    <t>4/18/2017</t>
  </si>
  <si>
    <t>Agara is the future of business-to-consumer communication. Agara uses advanced Voice AI to process customer support calls in real-time. Agara can process calls entirely autonomously or provides live suggestions to a human agent to resolve the call quickly and successfully. Agara removes all friction points in support calls. Enterprises can improve their support experience dramatically with zero hold times, significantly improved first call resolution rate and shorter call durations. This improved experience comes on top of over 50% cost savings and operational efficiencies.</t>
  </si>
  <si>
    <t>Agari</t>
  </si>
  <si>
    <t>Artificial Intelligence, Cyber Security, Fraud Detection, Network Security, SaaS, Security</t>
  </si>
  <si>
    <t>Foster City, California, United States</t>
  </si>
  <si>
    <t>Agari is transforming the legacy Secure Email Gateway with its next-generation Secure Email Cloud™ powered by predictive AI. Leveraging data science and real-time intelligence from trillions of emails, the Agari Identity Graph™ detects, defends, and deters costly advanced email attacks including business email compromise, spear phishing and account takeover.</t>
  </si>
  <si>
    <t>Agate</t>
  </si>
  <si>
    <t>Artificial Intelligence, Blockchain, Cryptocurrency, FinTech, Mobile Payments, Payments</t>
  </si>
  <si>
    <t>North Sydney, New South Wales, Australia</t>
  </si>
  <si>
    <t>Agate is a new, decentralised blockchain and comprehensive crypto infrastructure for everyday banking and merchant transactions. It boasts the highest transaction speed on the market (instantaneous) with substantially low-cost transaction fees. As the infrastructure includes a user-facing app, smartbot-AI optimal trading, a merchant-facing app, an API platform, stable coin, plugins, a physical Point of Sale (POS) terminal and debit withdrawal capabilities. Therefore, Agate will be a gateway to connect millions of physical stores, online merchants, users and developers to the cryptoeconomy once established. In addition, the ecosystem will be fueled by the AGT token, which is utilized for several use cases in Agate ecosystem.</t>
  </si>
  <si>
    <t>Agave Partners Capital</t>
  </si>
  <si>
    <t>Artificial Intelligence, Big Data, Consulting, Software</t>
  </si>
  <si>
    <t>3/1/2018</t>
  </si>
  <si>
    <t>Agave Partners is a cross-border advisory company acting as a catalyst to the international development of high-tech companies. We provide advisory services for Merger &amp; Acquisition and for strategic development in foreign countries, including China, Western Europe and North America. We are now leveraging such cross-border capacities for launching Fund(AI+X), a venture capital fund dedicated to investing in interdisciplinary Artificial Intelligence companies.</t>
  </si>
  <si>
    <t>AgBlox</t>
  </si>
  <si>
    <t>Agriculture, AgTech, Artificial Intelligence, CRM, FinTech</t>
  </si>
  <si>
    <t>11/13/2017</t>
  </si>
  <si>
    <t>AgBlox uses AI to provide NLP and machine learning-based services for financial trading services, insurance compliance, enterprise and consumer applications.</t>
  </si>
  <si>
    <t>AgBoost</t>
  </si>
  <si>
    <t>Oklahoma City, Oklahoma, United States</t>
  </si>
  <si>
    <t>Agric-Bioformatics is a data analytics company that provides user-interface and the intelligence to end-users to aggregate and visually analyze data.  Our first product launch, AgBoost, is designed as a data driven tool specifically to aid livestock producers to optimally manage and selectively breed genetically superior animals. We aim to provide livestock producers an affordable, easy-to-use tool that allows for better access to , and understanding of , genomic information. Agric-Bioformatics overall goal is to help all livestock producers and Farmers to be more sustainable and improve productivity.</t>
  </si>
  <si>
    <t>Age of Robots magazine &amp; platform</t>
  </si>
  <si>
    <t>Artificial Intelligence, Journalism, Psychology, Robotics</t>
  </si>
  <si>
    <t>Brisbane, Queensland, Australia</t>
  </si>
  <si>
    <t>A key focus is the intersection of technology and work—are robots enhancing our capacity to work or replacing human effort? We aim to keep sight of the human advantage in the midst of revolutionary technological change. Age of Robots Magazine is available on Apple and Google newsstands and covers a wide array of topics involving robotics, AI, and future technology trends. Our goal is to provide accurate, interesting and entertaining reporting for the general public. Categories include artificial intelligence, work, robotics, automation, biomedicine, society, psychology, nanotechnology, transport, military, reviews and opinion pieces.</t>
  </si>
  <si>
    <t>AgenT</t>
  </si>
  <si>
    <t>Biotechnology, Health Care, Health Diagnostics, Life Science, Machine Learning, Neuroscience</t>
  </si>
  <si>
    <t>3/16/2018</t>
  </si>
  <si>
    <t>Agent IQ</t>
  </si>
  <si>
    <t>Artificial Intelligence, Customer Service, Enterprise Software, Information Services, Information Technology, Machine Learning</t>
  </si>
  <si>
    <t>9/16/2015</t>
  </si>
  <si>
    <t>Agent IQ makes banking personal again by transforming the digital banking experience through 1:1 customer interactions supplemented by state-of-the-art Conversational AI for banks, credit unions and other financial organizations Founded in 2015, the company is headquartered in San Francisco, California, United States.</t>
  </si>
  <si>
    <t>Agent.ai</t>
  </si>
  <si>
    <t>Artificial Intelligence, Customer Service, Machine Learning, Software</t>
  </si>
  <si>
    <t>Agent.ai provides artificial intelligence-enhanced customer service software that helps businesses connect in real-time with their customers wherever they are, whenever they’d like and in the communication channels they prefer. Backed by its event-based machine learning and natural language processing engines, Agent.ai enables businesses to deliver data-driven, responsive and personalized support to customers, 24/7/365, while helping agents become more productive.</t>
  </si>
  <si>
    <t>Agently</t>
  </si>
  <si>
    <t>Artificial Intelligence, Information Technology, Property Management, Real Estate, Software</t>
  </si>
  <si>
    <t>Herzliya, Tel Aviv, Israel</t>
  </si>
  <si>
    <t>Agently is a software company that provides a digital platform for real estate agents to communicate comprehensive information about their assets. Using the platform, real estate agents can create a digital asset profile, and the platform displays property details, photos, statistics, and relevant customer information. It is also interactive, and users can receive messages from customers.</t>
  </si>
  <si>
    <t>AgentRisk - Superhuman Wealth Management</t>
  </si>
  <si>
    <t>Artificial Intelligence, Financial Services, FinTech, Wealth Management</t>
  </si>
  <si>
    <t>Active portfolio management using sophisticated investing strategies and machine learning for better returns and downside protection. AgentRisk has the following features: * Portfolio built and managed daily by A.I. * Active non-speculative strategies deployed automatically every month, to maximize returns and hedge * Automatic rebalancing * Tax-loss harvesting * No lock-up period * Zero trading fees</t>
  </si>
  <si>
    <t>Agerris</t>
  </si>
  <si>
    <t>Agriculture, Artificial Intelligence, Farming, Machine Learning, Robotics</t>
  </si>
  <si>
    <t>Chippendale, New South Wales, Australia</t>
  </si>
  <si>
    <t>4/1/2019</t>
  </si>
  <si>
    <t>Agerris is a field robotics and AI start-up for the agriculture industry, based on technology created at the Australian Centre for Field Robotics, the University of Sydney, where they have been developing air and ground robotic solutions for the agriculture industry since 2005.</t>
  </si>
  <si>
    <t>AgEye Technologies</t>
  </si>
  <si>
    <t>Agriculture, AgTech, Artificial Intelligence, Farming, Horticulture, Internet of Things</t>
  </si>
  <si>
    <t>AgEye Technologies is a dedicated team of technologists who have a passion for digital agriculture, artificial intelligence and creating a sustainable food supply for the growing global population. We're pioneering the use of computer vision and deep neural networks to increase the profitability of indoor farms through autonomous systems.  Our belief is data without action is useless. AgEye's patent-pending intelligent horticulture platform combines artificial intelligence (AI) with the Internet of Things (IoT) infrastructure to achieve more efficient farming operations through self-learning adaptive analytics and autonomous controls.</t>
  </si>
  <si>
    <t>Aggregate Intelligence</t>
  </si>
  <si>
    <t>Artificial Intelligence, Data Mining, Machine Learning</t>
  </si>
  <si>
    <t>Detroit, Michigan, United States</t>
  </si>
  <si>
    <t>Their name tells you what we do – They aggregate big data and content from public, crowd and private sources and then use machine learning and other advanced techniques to add intelligence to that data and then deliver it in a form that enables their customers to do something meaningful with it. That ‘meaningful’ could mean to make better decisions, to build better models, to provide better insight, or to improve analysis or research.</t>
  </si>
  <si>
    <t>Aggregate Knowledge</t>
  </si>
  <si>
    <t>Advertising, Big Data, Predictive Analytics, Risk Management</t>
  </si>
  <si>
    <t>Aggregate Knowledge (AK) is the only media intelligence company that offers advertisers and agencies an exact science to pinpoint where to reach highest performing customers in a single platform. AK’s patented media intelligence platform (MIP) is the only data management solution that combines both media and audience data, enabling marketers to most effectively allocate media dollars, resulting in increased reach, higher sales and dramatically improved media spend efficiency.</t>
  </si>
  <si>
    <t>AGI Innovations Inc.</t>
  </si>
  <si>
    <t>8/29/2013</t>
  </si>
  <si>
    <t>AGI Innovations is a developer of an advanced, general-purpose natural language intelligence engine. The Company was founded in August 2013 with the goal of developing and commercializing intelligence engines based on artificial general (AGI) theory.</t>
  </si>
  <si>
    <t>AGI Japan</t>
  </si>
  <si>
    <t>Artificial Intelligence, Product Research</t>
  </si>
  <si>
    <t>6/1/2006</t>
  </si>
  <si>
    <t>Agile Algorithms</t>
  </si>
  <si>
    <t>Cloud Computing, Machine Learning, Software</t>
  </si>
  <si>
    <t>11/1/2009</t>
  </si>
  <si>
    <t>Agile Data Decisions LLC</t>
  </si>
  <si>
    <t>Big Data, Data Integration, Data Mining, Machine Learning</t>
  </si>
  <si>
    <t>Houston, Texas, United States</t>
  </si>
  <si>
    <t>4/24/2016</t>
  </si>
  <si>
    <t>Agile Data Decisions offers its users with machine learning-based data management services. It develops machine learning solutions for organizations that needs to extract value from their legacy documents and datasets. The company also develops web platforms that brings unstructured documents such as PDFs and images to the same level of information accessibility as structured data stores. The machine learning driven platform gives power to the users in customizing it to extract key information from their documents on a large scale and to maintain an active link between their documents and their structured data. The technology is applicable to industries such as insurance, finance, government, manufacturing, and transportation. Agile Data Decisions is a U.S.-based company that was founded in 2016 by Jacques Micaelli, Henri Blondelle, and Amit Juneja.</t>
  </si>
  <si>
    <t>Agile Iron</t>
  </si>
  <si>
    <t>Agile Iron is part of a new wave of robotics companies bringing technologies from the lab into the mainstream. Capabilities like machine vision, autonomous planning, and safety around humans, are opening up new opportunities to a robotics industry that had become stuck in a rut over the last four decades.</t>
  </si>
  <si>
    <t>Agile Robots</t>
  </si>
  <si>
    <t>Artificial Intelligence, Industrial Automation, Robotics</t>
  </si>
  <si>
    <t>Gilching, Bayern, Germany</t>
  </si>
  <si>
    <t>Agile Robots is an intelligent robot system development and application service provider, dedicated to the development and application of intelligent robot systems. The core products include 7-degree-of-freedom lightweight arm and general-purpose robot controller. , robot vision system, etc.</t>
  </si>
  <si>
    <t>Agile Sports Analytics</t>
  </si>
  <si>
    <t>Analytics, Big Data, Consulting, Information Technology, Machine Learning, Software, Sports</t>
  </si>
  <si>
    <t>Gainesville, Florida, United States</t>
  </si>
  <si>
    <t>10/18/2017</t>
  </si>
  <si>
    <t>Sports data is increasing at a staggering pace. And teams of all levels are utilizing analytics to gain a competitive edge. Problem is, teams don’t have a process to effectively manage the growth of their data. Their analytics programs aren’t being translated to the players responsible for delivering the results. And teams struggle to find role players that fit their identity and improve team performance. Agile Sports Analytics offers the first turn-key sports management system designed to help coaches execute their strategy and General Managers find players that add the most value. It’s like fantasy sports, but for players and coaches. And it’s based on principles used by thousands of successful teams around the world to build synergy and execute strategy. The Agile Sports Framework adapts to any team’s existing analytic program, it benefits coaches, players, analysts, and decision makers, it can help any team execute its game plan, and is perfect for any team that wants to get the most out of their data. And Agile Sports Analytics is highly scalable with a business model that includes 8 revenue streams...in an industry that is set to explode to $15 billion by 2023. It’s a complete game changer.</t>
  </si>
  <si>
    <t>Agile Stacks</t>
  </si>
  <si>
    <t>Artificial Intelligence, Cloud Computing, Cloud Infrastructure, Data Center Automation, Infrastructure, Machine Learning, Open Source, Software</t>
  </si>
  <si>
    <t>Agile Stacks provides DevOps automation platform for cloud infrastructure and machine learning. We help companies to accelerate software delivery and data science with composable, automated stacks.  Agile Stacks Machine Learning Stack allows to automate the entire data science workflow, from data ingestion and preparation to deployment and ongoing operations.</t>
  </si>
  <si>
    <t>Agilean Solutions Private Limited</t>
  </si>
  <si>
    <t>Artificial Intelligence, Enterprise Applications, Natural Language Processing, SaaS, Software</t>
  </si>
  <si>
    <t>4/22/2016</t>
  </si>
  <si>
    <t>Agilean is a SaaS based Enterprise project management tool for small and medium IT company for different verticals. It is a highly customizable and user-friendly tool, that's able to set your automated Kanban work-flow process in 2 mins with over 50 built-in-templates. With Agilean, automation of workflow lets you not only speed up but also improve existing assignments based on your organization’s or your clients’ needs. Agilean (integration of both Lean and Agile) enables project planning, execution, monitoring, control and continuous learning for a variety of software and other industry vertical projects.  For an organization that's using Agilean, immediate tangible benefits include Flow efficiency, reduced cycle time, meeting time to market opportunities, full transparency, continuous learning, short feedback loops, delivering high-performance applications, thus enhancing customer satisfaction and increasing revenue leading to robust revenue growth.</t>
  </si>
  <si>
    <t>AgileTech Viet Nam Limited Company</t>
  </si>
  <si>
    <t>Artificial Intelligence, Blockchain, Information Technology, Mobile Apps, Software, Web Development</t>
  </si>
  <si>
    <t>AgileTech is a quality software Company. We are a group of dynamic and talented programmers. Our company was founded in 2015, and until now, we have accomplished more than 80 projects for customers from more than 10 countries. We offer technical assistance to companies- especially Start-ups. Some of our services: • Website/ Mobile app development • AI/Big Data Services • Blockchain Services • Testing Services • Digital Transformation</t>
  </si>
  <si>
    <t>Agilify Automation</t>
  </si>
  <si>
    <t>Information Technology, Intelligent Systems, Productivity Tools</t>
  </si>
  <si>
    <t>Agilify Automation is an intelligent automation company that develops automation platforms and services that improve business processes. It helps companies combine intelligent automation solutions with their people to realize real benefits in efficiency, cost, and business impact. Its digital workforce solutions include its automation academy, automation assurance, and automation delivery groups, each providing the knowledge and know-how to help customers embrace these new technologies. Agilify Automation's team serves global business service organizations across all industry verticals. It was founded on 2017 and is headquartered in Indianapolis, Indiana.</t>
  </si>
  <si>
    <t>Agilingua  LLC.</t>
  </si>
  <si>
    <t>Artificial Intelligence, Information Technology, Internet, Internet of Things, Software</t>
  </si>
  <si>
    <t>Astoria, New York, United States</t>
  </si>
  <si>
    <t>5/1/2006</t>
  </si>
  <si>
    <t>Agilitix AI</t>
  </si>
  <si>
    <t>agilitix.ai is an Artificial Intelligence (AI) analytics platform that can crunch millions of data points and turn them in actionable insights in real-time.</t>
  </si>
  <si>
    <t>Agility Pharmaceuticals</t>
  </si>
  <si>
    <t>Artificial Intelligence, Pharmaceutical</t>
  </si>
  <si>
    <t>Belmont, California, United States</t>
  </si>
  <si>
    <t>Agiliza.Aí</t>
  </si>
  <si>
    <t>Artificial Intelligence, Information and Communications Technology (ICT), Information Services, Information Technology, Machine Learning</t>
  </si>
  <si>
    <t>Startup genuinely Brazilian, we help event producers to be more productive and create incredible experiences. In a simple way, we connect professional drivers - with high standard cars, bilinguals, etc. - to these agents for the most varied types of performance, ensuring the total terrestrial logistics control of their VIP guests and speakers.</t>
  </si>
  <si>
    <t>Agilize Europe Srl</t>
  </si>
  <si>
    <t>Accounting, Enterprise Applications, Enterprise Software, Internet, Machine Learning, Software</t>
  </si>
  <si>
    <t>Milan, Lombardia, Italy</t>
  </si>
  <si>
    <t>5/31/2016</t>
  </si>
  <si>
    <t>We are an online accounting office with a faultless and highly scalable operation based on accounting software's and automated processes, and our fees will be extremely low. Innovation: OCR system and Machine Learning algorithms will classify data from invoices scanned by smartphones to produce accounting records. Software-automated processes to serve a massive number of customers with a lean team, higher quality, and low costs if compared to a traditional accounting office.</t>
  </si>
  <si>
    <t>Agilos</t>
  </si>
  <si>
    <t>B2B, Consulting, Financial Services, Information Technology, Machine Learning</t>
  </si>
  <si>
    <t>Brussels, Brussels Hoofdstedelijk Gewest, Belgium</t>
  </si>
  <si>
    <t>Agilos’ mission is to help businesses to become more competitive and agile through a smarter and better use of their data. They do this by providing a best-of-breed platform that enables companies to take better decisions. Through their training, coaching and expertise, they help them realize a short time to value and maximize the ROI of their business intelligence journey. Agilos’ core competence is the design and development of reporting and analysis solutions, based on Qlik, a leading business intelligence and analytics platform. The core technologies they use are Qlik, Alteryx and Metric Insights. They help you better understand the past, manage the present and predict the future. In an easy way, while providing seamless integration with existing platforms and applications. And, with a return on investment you’ve never experienced before. Agilos also offers ready-to-use reporting and dashboard solutions for specific industries such as Healthcare and Financial Services, and for different functions, including HR, finance and accounting.</t>
  </si>
  <si>
    <t>Aginap</t>
  </si>
  <si>
    <t>Artificial Intelligence, Digital Marketing, Marketing, Marketing Automation, PaaS</t>
  </si>
  <si>
    <t>11/29/2017</t>
  </si>
  <si>
    <t>Aginap is a startup of Marketing automation. We're specialized in artificial intelligence based PaaS for automating social media marketing. Our first product named as the startup, allows you to automate everything on Facebook, Messenger and Instagram thanks to robots. This is the automation of likes, messages and comments ... Indeed, african companies have thousands of contacts on Facebook for example, but it is impossible to contact them all to inform them of our products, services or promotions. It is very important for any business to successfully send messages to their customers and leads at the right time and in the best way. With the arrival of conversational assistants, businesses can successfully maintain contact with their contacts. Aginap allows companies to integrate a Chatbot Messenger on their Facebook pages to make a conversion with visitors to their Facebook pages. The latter will discover the visitors, their products / services until the purchase and this instantly. Sending Facebook messages in bulk, automating comments and deploying a chatbot Messenger without coding will never have been easier. They can also shedule the posts on facebook in authorized format by Facebook.</t>
  </si>
  <si>
    <t>Aginity</t>
  </si>
  <si>
    <t>Analytics, CRM, Marketing Automation, Predictive Analytics, Software</t>
  </si>
  <si>
    <t>Evanston, Illinois, United States</t>
  </si>
  <si>
    <t>Founded in 2005, Aginity transforms the way companies compete on analytics. Aginity Amp software enables companies to create, catalog and manage analytics as assets which can be reused consistently everywhere in the enterprise. Customers have seen significant operational cost savings and achieved improvements in business outcomes by applying the governed, reusable analytics that Amp enables. Amp software is deployed globally with the support of partners including IBM, Cloudera and Hortonworks. Aginity is a privately held software company headquartered in the Chicago area.</t>
  </si>
  <si>
    <t>Agnes Intelligence</t>
  </si>
  <si>
    <t>Artificial Intelligence, Big Data, Ediscovery, Legal, Podcast, Speech Recognition</t>
  </si>
  <si>
    <t>Brooklyn, New York, United States</t>
  </si>
  <si>
    <t xml:space="preserve">Agnes Intelligence attracts, nurtures, and partners with the best AI talent in the world.  We give our engineers the most advanced technology and infrastructure and partner with industry experts to develop and implement high-value AI solutions. </t>
  </si>
  <si>
    <t>AgNext Technologies</t>
  </si>
  <si>
    <t>Analytics, Artificial Intelligence, Computer Vision, Farming, Food and Beverage, Machine Learning, Predictive Analytics, Procurement, SaaS, Software</t>
  </si>
  <si>
    <t>Mohali, Punjab, India</t>
  </si>
  <si>
    <t>9/15/2016</t>
  </si>
  <si>
    <t>AgNext focuses on solving Food Quality, Food Safety and Food Traceability issues in agriculture and food value chain deploying its award winning Qualix Platform. Qualix uses latest technologies in computer vision, spectroscopy and IoT devices merged with AI based data sciences for instant analysis of Physical, Chemical and Ambient Quality of Food traced back to the source. AgNext's various technologies are useful for plantation companies, agricultural processors and other agriculture food chain participants to improve their profitability and marketability.</t>
  </si>
  <si>
    <t>Agnito Labs</t>
  </si>
  <si>
    <t>Artificial Intelligence, Education, Information Technology, Software</t>
  </si>
  <si>
    <t>10/31/2014</t>
  </si>
  <si>
    <t>Uses analytics and machine learning to help people understand and change the way they communicate over email.</t>
  </si>
  <si>
    <t>Agolo</t>
  </si>
  <si>
    <t>Apps, Artificial Intelligence, Information Technology, Natural Language Processing, News</t>
  </si>
  <si>
    <t>12/7/2012</t>
  </si>
  <si>
    <t>Agolo summarizes information faster and with broader coverage than any human. It also uses artificial intelligence to create summaries from your information in real-time. The company helps analysts act strategically instead of processing information. Agolo’s technology replicates the ingenuity of the human mind by analyzing content through the identification of various subjects and drawing connections between them. The company’s AI platform can analyze thousands of documents and produce a summary of the five key points, specific to the reader’s interests, in real-time. Agolo was founded in 2012 and is headquartered in New York, NY, USA.</t>
  </si>
  <si>
    <t>Agora</t>
  </si>
  <si>
    <t>Artificial Intelligence, Construction, Logistics, SaaS, Supply Chain Management</t>
  </si>
  <si>
    <t>1/31/2018</t>
  </si>
  <si>
    <t>Artificial Intelligence, Customer Service, Machine Learning, Natural Language Processing</t>
  </si>
  <si>
    <t>7/31/2014</t>
  </si>
  <si>
    <t>Prioritize intelligently - instantly predict urgency, churn likelihood, and resolution path based on any incoming customer message. Detect trending issues - stay on top of the most reported issues, suggestions, and new trends in real time. Suggested response - save time and deflect commonly asked questions with suggested response. Schedule a demo here -&gt;  goo.gl/YTMDf2</t>
  </si>
  <si>
    <t>Agorai</t>
  </si>
  <si>
    <t>Agorai is a global platform that provides an inventory of turnkey software solutions, technology and data needed for any company to join the AI Economy. They are making AI understandable, accessible, affordable and profitable.</t>
  </si>
  <si>
    <t>Agralogics</t>
  </si>
  <si>
    <t>Analytics, Artificial Intelligence, Geospatial, Hospitality, Information Technology, Software</t>
  </si>
  <si>
    <t>Walnut Creek, California, United States</t>
  </si>
  <si>
    <t>Agralogics is making layers upon layers of pixelated geospatial data easily and instantaneously accessible for the food ecosystem. We are on the road to giving the food ecosystem: 1. Easy access to public and personal data 2. Intuitive data visualization and insight 3. Actionable intelligence to drive decisions 4. Indispensable predictive analytics capabilities</t>
  </si>
  <si>
    <t>Agreemint</t>
  </si>
  <si>
    <t>Artificial Intelligence, Financial Services, Information Technology, Insurance, Legal Tech</t>
  </si>
  <si>
    <t>Agreemint offers SAAS AI platform that helps business stakeholders save time and money in closing two party business contracts. Through an innovative AI mediator algorithm, Agreemint AI allows any two parties to come together, set preferences, rank weight those preferences, and generate a successful two-party contract -without the redlines.</t>
  </si>
  <si>
    <t>Agremo</t>
  </si>
  <si>
    <t>Agriculture, Artificial Intelligence, Computer Vision, Machine Learning, SaaS, Software</t>
  </si>
  <si>
    <t>Beograd, Vojvodina, Serbia</t>
  </si>
  <si>
    <t>Agremo offers a cloud-based software platform that performs analytics from aerial imagery using computer vision and machine learning technologies to provide crop intelligence for better management of agricultural processes. Agremo is used by agribusinesses, crop growers, and anyone interested in plant status and health.</t>
  </si>
  <si>
    <t>Agri360</t>
  </si>
  <si>
    <t>Agriculture, AgTech, Blockchain, Farmers Market, Farming, Information Technology, Machine Learning, Software</t>
  </si>
  <si>
    <t>8/2/2018</t>
  </si>
  <si>
    <t>Agri360 is a digital marketplace that connects farmers directly to markets. It does three things: 1. Create a farmer's digital identity on the blockchain. 2. Send relevant agronomic information to farmers 3. Connect farmer to the right suppliers and commodity buyers to  help build the transaction history In short, Agri360 connects farmer, suppliers, buyers, and intermediaries to create value for everyone in the value chain.</t>
  </si>
  <si>
    <t>AgriBot</t>
  </si>
  <si>
    <t>Agriculture, Artificial Intelligence, Information Technology, Machine Learning, Software</t>
  </si>
  <si>
    <t>Chennai, Tamil Nadu, India</t>
  </si>
  <si>
    <t>2/1/2019</t>
  </si>
  <si>
    <t>AgriBot, an AI-based chatbot/virtual assistant for Agri-Business and Farmers. The bot will be available in platforms like WhatsApp, Web, Facebook messenger and SMS to bring enormous agriculture knowledge at the fingertips.  Right now the agricultural information is fragmented and hidden inside various sources like Government Agricultural websites, Newspapers, Magazines, Agricultural Universities (like ICAR) etc.  AgriBot will be consolidating all the information and present them via the Chatbot. There is a large number of Agri-Business and farmers in India who do business on small-scale, medium-scale and large-scale and communicating information to them is a hefty task. Farmers and Agri businesses located in remote villages are specifically less educated about the commodity prices, weather or latest advancements in seeds, manure, fertilisers, pesticides, soil improvement, etc Smartphones and the internet are at their cheapest and affordable right now.  AgriBot aspires to be useful by providing them useful information easily within a few taps. Since Agribot lives on popular platforms like WhatsApp and Facebook, it will be much easier to access the information via these platforms, instead of visiting a website or downloading apps. During our research with the help of TNAU (Tamil Nadu Agricultural University), we found marketing or getting rice price for their produce is the biggest challenge faced by the farmers and agribusinesses. So our primary focus is to provide up to date commodity prices from different markets in India.  Agribot will also provide weather updates and the will be able to answer questions to common problems</t>
  </si>
  <si>
    <t>Agric Wallet</t>
  </si>
  <si>
    <t>Agriculture, Big Data, Financial Services, Machine Learning, Payments</t>
  </si>
  <si>
    <t>Kampala, Kampala, Uganda</t>
  </si>
  <si>
    <t xml:space="preserve">We are changing the way smallholder farmers - manage their payment risk, Agro processors - manage their supplychain Insolvency Risk and sponsors - originate and grow their Trade Finance portfolio. Agric Wallet is a FinTech platform focused on risk management in the supply chain through customer profiling, smart contracts and digital collateral receipts. We aim to originate quality trade finance opportunities, finance the most likely to grow our income while continually improving our ability to collect and recycle capital. </t>
  </si>
  <si>
    <t>Agricolus</t>
  </si>
  <si>
    <t>Agriculture, AgTech, Internet of Things, Machine Learning, Predictive Analytics, SaaS</t>
  </si>
  <si>
    <t>Perugia, Umbria, Italy</t>
  </si>
  <si>
    <t>2/20/2017</t>
  </si>
  <si>
    <t>AGRICOLUS is a cloud applications ecosystem for precision farming with multiple purposes: disease awareness and forecasts, crop monitoring, decision support system for treatments and fertilizers, farm management and end to end traceability bringing valuable information to final users. It is already on the market and multinational agroholding companies, medium-big farms, association of farmers and government are using it successfully.</t>
  </si>
  <si>
    <t>AgriConnected</t>
  </si>
  <si>
    <t>Agriculture, AgTech, Artificial Intelligence, Computer, Farming, Information Technology, Internet, Internet of Things, Machine Learning, Software</t>
  </si>
  <si>
    <t>AgriConnected is a startup bringing innovation and technology to transform the Brazilian agribusiness. The company is helping small and medium-sized growers on the management of field activities and optimization of their fleet of machines. Using artificial intelligence, cultivation information, and geolocation, the application makes recommendations of best practices and calculates the time and cost for the farm operation, helping growers in real-time in their day-to-day decision making. AgriConnected was founded in 2017 and is based in Sao Paulo, Brazil.</t>
  </si>
  <si>
    <t>agrilution</t>
  </si>
  <si>
    <t>Agriculture, AgTech, Artificial Intelligence, Farming, Internet of Things, Personal Health, Smart Home</t>
  </si>
  <si>
    <t>agrilution is developing smart devices to grow fresh, healthy food in your home.</t>
  </si>
  <si>
    <t>AgriPredict</t>
  </si>
  <si>
    <t>Agriculture, AgTech, Analytics, Artificial Intelligence, Business Intelligence, Farming, Machine Learning</t>
  </si>
  <si>
    <t>Lusaka, NA - Zambia, Zambia</t>
  </si>
  <si>
    <t>9/16/2016</t>
  </si>
  <si>
    <t>AgriTalk Technology Inc.</t>
  </si>
  <si>
    <t>Agriculture, AgTech, Artificial Intelligence, Biotechnology</t>
  </si>
  <si>
    <t>AgriTalk provide precision agricultural solution by customizing soil microbiome AI and build up bio-finger print for arable lands. By scientific-driven analysis, we recommend suitable fertilizing decisions for farmers to ensure soil healthy while providing sufficient nutrients for crops.</t>
  </si>
  <si>
    <t>Agriw</t>
  </si>
  <si>
    <t>Agriculture, Analytics, Artificial Intelligence, Internet, Robotics, Software</t>
  </si>
  <si>
    <t>Óbidos, Leiria, Portugal</t>
  </si>
  <si>
    <t>7/10/2017</t>
  </si>
  <si>
    <t>Agriw works as a specialized provider on agricultural services. It centralizes on the software development and consulting, internet applications design and development of sensors networks. Also operates on the creation of technical content for agricultural producers and technicians.  Agriw is committed to a differentiation strategy, through the provision of services and the development of its own products with unique characteristics offering exclusive advantages directed to the needs of companies.  Agriw has an online community - the Agrozapp Community - which is the first of a series of products under the brand Agrozapp. Those products are for production management, and they are under development.</t>
  </si>
  <si>
    <t>Agrize</t>
  </si>
  <si>
    <t>Agriculture, AgTech, Artificial Intelligence</t>
  </si>
  <si>
    <t>Joinville, Santa Catarina, Brazil</t>
  </si>
  <si>
    <t>5/10/2016</t>
  </si>
  <si>
    <t>Agrize improves the efficiency and productivity of agricultural businesses by empowering farmers with unprecedented access to agronomic knowledge, situational intelligence for timely actions on fields and crops using a unique combination of multispectral images for air monitoring and artificial intelligence.</t>
  </si>
  <si>
    <t>AgroBI by Horos.Tech</t>
  </si>
  <si>
    <t>Agriculture, AgTech, Artificial Intelligence, Big Data, Business Intelligence, Machine Learning, Predictive Analytics</t>
  </si>
  <si>
    <t>12/12/2016</t>
  </si>
  <si>
    <t>Horos.tech, decision support system for agribusiness based on machine learning to reduce risks and form recommendations at field-level to increase profitability of the business.</t>
  </si>
  <si>
    <t>Agrograph</t>
  </si>
  <si>
    <t>Agriculture, Artificial Intelligence, Information Technology</t>
  </si>
  <si>
    <t>Madison, Wisconsin, United States</t>
  </si>
  <si>
    <t xml:space="preserve">Agrograph Inc., is a global platform for field-scale predictive modeling that delivers accurate and timely information on crop yields, land suitability, risk management and other agricultural production information by combining satellite observations, weather data and machine learning algorithms into field-scale forecasts. </t>
  </si>
  <si>
    <t>Agrointeli</t>
  </si>
  <si>
    <t>Agriculture, AgTech, Artificial Intelligence, Machine Learning, SaaS</t>
  </si>
  <si>
    <t>Campo Grande, Sao Paulo, Brazil</t>
  </si>
  <si>
    <t>Agrointeli is a digital agriculture company that helps farmers make decisions based on real numbers of their crops in a sustainable way. It link sensors, weather data, and an online application to generate information for precision agriculture. From this information, Agrointeli performs data analysis using artificial intelligence techniques and generates recommendations to the farmer's decision-making.</t>
  </si>
  <si>
    <t>Agrolabs</t>
  </si>
  <si>
    <t>AgTech, Artificial Intelligence, Internet of Things, Robotics</t>
  </si>
  <si>
    <t xml:space="preserve">Utilising IoT, robotics and AI to help farmers achieve a full control over the growing process. Our products easily integrate into the established growing process to achieve higher cost efficiency, superior yields and improved quality of crops.  </t>
  </si>
  <si>
    <t>Agronnabis</t>
  </si>
  <si>
    <t>AgTech, Analytics, Artificial Intelligence</t>
  </si>
  <si>
    <t>Agronnabis specializes in developing artificial intelligence pest decision-making tools.  The company features AgroMind solution that requires no expert scouting or tailor-made hardware and provides instantaneous plant protection and crop management recommendation while considering plant nutritional status and activity of pest natural enemies.</t>
  </si>
  <si>
    <t>Agroop</t>
  </si>
  <si>
    <t>AgTech, Big Data, Farming, Internet of Things, Machine Learning, SaaS, Software</t>
  </si>
  <si>
    <t>Sintra, Lisboa, Portugal</t>
  </si>
  <si>
    <t>8/5/2014</t>
  </si>
  <si>
    <t>A combined and highly scalable software + IoT device solution to help farmers to monitor their crop's water needs and to prevent risk factors, such us, pests, diseases and fungi.</t>
  </si>
  <si>
    <t>Agrosphere</t>
  </si>
  <si>
    <t>Aerospace, Artificial Intelligence, Internet of Things</t>
  </si>
  <si>
    <t>Mexico City, Distrito Federal, Mexico</t>
  </si>
  <si>
    <t>Agrosputnik</t>
  </si>
  <si>
    <t>AgTech, Artificial Intelligence, Machine Learning, SaaS</t>
  </si>
  <si>
    <t>Moscow, Moscow City, Russian Federation</t>
  </si>
  <si>
    <t>12/1/2016</t>
  </si>
  <si>
    <t>AgroTribe</t>
  </si>
  <si>
    <t>AgroTribe is an AI based technology start-up working on designing world's most advanced end to end Agri supply chain. their Custom developed platform enables technology driven instant quality grading and smart inventory management and help reduce wastage.</t>
  </si>
  <si>
    <t>Agrowiz</t>
  </si>
  <si>
    <t>AgTech, Artificial Intelligence, Big Data</t>
  </si>
  <si>
    <t>Caesarea, Hefa, Israel</t>
  </si>
  <si>
    <t>Agrowiz provides production, decision support, and management tools for vertical poultry integrators. It features Big-Data tools, management tools, and planning and decision support tools for production &amp; operations optimization.  The company aims to become the benchmark platform for poultry production and processes optimization.</t>
  </si>
  <si>
    <t>Agrud</t>
  </si>
  <si>
    <t>Analytics, Artificial Intelligence, Financial Services, Market Research</t>
  </si>
  <si>
    <t>9/10/2014</t>
  </si>
  <si>
    <t>Agrud is a Fintech startup developing Artificial Intelligence for the Financial Industry. We are breaking new grounds in curating relevant information using Natural Language Processing and Natural Language Generation. Our initial focus is on Wealth Management. We are applying quantitative analytical tools to curated data and using cloud technology to create speed and efficiency, Agrud provides relevant market information personalised for the individual investor or customised for the enterprise user. Made customized analytics for US stock market investors on major indexes -Nasdaq100, Dow30, SP500, SP400, Russell1000, Russell2000, etc.</t>
  </si>
  <si>
    <t>agryo</t>
  </si>
  <si>
    <t>AgTech, Artificial Intelligence, Big Data, FinTech, Peer to Peer</t>
  </si>
  <si>
    <t>Brasilândia, Distrito Federal, Brazil</t>
  </si>
  <si>
    <t>8/29/2018</t>
  </si>
  <si>
    <t>The agryo company is a Data Driven Blockchain Peer-to-Peer and Marketplace Lending platform which connects farmers to lenders and investment funds over the internet to provide capital access to the 500 million farmer families outside of financial infrastructure.  The agryo work to solve the absence of financial services in the agribusiness, especially for small holders farmers. There are 500 million families which relay on agriculture to survive and this is the major focus of action of agryo.  However to build this solution we need to generate the risk and credit profile of each one of farmers and their land in use. To do that we apply the data driven engine called CEOS (with satellite data, weather forecast, soil maps, deforestation and others) to produce these scores. Our ecosystem is data driven using our cloud based data engine which provide the all process of compliance about environmental and agronomic terms for the crop field (previous to loan concession) and the credit scores and risk assessment for the crop field and the farmer profile. And during the loan our data engine provide a continuous crop monitoring to avoid fraud and to guarantee the insurance contracts. All these connections are done by the identification code (one exclusive number for each farmer) in the blockchain contract and in the data engine.</t>
  </si>
  <si>
    <t>AgSine</t>
  </si>
  <si>
    <t>8/6/2018</t>
  </si>
  <si>
    <t>AgSine helps farmers acquire the latest technologies. Using satellite imagery, sensors on the field, weather data and other input sources to generate precise insights into the field, helping farmers optimize the use of their inputs, and increase their yield.</t>
  </si>
  <si>
    <t>Agsmartic Technologies Pvt. Ltd.</t>
  </si>
  <si>
    <t>Agriculture, AgTech, Artificial Intelligence, Internet of Things</t>
  </si>
  <si>
    <t>Noida, Uttar Pradesh, India</t>
  </si>
  <si>
    <t>9/9/2017</t>
  </si>
  <si>
    <t>IoT and Data Centric Approach to Agriculture.</t>
  </si>
  <si>
    <t>Agsol</t>
  </si>
  <si>
    <t>Agriculture, Farming, Machine Learning, Renewable Energy</t>
  </si>
  <si>
    <t>Wan Chai, Hong Kong Island, Hong Kong</t>
  </si>
  <si>
    <t>Agsol is an award winning social business incorporated in 2016 by long-term collaborators and friends, Matt Carr and Greg Denn. Combined, they have spent more than 30 years working in the agricultural and renewable energy sectors across three continents.</t>
  </si>
  <si>
    <t>AgTechEDGE</t>
  </si>
  <si>
    <t>Education, Human Resources, iOS, Machine Learning, Mobile</t>
  </si>
  <si>
    <t>Norwalk, Ohio, United States</t>
  </si>
  <si>
    <t>1/2/2018</t>
  </si>
  <si>
    <t>The Controlled Environment Agriculture sectors have a BIG challenge, finding skilled workers at all levels of the enterprise. Individuals who want a faster path to a CEA career have few avenues to gain skills and hands-on experience.   This lack of skilled labor is the largest bottleneck for the industry globally. AgTechEDGE’s SaaS business model is designed to scale quickly, and in multiple languages, taking industry-curated training and certificates via mobile devices directly to CEA professionals at all levels (entry to certificate to professional development) as well as hands-on internships. Capturing the power of AI/algorithm- based learning, our learning platform provides worker/students with immediate feedback to track mastery while providing employers with data analytic based decision-making. CEA needs to mimic the success of the other industries ranging from culinary arts to high tech. It is time for the CEA  industry to have its own premiere “go to” training organization</t>
  </si>
  <si>
    <t>Agua AI</t>
  </si>
  <si>
    <t>Artificial Intelligence, Ethereum, Machine Learning</t>
  </si>
  <si>
    <t xml:space="preserve">Agua AI aims to become a fully autonomous AI that can automatically find and patch security vulnerabilities in software with almost zero human input. Agua AI started with Java code as a plugin in your native editor fixing bugs like Out of Bound Errors, Empty Catch Blocks, Null Pointer Exceptions, Memory Leaks, etc.. We are now training with Ethereum based Solidity and Haskell to rid the event of any malicious hacks/heists of money that have been done in the past. Agua AI is the first AI that will be able to not only automatically find vulnerabilities but is also able to automatically patch with one click. </t>
  </si>
  <si>
    <t>AHA for Sale</t>
  </si>
  <si>
    <t>Intelligent Systems, SaaS</t>
  </si>
  <si>
    <t>Consumer intelligence SaaS specialist.</t>
  </si>
  <si>
    <t>AHACRAFT</t>
  </si>
  <si>
    <t>Artificial Intelligence, Consulting, Information Technology, Software</t>
  </si>
  <si>
    <t>Nibancho, Tokyo, Japan</t>
  </si>
  <si>
    <t>8/18/2015</t>
  </si>
  <si>
    <t>AHACRAFT is a technology group that specializes in the search for knowledge and the depth of knowledge. It offers Consulting business in AI engineering, IT strategy planning, intelligent IT engineering, and second opinion on IT strategy, Software development business that includes schedule adjustment cloud service, smartphone, web, PC application development, recommendation engine development, trial production of IoT mockup, and also Language processing utilization research that includes natural language processing, text mining, FAQ response algorithm, mail analysis algorithm. It was founded in 2015 and is located in Nibancho, Tokyo, Japan.</t>
  </si>
  <si>
    <t>AHEAD Medicine</t>
  </si>
  <si>
    <t>Analytics, Artificial Intelligence, Biotechnology, Health Care</t>
  </si>
  <si>
    <t>Berkeley, California, United States</t>
  </si>
  <si>
    <t>11/1/2019</t>
  </si>
  <si>
    <t>AHEAD medicine focuses on the development and application of AI enabled diagnostic and disease assessment tools to blood cancer treatment. We have developed leukemia cell detection models which allow physicians to identify abnormal cases promptly and avoid delays in clinical decisions such as whether to proceed with a bone marrow transplant or not. Our vision is to enable AI aided clinical decision making in the blood cancer treatment for every physician and to identify, with greater ease, optimization paths to better treatment strategies. We are looking to establish collaborations with hospitals and industrial partners in order to conduct validation studies in preparation for diagnostic regulatory submissions to the FDA. We are also seeking potential strategic alliances to co-develop additional models for leukemia or lymphoma clinical decision support.</t>
  </si>
  <si>
    <t>Ahla Jaw Trading</t>
  </si>
  <si>
    <t>Ahmadeus Technology Boutique</t>
  </si>
  <si>
    <t>Artificial Intelligence, Consulting, Information Technology, Mobile, Software</t>
  </si>
  <si>
    <t>Manhattan, New York, United States</t>
  </si>
  <si>
    <t>8/1/2010</t>
  </si>
  <si>
    <t>Ahmadeus technology boutique has provided clients with a broad depth of technical expertise and a focus on delivering optimal performance. Companies turn to us when they need a niche company capable of performing critical tasks. We are a trusted partner with a track record of proven results. We have over 60 mobile apps in  delivered for our clients and a number of proprietary systems used globally. Recognizing the dynamic nature of technology, and the constant evolution in our world, we have been trusted by our clients to provide R&amp;D services, MVP product development, C suite executive consulting, technology discovery and advisory. Working in disruptive technologies, mobile, cloud computing, machine learning and artificial intelligence.</t>
  </si>
  <si>
    <t>Ahord.com - cognitive bias mitigator</t>
  </si>
  <si>
    <t>Artificial Intelligence, FinTech, Machine Learning, Personal Finance, Virtual Assistant</t>
  </si>
  <si>
    <t>Ahord is your personal decision fitness trainer, that applies artificial intelligence to identify your decision-making mistakes and mitigate cognitive biases via edu-game chat-bot, suggesting you personal financial insights.</t>
  </si>
  <si>
    <t>Ahoy.Ai</t>
  </si>
  <si>
    <t>Artificial Intelligence, Email, Information Services, Information Technology, Scheduling, Service Industry</t>
  </si>
  <si>
    <t>Ahoy.Ai is an AI-powered personal assistant that supports its users in scheduling meetings and appointments automatically.</t>
  </si>
  <si>
    <t>Ahura AI</t>
  </si>
  <si>
    <t>Artificial Intelligence, EdTech, Education, SaaS</t>
  </si>
  <si>
    <t>Ahwenepa Ltd</t>
  </si>
  <si>
    <t>Artificial Intelligence, Augmented Reality, Big Data, E-Commerce Platforms, Fashion, Marketplace, Predictive Analytics</t>
  </si>
  <si>
    <t>6/15/2015</t>
  </si>
  <si>
    <t>Ai +strategy</t>
  </si>
  <si>
    <t>Artificial Intelligence, Internet of Things, Machine Learning, Small and Medium Businesses, Software</t>
  </si>
  <si>
    <t>8/15/2016</t>
  </si>
  <si>
    <t>Since our inception AI +Strategy has delivered custom AI solutions to clients across the US and around the World. From small scale proof of concepts to complex enterprise adoptions we leverage an unparalleled network of developers and system architects to design and deliver a complete and enduring solution. Our client-centered approach and consultative process ensure both timely delivery and 100% satisfaction, fulfilling our commitment to our industry partners. We are partners with six firms (1,600 developers and three unique data science teams at present) that take on some of our projects for machine learning and data science, chatbots, virtual agents and UX/UI design. We have two partners dedicated solely to IBM Watson solutions assisting in the development of complex or large-scale solutions. Whether creating a simple chatbot or a highly complex AI business application, choosing AI +Strategy provides access to industry expertise and assures quality delivery that will fulfill your needs today and down the road  wherever that road might take you. AI +Strategy is an IBM Business Partner and IBM Global Entrepreneur Alumni. We are business partners with Google, AWS, and Microsoft, we are developers for NVIDIA and Facebook, and we are a Y-Combinator School alum.</t>
  </si>
  <si>
    <t>AI Academy</t>
  </si>
  <si>
    <t>AI Academy is a programming learning service that can learn Python and AI. The learner can acquire the necessary skills efficiently while making what he wants to create. Intermediate users can contribute to the development of AI personnel by selling their own data analysis and AI-specific content. It is located in Tokyo, Japan.</t>
  </si>
  <si>
    <t>Ai Assist</t>
  </si>
  <si>
    <t>Artificial Intelligence, Financial Services, Information Technology, Marketing</t>
  </si>
  <si>
    <t>AI Assist specializes in providing clients with sales and marketing ArtificialIntelligence (AI) technology to improve their business. AI Assist is the exclusive channel partner within the Lending andFinance industry for Conversica - the leader in conversation driven AI.  This award winning technology was voted #1 App forSalesforce at Dreamforce 2017 and is the only AI tool that provides a humanized two way dialogue.  Creating a customized experience that aligns to your business process and objectives. Supplying an AI sales assistant that will be the most valuable and reliable employee in your organization. AI Assist has industry expertise in Lending, Banking, Finance, Wealth Management, and PaymentProcessing with defined best practices that can help transform your organization.</t>
  </si>
  <si>
    <t>AI Assisted Learning</t>
  </si>
  <si>
    <t>Artificial Intelligence, E-Learning, Information Technology</t>
  </si>
  <si>
    <t>Cheltenham, Gloucestershire, United Kingdom</t>
  </si>
  <si>
    <t>MyBrian provides users with a uniquely innovative way of mining the internet to support their aspirations. With a plethora of information available to us through the internet Brian puts users in control by keeping them organised and motivated to learn new skills or strengthening existing knowledge. Using AI mixed with cognitive science the app uses digital nudging techniques at predefined times to keep the user on track. Brian allows you to make notes and organise links to articles, blogs and videos on your chosen subject by collating them onto a board. The user has full control over reminders and nudges. Future features – community sharing, expert knowledge boards, desktop version.</t>
  </si>
  <si>
    <t>Ai Automotive</t>
  </si>
  <si>
    <t>Artificial Intelligence, Automotive, Machine Learning</t>
  </si>
  <si>
    <t>Ai Automotive is an artificial intelligence for the automotive industry.</t>
  </si>
  <si>
    <t>AI Benchmark</t>
  </si>
  <si>
    <t>Android, Apps, Artificial Intelligence</t>
  </si>
  <si>
    <t>AI Benchmark is an android app that measures the speed and memory requirements for several key Computer Vision AI algorithms. Among the tested solutions are Image Classification and Face Recognition methods, Neural Networks used for Image Super-Resolution, and Photo Enhancement, as well as algorithms used in autonomous driving systems. The app also includes visualizations of the algorithms’ output to help users assess the results and get a feel for the current state-of-the-art in various AI fields.</t>
  </si>
  <si>
    <t>AI Bots</t>
  </si>
  <si>
    <t>Artificial Intelligence, Information Technology, Machine Learning, Robotics, Software</t>
  </si>
  <si>
    <t>Quetta, Balochistan, Pakistan</t>
  </si>
  <si>
    <t>2/10/2018</t>
  </si>
  <si>
    <t>Artificial Intelligence Bots is a Pakistan based private company that provides Ai based bots to SMEs to gain maximum productivity. Many companies' chatbots run on messaging apps like Facebook Messenger, WeChat, WhatsApp, LiveChat, Kik, Slack, Line, Telegram, or simply via SMS. They are used for B2C customer service, sales and marketing. Ai Bots simply provides customized "Artificially Intelligent Bots" to Small and Medium Enterprises operating in various industries through out the glob.</t>
  </si>
  <si>
    <t>AI Bots as a Service/AI BaaS™ - "we integrate your cognitive interfaces"</t>
  </si>
  <si>
    <t>Artificial Intelligence, Digital Marketing, Digital Signage, E-Commerce, Information Technology, Innovation Management, Machine Learning, Point of Sale, Retail Technology, Social Media Marketing</t>
  </si>
  <si>
    <t>11/7/2019</t>
  </si>
  <si>
    <t>Voice, Multilingual &amp; Bespoke AI Brains.  Your personalised avatar in 3D format &amp; 2D online. We create unique holograms of all sizes that work for you as: # Virtual Assistants # Wayfinder for FAQs # Mixed Reality publicists &amp; promoters # virtual games hosts &amp; event PR # online &amp; offline pollsters &amp; survey marketers Inhouse UX Designers, Personalised Avatars &amp; Reliable Hardware: We're partnering with EU hardware manufacturers &amp; have our own designers working 24/7 globally. Unique 3D videos designed to capture your sales &amp; marketing messages! Conversational Commerce with a personalised 3D avatar as a hologram, robot or cognitive interface: we can fully customise the bot brain to suit your immediate sales campaign &amp; long term marketing strategies. GDPR &amp; Made in Germany Standards: We follow the strictest data protection regulations. General Data Protection Regulations formulated by the European Union have become the world standard to ensure you feel safe online &amp; off. Our Mixed Reality avatars reflect this high level of cybersecurity &amp; privacy. Plug &amp; Play Yet Customised Individually: Our biggest USP is that we easily quickly customise your avatar, botify your sites &amp; then let you plug it in. No maintenance required as we manage the Bots as a Service 100% inhouse. No more uncertainty &amp; costs blow out while you trial New Tech, AI &amp; chatbot builds. We personalise, customise &amp; work at speed to ensure a seamless stress free deployment of your bespoke AI bot avatars by brief.</t>
  </si>
  <si>
    <t>Ai Build</t>
  </si>
  <si>
    <t>3D Printing, Artificial Intelligence, Manufacturing, Robotics</t>
  </si>
  <si>
    <t>Ai Build is a London based company developing Artificial Intelligence and Robotic technologies for large scale additive manufacturing. We believe additive manufacturing is the core technology for achieving a sustainable environment and a highly efficient on-demand economy. We are a team of creative and enthusiastic people with strong background in the areas of 3D printing, robotics, computer vision, machine learning, computational design and physics. We are partnering with some of the world’s most innovative companies and investors to bring our disruptive Autonomous Large Scale 3D Printing technology into a wide range of industrial applications. Our purpose is to empower factories of the future to make Manufacturing easy, smart, sustainable and affordable.</t>
  </si>
  <si>
    <t>AI Capital Advisors</t>
  </si>
  <si>
    <t>Artificial Intelligence, Consulting, Financial Services, Management Consulting, Presentations, Real Estate</t>
  </si>
  <si>
    <t>Founded along side our single family office — We are a team of business advisory and commercial real estate financial specialists, based out of New York City with offices in Greenwich, CT and Coral Gables, FL. With a background stemming from a variety of industries, including Real Estate, Banking, and Venture Capital, we are experts in business advisory and commercial real estate financing. Leveraging backgrounds from a variety of industries, the AI Capital Advisors team works with entrepreneurs, investors, and family offices in arriving at unique capital structuring, financial modeling, and real estate investment solutions. Are you ready to take your business or investment to the next level? AI Capital Advisors is your all in one business advisory answer.</t>
  </si>
  <si>
    <t>AI Collective</t>
  </si>
  <si>
    <t>Artificial Intelligence, Big Data, Blockchain, Business Intelligence, Data Mining, Information Technology, Predictive Analytics, Software</t>
  </si>
  <si>
    <t>Jakarta, Jakarta Raya, Indonesia</t>
  </si>
  <si>
    <t>AI Collective is driven by its mission to solve big challenges through a combination of Blockchain and AI-Powered Predictive Analytics. It's analytic infrastructure, ARKANA, allow its clients to structure and analyze all of their data to achieve a high level of predictive analysis to the questions that they never had solutions before. From climate change to healthcare to the unbanked, the complexity &amp; depth of the current state of problems transcend our ability as a human to find a plausible solution.  With the convergence of AI and Blockchain, it will increase beyond our human capacity to understand the mysteries of these problems and finding a solution for some of our most pressing real-world problems.</t>
  </si>
  <si>
    <t>AI Commons Foundation</t>
  </si>
  <si>
    <t>Artificial Intelligence, Education, Machine Learning, Non Profit</t>
  </si>
  <si>
    <t>AI Commons is a collective endeavor to enable universal access to the benefits of AI. Its mission is to help build an equitable, accessible, ethical, decentralized collaboration framework for AI based problem-solving for all. It aims to drive innovation in how AI is used for the common good.</t>
  </si>
  <si>
    <t>AI Commons Global Limited</t>
  </si>
  <si>
    <t>Artificial Intelligence, Cloud Computing, Computer Vision, Machine Learning</t>
  </si>
  <si>
    <t>Our Mission which we choose to accept is to advance and democratize Artificial Intelligence and make it accessible to every individual and corporate entity of all sizes everywhere on earth. We develop AI tools for developers and IoT experts to easily integrate state-of-the-art AI technologies into their new and existing systems.</t>
  </si>
  <si>
    <t>AI Community Job Board</t>
  </si>
  <si>
    <t>Artificial Intelligence, Human Resources, Information Technology</t>
  </si>
  <si>
    <t>5/1/2013</t>
  </si>
  <si>
    <t>Welcome to the AI Community Job Board We have jobs in Artificial Intelligence (AI), Machine Learning, Data Science, Engineering, Big Data Analytics, Cloud, Microsoft Azure, Programming, Business Intelligence, Development &amp; ETL across UK, EMEA &amp; APAC We are disrupting the Artificial Intelligence talent industry with our groundbreaking solutions and business ideas. We have created this Data Science, AI, Machine Learning Job Board so we can all benefit in finding the best talent on the market. Our job board has already been recognized by market leaders and we are setting the trend for industry standards. We have 3000+ subscribers to the weekly job alerts and growing. Get posting now and sign up for the latest job alerts.</t>
  </si>
  <si>
    <t>AI Construct</t>
  </si>
  <si>
    <t>Artificial Intelligence, Construction</t>
  </si>
  <si>
    <t>AI Construct provides the construction industry with AI and seamless integration of robotic equipment. To achieve intelligent automation, integration of machine learning principles is key. This allows for the efficient exchange and interpretation of data to determine the entire lifecycle of the construction process. On-site deployment of robotic equipment provides the industry with a new labour resource. The advantages are multiple, from improving health &amp; safety, to optimising the financial performance of the investment. 5D models enable the smart linking of 3D CAD components with cost and schedule information, providing stakeholders control over the project delivery timeline, including scheduling of resources and quantities.</t>
  </si>
  <si>
    <t>Ai Consultancy</t>
  </si>
  <si>
    <t>Artificial Intelligence, Consulting, Education, Information Technology</t>
  </si>
  <si>
    <t>We create Ai, machine learning, deep learning, data science solutions to help grow businesses, streamline organisations, be more productive, efficient and expand ROI</t>
  </si>
  <si>
    <t>AI CROSS</t>
  </si>
  <si>
    <t>Artificial Intelligence, Information Technology, Internet, Messaging, Mobile Apps, Social Network, Software</t>
  </si>
  <si>
    <t>AI CROSS is an internet company that uses artificial intelligence (AI) to help enterprises communicate through mobile with their customers.  AI CROSS is also a leading messaging service provider in Japan – The company has been providing 2-way SMS service since SMS interconnection between carriers has started here.  It offers carrier direct connection to all major carriers in Japan. Combining its high-quality route with our expertise in messaging in Japan, they've got range of customers including SMS aggregators, app providers, finance, HR, and so on. AOS Mobile is headquartered in Tokyo, Japan.</t>
  </si>
  <si>
    <t>AI Cubed Investments</t>
  </si>
  <si>
    <t>Artificial Intelligence, Real Estate</t>
  </si>
  <si>
    <t>Johannesburg, NA - South Africa, South Africa</t>
  </si>
  <si>
    <t>AI Cubed Investments is a privately held company and is into property investment and related activities.</t>
  </si>
  <si>
    <t>AI Data Innovations</t>
  </si>
  <si>
    <t>AI Data Innovations provides human annotation services for a variety of machine learning and AI applications.</t>
  </si>
  <si>
    <t>AI Engineers  Inc.</t>
  </si>
  <si>
    <t>Artificial Intelligence, Big Data, Consulting, Legal</t>
  </si>
  <si>
    <t>AI Ethics Lab</t>
  </si>
  <si>
    <t>AI Ethics Lab brings together researchers and practitioners from various disciplines to detect and solve issues related to ethical design in AI. Through collaboration between computer scientists, practicing lawyers and legal scholars, and philosophers, the Lab offers a comprehensive approach to ethical design of AI-related technology. Their goal is to enhance technology development by integrating ethics from the earliest stages of design and development for the mutual benefit of industry and communities. Their work aims to provide ethics guidance to researchers, developers, and legislators. Their workshops focus on various domains of AI technology and the relevant ethical issues that arise. Workshops are designed for target groups ranging from students to researchers and practitioners. They also hold the Mapping workshops—a method they developed at the AI Ethics Lab.</t>
  </si>
  <si>
    <t>AI for Good Foundation</t>
  </si>
  <si>
    <t>Artificial Intelligence, Non Profit</t>
  </si>
  <si>
    <t>Lewes, Delaware, United States</t>
  </si>
  <si>
    <t>Chartered in 2016, the AI for Good Foundation fosters activities to maximize the benefit of AI technologies for social good through the lens of global sustainable development.  To date, the unbalanced nature of incentives and funding for Artificial Intelligence research has favored commercial applications, such as defense and advertising, at the expense of altruistic applications. Artificial Intelligence research must be applied beyond these sectors — to help solve social, economic, and environmental problems — if it will benefit society to the fullest extent possible. The Artificial Intelligence for Good Foundation applies Artificial Intelligence research for global sustainable development. Their current projects are helping to advance the global sustainable development agenda — a set of goals adopted by 150 countries to end poverty, protect the planet, and ensure prosperity for all.</t>
  </si>
  <si>
    <t>AI Foundation</t>
  </si>
  <si>
    <t>Revolutionary new interfaces between humans and AI open up a whole new universe of AI-powered jobs. Truly personal AI requires deep interactions between users and AI for collaboration and training, which must be natural and more like hobby or play.</t>
  </si>
  <si>
    <t>AI Foundry</t>
  </si>
  <si>
    <t>Artificial Intelligence, Information Technology, Internet, Machine Learning</t>
  </si>
  <si>
    <t>AI Foundry transforms enterprise operations by integrating information, people and processes to enable increased insight.</t>
  </si>
  <si>
    <t>AI Grant</t>
  </si>
  <si>
    <t>Artificial Intelligence, Finance, Financial Services</t>
  </si>
  <si>
    <t>AI Grant is a non-profit, distributed AI research lab that funds brilliant minds to work on cutting-edge artificial intelligence.</t>
  </si>
  <si>
    <t>AI Hayabusa</t>
  </si>
  <si>
    <t>Hakodate, Hokkaido, Japan</t>
  </si>
  <si>
    <t>AI Hayabusa specializes in visual inspection and existing image processing using machine learning technology. The company customizes, develops and solves the optimal AI algorithm.  Through its collaboration with its affiliated companies, AI Hayabusa offers an AI solution that combines software and hardware, ranging from an optimal combination of optics, camera, and lighting, to the inspection system and facility development, for each project.</t>
  </si>
  <si>
    <t>AI Holdings Limited</t>
  </si>
  <si>
    <t>Burnham, Buckinghamshire, United Kingdom</t>
  </si>
  <si>
    <t>6/26/2018</t>
  </si>
  <si>
    <t>IMGeospatial’s AIMEE, our Automated Intelligent Multi-feature Extraction Engine, uses machine learning, AI and multi-scopic, remote-sensed imagery to create incredibly valuable Automated Business Intelligence. Rather than producing enormous amounts of raw data which users must interpret to gain insight, IMGeospatial’s AIMEE ‘Digests, Distils and Disseminates’ remote-sensed data to produce intelligence specifically created for a particular sector. By producing Automated Business Intelligence in this way, we change the way you see your world, supplying critical answers to a user’s questions and allowing them to work smarter and do better things, more efficiently.</t>
  </si>
  <si>
    <t>Ai Incube</t>
  </si>
  <si>
    <t>Analytics, Artificial Intelligence, Automotive, Logistics, Machine Learning</t>
  </si>
  <si>
    <t>Ai Incube produces and licenses granular predictions from IoT data to enterprises. Parknav, the leading product in large-scale precise parking data, is its first data stream, precisely predicting parking availability per street 24/7 in large scale. Launched in 2017 in cars in the US and Europe, and winner of SXSW Enterprise and Big Data competition, its is now available for 255 cities in North America and Europe.</t>
  </si>
  <si>
    <t>AI inside</t>
  </si>
  <si>
    <t>AI inside specializes in software development and artificial intelligence business.  The company is driven by a mission to realize the digital transformation of society. AI inside converts all information into digital data and contributes to the digital society with an algorithm.</t>
  </si>
  <si>
    <t>AI Insurance</t>
  </si>
  <si>
    <t>Artificial Intelligence, Insurance, Machine Learning, Security, Software</t>
  </si>
  <si>
    <t>10/1/2018</t>
  </si>
  <si>
    <t>AI Insurance builds claims management software for small insurance companies. By introducing digital workflows and predictive analytics into a 300-year-old space, AI Insurance is changing how claims are handled. They put the tools of the big companies in the hands of the small ones so that claims close faster, insureds get paid faster, and insurers save money.</t>
  </si>
  <si>
    <t>AI Lab One</t>
  </si>
  <si>
    <t>Artificial Intelligence, Consulting, Information Technology, Machine Learning</t>
  </si>
  <si>
    <t>Den Haag, Zuid-Holland, The Netherlands</t>
  </si>
  <si>
    <t>AI Labs</t>
  </si>
  <si>
    <t>Apps, Artificial Intelligence, Financial Services, Mobile, SaaS</t>
  </si>
  <si>
    <t>AI Labs is building an intelligence to automate Investment Advice and Portfolio Management for Financial Advisors.</t>
  </si>
  <si>
    <t>AI Lawracle</t>
  </si>
  <si>
    <t>Apps, Artificial Intelligence, Legal, Legal Tech</t>
  </si>
  <si>
    <t>AI Lawracle offers an application which automates legal services using artificial intelligence and unique algorithms.</t>
  </si>
  <si>
    <t>AI Machines Inc</t>
  </si>
  <si>
    <t>Artificial Intelligence, CRM, Enterprise Resource Planning (ERP), Natural Language Processing</t>
  </si>
  <si>
    <t>11/1/2014</t>
  </si>
  <si>
    <t>AI Machines Inc builds A.I. based Virtual Assistants and Bots for various Enterprise B2B Scenarios including Lead to Quote, Quote/Order to Cash and Time Management.       LISA is an A.I. Assistant that understands the lead and opportunity management lifecycle in a Sales Process in order to automate various Steps for Sales Reps.  She comprehends customer activities and infers things in advance.  LISA automatically extracts information from Slack Messages, incoming Customer emails and Activities logged by Sales Reps in CRM and turns them into Actionable items so that the Sales Reps can focus one thing that really matters – SELLING. LISA is NOT a domain specific A.I. Bot that has been trained using Machine Learning models just to do one thing right. LISA is powered by a Cognitive Architecture with Deep Semantic understanding based on Artificial General Intelligence (AGI or Strong AI) and Natural Language Understanding (NLU) Techniques from the leading AI Research Labs.</t>
  </si>
  <si>
    <t>Ai Mate</t>
  </si>
  <si>
    <t>Ai Mate schedules and automates a users life based on their goals.</t>
  </si>
  <si>
    <t>AI Media Group</t>
  </si>
  <si>
    <t>Artificial Intelligence, Events</t>
  </si>
  <si>
    <t>AI Medical Service</t>
  </si>
  <si>
    <t>Analytics, Artificial Intelligence, Medical</t>
  </si>
  <si>
    <t>Toshima, Tokyo, Japan</t>
  </si>
  <si>
    <t>A start-up company that develops artificial intelligence that brings together the wisdom of Japanese endoscopic specialists and contributes to the development of endoscopic medical care worldwide.</t>
  </si>
  <si>
    <t>AI Medical Systems</t>
  </si>
  <si>
    <t>Artificial Intelligence, Industrial Automation, Machine Learning, Medical</t>
  </si>
  <si>
    <t>3/4/2016</t>
  </si>
  <si>
    <t>AI Medical is a technology-led company, focused solely on the design and manufacture of dependable, life improving Artificial Intelligence and machine learning software coupled with robotic hardware that are affordable for caregivers worldwide.</t>
  </si>
  <si>
    <t>AI Merchant</t>
  </si>
  <si>
    <t>Artificial Intelligence, E-Commerce, Software</t>
  </si>
  <si>
    <t>Santiago, Region Metropolitana, Chile</t>
  </si>
  <si>
    <t>AI Merchant software detects undervalued products and allows them to be transferred into markets with higher yield. Internet sellers can use AI Merchant software to easily gain near-instant profitability with limited or no risk, while maintaining no physical inventory. Merchant operations are automated using cutting-edge Artificial Intelligence methods, or outsourced as well-definable tasks.</t>
  </si>
  <si>
    <t>AI merging health</t>
  </si>
  <si>
    <t>Artificial Intelligence, Health Care, Medical</t>
  </si>
  <si>
    <t>12/6/2017</t>
  </si>
  <si>
    <t>Artificial Intelligence merging health topics</t>
  </si>
  <si>
    <t>AI Messenger</t>
  </si>
  <si>
    <t>Artificial Intelligence, Messaging, Software</t>
  </si>
  <si>
    <t>Shibuya, Kanagawa, Japan</t>
  </si>
  <si>
    <t>7/1/2016</t>
  </si>
  <si>
    <t>AI Messenger is an AI chatbot tool for customer support business. It provides fast improvement with chat operator and chatbot hybrid support. AI Messenger only supports LINE Customer Connect full function and provides a consultant team to support the entire process of introduction such as scenario design and improved operation. In addition, AI Messenger enables cross-platform approach.</t>
  </si>
  <si>
    <t>AI Motion  Inc.</t>
  </si>
  <si>
    <t xml:space="preserve"> Creator of Mobile Apps using Advanced AI and Computer Vision for Awesome Action Videos, including the apps Telemetry and Audio for GoPro, and Telemetry Camera for iOS.</t>
  </si>
  <si>
    <t>AI Motion Sports</t>
  </si>
  <si>
    <t>Artificial Intelligence, Sports</t>
  </si>
  <si>
    <t>11/13/2018</t>
  </si>
  <si>
    <t>AIMS is a Youth Sports Education and Management Platform powered by Artificial Intelligence and Motion Capture Technology.  AIMS digitizes youth sports performance and leverages big data to revolutionize sports education.   AIMS improves Sports Training, Education Management and Talent Assessment efficiencies.  It monitors, records and analyzes students’ physical and health data into insightful reports for schools, coaches, and parents.</t>
  </si>
  <si>
    <t>AI News</t>
  </si>
  <si>
    <t>Artificial Intelligence, Internet, News, Software</t>
  </si>
  <si>
    <t>AI NEWS (also known as “Bảng Tin” in Vietnamese) is a Vietnamese startup focusing on improving news producing, news consuming and  news distributing habits in Vietnam by applying lastest achievements on Natural Language Processing. Our goals are 	- Help Vietnamese users access to broader news sources by gather useful news from social networks (like Facebook, Youtube) and many local newspapers, broadcast station and present in one user friendly platform. 	- Personalize user experiments in news consuming by applying lastest achievements in AI. Some examples are news recommendation, text to voice, video auto transcription... 	- Gain insights into local audience to help local publisher (newspapers, broadcast station, social influencers) produce better contents.</t>
  </si>
  <si>
    <t>AI Ninja</t>
  </si>
  <si>
    <t>Analytics, Artificial Intelligence, Big Data, FinTech, Venture Capital</t>
  </si>
  <si>
    <t>AI Now Institute</t>
  </si>
  <si>
    <t>Artificial Intelligence, Association, Education, Non Profit, Software</t>
  </si>
  <si>
    <t>The AI Now Institute produces interdisciplinary research on the social implications of artificial intelligence and acts as a hub for the emerging field focused on these issues. Currently, our research focuses on four key domains: rights and liberties, labor and automation, bias and inclusion, and safety and critical infrastructure. Founded in 2017 by Kate Crawford and Meredith Whittaker, AI Now is housed at New York University, where it fosters vibrant intellectual engagement and collaboration across the University and beyond.</t>
  </si>
  <si>
    <t>ai nutrition</t>
  </si>
  <si>
    <t>Artificial Intelligence, E-Commerce, Education</t>
  </si>
  <si>
    <t>ai nutrition develops an AI that automates online grocery shopping and precision nutrition for better health outcomes.</t>
  </si>
  <si>
    <t>Ai Palette</t>
  </si>
  <si>
    <t>Ai Palette is world’s first Artificial Intelligence platform for FMCG Product Innovation. Ai Palette creates winning product concepts in line with a brand’s personality &amp; its existing product portfolio. It does this by garnering insights from millions of digital conversations and coupling them with the company data to create product concepts which addresses the unmet needs of consumers.</t>
  </si>
  <si>
    <t>AI Parts</t>
  </si>
  <si>
    <t>Parma, Emilia-Romagna, Italy</t>
  </si>
  <si>
    <t>AI Patents</t>
  </si>
  <si>
    <t>Artificial Intelligence, Information Technology, Intellectual Property, Legal, Search Engine, Software</t>
  </si>
  <si>
    <t>AI Patents has developed a conceptual patent search engine which allows users to more quickly and efficiently retrieve highly relevant patent information. The user can simply input an inventive concept using free-form, natural language and then the engine internally supplements the query with related technical terminology learned from thousands of patent examiner reports. Then, the user is presented with a ranked list of highly relevant documents. This same end user does not need to be an expert, professional patent searcher to use and derive value from the system. The company's software-as-a-service offering is applicable for those in legal, business development, R&amp;D, and valuation functional groups.</t>
  </si>
  <si>
    <t>AI Prime</t>
  </si>
  <si>
    <t>AI Project</t>
  </si>
  <si>
    <t>Artificial Intelligence, Information Technology, Security</t>
  </si>
  <si>
    <t>Sapporo, Hokkaido, Japan</t>
  </si>
  <si>
    <t>9/17/2008</t>
  </si>
  <si>
    <t>AI Project provides its clients with security system services by making full use of information technology. It offers a system called Tsutamon in which time information is recorded when a child with an IC tag passes the school gate. It also notifies the parents of the information by email for free. It also manages time information at school and watches child safety by cooperation with the security camera. Also, its system called Koko Yan manages the location information of children with beacon tags and can check them with a PC or smartphone. Other services offered by the company include vehicle position information management system, and System and software development.</t>
  </si>
  <si>
    <t>AI Research Inc.</t>
  </si>
  <si>
    <t>Exton, Pennsylvania, United States</t>
  </si>
  <si>
    <t>1/1/1998</t>
  </si>
  <si>
    <t>AI Research Inc. is a Specialty Clinical Research Organization (CRO), providing business partners with world-class clinical research support services through highly experienced and medically trained staff for all phases of clinical trials.</t>
  </si>
  <si>
    <t>AI Retailer Systems</t>
  </si>
  <si>
    <t>Artificial Intelligence, Computer Vision, Information Technology, Machine Learning, Retail, Retail Technology, Software</t>
  </si>
  <si>
    <t>Bern, Bern, Switzerland</t>
  </si>
  <si>
    <t>10/1/2019</t>
  </si>
  <si>
    <t>AI Retailer Systems offers cashier-less stores to retailers with a checkout-free solution that allows shoppers to just grab and go!</t>
  </si>
  <si>
    <t>AI Roadmap Institute</t>
  </si>
  <si>
    <t>AI Roadmap Institute's mission is to accelerate the search for safe human-level artificial intelligence by encouraging, studying, mapping and comparing roadmaps towards this goal.</t>
  </si>
  <si>
    <t>AI Samurai</t>
  </si>
  <si>
    <t>Artificial Intelligence, Information Technology, Product Research</t>
  </si>
  <si>
    <t>Otemachi, Tokyo, Japan</t>
  </si>
  <si>
    <t>9/11/2015</t>
  </si>
  <si>
    <t>AI Samurai specializes in the development and sales of artificial intelligence technology. It also supports patent research and technical research.  The company was founded in 2015.</t>
  </si>
  <si>
    <t>AI Scope</t>
  </si>
  <si>
    <t>La Floresta, Catalonia, Spain</t>
  </si>
  <si>
    <t>AI Scope develops open-source technology against global diseases. They want to make it possible to diagnose global diseases such as malaria, tuberculosis and intestinal parasites in every isolated village with the help of artificial intelligence. Using Machine Learning, they developed a portable and ultra cheap solution, and they open-sourced it.</t>
  </si>
  <si>
    <t>AI Silk</t>
  </si>
  <si>
    <t>Analytics, Artificial Intelligence, Fashion, Health Care, Software</t>
  </si>
  <si>
    <t>Sendai-shi, Miyagi, Japan</t>
  </si>
  <si>
    <t>AI Silk are innovative conductive fibers produced with a dyeing technique. By using natural silk and giving conductivity to the fiber itself, They have succeeded in producing electrodes that reduce some of the risks and challenges of conventional medical electrodes, which can cause discomfort, skin and in vivo inflammation, and measurement failure due to sweat or other elements. Their brand, AI Silk, is a new material that has strong and diverse application potential, even beyond the health / medical field.</t>
  </si>
  <si>
    <t>AI Singapore</t>
  </si>
  <si>
    <t>AI Squared</t>
  </si>
  <si>
    <t>AI Squared provides various IT services and consulting using artificial intelligence. The company offers natural language analysis technology and machine learning with an easy-to-use UI, advanced natural language processing such as QA correspondence, summarization, and keyword extraction can be performed even if you do not have specialized knowledge. Its engine can be linked not only with SNS, chat tools and websites but also with OP support systems and smart speakers in combination with a speech recognition engine. AI Squared was founded in 2015 and is headquartered in Tokyo, Japan.</t>
  </si>
  <si>
    <t>AI Star</t>
  </si>
  <si>
    <t>Artificial Intelligence, Robotics</t>
  </si>
  <si>
    <t>AI Star is an AI video face-changing service platform. It adopts AI film-level visual generation system. Based on deep learning technology, the face in the video can be replaced arbitrarily, and a large amount of material is learned through the machine to realize the imitation and replacement of the sound.</t>
  </si>
  <si>
    <t>AI Strategy Company</t>
  </si>
  <si>
    <t>AI Technology (AIT)</t>
  </si>
  <si>
    <t>Advanced Materials, Artificial Intelligence, Machine Learning, Manufacturing, Telecommunications</t>
  </si>
  <si>
    <t>Princeton Junction, New Jersey, United States</t>
  </si>
  <si>
    <t>About AI Technology, Inc. (AIT):  Since pioneering the use of flexible epoxy technology for microelectronic packaging in 1985, AI Technology has been one of the leading forces in development and patented applications of advanced materials and adhesive solutions for electronic interconnection and packaging. AI Technology now has one of the highest reliability adhesives and underfills for die bonding for the largest dies, stack-chip packaging with dicing die-attach film (DDAF), flip-chip bonding and underfilling and high temperature die bonding for single and multiple-chip modules for applications beyond 230°C. The company continues to provide the best adhesive solution for component and substrate bonding for both military and commercial applications.   AIT’s thermal interface material solutions, including our patented phase-change thermal pads, thermal greases and gels and thermal adhesives have set many bench marks of performance and reliability for power semiconductors, modules, computers and communication electronics. For an application analysis:  http://www.aitechnology.com/analysis/ Manufacturer’s Name:  AI Technology, Inc. (AIT). Web Address:  http://www.aitechnology.com/ 70 Washington Rd. Princeton Jct. NJ 08550 P: (609) 799 – 9388 F: (609) 799 – 9308 http://www.aitechnology.com/ ait@aitechnology.com Media Contact: Amy Grossman, (609) 799-9388, agrossman@aitechnoloy.com</t>
  </si>
  <si>
    <t>AI Therapeutics</t>
  </si>
  <si>
    <t>Guilford, Connecticut, United States</t>
  </si>
  <si>
    <t>AI Time Journal</t>
  </si>
  <si>
    <t>The mission of AI Time Journal is to divulge information and knowledge about Artificial Intelligence, the changes that are coming and new opportunities to use AI technology to benefit humanity. AI Time Journal promotes Artificial Intelligence initiatives and organizations with the aim to enable people with the knowledge and the tools to drive change and have an impact through AI.</t>
  </si>
  <si>
    <t>AI Today</t>
  </si>
  <si>
    <t>AI TOKYO LAB</t>
  </si>
  <si>
    <t>2/28/2019</t>
  </si>
  <si>
    <t>AI TOKYO LAB is an AI-specialized technology company whose core is two businesses which includes AI Contract Development Project and AI Human Resources Development Project. In the AI ​​commissioned development business, speedy development is carried out by a few highly qualified staff members, and in the AI ​​human resource development business, its strengths are practical content provided by doctoral staff with the supervision of well-known professors.</t>
  </si>
  <si>
    <t>AI Trader</t>
  </si>
  <si>
    <t>Artificial Intelligence, Bitcoin, Cryptocurrency, Ethereum, Information Technology, Software, Trading Platform</t>
  </si>
  <si>
    <t>AI Trader is the world’s first artificial intelligence-powered app designed with an autonomous trading system.  The company empowers traders by utilizing AI/ML, giving users the advantage of reviewing and making trading decisions based on real-time market information. Launched in May 2018, AI Trader seeks to revolutionize crypto trading by providing a platform where users can recognize and seize the most profitable market opportunities based on market movement and dynamics.</t>
  </si>
  <si>
    <t>Ai Trader LLC</t>
  </si>
  <si>
    <t>Artificial Intelligence, Bitcoin, Cryptocurrency, Trading Platform</t>
  </si>
  <si>
    <t>Ai Trader integrates with your Existing GDAX account to move your funds for you. Following market trends, it moves your money into and out of cryptocurrency automatically.</t>
  </si>
  <si>
    <t>AI Visualize  Inc.</t>
  </si>
  <si>
    <t>Artificial Intelligence, CRM, Information Technology, Internet of Things</t>
  </si>
  <si>
    <t>Plano, Texas, United States</t>
  </si>
  <si>
    <t>5/23/2016</t>
  </si>
  <si>
    <t>AI World</t>
  </si>
  <si>
    <t>Artificial Intelligence, Events, Publishing</t>
  </si>
  <si>
    <t>Westborough, Massachusetts, United States</t>
  </si>
  <si>
    <t>AI Xintou</t>
  </si>
  <si>
    <t>AI Xintou is an artificial intelligence industry development platform.</t>
  </si>
  <si>
    <t>AI&amp;T.  JSC</t>
  </si>
  <si>
    <t>Artificial Intelligence, Computer, Mobile Apps, Software</t>
  </si>
  <si>
    <t>AI&amp;T is always strives for becoming the leading company on software development with business activities : outsourcing, technical services.</t>
  </si>
  <si>
    <t>AI.DA 2.0</t>
  </si>
  <si>
    <t>Artificial Intelligence, Machine Learning, Marketing Automation, Predictive Analytics</t>
  </si>
  <si>
    <t>AI.DA 2.0 is an artificial Intelligence marketing platform that creates psychological and empathic links with targets, encouraging them to convert at a much higher percentage  at the optimal cost.</t>
  </si>
  <si>
    <t>AI.inc</t>
  </si>
  <si>
    <t>3/2/2019</t>
  </si>
  <si>
    <t>AI.Reverie</t>
  </si>
  <si>
    <t>Artificial Intelligence, Machine Learning, PaaS, Software</t>
  </si>
  <si>
    <t>AI.Reverie is a simulation platform that trains AI to understand the world. They offer a suite of synthetic data and vision APIs to help businesses across different industries train their machine learning algorithms and improve their AI applications, so that together, they make cities smarter, farms sustainable, homes safer, tasks easier, and life fuller.</t>
  </si>
  <si>
    <t>ai.type</t>
  </si>
  <si>
    <t>Android, Apps, Artificial Intelligence, iOS, Mobile, Natural Language Processing</t>
  </si>
  <si>
    <t>Hadera, Hefa, Israel</t>
  </si>
  <si>
    <t>ai.type offers a revolutionary solution for typing on touchscreen devices. Combining unique technology that utilizes Artificial Intelligence and complex mathematical algorithms, ai.type has established itself as one of the most innovative companies in the mobile world today. With over 1 million monthly downloads on Google Play, a.i. type has connected dozens of millions of users from over 100 countries around the world. Our mission is to provide users with the most effortless &amp; personalized typing experience, attending to their unique needs, increasing their productivity, and all the while still allowing them to customize their keyboard to express themselves just the way they want to. Our revolutionary keyboard app learns your writing style and adjusts itself to make mobile typing a breeze. It's equipped with a brilliant word prediction algorithm that offers error correction, word completion, and live spelling &amp; grammar checks as well as a full emoji pack for every thought and mood. Our keyboard app comes packed with advanced personalization options including keyboard skins, numerous themes and designs, custom keys and an option to create your own themes to make the keyboard feel uniquely yours. ai.type is now expanding its activity as we’re about to launch our keyboard app into the iOS 8 market and lead a revolution in the way that Apple users type on their touchscreen devices. We also work with third parties such as app developers and publishers, helping them offer more to their audiences. Established in 2010 by computer scientists Udi Yehezkel and Eitan Fitusi, the award-winning company is venture-backed.</t>
  </si>
  <si>
    <t>AI+ (AIplus)</t>
  </si>
  <si>
    <t>3/12/2016</t>
  </si>
  <si>
    <t>AI21 Labs</t>
  </si>
  <si>
    <t>Ai3DSENSORY</t>
  </si>
  <si>
    <t>Artificial Intelligence, Internet of Things</t>
  </si>
  <si>
    <t>Melbourne, Victoria, Australia</t>
  </si>
  <si>
    <t>Ai4</t>
  </si>
  <si>
    <t>Analytics, Artificial Intelligence, Financial Services, Software</t>
  </si>
  <si>
    <t>Artificial intelligence could be the last invention that humankind needs to make. As such, we think it’s pretty important we get it right. In 2019, Ai4 conferences will educate 1500+ top executives &amp; data practitioners at the world’s largest companies about how they can responsibly leverage AI today. Confusion is still commonplace when discussing AI for the enterprise  from basic definitions all the way to implementation. Through our conferences and content, we aim to provide a common understanding for what AI means to the enterprise. Visit our homepage at ai4.io to learn about each of our conferences: Ai4 Finance, Ai4 Healthcare, Ai4 Cybersecurity, Ai4 Retail, and Ai4 Telecom.</t>
  </si>
  <si>
    <t>Ai4 Technologies  Inc.</t>
  </si>
  <si>
    <t>Artificial Intelligence, Embedded Software, Geospatial, Machine Learning, SaaS, Sensor</t>
  </si>
  <si>
    <t>8/12/2019</t>
  </si>
  <si>
    <t>Ai4 Technologies, Inc. (Ai4) provides real-time remote sensing intelligence products and services. Our AI software georeferences and analyses LiDAR, imaging and environmental sensor data in near real-time. This takes place in minutes without compromising accuracy. The immediate and precise results support the use of remote sensing also in time sensitive and mission critical applications. The end users are empowered with the tools to quickly visualize and communicate the insights using an intuitive dashboard, which also allows the end-users directly to create new analysis for their needs. The analytics runs directly at the location of the measurement such as in aircraft, ground vehicles, field equipment, and stationary sensor devices providing near-real time results and insights.</t>
  </si>
  <si>
    <t>AI4ALL</t>
  </si>
  <si>
    <t>Artificial Intelligence, Education, Non Profit</t>
  </si>
  <si>
    <t>Oakland, California, United States</t>
  </si>
  <si>
    <t>AI4ALL is a nonprofit working to increase diversity and inclusion in artificial intelligence. They create pipelines for underrepresented talent through education and mentorship programs around the U.S. and Canada that give high school students early exposure to AI for social good. Their vision is for AI to be developed by a broad group of thinkers and doers advancing AI for humanity’s benefit.</t>
  </si>
  <si>
    <t>Ai4All Berhad</t>
  </si>
  <si>
    <t>Artificial Intelligence, Energy, Financial Services, Information Technology, Payments</t>
  </si>
  <si>
    <t>1/10/2018</t>
  </si>
  <si>
    <t xml:space="preserve">The primary business activity is to act as an investment vehicle to invest the funds received from investors on a collective basis and focusing on Artificial Intelligence (Ai) technologies for all industries by providing capital expenditures on the Business Intelligence (Bi) services via Smart Ai-ChatBot and on building's Controlling Intelligence (Ci) solutions via Smart Ai-loT Controller for high energy efficiency services. </t>
  </si>
  <si>
    <t>AI4Jobs - Powered by ThisWay</t>
  </si>
  <si>
    <t>Artificial Intelligence, Big Data, Blockchain, Business Intelligence, Enterprise, Human Resources, Machine Learning</t>
  </si>
  <si>
    <t>1/9/2018</t>
  </si>
  <si>
    <t xml:space="preserve">For companies that believe in the power of technology, our 'Signature AI' and blockchain technology provides individualized machine learning and data security.  Our first enterprise solution is AI4Jobs. It provides 20X more efficient and accurate sourcing of qualified talent, while also increasing diversity and inclusion so that ROI is optimized. </t>
  </si>
  <si>
    <t>ai4medicine</t>
  </si>
  <si>
    <t>Artificial Intelligence, Health Care, Hospital</t>
  </si>
  <si>
    <t>ai4medicine AI-based platform for personalized prevention and treatment of stroke.</t>
  </si>
  <si>
    <t>AI4quant Inc.</t>
  </si>
  <si>
    <t>Artificial Intelligence, Biotechnology, Health Care, Software</t>
  </si>
  <si>
    <t>AI4THINGS</t>
  </si>
  <si>
    <t>Artificial Intelligence, Big Data, CRM, Education, Information Technology, Machine Learning, Software</t>
  </si>
  <si>
    <t>11/8/2017</t>
  </si>
  <si>
    <t>AIA S.L</t>
  </si>
  <si>
    <t>Artificial Intelligence, Machine Learning, Predictive Analytics, Software</t>
  </si>
  <si>
    <t>10/28/1988</t>
  </si>
  <si>
    <t>Founded in 1988, the firm of information technology and engineering Advanced Computer Software Applications (" AIA "  www.aia.es ) is in the "Silicon Valley of Catalunya" in Sant Cugat del Vallés.  For several years, AIA has worked closely with the CEO, CTO and CIO of the Top 100 Spanish corporations, providng solutions and consulting. It has been innovative in the transfer of Basic Science building effective solutions to the needs of the industry mainly in Financial, Energy and health  companies. Today it is position as a lead player in the Machine Learning Data Analytics space with joint venture with technologu leading European bank Caixabank and working with main players in retail and automation industries. With companies of the group in the US: ELEQUANT INC working with energy utility leaders , and EQKIDS LLC providing IP on non equivocal computations and machine learning research to NASA through SBIR &amp; STTR grants, AIA is continuing a controlled growth replicating success in other lead cities in its global expansion future path.</t>
  </si>
  <si>
    <t>AIA Science</t>
  </si>
  <si>
    <t>AIA Science offers data analytics and artificial intelligence solutions for e.g. smart cities, measuring carbon footprint and analyzing the value of assets.</t>
  </si>
  <si>
    <t>AI-Adam</t>
  </si>
  <si>
    <t>Artificial Intelligence, Human Resources, Information Technology, Recruiting</t>
  </si>
  <si>
    <t>11/28/2017</t>
  </si>
  <si>
    <t>Aiaioo</t>
  </si>
  <si>
    <t>Artificial Intelligence, Machine Learning, Natural Language Processing, Neuroscience, Software, Text Analytics</t>
  </si>
  <si>
    <t>9/1/2009</t>
  </si>
  <si>
    <t>Aiaioo Labs develops text analytics products.  The products include APIs for intention analysis and fine-grained sentiment analysis.</t>
  </si>
  <si>
    <t>AIAR EdTech AB</t>
  </si>
  <si>
    <t>Artificial Intelligence, Augmented Reality, Blockchain, Digital Marketing, E-Learning, EdTech, Education, Sales, Training</t>
  </si>
  <si>
    <t xml:space="preserve">AIAR is democratizing education for the 2.5 billion people in need worldwide. By using new technology to innovate totally new processes, instead of repairing old ones, AIAR is providing the world’s first mobile ecosystem for lifelong learning with 360° content scope. A much-needed solution to the three key challenges the industry is faced with. 1) Motivation: even with thousands of courses to choose from, none of them takes into consideration our individual preferences in learning. 2) Trust: widespread fraud in online certifications doesn’t make them credible enough, rendering a completion rate as low as 7%. 3) Cost: traditional education isn’t accessible to all, and the increasing demand for lifelong learning makes even online courses a burden. AIAR® Digital Ecosystem of Learning solves all these issues. Say hello to AI-support for personalization, secure blockchain certificates for credibility, and utility tokens for lifelong learning. And by the way, did we mention that the global learning market is worth $6 trillion? So, say also hello to the next unicorn… daring to change the world :-) </t>
  </si>
  <si>
    <t>Aiartist</t>
  </si>
  <si>
    <t>Aiator</t>
  </si>
  <si>
    <t>Artificial Intelligence, Biotechnology, Information Technology</t>
  </si>
  <si>
    <t>Aiator is an artificial intelligence product and technology solutions company focusing on industrial fields and biotechnology. Founded in 2010 by Silicon Valley Artificial Intelligence Scientist in Shenzhen Qianhai DreamWorks, the core members of the team are from the United States, the United Kingdom, Australia and Hong Kong. Currently, there are four peacock talents and nearly 30 independent intellectual property rights. Weiai Intelligent is committed to carrying out AI empowerment services for enterprises, reducing costs and increasing efficiency.</t>
  </si>
  <si>
    <t>Ai-Automobile</t>
  </si>
  <si>
    <t>Artificial Intelligence, Automotive, Autonomous Vehicles, Mechanical Engineering</t>
  </si>
  <si>
    <t>Ai-Automobile is an automotive company that helps people to emit less pollutants (from motor vehicles) in the atmospheric layer.</t>
  </si>
  <si>
    <t>AiBB</t>
  </si>
  <si>
    <t>Artificial Intelligence, Bitcoin, Blockchain, Cryptocurrency, Machine Learning, Virtual Currency</t>
  </si>
  <si>
    <t>10/11/2017</t>
  </si>
  <si>
    <t xml:space="preserve">AiBB is an Ai cryptoeconomic analysis application that incorporates blockchain, smart contracts and an augmented intelligence into single point application. This AI Crypto Assistant distributes all necessary information to users in one application.The AiBB platform is designed to support the growth of the digital currency market by addressing its fragmentation problems. It facilitates trades across all cryptocurrency exchanges, thus preventing the destabilization that can occur when a single exchange is forced to absorb a major transaction. </t>
  </si>
  <si>
    <t>Aibee</t>
  </si>
  <si>
    <t>Founded by Dr. Yuanqing LIN in November 2017, Aibee is China’s leading AI startup providing AI total solutions, and its mission has been to empower and upgrade vertical industries with AI. At Aibee, they are working to perfect AI technologies for each industry by building total AI solutions that allow closing the loop among data, algorithms, technologies, and product/service. Aibee applies the most advanced and innovative AI technologies (computer vision, speech recognition, natural language understanding, big data analytics, robotics, etc.) to transform efficiency, productivity and business value of their target vertical industries by gaining deep understanding of pain points, needs and objectives of their clients as well as by creating new business opportunities.</t>
  </si>
  <si>
    <t>Aible</t>
  </si>
  <si>
    <t>Artificial Intelligence, Enterprise Software, Machine Learning, Predictive Analytics</t>
  </si>
  <si>
    <t>Aible creates AI that delivers measurable business impact in a way that’s simple, fast and secure. With AI trained for business impact, not accuracy, business people create AI based on their real cost-benefit tradeoffs and resource constraints. Simply answer three business questions and Aible does the rest, from data to impact. Discover Real World AI at www.aible.com</t>
  </si>
  <si>
    <t>Ai-Blockchain</t>
  </si>
  <si>
    <t>Artificial Intelligence, Big Data, Bitcoin, FinTech</t>
  </si>
  <si>
    <t>Hoboken, New Jersey, United States</t>
  </si>
  <si>
    <t>10/10/2014</t>
  </si>
  <si>
    <t>Ai-Blockchain is a proprietary blockchain solution that provides enterprise-friendly tools to improve any existing architecture. Its technology is a user-friendly, transparent, and energy efficient digital ledger that maximizes security, while remaining immutable by employing artificial intelligent agents that manage the chain. AI BlockChain provides a wide variety of software application, including financial systems, trading, digital rights management, personal document management, customer interaction, media products, and more. It was founded by Drew Hingorani and Stephen Reed in 2014. Blockchain payment platform on the cloud, Ai-Blockchain has a common sense knowledge base that enables real AI to happen. AI BlockChain is headquartered in Hoboken, New Jersey.</t>
  </si>
  <si>
    <t>Aibono</t>
  </si>
  <si>
    <t>Agriculture, Farming, Information Technology, Predictive Analytics</t>
  </si>
  <si>
    <t>Aibono uses comprehensive data instruments, predictive analytics, and process improvements to help farmers improve yields. The company synchronizes Real-time Production with Real-time Consumption of super perishable Fruits &amp; Vegetables by using Predictive Analytics, Precision Farming, and Just-In-Time harvests. They start right from the sowing stage, monitoring the seed growth and we extend our services till harvest. On the farm, their patent-pending drones, retrofitted with multispectral cameras, fly around capturing data that was previously unavailable to the farmers.  They monitor, plant growth, vigor and stress levels due to disease and deficiencies via the drone and our experts on the field carry out advanced nutrient testing, weather and soil measurements across many parameters. Using these data, we provide implementable solutions for your farm managers to help them make precise decisions to counter any situation and improve productivity. Aibono was received the Economic Times Startup Award for the Best Social Enterprise in 2017. The company was founded in 2014 and is based in Bangalore, Karnataka, India.</t>
  </si>
  <si>
    <t>AIBotLabs</t>
  </si>
  <si>
    <t>AIBrain</t>
  </si>
  <si>
    <t>2/17/2012</t>
  </si>
  <si>
    <t>AIBrain is an artificial intelligence company headquartered Menlo Park, California. AIBrain offers conversational artificial intelligence with cognitive reasoning engine. AIBrain develops a true intelligent agent by unifying problem-solving, learning and memory. Building an autonomous agent of social intelligence with humans as well as with robotic agents is a central focus.</t>
  </si>
  <si>
    <t>Aiby</t>
  </si>
  <si>
    <t>6/2/2017</t>
  </si>
  <si>
    <t xml:space="preserve">Aiby is your friendly neighborhood chat assistant that helps answer your queries on all things related to a niche domain within medicine and health. </t>
  </si>
  <si>
    <t>AICHAIN</t>
  </si>
  <si>
    <t>Apps, Artificial Intelligence, Blockchain</t>
  </si>
  <si>
    <t>AICHAIN is a public chain that is specially designed as a blockchain infrastructure for AI applications. The vision for AICHAIN is to create a platform that can facilitate the communication, cooperation and data sharing among participants by enabling data transaction, protecting data security and disrupting data concentration, therefore improving the efficiency and productivity of the AI industry and allowing everybody, not just the tech giants, to gain the most out of the digitalization era. Its AIT token lets anyone transact AI services globally, and support a variety of virtual currency exchange methods.</t>
  </si>
  <si>
    <t>AiChat</t>
  </si>
  <si>
    <t>Artificial Intelligence, Customer Service, Information Technology, Machine Learning, Marketing Automation, Messaging, Natural Language Processing, Predictive Analytics, SaaS, Social CRM</t>
  </si>
  <si>
    <t>AiChat is an artificial intelligence company. It offers a conversational commerce platform that allows companies to deliver content, train chatbots, automate customer service, and accept payments within popular messaging apps such as Facebook Messenger. They also develop custom chatbots for their clients. The company’s platform also offers other capabilities such as content management, natural language processing, ecommerce, analytics, and reporting  and message broadcasting.  AiChat is was founded by Kester Poh in 2016 and is headquartered in Singapore.</t>
  </si>
  <si>
    <t>AIchure</t>
  </si>
  <si>
    <t>Artificial Intelligence, E-Commerce, Fashion, Lifestyle</t>
  </si>
  <si>
    <t>6/15/2016</t>
  </si>
  <si>
    <t>AICompare.org</t>
  </si>
  <si>
    <t>Aiconix.ai</t>
  </si>
  <si>
    <t>Aiconix.ai capitalizes on Artificial Intelligence in the field of video optimization. Its unique software enables the start-up to deliver the important analysis data already during the video production and to swiftly integrate the necessary information into the video. This enables the optimal adaptation of content according to the needs of the target group and increases the rate of clicks.</t>
  </si>
  <si>
    <t>AIConverter</t>
  </si>
  <si>
    <t>1/6/2018</t>
  </si>
  <si>
    <t>Aicrobo</t>
  </si>
  <si>
    <t>AICRobo Robotics(Shenzhen) Co., Ltd. is the leading robot autonomous mobile application product supplier. Company focuses on core technology of intelligent mobile robot. Provide more flexible solutions for indoor logistics. The team has more than ten years of robot mobile technology accumulation and practical engineering experience. Professor Zhou Zhihua, an outstanding expert in the field of artificial intelligence, is now a strategic consultant of the company. The company provides competitive solutions and robot products to factory , warehouse and other end users, is committed to creating value for customers.</t>
  </si>
  <si>
    <t>Aiculus</t>
  </si>
  <si>
    <t>Big Data, Information Technology, Machine Learning, Security</t>
  </si>
  <si>
    <t>10/9/2017</t>
  </si>
  <si>
    <t>Aiculus helps organizations embrace new technologies without increasing their risk profile.  Aiculus' API security solution Harambi™ is artificial intelligence-driven and autonomously builds behavioral profiles of safe API activity. This does away with lengthy rules and setups, or the need to continuously update attack signatures. The company's specialty is applying for advances in Artificial Intelligence to secure APIs.  Its mission is to help organizations take full advantage of advances in technology while securely protecting their privacy, data and systems.</t>
  </si>
  <si>
    <t>AiCure</t>
  </si>
  <si>
    <t>Artificial Intelligence, Clinical Trials, Health Care, Medical</t>
  </si>
  <si>
    <t>12/1/2009</t>
  </si>
  <si>
    <t>AiCure is an advanced data analytics company that uses artificial intelligence to understand how patients respond to treatments. It enables intelligent decision-making and improving health outcomes. It has developed patented facial recognition and motion sensing technology to confirm medication ingestion in real time. AiCure's platform has the potential to revolutionize the cost-effectiveness of healthcare delivery systems by enhancing treatment and reducing risks. Their software captures and understands video, audio, and behavioral data to establish the link between patients, disease, and treatment.</t>
  </si>
  <si>
    <t>AID:Tech</t>
  </si>
  <si>
    <t>Artificial Intelligence, Blockchain, Enterprise Software, GovTech, Information Technology, Social Assistance, Social Impact, Software</t>
  </si>
  <si>
    <t>5/16/2016</t>
  </si>
  <si>
    <t>AID:Tech offers enterprise level solutions for aid and social welfare programs. By leveraging block-chain technology, AID:Tech’s platform gives clients an unprecedented level of insight into their KPIs, assets, and programs.     The platform streamlines supply chains, enables pinpoint asset management, and delivers reporting. It also generates rich data sets, which governments, NGO’s, and charities can harness to improve how funds, products, and assets are distributed and tracked. AID:Tech significantly reduces fraud and offers add-ons, such as smart contracts, digital identities, instant micro-insurance, and additional gateway services. The platform has been trialed and tested in some of the world’s most challenging regions and has alleviated many problems which were previously thought impossible to solve. AID:Tech was launched in 2016 and founded by Joseph Thompson and Niall Dennehy.</t>
  </si>
  <si>
    <t>AIDA</t>
  </si>
  <si>
    <t>Aida designs and develops an artificial intelligence platform that uses predictive analytics and intelligent systems for risk compliance management in the financial services sector. Its platform identifies inconsistencies in health claims and alert claims officers of possible fraud.  Aida began operation in 2016. It has its headquarters in Singapore.</t>
  </si>
  <si>
    <t>AIDA Diagnostics</t>
  </si>
  <si>
    <t>Artificial Intelligence, Health Care, Machine Learning, Software</t>
  </si>
  <si>
    <t>Our solution is software for healthcare professionals which connects analysis of big data with expert guidelines to improve patient care and reduce costs of treatment.</t>
  </si>
  <si>
    <t>Aidapp</t>
  </si>
  <si>
    <t>Analytics, Artificial Intelligence, Computer, Information Technology, Machine Learning, Mobile, Product Design</t>
  </si>
  <si>
    <t>At Aidapp, we are building products that simplify living. We design technology to be really enjoyable to use -and get work done. Founded in 2017 by young students, Aidapp is building revolutionary products made more useful with artificial intelligence - to help you work simpler! We innovate in artificial intelligence and over-the-top user experience design implementations to build the next big product that shall empower businesses in decision making.  We have built ' Trackr' - The simplest sales team tracking compliance for enterprises.  'Trackr' is a mobile-first product with the vision to reach one million businesses by the end of 2018.</t>
  </si>
  <si>
    <t>Aidemy Inc.</t>
  </si>
  <si>
    <t>Artificial Intelligence, Education, Internet</t>
  </si>
  <si>
    <t>Hongo, Tokyo, Japan</t>
  </si>
  <si>
    <t>Aiden</t>
  </si>
  <si>
    <t>Analytics, Artificial Intelligence, Computer, Marketing, Marketing Automation, SaaS, Software</t>
  </si>
  <si>
    <t>Aiden provides an AI analytics platform intended to assist marketers how to spend their budget efficiently. Its platform uses machine learning reading to analyze large sets of paid advertising data, enabling clients to proactively make changes to improve ROI of their manage multichannel paid acquisition campaigns easily.</t>
  </si>
  <si>
    <t>Aidence</t>
  </si>
  <si>
    <t>Artificial Intelligence, Health Care, Health Diagnostics, Information Technology, Medical, Medical Device</t>
  </si>
  <si>
    <t>Aidence provides radiologists with a software platform that automatically detects and classifies various disorders on multiple imaging modalities. We are using Deep Learning, a revolutionary form of Artificial Intelligence, to teach computers to read medical images and automatically provide structured reports.</t>
  </si>
  <si>
    <t>Aidentify</t>
  </si>
  <si>
    <t>Seongnam, Kyonggi-do, South Korea</t>
  </si>
  <si>
    <t>ai.dentify is providing artificial intelligence engines that analyze images and time-series signal data via a cloud API. Since the entire process such as data gathering, storing, cleansing, labeling, learning and generalizing is done automatically as end-to-end fashion, customers are able to launch AI-based service quickly and easily. For more accurate analysis, they keep pursuing R&amp;D to combine CNN (Convolutional Neural Network) algorithm and LSTM (Long Short Term Memory) algorithm and eventually they aim to end up an evolving analysis engines with adding up accumulated learning experience through Reinforcement Learning.</t>
  </si>
  <si>
    <t>Aider International Ltd</t>
  </si>
  <si>
    <t>Artificial Intelligence, Business Intelligence, FinTech, SaaS, Software, Virtual Assistant</t>
  </si>
  <si>
    <t>11/24/2017</t>
  </si>
  <si>
    <t>Aider is a mobile digital business assistant that uses Artificial Intelligence to help small businesses be more successful. With Aider’s simple interface and it’s smart natural language and machine learning technology, a small business operator can easily conduct voice or chat conversations with relevant data, learn from Aider’s insights, and help them make the best possible business decisions, and even action these. Aider is their next rock star employee.</t>
  </si>
  <si>
    <t>AIDESK.io</t>
  </si>
  <si>
    <t>Artificial Intelligence, Human Resources</t>
  </si>
  <si>
    <t>2/12/2018</t>
  </si>
  <si>
    <t>Aidoc</t>
  </si>
  <si>
    <t>Artificial Intelligence, Health Care, Hospital, Machine Learning, Medical Device, Software</t>
  </si>
  <si>
    <t>2/1/2016</t>
  </si>
  <si>
    <t>Aidoc is the leading full-body imaging AI software. Our products help detect and pinpoint critical anomalies for radiologists through deep learning and AI algorithms that analyze medical images and patient data. Aidoc eases up the work list and frees up time and attention to what matters. Save lives, save critical time and save dollars by maximizing your workflow's potential with Aidoc. Join the growing list of leading institutions benefiting from our smart systems for radiology.</t>
  </si>
  <si>
    <t>AIDOC</t>
  </si>
  <si>
    <t>Artificial Intelligence, Big Data, Health Care, Machine Learning, Software</t>
  </si>
  <si>
    <t>Tianyi, Liaoning, China</t>
  </si>
  <si>
    <t>AiDock</t>
  </si>
  <si>
    <t>Artificial Intelligence, Document Management, Document Preparation, Freight Service, Machine Learning, Shipping, Supply Chain Management</t>
  </si>
  <si>
    <t>Rehovot, HaMerkaz, Israel</t>
  </si>
  <si>
    <t>1/25/2018</t>
  </si>
  <si>
    <t>The digital revolution in the customs clearance isn't real. It is just using PDFs instead of papers. AiDock brings the actual revolution to this industry, by providing the first fully automated customs clearance process. Starting from understanding the document type, extracting the data and finally classifying the H.S. code of each product. By using cutting edge technologies like deep learning and our own unique algorithms (patent pending) we can handle the entire process from getting the pre-alert to providing the H.S. classifications in less than a minute.</t>
  </si>
  <si>
    <t>Aidough</t>
  </si>
  <si>
    <t>Apps, Artificial Intelligence, Finance</t>
  </si>
  <si>
    <t>Aidough is an app that uses a self-learning AI to invest your spare change within the areas you select, based on your everyday purchases. Aidough’s team has developed a totally unique and proprietary financial trading system. The system is self-learning and based on Artificial Intelligence to automatically handle asset management down to an individual level. Aidough is an app that invests your spare change from everyday transactions into your very own diversified portfolio. You can easily get started in minutes  anytime, anywhere. A simple and intelligent automatic investment system not only helps you invest regularly but also optimizes your investment at your desired risk level through diversification and automatic rebalancing. In other words, the Aidough AI buy and sell in the background without you having to keep an eye on things. No additional commissions, ever. It’s always free to move your money into and out of Aidough.</t>
  </si>
  <si>
    <t>AiDriving</t>
  </si>
  <si>
    <t>Artificial Intelligence, Automotive, Sensor</t>
  </si>
  <si>
    <t>AiDriving is a Chinese intelligent car company that independently developed the ADAS algorithm, committed to making cars smart-driving and driver-less. It was established in 2011 and headquartered in Silicon Valley University City, Nanshan District, Shenzhen Pioneer Park.</t>
  </si>
  <si>
    <t>AIDVP</t>
  </si>
  <si>
    <t>Artificial Intelligence, FinTech, Information Technology</t>
  </si>
  <si>
    <t>9/1/1902</t>
  </si>
  <si>
    <t>We give investors the X-Ray into a companies 10-K, 10-Q, Earnings Calls, and Industry Conferences, and their own conversational data by performing augmented analytics on languages.  So, less effort, more insights, and vastly increased productivity. We offer database subscription, company cliff notes, and strategy enlisting service.</t>
  </si>
  <si>
    <t>aidy</t>
  </si>
  <si>
    <t>Analytics, Artificial Intelligence, Health Care, Software</t>
  </si>
  <si>
    <t>Monterrey, Nuevo Leon, Mexico</t>
  </si>
  <si>
    <t>2/2/2018</t>
  </si>
  <si>
    <t>Every year, health care associated infections (HAI) kill more people than breast and prostatic cancer combined. According to the WHO, hand hygiene is the single most effective way to reduce HAIs. Making use of technology megatrends of the industry 4.0, such as the Internet of Things, wearables, and artificial intelligence, aidy is able of change the behavior and hand hygiene culture of healthcare workers helping to solve this worldwide problem.</t>
  </si>
  <si>
    <t>Aidyia</t>
  </si>
  <si>
    <t>Kwun Tong, Kowloon, Hong Kong</t>
  </si>
  <si>
    <t>Aidyia was founded in Hong Kong in October 2011 by a team of computer scientists and financial market veterans. They deploy cutting edge artificial general intelligence (AGI) technology to identify patterns and predict price movements in global financial markets.</t>
  </si>
  <si>
    <t>Aiera</t>
  </si>
  <si>
    <t>Artificial Intelligence, Big Data, Finance, Financial Services, FinTech, Machine Learning</t>
  </si>
  <si>
    <t>Aiera is an unsupervised real-time full-featured analysis and predictive platform that uses deep learning and advanced linguistics to extract market consensus and subtle predictive signals from enormous amounts of unstructured data. This includes the full body of publicly accessible information  social media, news, earnings transcripts, SEC filings, video feeds, and beyond.</t>
  </si>
  <si>
    <t>AIExplore</t>
  </si>
  <si>
    <t>Artificial Intelligence, Health Care, Information Technology, Manufacturing, Smart Cities, Software</t>
  </si>
  <si>
    <t>Super Fast AI HPC platform provides the AI infrastructure for smart healthcare, smart manufacturing, and smart city, enabling real-time analysis of gigabyte images and building customized AI model in a short time. In addition to our amazing speed, its accuracy is outstanding, defeating 373 teams worldwide including 49 AI companies, and outperforms the AI systems by world-leading AI teams in the United States, University of Maryland, Russia SKYCHAIN, London St. Mary's University and the other top European and American AI teams. In only two weeks of AI training time, AI Explore system won the world top-eighth place in the International AI Competition 2019 IEEE ISBI ACDC Automatic Cancer Detection and Classification in Whole-slide Lung Histopathology challenge.</t>
  </si>
  <si>
    <t>AiFi</t>
  </si>
  <si>
    <t>Artificial Intelligence, Computer Vision, Retail Technology, Software</t>
  </si>
  <si>
    <t>AiFi is an AI technology company automating the world’s stores for retailers and brands of all sizes, from small footprint pop-up stores to supermarkets. With a combination of AI, edge computing and scalable sensor fusion technology, AiFi is creating autonomous stores with some of the most influential retail partners in the world including Carrefour (France), Albert Heijn (Netherlands), Valora (Switzerland) and Żabka (Poland). AiFi-powered stores are becoming destinations in cities like San Jose, Zaandam, Paris, etc. For more information about AiFi and its technology, visit www.aifi.io.</t>
  </si>
  <si>
    <t>aifora</t>
  </si>
  <si>
    <t>Artificial Intelligence, B2B, Big Data, Machine Learning, Predictive Analytics, Retail Technology, SaaS</t>
  </si>
  <si>
    <t>aifora believe in the data sharing economy. Therefore, they strive to make data available and actionable for all brands and retailers so that they can take informed business decisions, create outstanding consumer experiences, improve profitability, and grow faster. Based on their big data platform, they connect their clients, form a shared data ecosystem and provide solutions for customer-centric merchandising. They leverage deep learning algorithms to build more accurate and targeted pricing, promotions and merchandise flow that will influence customer behavior. With intelligent automation, they eliminate repetitive and transactional activities so that merchandisers can focus on product innovation and customer experience.</t>
  </si>
  <si>
    <t>Aiforce Solutions</t>
  </si>
  <si>
    <t>Communications Infrastructure, Human Resources, Machine Learning</t>
  </si>
  <si>
    <t>Aiforce Solutions is an able to use AI to solve problems in the AI market.The company provides three main services, from the introduction to the improvement of AI. In the first “AI Development Due Diligence”, AI Implementation Consulting, which leads to customer business reform, and support prototype development at 1/3 of the cost of competitors. In addition, we support the selection of AI vendors to conduct PoC and the technical evaluation of potential investment candidates as a member of our customers</t>
  </si>
  <si>
    <t>AIFORSE Community</t>
  </si>
  <si>
    <t>Artificial Intelligence, Communities, Developer Tools, Machine Learning, Software, Software Engineering, Web Development</t>
  </si>
  <si>
    <t>[AI-FOR-SE] - Artificial Intelligence (AI) for Software Engineering (SE). AIFORSE Community is a Collaboration Platform intended to collect and exchange all the Information about applying Artificial Intelligence to Software Development. It is dedicated to making Software cheaper, faster and better. This is a Community of Companies, whose Business and Passion is Software Engineering.</t>
  </si>
  <si>
    <t>AIFortify</t>
  </si>
  <si>
    <t>Artificial Intelligence, Information Technology, Internet, Machine Learning, Web Apps</t>
  </si>
  <si>
    <t>Haifa, Hefa, Israel</t>
  </si>
  <si>
    <t>AIFortify is an early-stage startup that develops AI-powered decision automation and management platform. It uses Machine Learning and NLP technologies such as Named Entity Recognition, Topic classification, Relationship Extraction, and more to make sense of the web and intranet corpora.  AIFortify was founded by Tzahi Fadida in 2016.</t>
  </si>
  <si>
    <t>Aifosys</t>
  </si>
  <si>
    <t>Artificial Intelligence, Data Center Automation, E-Learning, Information Technology, Software Engineering</t>
  </si>
  <si>
    <t>10/20/2013</t>
  </si>
  <si>
    <t>ERP applications can help a corporation become more self-aware by linking information about production, finance, distribution, and human resources together. Data Analytics Our Analytics is at its world-class when it is providing practical insights to inform your approach to the real (B2C) challenges you encounter every day-fast. These are the types of practical, powerful business applications that we make real for our clients. Many of the world’s leading businesses count on us to deliver powerful outcomes, not just insights, for their toughest challenges. Fast. We deploy this deep talent all over the world, at scale. Digital Science Digital science is about the way, disseminated, deployed and transformed by digital tools, networks and media. These issues are often also covered by concepts such as e-science, e-infrastructures, open science, science 2.0, web science, or internet science. Adopting a new term makes it possible for the Commission to define its scope in the most meaningful way for promoting excellent science in the context of the Digital ERA. Digital science is about technology-enabled trends in the society and the economy, which promote transformation of the scientific system, democratizing access to research and creating new linkages between science, society, policy and innovation</t>
  </si>
  <si>
    <t>Aifred Health</t>
  </si>
  <si>
    <t>Artificial Intelligence, Health Care, Software</t>
  </si>
  <si>
    <t>AIgatha</t>
  </si>
  <si>
    <t>Artificial Intelligence, Blockchain, Information Technology</t>
  </si>
  <si>
    <t>Hsinchu, T'ai-wan, Taiwan</t>
  </si>
  <si>
    <t>7/1/2018</t>
  </si>
  <si>
    <t xml:space="preserve">There are phrases of how we integrate our core technologies:  LUCA - Blockchain Features of LUCA Architecture 1. Separating token transactions and computing by connecting the public chain and the private chain  2. More added values by allowing miners to maintain ledger and realize project computing. As ETH is a sophisticated blockchain supported by numerous miners, we choose ETH smart contract as transaction medium for AIgatha token.  It can also avoid transaction congestion due to shortage of miners at the early phase of AIgatha. Pangu - Distributed computing system In this phase, we will implement DC system on the blockchain.  Features of Pangu Architecture: 1. The cost of the computing power engaged in the jobs depends the amount of payment. Every task released in the Primordial Soup will be involved with more than two miners. 2. More than 2 miners will be assigned to one task so as to increase the return rate  their results will be verified with each other in order to ensure the accuracy of the results simply. 3. Blockchain make the status of these tasks become open and transparent. Information includes the miners responsible for computing, the computing duration and so on. By doing so, some existing problems in the DC products such as black-box operation will be addressed. 4. Task assignment mechanism is designed to make cloud computing safer by eliminating the possibility that miners cannot assemble the whole picture of one job in spite that they are computing many tasks in one job. 5. Mist computing will reduce the dependence in the cloud computing. 6. Whitelist mechanism only allows users with ID verfication to use the system so as to aviod malicious use. 7. Simple and intuitive-to-use interface and DC API allow users to quickly master the system to solve all kinds of problems. This phase is named Pangu when we will build DC system based on LUCA. IChing -  AI services platform  At this phase, we will develop different types of AI services platform based on blockchain. Features of AI Services Platform: 1. Common/Easy File Format: Users only need to save the data file as CSV. file which can be read by the AI services platform for forecasting services. 2. Intuitive-designed Graphic Operation Interface: Programming beginners can easily use AIgatha AI services platform, skipping complicated developing process and background preparation. 3. Multiple AI Agorithms: AIgatha AI servcies platfrom can operate popular AI agorithms and will conclude with the ultimate result based on the statistics of prediction results and the development of AIgatha's technologies. 4. Forecasting Models: users can download the forecasting model built by AIgatha's AI services platform in case that it can be used for the similar topic in the future. 5. Quality Data and Powerful Analysis: data mining and machine learning will help users to develop the best applications and produce the product by searching for the answers as soon as possible. 6. Privacy and Safety: Since AIgatha's AI services platform will work out the forecasting based on statistics, users are not required to provide any name or description of eigenvalues in the dataset. The Chronos Fortress provides edge cache service that means highly privacy, consistency and extenability. 7. Selection of Important Eigenvalues: AIgatha's AI services platform will select eigenvalues for users to know which eigenvalues in the dataset are the key to the prediction, making sure users get the answers together with reasons behind. 8. Detailed and Complete Forecasting Analysis Report: Users are available to purchase the whole forecasting analysis report of the datasets that includes information processed by AI technologies such as relevant background values. Xirang - Complete Blockchain System In this phase, we plan to build/implement forecasting platforms based on the existing architecture. Moreover, improved developing interface will encourage more developers to use our project developing platform. Our ultimate goal in this phase is to deploy the Chronos Fortress around the world. The ultimate goal of AIgatha is to build a complete blockchain system, specifically including: 1. All suspending problems can resort to this blockchain for solutions. 2. The feature of blockchain will help to store a large amount of data and ensure the reliability of the source. 3. Key informations will be screened out among explosive data via the platform. 4. Information will be gathered and technologies will be developed  in an accelerating speed. 5. An open platform will be built. 6. Users-friendly and graphic developing interface will be designed. 7. Developers: they will make use of the existing computing power of the blockchain and focus on developing algorithms. 8. Users: they will be able to purchase the solutions with AIgatha token. 9. Individuals, small- and medium-size labs and corporates will be relieved with our platform. </t>
  </si>
  <si>
    <t>Aigency</t>
  </si>
  <si>
    <t>Aigency is a global network of AI experts. They are the network that connects data-sets with algorithms, business with talent. Together they are building a platform for useful AI applications that are looking for data challenges to solve.</t>
  </si>
  <si>
    <t>Aigenpulse</t>
  </si>
  <si>
    <t>Artificial Intelligence, Big Data, Biotechnology, Data Visualization, Health Care</t>
  </si>
  <si>
    <t>5/9/2016</t>
  </si>
  <si>
    <t>Aigenpulse has developed an advanced machine learning platform, for Life Sciences organisations.  Employing AI &amp; machine learning, the system uncovers hidden patterns in large data sets from disparate data sources.  This allows companies to unlock the power of their data, gain impactful insights &amp; make better data-driven decisions, thus improving productivity.  The system is modular and adaptive fitting perfectly with organisations’ evolving research processes.</t>
  </si>
  <si>
    <t>Aigent</t>
  </si>
  <si>
    <t>In real time, Aigent listens to and understands live calls between customers and call center agents, and intervenes, as needed, to make the agents better, faster, and smarter. It’s like having a highly trained second human agent listen to every call, ready to assist the primary agent.</t>
  </si>
  <si>
    <t>AiGENT-TECH</t>
  </si>
  <si>
    <t>Artificial Intelligence, Information Technology, Transportation</t>
  </si>
  <si>
    <t>Data driven e-Mobility platform, powered by deep-reinforcement learning engines. AiGENT-TECH develops next generation intelligent transportation services (ITS) planning and operation platforms, supporting smart cities transportation revolution. Optimizing and managing multi-modal pooling, electrification and automation, AiGENT-TECH improves urban areas standard of living:  Reduced traffic congestion, reduced pollution, improved safety and cost of living  ​</t>
  </si>
  <si>
    <t>AIgnostics</t>
  </si>
  <si>
    <t>AIHAND</t>
  </si>
  <si>
    <t>Artificial Intelligence, Machine Learning, Recruiting</t>
  </si>
  <si>
    <t>Lysaker, Akershus, Norway</t>
  </si>
  <si>
    <t>4/3/2018</t>
  </si>
  <si>
    <t>AiHello</t>
  </si>
  <si>
    <t>E-Commerce, Logistics, Machine Learning, Supply Chain Management, Warehousing</t>
  </si>
  <si>
    <t>AiHello is a two-sided logistics company working to solve the logistics and supply chain problem. We connect a growing base of ecommerce merchants to a nationwide network of digitized warehouses to simplify shipping and logistics, allowing sellers to reach a large customer based quickly and easily. We help merchants save 10-30% on shipping by forecasting locational inventory demand, allowing up to 50% shorter delivery times. And 3PLs love AiHello as well. We bring warehouses online and help empty warehouses and under utilized 3PL providers fill and monetize empty space, keeping property profitable. The online ecommerce market is explosively growing, yet logistics constraints bottleneck profit and innovation. AiHello helps sellers and warehouses earn more while cheaper, better performance for consumers. AIHello helps you manage your inventory across major ecommerce sites and also uses machine learning algorithms and deep learning to accurately optimize your product’s price and description.</t>
  </si>
  <si>
    <t>aiHit</t>
  </si>
  <si>
    <t>Analytics, Artificial Intelligence, Business Intelligence, Consulting, Machine Learning</t>
  </si>
  <si>
    <t>Staines-upon-thames, Surrey, United Kingdom</t>
  </si>
  <si>
    <t>aiHit is a provider of company data to the business information, market research and lead generation industries. They specialize in collecting company information from the World Wide Web. Every day, they crawl through millions of websites, collecting information on companies. In addition, they process thousands of news sources for company information and analyze the sentiment contained in these stories. The results in timely, rich information on a broad range of over 12m privately-owned companies as well as publicly-listed companies.</t>
  </si>
  <si>
    <t>Aiida by Softrobot</t>
  </si>
  <si>
    <t>Accounting, Artificial Intelligence, Machine Learning, Software</t>
  </si>
  <si>
    <t>Automate your workflow and get time for important tasks. Aiida is a digital assistant that will revolutionize the way you work with files. Skyrocket your productivity with artificial intelligence to help you save time to improve yourself and your business. Fast. Easy. Measurable.  Read From file to structured data. Whether the file origin is from a scanned document, photo or digital format, Aiida reads and saves the information in a structured way. Aiida stores all files in a neat format ready to be processed with her artificial intelligence. Understand your information. The ability to understand means to assign a meaning to information and put it in a context. Aiida takes visual and factual cues from information to determine what it is, what to do with it and how it relates to other sources of information. Teach Aiida what to do. When Aiida has read and understood a file, she completes her assigned tasks. Aiida has been taught a variety of areas including accounting, auditing, and power consumption analysis. If the scenario is new to Aiida, this is when you teach her what to do. A use case review for Aiida: The accounting process traditionally relies on manual processes. Improve your accuracy and reduce operational costs by making Aiida your accounting assistant. Let Aiida take care of your accounting. With the help of machine learning keeping your books will go faster than ever. Communicate faster in direct connection to your workflow. Invite your clients to take part in the process of approval. Connect Aiida to your favorite export system. Exports are performed automatically by Aiida when a task is completed.</t>
  </si>
  <si>
    <t>AiiNTENSE</t>
  </si>
  <si>
    <t>Artificial Intelligence, Health Care, Health Diagnostics</t>
  </si>
  <si>
    <t>Évry, Ile-de-France, France</t>
  </si>
  <si>
    <t>9/28/2018</t>
  </si>
  <si>
    <t>Cognitive assistants for the consultation  in the Intensive Care Units in order to improve the medical and ethical coverage of the patients, and to help in the development of the knowledges</t>
  </si>
  <si>
    <t>AI-Investimentos.com</t>
  </si>
  <si>
    <t>AI-Investimentos .com is a start-up that uses artificial intelligence to analyze and decide asset investments in stocks.</t>
  </si>
  <si>
    <t>Aiir Innovations</t>
  </si>
  <si>
    <t>Aerospace, Artificial Intelligence, Software</t>
  </si>
  <si>
    <t>2/10/2016</t>
  </si>
  <si>
    <t>Aijobs ltd</t>
  </si>
  <si>
    <t>7/4/2019</t>
  </si>
  <si>
    <t>Aijobs is an online Jobs board dedicated to helping users find the right career opportunities within the relatively new Artificial Intelligence industry.  A.I is the future and is on course to being a multi trillion dollar industry within the next 10 years creating millions of new Jobs.  Our mission is to connect job seekers and employers in an easy and search friendly way specifically targeting people interested in AI.</t>
  </si>
  <si>
    <t>aiKismet</t>
  </si>
  <si>
    <t>Machine Learning</t>
  </si>
  <si>
    <t>2/5/2018</t>
  </si>
  <si>
    <t>AIKIT Digital</t>
  </si>
  <si>
    <t>AIKIT is a full service software studio that creates products and delivers solutions for cutting-edge consumer-facing brands with offices in NYC a Prague. AIKIT leverages their AI layer to organically collect and analyze data based on customer behaviors. AIKIT personalizes suggestions for customer purchases, to help scale revenue.  AIKIT is also a world-class team of technologists that creates and supports platform, mobile and website development. Office</t>
  </si>
  <si>
    <t>AIKO - Autonomous Space Missions</t>
  </si>
  <si>
    <t>Aerospace, Artificial Intelligence, Industrial Automation, Software</t>
  </si>
  <si>
    <t>3/7/2017</t>
  </si>
  <si>
    <t>Aiko develops and commercializes algorithms based on Artificial Intelligence to increase the autonomy of satellite missions.</t>
  </si>
  <si>
    <t>Aiko AI</t>
  </si>
  <si>
    <t>Artificial Intelligence, Email, Information Technology, Natural Language Processing</t>
  </si>
  <si>
    <t>11/25/2019</t>
  </si>
  <si>
    <t>Aiko leverages cutting-edge AI and recent advances in natural language processing to automate email management. Aiko manages meetings, summarizes emails and documents, and generates email replies, in a convenient Kanban interface.</t>
  </si>
  <si>
    <t>Aiku Lab</t>
  </si>
  <si>
    <t>8/2/2016</t>
  </si>
  <si>
    <t>Aiku Lab provides business with artificial intelligence solutions. It specializes in consulting, research and development, business operations, system development, and service operations.</t>
  </si>
  <si>
    <t>Aikumo</t>
  </si>
  <si>
    <t>World is full of data. We make meaning of it. Our purpose is to improve the efficiency of our customers’ businesses. Aikumo provides data analytics services based on intelligent machine learning solutions to optimize various industry and business processes. We call it Analytics as a Service (AaaS). The core of our business is to add value to our customers operations and decision making. We turn the hidden information in your data into a great business value. As a result we enable you to better know what is going on, what would be the optimal mode of operation and what is going to happen in your process. It means significant cost savings, less uncontrolled breaks in production and improved profitability. We offer standard web technologies based interfaces for collecting your data from automation systems, databases and sensor networks as well open data from external sources. Our solutions are based on internationally patented algorithms developed over several years. Our algorithms have built-in intelligence that works through the data sets and finds hiding correlations in them. Our services and applications are self-learning to a great extent. This enables us to work incredibly fast and efficiently compared to any competition.</t>
  </si>
  <si>
    <t>AILabs</t>
  </si>
  <si>
    <t>Artificial Intelligence, Big Data, Machine Learning</t>
  </si>
  <si>
    <t>Bologna, Emilia-Romagna, Italy</t>
  </si>
  <si>
    <t>10/31/2017</t>
  </si>
  <si>
    <t xml:space="preserve">First italian AI Labs </t>
  </si>
  <si>
    <t>Ai-Land.Co.</t>
  </si>
  <si>
    <t>Ailao Labs</t>
  </si>
  <si>
    <t>Artificial Intelligence, Education, Information Technology</t>
  </si>
  <si>
    <t>Ailares</t>
  </si>
  <si>
    <t>Princeton, New Jersey, United States</t>
  </si>
  <si>
    <t>AILaw</t>
  </si>
  <si>
    <t>Artificial Intelligence, Legal, Machine Learning</t>
  </si>
  <si>
    <t>AILaw is a cloud-based legal technology platform integrated with personalization and machine learning techniques, which can greatly reduce repetitive and redundant labor work in non-litigation fields such as immigration petitions, corporation compliance and trademark applications. - Self-serve legal Q&amp;A for free. - Seemless access to professional attorneys within mobile phone. - Advanced Artificial Intelligence and machine learning technology. - Extensive legal professionals network in the United States.</t>
  </si>
  <si>
    <t>Ailira</t>
  </si>
  <si>
    <t>Artificial Intelligence, Legal</t>
  </si>
  <si>
    <t>Burnside, South Australia, Australia</t>
  </si>
  <si>
    <t>Ailira is an artificially intelligent legal assistant that is here to help you with your legal problems. You chat with her just as you a human lawyer. You can ask her questions, and she may ask you questions back to help guide you to helpful legal information. She can help you create documents, and if need be speak with a human lawyer to review those documents and information provided to you.</t>
  </si>
  <si>
    <t>Aill</t>
  </si>
  <si>
    <t>Artificial Intelligence, Internet, SNS</t>
  </si>
  <si>
    <t>Aillis</t>
  </si>
  <si>
    <t>Artificial Intelligence, Information Technology, Medical</t>
  </si>
  <si>
    <t>Aillis specializes in the development of testing methods for Influenza using artificial intelligence technology. The company mainly focuses on new methods of diagnosing influenza. The company was founded in 2017.</t>
  </si>
  <si>
    <t>Ailytic</t>
  </si>
  <si>
    <t>Artificial Intelligence, Industrial Manufacturing, Internet of Things, Scheduling, Supply Chain Management</t>
  </si>
  <si>
    <t>Adelaide, South Australia, Australia</t>
  </si>
  <si>
    <t>7/14/2016</t>
  </si>
  <si>
    <t>Ailytic is a software company delivering decision analytics to manufacturing industries. Our sensors and software enable insights using artificial intelligence to manage real time information, optimise production plans and deliver schedules in a full web based application. Lightweight and easily deployed, we turn operators and managers into analysts with comparative modelling of complex operational environments.​ Ailytic is headquartered in Adelaide, Australia with offices in Changzhou, China and clients throughout Asia Pacific and Europe.</t>
  </si>
  <si>
    <t>AiMatchMaker</t>
  </si>
  <si>
    <t>Dating, Lifestyle, Machine Learning, Mobile</t>
  </si>
  <si>
    <t>AiMatchMaker has developed a tech-empowered matchmaking service that maintains the quality and effectiveness of human matchmakers and the scalability to serve the needs of ethnic Chinese singles all around the world. What we do is to transform the matchmaking service into a scalable standardized product by applying a direct sales model to our “Authorized Matchmakers”, and by equipping them with our cloud CRM system and global database of Chinese singles. -  First, we made a mobile app to naturally recruit global Chinese singles, so as to build the candidate database for the premium service. -  Second, we designed a 1-on-1 matchmaking process based on the understandings of Chinese culture (e.g. because of feeling relatively uneasy to social events, the client would like the matchmaker to make an introduction first and stay around during his/her first date with the match), the world-renowned Matchmaking Institute’s best practice, and the traits of our global Chinese single pool. -  Finally, we designed a direct sales system to help our authorized matchmakers provide these ethnic Chinese single clients with our personalized 1-on-1 matchmaking service. The direct sales system has 2 major parts: 1) matchmaker training with continuous support from the core team, and 2) a custom-made cloud CRM system (mobile app and web), which helps not only with service quality assurance but also with training efficiency (i.e. we cut training to one-third the time for that of a  traditional matchmaker but keep the same service quality). Compared with the general dating sites/apps which measure success whether both parties swipe right, we arrange dates for our customers and success for us is for both parties liking each other and being willing to exchange contacts for second and more dates. Our unique matchmaking process makes over 50% of our dates go on successful matches, i.e. 1 out of 2 dates there is a spark for both parties.</t>
  </si>
  <si>
    <t>AIMatter</t>
  </si>
  <si>
    <t>Artificial Intelligence, Computer Vision, Software</t>
  </si>
  <si>
    <t>Minsk, Minsk, Belarus</t>
  </si>
  <si>
    <t>AIMATTER specializes in building next-gen apps with proprietary advanced image processing technologies. Its SDK is able to run deep learning models in real time directly on smartphones.</t>
  </si>
  <si>
    <t>AIMatters</t>
  </si>
  <si>
    <t>Analytics, Artificial Intelligence, Consulting, Information Technology, Software</t>
  </si>
  <si>
    <t>AIMatters is the Leader is AI Powered Strategy for Companies and Leaders.</t>
  </si>
  <si>
    <t>AIMed</t>
  </si>
  <si>
    <t>Aimee</t>
  </si>
  <si>
    <t>Artificial Intelligence, Fashion, Lifestyle</t>
  </si>
  <si>
    <t>aimi</t>
  </si>
  <si>
    <t>Artificial Intelligence, Software, Web Apps</t>
  </si>
  <si>
    <t>7/7/2018</t>
  </si>
  <si>
    <t>AIMIRIM</t>
  </si>
  <si>
    <t>Artificial Intelligence, Industrial Engineering, Machine Learning, Mechanical Engineering, Simulation, Virtualization</t>
  </si>
  <si>
    <t>Uberlândia, Minas Gerais, Brazil</t>
  </si>
  <si>
    <t>6/10/2010</t>
  </si>
  <si>
    <t>AIMIRIM provides integrated technology solutions for simulation and visualization of industrial processes. It was created in 2010 with the main goal to offer a complete solution in engineering projects for industry, involving Computational Fluid Dynamics (CFD). Aside from this, AIMIRIM also offers turbulence problem solving or modeling.</t>
  </si>
  <si>
    <t>AIMLedge</t>
  </si>
  <si>
    <t>Artificial Intelligence, Biotechnology, Enterprise Software, Information Technology, Internet, Software</t>
  </si>
  <si>
    <t>AIMLedge is developing a software platform that automate development and deployment of customized deep learning software for edge devices of any brand and computing ability. We specialize on optimized solutions low-end commodity cameras. Our platform reduces the development time of these solutions by 80%, and enables plug-and-play deployment. Our vision is to democratize cutting-edge AI and IoT for businesses across industries and sizes.</t>
  </si>
  <si>
    <t>Aimliot</t>
  </si>
  <si>
    <t>Artificial Intelligence, Information Technology, Machine Learning, News</t>
  </si>
  <si>
    <t>1/2/2017</t>
  </si>
  <si>
    <t>Aimliot provides information and news related to Artificial intelligence (AI), Machine Learning (ML) and IoT (Internet of Things). The aim is to form a community of entrepreneurs, techies to contribute and build a platform to share knowledge.</t>
  </si>
  <si>
    <t>AimMatic</t>
  </si>
  <si>
    <t>Artificial Intelligence, Big Data, Business Intelligence, Developer APIs, Enterprise Software, Natural Language Processing, Speech Recognition, Text Analytics</t>
  </si>
  <si>
    <t>Sheung Wan, Hong Kong Island, Hong Kong</t>
  </si>
  <si>
    <t>4/30/2016</t>
  </si>
  <si>
    <t>​AimMatic is a cloud communications company. Our services let you send emails and create links so people can send you a voice reply anytime, from any device.</t>
  </si>
  <si>
    <t>AIMO</t>
  </si>
  <si>
    <t>Artificial Intelligence, Health Care, InsurTech</t>
  </si>
  <si>
    <t>By using artificial intelligence, AIMO identifies data patterns that predict and identify health risks and movement limitations. AIMO empowers everyone to take care of their health and optimise fitness.</t>
  </si>
  <si>
    <t>AImotive</t>
  </si>
  <si>
    <t>Artificial Intelligence, Automotive, Cloud Computing, Computer Vision, Data Visualization, Hardware, Information Technology, Robotics, Software</t>
  </si>
  <si>
    <t>Budapest, Budapest, Hungary</t>
  </si>
  <si>
    <t>Founded by László Kishonti in 2015, AImotive is the leading global solution provider of AI powered self-driving technology. Using cameras as primary sensors their solutions mimic the visual capabilities of human drivers. This approach results in technology that can readily scale, and helps make autonomous driving a reality around the world. Their  passionate team with over 220 members is at work worldwide. They have designed aiDrive, their autonomous driving software suite, to accommodate different driving cultures and climates, because they approach the driving experience from a global perspective. Alongside their testing locations they use, aiSim, their photo-realistic simulator, to recreate diverse real-life scenarios to develop their systems. To handle the complex process behind self-driving technology they have created aiWare, a unique neural network accelerator for computer vision. They believe this is how to make their vision of a safe and accessible autonomous future a reality.</t>
  </si>
  <si>
    <t>AIMS Innovation</t>
  </si>
  <si>
    <t>Analytics, Artificial Intelligence, Enterprise Software, Machine Learning, SaaS, Software</t>
  </si>
  <si>
    <t>AIMS Innovation delivers the first intelligent monitoring solution to dynamically determine monitoring thresholds without human intervention and then, proactively send "early warnings" before problems arise.  Tailored first for system integrations based on Microsoft BizTalk, “AIMS for BizTalk” is the only technology in the market that provides IT experts with a graphical color-coded map pinpointing where an issue lies - right down to each individual business process or system.  Traditional monitoring tools often send so many false errors and warnings, that alerts are ignored or deleted by IT operations.  They provide little or no insight into how to identify or resolve a problem.  With AIMS Innovation’s intelligent monitoring, serious problems that require immediate action are highlighted clearly and only relevant information about how a system is performing is delivered.   Easy-to-read alerts provide clear insight via a color-coded topological map that identifies the exact location of the problem.  The software continuously learns an enterprise systems normal behavior, self-optimizing and modifying over time, becoming more accurate to potential problems, optimizing system performance and reducing downtime. AIMS Innovation customers find the technology easy to use and don’t need special training or certification.</t>
  </si>
  <si>
    <t>Aina Software Inc.</t>
  </si>
  <si>
    <t>Advertising Platforms, Artificial Intelligence, B2B, B2C, Human Computer Interaction, Predictive Analytics, Software</t>
  </si>
  <si>
    <t>2/6/2019</t>
  </si>
  <si>
    <t>AINA software Inc is a Research &amp; Development company focused on AI solutions in both B2C &amp; B2B arenas. Specializing in Machine Learning, Data Mining, Predictive analytics &amp; HCI, AINA's mission is to build solutions that let organizations and brands to build better products that capture what users crave.</t>
  </si>
  <si>
    <t>Aindra</t>
  </si>
  <si>
    <t>Artificial Intelligence, Health Diagnostics, Machine Learning, Software</t>
  </si>
  <si>
    <t>Aindra is a passionate bunch of technophiles. They are trying to converge the best technologies to make healthcare more accessible and affordable, as it’s supposed to be. ‘Affordable healthcare solutions for all’ is their ethos. At, Aindra Systems, their goal is to democratise access to quality healthcare, by using deep technology to realise their vision of accessible and affordable healthcare solutions. As technology enthusiasts, they believe the impact of leveraging technologies like Artificial Intelligence in the right way, can deliver more smarter, quicker and reliable systems that will help overcome the existing challenges of the healthcare system. Their AI platform Astra, is built to detect critical illnesses such as Cancer. Astra is a powerful platform that can be extended to build detection tools for a number of critical illnesses. As the first beachhead, they have developed a point-of-care detection system for Cervical Cancer that is quick, affordable and accessible. CervAstra will enable women to walk-in to their nearest primary health center, get screened and walk out with their reports. It is that simple. Their intelligent screening system CervAstra, tailwinds the development and striking benefits of computational pathology.</t>
  </si>
  <si>
    <t>Aindra Labs</t>
  </si>
  <si>
    <t>AInnovation</t>
  </si>
  <si>
    <t>Artificial Intelligence, B2B, Information Technology, Machine Learning, Software</t>
  </si>
  <si>
    <t>AInnovation owns and operates a company that offers products and services based on artificial intelligence to different companies. Its platform uses technologies such as recognition of vision in computers, learning machines, and processing natural languages and offers advantages on efficiency and algorithm that permit companies to improve productivity and performance, enabling businesses to enhance efficiency and value and achieve digital transformation.</t>
  </si>
  <si>
    <t>Ainovia</t>
  </si>
  <si>
    <t>Ainovia Labs is an artificial intelligence technologies company that develops relevant products &amp; technologies that commercializes. The company's management team has over 25 years of experience in initiating and leading technology ventures and high-tech companies, a proven execution record in global markets, as well as extensive relationships with international corporations and investors in Israel and around the world.  They held leading positions in successful startups, served as key technology contributors to leading international corporations or developed innovative technologies in special IDF units.</t>
  </si>
  <si>
    <t>Ainstein AI</t>
  </si>
  <si>
    <t>As a 3rd Wave AI System, Ainstein is an Autonomous Platform developed out of MIT to identify new patterns, generate explanations, and create contextual models that can Reason – with full transparency – and without prior training or matching.</t>
  </si>
  <si>
    <t>ai-one  Inc.</t>
  </si>
  <si>
    <t>Artificial Intelligence, CRM, Information Technology, Machine Learning, Software</t>
  </si>
  <si>
    <t>La Jolla, California, United States</t>
  </si>
  <si>
    <t>AIOTION</t>
  </si>
  <si>
    <t>Artificial Intelligence, Industrial, Internet of Things</t>
  </si>
  <si>
    <t>AIoTurf</t>
  </si>
  <si>
    <t>Artificial Intelligence, Information Technology, Internet, Manufacturing, Software</t>
  </si>
  <si>
    <t>AIoTurf is an AI startup who works in edge AI computing. We are pushing the limit of AI applications on the edge of network by providing real time inference solutions platform on the edge. Our solution runs on ARM based SoC FPGA and algorithms can be reprogrammed on the fly.</t>
  </si>
  <si>
    <t>Aiozium</t>
  </si>
  <si>
    <t>6/1/2019</t>
  </si>
  <si>
    <t>Aiozium, a new launch of Crowdnik Networks Private Limited, is a SaaS-based platform for marketers powered by machine learning techniques in a different way. The tool has intelligence for self-correction and self-learning for better campaign optimization and high ROI. Aiozium is a multi-dimensional platform that not only reads the data, makes sense of all the data and generate actionable insights on them, but also gives the real-time information about customer behavior. It builds the trend of the customers based on a various emotional and behavioral algorithm which leads to prediction and results in an increase of leads by selecting the best marketing mix and marketing strategies for optimum use of resources which results in greater ROI. Reason Why Every Marketer Needs Aiozium  Aiozium is marketing ally, it is a tool for all the marketers which makes life simpler and completes the customer journey with ease. - Emotional Algo: It is said that the only difference between Robot and Human is the emotions or the feel factor. Emotional algo consists of human psychological ethos. It analyses the behavior basis on different kinds of emotions exhibited by humans. It helps in analyzing the marketing communications, activities and asses their value. It also measures and analyses the emotions of a person towards buying the product. - Contextual Algo: It analyses the content across various channels viz. website, email and all communication platforms based on multiple parameters such as aggression, transaction, emotion etc. It also analyses whether the user is persuaded with the interaction or not, basis on which it predicts the usefulness of the content. - Behavior Algo: Based on historical and real-time customer behavior across all channels with prospective data listening mechanism, this model can learn, react and predict the most accurate customer flow for maximum conversion. It predicts the probability of the rate of conversion through Machine Learning, Deep learning, Natural Language processing and Augmented Visualization. How Is It Going To Benefit The End-users:   On-boarding with Aiozium will reduce the marketing expenses by cutting down the misspend funds and optimizing the campaign to increase the ROI. It remembers and recollects the historical hand burns and successful campaigns and accordingly suggests marketers the most accurate pathway to follow. It also learns the customer behavior towards marketer's product line. The best part of Aiozium is that it works across channels and sync with all the digital assets in a single click. Automate, Sit Back and Relax  Aiozium is inviting the industry experts to have a test drive on their AI Marketing Ally. To book a slot, schedule a demo at https://www.aiozium.com/demo.html About Us:   Aiozium is a new launch of Crowdnik Networks Private Limited, the parent company of Samachar Live News Portal. Amit Kashyap and Divyam Vaid, founders of Crowdink Networks Private Limited are the backbones of the company, the brain behind the idea of Aiozium. Amit Kashyap has effectively leveraged his expertise in Data Science and Artificial Intelligence to build robust digital infrastructures and drive design thinking culture which resulted in superior techniques of revenue generation and improved customer engagement. Divyam Vaid is the brain behind Aiozium Algo who trains the model for emotional and contextual algo. The energetic and creative duo are here to create something innovative to improve and signify the machines and data science in an advanced way.</t>
  </si>
  <si>
    <t>AiPA</t>
  </si>
  <si>
    <t>AiPA is changing the way subscription services by making metered usage possible for any SaaS, cloud product.</t>
  </si>
  <si>
    <t>Aipiphany</t>
  </si>
  <si>
    <t>Artificial Intelligence, Health Care, Information Technology, Internet</t>
  </si>
  <si>
    <t>Imagine the internet before the web browser. Mountains of useful information, inaccessible to “users.”  That problem exists today within every hospital in the form of doctors’ EHR notes. Aipiphany’s AI solution democratizes the physician’s knowledge of a patient,  creating an environment of interactivity and shared ownership.  With Aipiphany Notes, staff and patients can work together with physicians increasing medication adherence, improving care, and reducing readmission rates.</t>
  </si>
  <si>
    <t>Aiplates Technologies</t>
  </si>
  <si>
    <t>Artificial Intelligence, B2B, Big Data, SaaS, Security, Software</t>
  </si>
  <si>
    <t>Our software can turn any conventional surveillance camera into a vehicle recognition identification camera. Not just a normal plate reader, we provide the most advanced, flexible and affordable vehicle recognition analysis solutions for your organization. Whether your need is security, business intelligence, or both, our technology can deliver real-time information you need, thanks to our unique AI.</t>
  </si>
  <si>
    <t>aiPod</t>
  </si>
  <si>
    <t>Automotive, Intelligent Systems, Transportation, Travel</t>
  </si>
  <si>
    <t>aiPod is introducing a revolutionary urban transportation service that is designed to complement a city's existing systems while offering passengers safe, affordable and convenient transportation. Its mission is to bring fleets of automated vehicles onto public streets in partnership with major cities.</t>
  </si>
  <si>
    <t>Aipoly</t>
  </si>
  <si>
    <t>Artificial Intelligence, Computer Vision</t>
  </si>
  <si>
    <t>We use vision AI to create checkout-less convenience stores, smarter distribution centers, and filling stations. Poly's computer vision combines the understanding of human activity in real-time with the movement and interaction of objects.</t>
  </si>
  <si>
    <t>Aipore</t>
  </si>
  <si>
    <t>Artificial Intelligence, Information Technology, Semiconductor</t>
  </si>
  <si>
    <t>Aipore is a technology company specializing in the area of nanopore sensor using semiconductor Si microfabrication technology. The airpore technology is a collection of technological innovations such as Si MEMS, flow path surface control, multiphysics analysis, low noise amplification circuits, and sam concentration. It also uses AI to analyze this transient change in ion current to identify particles passing through the pore with high accuracy.  Aipore was established in 2018 and is based in Shibuya-ku, Tokyo, Japan.</t>
  </si>
  <si>
    <t>AI-PREDATOR</t>
  </si>
  <si>
    <t>9/1/2019</t>
  </si>
  <si>
    <t>A Pro Active AI platform that identifies abnormal activity and targeting the activity by using virtual entities that closely emulate real life social media users.</t>
  </si>
  <si>
    <t>AIQ</t>
  </si>
  <si>
    <t>Artificial Intelligence, Computer Vision, Image Recognition, Machine Learning, Natural Language Processing, Visual Search</t>
  </si>
  <si>
    <t>2/17/2014</t>
  </si>
  <si>
    <t>AIQ aims to transform the way offline content is being consumed by bridging O2O (offline to online) media properties with its latest cutting-edge Computer Vision AI Technology where multiple platforms and channels can be integrated, allowing seamless interaction between online &amp; offline content. AIQ's Video &amp; Visual Recognition Technology empowers consumers with the ability to interact with their favourite brand’s &amp; products, any where, any time. At AIQ, we redefine the way brands engage with customers because, we can.</t>
  </si>
  <si>
    <t>AIQ Japan</t>
  </si>
  <si>
    <t>Artificial Intelligence, SNS, Telecommunications</t>
  </si>
  <si>
    <t>7/6/2017</t>
  </si>
  <si>
    <t>AIQA Technologies</t>
  </si>
  <si>
    <t>Artificial Intelligence, Developer APIs, Developer Tools, Machine Learning, Quality Assurance, SaaS, Software</t>
  </si>
  <si>
    <t>Warszawa, Mazowieckie, Poland</t>
  </si>
  <si>
    <t>3/1/2019</t>
  </si>
  <si>
    <t>AIQA lets you introduce the power of Machine Learning into testing process and significantly shorten the duration of End-to-End testing. THE SOLUTION IS DEDICATED FOR: - Projects using Git - Independent End-to-End test scenarios - Automated &amp; manual testing process - The solution we provide is dedicated to projects that already use test automation.</t>
  </si>
  <si>
    <t>AIQI Technology</t>
  </si>
  <si>
    <t>Beijing AIQI Technology Co.,Ltd. is an Internet technology company concentrating on the research and development in the field of Artificial Intelligent and Robotic Technology. They gathered a grounp of energetic, curious, creative and ambious young people together to explore this chanllengeing world. In the lastest three years, they acquired a great number of patents in area of intelligent equipment. Very excitingly, they estabished cooperation with the technical giant XIAOMI and become the only company of DIY Intelligent Robot in XIAOMI's Ecosystem Strategy. Armed with a powerful research team, the advanced technology, the superb production ability, they successfully put out their DIY intelligent interactive robots who are ease to use, able to update, AI intergrated and creativity inspiring. They devote themselves to provide endless fun for everyone in modern life.</t>
  </si>
  <si>
    <t>AiQOO</t>
  </si>
  <si>
    <t>Artificial Intelligence, Big Data, Digital Marketing</t>
  </si>
  <si>
    <t>Hod Hasharon, HaMerkaz, Israel</t>
  </si>
  <si>
    <t>AIQOO is an AI and Big-Data powered value maximization platform that tailors the needs and challenges of small and mid-size businesses. The company's team of technology, media, creative, analytics, and operations specialists utilizes a combination of superior targeting technology, AI algorithms and an integrative user platform to provide SMBs with laser-focused leads and a powerful lead management system that markedly increases lead-to-sale conversion rates, thereby allowing businesses to grow to their full potential. AIQOO was founded in 2017 and is headquartered in Hod HaSharon, Israel.</t>
  </si>
  <si>
    <t>Aiqudo</t>
  </si>
  <si>
    <t>Apps, Artificial Intelligence, Virtual Assistant</t>
  </si>
  <si>
    <t>Campbell, California, United States</t>
  </si>
  <si>
    <t>Aiqudo offers an artificial intelligence-based technology that connects voice computing to the mobile app ecosystem. Its Voice-to-Action platform lets people use natural voice commands to instantly execute actions in their mobile apps.  The company was founded in 2017 and is headquartered in Campbell, California.</t>
  </si>
  <si>
    <t>AIR - Connecting Things</t>
  </si>
  <si>
    <t>Auto Insurance, Automotive, Big Data, Insurance, Machine Learning</t>
  </si>
  <si>
    <t>Vigevano, Lombardia, Italy</t>
  </si>
  <si>
    <t>12/29/2014</t>
  </si>
  <si>
    <t>The Air - Connecting Things - is a company focusing on a smart driving app that makes owning a car easier, less expensive and more enjoyable. Features can include street anti-thief alerts, car finder, and daily driving insights. With Air, a device will be connected to your phone technology and enable the app to show you different information on the base of the service selected. Air turns just about any car into a connected car.</t>
  </si>
  <si>
    <t>AIR (AI Redefined)</t>
  </si>
  <si>
    <t>AIR is a software company specialized in machine learning research and applications. Its vision is to build a brighter, smarter future by improving the synergy between people and AI  its mission, to provide a universal and safe digital place where AIs and people can learn continuously from each other. Its first product, Cogment (https://cogment.ai), is a high-performance, open source framework that allows multi-agent, multi-reward, continuous live training of AIs and Humans together in the same environment.</t>
  </si>
  <si>
    <t>AIR Worldwide</t>
  </si>
  <si>
    <t>Predictive Analytics, Risk Management, Software</t>
  </si>
  <si>
    <t>Air360</t>
  </si>
  <si>
    <t>Analytics, Apps, Information Technology, Internet of Things, iOS, Machine Learning, Marketing</t>
  </si>
  <si>
    <t>7/8/2016</t>
  </si>
  <si>
    <t>Increase user retention and skyrocket your revenue We fuel growth for the most disruptive mobile &amp; web companies by combining user behavioral analytics with automated &amp; personalized user experience</t>
  </si>
  <si>
    <t>AIRA</t>
  </si>
  <si>
    <t>Artificial Intelligence, FinTech, News</t>
  </si>
  <si>
    <t>2/14/2018</t>
  </si>
  <si>
    <t>AIRA MATRIX</t>
  </si>
  <si>
    <t>Artificial Intelligence, Information Technology, Life Science, Machine Learning, Software</t>
  </si>
  <si>
    <t>Thane, Maharashtra, India</t>
  </si>
  <si>
    <t>AIRA MATRIX is a software company that provides image analysis and management solutions for preclinical toxicology and pathology applications. The company’s decision-support solutions help improve workflow efficiency and increase diagnostic accuracy in research labs, drug discovery studies, and clinics. They develop and design comprehensive Digital Pathology solutions. AIRA MATRIX deep-learning-based platform helps pathologists analyze large volumes of image data and quickly helps focus on relevant study findings. Their solutions go well beyond the simple marking applications currently offered in the industry, instead, their solutions address the more complex workflow processes and image analysis issues faced in pathology reporting.</t>
  </si>
  <si>
    <t>Aira Tech Corp</t>
  </si>
  <si>
    <t>Artificial Intelligence, Assistive Technology, Augmented Reality, Computer Vision, Health Care, Internet of Things, Machine Learning, Social Impact, Wearables</t>
  </si>
  <si>
    <t>Aira combines AR + AI technology with human IQ to give legally blind people the augmented ability to access the entire visual world that sighted people take for granted. We do this by connecting them to a network of remote, highly-trained, AI-empowered agents. Aira’s mission is to provide equal access to the world, anywhere, anytime, for people of all abilities. We’re working with key partners to create cities that are smarter and more accessible, so its citizens can benefit from our life-changing service. And in the process, we’re creating smarter AI, built from real-world, superior data sources, ready to train the machines and robots of tomorrow.</t>
  </si>
  <si>
    <t>AIRBRILS</t>
  </si>
  <si>
    <t>Network and Technology Agnostic Global Connectivity Fabric driven by Block-chain, Machine Learning and Artificial Intelligence that will enable unprecedented monetisation opportunities for network operators and freedom of choice for users across the globe.</t>
  </si>
  <si>
    <t>Airbud Technologies Inc.</t>
  </si>
  <si>
    <t>Artificial Intelligence, B2B, Natural Language Processing, SaaS</t>
  </si>
  <si>
    <t>Airbud creates plug &amp; play conversational AI assistants by seamlessly ingesting data on websites to allow users to interact with information via voice or chat, simply and intuitively, leading to increased engagement and conversions. Unlike existing solutions, Airbud provides organizations with frictionless deployment and maintenance processes by automatically building a knowledge graph out of their existing content without any integration, playbooks or training data.</t>
  </si>
  <si>
    <t>AirCTO</t>
  </si>
  <si>
    <t>Artificial Intelligence, Human Resources, Recruiting</t>
  </si>
  <si>
    <t>AirCTO is an AI-powered recruitment platform that helps companies manage their hiring funnel and help them recruit top developers. Through a combination of artificial and human intelligence, AirCTO identifies the best IT talents to match the job requirements at a fraction of the cost charged by recruiting agencies and at a fraction of the time and effort spent browsing and searching job boards to find, contact, and interview candidates. It develops profile scanning, rating, and matching technologies that maps developer’s technical skills, experience, location and many more data points against the job requirement. AirCTO was founded in 2016 and is based in Bangalore, India. In June 2012, the company was acquired by app-based services provider, [GOJEK](/organization/go-jek).</t>
  </si>
  <si>
    <t>Airdoc</t>
  </si>
  <si>
    <t>Artificial Intelligence, Machine Learning, Medical, Medical Device</t>
  </si>
  <si>
    <t>Harnessing the power of AI and our extensive machine-learned database of millions of annotated medical records, we provide software for diagnosis assistance, real-time medical image analysis, large-scale data mining of clinical and health data. Our highly accurate image diagnosis software works with images from eye, skin, brain, cardiovascular, lung, liver, bone, breast and more to quickly and reliably assist clinicians as well as all healthcare consumers.</t>
  </si>
  <si>
    <t>AIRE</t>
  </si>
  <si>
    <t>Analytics, Artificial Intelligence, Big Data, Cloud Computing, Cloud Infrastructure, Cloud Management, Machine Learning, Marketplace</t>
  </si>
  <si>
    <t>Platform and infrastructure for artificial intelligence and scientific computation. Distributed multi-provider high performance computing cloud.</t>
  </si>
  <si>
    <t>Aire</t>
  </si>
  <si>
    <t>Credit, FinTech, Machine Learning</t>
  </si>
  <si>
    <t>1/14/2014</t>
  </si>
  <si>
    <t>Aire provides credit assessment services that gives people a new credit score to help them qualify for essential financial products. Aire is committed to helping people with the world of credit. They work with financial institutions by enhancing their ability to reach more customers and serve them responsibly. They are authorised &amp; regulated in the UK by the FCA to provide credit references as one of the newest entrants in this sector. The company was founded on 2014 and based in London.</t>
  </si>
  <si>
    <t>AiRelo</t>
  </si>
  <si>
    <t>Artificial Intelligence, FinTech, Government, GovTech, Human Resources, Information and Communications Technology (ICT), Information Services, Information Technology, Insurance, InsurTech, Legal Tech, Productivity Tools, SaaS, Virtual Assistant</t>
  </si>
  <si>
    <t>AiRelo makes city registration easy and smart by providing free support in multiple cities and languages to assist with bureaucracy. We are currently active in New York, Berlin and Munich.</t>
  </si>
  <si>
    <t>Airfinity</t>
  </si>
  <si>
    <t>Artificial Intelligence, B2B, Big Data, Events, Machine Learning, Sponsorship</t>
  </si>
  <si>
    <t>3/20/2015</t>
  </si>
  <si>
    <t>Airfinity is a powerful data driven event intelligence platform seeking to unlock the hidden value in the data of the $1 Trillion event industry. Leveraging its proprietary Event Graph™ technology, the Airfinity platform enables event organisers to gain deep audience insights whilst also enabling companies to find and assess the right events to attend, speak at and sponsor. Based in London, Airfinity was co-founded by global branding expert Rasmus Bech Hansen and serial entrepreneur Sacha Carton.</t>
  </si>
  <si>
    <t>Airgloss</t>
  </si>
  <si>
    <t>Artificial Intelligence, Big Data, Consumer Electronics, Green Building, Health Care, Information Technology, Sensor, Smart Building, Smart Home, Software</t>
  </si>
  <si>
    <t>Rome, Lazio, Italy</t>
  </si>
  <si>
    <t>1/16/2014</t>
  </si>
  <si>
    <t>Airgloss Project combines leading-edge technology with the commitment to offer new solutions for healthier environments developing advanced products that improve indoor comfort and lower health risks through smart air quality control with the further goal to encourage energy saving and reduce emissions placing useful innovation within everyone’s reach.</t>
  </si>
  <si>
    <t>Airim</t>
  </si>
  <si>
    <t>Artificial Intelligence, Enterprise Software, SaaS, Search Engine, Software</t>
  </si>
  <si>
    <t>Airim has been created to close the information gap between a business and its consumers. To start with, it has redesigned the way businesses help customers navigate their websites. Product managers love Airim as they can unlock new insights about their customer journey and behavior.</t>
  </si>
  <si>
    <t>Airin  Inc.</t>
  </si>
  <si>
    <t>Park City, Utah, United States</t>
  </si>
  <si>
    <t>Airin accelerates human analysis and decision-making for enterprise IT initiatives. Start building your own AI Expert System to break down complexity and automate decision trees that will fuel your innovation.</t>
  </si>
  <si>
    <t>Airing</t>
  </si>
  <si>
    <t>Artificial Intelligence, Computer, Machine Learning, Manufacturing</t>
  </si>
  <si>
    <t>Burlington, Massachusetts, United States</t>
  </si>
  <si>
    <t>Airk</t>
  </si>
  <si>
    <t>Air Transportation, Artificial Intelligence, Drones</t>
  </si>
  <si>
    <t>AIRK The person who merely watches the flight of a bird gathers the impression that the bird has nothing to think of but the flapping of its wings. As a matter of fact this is a very small part of its mental labor. “…”The bird has learned art of equilibrium, and learned it so thoroughly that its skill is not apparent to Their sight. They only learn to appreciate it when They try to imitate it.” by Wilbur Wright Flying is a dream that has haunted man from all time, a dream that was first reached by the Wright brothers and now Airk pretends that They could all achieve. Their devices help you fly to between clouds where you can get unforgettable views in a very unique perspective. Their stabilization Systems, engineer &amp; design allow you to fly higher and longer in an easy and simple way. You won’t have to worry nothing but enjoying while capturing images feeling like first person Flight. Their biggest concern is getting you to break the boundaries of gravity so you can get where once was only a dream. Their I+D team Works constantly so They can easily meet your expectations.</t>
  </si>
  <si>
    <t>Airlitix</t>
  </si>
  <si>
    <t>Agriculture, AgTech, Artificial Intelligence, Big Data, Computer Vision, GreenTech, Image Recognition, Machine Learning, Predictive Analytics, Robotics</t>
  </si>
  <si>
    <t>4/9/2016</t>
  </si>
  <si>
    <t>Airlitix is a Precision AgTech company, specializing in agricultural drone products and Data-as-a-Service solutions specifically for the indoor greenhouse environment. Airlitix develops non-GPS-based drone systems that autonomously navigate in an indoor, GPS-challenged or GPS-denied, 3-acre greenhouse environment. The flight missions automatically gather plant health data through multi-spectral crop images, transplant counts through visible crop images, and plant topography through real-time lidar mapping. The crop data is analyzed to provide immediate results to the grower, for more informed crop management and production decision-making, resulting in dramatically optimized greenhouse operations, inventory, and production, while increasing profits by minimizing crop loss and labor costs.</t>
  </si>
  <si>
    <t>Airly</t>
  </si>
  <si>
    <t>Artificial Intelligence, CleanTech, Hardware, Internet of Things, Smart Building</t>
  </si>
  <si>
    <t>9/30/2016</t>
  </si>
  <si>
    <t>Airly builds networks of air quality sensors that can be deployed across entire cities or counties. The technology enables real-time monitoring of air quality via an online map - map.airly.eu. Our mission is to build a dense network of sensors that will increase people’s awareness of what we breathe in everyday. It will also help identify sources of problems and their exact locations. The first step in the fight against smog is to identify problem areas and to raise awareness among residents and the authorities. It is very important to create a network of sensors – only then can you check the actual conditions in various areas of the city. The Airly platform allows you to monitor air quality for each location equipped with a sensor. The application presents real-time data, so the information about the air in a specific location is easily accessible and always up to date.</t>
  </si>
  <si>
    <t>Airlytics</t>
  </si>
  <si>
    <t>Airmee</t>
  </si>
  <si>
    <t>Delivery, Internet, Logistics, Machine Learning</t>
  </si>
  <si>
    <t>Airmee provides a new last mile delivery solution. Whether you want to integrate Airmee into your webshop or simply book a local delivery today, we’ve got you covered. Airmee gives customers more – a great deal more – choice and convenience. Items when you want them. Where you want them. In as fast as an hour.</t>
  </si>
  <si>
    <t>AIRMESH</t>
  </si>
  <si>
    <t>Artificial Intelligence, Autonomous Vehicles, Clean Energy, FinTech, Internet of Things, Location Based Services, Predictive Analytics, Renewable Energy, Robotics, Wireless</t>
  </si>
  <si>
    <t>9/13/2013</t>
  </si>
  <si>
    <t>Airmesh is a technology startup that’s building an ecosystem for connected life driven by artificial intelligence, machine learning and big data. Futuristic Internet Infrastructure built on blockchains  enabled by next generation avionics and robotics  and powered by autonomous renewable energy micro grids.</t>
  </si>
  <si>
    <t>AiRo Digital Labs</t>
  </si>
  <si>
    <t>Artificial Intelligence, Consulting, Health Care, Information Technology</t>
  </si>
  <si>
    <t>AiRo Digital Labs is an award-winning Chicago-headquartered, Digital 2.0 consulting firm, which is one of the fastest growing leaders in the fields of Cognitive Automation, Traditional RPA, Machine Learning, Natural Language Processing, Natural Language Understanding, Deep Learning, Industrial IOT and other AI technologies. AiRo Digital Labs partners with clients in industries such as Healthcare, Pharma and Life Sciences, Manufacturing, Hi- tech and Retail / CPG to accelerate their business transformation by using emerging technologies.</t>
  </si>
  <si>
    <t>AiroAv</t>
  </si>
  <si>
    <t>Artificial Intelligence, Cyber Security, macOS, Predictive Analytics</t>
  </si>
  <si>
    <t>Airo Security is a malware protection app and browser extension customized for Mac users. Airo malware protection model incorporates real-time threat detection, cutting-edge AI technology and an extra layer of data protection, all working together to create the most secure and reliable environment exclusively for Mac.</t>
  </si>
  <si>
    <t>AIRobotica Services</t>
  </si>
  <si>
    <t>Whitefield, Karnataka, India</t>
  </si>
  <si>
    <t>AIRobotica Services is a technology company focused on artificial intelligence (AI) and machine learning (ML). We strive to bridge the world of unexplored innovative opportunities with Artificial Intelligence, where it will establish its hold to solve all the complex problems and help in opening up new avenues for businesses of all sizes.</t>
  </si>
  <si>
    <t>Ai-Robotics</t>
  </si>
  <si>
    <t>Artificial Intelligence, Hardware, Industrial, Robotics</t>
  </si>
  <si>
    <t>AI-ROBOTICS (AI-ROBOTICS) is a leading provider of R &amp; D, production, sales and service integration of soft and hardware products in China. It has been committed to providing excellent product quality and professional service level. Hospital customer service. AI-ROBOTICS will continue to pursue, and the development of rehabilitation and medical undertakings in China, and strive to build international and domestic hospital rehabilitation robot services flagship brand for China's medical rehabilitation career development, contribute to human health's own strength!</t>
  </si>
  <si>
    <t>AiroCorp</t>
  </si>
  <si>
    <t>Apps, Artificial Intelligence, Information Technology, Software</t>
  </si>
  <si>
    <t>We are an artificial Intelligence startup passionate about making your life easier and more efficient through: Our system is your companion, with the ability to perform tasks FOR you rather than being a mere utility to perform work.  Interact with our system the same way you interact with other people – through voice and gestures. Our system will learn from you, the user, which will help it grow and evolve over time – enhancing its own knowledge and unique personality.</t>
  </si>
  <si>
    <t>Airport Management Professional Accreditation Programme</t>
  </si>
  <si>
    <t>AirQualityTree</t>
  </si>
  <si>
    <t>5/31/2017</t>
  </si>
  <si>
    <t>AirQualityTree (AQT) was founded in June 2017 in Latvia. AQT is modular air quality monitoring unit that can help people with asthma and other allergic illnesses that can be caused or aggravated by bad microclimate. AQT gives customers the possibility to impact their microclimate in a positive way in order to improve their health and decrease possible damage of indoor pollutants to both human and building health. AQT does not need any extra equipment. For the most cases indoor microclimate can be improved just by adjusting our daily habits in an intelligent way. Modular air quality measurement sensors that provide meaningful tips for improving local indoor air quality for decreasing asthma attack frequency, improving longevity and cure other allergy caused problems. AQT is measuring indoor microclimate with variety of sensors (you can chose as many sensors as you need) and by means of machine learning algorithms data are analyze, compared to recommended, checked against your unique, personal condition and the solution for improving air quality is sent to you mobile phone. Modular sensor design (possibility to create new and improved sensor modules fast) combined with machine learning algorithms for meaningful interpretation for each individual case (based on user feedback in different situations related to microclimate conditions). User feedback is based on sensors that are used, national microclimate quality regulations, recommendations from medical professionals, individual user feedback (feedback is received through phone app), local outdoor climate data and first use user survey about health conditions. Our main competitive advantage is information - data about people behavior and reaction to different indoor microclimate. Data are stored in cloud and used for giving customized tips for each individual case. The data also build a general understanding for artificial intelligence on ways on how to treat indoor microclimate problems. AQT also helps with identifying and curing sick building and other microclimate related problems with buildings themselves. We provide different sensor module packages for different needs/parts of the world, for example UK is known for sick building syndrome, so the sensor package and configuration would lean towards identifying that, China on the other hand has bad PM pollution, so other measurement systems and methods are needed.</t>
  </si>
  <si>
    <t>Airranged</t>
  </si>
  <si>
    <t>Artificial Intelligence, Property Management, SaaS, Software</t>
  </si>
  <si>
    <t>Airseed</t>
  </si>
  <si>
    <t>Analytics, Big Data, Data Mining, Developer APIs, E-Commerce, Predictive Analytics, Travel</t>
  </si>
  <si>
    <t>3/1/2013</t>
  </si>
  <si>
    <t>Airseed is the trusted online platform that helps users save money traveling, by automatically tracking and notifying users of price changes, offers, and insights about their own behavior. For brands, we power analytics and intent marketing. Airseed is based in San Francisco, CA. Our backers include Google Ventures, Great Oaks, and top Silicon Valley angel investors.</t>
  </si>
  <si>
    <t>Airspace Systems</t>
  </si>
  <si>
    <t>Artificial Intelligence, Computer Vision, Drones, Machine Learning, Robotics</t>
  </si>
  <si>
    <t>9/24/2015</t>
  </si>
  <si>
    <t>Airspace Systems designs, develops, and builds specialized drones. Its products solve meaningful problems that impact the world.  Its  teams are from the some of the best companies in the world. And we are backed by an amazing group of investors and advisors. Airspace Systems is the only drone security solution capable of identifying, tracking, and autonomously removing rogue drones from the sky. Its hardware and software are purpose-built for this challenge—and get better with every mission—so that users can protect their airspace with the tap of a finger.</t>
  </si>
  <si>
    <t>Airsquire</t>
  </si>
  <si>
    <t>3D Technology, Machine Learning, Software</t>
  </si>
  <si>
    <t>'s-hertogenbosch, Noord-Brabant, The Netherlands</t>
  </si>
  <si>
    <t>AIRTIFICIAL</t>
  </si>
  <si>
    <t>AIRTIFICIAL is a technology company that specializes in the application of artificial intelligence, through collaborative robotics, sensorized structures, and engineering developments.  The company is driven by a mission to help the human being to integrate with the technologies that are being developed. AIRTIFICIAL has received various certifications through the years which include Airtificial CW Infrastructures, Plant Airport, Jerez de la Frontera, Cádiz (Spain), and Tecnobahía Plant, Puerto de Santa María, Cádiz (Spain). AIRTIFICIAL was founded in 2018 and is headquartered in Madrid, Spain.</t>
  </si>
  <si>
    <t>Airts</t>
  </si>
  <si>
    <t>Airts is a software company on a mission to bring the benefits of advanced ai technology from academia into industry.</t>
  </si>
  <si>
    <t>AirU</t>
  </si>
  <si>
    <t>Apps, Artificial Intelligence, Financial Services, FinTech</t>
  </si>
  <si>
    <t>Hong Kong, Hong Kong Island, Hong Kong</t>
  </si>
  <si>
    <t>12/28/2015</t>
  </si>
  <si>
    <t>AirU focuses on big data in artificial intelligence investment application.  Our product, Ark Show, is an Investment Trainer App. It was designed for China stock markets, to simulate the reality of investment, including stock change and risk evaluation. Users are able to compete with the system by virtual trading. The Ark Show system also demonstrates optimized way of investing, and users can learn decision-making, modifying shareholding level through delta risk exposure.</t>
  </si>
  <si>
    <t>Airwayz</t>
  </si>
  <si>
    <t>Artificial Intelligence, Autonomous Vehicles, Cloud Management, Drone Management, Drones</t>
  </si>
  <si>
    <t>Airwayz is a provider of management system for unmanned traffic management (UTM) and drone fleets. Their cloud-based management platform allows users to monitor and operate heterogenous drone fleets in real time while providing a safe and efficient integration into the airspace. They develop a system based on AI, advanced algorithms, integrated multiple data sources, and aviation and regulations rules. Airwayz was founded in 2018 and is headquartered in Tel Aviv, Israel.</t>
  </si>
  <si>
    <t>Airwing.ai</t>
  </si>
  <si>
    <t>Artificial Intelligence, Computer, Consumer Electronics, Electronics, Hardware, Information Technology, Life Science, Software</t>
  </si>
  <si>
    <t>AirWorks</t>
  </si>
  <si>
    <t>Artificial Intelligence, Construction, Information Technology, Intelligent Systems, Machine Learning, Software</t>
  </si>
  <si>
    <t>AirWorks’ aerial mapping software helps land developers and engineers to evaluate more job sites within their critical planning and acquisition schedules. Through proprietary machine learning technology, AirWorks creates site plans within a few hours, instead of weeks.</t>
  </si>
  <si>
    <t>airXsys</t>
  </si>
  <si>
    <t>Big Data, Computer Vision, Internet of Things, Machine Learning, Navigation, Parking, Transportation</t>
  </si>
  <si>
    <t>10/29/2015</t>
  </si>
  <si>
    <t>airXsys is designed to improve traffic flow in the cities by providing smart parking, monitoring, and management system. Its machine learning and computer vision allow the sensors to process images of parking areas and identify empty spots. It provides real-time data to ease decision making for cities and parking managers and reduces the time and fuel wasted by drivers searching for parking spots. This system enables its users to increase ROI, lower cost and installation time  and real-time data.</t>
  </si>
  <si>
    <t>AIRY9</t>
  </si>
  <si>
    <t>Accounting, Billing, Blockchain, Enterprise Resource Planning (ERP), FinTech, Fraud Detection, Machine Learning, Payments, SaaS</t>
  </si>
  <si>
    <t>9/19/2019</t>
  </si>
  <si>
    <t>AIRY9 is a modern fullstack bank for startups &amp; SMB. We are on a mission to deliver a truly seamless business banking experience and make managing deals for VCs and finances for startups a breeze. Powered by partner banks, AIRY9 offers a business account that let’s VC funds manage VC deal flow easily. Powered by our innovative complaince &amp; risk Analysis technology, it makes it possible for any clients to open and manage bank a/c.  Startups and small business owners can collect payments with AR / PR automation , auto-reconcile them, and make seamless payouts without any necessity to purchase any additional software. We don’t stop with just that - we also offer additional tools designed exclusively for businesses, such as an integrated payment gateway, automated accounting ,expense management and provide other basic enterprise apps that are required to automate the business workflow.</t>
  </si>
  <si>
    <t>AISA Digital</t>
  </si>
  <si>
    <t>E-Commerce, Machine Learning</t>
  </si>
  <si>
    <t>Jurong West, West Region, Singapore</t>
  </si>
  <si>
    <t>WHO IS AISA AISA Digital Pte Ltd is a technology venture company incorporated in Singapore. AISA assists companies to actualise digital transformation and capitalise on digital economies. AISA powers e-commerce and digital businesses with artificial intelligence capabilities and world-class solutions. Harnessing machine learning and deep learning, AISA enables massive localisation at high speed and at a fraction of the cost. In fragmented Southeast Asia, AISA conquers the region’s unique challenge of diverse languages. Leveraging on AISA’s domain-specific translation machine and robust talent ecosystem,AISA delivers contextual translation in major ASEAN languages. Be it millions of SKUs or multilingual user-generated content, AISA helps companies triumph over language barriers and outperform competitors.</t>
  </si>
  <si>
    <t>AISales</t>
  </si>
  <si>
    <t>Artificial Intelligence, Machine Learning, Natural Language Processing</t>
  </si>
  <si>
    <t>Kazan, Tatarstan, Russian Federation</t>
  </si>
  <si>
    <t>We are the team of purposeful and responsible people who create smart  chatbots for private use and business. Due to broad the knowledge and experience it is  in our power to create a product of any complexity. We work with both individual customers and large companies. At the moment we are working with one of the largest cellular operators in Russia. Using the experience in the service sector, the company introduced ideas for the development and acceleration of call center operators. We really like what we do. Creating this company, it was important for us that each of us felt our important position in it and we encourage new ideas and new ways to solve problems. It is important for us to carry out the project beautifully and fully, for it is the result, the excellent result that shows what we are capable of.</t>
  </si>
  <si>
    <t>AISE.ai</t>
  </si>
  <si>
    <t>Analytics, Artificial Intelligence, Big Data, Cloud Computing, Cloud Management, Enterprise Software, Machine Learning, Open Source</t>
  </si>
  <si>
    <t>4/4/2018</t>
  </si>
  <si>
    <t xml:space="preserve">Ready-to-use solution for research, development, testing and operations of artificial intelligence, machine learning, and big data projects. Cloud platform and automation tools integrating applied and system software, on-premises computing hardware and public clouds. </t>
  </si>
  <si>
    <t>Aiseedo</t>
  </si>
  <si>
    <t>AISENS</t>
  </si>
  <si>
    <t>Artificial Intelligence, Consumer Electronics, Hardware, Software</t>
  </si>
  <si>
    <t>AISENS develops smart sensors that allow to rehabilitate safely and effectively anywhere with real time feedback about the accuracy of body movement and efficiency.</t>
  </si>
  <si>
    <t>AiSensum</t>
  </si>
  <si>
    <t>AiSensum use artificial intelligence and big data analytics to offer intuitive insights for impactful decision making. They are team of passionate big data analytics leaders and data scientists, pioneers in bringing advanced big data solutions to Asia. With over 50 years of cumulative industry experience, they aim to transform businesses by delivering data-driven insights.</t>
  </si>
  <si>
    <t>Aisera</t>
  </si>
  <si>
    <t>Artificial Intelligence, Information Technology, Internet, Software</t>
  </si>
  <si>
    <t>AISERA helps make businesses and customers successful by offering consumer-like user experience for support and operations. They have built the world’s first AI-driven IT / HR / Cloud / Customer Support and Operations solution.</t>
  </si>
  <si>
    <t>AiServe</t>
  </si>
  <si>
    <t>Artificial Intelligence, B2B, Computer Vision, Navigation, Software</t>
  </si>
  <si>
    <t>Leipzig, Sachsen, Germany</t>
  </si>
  <si>
    <t>AiServe Technologies is building computer vision assisted stack to make wearables be able to assist to human. Their vision is make walking safely and independently accessible to everybody Improving the life of 1000m of people (visually impaired, blind and elderly) Using artificial intelligence and computer vision.</t>
  </si>
  <si>
    <t>Aisha</t>
  </si>
  <si>
    <t>Artificial Intelligence, Fashion, Machine Learning, Mobile Apps, Natural Language Processing, Virtual Assistant</t>
  </si>
  <si>
    <t>Aisha is a conversational shopping app for women's clothing that uses Siri like voice interaction to shop for clothes from thousands of retailers in the US. Aisha remembers all your past conversations (and app interactions) and keeps on learning about you such as, your likes, dislikes, preferences, etc. She then uses this knowledge to find the best match from millions of items and thousands of stores.</t>
  </si>
  <si>
    <t>AiSight</t>
  </si>
  <si>
    <t>Artificial Intelligence, Hardware, Machine Learning, Manufacturing, Sensor, Software</t>
  </si>
  <si>
    <t>AiSight develops a product that uses artificial intelligence algorithms to determine the state of a machine in real time, predict errors and dynamically regulate the machine parameters based on sensor data. The solution consists of both hardware and software components.</t>
  </si>
  <si>
    <t>AISmart</t>
  </si>
  <si>
    <t>AI is changing your business. Embrace this change and open new opportunities. We help companies to develop AI-driven products and solutions, creating new services and revenue streams.</t>
  </si>
  <si>
    <t>aiso-lab</t>
  </si>
  <si>
    <t>Artificial Intelligence, Consulting, Education, Information Technology, Software</t>
  </si>
  <si>
    <t>aiso-lab builds Artificial Intelligence solutions for enterprises. We build bridges between the latest AI technologies and its deployment into business for customers. With a team of experienced data scientists we provide: - Education and training on AI technologies - Consulting, project and product development - A Deep-Learning Hardware appliance based on newest GPU's - An AI framework with pre-trained models and application workflows</t>
  </si>
  <si>
    <t>AISOMA</t>
  </si>
  <si>
    <t>Artificial Intelligence, Machine Learning, Management Consulting</t>
  </si>
  <si>
    <t>Frankfurt, Hessen, Germany</t>
  </si>
  <si>
    <t>9/14/2017</t>
  </si>
  <si>
    <t>AISOMA is a manufacturer AI consulting in the areas of artificial intelligence and big data analytics. AISOMA AG is a multidisciplinary team of experienced data scientists, data visualization experts and software developers. These combined skill sets and competencies allows them to not only build predictive and prescriptive models, but also to engineer software in a tailor-made big data infrastructure that efficiently processes data, applies algorithms and exposes data-driven insights. Irrespective of an organization's current big data maturity level, they help their clients to translate their goals in the design, implementation and utilization of innovative AI-based solutions.</t>
  </si>
  <si>
    <t>Aisoy Robotics</t>
  </si>
  <si>
    <t>Artificial Intelligence, Consumer Electronics, Hardware, Robotics, Software, Toys</t>
  </si>
  <si>
    <t>Elche, Comunidad Valenciana, Spain</t>
  </si>
  <si>
    <t>12/4/2008</t>
  </si>
  <si>
    <t>Aisoy Robotics are creating social robots to bring them into our everyday lives. Smart personal robots for making our life more fun and easier.</t>
  </si>
  <si>
    <t>AISportage</t>
  </si>
  <si>
    <t>Artificial Intelligence, CRM, Information Technology, Internet of Things, Machine Learning</t>
  </si>
  <si>
    <t>AISpotter</t>
  </si>
  <si>
    <t>Analytics, Data Visualization, Film Production, Media and Entertainment, Predictive Analytics</t>
  </si>
  <si>
    <t>Oulu, Oulu, Finland</t>
  </si>
  <si>
    <t xml:space="preserve">AISpotter introduces a new video analytics service, which is based on AI. Their service is accurate, cost efficient and fast. It provides a complete and reliable view of the pitch for coaches. The service combines off-the self-cameras, data in cloud, spot the main events from the pitch and creates an automatic video-clip collection of the match. Main events can be easily gathered and spotted for creating a video-clip collection of the match. From the whole view pitch coaches can have tactic, complete and accurate data from their team.  </t>
  </si>
  <si>
    <t>AIStorm</t>
  </si>
  <si>
    <t>Analytics, Artificial Intelligence, Consumer Electronics, Food and Beverage, Manufacturing</t>
  </si>
  <si>
    <t>AIStorm is include a group of more than forty investors, including one of the world’s leading suppliers of authentication systems, one of the world’s largest CIS image sensor manufacturers, a leading food service equipment supplier owning many of the world’s best known brands, a leading wearable OEM company and many others.</t>
  </si>
  <si>
    <t>Aitarget</t>
  </si>
  <si>
    <t>Advertising, Artificial Intelligence, Developer Tools, SaaS, Social Media, Software</t>
  </si>
  <si>
    <t>Aitarget is an AI-powered SwaS (Software WITH a Service) that helps advertisers automate routine operations, scale FB&amp;IG campaigns.</t>
  </si>
  <si>
    <t>Aitec.one</t>
  </si>
  <si>
    <t>Artificial Intelligence, Mobile</t>
  </si>
  <si>
    <t>Almaty, Almaty City, Kazakhstan</t>
  </si>
  <si>
    <t>A software company whose goal is to bring out the best solutions from digital marketing to offline. The team’s experience in developing transactional services, UX and mobile communications, artificial intelligence, as well as digital marketing.</t>
  </si>
  <si>
    <t>Aitechma</t>
  </si>
  <si>
    <t>Artificial Intelligence, Consulting, Information Technology, Internet, Software</t>
  </si>
  <si>
    <t>4/15/2017</t>
  </si>
  <si>
    <t>A digital transformation consultancy and software development company in Nigeria that provides cutting edge technological solutions, helping companies and enterprise clients solve complex issues that always emerge during their digital evolution journey.</t>
  </si>
  <si>
    <t>Aitekz plc</t>
  </si>
  <si>
    <t>Romsey, Hampshire, United Kingdom</t>
  </si>
  <si>
    <t>Aitekz technology enables finance professionals to harness the power of AI to grow business and drive continuous improvement.</t>
  </si>
  <si>
    <t>Aitheon</t>
  </si>
  <si>
    <t>Artificial Intelligence, Information Technology, Internet of Things, Machine Learning, Robotics</t>
  </si>
  <si>
    <t>aito.ai</t>
  </si>
  <si>
    <t>Artificial Intelligence, Database, Machine Learning, PaaS, SaaS, Software</t>
  </si>
  <si>
    <t>Aito is a predictive database that uses existing relational datasets for predictions and recommendations. It allows you to validate ideas, build prototypes and use in production before having to invest heavily in AI projects first. It has been used by large corporations (e.g. IKEA) and high-growth startups (e.g. Freska), backed by Risto Siilasmaa (F-Secure Founder, Nokia Chairman) and featured on TechCrunch (May 2019).</t>
  </si>
  <si>
    <t>AitoeLabs</t>
  </si>
  <si>
    <t>Sammamish, Washington, United States</t>
  </si>
  <si>
    <t>AitoeLabs customizes Deep Learning models, by fine-tuning them on data from the deployment scenarios, dramatically improving accuracies. They can achieve this with minimal effort and fast turn-around time, thanks to their proprietary quick data training pipeline, which leverages their research in data summarization and active learning. Their models are optimized to run on the edge on resource constrained devices.</t>
  </si>
  <si>
    <t>Aitokaiku</t>
  </si>
  <si>
    <t>Artificial Intelligence, Augmented Reality, Internet of Things, Mobile Apps, Music</t>
  </si>
  <si>
    <t>12/22/2015</t>
  </si>
  <si>
    <t>Aitokaiku’s patent-pending music technology transforms your experiences into music--disrupting the music industry with royalty-free, user-generated music.</t>
  </si>
  <si>
    <t>Aitonomi TeleRetail</t>
  </si>
  <si>
    <t>Artificial Intelligence, Autonomous Vehicles, Information Technology, Robotics, Software</t>
  </si>
  <si>
    <t>Sierre, Valais, Switzerland</t>
  </si>
  <si>
    <t>Aitonomi TeleRetail is an autopilot software for driving vehicles. AITO-operated self-driving transport systems automate logistics processes. AITO-operated vehicles intelligently combine with traditional means of transport. Leveraging the specific advantages of each mode of transport to facilitate the use of robotics technology in cities, rural areas and in industrial environments.  Aito autonomously drives street transporters such as the "Pulse 1". Automating local logistics wherever permitted. Enabling its users to cost-efficiently automate their logistics. Pulse 1 minimizes energy and space requirements of local logistics while avoiding harmful emissions.</t>
  </si>
  <si>
    <t>AITrading</t>
  </si>
  <si>
    <t>Artificial Intelligence, Financial Services, FinTech, Machine Learning</t>
  </si>
  <si>
    <t>AITrading strives to revolutionize the way people manage their financial and crypto assets. We aim at pushing artificial intelligence (AI) based trading to mass markets.  We do hope to enrich mass trading with machine learning and AI techniques.  AITrading disrupts AI technology application to financial and trading markets redirecting its value and intelligence from selected banks and hedge funds to ordinary people.</t>
  </si>
  <si>
    <t>Aitrak</t>
  </si>
  <si>
    <t>AITRICS</t>
  </si>
  <si>
    <t>Artificial Intelligence, Health Care, Information Technology</t>
  </si>
  <si>
    <t>AITRICS is taking on the ultimate role of giving everyone access to the power of data-driven health intelligence by developing advanced clinical solutions that will revolutionize their lives. With a shared vision and a common purpose, passionate and dedicated professionals from diverse backgrounds came together to create the most exceptional team.</t>
  </si>
  <si>
    <t>AiTrillion</t>
  </si>
  <si>
    <t>Advertising, Artificial Intelligence, E-Commerce, E-Commerce Platforms, Information Technology, Internet, SaaS</t>
  </si>
  <si>
    <t>Who Are We? AiTrillion is an Intelligent Marketing Cloud, built for the e-commerce world. With AiTrillion, companies can orchestrate campaigns across channels like push, email, in-app messaging, and, with auto-optimization towards higher conversions powered by machine learning. Traditionally, marketing clouds are a way too expensive to implement, hard to learn and of-course rule-based. At AiTrillion, we have built an enterprise solution that is easier to use, elegantly designed, fully integrated and is learning-based. Our Mission Our main purpose at AiTrillion is to create an eCommerce platform for the online sellers where every seller can engage their customers and sell more. We strive to create more jobs, endeavor to help the community around and aim to make a harmonious world. We aim to provide the latest technology based on artificial intelligence for the sellers at an affordable price &amp; we want to make it available to as many sellers as possible (not just the top 5%). " From the very beginning, we felt passionately about bringing integrity to the opaque E-commerce industry." Founder, Manoj Dhanotiya</t>
  </si>
  <si>
    <t>Aiva Inc.</t>
  </si>
  <si>
    <t>Analytics, Artificial Intelligence, Health Care, Information Technology, Machine Learning</t>
  </si>
  <si>
    <t>Aiva Technologies</t>
  </si>
  <si>
    <t>Artificial Intelligence, Machine Learning, Media and Entertainment, Music</t>
  </si>
  <si>
    <t>Luxembourg, Luxembourg, Luxembourg</t>
  </si>
  <si>
    <t>Aive</t>
  </si>
  <si>
    <t>Advertising, Artificial Intelligence, Information Technology</t>
  </si>
  <si>
    <t>Montpellier, Languedoc-Roussillon, France</t>
  </si>
  <si>
    <t>Aive is the future of video for brands and creatives. Our mission is to automate qualitative video creation and distribution at scale. Imagined and co-founded by Olivier Reynaud, Teads founder (CEO) and Rudy Lellouche (COO), the Aive video technology is currently under construction with a team of excellence in sophisticated technology and high creativity. Aive’s innovation and AI team is located in Montpellier (France) and Aive’s business and marketing teams are in Paris (France).</t>
  </si>
  <si>
    <t>AiVF</t>
  </si>
  <si>
    <t>Artificial Intelligence, Big Data, Health Care</t>
  </si>
  <si>
    <t>AIVF is an artificial intelligence support platform for IVF treatments. It enables customized treatments and data-driven decision making tools for clinicians in various junctures of IVF treatment. The company develops domain-specific AI and deep learning algorithms that analyze images and videos of developing embryos and their platform takes into consideration the patient's EMR, genomics, and visual data to support key decision junctures. AIVF was founded in 2018 by three experienced professionals and is based in Tel Aviv, Israel.</t>
  </si>
  <si>
    <t>AIvIA Israel</t>
  </si>
  <si>
    <t>Artificial Intelligence, Motion Capture, Smart Cities, Video</t>
  </si>
  <si>
    <t>Wide Area Motion Imagery (WAMI) sensors can monitor an area of multiple square kilometers in great detail. This results in huge data flows, larger than the available bandwidth. The challenge is to develop smart algorithms that automatically extract the relevant data and analyze it in real-time and onboard the drone. Can you imagine how many vehicles, people, etc. are traveling at any given time? Can you know it in real-time? Imagine being able to detect anomalous activity in real-time tens of thousands of events as will occur within an area. AIvIA develops breakthrough technology that Identifies Patterns of Behavior and Anomaly Detection transforming video streams to numerical data for advanced data fusion in real-time. AIvIA was founded in early 2018 by Ori Einhorn, Tal Wayn, and Hagit Timor, serial entrepreneurs and experts in Data Science, AI and international strategic marketing.</t>
  </si>
  <si>
    <t>AIvibe</t>
  </si>
  <si>
    <t>Apps, Artificial Intelligence, Internet</t>
  </si>
  <si>
    <t>10/10/2015</t>
  </si>
  <si>
    <t>We are building a technology that will match people with the best experience, saving them time and eliminating uncertainty. Using Ai and Big Data, we understand which experiences will be better suited to an individual’s personality, preferences, as well as account for other factors that can influence their experience - in real time.</t>
  </si>
  <si>
    <t>AiVidens</t>
  </si>
  <si>
    <t>Artificial Intelligence, Information Technology, Risk Management, Software</t>
  </si>
  <si>
    <t>Cash is key for every company. However, in many cases collection processes start very late, increasing the risk of never getting their money back.  Seen the large number of signals to interpret in order to assess customer trust when it comes to payment, we have developed a Predictive Risk Management solution (PRIM) that can be applied to any Debt Portfolio.  Thanks to specific algorithms we created and thanks to Artificial Intelligence, PRIM uses companies’ data to predict whether their customers will pay and when, as well as to assess the risk of their debt portfolio. In other words, by projecting today’s debt portfolio in the future and applying a specific risk model on top of it, it determines the next best actions that are to be taken to collect the cash, reduce bad debts and reduce the overall risk of debts portfolios. Portfolios are segmented according to specific types of risks, customers can be alerted when a payer changes its behaviors and payers behaviors can be compared among specific payers groups within the company or within a specific industry (among customer peers). Thanks to our Predictive Risk Management solution, companies now have the tool to reduce their bad debts, improve their cash collection processes and optimize their cash management.</t>
  </si>
  <si>
    <t>Aivo</t>
  </si>
  <si>
    <t>Artificial Intelligence, B2B, Customer Service, Machine Learning, Messaging, Natural Language Processing, SaaS, Software</t>
  </si>
  <si>
    <t>Córdoba, Cordoba, Argentina</t>
  </si>
  <si>
    <t>Aivo is a company that develops artificial intelligence solutions with the aim of transforming the way companies and customers interact. AgentBot is Aivo’s core product. It is an automated omnichannel customer service platform that uses artificial intelligence to automatically interact with customers across all channels. It helps companies to improve customer experience by learning from users. Aivo AgentBot has a broad customer base that includes Sony, AIG, Visa, GM, LG, Telefónica, among others. Today, Aivo is the leader in Latin American virtual assistants and present in 70 countries. Last year it handled over 200 million interactions.</t>
  </si>
  <si>
    <t>AIVON</t>
  </si>
  <si>
    <t>Artificial Intelligence, Bitcoin, Cryptocurrency, Information Technology, Insurance, Internet, Virtual Reality</t>
  </si>
  <si>
    <t>Aivy</t>
  </si>
  <si>
    <t>Artificial Intelligence, B2B, Big Data, E-Commerce Platforms, Machine Learning, Personalization, Predictive Analytics, SaaS, Search Engine</t>
  </si>
  <si>
    <t>Increase your customer satisfaction and loyalty with your own professional recommendation engine. Finding patterns in factors that influence our everyday lifes and determine the actions we take help us gain a deeper understanding of the intrinsic motivation behind user's actions.</t>
  </si>
  <si>
    <t>AiWaken</t>
  </si>
  <si>
    <t>AIWAYS</t>
  </si>
  <si>
    <t>Artificial Intelligence, Automotive, Electric Vehicle, Manufacturing</t>
  </si>
  <si>
    <t xml:space="preserve">AIWAYS is a maker of smart electric car, based in Shanghai. AIWAYS' two core technologies are electric drive and artificial intelligence. It covers the three major areas of travel services, automobile retail, and energy operation. </t>
  </si>
  <si>
    <t>Aiweekly</t>
  </si>
  <si>
    <t>Aiwhale</t>
  </si>
  <si>
    <t>Analytics, Artificial Intelligence, Big Data, Information Technology, Machine Learning</t>
  </si>
  <si>
    <t>Aiwhale is a data technology company with customized crawlers and intelligent crawler clouds. It provides market forecasting and sales forecasting products through automatic modeling and AI technology, finding the next high-quality market for the company and finding the next high-quality customer.</t>
  </si>
  <si>
    <t>Aiwinn</t>
  </si>
  <si>
    <t>Nanshan, Hunan, China</t>
  </si>
  <si>
    <t>Aiwinn is a developer of artificial intelligence Internet of things (AIoT) solutions.</t>
  </si>
  <si>
    <t>Aiwo Digital</t>
  </si>
  <si>
    <t>Artificial Intelligence, Data Visualization, Information Technology</t>
  </si>
  <si>
    <t>Jyväskylä, Western Finland, Finland</t>
  </si>
  <si>
    <t>11/1/2018</t>
  </si>
  <si>
    <t>Aiwo implements productive machine learning solutions combining business objectives, artificial intelligence and information systems expertise. Aiwo integrates artificial intelligence into the business without the need for the customer to invest in artificial intelligence technologies or to build their own expertise.</t>
  </si>
  <si>
    <t>AIworx</t>
  </si>
  <si>
    <t>Aerospace, Artificial Intelligence, Industrial, Software</t>
  </si>
  <si>
    <t>Quebec, Quebec, Canada</t>
  </si>
  <si>
    <t>AIworx is provides artificial intelligence solutions to increase productivity in the industrial, defense and aerospace sectors. They simplify your work and generate value by providing you with strategic insights and opportunities to optimize productivity. To do so, they master the four axes of artificial intelligence: perception, reasoning, learning and action.</t>
  </si>
  <si>
    <t>AiX</t>
  </si>
  <si>
    <t>Artificial Intelligence, Banking, Cryptocurrency, Finance, Financial Exchanges, Financial Services, FinTech, Stock Exchanges, Trading Platform</t>
  </si>
  <si>
    <t>After years in development, artificial intelligence has become a reality. AiX is a unique AI trading broker that embraces this reality. Our technology is set to revolutionize the way traders do business, in cryptocurrency and across all financial markets. Underpinned by award-winning cognitive reasoning technology, AiX uses the power of blockchain technology to give traders unprecedented insight and control. Whatever your chosen market AiX makes trading simpler, smoother and more secure, boosting profits in the process.</t>
  </si>
  <si>
    <t>aiXai</t>
  </si>
  <si>
    <t>Artificial Intelligence, Machine Learning, Marketplace, Social Network</t>
  </si>
  <si>
    <t>Aixai is building a synthetic data production marketplace and social network that provides AI driven startups customized labelled data by leveraging a community of SMBs and individuals who create, modify and sell said data through our platform.</t>
  </si>
  <si>
    <t>AIXPLAIN AG</t>
  </si>
  <si>
    <t>2/1/2000</t>
  </si>
  <si>
    <t>AIZEN Global</t>
  </si>
  <si>
    <t>Artificial Intelligence, Big Data, Financial Services, FinTech, Information Technology, Machine Learning, Predictive Analytics</t>
  </si>
  <si>
    <t>2/15/2016</t>
  </si>
  <si>
    <t>AIZEN is redesigning Digital Banking with ABACUS, our core AI 'Application Processor' in Finance. ABACUS is an automated AI/ML decision-making platform specialized in core value chains (product development, marketing, risk management, etc.) in Banking and Insurance. It combines and converts data (from banks, insurance, e-commerce, telco, etc.) into finance-oriented 'credit' data. Financial institutions can dynamically build, monitor, and update thousands of predictive models in a single platform. (Named in Gartner Cool Vendor in AI for Fintech) At the same time, AIZEN connects Retail Banking and Capital Market for new AI fixed income asset class for global institutional investors (e.g. pension fund, sovereign wealth fund, etc). AIZEN acquired a well-regulated deposit-taking institution and an asset management company to further accelerate digital transformation and build a new investment banking. AIZEN is funded by 1st tier bank and VCs Korea, and an asset management company in Hong Kong. Based on global standard model with high scalability, AIZEN is rapidly expanding into Hong Kong, Japan, Singapore, and Vietnam.</t>
  </si>
  <si>
    <t>AiZimov</t>
  </si>
  <si>
    <t>Artificial Intelligence, Enterprise Software, Information Technology, Sales Automation</t>
  </si>
  <si>
    <t>AiZimov proposes Artificial Intelligence autonomous outbound services that allow businesses to transform the way that they engage.</t>
  </si>
  <si>
    <t>Ajax Intel</t>
  </si>
  <si>
    <t>Memphis, Tennessee, United States</t>
  </si>
  <si>
    <t>Ajax Intel is a business analytics firm that specializes in delivering long-term customer success by helping business individuals enhance their emotional intelligence to make faster, more meaningful, and smarter relationship decisions.   We believe that: 1. KNOWLEDGE IS POWER 2. INNOVATION IS VITAL 3. EMOTIONS DRIVE DECISIONS</t>
  </si>
  <si>
    <t>Ajel</t>
  </si>
  <si>
    <t>Ajoopa</t>
  </si>
  <si>
    <t>Apps, Artificial Intelligence, Machine Learning</t>
  </si>
  <si>
    <t>AjooPA is an Calendar for people who like to plan their Actions from a calendar.</t>
  </si>
  <si>
    <t>ajour.io</t>
  </si>
  <si>
    <t>E-Commerce, Machine Learning, Software</t>
  </si>
  <si>
    <t>Ajour uses advanced machine learning techniques to make short term predictions in the US equity marked. First year of closed beta testing resulted in an average of 68% return on investment.</t>
  </si>
  <si>
    <t>AKA</t>
  </si>
  <si>
    <t>Santa Monica, California, United States</t>
  </si>
  <si>
    <t>AKA is to help better communication between all things including human beings. The technology integrates artificial intelligence and big data to more effectively deliver essential communication tools, such as speaking, writing, facial expressions, and gestures that are often overlooked. AKA is a global venture which was founded by the establishing members of billion dollar corporations (Hackers Edu Group &amp; Nexon) and investors who had disposed of stock worth billions (Gmarket, Oculus). AKA  has been working seriously on the fundamental question that we should wrestle with. We believe that the interaction between our solution and the question has been vividly involved in accomplishing "the next big thing": inevitable growth market and the "brave new world."</t>
  </si>
  <si>
    <t>Akaike Technologies</t>
  </si>
  <si>
    <t>Artificial Intelligence, Big Data, Information Technology, Machine Learning</t>
  </si>
  <si>
    <t>We are Deep learning (AI) services company helping businesses add intelligence to their existing processes. We specialize in Computer Vision and Natural Language processing. We are primarily focused on helping clients in Healthcare, Surveillance, Retail and Manufacturing sectors.</t>
  </si>
  <si>
    <t>Akamas</t>
  </si>
  <si>
    <t>Application Performance Management, Artificial Intelligence, Enterprise Software, Machine Learning, Software</t>
  </si>
  <si>
    <t>IT stacks come with hundreds of configuration choices, impacting application performance and infrastructure costs. Turning the right knobs can yield dramatic improvements, but the number of possible combinations has grown beyond what any human can manage. Akamas uses machine learning to safely manage continuous IT stack performance optimization.</t>
  </si>
  <si>
    <t>Akanoo</t>
  </si>
  <si>
    <t>Analytics, B2B, Big Data, E-Commerce, Predictive Analytics, SaaS, Software</t>
  </si>
  <si>
    <t>Akanoo has developed a revolutionary behavioral prediction engine. The company is currently the perceived technology leader in on-site targeting for online shops. Akanoo started operations in September 2013 and currently optimizes online shops with total annual revenues of 700m€. Akanoo increases revenues by over 25% compared to control groups, having analyzed more than 150m visitors and provided more than 4m incentives.  The team consists of 11 coding experts, data-mining enthusiasts, web artists and ruthless sales people. Akanoo currently focuses on internationalization of operations.</t>
  </si>
  <si>
    <t>Akari</t>
  </si>
  <si>
    <t>Akari they believe in doing things a little differently - a new type of Partner brought to the world of technology with a focus on digital inclusivity. They believe that technology not only shapes the world they  live in but can improve it significantly with a few innovative and creative solutions.  At Akari, they create solutions that use Cognitive Services and Artificial Intelligence to change how people work, communicate, and access the technology and tools they need. They have worked in the tech industry for a collective 20 years and have helped deliver technology solutions for some of the biggest names in the UK, bringing about substantial change and a better way of working In an industry focused on inputs and outputs, thry saw a gap in the market for a female led organisation that can change the game, focussing on digital transformation and real-life impact.</t>
  </si>
  <si>
    <t>Akatech SA</t>
  </si>
  <si>
    <t>Industrial, Industrial Manufacturing, Machine Learning</t>
  </si>
  <si>
    <t>Ecublens, Vaud, Switzerland</t>
  </si>
  <si>
    <t>Aker Technologies Inc.</t>
  </si>
  <si>
    <t>Agriculture, Computer Vision, Enterprise Software, Machine Learning</t>
  </si>
  <si>
    <t>Aker Technologies Inc, develops smart in-season crop management tools to accelerate the adoption of precision farming practices across the industry. Aker has developed patented computer vision and biometric sensors, along with software and service solution to detect, classify and measure pests pressure, airborne pathogens, crop diseases and fertility issues inside the canopy of crop fields.</t>
  </si>
  <si>
    <t>Akeso</t>
  </si>
  <si>
    <t>Artificial Intelligence, Health Care, Machine Learning</t>
  </si>
  <si>
    <t>Aeso is a startup that engages in the analysis of medical data using machine learning. Aeso unites data from the medical information systems of clinics and hospitals and conducts studies of real clinical practice for pharmaceutical, insurance companies and medical organization.</t>
  </si>
  <si>
    <t>Akhademia</t>
  </si>
  <si>
    <t>Artificial Intelligence, Blockchain, Machine Learning</t>
  </si>
  <si>
    <t>AKHEROS</t>
  </si>
  <si>
    <t>Akia</t>
  </si>
  <si>
    <t>Artificial Intelligence, Information Technology, Machine Learning, Messaging, Software, Travel</t>
  </si>
  <si>
    <t>Akia is artificial intelligence trained to manage and handle hotel guest requests. She is integrated into our text-messaging platform to provide a blended experience for hotel staff. From the guest's perspective, all engagement occurs over text messaging.</t>
  </si>
  <si>
    <t>Akiba Digital</t>
  </si>
  <si>
    <t>Artificial Intelligence, Big Data, Data Visualization, Financial Services, FinTech, Machine Learning, Mobile, Mobile Payments</t>
  </si>
  <si>
    <t>9/4/2017</t>
  </si>
  <si>
    <t>Akiba is a mobile app that makes it easier and more rewarding to set, manage &amp; meet your savings goals.  We exist to get you there. One fun financial goal at a time. We are Simple and Smart... Just how your finances should be.</t>
  </si>
  <si>
    <t>Akibot</t>
  </si>
  <si>
    <t>Artificial Intelligence, Mobile, Professional Services, Social Media</t>
  </si>
  <si>
    <t>10/10/2009</t>
  </si>
  <si>
    <t>We develop intelligent software agents (robots) that can help individuals and groups to be more productive, more efficient and more effective. Our engineering team has extensive experience in artificial intelligence, software development and enterprise applications.</t>
  </si>
  <si>
    <t>Akila Labs Inc</t>
  </si>
  <si>
    <t>Artificial Intelligence, Biotechnology, Health Care, Software, Telecommunications</t>
  </si>
  <si>
    <t>Akila Labs is a New York City based startup using cutting edge technologies - AI and Deep Learning, to build a preventative care platform. It is interconnected intelligence powered by smart devices, wearables, biosensors, electronic health records, and cloud computing. Akila Labs has started by building an AI driven virtual health coach for Diabetes prevention. Users of this application will be able to reverse Prediabetes in 16 weeks and then continue using it for life to stay healthy. Akila Labs offers this product to users for $9.99 per month and can scale to multiple geographies simultaneously. Akila Lab’s IP is driven by the seamless integration of AI, Clinical Research and Behavior Science. Currently the product is being clinically piloted at various Medical Institutions and will be ready for Market Launch in Q2 of 2020.</t>
  </si>
  <si>
    <t>Akin</t>
  </si>
  <si>
    <t>a·kin’s is the responsible co-evolution of humanity and artificial intelligence. a·kin’s work in deep space habitats and the human home, creating personal AI able to handle complex tasks, be long-duration companions and optimize an environment.</t>
  </si>
  <si>
    <t>AkinovA</t>
  </si>
  <si>
    <t>Artificial Intelligence, Enterprise Software, FinTech, Insurance, InsurTech, Marketplace</t>
  </si>
  <si>
    <t>2/6/2017</t>
  </si>
  <si>
    <t>AkinovA has built an independent electronic marketplace for the transfer and trading of (re)insurance risks. Founded by experts from Insurance, Technology and Capital Markets, AkinovA is working with the existing (re)insurance value chain to help grow the overall market. AkinovA is backed by an accomplished Advisory Board with a wealth of experience in Insurance, Capital Markets and Technology. Whilst remaining an independent marketplace, AkinovA is working with leading insurance industry participants, including Hiscox and MS&amp;AD Insurance Group, as well as Plug and Play Insurtech, NYC based marketplace venture capitalist FJ Labs, Israel based InsurTech/FinTech venture capitalist FinTLV and other undisclosed investors.  For more information, please go to: www.AkinovA.com</t>
  </si>
  <si>
    <t>Akitig</t>
  </si>
  <si>
    <t>Agriculture, Artificial Intelligence, Forestry, Organic Food, Robotics, Sustainability, Wholesale</t>
  </si>
  <si>
    <t>Vertical Organic Shiitake Farm, We Grow Food On Trees Using Robotics and AI.</t>
  </si>
  <si>
    <t>Akkiba</t>
  </si>
  <si>
    <t>Artificial Intelligence, Financial Services, Health Care, Information Technology, Machine Learning</t>
  </si>
  <si>
    <t>Akkiba is a London based start-up specialized in Artificial intelligence (AI), Data Analytics &amp; Machine learning.  Akkiba provides products &amp; services to financial institutions, healthcare, Utilities and Tech companies.  The company has developed algorithms based on machine learning to address a $10 billion market opportunity: Fraud detection, churn problem, recommender systems, stock price prediction, sales optimization.</t>
  </si>
  <si>
    <t>ako</t>
  </si>
  <si>
    <t>AKO Smart Technologies</t>
  </si>
  <si>
    <t>Artificial Intelligence, Health Care, Home Health Care</t>
  </si>
  <si>
    <t>11/22/2015</t>
  </si>
  <si>
    <t xml:space="preserve">We are building a blood glucose monitoring wristband which could be a part of a huge effective public health platform in the future by developing amazing AI based features for it. Our solution measure blood glucose level. Besides, it can measure blood pressure, Hemoglobin concentration and ECG in a noninvasive way, with noticeable precision and reliability. This hardware is supported by an AI-powered expert system on a mobile application to help users in both emergency cases and long-term health care.  Our typical user is anyone who wants to care for his/her health anywhere, anytime. More accurately speaking, many of people in modern cities are so busy to care enough about their health and present health monitoring devices like home blood pressure monitors, invasive blood glucose meters and etc. are not used adequately because of bad user experience and price and also not easy to use everywhere. Other potential users are people living alone and our device makes it possible to have medical emergency help on time, thus increases the chance of survival. The market for wearable health-care devices is great but more competitors are appearing. Therefore, we should have strategies for winning more market share as follows:  1.	Noninvasive blood glucose monitoring by a low cost simple optical sensor is our vital advantage. 2.	ECG is a rich signal containing enormous information about body's health so having non-contact, high-gain and precise ECG sensors, will make it possible for introducing more market winning features based on AI-powered signal processing algorithms.  3.	Working on reliability and precision to have medical clearance as soon as possible, makes more people trust us and helps us scale up faster. 4.	We are developing our new sensor technology for wide range spectroscopy in a tiny package for monitoring more parameters in your blood and more healthcare features. As a complicated Hardware/Application business in Health-care field, our product is still not ready for launch. Thus, there is still no revenue but as the market researches show, there is great potential for such devices. For instance, according to Reuters, “By 2020, wearable devices will represent a market worth $40 Billion with over 240 Million annual unit shipments. Driven by the ability to interconnect with key modern trends of healthcare, fitness, messaging and socialization, the wearable technology ecosystem is attracting significant levels of interest.”  As mentioned before, our first product is in the pre-launch stage and we need about 275,000$ investment for next year in order to launch. In addition, it should be mentioned that we planned to improve sales gradually from 10,000 devices in the first year of sales to 1,000,000 devices of its next generations in the 5th year. By considering 99$ for each device, it equals to about 50m$ net profit in the 5th year.  We are a passionate and experienced team in the field of smart healthcare, Electronics, physics and mostly important Artificial intelligence. We are working and endeavoring since 2015 and a strong relationship is between us. We are looking forward to making Man's life healthier and happier this is our great passion and long-term vision. </t>
  </si>
  <si>
    <t>Akohub</t>
  </si>
  <si>
    <t>Artificial Intelligence, E-Commerce</t>
  </si>
  <si>
    <t>Akohub is an intelligent assistant that helps ecommerce operators increase conversion rates and gain more sales.</t>
  </si>
  <si>
    <t>Akorda</t>
  </si>
  <si>
    <t>Akorn</t>
  </si>
  <si>
    <t>Artificial Intelligence, Biotechnology, Manufacturing, Therapeutics</t>
  </si>
  <si>
    <t>Lake Forest, Illinois, United States</t>
  </si>
  <si>
    <t>1/1/1948</t>
  </si>
  <si>
    <t>Akorn is a niche generic pharmaceutical company engaged in the development, manufacture and marketing of multi-source and branded pharmaceutical products in the areas of ophthalmology, antidotes, anti-infectives, and controlled substances for pain management and anesthesia in the United States and across the globe.</t>
  </si>
  <si>
    <t>Akselos</t>
  </si>
  <si>
    <t>Analytics, Asset Management, Information Technology, Infrastructure, Mechanical Engineering, Predictive Analytics, Simulation, Software, Software Engineering</t>
  </si>
  <si>
    <t xml:space="preserve">Akselos is the creator of the world’s most advanced digital twin technology. Founded in 2012 and with operations in Europe, the USA, and South East Asia, the company’s products are designed specifically to help protect the world’s critical infrastructure with next-generation simulation technology. Akselos Integra® has the power to revolutionize how we design and manage our critical structures and pushes past the boundaries of what modern engineering and data analytics can achieve. With patented algorithms that are up to 1000 times faster than anything else on the market, it’s the only simulation software that can build an accurate and detailed model of large-scale operational assets and run those simulations using only a portable computer. We have some of the world’s best mathematicians and computer scientists on our team and we’re working towards a vision of preventative maintenance and zero unplanned downtime through smart and connected assets. Our vision combines our super-fast, physics-based, digital twins with sensors and big data analytics as essential elements of what we call a Digital Guardian - giving you access to your asset’s condition in real time and a window into the future.  We apply the best in digital technology to bring value and efficiency to customers in all asset-centric industries.  Find out more www.akselos.com </t>
  </si>
  <si>
    <t>Aktana</t>
  </si>
  <si>
    <t>Analytics, Artificial Intelligence, Life Science, Machine Learning</t>
  </si>
  <si>
    <t>Aktana helps life science companies get the most out of artificial intelligence (AI) for commercializing their products. The company’s proprietary platform harnesses machine learning algorithms to enable marketing and sales teams to optimize their engagement with prescribing physicians. Aktana supports more than 100 brands and more than half the top 20 pharmaceutical companies worldwide to increase revenue, capitalize on data investments, and drive channel productivity and results. The company’s focus on the life sciences market allows Aktana to understand and incorporate unique market dynamics more deeply than the major AI players. Headquartered in San Francisco, Aktana also has offices in New York, Philadelphia, London, Barcelona, Tokyo, Osaka, and Shanghai.</t>
  </si>
  <si>
    <t>Aktivebot</t>
  </si>
  <si>
    <t>Waddesdon, Buckinghamshire, United Kingdom</t>
  </si>
  <si>
    <t>Aktivebot is an AI-powered chatbot, your automated event assistant based on the latest conversational UI technology and artificial intelligence in addition to pre-loaded event specific enquiry data. Aktivebot leverages real-time chat to make a smart engaging tool for your event participants and as a result is a valuable tool for the demands of running active and endurance sports events. It can free up time and resources for event organisers and provide marketing aids and entrant support tools to assist them in reaching maximum profits and popular successful events.</t>
  </si>
  <si>
    <t>AL Cloud Care</t>
  </si>
  <si>
    <t>Business Intelligence, Health Care, Machine Learning</t>
  </si>
  <si>
    <t>Melbourne, Florida, United States</t>
  </si>
  <si>
    <t>Al Morrell Development</t>
  </si>
  <si>
    <t>al+</t>
  </si>
  <si>
    <t>al+ is a Personal Artificial Intelligence which reconstructs individual personalities on the cloud by analyzing life log data of individuals and their groups. Based on the analysis of individual personalities, unproductive parts of labour will be automated and alt’s operating efficiency will be maximized. al+ users can focus on more productive, creative and sophisticated work. Using this methodology, we sincerely hope to contribute to the solution of different kinds of social problems.</t>
  </si>
  <si>
    <t>Aladdin Blockchain Technologies</t>
  </si>
  <si>
    <t>Artificial Intelligence, Blockchain, Information Technology, Software</t>
  </si>
  <si>
    <t>Alakazam</t>
  </si>
  <si>
    <t>Advertising, Artificial Intelligence, Digital Marketing</t>
  </si>
  <si>
    <t>Colombo, Western, Sri Lanka</t>
  </si>
  <si>
    <t>A mobile app that assists business owners on content planning for social media (Facebook &amp; Instagram). We generate a plan based on themes which, the business owner can fill in the picture/ video. We assist by providing generated captions, hashtags based on content uploaded and delivering the content to their audience at the optimal time</t>
  </si>
  <si>
    <t>Alan</t>
  </si>
  <si>
    <t>Blockchain, Information Technology, Machine Learning, Virtual Reality</t>
  </si>
  <si>
    <t>Alan Advantage</t>
  </si>
  <si>
    <t>Art, Artificial Intelligence, Electronic Design Automation (EDA), Human Computer Interaction, Management Consulting, Product Design</t>
  </si>
  <si>
    <t>10/1/2005</t>
  </si>
  <si>
    <t>Alan Advantage is a Consulting firm with headquarters in Rome (Italy) and a site in Boston (MA-USA) also acting as an Operational Venture, that uses 30 years of experience of the founding partners offering strategic consulting in the processes of technological innovation, R&amp;D and internationalization to its customers.   Main Value Proposition to the market is: enabling customers to adopt Artificial Intelligence in their company, considering both the organizational and internal processes point of view and the technical and technological point of view.   Alan Advantage has strong partnerships with Research Centers and Universities both in Italy and USA: MIT, St. John’s, John Cabot, Stevens Institute of Technology, Università di Salerno, Ca’ Foscari, Università di Roma Tre, among them.   Winner of the INNOVATION AWARD 2019, Alan Advantage is the promoter of the contemporary art competition Re:Humanism which explores the relationships between humanism and artificial intelligence.   The Alan Advantage network has 30 companies within it: it has shares in 15 innovative startups and follows 15 others closely as advisor. Most of these companies are innovative startups in the fields of Artificial Intelligence, Internet Of Things and Blockchain.</t>
  </si>
  <si>
    <t>Alan AI</t>
  </si>
  <si>
    <t>Artificial Intelligence, Machine Learning, Natural Language Processing, Speech Recognition, Virtual Assistant</t>
  </si>
  <si>
    <t>Alan Platform pioneered Spoken Language Understanding (SLU) to help enterprises build, deploy, and manage conversational voice experiences in their applications.  Ushering in the voice first world.</t>
  </si>
  <si>
    <t>Alana AI</t>
  </si>
  <si>
    <t>Artificial Intelligence, SaaS, Software</t>
  </si>
  <si>
    <t>Alana AI is a proprietary artificial intelligence for advertising. It helps brands achieve response rates, conversion rates and insights that are not achievable manually. It also features an omnichannel by AI wherein social networks, websites, email, and apps are integrated through proprietary artificial intelligence, ensuring results across all channels. Alana AI was founded in 2015 and is headquartered in London, England.</t>
  </si>
  <si>
    <t>Albacom Ltd</t>
  </si>
  <si>
    <t>Electronics, Machine Learning</t>
  </si>
  <si>
    <t>Dundee, Dundee City, United Kingdom</t>
  </si>
  <si>
    <t>1/1/1990</t>
  </si>
  <si>
    <t>Albacom has built up an enviable reputation as a supplier of highly advanced products into demanding military applications in the international defence markets. Its heritage is based on technology products developed when the company was a division of Ferranti, which was acquired by Albacom when it completed a Management Buyout in 1990. The company enjoys being a single source of supply for the majority of its products, which are often designed by Albacom at the early stages of the customer’s programme.</t>
  </si>
  <si>
    <t>Albe</t>
  </si>
  <si>
    <t>Artificial Intelligence, FinTech, Payments</t>
  </si>
  <si>
    <t>Albe offers an entirely new way to evaluate credit applications and monitor credit payment. The company transforming credit applications with behavioral science and game theory AI algorithms. They developed ALBE because while small-medium businesses are the backbone of the economy, employing the most workforce, 80% of SMB credit applications get rejected. Albe helps credit applicants and small-medium businesses get better access to credit and funding. The AI credit algorithm is based on behavioral science and game theory methodology. Albe builds a comprehensive digital behavioral profile no credit history required. It drives loan appraisal, prediction, and monitoring. Albe was founded in 2019 and is based in Tel Aviv, Israel.</t>
  </si>
  <si>
    <t>Alberich  LLLP</t>
  </si>
  <si>
    <t>Artificial Intelligence, Big Data, Financial Services, Machine Learning, Payments</t>
  </si>
  <si>
    <t>1/11/2006</t>
  </si>
  <si>
    <t>Albert</t>
  </si>
  <si>
    <t>E-Commerce, Internet, Natural Language Processing</t>
  </si>
  <si>
    <t>Radlice, Stredocesky kraj, Czech Republic</t>
  </si>
  <si>
    <t>Albert and Hummel</t>
  </si>
  <si>
    <t>Industrial, Machine Learning, Manufacturing</t>
  </si>
  <si>
    <t>Bamberg, Bayern, Germany</t>
  </si>
  <si>
    <t>Albert Health</t>
  </si>
  <si>
    <t>Health Care, Machine Learning, Software</t>
  </si>
  <si>
    <t>Istanbul, Istanbul, Turkey</t>
  </si>
  <si>
    <t>50% of people with chronic diseases do not take medications as prescribed. Improper medication use, especially for elderly patients, leads to hospitalizations and costs insurers billions of dollars. Current apps in the market are too complicated and difficult to use for the elderly who suffer the most from chronic diseases. Albert is a voice-based health assistant which is accessible through mobile app, Amazon Alexa and Google assistant. Our machine learning algorithms create a unique conversational medication management experience.  Elderly patients don’t have to text anymore. They will talk with Albert to manage their medications in an easy and effortless way. Patients can easily track health measurements, keep medical diary and set pill reminder by voice command. Furthermore, “Caregiver Mode” allows family members to manage and monitor their relatives’ treatment remotely.  Albert helps elderly patients to take the right dose at the right time and help insurers to have less medical expenses, more satisfied customers.</t>
  </si>
  <si>
    <t>ALBERT Japan Japan</t>
  </si>
  <si>
    <t>Artificial Intelligence, Big Data, Marketing</t>
  </si>
  <si>
    <t>7/1/2005</t>
  </si>
  <si>
    <t>Albert Technologies Ltd</t>
  </si>
  <si>
    <t>Advertising, Advertising Platforms, Artificial Intelligence, Digital Marketing, Enterprise Software, Lead Generation, Machine Learning, Marketing, Marketing Automation, Semantic Search</t>
  </si>
  <si>
    <t>Albert is the first-ever artificial intelligence marketing platform for the enterprise, driving fully autonomous digital marketing campaigns for some of the world’s leading brands. Created by Albert Technologies Ltd. in 2010, Albert’s mission is to liberate businesses from the complexities of digital marketing – not just by replicating their existing efforts, but by executing them at a pace and scale not previously possible. He serves as a highly intelligent and sophisticated member of brands’ marketing teams, wading through mass amounts of data, converting this data into insights, and autonomously acting on these insights, across channels, devices and formats, in real time. This eliminates the manual and time-consuming tasks that currently limit the effectiveness and results of modern digital advertising and marketing. Brands such as Harley Davidson, EVISU, Cosabella, and Made.com credit Albert with significantly increased sales, an accelerated path to revenue, the ability to make more informed investment decisions, and reduced operational costs.</t>
  </si>
  <si>
    <t>Albion AI</t>
  </si>
  <si>
    <t>Albo Systems</t>
  </si>
  <si>
    <t>Artificial Intelligence, Computer Vision, Image Recognition, Machine Learning</t>
  </si>
  <si>
    <t>Albo Systems is an artificial intelligence company that uses deep learning algorithms to prevent the transmission of diseases by mosquitoes.</t>
  </si>
  <si>
    <t>Alcatraz AI</t>
  </si>
  <si>
    <t>3D Technology, Artificial Intelligence, Computer Vision, Facial Recognition, Security</t>
  </si>
  <si>
    <t>Alcatraz AI replaces badging as an access point identification method by leveraging facial recognition, 3d sensing, and AI. The company builds a facial authentication platform using AI and 3D sensing to enable a highly secure and frictionless entry into physical locations. Alcatraz AI was founded in 2016 and is headquartered in California, USA.</t>
  </si>
  <si>
    <t>Alcazar</t>
  </si>
  <si>
    <t>Artificial Intelligence, Financial Services, FinTech, Real Estate</t>
  </si>
  <si>
    <t>Irvine, California, United States</t>
  </si>
  <si>
    <t>3/20/2016</t>
  </si>
  <si>
    <t>Real estate agents and loan officers exist because people need advice in order to make important decisions. By listening to customer needs, gathering data from various sources, they can use their expertise to analyze and provide advice. As a result, they make money by selling mortgages and real estate services. The process of analyzing and advising is tedious and difficult. Alcazar is a real estate/fintech app that removes the heavy lifting of analysis and advice for professionals by aggregating relevant property data and analyzing it using proprietary technology. This eliminates a large burden on the professional and enables them to become better wealth managers for their clients/consumers by providing them the best quality advice. This in return increases retention and eliminates 50% of their work giving them their time back as well. We make money by charging professionals a recurring monthly fee to use the service and also a per lead cost when we give them new business. Consumers use the app for free.</t>
  </si>
  <si>
    <t>alcemy</t>
  </si>
  <si>
    <t>Data Integration, Machine Learning</t>
  </si>
  <si>
    <t>There are several decisions you have to make in cement production. You need to balance the 2 day and 28 day compressive strength within a particular target corridor while dealing with varying clinker properties and inconsistent slag and fly ash qualities. All of your raw materials may even have different availabilities and prices.  Alcemy’s quality prediction AI enables cement and concrete producers to cut costs and carbon emissions.</t>
  </si>
  <si>
    <t>Alcheme Skincare</t>
  </si>
  <si>
    <t>Artificial Intelligence, Beauty, Cosmetics, Health Care, Software</t>
  </si>
  <si>
    <t>Alcheme Skincare was founded in January 2017 and is due to launch its line of personalized skincare in November 2017 in Singapore. Each customer has unique skin needs and their skin care should be as well. Alcheme selects, expertly combines plant based active ingredients that are highly effective and safe. Each product is made to address each customer’s individual needs, idenfied  during an innovative, artificial intelligence based consultation.</t>
  </si>
  <si>
    <t>Alchemy</t>
  </si>
  <si>
    <t>Artificial Intelligence, Developer APIs, Developer Platform, Developer Tools, Infrastructure, Software</t>
  </si>
  <si>
    <t>Alchemy is a developer platform that empowers companies to build scalable and reliable decentralized applications without the hassle of managing blockchain infrastructure in-house. It is currently faster, more reliable, and more scalable than any other existing solution, and is incredibly easy to integrate!  Alchemy enables companies to build blockchain applications by leveraging years of research and experience in artificial intelligence, massively scalable infrastructure, and big data analysis.</t>
  </si>
  <si>
    <t>Alchemy IoT</t>
  </si>
  <si>
    <t>Machine Learning, Predictive Analytics, SaaS, Software</t>
  </si>
  <si>
    <t>Lafayette, Colorado, United States</t>
  </si>
  <si>
    <t>Alchemy IoT is a SaaS company and IoT asset management platform. The company is based in Lafayette, Colorado.</t>
  </si>
  <si>
    <t>AlchemyAPI</t>
  </si>
  <si>
    <t>Artificial Intelligence, Big Data, Computer Vision, Developer APIs, Machine Learning, Text Analytics</t>
  </si>
  <si>
    <t>AlchemyAPI’s mission is to power a new generation of smart applications that understand human language and vision by democratizing breakthroughs in deep learning-based artificial intelligence. Our easy-to-use, high-performance cloud services for real time text analysis and computer vision give companies the intelligence needed to transform vast amounts of unstructured data into actions that drive their business. AlchemyLanguage® is the world's most popular natural language processing service, used by more than 40,000 developers across 36 countries and a wide variety of industries to process over 3 billion texts and images every month. For more information, visit our website at www.alchemyapi.com. AlchemyAPI serves customers in six continents and dozens of countries, including well-known brands such as Jive Software, Cision, Taboola, Hearst and Waggener Edstrom. * Used by over 40,000 developers * More than 3+ billion API calls processed each month * Capable of processing thousands of documents per second * Supports multiple languages</t>
  </si>
  <si>
    <t>Alchera</t>
  </si>
  <si>
    <t>Artificial Intelligence, Facial Recognition, Image Recognition, Machine Learning</t>
  </si>
  <si>
    <t>Alchera provides AI, AR, and big data solutions specializing in visual anomaly detection technology (VADT) using AI-based image recognition which is highly customizable, lightweight, and optimized for edge devices. Alchera's core technology areas are image-based face, hand, behavior, and object recognition, AI-based AR solutions, and large scale database production management, and has been utilized by some of Korea's largest internet technology and telecommunications companies.  It was founded in 2016 and is based in South Korea.</t>
  </si>
  <si>
    <t>Alchera Technologies</t>
  </si>
  <si>
    <t>Computer Vision, Machine Learning</t>
  </si>
  <si>
    <t>Founded by researchers from the University of Cambridge &amp; UCL, Alchera Technologies has a strong and rich pedigree of world-leading machine learning and computer vision sensing technologies.   At Alchera, they exist to help their clients build responsive, human-scale intelligence into their cities, transport systems and public and private spaces.   They believe very strongly in the benefits of delivering state of the art data platforms that give you information in real-time and at the highest possible levels of accuracy, without violating the safety and privacy of the people these systems are designed to serve.   They never collect personal information and their system is built for privacy-by-design.</t>
  </si>
  <si>
    <t>Alda</t>
  </si>
  <si>
    <t>Artificial Intelligence, Financial Services</t>
  </si>
  <si>
    <t>Alda is an AI-powered financial advisor that focuses in 5 verticals: funding, investing, insurance, payments and insights.</t>
  </si>
  <si>
    <t>Alder Consulting</t>
  </si>
  <si>
    <t>Artificial Intelligence, Consulting, Information Technology, Legal</t>
  </si>
  <si>
    <t>Aldoc</t>
  </si>
  <si>
    <t>Analytics, Artificial Intelligence, Health Care, Information Technology, Medical, Robotics</t>
  </si>
  <si>
    <t>AIdoc helps radiologists work through their case load faster. Aldoc uses a unique deep learning technology that analyzes medical images and patient data in order to detect and highlight critical abnormalities. AIdoc helps radiologists focus on what really matters just in time to make a difference.</t>
  </si>
  <si>
    <t>Alea Diagnostics</t>
  </si>
  <si>
    <t>Artificial Intelligence, Children, Health Care, Wellness</t>
  </si>
  <si>
    <t>Alea Diagnostics provides a platform for parents to collect developmental and health data between well child visits.  The world's first end-to-end solution for managing children with complex, congenital, and rare diseases.</t>
  </si>
  <si>
    <t>Alectio</t>
  </si>
  <si>
    <t>Cupertino, California, United States</t>
  </si>
  <si>
    <t>1/30/2019</t>
  </si>
  <si>
    <t>Alectio is the pioneer in Sustainable Machine Learning. We believe that the reason why so many ML teams and companies fail to see a return on their investment is due to the approach to Big Data  data scientists keep relying on hardware to process their exponentially growing training sets, but ultimately this brute force approach is getting too expensive, and is even causing biases in their models. Alectio is developing solutions to help ML teams build models with significantly less data by filtering out "useless" or "hurtful" data. And if you think that our approach might cause overfitting, fear not: our solutions actually help reduce the chances of overfitting while improving your ML lifecycle and reduce your costs and time to delivery.</t>
  </si>
  <si>
    <t>Alegion</t>
  </si>
  <si>
    <t>Artificial Intelligence, Crowdsourcing, Information Technology, Machine Learning</t>
  </si>
  <si>
    <t>Alegion is a technology company that integrates human and machine intelligence to deliver high-accuracy data labeling for machine learning model training, validation, and exception handling. The Alegion platform delivers data solutions spanning the model development lifecycle to help Fortune 500 companies across retail, finance, technology, automotive, defense, agriculture, and healthcare industries accelerate their AI and ML initiatives and increase model confidence.  Alegion employs over 75 people between its headquarters in Austin, TX, and Kuala Lumpur, Malaysia.</t>
  </si>
  <si>
    <t>Aleph Search</t>
  </si>
  <si>
    <t>AlephBot</t>
  </si>
  <si>
    <t>Analytics, Artificial Intelligence, Big Data, Health Care, Medical</t>
  </si>
  <si>
    <t>Alerion</t>
  </si>
  <si>
    <t>Artificial Intelligence, Computer Vision, Drones, Navigation, Robotics</t>
  </si>
  <si>
    <t>Donostia-san Sebastián, Pais Vasco, Spain</t>
  </si>
  <si>
    <t xml:space="preserve">Alerion offers automated intelligent drone solutions for infrastructure maintenance tasks, focusing on the wind turbine inspections and similar challenging environments. The company has patented a sophisticated laser navigation and tracking technology, allowing drones to intelligently navigate relative to complex shape structures, track them with high degree of accuracy,  and analyse sensor data in real-time, ensuring high quality data in every mission.  </t>
  </si>
  <si>
    <t>Alerti</t>
  </si>
  <si>
    <t>Analytics, Artificial Intelligence, Brand Marketing, Business Intelligence, Market Research, Messaging, Reputation, Social CRM, Software, Text Analytics</t>
  </si>
  <si>
    <t>Alerti is an all in one marketing intelligence software suite to be the first to know and make better decisions. The company is specialized in analyzing conversations on the social web (Facebook, Twitter, Online Media, Blogs, Forum, Social Networks) to create business opportunities for small &amp; medium businesses. Alerti collects all the relevant social media conversations and provides actionable insights applicable across the organization. It offers a solution for reputation management and provides ways to engage with key influencers.</t>
  </si>
  <si>
    <t>Alethia Tech</t>
  </si>
  <si>
    <t>Artificial Intelligence, Human Resources, Information Technology, Robotics, Software</t>
  </si>
  <si>
    <t>12/1/2017</t>
  </si>
  <si>
    <t>Alethia, an AI-powered HR company, is transforming the collaborative workspace through AI platforms that match co-workers in the same workspace together for a more constructive and productive work experience. In addition, we simplify employee knowledge bases to easily compile reports and find teams/employees to make your next project a success.</t>
  </si>
  <si>
    <t>Alex</t>
  </si>
  <si>
    <t>Artificial Intelligence, Big Data, Market Research</t>
  </si>
  <si>
    <t>Newark, Delaware, United States</t>
  </si>
  <si>
    <t>5/5/2017</t>
  </si>
  <si>
    <t>Alex is an AI capable of finding the best location for any business in any part of the world in less than a minute</t>
  </si>
  <si>
    <t>Artificial Intelligence, Health Care, Personal Health, Psychology</t>
  </si>
  <si>
    <t>Alex Health AB or “Alex” is a Stockholm based AI &amp; psychology Startup currently developing a 2nd generation behavioral change app. Alex set off with a clear mission to help 1 000 000 000 people break free from bad habits and into better mental health. The company was founded in 2017 and recently received financing from the King founders (Candy Crush) via their fund Sweet Studio. The company is based in Stockholm at Norrsken House (Birger Jarlsgatan 57) and Sweet Studio (by the central station).</t>
  </si>
  <si>
    <t>Alex Therapeutics</t>
  </si>
  <si>
    <t>Artificial Intelligence, Assistive Technology, Health Care, Medical, Personal Health, Software, Therapeutics</t>
  </si>
  <si>
    <t>Alex Therapeutics, a digital therapeutics company, is changing the way clinicians provide support for patients to change unwanted habits leading to poor medical outcomes. Our first mobile platform, driven by AI, machine learning, behavioral economics, and predictive analytics, is available to help the 1B global smokers break free from the chains of nicotine addiction.</t>
  </si>
  <si>
    <t>Alexa Translations AI</t>
  </si>
  <si>
    <t>Artificial Intelligence, Information Technology, Internet, Software, Translation Service</t>
  </si>
  <si>
    <t>Alexa Translations AI provides a language translation technology powered by artificial intelligence. It provides translation of complex, industry-specific text in real time, particularly for the legal and financial services sectors. It provides a tool that integrates with Alexa Translation’s suite of services, increasing the speed and efficiency of its translators. This technology makes the French-Canadian market more accessible to legal and financial services organizations everywhere. Multiple layers of artificial intelligence detect subtleties of syntax, context, and specific language nuances. The patent pending technology enhances performance cumulatively, providing ever enhanced results through continuous learning.</t>
  </si>
  <si>
    <t>Alexander Thamm</t>
  </si>
  <si>
    <t>Analytics, Artificial Intelligence, Consulting, Information Technology, Machine Learning</t>
  </si>
  <si>
    <t xml:space="preserve">Alexander Thamm GmbH is a data science consultancy specializing in predictive analytics located in Munich. After analyzing the problem areas in the company, they identify the relevant data and develop a forecasting model. They visualize the findings in an application, whose service and maintenance they also take over. </t>
  </si>
  <si>
    <t>Alexandria Technology</t>
  </si>
  <si>
    <t>Big Data, Content, Information Services, Information Technology, Intelligent Systems, Machine Learning, Professional Services, Text Analytics</t>
  </si>
  <si>
    <t>Alexandria Technology uses machine learning and statistical modeling to help professional investors understand the market. It also applies big data solutions to the needs of the institutional investors, employing pioneering research and development. The company's contextual analytic tools are able to understand challenge of information, real-time newswires, reports, blogs, Tweets, email, and other soft sources of information. It extracts intelligence from the information, including its emotional tone or sentiment.  The company does this for multiple languages with high rates of accuracy. It preserves a fuller sense of understanding. Alexandria Technology was founded on 2007 and is headquartered in Los Angeles, California.</t>
  </si>
  <si>
    <t>Alexsei</t>
  </si>
  <si>
    <t>Artificial Intelligence, Information Services, Legal, Legal Tech</t>
  </si>
  <si>
    <t>Alexsei provides high quality comprehensive answers to legal questions, at a fraction of the cost and an unprecedented turnaround time - enabled by cutting edge scientific research, artificial intelligence and NLP technologies.  Alexsei’s advanced artificial intelligence platform delivers affordable and high-quality answers to legal questions in memo format.</t>
  </si>
  <si>
    <t>Alfred</t>
  </si>
  <si>
    <t>Artificial Intelligence, Hospitality, Hotel, Machine Learning</t>
  </si>
  <si>
    <t>Palma, Islas Baleares, Spain</t>
  </si>
  <si>
    <t>8/14/2017</t>
  </si>
  <si>
    <t>Concierge management and guest communications technology. Alfred, through its artificial intelligence interface provides its guests with a simple and intuitive communication channel, achieving greater happiness of the host.</t>
  </si>
  <si>
    <t>Alfred Intel</t>
  </si>
  <si>
    <t>Analytics, Artificial Intelligence, Information Technology, Internet</t>
  </si>
  <si>
    <t>Hello, my name is: Alfred Through machine learning and smart data science, I evolve to understand what customers expect and why they love a product. People desire to be understood on deeper levels through progressive interaction. Through each and every touchpoint with individual customers, I build a synaptic network composed of their historical interactions. This interconnected data allows me to predict optimal service in the form of personalization.</t>
  </si>
  <si>
    <t>Algatechnologies</t>
  </si>
  <si>
    <t>Eilot, HaDarom, Israel</t>
  </si>
  <si>
    <t>Algatechologies is a biotechnology company specialized in the commercial cultivation of microalgae. It produces and supplies AstaPure, a premium natural astaxanthin. Algatechologies was founded in 1998 and is headquartered in Eilot, HaDarom, Israel.</t>
  </si>
  <si>
    <t>Algo</t>
  </si>
  <si>
    <t>Artificial Intelligence, Augmented Reality, B2B, Business Intelligence, Enterprise Software, Machine Learning, Natural Language Processing, Predictive Analytics, SaaS</t>
  </si>
  <si>
    <t>Troy, Michigan, United States</t>
  </si>
  <si>
    <t>Algo is the world’s first supply chain analyst work bot. Algo is a full-stack platform that connects Artificial Intelligence, Augmented Reality, and Workflow Automation in a unique way to a specific set of industries: Retailers, distributors, and manufacturers. The company’s deep domain knowledge of both technology and supply chain allows the team to rapidly train Algo on analytically rich workflows and business functions – like Demand and Inventory Planning, Sales Forecasting, New Product Lifecycle Management, Assortment Optimization and more. Algo is always on, doing day to day work, mining and scoring opportunities and looking for meaningful patterns.  With an easy-to-use conversational interface, Algo is bringing natural language understanding, machine learning, and robust optimization to life within organizations– while creating an agile way to increase profits and cut costs.</t>
  </si>
  <si>
    <t>Algo8.ai</t>
  </si>
  <si>
    <t>1/5/2015</t>
  </si>
  <si>
    <t>Being the space for the best and the most impactful, in DS and AI. We are a data science firm. We create potent modular data led technology that is decisive in driving growth for our clients. We believe that data is ubiquitous and thus the application of data science is sector agnostic.  We have transformed the customer experience for a couple of telecom giants in India and are enabling Retail 3.0 for the leading retailer in India. After Insurance, Banking and Healthcare we are now working in the Manufacturing sector, helping them optimise their heavy processes.</t>
  </si>
  <si>
    <t>AlgoDeep</t>
  </si>
  <si>
    <t>Artificial Intelligence, Information Technology, Predictive Analytics, Software</t>
  </si>
  <si>
    <t>Vincennes, Ile-de-France, France</t>
  </si>
  <si>
    <t>AlgoDynamix Ltd.</t>
  </si>
  <si>
    <t>Artificial Intelligence, Finance, Financial Services, FinTech</t>
  </si>
  <si>
    <t>1/20/2014</t>
  </si>
  <si>
    <t>AlgoDynamix is a pioneering portfolio risk analytics company focusing on financially disruptive events. Customers include investment banks and asset managers including hedge funds, CTAs, and family offices. The algorithms underpinning the AlgoDynamix analytics engine use primary data sources (the world’s global financial exchanges) and proprietary unsupervised machine learning technology. The analytics engine detects market anomalies and anticipates directional price movements hours or days in advance of the event.  Unlike competitive solutions, the real-time analysis does not rely on historical data or previous disruptive events. AlgoDynamix was started in 2013 and incorporated in January 2014 with software based on many years of academic research at the University of Cambridge, where the team met. Offices are located in Cambridge (UK) and London.</t>
  </si>
  <si>
    <t>AlgoFace</t>
  </si>
  <si>
    <t>Artificial Intelligence, Augmented Reality, Computer Vision</t>
  </si>
  <si>
    <t>AlgoFace is a team of passionate innovators with deep-rooted knowledge in computer vision, augmented reality and applied artificial intelligence applications for the enterprise. AlgoFace is exclusively committed to developing and deploying AI-AR technology for human faces that will power the next generation of the consumer experience.</t>
  </si>
  <si>
    <t>AlgoLeap</t>
  </si>
  <si>
    <t>Artificial Intelligence, Network Security, Predictive Analytics</t>
  </si>
  <si>
    <t>AlgoLeap is an advanced analytics firm specializing in the application of machine intelligence to enhance decision-making, augment customer engagement and embed self-learning and self-improving intelligence into enterprise platforms and processes.</t>
  </si>
  <si>
    <t>AlgoLift</t>
  </si>
  <si>
    <t>Analytics, Information Technology, Marketing Automation, Predictive Analytics, Software</t>
  </si>
  <si>
    <t>AlgoLift is a financial engine for marketing investments. Built with data science at its core, we use proprietary algorithms that determine the future lifetime value of your customers to create an optimal investment strategy that improves your bottom line.</t>
  </si>
  <si>
    <t>Algolux</t>
  </si>
  <si>
    <t>Artificial Intelligence, Computer Vision, Machine Learning, Software</t>
  </si>
  <si>
    <t>Algolux is a Canada-based company that provides machine learning optimization platform intended for imaging and computer vision systems. The company's mission is to enable autonomous vision – empowering cameras to see more clearly and perceive what cannot be sensed with today’s imaging and vision systems.  Taking this one step further, they envision a world where traditional ISPs will be replaced by artificial intelligence. Using deep learning, they have conceived a unified neural architecture that integrates the image formation model (optics, sensor) with the high level computer vision model. CANA, their Camera-Aware Neural Architecture, shows results that provide a significant improvement in computer vision accuracy without an ISP or the deep imaging expertise required today.</t>
  </si>
  <si>
    <t>Algolytics</t>
  </si>
  <si>
    <t>Analytics, Big Data, Data Mining, Predictive Analytics, Software</t>
  </si>
  <si>
    <t>Algolytics provides software solutions and consulting services in the area of predictive analytics, risk management, data quality, social network analysis and advanced analysis of large data sets. The company also runs several R&amp;D projects. Solutions created by Algolytics are supported by many years of experience gained in projects involving analysis and modeling of large customer datasets (billions of records). The company has created and is developing IT systems that allow optimization of business processes related to data analysis, facilitate the work of analysts and automate the process of forecasting consumer behavior.</t>
  </si>
  <si>
    <t>AlgoREIT</t>
  </si>
  <si>
    <t>Analytics, Big Data, Machine Learning, Real Estate</t>
  </si>
  <si>
    <t>Algoretail</t>
  </si>
  <si>
    <t>Artificial Intelligence, Business Intelligence, Data Center Automation, Retail, Supply Chain Management</t>
  </si>
  <si>
    <t>Algoretail is a retail platform building a fully automated self-operating system for retailers. The platform solves the main challenges in the following fields of manpower, inventory, planogram, customer satisfaction, general catalog, food waste, energy, supply chain operations, and freight. With their unique Sales Predictions Generator &amp; Market Trends Analysis, the Algoretail system manages store staff, inventory on and off-shelf and display with no manual intervention needed. Algoretail’s solution comprises an active planogram planning tool, an inventory ordering system, and a task management application for store clerks. Its modular, holistic system integrates with existing information systems and is compatible with artificial intelligence, virtual reality, and augmented reality technologies. Algoretail was founded in 2018 and is based in Tel Aviv, Israel.</t>
  </si>
  <si>
    <t>Algorine</t>
  </si>
  <si>
    <t>Algorithm X Lab</t>
  </si>
  <si>
    <t>Artificial Intelligence, Digital Media, Events, Information Technology, Machine Learning, Market Research, Media and Entertainment, Publishing</t>
  </si>
  <si>
    <t>Right from the beginning, our goal at Algorithm-X Lab is to provide artificial intelligence news, insights, market research and events for business leaders who want to get ahead, network, get the facts and strategic insights on AI. Our objective, impartial and insightful content are a trusted source of authority used by decision makers and business executives worldwide to make critical decisions. We’re the industries first port of call for all artificial intelligence related news and insights, market research, networking, and events. Our content cuts through the jargon and provides practical business advice for executives to make actionable decisions. Our headquarter is in London but our audience and clients are worldwide in the United States, Europe, Asia and Latin America.</t>
  </si>
  <si>
    <t>Algorithme Pharma</t>
  </si>
  <si>
    <t>Algorithmia</t>
  </si>
  <si>
    <t>Artificial Intelligence, Cloud Computing, Developer Tools, Software</t>
  </si>
  <si>
    <t>Algorithmia is an open marketplace for algorithms and enabling developers to create tomorrows smart applications today. It also gives developers the ability to turn algorithms into scalable web services with a single click. Application developers can then integrate the algorithm into their own applications with under 10 lines of code. Algorithmia hosts web services makes them discoverable and enables algorithm developers to get paid for usage. Algorithmia was founded in 2013 and is headquartered in Seattle, WA, USA.</t>
  </si>
  <si>
    <t>Algorithmic Justice League</t>
  </si>
  <si>
    <t>Algorithmic Justice League is advocating for a world with more inclusive and ethical AI.</t>
  </si>
  <si>
    <t>Algorithms.io</t>
  </si>
  <si>
    <t>B2B, Enterprise Software, Machine Learning, SaaS</t>
  </si>
  <si>
    <t>Algorithms.io provides predictive analytics for streaming machine-generated data. It offers a cloud-based platform that makes it easy for individuals to use machine-learning algorithms to classify streaming data from applications, devices, and sensors. The company’s platform is used in a variety of industries to extract actionable insights from streaming data generated by devices and sensors. Founded in 2012, Algorithms.io is based in Mountain View, California. It was acquired by LumenData in 2013.</t>
  </si>
  <si>
    <t>Algoritma Data Science Academy</t>
  </si>
  <si>
    <t>Big Data, Corporate Training, Data Mining, Data Visualization, Education, Machine Learning, Vocational Education</t>
  </si>
  <si>
    <t>Algoritmica</t>
  </si>
  <si>
    <t>Analytics, Artificial Intelligence, Big Data, Clean Energy, Energy Efficiency, Predictive Analytics, Software</t>
  </si>
  <si>
    <t>4/3/2013</t>
  </si>
  <si>
    <t>Algoritmica makes predictive maintenance software that predicts asset failures using machine data and deep learning. The success of our customers shows that we can decrease downtime and maintenance costs significantly. Algoritmica wants to transform the way organizations use their data to make machines, devices, and infrastructure smarter.</t>
  </si>
  <si>
    <t>Algoriz</t>
  </si>
  <si>
    <t>Artificial Intelligence, Stock Exchanges, Trading Platform</t>
  </si>
  <si>
    <t>Algoriz is headquartered in New York City and is built by alumni of Goldman Sachs and Millennium partners Hedge fund. The team has deep domain expertise in quantitative trading, machine learning, and capital markets with a successful track record of building technology within the financial services sector.</t>
  </si>
  <si>
    <t>AlgorX  Inc.</t>
  </si>
  <si>
    <t>Artificial Intelligence, Big Data, CRM, Machine Learning</t>
  </si>
  <si>
    <t>Wilmington, Delaware, United States</t>
  </si>
  <si>
    <t>4/12/2016</t>
  </si>
  <si>
    <t>AlgorX, Inc. has developed a unique Conversational Artificial Intelligence Technology. ONE.AI can maintain meaningful text-based conversations with humans. ONE.AI is a multi-channel solution and can work with various messengers like Facebook Messenger, Telegram, Skype. ONE.AI also enables a seamless website integration for on-site chat. By adopting ONE.AI businesses can boost sales, increase customer experience and increase conversions.</t>
  </si>
  <si>
    <t>Algosave</t>
  </si>
  <si>
    <t>Finance, Financial Services, FinTech, Machine Learning</t>
  </si>
  <si>
    <t>AlgoSave delivers financial institutions with solutions to (a) IFRS-9 Expected Credit Losses calculation as well as to (b) its related computation of bank Risk Capital and RAROC. Born out of rigorous and analysis-focussed combined decades-long experiences in banking, high yield and distressed debt investments, AlgoSave innovative approach to credit modelling is founded on multi-period Calibrated Stochastic simulations of the Fundamentals of borrowers.</t>
  </si>
  <si>
    <t>Algoscale Technologies  Inc.</t>
  </si>
  <si>
    <t>Analytics, Artificial Intelligence, Big Data, Business Intelligence, Information Technology, Machine Learning, Software</t>
  </si>
  <si>
    <t>Algoscale Technologies Inc. is a boutique Data Science and Big Data Analytics firm incorporated in US with development centre in Noida, India. Applying analytical tools, techniques, and technology, we help organizations gain valuable insights that accelerate business decision making and increase profitability. We provide end-to-end solutions across big data lifecycle from data acquisition to utilization of analysis. This includes building technology infrastructure to support zillions of data points to finding patterns among disparate data sources and deploying analytics platform.</t>
  </si>
  <si>
    <t>AlgoSurg</t>
  </si>
  <si>
    <t>3D Printing, 3D Technology, Artificial Intelligence, Image Recognition, Machine Learning, Medical, Medical Device, Software</t>
  </si>
  <si>
    <t>We are YC backed company, developed a web-based software for surgeons to plan/simulate bone surgeries in 3D view and to get 3D-printable surgical-devices design  automatically, patient-specific and within a minute. Our solution makes the surgery and its planning - accurate, efficient and easy.</t>
  </si>
  <si>
    <t>AlgoTrace</t>
  </si>
  <si>
    <t>Bet Dagan, HaMerkaz, Israel</t>
  </si>
  <si>
    <t>AlgoTrace provides an agile, no-code, easy-to-use AI powered ML prediction analytics solution.  AlgoTrace solution enables users to quickly create and maintain highly accurate predictive models, even if they are not data scientists</t>
  </si>
  <si>
    <t>Algovest</t>
  </si>
  <si>
    <t>Artificial Intelligence, Cryptocurrency, Finance, Financial Services, FinTech, Machine Learning, Mobile Apps, Software, Trading Platform</t>
  </si>
  <si>
    <t>1/4/2016</t>
  </si>
  <si>
    <t>Algovest is a free stock &amp; cryptocurrency algorithmic trading app for iOS that allows investors to build, backtest, and automate trading algorithms without coding.</t>
  </si>
  <si>
    <t>ALICE Labs PTE Ltd.</t>
  </si>
  <si>
    <t>Analytics, Artificial Intelligence, Customer Service, Information Technology, Machine Learning, Natural Language Processing, Social CRM</t>
  </si>
  <si>
    <t>AlienHu</t>
  </si>
  <si>
    <t>Dandeli, Karnataka, India</t>
  </si>
  <si>
    <t>7/19/2016</t>
  </si>
  <si>
    <t>AlienHu is building an AI Driven Virtual Neutral network of Suppliers, Merchants &amp; Consumers through the ecosystem of ProfitGuru( a Seller App) and AlienHu(Consumer App),  AlienHu has its Merchants base across 100+ locations and 15+ Verticals.  Visualize it as LinkedIn or Facebook centered around your Shopping in Local Market.   AlienHu is disrupting the way Humans Buy &amp; Sell in Local Market or Offline Market. We provide one stop solution to Sellers called MBOSS ( Merchant Business Operating Software Systems) who seamlessly connects to his regular consumers seamless.  Consumers in Local Market can connect to any one they shop with and digitize their all buying activities.</t>
  </si>
  <si>
    <t>Aliens by Daria Ltd</t>
  </si>
  <si>
    <t>Artificial Intelligence, Education, Information Technology, Machine Learning</t>
  </si>
  <si>
    <t>10/15/2015</t>
  </si>
  <si>
    <t>We're neither a software or hardware company. We're a smart company that builds a technology not to create a product, but to deliver better experiences for the user. In the case of Woogie, we use AI to create meaningful interactions with children, engaging them in a more enjoyable learning experience. Our main KPI is their smile.  We are a team of 8 people, with expertise in management, software and hardware, alternative education, game design, character building, experience design and online communication operating in London, UK and Bucharest, Romania.   Our first product is Woogie, a personalized connected robot that makes learning and discovery fun for children. Woogie provides a safer way for parents to introduce technology into their children’s lives without the need for screens. Through a mobile app, parents are always in control. They decide what content is available for their child and can always stay up-to-date with new interests.</t>
  </si>
  <si>
    <t>Alientech.com</t>
  </si>
  <si>
    <t>Analytics, Market Research, Predictive Analytics</t>
  </si>
  <si>
    <t>Porto, Lisboa, Portugal</t>
  </si>
  <si>
    <t>3/28/2016</t>
  </si>
  <si>
    <t>Alientech offers businesses with tools that are able to provide website analytics, and social media tracking and customer engagement solutions. Alientech offers its services for a monthly payment and in four packages: starter, basic, deluxe, and pro. Alientech was founded by Dmitry Fedotov in March 2016.</t>
  </si>
  <si>
    <t>A-Life Medical</t>
  </si>
  <si>
    <t>Biotechnology, Health Care, Natural Language Processing</t>
  </si>
  <si>
    <t>A-Life Medical, Inc. provides natural language processing technologies and solutions to the healthcare industry. It offers Alacer, a practice management system that provides document management, computerized medical coding, billing, collections, denials management, and auditing services. The company also designs Actus, a computerized coding and coder management solution and CoAudit, a coding audit software tool. Additionally, A-Life Medical integrates alternate data capture modes including document image processing (DIP), optical character recognition (OCR), and automated speech recognition (ASR). The company was founded in 1996 and is headquartered in San Diego, California.</t>
  </si>
  <si>
    <t>Aliger a Empresa de Inteligência das Coisas</t>
  </si>
  <si>
    <t>Artificial Intelligence, B2B, Hardware, Information Services, Information Technology, Service Industry</t>
  </si>
  <si>
    <t>Our work begins with knowing the needs of our customers, understanding where our technology can connect machines, equipment, applications safely, if it is economically viable and brings the expected benefits. Then we develop and present a tailor made project for our client. We take care of the operation, maintenance, scheduled evolution and even the administration of our products and technologies in the customer's premises or remotely, with a team of highly qualified specialists in the respective areas of competence. We manufacture sensors, based on hardware and software to connect these devices to the network or use third-party sensors according to each business need or application. Through Artificial Intelligence, deep learning algorithms and cognitive computing, our technology collects data, analyzes, learns, provides information for decision-making and makes recommendations for more efficient use, which through the agreement of the customer, proceed with the necessary adjustments naturally. Our sensors allow insurers to provide pay-as-you-go business models for customers willing to put equipment into their vehicles  that farmers can automatically monitor and adjust soil characteristics, fertilization and irrigation according to climatic data  that consumers of electricity can save energy by reducing consumption and using their equipment more intelligently, comparing their consumption patterns with others of the same profile and region, among other applications that we describe better in Intelligent solutions.</t>
  </si>
  <si>
    <t>Alight Analytics</t>
  </si>
  <si>
    <t>Analytics, Artificial Intelligence, Big Data, Data Integration, Digital Marketing, Marketing, Predictive Analytics</t>
  </si>
  <si>
    <t>Kansas City, Missouri, United States</t>
  </si>
  <si>
    <t>Alight Analytics has been delivering superior analytics services to the marketing industry since 2007. Built in 2008, ChannelMix ends the manual data gathering circuit, and gives data driven marketers a platform to integrate data from all media channels into a single source of truth. ChannelMix gives users unified analysis-ready data in a highly scalable enterprise data platform that is managed by a dedicated team of experts. ChannelMix is BI tool and Modeling tool agnostic and has the ability to also feed data directly into any data warehouse environment. ChannelMix supports a suite of analytics solutions designed for mid-size &amp; enterprise level brands and agencies.</t>
  </si>
  <si>
    <t>Aligned Intermediary</t>
  </si>
  <si>
    <t>Artificial Intelligence, FinTech, Software</t>
  </si>
  <si>
    <t>AlikeAudience</t>
  </si>
  <si>
    <t>Marketing, Mobile Advertising, Predictive Analytics</t>
  </si>
  <si>
    <t>AlikeAudience is an Audience Intelligence Platform specialized in consumer behavioral analytics. They unify mobile audience profiles and extract the most relevant and up-to-date data for marketers to develop bespoke customer journeys and audience targeting. Create a more effective and fluid marketing strategy with their analytical tools now.</t>
  </si>
  <si>
    <t>Alisense.ai</t>
  </si>
  <si>
    <t>Artificial Intelligence, Blockchain, Information Technology, Internet of Things, Machine Learning, Natural Language Processing, Predictive Analytics, SaaS, Software</t>
  </si>
  <si>
    <t>Alissia Music</t>
  </si>
  <si>
    <t>Artificial Intelligence, Music, Music Streaming, Software</t>
  </si>
  <si>
    <t>Alissia Music the next gen music streaming service. Blockchain powered and stuffed with new features like the Musical Journey Technology.</t>
  </si>
  <si>
    <t>Alisys</t>
  </si>
  <si>
    <t>Artificial Intelligence, Blockchain, Robotics, Telecommunications, Unified Communications, VoIP</t>
  </si>
  <si>
    <t>Alisys promotes the digitalization of organizations through solutions based on cloud computing, blockchain, artificial intelligence and digital marketing platforms to offer greater business connectivity and global expertise. With a national and international presence and more than 20 years of experience, we are pioneers in innovation. Thanks to our R&amp;D capacity and the use of technological and analytical surveillance tools, we provide innovative solutions, integrating natural language processing technologies, image recognition systems and blockchain and smart contracts, among others.  The company has four lines of business: o Alisys Telecom: cloud telecommunications services.  o Alisys Engineering: design, development and implementation of customized technological solutions and integration with third-party applications. IVR of payments, blockchain and smart contracts. o Alisys Intelligence: artificial intelligence and machine learning solutions, development of bots, chatbots and virtual assistants. o Alisys Digital: digital marketing solutions, conversational marketing, robots applied to marketing and interactive design.  Recently, Alisys has become a partner of Softbank Robotics, the world's leading Japanese manufacturer of social robots such as Pepper and NAO, a distinction that allows the incorporation of customized applications for social robotics into its portfolio.</t>
  </si>
  <si>
    <t>Alitheia Technologies Inc.</t>
  </si>
  <si>
    <t>Artificial Intelligence, Consulting, Predictive Analytics</t>
  </si>
  <si>
    <t>1/27/2017</t>
  </si>
  <si>
    <t>Alitheia uses a proprietary AI engine to create a Robo-Consultant.</t>
  </si>
  <si>
    <t>Alitheon</t>
  </si>
  <si>
    <t>Artificial Intelligence, Cloud Computing, Computer, Computer Vision, Machine Learning, Optical Communication, Software</t>
  </si>
  <si>
    <t>Alitheon, a leader in advanced machine vision, has created FeaturePrint – a system that that securely links the physical and digital worlds. The patented FeaturePrint technology uses artificial intelligence and off the shelf cameras to register and subsequently identify even visually indistinguishable objects with statistical certainty.  This novel capability delivers supply chain intelligence and ensures product authenticity, for producers of industrial parts, pharmaceuticals, semiconductors, additive manufactured parts, precious metals, documents, and luxury goods and other high value assets. For more information contact us at contact@alitheon.com.</t>
  </si>
  <si>
    <t>Aliya Financial Technologies</t>
  </si>
  <si>
    <t>Financial Services, Information Technology, Machine Learning</t>
  </si>
  <si>
    <t>Aliya Financial Technologies &amp; Analytics is a financial technology company founded and fully funded by the industry's leading data scientists, risk managers, and financial services innovators.</t>
  </si>
  <si>
    <t>Alkhwarizm</t>
  </si>
  <si>
    <t>Cloud Computing, Computer, Machine Learning, Mobile</t>
  </si>
  <si>
    <t>Alkhwarizm Technologies Private Limited  is a leading I.T services providing firm that offers world-class quality solutions in web designing, web development, web application, Software development, website branding,  mobile app development , online marketing, and offshore outsourcing.</t>
  </si>
  <si>
    <t>Alkubot</t>
  </si>
  <si>
    <t>Artificial Intelligence, E-Commerce, Marketing Automation, SaaS</t>
  </si>
  <si>
    <t>6/28/2019</t>
  </si>
  <si>
    <t>Alkymi</t>
  </si>
  <si>
    <t>Analytics, FinTech, Machine Learning, Natural Language Processing, SaaS</t>
  </si>
  <si>
    <t>Alkymi brings transparency, risk management, and automation to capital markets by turning documents into structured data to help companies understand their risk and make better decisions.</t>
  </si>
  <si>
    <t>All Aspect System</t>
  </si>
  <si>
    <t>Embedded Systems, Intelligent Systems</t>
  </si>
  <si>
    <t>Taoyüan, T'ai-wan, Taiwan</t>
  </si>
  <si>
    <t>3/5/2018</t>
  </si>
  <si>
    <t>We are one of the early original developer for the open source UAV. Now we focusing on the sensor integration, data fusion, control and image processing for using unmanned system (include air, land, surface and under surface vehicle) in application for infrastructure and environmental inspection. We are the first company that is able to quantify the photo capture from UAVs with resolution less than 1mm and accuracy of 5%.</t>
  </si>
  <si>
    <t>All Turtles</t>
  </si>
  <si>
    <t>Artificial Intelligence, Infrastructure, Internet, Internet of Things, Machine Learning</t>
  </si>
  <si>
    <t>All Turtles makes products first, companies later. We partner with founding teams to solve everyday problems with practical AI. Our products include Butter.ai, Disco, DoNotPay, Edwin, Leade.rs, Octane AI, Replika, Spot, and Sunflower Labs.  Our approach to entrepreneurship is responsible, inclusive, and international from the start. That’s why we have locations in San Francisco, Tokyo, and Paris, with more to come.</t>
  </si>
  <si>
    <t>All4Life</t>
  </si>
  <si>
    <t>One in four people suffer from mental health problems. Only 6% are treated successfully. With an aging population and a severe shortage of practitioners, demand is skyrocketing into a global epidemic crisis.  All4Life’s mental health marketplace and tele consulting platform connects patients and providers cross border worldwide, empowering them to use unique AI tools to record and analyse mental health vital signs. Patients can then share this revolutionary new type of clinical grade, objective data with specialists of their choice to increase the outcome quality of a treatment significantly</t>
  </si>
  <si>
    <t>allai</t>
  </si>
  <si>
    <t>Artificial Intelligence, FinTech, Insurance, InsurTech</t>
  </si>
  <si>
    <t>AI for Canadian insurance, helping insurers simplify,  brokers delight, Canadians demystify, insurance. We offer ready to use AI capabilities made for the Canadian Insurance industry. We are launching the app store of AI micro-services for the Canadian Insurance Industry. Carriers and Brokers don't need to share data or any IP with us just Select, Download, Deploy and Use. Want to offer your clients the ability to get a home quote just by taking the picture of a home we have an AI micro-service for that.</t>
  </si>
  <si>
    <t>Allan Stone Galleries</t>
  </si>
  <si>
    <t>1/1/1960</t>
  </si>
  <si>
    <t>allangua</t>
  </si>
  <si>
    <t>Wedel, Niedersachsen, Germany</t>
  </si>
  <si>
    <t>AllAnswered</t>
  </si>
  <si>
    <t>Artificial Intelligence, Knowledge Management</t>
  </si>
  <si>
    <t>Allant Group</t>
  </si>
  <si>
    <t>Advertising, Big Data, Data Integration, Information Technology, Marketing, Marketing Automation, Predictive Analytics, Project Management</t>
  </si>
  <si>
    <t>1/1/1984</t>
  </si>
  <si>
    <t>Allant is a marketing technology services provider that delivers end-to-end omni-channel marketing services. Allant’s expertise and market knowledge enables the delivery through faster customer and 3rd party data integration, improved analytical insights, easy to understand data visualizations, and effective campaign management execution to enable personalized communication by marketers to acquire, retain and winback customers.  Allant is a privately held company headquartered in the Chicago area. For more information, call 800.367.7311 or visit allantgroup.com.</t>
  </si>
  <si>
    <t>AllAspect</t>
  </si>
  <si>
    <t>Artificial Intelligence, Marketing</t>
  </si>
  <si>
    <t>AllazoHealth</t>
  </si>
  <si>
    <t>Analytics, Artificial Intelligence, Big Data, Health Care</t>
  </si>
  <si>
    <t>Improving medication adherence through individualized intervention targeting AllazoHealth's analytics service helps clients turn data into actionable insight, revealing the most effective way to influence the behavior of each individual member.  Improving medication adherence reduces medical spending, raises Medicare Star Ratings, increases HEDIS scores, and creates a better overall member experience for health insurers and PBMs. Despite the myriad of interventions employed today, increasing medication adherence still proves difficult. AllazoHealth’s AllazoEngine™ combines cutting-edge behavioral science research, industry expertise, and advanced predictive analytics to deeply understand how people will behave and how interventions can change that behavior. We know that each individual is unique and that their responses to interventions are unique as well. AllazoEngine™ leverages existing member data to both anticipate medication non-adherence and forecast the most effective intervention strategy for each individual.</t>
  </si>
  <si>
    <t>Alldus International</t>
  </si>
  <si>
    <t>Artificial Intelligence, Recruiting</t>
  </si>
  <si>
    <t>Alldus International is taking a holistic approach to AI Workforce Solutions. Founded in 2018, we have looked at the likely disruptions that countries, companies and workers are likely to experience as they transition to AI. There is a large potential for AI to contribute to the global economic activity. We serve our clients by effectively understanding their professional needs. We meet these needs by providing them qualified professionals with a unique combination of skills, experience and expertise in AI, Machine Learning and Data Science. The Alldus team has an unrivalled insight in the AI market which allows us to offer the best opportunities to our candidates and the best candidates to our clients. Whether you are talent looking for a job or a hiring manager looking for talent, Alldus is here to help. However, we are much more than a staffing company. Alldus are building a community with one single purpose: To connect the best people in Artificial Intelligence. The Alldus Podcast series AI in Action showcases companies and industry experts leading the way in Artificial Intelligence and we pay it forward with the AI Mentors podcast to guide you on your career in AI and Data Science. We encourage you to come to meet and network with your fellow AI and Data Science professionals with the Alldus Chapters meetups in Dublin, Berlin, Boston and New York. We also recognize excellence through the AI Awards to reward the hard work and dedication of those working in the field of AI, Data Science and innovation. It is our mission to connect the AI ecosystem in the United States and in Europe. Through collaboration and mentoring, you can count on us to guide you on the right path to a successful career in AI and Data Science.</t>
  </si>
  <si>
    <t>Alledaags NL (Everyday)</t>
  </si>
  <si>
    <t>Artificial Intelligence, Computer, Mobile Advertising, Mobile Apps, Software</t>
  </si>
  <si>
    <t>Groningen, Groningen, The Netherlands</t>
  </si>
  <si>
    <t>Everyday makes applications that you want to use every day. They believe that impact and success lie in connecting digitally with everyday things. More convenience in a process, more fun working or easier contact.</t>
  </si>
  <si>
    <t>Allegory Insurance</t>
  </si>
  <si>
    <t>Artificial Intelligence, Auto Insurance, Automotive, Insurance, InsurTech, Machine Learning</t>
  </si>
  <si>
    <t>Allegory is the first insurance provider that focuses on preventative behavioral insurance provided through digital channels. We believe that insurers should play a huge role in prevention as well rather than taking a reactive approach only. And this can be done by leveraging the true value telematics, IoT, and advanced driver-assistance systems (ADAS) with an on-going basis. If it's done right, it's beneficial for everyone: good drivers to save premium, insurers to reduce loss ratio, and communities to become better and healthier. Allegory uses hundreds of thousands of data points to understand how you drive, how much you drive, where you drive, and what you drive. We combine all these data by using our unbiased artificial intelligence to provide the fairest affordable personalized insurance coverage ever. Moreover, we continuously coach you on how to save more on your premium and warn you real-time to prevent you from the risk around you. Our mission is clear: we want to rewrite the allegory of insurance together.</t>
  </si>
  <si>
    <t>Allegro.AI</t>
  </si>
  <si>
    <t>Artificial Intelligence, Computer, Machine Learning, Software</t>
  </si>
  <si>
    <t xml:space="preserve">Allegro.AI is a deep learning computer vision platform, which provides a complete product lifecycle management solution for AI development &amp; production, starting with computer vision.  For more information, visit www.allegro.ai.  Founded in 2016, Allegro.AI offers the first end-to-end AI lifecycle management solution, with a focus on deep learning applied to computer vision. The company’s platform simplifies the process of developing and managing artificial intelligence (AI)-powered solutions - such as autonomous vehicles, drones, security, logistics and others.  Leading global companies - among other customers - are already using Allegro.AI to bypass the manual and time-consuming exercise of building their own datasets and models to develop AI-powered solutions, while keeping complete and confidential control of their data and AI assets. By expediting the process of developing and managing a deep learning solution, organizations benefit from an underlying platform that automatically annotates images and videos, enables continuous learning of models, and quickly scales the entire AI product lifecycle.  </t>
  </si>
  <si>
    <t>AllegroSmart</t>
  </si>
  <si>
    <t>Artificial Intelligence, Big Data, Cloud Data Services, Internet of Things</t>
  </si>
  <si>
    <t>AllegroSmart is a real-time big data processing platform that offers end-to-end IoT solutions. The AllegroSmart service is being integrated into different business segments such as healthcare management, facility management, rescue, farming, transportation and logistics, automotive, marketing, finance, and security. The company was founded in 2006 and is based in Tokyo, Japan.</t>
  </si>
  <si>
    <t>Allelica</t>
  </si>
  <si>
    <t>Biotechnology, Genetics, Life Science, Medical, Predictive Analytics</t>
  </si>
  <si>
    <t>Roma, Lazio, Italy</t>
  </si>
  <si>
    <t>Allelica uses cutting edge genomics technology and machine learning algorithms to accelerate research and translational clinical genomics in Precisione Medicine.</t>
  </si>
  <si>
    <t>Allen Tool Phoenix Incorporated</t>
  </si>
  <si>
    <t>Aerospace, Commercial, Machine Learning</t>
  </si>
  <si>
    <t>Allganize</t>
  </si>
  <si>
    <t>Artificial Intelligence, Enterprise, Enterprise Software, Machine Learning</t>
  </si>
  <si>
    <t>Allganize provides the best-in-class Natural Language Understanding API and conversational AI for enterprises. It also helps business automate workflows by natural language understanding AI. It provides insight into what your teammates are working on, as well as overarching work patterns/trends in your team.  Allganize leverages deep learning-based, high-performance NLU technology to enable companies of all sizes to apply AI technology to develop their own AI systems and services. The company provides real-time customer and project related information.  Allganize was founded in 2017 and is headquartered in Oakland, California, USA.</t>
  </si>
  <si>
    <t>Allgmented Vision</t>
  </si>
  <si>
    <t>Artificial Intelligence, Augmented Reality, Information Technology, Manufacturing</t>
  </si>
  <si>
    <t>Allgmented Vision Focus on AR smart glasses products, with hardware and algorithms as the core, and build solutions for the vertical industry.</t>
  </si>
  <si>
    <t>Allgoo</t>
  </si>
  <si>
    <t>Advice, Analytics, Artificial Intelligence, FinTech, Robotics</t>
  </si>
  <si>
    <t>São José Dos Campos, Sao Paulo, Brazil</t>
  </si>
  <si>
    <t>10/15/2014</t>
  </si>
  <si>
    <t>Allgoo is a digital solution company for Retailers, Banks, Financial Institutions, and Financial Sector Companies. It also provides robot advisor, the bank as a service, brokerage 4.0 and cadastro digital. The company was founded on October 15, 2014, and is headquartered Sao Paulo, Brazil.</t>
  </si>
  <si>
    <t>Allgsight</t>
  </si>
  <si>
    <t>Suzhou, Jiangsu, China</t>
  </si>
  <si>
    <t>Founded in March 2018, it is a high-tech startup focused on artificial intelligence and AR technology. The intelligent self-developed AR glasses developed by the company can effectively improve the visual ability of patients with low vision. The company has completed the technical reserves and patent portfolio in the field of AR glasses intelligent hardware design, natural vision algorithms, OCR text recognition, TTS and speech recognition, SLAM, image recognition and tracking algorithms, the company has more to field a high level of artificial intelligence The ability to advance. In June 2018, Yishi Technology won the Suzhou High-tech Zone Entrepreneurship Leadership Program.</t>
  </si>
  <si>
    <t>Alli AI for SEO</t>
  </si>
  <si>
    <t>Artificial Intelligence, Internet, Marketing, Search Engine</t>
  </si>
  <si>
    <t>Alli AI does everything you need for SEO. She'll handle your strategy, find links, index your links, shows you how to optimize your content and code, monitor and predict your traffic, watch your site for errors and more. Alli is made by SEOs for SEOs.</t>
  </si>
  <si>
    <t>Alliance Health Networks</t>
  </si>
  <si>
    <t>Health Care, Pharmaceutical, Predictive Analytics</t>
  </si>
  <si>
    <t>Logan, Utah, United States</t>
  </si>
  <si>
    <t>Founded in 2002, Alliance Health is building the leading performance-driven healthcare marketing platform. Their network, brands, and technologies are designed to deliver two critical objectives: greater value to the healthcare consumer and greater efficiency to the healthcare marketer. They specialize in engaging consumers online by diseases, conditions, and other important healthcare segments. By delivering valuable healthcare information about the right products and services at the right time, Alliance Health helps consumers save time and moneyâ€”and ultimately make better healthcare choices. They believe that helping consumers get better care at a lower cost is essential to improving the healthcare system in this country.</t>
  </si>
  <si>
    <t>AllinCall</t>
  </si>
  <si>
    <t>4/21/2017</t>
  </si>
  <si>
    <t>AllinCall provides Artificial Intelligence and Machine Learning based ChatBots and VoiceBots through various platforms like Web, Mobile, Alexa, Google Home, Google Assistant, Facebook, etc. Products built by AllinCall are currently being used by some of the largest banks, insurance companies and AMCs across India.</t>
  </si>
  <si>
    <t>All-In-Image</t>
  </si>
  <si>
    <t>Big Data, Data Integration, Machine Learning</t>
  </si>
  <si>
    <t>All-in-Image offers a distributed and file-based database for the management of vast-scale, structured, and unstructured data. Its platform enables aggregating, storing, and querying heterogeneous data at exceptional speeds with reduced compute, network, storage, and maintenance costs.</t>
  </si>
  <si>
    <t>Allis Tool &amp; Machine</t>
  </si>
  <si>
    <t>Machine Learning, Machinery Manufacturing</t>
  </si>
  <si>
    <t>1/1/1957</t>
  </si>
  <si>
    <t>Since 1953, Allis Tool &amp; Machine Corp. has grown with CNC machining technology and has been proudly ISO 9001:2008 certified since 1998.They compete on the world stage, strategically committed to being an unrivaled provider of technical machining and assembly solutions for a wide variety of industries and applications.Provider of machine operation services in Milwaukee, Wisconsin. The company offers computer numeric control machining services used to control machines through computers for prototyping and production of components in small volumes in the aerospace, bio science, mining, oil and gas, health care, food processing and transportation industries.</t>
  </si>
  <si>
    <t>Allocate.ai</t>
  </si>
  <si>
    <t>Automated timesheets for data-driven| teams. Allocate is the easiest way to track time, view project health, and act on insights to drive a more efficient, profitable organization.</t>
  </si>
  <si>
    <t>Allo-Media</t>
  </si>
  <si>
    <t>Analytics, Artificial Intelligence, Customer Service, Lead Generation, Marketing, Speech Recognition</t>
  </si>
  <si>
    <t>3/23/2011</t>
  </si>
  <si>
    <t>Created in 2011, Allo-Media is specialized in connecting prospects and businesses, with about twenty specialized directories such as Allo-Médecins.fr or Allo-Réparateurs.fr. Following 2 years of Research &amp; Development, the company is launching its performance-based solution combining visibility on the web and phone putting through, in order to generate qualified leads for local professionals. Thanks to its ongoing work to continually improve its technology, the company is now offering its intelligent call-tracking solution, combining voice recognition, in-depth analysis of conversations and semantic intelligence by business sector. Allo-Media is a French innovative technological company providing businesses with connections.</t>
  </si>
  <si>
    <t>Allosense Inc.</t>
  </si>
  <si>
    <t>4/19/2019</t>
  </si>
  <si>
    <t>Alloy</t>
  </si>
  <si>
    <t>Artificial Intelligence, Consumer Goods, Machine Learning, PaaS, Predictive Analytics, Retail, SaaS, Sales, Supply Chain Management</t>
  </si>
  <si>
    <t>Alloy is a purpose-built platform enabling consumer goods companies to evaluate, predict, and respond to true demand with agility and efficiency. With Alloy, brands can analyze sales and inventory at both macro and micro levels, down to the individual store and SKU, to accelerate sales insights, drive future growth, and optimize the supply chain. A breadth of customers have benefited from the end-to-end insight into their business, ranging from Fortune 100 enterprises to fast-growing startups like eero, Walker &amp; Company, and Soludos.</t>
  </si>
  <si>
    <t>Allphins</t>
  </si>
  <si>
    <t>Artificial Intelligence, Energy, Insurance, InsurTech, Machine Learning, SaaS</t>
  </si>
  <si>
    <t>Allphins is a new platform with a single mission: to provide customers, brokers, insurers and reinsurers with actionable insights on energy risks to make better and faster risk transfer decisions. Understanding risks related to energy assets is challenging due to the difficulty to find quality data and time required to perform an effective risk assessment. To address this, Allphins provides data, insights and the tools to analyze and price risks or design risk management programs. Our product runs analysis on diverse and new datasets while utilizing state of the art data science. We also aim to improve collaboration across the insurance value chain.</t>
  </si>
  <si>
    <t>AllRead Machine Learning Technologies</t>
  </si>
  <si>
    <t>The AllRead Software is a deep learning-based information spotting technology able to read in a single shot the relevant structured alphanumeric text appearing in an image. A convolutional neural network (CNN) architecture is trained in an end-to-end manner and is able to directly output readings without any explicit text localization step. By bypassing any segmentation step and automatically ignoring irrelevant textual content, they provide a 100% automatic, smart, end-to-end and high precision reading system.</t>
  </si>
  <si>
    <t>AllRide.ai</t>
  </si>
  <si>
    <t>Nanjing, Jiangsu, China</t>
  </si>
  <si>
    <t>Allstacks</t>
  </si>
  <si>
    <t>Business Intelligence, Machine Learning, Predictive Analytics, SaaS, Software</t>
  </si>
  <si>
    <t>AllTails</t>
  </si>
  <si>
    <t>Computer Vision, Internet, Machine Learning, Marketplace, Pet, Software</t>
  </si>
  <si>
    <t>Allthecooks</t>
  </si>
  <si>
    <t>Android, Apps, Cooking, Food and Beverage, iOS, Location Based Services, Machine Learning, Mobile, Mobile Apps, Recipes</t>
  </si>
  <si>
    <t>9/1/2011</t>
  </si>
  <si>
    <t>Allthecooks enables people to share cooking experiences in a mobile and social environment. Making everyday cooking fun. The mobile based recipe application allows people to access its social cooking community, where passionate at-home-chefs mix with casual and first time cooks to share their recipes for healthier living.  Its application allows users to get cooking recommendations based on ingredients in hand or by real-time chat with other users. Users can cook each other recipes and share the outcome with photos.</t>
  </si>
  <si>
    <t>AlltypesAI</t>
  </si>
  <si>
    <t>Analytics, Artificial Intelligence, Freight Service, Software</t>
  </si>
  <si>
    <t>AlltypesAI provides a software solution for the customs clearance process that recognizes relevant data from the scanned invoice, presents the data digitally, automatically performs HS classification, and inputs the relevant data into the ERP system. Powered by deep learning technology, their goal is to help freight forwarders reduce operation costs, increase accuracy, prevent typing errors, streamline the process, and reduce manual labor.</t>
  </si>
  <si>
    <t>Allure Security Technology</t>
  </si>
  <si>
    <t>Analytics, Artificial Intelligence, Big Data, Cloud Security, Cyber Security, Machine Learning, Mobile, Risk Management</t>
  </si>
  <si>
    <t>Developed with $10M in DARPA funding by a team of Columbia University scientists, the Allure Anti Phishing solution protects enterprise CUSTOMERS  from phishing attacks. Allure detects phishing campaigns in near real time from the first customer attack  identifies which customers are being phished  devalues anything the cybercriminal may have stolen from the customer and assists the enterprise in destroying the malicious site by taking it down. All protects a companys' brand by protecting their customers.</t>
  </si>
  <si>
    <t>Allure Systems</t>
  </si>
  <si>
    <t>3D Technology, Artificial Intelligence, Augmented Reality, E-Commerce, Fashion, Image Recognition, Retail Technology, SaaS</t>
  </si>
  <si>
    <t>Allure Systems uses AI to produce apparel images for eRetailers</t>
  </si>
  <si>
    <t>Alluvium</t>
  </si>
  <si>
    <t>Artificial Intelligence, Employee Benefits, Industrial, Internet of Things, Productivity Tools</t>
  </si>
  <si>
    <t>Ahmedabad, Gujarat, India</t>
  </si>
  <si>
    <t>Alluvium connect factories with IoT and AI to improve worker safety, productivity and compliance of workers and assets. The company is an expert in loT based geolocation. It applies the appropriate geolocation technologies that will work for businesses and their industrial context. It develops tech solutions that improve the safety, productivity, and visibility of employees at work sites. The company's geolocation solutions deliver real-time insights to management and plant heads to make work sites more secure and productive. It uses reliable hardware and software for uninterrupted service. Alluvium was founded on 2018 and is headquartered in Ahmedabad, India.</t>
  </si>
  <si>
    <t>ALLWEONE.COM</t>
  </si>
  <si>
    <t>Artificial Intelligence, Information Technology, Internet</t>
  </si>
  <si>
    <t>Artificial intelligence martetplace. Platform provid data to multi-platforms like SIRI,ALEXA,CORTANA,GOOGLE, to execution multi tasks</t>
  </si>
  <si>
    <t>Allyke  Inc.</t>
  </si>
  <si>
    <t>Agriculture, Artificial Intelligence, Big Data, E-Commerce, Health Care, Image Recognition, Internet, Machine Learning, Retail Technology</t>
  </si>
  <si>
    <t>Wellesley, Massachusetts, United States</t>
  </si>
  <si>
    <t>Allyke was founded with a simple vision of giving omni-channel retailers the power to deliver a complete visual shopping experience that drives consumers to buy. In 2015, the Company brought to market a Visual Discovery Platform that delivers a richer and differentiated experience in search, exploration and discovery through imagery. With retail as the beachhead industry for the platform which shares the Company name, Allyke’s technology has cross-industry applications as well, already changing the economics of business in additional image-rich industries.</t>
  </si>
  <si>
    <t>allymatch</t>
  </si>
  <si>
    <t>Mainz, Rheinland-Pfalz, Germany</t>
  </si>
  <si>
    <t>allymatch is the world's first AI-based mobile matchmaking platform for innovative companies to find R&amp;D and investment partners, suppliers, buyers, and service providers globally. It is designed for busy decision makers of innovative companies and organizations specializing in the manufacturing industries. allymatch brings a modern and digital approach to the search, enabling speed and privacy in ways never before possible. Users from innovative manufacturing companies, research institutes and economic development organizations can now find one another from the comfort of their smartphone for a fraction of the time and cost of other B2B services. allymatch makes innovation possible by fostering B2B matching seamlessly.</t>
  </si>
  <si>
    <t>AllyO</t>
  </si>
  <si>
    <t>Artificial Intelligence, Human Resources, Machine Learning, Natural Language Processing, Recruiting, SaaS</t>
  </si>
  <si>
    <t>As the most funded and highest valued AI for HR company worldwide  AllyO has partnered with 15% of Fortune 50 to automate talent acquisition and management. Backed by tier 1 investors such as Google, SAP, Randstad, Bain and Cervin Ventures, we’ve demonstrated hyper-growth of 4.5X year over year. AllyO’s whip-smart technology delivers smart experiences to HR teams and the audiences they serve. HR Communication is burdened with administrative routines, complicated and outdated systems, and lack of assistive resources — leaving both HR and the workforce frustrated. AllyO offers the world’s first HR Communications Platform with AI powered chatbots that help companies reduce manual work, time, and cost to engage candidates and employees, driving employee happiness, increased retention and higher and predictable staffing levels. Employers can choose across the spectrum from having manual conversations via AllyO Connect Platform to automating end-to-end Human Capital Management using AI powered Chatbots. Recruiting Automation Bots *Text to apply *Screen &amp; Assess talent *Scheduling interviews *Talent pool engagement *Video interviewing *Employee referrals HR Automation Bots *Onboarding &amp; training *Pulse check-ins *Ethics hotline *Internal mobility *Exit interviews AllyO utilizes deep workflow conversational AI by intelligently engaging with the workforce through texting, website chatboxes, WhatsApp, voice, and email. End results include a 91% conversation completion rate, 94% Talent satisfaction score, 3X more talent-at-risk or ethics violation cases reported, and 80% reduction in human effort.  Our proprietary AI platform is purpose-built for enterprise organizations as AllyO actively supports 92% of systems of records for talent acquisition and HR. Plus, we implement the most robust security safeguards to comply with the latest standards and regulations like SOC2 and GDPR. For more information, please visit www.AllyO.com or contact hello@allyo.com</t>
  </si>
  <si>
    <t>ALM CORE SOLUTIONS SDN BHD</t>
  </si>
  <si>
    <t>Business Information Systems, E-Commerce, Information Technology, Intelligent Systems, Management Information Systems, Mobile, Operating Systems, Software Engineering</t>
  </si>
  <si>
    <t>Seri Kembangan, Negeri Sembilan, Malaysia</t>
  </si>
  <si>
    <t>1/13/2009</t>
  </si>
  <si>
    <t>An establish company that grow each day developing the fintech for cooperation.</t>
  </si>
  <si>
    <t>Almagu</t>
  </si>
  <si>
    <t>Artificial Intelligence, Mobile Apps, Software</t>
  </si>
  <si>
    <t>Almagu is a reading engine used by the blind population as a support tool for screen reading software.</t>
  </si>
  <si>
    <t>Almaty Health</t>
  </si>
  <si>
    <t>Artificial Intelligence, Blockchain, Health Care, Information Technology, Insurance, Medical</t>
  </si>
  <si>
    <t>2/6/2018</t>
  </si>
  <si>
    <t xml:space="preserve">Almaty Health is a technology company dedicated to bringing affordable healthcare to employees of small, medium, and enterprise corporations. Utilizing blockchain technology and artificial intelligence, the Almaty platform eliminates the dependency on insurance companies and allows patients to receive care directly from healthcare providers. By streamlining the process, Almaty Health will revolutionize the healthcare industry, reducing the cost of care and providing coverage to millions.  </t>
  </si>
  <si>
    <t>AlMawred ePublishing</t>
  </si>
  <si>
    <t>Android, iOS, Machine Learning, Mobile, Mobile Apps</t>
  </si>
  <si>
    <t>12/10/2011</t>
  </si>
  <si>
    <t>An Arabic ePublishing specialised in publishing books on iBooks, Amazon Kindle and Almawred mobile app.</t>
  </si>
  <si>
    <t>Almug Technologies</t>
  </si>
  <si>
    <t>Artificial Intelligence, Natural Language Processing, Predictive Analytics</t>
  </si>
  <si>
    <t>Alocomida</t>
  </si>
  <si>
    <t>Apps, Artificial Intelligence, Delivery, Delivery Service, Food and Beverage</t>
  </si>
  <si>
    <t>Alocomida is an intelligent delivery application that uses artificial intelligence. It focuses on the tastes of the users and bringing suggestions of dishes according to the profile of each person.</t>
  </si>
  <si>
    <t>Aloe.ai</t>
  </si>
  <si>
    <t>Artificial Intelligence, CRM, Information Technology</t>
  </si>
  <si>
    <t>Aloe.ai is an AI note-taking system for business meetings and calls. It utilizes AI to help users improve safety and customer experience.  Aloe.ai operates as AI-powered assistance to support productivity before, during, and after meetings. It is intended to operate on top of existing applications to correct many of the problems of CRM such as team visibility into activities, sharing customer knowledge, and fully leveraging CRM for group task management.</t>
  </si>
  <si>
    <t>Aloompa</t>
  </si>
  <si>
    <t>Events, Location Based Services, Mobile, Predictive Analytics</t>
  </si>
  <si>
    <t>Nashville, Tennessee, United States</t>
  </si>
  <si>
    <t>Aloompa was founded in 2009 to change the live event experience. Aloompa’s integrated event management ecosystem powers attendee engagement, real-time commerce, customer loyalty and actionable insights. Our products work together to drive lasting relationships between event producers, attendees and sponsors.  Aloompa has become a valuable technology partner to marketing departments for such events as CMA Fest, X Games, New Orleans Jazz &amp; Heritage Festival, Comedy Central’s Clusterfest, Fort Worth Stock Show and Rodeo, Telluride Film Festival, BET Entertainment Experience, AmericanaFest and hundreds more. To learn more, visit aloompa.com.</t>
  </si>
  <si>
    <t>Alore Growth OS</t>
  </si>
  <si>
    <t>Analytics, Artificial Intelligence, CRM, Internet, SaaS, Sales Automation</t>
  </si>
  <si>
    <t>9/23/2017</t>
  </si>
  <si>
    <t>Alore is an AI-powered integrated CRM and inbound marketing platform. Launched in 2017, it was created by a group of motivated professionals, led by founder Vikas Jha, with the aim of revolutionizing productivity.   Alore provides a comprehensive suite of productivity-centric sales and marketing features.  It has advanced CRM capabilities, a built-in email finder, a personalized DRIP email campaigns creator, a newsletter curator, and the option to have your own AI-powered virtual assistant capture leads and schedule meetings. Alore also provides advanced tracking and analytics of campaigns and data, all wrapped up in an intuitive but powerful user interface. With presence in Singapore and Bangalore, Alore is helping young companies globally increase their productivity exponentially by focusing on the things that matter- Closing deals.</t>
  </si>
  <si>
    <t>Alpaca</t>
  </si>
  <si>
    <t>Advertising, Artificial Intelligence, Consumer, Facebook, Home Services, Machine Learning, Marketplace, Rental Property</t>
  </si>
  <si>
    <t>7/10/2018</t>
  </si>
  <si>
    <t>Alpaca is a tech start-up that helps both renters and landlords throughout the tedious journey of renting apartments. Its team has helped over 4 million roommates, renters, and landlords through the process of finding a home. Alpaca’s AI manages the largest network of housing Facebook groups in the world, active in over 200 cities. The company was founded in 2018 and is headquartered in Berlin, Germany.</t>
  </si>
  <si>
    <t>AlpacaJapan</t>
  </si>
  <si>
    <t>We are a team of professionals from high-tech and financial industries including Microsoft, Nokia, Sony, Lehman, Barclays, et al. We built our own proprietary AI technology for capital markets, and are currently working with number of top financial institutions globally.</t>
  </si>
  <si>
    <t>Alpha AR</t>
  </si>
  <si>
    <t>3D Technology, Artificial Intelligence, Augmented Reality, E-Commerce, Machine Learning, SaaS, Software</t>
  </si>
  <si>
    <t>We all know that eCommerce is growing rapidly, but also customer expectations are changing. Approximately 40% of consumers would be willing to spend more on a product if it offered an augmented reality experience. Thus, putting retailers who offer augmented reality features online at a competitive advantage that’ll likely increase sales, conversion rates and number of products sold for their online store. At this point every retailer is facing a big problem - how to effectively create 3D content? This is where Alpha AR comes in. Alpha software (patent pending) will scrape product images from online store. Then our software will turn single shot 2D images into lifelike 3D models so that the retailer can let it`s customers experience products using the browser based augmented reality. Alpha AR has been a pioneer in augmented reality scene from the late 2016. We have seen the potential that augmented reality could have on our everyday shopping habits so we are on a mission to make AR available, cheaper and easier to any retailer plus to make it more usable for consumers. Our long term vision is to be a leader who helps to bring augmented reality into masses</t>
  </si>
  <si>
    <t>Alpha Beta Investments LP</t>
  </si>
  <si>
    <t>Artificial Intelligence, Financial Services, Hedge Funds, Machine Learning</t>
  </si>
  <si>
    <t>ALPHA BETA INVESTMENTS LP is a global quantitative A.I. based investment firm, based in New York City. Since our founding in 2018, our firm has designed and developed several proprietary A.I. tools that can mimic human intelligence. These adaptive A.I. tools can learn from various market conditions and react and rebalance portfolios accordingly. Our investment philosophy is based on continuous innovation, rigorous research, careful risk management, and excellent execution. We have access to the world's most liquid capital markets, investing in a wide range of securites, including US equities, exchange traded products, and major currencies. Our culture rewards analytical rigor, highest possible ethical and legal standards, and operational excellence. We strive to cultivate a collegial work environment that promotes collaboration across disciplines and investment strategies. Our firm is founded to advance the field of quantitative finance by pursuing the highest quality research in artificial intelligence, machine learning, stochastic calculus and quantitative finance and generate stable and uncorrelated market returns to our clients.</t>
  </si>
  <si>
    <t>Alpha Bots</t>
  </si>
  <si>
    <t>Advertising, Artificial Intelligence, Consulting, Information Technology, Internet, Software</t>
  </si>
  <si>
    <t>Delhi, Delhi, India</t>
  </si>
  <si>
    <t>We're Alpha Bots, a company that specializes in crafting effective, efficient &amp; Affordable Messenger based Chatbots, enhanced with AI &amp; ML to help businesses of every shape &amp; size to tap into their potential &amp; boost their growth!</t>
  </si>
  <si>
    <t>Alpha Cloud Labs</t>
  </si>
  <si>
    <t>Analytics, Artificial Intelligence, Big Data, Cloud Computing</t>
  </si>
  <si>
    <t>Perungudi, Tamil Nadu, India</t>
  </si>
  <si>
    <t>1/28/2010</t>
  </si>
  <si>
    <t>AlphaCloud Labs is a leading provider of cloud and deep learning based unstructured data management, collaboration and content analytics platform for enterprises.  80% of enterprise data is unstructured including documents, videos, images and email. Enterprises use AlphaCloud's products to manage and find insights from terabytes of unstructured data real time and on historical data objects using Deep Learning . AlphaCloud's clients include some of the largest banks, health care organizations, insurance companies, sports leagues, social medial content and video content providers. Founded in 2010, AlphaCloud is based out of Austin, TX and Chennai India Alpha Cloud Labs was the recipient of Red Herring Asia award in 2011.</t>
  </si>
  <si>
    <t>Alpha Deal Group</t>
  </si>
  <si>
    <t>Intelligent Systems, Management Consulting, Publishing</t>
  </si>
  <si>
    <t>Alpha Deal Group is a buy-side platform technology company,  harnessing buy-side advisory, information technology and multimedia content distribution as a truly uniquely positioned emerging markets business intelligence company, a niche market player in the value creation chain of today's emerging and frontier equity growth markets.  We work for their buy-side clients on special situation intelligence​ in select regional capital markets on mispriced equity idea generation, deal sourcing and networking introductions which often includes the bankers, deal teams and the C-Suite executives representing value-gapped equities within the emerging markets.</t>
  </si>
  <si>
    <t>Alpha Drive</t>
  </si>
  <si>
    <t>Artificial Intelligence, Automotive, Information Technology, Machine Learning</t>
  </si>
  <si>
    <t>7/21/2017</t>
  </si>
  <si>
    <t>Alpha Drive Is A Platform Providing Cloud-Based Tools For Testing And Validation Of AI Algorithms In Simulation.Alpha Drive takes care of the infrastructure and automation of testing and validation so developers can focus on algorithm performance.</t>
  </si>
  <si>
    <t>ALPHA ENGINEER</t>
  </si>
  <si>
    <t>Analytics, Apps, Artificial Intelligence, Information Technology, Mobile, Renewable Energy, Software</t>
  </si>
  <si>
    <t xml:space="preserve">Innovative tech start applying novel designs, internet of thing (IoT) and artificial intelligence to solve energy industry challenges. Currently products includes Renewable tech that doubles the amount of energy captured   Integrated digital energy supply chain that connects the consumers with producers Offshore tech that increasing safety of energy companies Digital platform of screening and acquisition of UKCS assets Mobile software application for engineers   </t>
  </si>
  <si>
    <t>Alpha Intelligence</t>
  </si>
  <si>
    <t>Alpha Nodus  Inc.</t>
  </si>
  <si>
    <t>Artificial Intelligence, Information Technology, Internet of Things, Software, Wireless</t>
  </si>
  <si>
    <t>Alpha Nodus, Inc is technology industry leaders, PhD’s in machine learning, top engineering talent and healthcare executives.   Our passion is to build technologies and ‘smarter’ technology solutions for a sustainable future - and Gravity is the first step. ​ Alpha Nodus is the perfect partner for future-proof solutions, offering an instant competitive advantage.</t>
  </si>
  <si>
    <t>Alpha Quants</t>
  </si>
  <si>
    <t>Artificial Intelligence, Banking, Consulting, Information Technology, Venture Capital</t>
  </si>
  <si>
    <t xml:space="preserve">Alpha Quants is a quantitative risk management and data science firm specialised in financial technologies. They provide cutting edge technology for the financial sector using mathematical and artificial intelligence methods. Their quantitative analysts have decades of experience in investment banks and investment management firms. Alpha Quants is an quantitative finance consultancy and technology firm. They are specialised in two area  quantitative research and data analytics. They have an excellent track record having consulted top investment firms, insurance companies and provided technology solution to their clients. </t>
  </si>
  <si>
    <t>Alpha Smart Systems</t>
  </si>
  <si>
    <t>Artificial Intelligence, Information Services, Information Technology, Robotics</t>
  </si>
  <si>
    <t>Automated intelligent system of recognition of humans emotions, psycho-type and psycho-physical condition.  Alpha Smart Systems is a Russian intellectual integrator and developer of innovative solutions for the enterprises and government organizations automation.  Alpha Smart Systems  improves the ecology of intelligence on which the company creates innovative solutions and implements the most important projects for the country.</t>
  </si>
  <si>
    <t>Alpha Source</t>
  </si>
  <si>
    <t>Artificial Intelligence, Biopharma, Biotechnology, Manufacturing</t>
  </si>
  <si>
    <t>Alpha Source, Inc (DBA Alpha Isotopes) is an early stage company that has developed a new technology to create radioisotopes.  This patented technology will not only allow the Company to produce widely used radioisotopes at a significantly lower cost than current producers, but it will also enable the development of new radioisotopes that have, to date, been too costly to produce for commercial purposes.     The Company’s distinct competitive advantage is due to its breakthrough particle beam technology that generates alpha particles at levels thousands of times greater than any existing particle source.  A wide range of radioisotopes can be produced by accelerating this high volume of alpha particles and colliding them into various elements.  The Company has been awarded multiple patents covering its technology which has created significant barriers to entry. No other production method comes close to the yield, performance, cost, reliability, flexibility, and eco-friendliness.</t>
  </si>
  <si>
    <t>Alpha Tech Capital</t>
  </si>
  <si>
    <t>Artificial Intelligence, Big Data, Biotechnology, Blockchain, Consulting, Financial Services, Health Care, Information Technology, Machine Learning</t>
  </si>
  <si>
    <t>Private Equity advisory firm specialising in investments in Healthcare, Life Sciences and Technology. Clients include PE and VC funds, founders, incubators and HNW investors looking for value in companies specialising in AI, Machine Learning, IoT, Blockchain, Big Data Analytics, Healthcare and Life Sciences. We bridge the gap between company owners looking for support from investors and industry experts and investors.</t>
  </si>
  <si>
    <t>Alpha Vertex</t>
  </si>
  <si>
    <t>Analytics, Artificial Intelligence, Finance, Financial Services, Machine Learning</t>
  </si>
  <si>
    <t>Alpha Visum</t>
  </si>
  <si>
    <t>Jurmala, Riga, Latvia</t>
  </si>
  <si>
    <t>8/15/2017</t>
  </si>
  <si>
    <t>ALPHA10X</t>
  </si>
  <si>
    <t>Artificial Intelligence, Impact Investing, Marketplace</t>
  </si>
  <si>
    <t>alphabase.ai</t>
  </si>
  <si>
    <t>Artificial Intelligence, Big Data, Hedge Funds, Machine Learning</t>
  </si>
  <si>
    <t>7/16/2016</t>
  </si>
  <si>
    <t>AlphaBlock</t>
  </si>
  <si>
    <t>Artificial Intelligence, Blockchain, Computer, Software</t>
  </si>
  <si>
    <t>Alphablock is  a market mechanism for alpha generation, validation and distribution. It is an ecosystem that allows the creation of financial and non-financial assets which thrive together as markets in a complex network. The blockchain can achieve this evolved state and become an intelligent market state if it crosses three key hurdles: First, it securitizes blockchain assets and creates new alternative assets and asset classes. Second,it resolves the incapability of conventional finance to understand risk effectively and enhances return per unit of risk (outperform the market) using a General AI process. Third, it must offer a better mechanism to address currency risk than what is offered by the existing fiat currencies and cryptocurrencies.</t>
  </si>
  <si>
    <t>AlphaBlues</t>
  </si>
  <si>
    <t>Artificial Intelligence, Customer Service, Data Mining, Machine Learning, Natural Language Processing, Text Analytics</t>
  </si>
  <si>
    <t>AlphaBlues is automating customer experience through chat for the enterprise. The company is one of the first to have fully integrated AI virtual assistants and live chat seamlessly into a coherent solution. A proprietary in-house developed NLP engine and virtual assistant platform (AlphaAI) is bundled with a live chat product for human agents (AlphaChat). This enables to fully automate customer journey into one flow - from website visit and potential resolution with a virtual assistant to a conversation and final resolution with a human agent.  The company's “secret sauce” is around intent discovery pipeline and the GDPR-compliant solution also enables building voice operated virtual assistants. The solution is already used by several banks, financial institutions and telecom companies.</t>
  </si>
  <si>
    <t>Alphabox Technologies</t>
  </si>
  <si>
    <t>Artificial Intelligence, Blockchain, Consulting, Machine Learning, Software Engineering, Venture Capital</t>
  </si>
  <si>
    <t>We provide services to master the technologies and approaches to create strong business edge.  Full-cycle development services for E-commerce, advertising, mobile, finance, banking and other.</t>
  </si>
  <si>
    <t>AlphaGenius</t>
  </si>
  <si>
    <t>Fashion, Finance, FinTech, Machine Learning, Software, Stock Exchanges</t>
  </si>
  <si>
    <t>AlphaGenius is a technology and investment company that collects and analyzes data from the social Internet for the purpose of building investment models.   There are two key parts to the AlphaGenius technology. First, the system crawls the Internet to collect and curate social web data from sources like Twitter, Facebook, news, blogs, and forums. That data is then combined with traditional economic indicators. Second, it runs millions of relationships through a proprietary cloud-based econometrics machine learning system that produces hundreds of investment models.  AlphaGenius has investment models for hundreds of stocks, bonds, currencies, and ETFs.</t>
  </si>
  <si>
    <t>Alpha-i</t>
  </si>
  <si>
    <t>Alpha-i is the predictive maintenance platform for aerospace and wind energy. It uses machine learning to provide actionable insights to reduce downtime. Founded in 2016, Alpha-i has a world-class research &amp; development team and is backed by top-tier Venture Capital.</t>
  </si>
  <si>
    <t>alphaics Corporation</t>
  </si>
  <si>
    <t>Artificial Intelligence, Cloud Computing, Computer, Semiconductor</t>
  </si>
  <si>
    <t>Alphaics is advancing AI compute with its patented technology called RAP, which would revolutionize the autonomous systems. Alphaics owns several inventions critical to AI computing.    Currently Alphaics is commercializing the RAP (Real AI Processing) for use in Self driving cars, Robotics, Intelligent cloud computing, UAV and more.</t>
  </si>
  <si>
    <t>AlphaLoan</t>
  </si>
  <si>
    <t>Artificial Intelligence, Banking, Financial Services</t>
  </si>
  <si>
    <t>5/20/2016</t>
  </si>
  <si>
    <t>Alphamoon</t>
  </si>
  <si>
    <t>Artificial Intelligence, Big Data, Machine Learning, Web Development</t>
  </si>
  <si>
    <t>Wroclaw, Dolnoslaskie, Poland</t>
  </si>
  <si>
    <t>Our long-term mission is to transform various industries by helping them to introduce their own cutting edge AI solutions. In this way, we will improve performance of companies by reduction of human-dependent errors and acceleration of routine tasks. To this end, we provide expertise in development from bare reasoning engines up to fully-fledged web and mobile applications.</t>
  </si>
  <si>
    <t>Alphanosos S.A.S.</t>
  </si>
  <si>
    <t>Goulier, Midi-Pyrenees, France</t>
  </si>
  <si>
    <t>Alphanosos discovers, with its genuine Artificial Intelligence based methodology, develops and commercializes actives and products based on patent pending mixes of edible plant extracts in the fields of animal hygiene and nutrition, dermo-cosmetics and at longer term, functional foods and disease treatments.</t>
  </si>
  <si>
    <t>Alpharank</t>
  </si>
  <si>
    <t>Banking, Information Technology, Predictive Analytics</t>
  </si>
  <si>
    <t>Alpharank helps Banks and Credit Unions aquire new customers online.</t>
  </si>
  <si>
    <t>AlphaSense</t>
  </si>
  <si>
    <t>Analytics, Artificial Intelligence, Finance, FinTech, Information Technology, Search Engine, Software</t>
  </si>
  <si>
    <t>AlphaSense is a revolutionary AI-powered search engine for market intelligence used by financial firms and corporations across industries and geographies. With more than 1,000 enterprise clients, our mission is to enable knowledge professionals to acquire critical business insights and data with speed and conviction. AlphaSense’s search technology leverages AI and natural language processing to parse topics, concepts and ideas semantically and uncover the most relevant insights from previously fragmented data sets.  Headquartered in New York, AlphaSense currently has more than 240 employees, 70% of which are focused on product development, with offices in Helsinki, London, Mumbai, Pune and across the US.</t>
  </si>
  <si>
    <t>Alsen Inc.</t>
  </si>
  <si>
    <t>Artificial Intelligence, Big Data, Energy Efficiency, Internet of Things, Smart Building</t>
  </si>
  <si>
    <t>Merced, California, United States</t>
  </si>
  <si>
    <t>11/5/2016</t>
  </si>
  <si>
    <t>Alsen is a B2B platform that helps organizations with large commercial buildings to save energy and improve people’s comfort, based on how they use the building and their thermal preference with sensors, and artificial intelligence.</t>
  </si>
  <si>
    <t>Alshain</t>
  </si>
  <si>
    <t>Analytics, Android, Data Mining, Internet, Machine Learning, Manufacturing, Mobile, NFC, Software</t>
  </si>
  <si>
    <t>AlsoDirect.com</t>
  </si>
  <si>
    <t>Blockchain, E-Commerce, Information Technology, Machine Learning</t>
  </si>
  <si>
    <t>AlsoDirect, an online retailer, is changing the business ecommerce market by offering specialty hardware and software solutions to medium, and large sized businesses, as well as government organizations.  Originally founded in Portland Oregon, AlsoDirect has grown to serve customers all over United States, Canada, Mexico and United Kingdom.  Some of the services include deep learning and machine learning hardware, blockchain infrastructure solutions, servers for enterprises, specialty business furniture.</t>
  </si>
  <si>
    <t>AltaLab</t>
  </si>
  <si>
    <t>Artificial Intelligence, Cryptocurrency, Internet of Things, Software</t>
  </si>
  <si>
    <t>AltaLab is an accelerator program for entrepreneurs who have promising ideas and need help to go to the next step. The program will focus on identifying promising and interesting ventures at very early stages and help then go to the next step, seeking an investment. In their three month program, the experts and mentors will work closely with the selected companies helping them prepare a sustainable business plan, validate their business model and get their product market-ready. Altalab was founded in 2015 and is based in Herzliya, Israel.</t>
  </si>
  <si>
    <t>AltaML</t>
  </si>
  <si>
    <t>Artificial Intelligence, Intelligent Systems, Machine Learning, Natural Language Processing, Software</t>
  </si>
  <si>
    <t>Edmonton, Alberta, Canada</t>
  </si>
  <si>
    <t>We conceptualize, develop, and commercialize ML software products.  AltaML partners with organizations using a co-development model where we can provide our technical and strategic expertise to build transformative applications using applied AI/ML. We start first and foremost with the business use-case with a focus on ROI and building new competitive advantages.</t>
  </si>
  <si>
    <t>Altana Trade</t>
  </si>
  <si>
    <t>Artificial Intelligence, Data Integration, Logistics, Productivity Tools, Software</t>
  </si>
  <si>
    <t>Altana Trade is an AI partnership that uses global economic data to make trade safer, more efficient, and more profitable. The company provides AI-based data fusion and decision support solutions, built on the comprehensive model of the global trade network. The company helps regulators, businesses, financial services providers, and logistics providers learn from data to promote better trade, through a shared artificial intelligence platform. Altana Trade's product is The Altana Trade Knowledge Graph, a real-time view of transactions, ownership, movements, cyber activity, and risk in the global trade network.</t>
  </si>
  <si>
    <t>Altaroad</t>
  </si>
  <si>
    <t>Artificial Intelligence, Automotive, Logistics</t>
  </si>
  <si>
    <t>Leveraging a network of patented nano-sensors embedded in roads and algorithms developed at IFSTTAR and the Ecole Polytechnique, ALTAROAD offers a real-time analysis of data allowing to measure the footprint or the weight of a specific vehicle, to control traffic management in the smart city, to identify areas of the infrastructure to be maintained, or to quickly detect risk situations (icy pavement, countersense driving, feedback to autonomous vehicles)</t>
  </si>
  <si>
    <t>Altcoin Advisors</t>
  </si>
  <si>
    <t>Artificial Intelligence, Big Data, Cryptocurrency, Hedge Funds, Machine Learning</t>
  </si>
  <si>
    <t>Altcoin is a quantitative trading firm dedicated to bringing efficiency and automation to the crypto markets. We take a market-neutral approach to investing using machine-learning algorithms and advanced optimization techniques.</t>
  </si>
  <si>
    <t>Altered Carbon Ltd</t>
  </si>
  <si>
    <t>Artificial Intelligence, Hardware, Internet of Things, Sensor</t>
  </si>
  <si>
    <t>Humankind has enabled computers to hear, see and touch.  Altered Carbon is a graphene gas sensor company, ready to be the first to bring the sense of smell to the connected world. AC is Harnessing the properties of graphene to create a truly passive, solid-state sensor, better suited to IoT and Industry 4.0 these sensors have the potential to disrupt the traditional performance against cost trade-off currently offered by the gas sensor market. The company combines AI with sensor arrays allowing "design to fit" for specific purposes, suitable for solving expensive industry problems, such as edible food waste in the UK, a loss of around £12.5 Billion a year.  AC has a market-ready sensor for detection of nitrogen oxide, with ammonia and CO2 at the prototype stage, with several multinationals intent on implementing the first generation sensors into a range of applications. Company milestones have been achieved by a core team of 6 based in the 'The Bristol Robotics Laboratory technology Incubator' and financed to date by sales [of our IoT communications hardware. Development challenges have been met by our world-class R&amp;D partners 'The national Physical Laboratory' and 'Health-tech hub bristol'.  AC begin an early-stage investment round shortly.</t>
  </si>
  <si>
    <t>Alterfina</t>
  </si>
  <si>
    <t>Cyber Security, Financial Services, Machine Learning, SaaS</t>
  </si>
  <si>
    <t>Cybersecurity, M&amp;A, virtual dataroom.</t>
  </si>
  <si>
    <t>Alternative Machine</t>
  </si>
  <si>
    <t>Artificial Intelligence, Information Technology, Machine Learning, Predictive Analytics, Product Research</t>
  </si>
  <si>
    <t>Alternative Machine is a researcher collective that applies technology generated by ALife research which explores the principle of every life phenomenon. It began operation on June 1, 2017, with its headquarters in Tokyo in Japan.</t>
  </si>
  <si>
    <t>Alterra.ai</t>
  </si>
  <si>
    <t>Artificial Intelligence, Natural Language Processing, Virtual Assistant</t>
  </si>
  <si>
    <t>Alterra.ai is a Deep Learning, natural language processing startup that makes AI assistants for sales, support, and customer success teams. The virtual reps learn from your organization's knowledge and can answer customers' common questions, resolve support issues, and help your team to find the knowledge they need faster to deliver better customer experience at scale.</t>
  </si>
  <si>
    <t>AlterSpark</t>
  </si>
  <si>
    <t>Consulting, Digital Marketing, Education, Machine Learning, Predictive Analytics, Psychology, Web Design</t>
  </si>
  <si>
    <t>We’re a training and consulting firm, specialized in user psychology and digital media.</t>
  </si>
  <si>
    <t>Alteryx</t>
  </si>
  <si>
    <t>Analytics, Artificial Intelligence, Business Intelligence, Data Integration, Machine Learning, Predictive Analytics</t>
  </si>
  <si>
    <t>Alteryx, Inc. was formed in 2011 and is a leader in self-service data science and analytics. Alteryx provides analysts with the unique ability to easily prep, blend and analyze all of their data using a repeatable workflow, then deploy and share analytics at scale for deeper insights in hours, not weeks.  Analysts love the Alteryx Analytics platform because they can connect to and cleanse data from data warehouses, cloud applications, spreadsheets and other sources, easily join this data together, then perform analytics – predictive, statistical and spatial – using the same intuitive user interface, without writing any code.  Alteryx customers range from many of the world’s largest and best known brands, including Experian, Kaiser Permanente, Ford, and McDonald’s, to growing organizations such as Rosenblatt Securities, Veritix, and Consumer Orbit, who all use the power of data for a competitive edge. Alteryx was founded by Dean Stoecker, Alteryx CEO &amp; Chairman  Ned Harding, Alteryx CTO  and Olivia Duane Adams, Alteryx Chief Customer Officer. It is funded by Insight Venture Partners, Iconiq Capital, Meritech Capital, SAP Ventures, Thomson-Reuters, and Toba Capital. Headquartered in Irvine, California, and with offices in Broomfield, Silicon Valley, Dallas, Chicago, Canada, the United Kingdom, Germany, Denmark, and Australia, Singapore, France and Japan.  Alteryx empowers over 3,500 customers worldwide.  Alteryx is a publicly traded company listed on the NYSE with the ticker symbol of AYX You can reach Alteryx from its website or by calling 1-888-836-4274. Alteryx is a registered trademark of Alteryx, Inc.</t>
  </si>
  <si>
    <t>Altheria Solutions</t>
  </si>
  <si>
    <t>Altheria Solutions developing educational software and training simulations in virtual and augmented reality. Their applications are designed to be key components of learning paths and training programs, while being easy to integrate within existing platforms. They thus bring real value to their customers, by providing them with AR/VR tools that withstand the test of time and truly improve knowledge transfer. As such, their solutions are all focused on supporting existing communication platforms, whether they aim to be complementary to ex-cathedra lectures, to ease the reading of a book through the addition of multimedia content, to allow industrial instructors to build their own VR content from CAD models, or simply to teach various concepts.</t>
  </si>
  <si>
    <t>AltHub LLC</t>
  </si>
  <si>
    <t>Artificial Intelligence, Big Data, Data Visualization, FinTech</t>
  </si>
  <si>
    <t>Altify</t>
  </si>
  <si>
    <t>B2B, Machine Learning, Sales, Sales Automation, Software</t>
  </si>
  <si>
    <t>Altify provides proven enterprise sales methodology in software sellers want to use to achieve revenue growth consistently. They help sales teams win the deals that matter and increase wallet share in existing customers. It also helps salespeople, managers, and executives achieve revenue growth consistently. Altify makes it easy and intuitive for sales teams to apply sales methodology to grow revenue and make their customers successful. The company provides software that integrates with a business's existing customer relationship management system, to produce sustained and measurable results. It helps revenue teams visualize customers and their desired outcomes, unlocking revenue growth and building sales excellence. Altify's mission is to empower the next generation of sales teams to have the greatest impact on their customers.</t>
  </si>
  <si>
    <t>Altimo</t>
  </si>
  <si>
    <t>Artificial Intelligence, E-Commerce, Internet</t>
  </si>
  <si>
    <t>Altimo matches world-class business experience with state-of-the-art AI solutions to drive incremental value across industries. Altimo’s data scientists and business leaders work hand in hand to formulate the most important questions for today's businesses, and to build practical, actionable insights and solutions.  With advanced research degrees from the most prestigious universities and experience at global corporations such as Google, Facebook, and Microsoft, Altimo’s team members reify the power of AI with decades of real-world corporate know-how.</t>
  </si>
  <si>
    <t>Altis Labs</t>
  </si>
  <si>
    <t>Artificial Intelligence, Bioinformatics, Biopharma, Biotechnology, Clinical Trials, Cloud Computing, Health Care, Health Diagnostics, Machine Learning, Pharmaceutical</t>
  </si>
  <si>
    <t>Altis Labs is a clinical information company based in Toronto, a city that is home to leading research institutions in artificial intelligence and medicine. We are on a mission to guide personalized treatment and accelerate therapeutic R&amp;D with deep learning-based imaging biomarkers made accessible via our software platform.</t>
  </si>
  <si>
    <t>Altius Analytics Labs</t>
  </si>
  <si>
    <t>Artificial Intelligence, Big Data, Computer Vision, Health Care, Industrial, Insurance, Machine Learning, Software</t>
  </si>
  <si>
    <t>7/20/2017</t>
  </si>
  <si>
    <t>Alto</t>
  </si>
  <si>
    <t>Consulting, Machine Learning, Risk Management</t>
  </si>
  <si>
    <t>Itzig, Luxembourg, Luxembourg</t>
  </si>
  <si>
    <t>Altocloud</t>
  </si>
  <si>
    <t>Artificial Intelligence, Communications Infrastructure, CRM, Customer Service, Machine Learning, Marketing Automation, SaaS, Software</t>
  </si>
  <si>
    <t xml:space="preserve">Altocloud is a Customer Journey Analytics platform that combines Artificial Intelligence and real time communications to deliver a seamless customer experience and better outcomes for business. Delivered through an easy-to-deploy SaaS platform, the Altocloud software integrates with leading CRM, Marketing Automation and Contact Center products. The company is based in Mountain View, California and Galway, Ireland.  See http://altocloud.com </t>
  </si>
  <si>
    <t>Altola  Inc.</t>
  </si>
  <si>
    <t>Advertising, Artificial Intelligence, Information Technology, Marketing, Product Design, Software</t>
  </si>
  <si>
    <t>5/2/2018</t>
  </si>
  <si>
    <t>Altola, Inc. is a technology company using design thinking to optimize productivity and insights for digital marketers and sales. We work in the intersection of digital experience, design, AI and optimizing processes to create software for marketers and sales.</t>
  </si>
  <si>
    <t>Altorise</t>
  </si>
  <si>
    <t>Advertising, Artificial Intelligence, Big Data, Information Technology, Machine Learning, Marketing, Social Media, Software</t>
  </si>
  <si>
    <t>Kandivli, Maharashtra, India</t>
  </si>
  <si>
    <t>Altorise infuse ideas with creative insights to help mould it for success and then build the technology engines that drive the idea forward. Their digital promotions strategies are firmly built on live data insights and rapidly crafted to give the brand the best engagement opportunities with its target audience.</t>
  </si>
  <si>
    <t>Altoro Consulting Group SL</t>
  </si>
  <si>
    <t>Analytics, Artificial Intelligence, Big Data, Information Services, Machine Learning, Text Analytics</t>
  </si>
  <si>
    <t>12/22/2011</t>
  </si>
  <si>
    <t>"The Knowledge Discovery Company" Altoro Analytics is revolutionizing the way companies apply Knowledge Discovery methodologies to help businesses discover valuable insight and intelligence from their data, uncovering opportunities to increase sales and profitability, and reduce risk.  Knowledge Discovery is an interdisciplinary area focusing upon methodologies for extracting useful knowledge from data. The ongoing rapid growth of online data due to the Internet and the widespread use of databases have created an immense need for Knowledge Discovery methodologies.  The challenge of extracting knowledge from data draws upon research in statistics, big data analytics, databases, pattern recognition, machine learning, data visualization, optimization, and high-performance computing, to deliver advanced business intelligence and web discovery solutions.  With the explosive growth of online data and Altoro’s expansion of offerings in services and consulting, data-based solutions are increasingly crucial. Accordingly, methodological development for business intelligence, as well as IT-system and business process monitoring, has become a focal point of statistics and research at Altoro. In these areas, monitoring data that has been collected over time is used to make processes more efficient, effective, predictable, and profitable. Challenging aspects include handling large time-dependent data with varied characteristics, producing accurate and practical forecasting methods, and developing analytics relevant for business decision-making.  Altoro Analytics focuses on helping businesses leverage their data to discover the key drivers of behavior, predict future trends and outcomes, and act with confidence when making business decisions. The company’s innovative products and solutions are ideal for businesses looking to gain a competitive edge and improve profitability by putting their business data to work.</t>
  </si>
  <si>
    <t>Altoros</t>
  </si>
  <si>
    <t>Analytics, Artificial Intelligence, Big Data, Information Technology, Mobile, Software</t>
  </si>
  <si>
    <t>Altoros is an experienced IT services provider that helps enterprises to increase operational efficiency and accelerate the delivery of innovative products by shortening time to market. Relying on the power of cloud automation, microservices, blockchain, AI&amp;ML, and industry knowledge, our customers are able to get a sustainable competitive advantage. Altoros is a strong consultancy and professional services company that helps Global 2000 organizations to turn innovative technologies into products with a sustainable competitive advantage. Our services range from assistance with selecting the most optimal technology stack and training, to developing complex enterprise-grade solutions, to integration and migration of legacy systems. Altoros provides methodology, training, technology building blocks, and deep industry knowledge in telecom, logistics and transportation, healthcare, retail, e-commerce, and energy. Main areas of expertise - Cloud-native development (microservices, containers, PaaS) - Integration and legacy systems modernization - Artificial intelligence and machine learning - Robotic process automation - Blockchain solutions for startups and enterprises</t>
  </si>
  <si>
    <t>Altosight</t>
  </si>
  <si>
    <t>Artificial Intelligence, E-Commerce, Enterprise Software, Retail, Retail Technology, SaaS, Software</t>
  </si>
  <si>
    <t>Monteroni Di Lecce, Puglia, Italy</t>
  </si>
  <si>
    <t>Altosight is the most accurate eCommerce price tracking &amp; competitor monitoring solution for manufacturers &amp; ecommerce stores. You can track your competitors’ prices or your retailers' minimum advertised price violations. We offer streamlined product matching and automatic detection of new products. Altosight is mostly for manufacturers and ecommerce stores, while occasionally distributors use it too. - For Manufacturers / Distributors -  Manufacturers can track daily the prices of their products sold through ecommerce stores and marketplaces. They can track when a vendor sells their products below the Minimum Advertised Price (MAP) or Minimum Suggested Retail Price (MSRP), how many violations they do per week/month and for which of their products. Also, they can track the prices of their competitors and compare them to the prices of their own products among many ecommerce stores and marketplaces. Finally, they can keep track of the vendors who sell their products on major marketplaces, like Amazon, identify unauthorized sellers within 24 hours and take action. - For Ecommerce Stores - Ecommerce stores can track the prices of their competitors ecommerce stores or on major marketplaces, on a daily basis, and adjust their prices to stay competitive and drive more sales.</t>
  </si>
  <si>
    <t>Altra Industrial Motion</t>
  </si>
  <si>
    <t>Consumer Goods, Electronics, Industrial, Machine Learning, Manufacturing</t>
  </si>
  <si>
    <t>Braintree, Massachusetts, United States</t>
  </si>
  <si>
    <t>Altra Industrial Motion (NASDAQ:AIMC) is a leading multinational designer, producer and marketer of a wide range of mechanical power transmission products. The company brings together strong brands covering over 40 product lines with production facilities in nine countries and sales coverage in over 70 countries. Our brands include Boston Gear, Warner Electric, TB Wood's, Bauer Gear Motor, Formsprag Clutch, Ameridrives Couplings, Industrial Clutch, Kilian Manufacturing, Marland Clutch, Nuttall Gear, Stieber Clutch, Wichita Clutch, Twiflex Limited, Bibby Transmissions, Matrix International, Inertia Dynamics, Huco Dynatork and Warner Linear. For information on any of these technology leaders, visit www.AltraMotion.com</t>
  </si>
  <si>
    <t>Altris.AI</t>
  </si>
  <si>
    <t>Artificial Intelligence, Biotechnology, Education, Health Care, Machine Learning, Mobile, Mobile Apps</t>
  </si>
  <si>
    <t>4/12/2017</t>
  </si>
  <si>
    <t xml:space="preserve">Altris.AI, a health tech company, develops ophthalmology deep learning platform for retinal diseases detection from Optical Coherence Tomography (OCT) scans or Fundus images at early, asymptomatic stages by learning from a large dataset of clinical cases. </t>
  </si>
  <si>
    <t>Altum Lab</t>
  </si>
  <si>
    <t>B2B, Machine Learning, Mining Technology, SaaS, Software</t>
  </si>
  <si>
    <t>6/17/2017</t>
  </si>
  <si>
    <t>Altum Lab is an I+D company founded in 2017 with experience in technology, strategic and mathematical modeling focused on optimizing activities and processes. Our main product is BOSS is a web solution that increases the value of the inventory of finished products, through the suggestions of mixing them, considering prices, costs, internal quality indicators and chemical parameters, in order to solve the problem in an optimal way, and produce products to sell without excess quality and in this way, capture the full value of the characteristics of each product.</t>
  </si>
  <si>
    <t>Altum Technologies</t>
  </si>
  <si>
    <t>Artificial Intelligence, CleanTech, Industrial, Industrial Engineering, Software</t>
  </si>
  <si>
    <t>Fouling costs several billions of euros every year and Altum can solve these issues. With Altum's unique approach: - You won't have production downtime - You will be more energy efficient - You don't need to use chemicals for cleaning - You will minimize maintenance - You will increase health and safety - You will act more sustainable Through their intelligent software, Altum is the only company in the world who can completely control Power Ultrasound to make fouling disappear once and for all without stopping production.  This is done by externally applying the system to any liquid carrying equipment (heat exchangers, pipes, tanks, cooling towers, filters, reactors, etc.) without the need to do any changes to them. Their externally installed power ultrasound solution is capable to clean almost any dirt, like biofouling, mineral scaling, chemical fouling. There are numerous different cases in which their power ultrasound patented solution can help.</t>
  </si>
  <si>
    <t>AltumView Systems</t>
  </si>
  <si>
    <t>Artificial Intelligence, Electrical Distribution</t>
  </si>
  <si>
    <t xml:space="preserve">Altumview focuses on developing embedded AI technologies for autonomous systems, such as drones and robotics, introducing advantages of superior real-time performance, significant reduction of network bandwidth, power, cost and data storage. Target platforms are nVidia TX2, HiSilicon, and multi-ARM devices. SDKs are also available for smart vision. </t>
  </si>
  <si>
    <t>Altversity</t>
  </si>
  <si>
    <t>Artificial Intelligence, E-Learning, EdTech, Education</t>
  </si>
  <si>
    <t>Altviz</t>
  </si>
  <si>
    <t>Artificial Intelligence, Consulting, Enterprise Applications, Enterprise Software, Information Technology, Intelligent Systems, Software</t>
  </si>
  <si>
    <t>AltViz improves business performance by allowing you to access, analyse and act on data with our pragmatic approach to intelligent automation. We help our clients transform and automate critical business processes with a focus on revenue, efficiency, customer experience and regulatory compliance.</t>
  </si>
  <si>
    <t>Aluna</t>
  </si>
  <si>
    <t>Health Care, Machine Learning, Medical Device, Software</t>
  </si>
  <si>
    <t>Aluna provides a respiratory management system for children and adults with chronic lung conditions including asthma, cystic fibrosis and COPD.</t>
  </si>
  <si>
    <t xml:space="preserve">Aluna is the San Francisco based tech company that’s disrupting respiratory illnesses through machine learning. We’re creating the standard of care for lung health, and envision being the global leader in the respiratory space. Aluna was founded with a mission - to track, and ultimately have control over chronic diseases. To achieve it, we’ve turned an expensive hospital device that required clinician supervision into a self-management system that helps keep you healthy. </t>
  </si>
  <si>
    <t>alva</t>
  </si>
  <si>
    <t>Analytics, Artificial Intelligence, Business Intelligence, Reputation</t>
  </si>
  <si>
    <t>At alva our mission is to help our clients make better decisions with Connected Intelligence.  alva combines AI with sector analysts to provide an integrated solution covering business, stakeholder and media intelligence to support decision-making related to the company’s strategy, customers and other stakeholders.  We work with 100+ Global 2000 companies</t>
  </si>
  <si>
    <t>Alvadesh Technologies</t>
  </si>
  <si>
    <t>Artificial Intelligence, Big Data, Blockchain, Cloud Computing, Cloud Management, Data Center Automation, E-Commerce, Machine Learning, Web Design, Web Development</t>
  </si>
  <si>
    <t>Springfield, Oregon, United States</t>
  </si>
  <si>
    <t>3/5/2015</t>
  </si>
  <si>
    <t>Alvadesh Technologies Solutions, help clients to align with their Information Technology needs by deeply understanding businesses. We build intelligent data-centric solutions to enable digital transformation for businesses through Artificial intelligence, big data, cloud computing, mobility with advanced data analytics. We help our clients to maximize productivity and improve business performance by using intelligent and predictive data analysis. We are driven by values that drive clients and enhance lives through enterprise solutions. Alvadesh delivers remarkable customer experiences while driving greater efficiency and modernizing business operations. We help people that believe and drive our vision for tomorrow to build technology experts who are focused on clients’ goal. We deliver the best solutions and contribute to improved business performance for your long term business success. Alvadesh Technologies Solutions has a development centre in Pune, India, and office in Springfield, Oregon</t>
  </si>
  <si>
    <t>Alvin5 Inc.</t>
  </si>
  <si>
    <t>Artificial Intelligence, Banking, Machine Learning, Marketing Automation, Mobile Payments, Small and Medium Businesses</t>
  </si>
  <si>
    <t>Alyce</t>
  </si>
  <si>
    <t>Alyce is the AI-powered platform that’s redefining direct mail, swag and gifts with its scalable, sustainable, hyper-personalized approach to account-based marketing. Alyce builds real, human relationships that deliver up to twice the named account penetration versus traditional approaches. Founded in December of 2015, Alyce is a privately held company headquartered in Boston, MA.</t>
  </si>
  <si>
    <t>Alynome</t>
  </si>
  <si>
    <t>Analytics, Artificial Intelligence, Business Intelligence, Cloud Computing, Digital Marketing, Enterprise Software, Marketing Automation, Mobile Apps, Predictive Analytics, Product Management, UX Design, Web Development</t>
  </si>
  <si>
    <t>Alynome is a full-service provider of advanced omni-channel digital marketing, product marketing, e-commerce, marketing automation, web analytics, project management, UI/UX design, and website solutions. Alynome turns your vision into reality.</t>
  </si>
  <si>
    <t>Alzheimer's Consulting &amp; Services</t>
  </si>
  <si>
    <t>Artificial Intelligence, Biotechnology, Consulting, Health Care, Pharmaceutical</t>
  </si>
  <si>
    <t>Alzheimer's Consulting &amp; Services (ALZCS, Inc.) uses artificial intelligence to discover useful insights into Alzheimer's Disease (AD)  ALZCS, Inc. uses predictive models for novel drugs and machine learning to fill in knowledge gaps and new discoveries, and provides consulting, algorithmic solutions &amp; ex vivo validation/training to find a better way of diagnosing &amp; treating AD for people's better life.</t>
  </si>
  <si>
    <t>Alzheimer's Research &amp; Therapy</t>
  </si>
  <si>
    <t>Artificial Intelligence, Association, Biotechnology, Health Care, Medical</t>
  </si>
  <si>
    <t>Alzheimer's Research &amp; Therapy is the major forum for translational research into Alzheimer's disease. An international peer-reviewed journal, it publishes open access basic research with a translational focus, as well as clinical trials, research into drug discovery and development, and epidemiologic studies. The journal also provides reviews, viewpoints, commentaries, debates and reports. Although the primary focus is Alzheimer's dementia, the scope encompasses translational research into other neurodegenerative diseases.</t>
  </si>
  <si>
    <t>AMADA AMERICA  INC.</t>
  </si>
  <si>
    <t>Amada Orii America</t>
  </si>
  <si>
    <t>Industrial Automation, Machine Learning, Precious Metals</t>
  </si>
  <si>
    <t>Erlanger, Kentucky, United States</t>
  </si>
  <si>
    <t>1/1/1962</t>
  </si>
  <si>
    <t>Amadeus Code</t>
  </si>
  <si>
    <t>Artificial Intelligence, Audio, Music, Music Streaming, Software</t>
  </si>
  <si>
    <t>11/11/2017</t>
  </si>
  <si>
    <t>Amadeus Code is an artificial intelligence powered songwriting assistant. Jun Inoue, Gyo Kitagawa and Taishi Fukuyama launched Amadeus Code on November 11, 2017, with its headquarters in Tokyo in Japan.</t>
  </si>
  <si>
    <t>Amalfi Analytics</t>
  </si>
  <si>
    <t>Analytics, Artificial Intelligence, Big Data, Health Care, Information Technology, Machine Learning</t>
  </si>
  <si>
    <t>Amalfi Analytics is an IT company that offers Big Data solutions for the healthcare manager. It provides the managers of the Healthcare System with easy to use and easy to deploy tools for Big Data. They also provide advanced analytical tools that are simple to use and adapted to specific problems of the health sector. The company builds leading-edge analytic tools for planners and managers in healthcare to understand their true problems. Amalfi Analytics offers a complete and accurate visualization tool for clinical management decision making. They go beyond statistics of the usual dashboards (tables, rows, and columns) to provide predictive power, find complex multifactor associations, and temporal evolutions to reduce undesirable events and complications.  Amalfi Analytics was founded in 2017 and is headquartered in Barcelona, Spain.</t>
  </si>
  <si>
    <t>Amanda AI</t>
  </si>
  <si>
    <t>AMANI CIRCLE</t>
  </si>
  <si>
    <t>Artificial Intelligence, Blockchain, Emerging Markets, FinTech, Generation Z, Human Computer Interaction, Impact Investing, Innovation Management, Internet of Things, Millennials</t>
  </si>
  <si>
    <t>We believe the key differentiators in building businesses that thrive are the thinking of the founders, what drives them and their sense of what's right. AMANIcircle is a search fund that helps investors create a vision for the future, develop the roadmap and find the founders to get there. Our proprietary protocol and research methodology enable us to identify founders, teams and solutions most likely to succeed Our due diligence focuses on: - The mindset and motivation of the founder - The capabilities and cohesion of the team - The viability of the business proposition - The business model The core of our process is powered by AMANI™ - a diligence process on founders and the impact of companies.</t>
  </si>
  <si>
    <t>Amanogi Space</t>
  </si>
  <si>
    <t>Amara Health Analytics</t>
  </si>
  <si>
    <t>Analytics, Artificial Intelligence, Health Care, Information Technology, Machine Learning, Medical, Predictive Analytics, Real Time, Software</t>
  </si>
  <si>
    <t>Amara provides real-time predictive analytics to support clinicians in the early detection of critical disease states. Early detection enables rapid response, driving better patient outcomes and lower healthcare costs. With the acceleration toward value-based payment models, Amara delivers the decision support software needed to achieve decreased lengths-of-stay, lower utilization costs, and enhanced revenues.</t>
  </si>
  <si>
    <t>Amass</t>
  </si>
  <si>
    <t>Big Data, Database, FinTech, Predictive Analytics</t>
  </si>
  <si>
    <t>Our web-based 'Insights' platform, built exclusively for the capital markets industry, is the largest, most comprehensive, and most accurate source of alternative data provider information available anywhere in the world. It provides asset managers with an ever-expanding stream of unique, unbiased, alpha-generating data, geared towards their firm's specific interests and needs. These features, combined with Amass's proven sourcing ability and value-added analytics, save research teams valuable time searching for, understanding, vetting, and onboarding alternative data.</t>
  </si>
  <si>
    <t>AMAX AI</t>
  </si>
  <si>
    <t>Artificial Intelligence, Infrastructure</t>
  </si>
  <si>
    <t xml:space="preserve">AMAX AI specializes in turnkey solutions for AI and Deep Learning development. From GPU servers and supercharged dev workstations to DGX supercomputers and turnkey rackscale solutions, AMAX AI helps companies build out the Deep Learning infrastructures they need to handle the rigors of development, training and inference at scale. As a thought leader and early innovator in the burgeoning market for Deep Learning technology, AMAX AI works with cutting-edge startups, research universities and global corporations to bring our customers access to early innovations and game-changing DL technology. With a well-developed ecosystem of GPU-accelerated solutions, and access to next-gen technology like GPU over Fabrics, AMAX AI has an unparalleled ability to customize total solutions that can reduce your overhead, streamline your performance, and meet any of your company’s other needs. Contact Us to start customizing today! </t>
  </si>
  <si>
    <t>Amazon Development Centre Scotland</t>
  </si>
  <si>
    <t>Delivery, Machine Learning</t>
  </si>
  <si>
    <t>Amazon Development Centre Scotland is responsible for devising and growing innovations for Amazon around the world. Small teams of developers, designers and leaders run  major parts of Amazon’s business, technology and operations. From interactive UI design to large-scale distributed systems and machine learning, they do whatever it takes to deliver great products and experiences for their customers.</t>
  </si>
  <si>
    <t>Amber Flux Pvt Ltd</t>
  </si>
  <si>
    <t>Artificial Intelligence, Cloud Computing, Information Technology, Mobile, Quantum Computing, Software</t>
  </si>
  <si>
    <t>2/18/2013</t>
  </si>
  <si>
    <t>We are at the forefront of innovation and innovation driven products for the modern industries like 5G communications, advanced manufacturing, robotics, autonomous vehicles etc. Our underlying technology is patent protected (multiple granted patents in USA) especially in the technology area of edge computing, taking AI to the edge of the network, artificial intelligence and resources management. We are on the verge of expanding our offerings to the market. We are growing in all areas: be it be product development, dev ops, product management, project delivery, business development, sales. These are exciting times to be a part of AmberFlux in creating and delivering world class technologies to the global marketplace.</t>
  </si>
  <si>
    <t>Amber64</t>
  </si>
  <si>
    <t>Artificial Intelligence, E-Commerce, E-Commerce Platforms, Machine Learning, Personalization</t>
  </si>
  <si>
    <t xml:space="preserve">Amber64 blends a cocktail of 20 AI and ML models to help online stores to recommend the right products and categories to buyers. We have proven an uplift of revenue of more than 20%.  </t>
  </si>
  <si>
    <t>Ambercite</t>
  </si>
  <si>
    <t>Analytics, Artificial Intelligence, Internet</t>
  </si>
  <si>
    <t>Ambercite Ai is a new breed of patent search tools, and is changing the way of patent searching. Ambercite Ai finds, scores and ranks patents often missed by conventional keyword or semantic searches –  extraordinarily quickly and easily.  The constantly updated database contains over 100 million patents representing over 55 million patent families from almost 100 jurisdictions around the world. These families are connected by 175 million citations, with each citation adding a pearl of insight about patent similarity and importance. Ambercite AI analyses this complex network and delivers in seconds, a scored, ranked and prioritised list of patents.  The smart review, sort and filtering features help professionals zero in on the exact patents they seek to discover providing a high confidence level in the validity of their results. An Ambercite search should be specified as an essential element of any quality assured search process.</t>
  </si>
  <si>
    <t>AmberScript</t>
  </si>
  <si>
    <t>Artificial Intelligence, Machine Learning, Productivity Tools, SaaS, Software, Speech Recognition</t>
  </si>
  <si>
    <t>12/28/2017</t>
  </si>
  <si>
    <t>We are AmberScript, a young startup. We are building SaaS software that enables users to automatically transcribe audio into text using speech recognition, AI / algorithms and our own web text editor to bring it to 100% accuracy. We help users to avoid the costs and pain of manually transcribing their interviews, meetings, or other audio. We are growing fast. Our self-developed AI speech to text engine obtains the best results in the market, as proven by independent tests. Our product is being used by journalists, scientists, students, doctors, lawyers and many others all over the world.</t>
  </si>
  <si>
    <t>Ambidextrous</t>
  </si>
  <si>
    <t>Artificial Intelligence, E-Commerce, Robotics</t>
  </si>
  <si>
    <t>Ambidextrous is changing the way robots interact with the world by developing AI-based control for object manipulation.</t>
  </si>
  <si>
    <t>Ambient.ai</t>
  </si>
  <si>
    <t>Ambient.ai is a leader in real-time human-level perception technology that enables intelligent environments that are safe, efficient and sustainable.  Founded by experts in Artificial Intelligence, Imaging and Deep Learning from Stanford University, Apple, Google, Microsoft and backed by YCombinator (W17), StartX and top-tier VCs and Angel Investors in Silicon Valley. We are hiring! - careers at ambient.ai</t>
  </si>
  <si>
    <t>ambioassist</t>
  </si>
  <si>
    <t>Artificial Intelligence, Geospatial</t>
  </si>
  <si>
    <t xml:space="preserve">The ambio cloud provides the functionality to cover the different use cases. The ambio cloud communicates with the respective components via secure communication channels . The individual components are installed in the user's home or are carried by the user when he is on the road. The goal is to provide him with security around the clock. </t>
  </si>
  <si>
    <t>Ambit</t>
  </si>
  <si>
    <t>From natural language processing to machine learning, our conversational AI platform empowers organisations. Business focused and aligned, Ambit chatbots carve a direct path to meeting your strategic objectives.  Ultimately, Ambit enables you to deliver to your customers and internal stakeholders better.</t>
  </si>
  <si>
    <t>Artificial Intelligence, Education, Internet, Speech Recognition, Training</t>
  </si>
  <si>
    <t>Ambit Analytics is internet company helps leaders build collaborative teams through insights on how they talk and listen.  A spin-off from SRI International, the birthplace of Apple’s Siri and Nuance, Ambit leverages world-class audio AI technology to quantify verbal communication and uses those metrics to train people to become better communicators. Ambit Analytics is headquartered in San Francisco.</t>
  </si>
  <si>
    <t>Ambiverse</t>
  </si>
  <si>
    <t>Artificial Intelligence, Developer APIs, Natural Language Processing, Semantic Web, Text Analytics</t>
  </si>
  <si>
    <t>Saarbrücken, Saarland, Germany</t>
  </si>
  <si>
    <t xml:space="preserve">Ambiverse extracts machine-understandable knowledge from big text data. </t>
  </si>
  <si>
    <t>Amblit Technologies</t>
  </si>
  <si>
    <t>Computer, Machine Learning, Software</t>
  </si>
  <si>
    <t>Ambo Technology</t>
  </si>
  <si>
    <t>Information Technology, Machine Learning, Software</t>
  </si>
  <si>
    <t>Ambo Technology is a financial technology company which develops and markets proprietary software products that apply artificial intelligence to manage and invest in cryptocurrencies.</t>
  </si>
  <si>
    <t>Ambyint</t>
  </si>
  <si>
    <t>Artificial Intelligence, Energy, Industrial Automation, Oil and Gas</t>
  </si>
  <si>
    <t>Ambyint delivers an Artificial Intelligence (AI) Driven automation and analytics solution for artificial lift optimization that builds on traditional physics-based techniques. Built on 10+ years of domain expertise, Ambyint automates diagnosis, automatically adjusts operating parameters, and predicts failures, resulting in improved production and reduced LOE. Customers deploy the Ambyint Production Optimization Platform either with existing customer SCADA systems or with Ambyint’s High Resolution Adaptive Controllers, which enable higher resolution data acquisition and automated control for artificial lift systems.</t>
  </si>
  <si>
    <t>AMC Schou A/S</t>
  </si>
  <si>
    <t>Artificial Intelligence, Automotive, Manufacturing</t>
  </si>
  <si>
    <t>Amco Manufacturing</t>
  </si>
  <si>
    <t>Machine Learning, Machinery Manufacturing, Manufacturing</t>
  </si>
  <si>
    <t>Ameex Technologies</t>
  </si>
  <si>
    <t>Ameex Technologies is a digital transformation partner delivering AI enabled content and personalized commerce solutions, and is fueling the transformation in digital experiences. Established in the year 2007, we help you build and deliver integrated, optimized user experience across all digital touchpoints, all audiences, with the customer at the center, and throughout the customer engagement journey. Ameex integrates CMS, Personalization of Content, Marketing tools, AI/ Chatbots and Commerce Solutions that is backed with strong analytics support, content delivery through the right platforms (web, mobile, IoT etc..) that are scalable, easy to maintain and cost effective.</t>
  </si>
  <si>
    <t>Amenity Analytics</t>
  </si>
  <si>
    <t>Analytics, Data Integration, Database, Machine Learning, Natural Language Processing</t>
  </si>
  <si>
    <t>7/1/2015</t>
  </si>
  <si>
    <t>Amenity Analytics has built a leading edge text analytics platform that allows customers to identify actionable signals from unstructured data. Using our offering business professionals can extract insights from today’s information overload.</t>
  </si>
  <si>
    <t>AmeReGen-ImmunoCure</t>
  </si>
  <si>
    <t>AmeReGen-ImmunoCure, Inc. engages in the manufacture of cell therapeutics. It offers cellular intravascular targeting agents Cell Pak, which treats advanced cancers, such as lung, breast, prostate and liver, melanoma, sarcoma, and blood. The company was founded in 2000 and is based in Georgetown, Cayman Islands. AmeReGen-ImmunoCure Inc. operates as a subsidiary of AmeReGen BioPharmaceuticals Inc.</t>
  </si>
  <si>
    <t>American Innovations</t>
  </si>
  <si>
    <t>Artificial Intelligence, Energy, Information Technology, Oil and Gas, Risk Management</t>
  </si>
  <si>
    <t>For more than 30 years, American Innovations (AI) has delivered proven compliance solutions to oil and gas pipeline professionals from the field to the office. That experience has driven us to develop innovative solutions that address your need for efficient data collection, reporting and analysis – an integrated family of hardware, software and professional services backed by relentless customer service with people who genuinely care. They do this because they understand the importance of your job – that safely and efficiently delivering energy to meet your customers’ needs is challenging and constantly changing. AI is the majority owner of Bass Engineering. Since 1967, Bass has been THE reliable name in cathodic protection (CP). Bass provides CP design, installation and maintenance services and offers a variety of CP materials. AI draws on the vast experience of Bass to help improve the design of its products while helping ensure that Bass has the right technology to efficiently and accurately deliver their services.</t>
  </si>
  <si>
    <t>American Mailing Solutions</t>
  </si>
  <si>
    <t>Artificial Intelligence, Business Intelligence, Professional Services</t>
  </si>
  <si>
    <t>Westlake Village, California, United States</t>
  </si>
  <si>
    <t>American Robotics</t>
  </si>
  <si>
    <t>Agriculture, Artificial Intelligence, Drones, Internet of Things, Robotics</t>
  </si>
  <si>
    <t>Marlborough, Massachusetts, United States</t>
  </si>
  <si>
    <t>American Robotics is an autonomous drone developer specializing in rugged, real-world environments. Through innovations in robot autonomy, machine vision, edge computing, and AI, the company has created the next generation of drone technology: a fully-automated drone capable of continuous, unattended operation. American Robotics' flagship product, Scout, is the first of its kind for precision agriculture, and unlocks drones as a viable team member for growers, agronomists, and ag researchers.  American Robotics was founded by Carnegie Mellon and Stanford roboticists with a shared vision for bringing robotic technology out of the lab and into the real-world. The AR team comprises expert engineers, entrepreneurs, and industry professionals. If solving big problems is your passion, check out American Robotics' LinkedIn page and apply to join the team! American Robotics is headquartered in Marlborough, Massachusetts.</t>
  </si>
  <si>
    <t>American Sleep Medicine</t>
  </si>
  <si>
    <t>Artificial Intelligence, Biotechnology, Health Care, Life Science</t>
  </si>
  <si>
    <t>American Turned Products</t>
  </si>
  <si>
    <t>Automotive, Machine Learning, Precious Metals</t>
  </si>
  <si>
    <t>Fairview, Pennsylvania, United States</t>
  </si>
  <si>
    <t>Amesite</t>
  </si>
  <si>
    <t>Ann Arbor, Michigan, United States</t>
  </si>
  <si>
    <t>Amesite is a high tech artificial intelligence software company developing a cloud-based platform for college and university courses to be cost-effectively and conveniently delivered to learners online and in hybrid online / on campus formats.  Amesite uses artificial intelligence to provide customized environments for learners, easier-to-manage interfaces for instructors, and greater accessibility for college degree seekers in the US education market and beyond.</t>
  </si>
  <si>
    <t>Amethix Technologies</t>
  </si>
  <si>
    <t>Artificial Intelligence, Education, Human Resources</t>
  </si>
  <si>
    <t>Leuven, Vlaams-Brabant, Belgium</t>
  </si>
  <si>
    <t>Ametros Learning</t>
  </si>
  <si>
    <t>Founded in January, 2016, Ametros Learning is the result of four years of research and development in the fields of pedagogy and artificial intelligence.  Ametros develops and markets intelligent, adaptive, and experiential digital learning tools designed to increase student proficiency in communication.   They have chosen communication as a focus as it is foundational to all fields of study and is an area in need of pedagogical innovation.  They define communication broadly to include theory and practice.  This practice ranges from workplace communication to argumentation to analytical reasoning and problem solving. They believe that through education they can change the world and they believe that the educator is critical to delivering on that promise. They believe in the power of technology and innovation but know that the best results come when people are empowered through it, not replaced by it. Ametros Learning - Empowering educators to better engage students and better prepare them for the working world.</t>
  </si>
  <si>
    <t>ami Lab</t>
  </si>
  <si>
    <t>Advertising, Artificial Intelligence, E-Commerce</t>
  </si>
  <si>
    <t>ami Lab optimizes conversion and click through rate by leveraging data and machine learning on a global database of models. With computer vision, ami Lab unveils key facial features and identifies the ideal model, matching client to the perfect fit via their global marketplace for models. Ami is the ultimate system to build smartness scale anddiversity into e-commerce, advertising, and brand communication. Ami Lab's mission is to deliver outstanding technology that helps customers to find models in an effective way saving them time and increasing revenues. It was founded in 2019 in Stockholm, Sweden.</t>
  </si>
  <si>
    <t>AMI Software</t>
  </si>
  <si>
    <t>Ediscovery, Machine Learning, Software</t>
  </si>
  <si>
    <t>AMI develops information retrieval and content processing solutions designed to access and capitalise fully on the value of online information. AMI Enterprise Intelligenceâ„¢ provides a suite of applications to Search, Collect, Publish, Share, Visualise and Personalise all types of information from all types of source.  AMI is used by organisations to develop far reaching insight into and assessment of the markets in which they operate, identify early warning signs, mitigate risk, manage reputation and maintain competitive advantage. AMI stands for Automatic Meaning Interpreter and was formed in 1999. The company is headquartered in Paris with UK operations based in Cambridge.  The companyâ€˜s products are used by organisations of all sizes across multiple vertical markets including Manufacturing, Telco, Aerospace, Defence, Utility, Security and Public sector regulatory bodies.</t>
  </si>
  <si>
    <t>Amico.io</t>
  </si>
  <si>
    <t>Artificial Intelligence, E-Commerce, Facebook, Marketing, Marketing Automation</t>
  </si>
  <si>
    <t>Amico.io automatically recovers abandoned Shopify carts, saves businesses money on Facebook ads, subscribes users to notification channels, and automates customer support with the help of Facebook Messenger.</t>
  </si>
  <si>
    <t>Amicus Brain Innovations  Inc.</t>
  </si>
  <si>
    <t>12/17/2018</t>
  </si>
  <si>
    <t>Amigo</t>
  </si>
  <si>
    <t>Machine Learning, Mobile Apps, Social Network, Software</t>
  </si>
  <si>
    <t>Amigo is a mobile application platform for individuals who wish to find new partners for any purpose. Amigo is a social app based on machine learning-social engineering algorithms. It is an app for students that believe that cooperation between students should be easier and knowing new people should be as easy as a click of a button. Amigo was founded on 2018 and is headquartered in Tel Aviv, Israel.</t>
  </si>
  <si>
    <t>Amigo Bot</t>
  </si>
  <si>
    <t>Artificial Intelligence, Big Data, Information Technology, Internet, Messaging</t>
  </si>
  <si>
    <t>7/14/2017</t>
  </si>
  <si>
    <t>AmigoCloud</t>
  </si>
  <si>
    <t>Artificial Intelligence, Geospatial, GovTech, Information Technology, Location Based Services, Software</t>
  </si>
  <si>
    <t>AmigoCloud has gone from humble, coffee shop, beginnings to recruiting standout engineering talent and moving into a prestigious co-working space.  Both co-founders share a love for mobile devices and GIS. Ragi Burhum (also the Bay Area’s GeoMeetup chair) worked on core Geo technologies at ESRI and Microsoft, while Victor Chernetsky focussed on OpenGL graphics and mobile/embedded device programming at Delphi and Pioneer.</t>
  </si>
  <si>
    <t>Amiigo</t>
  </si>
  <si>
    <t>Fitness, Hardware, Health Care, Machine Learning, Software, Wearables</t>
  </si>
  <si>
    <t>11/15/2011</t>
  </si>
  <si>
    <t>Amiigo is creating a new generation of wearable sensors. Amiigo makes health management more fun, simple and social. The Company uses an innovative sensing technology powered by proprietary discrimination and machine learning algorithms.</t>
  </si>
  <si>
    <t>Amiko</t>
  </si>
  <si>
    <t>Artificial Intelligence, Health Care, Medical, Medical Device, Wellness</t>
  </si>
  <si>
    <t>2/2/2015</t>
  </si>
  <si>
    <t>Amiko develops advanced sensor technologies and AI powered mobile health solutions to assist healthcare professionals and empower patients to achieve better outcomes. Founded in 2015, Amiko has headquarters in central London and ISO 13485 certified R&amp;D laboratories in Milan. Today, Amiko serves commercial, institutional, and individual customers in Italy, Germany, France, Spain, UK and the Netherlands, and is growing to become a global provider of advanced therapeutics data and digital disease management services, empowering patients, healthcare professionals, and payers to realize a shared vision of a digital health enabled future.</t>
  </si>
  <si>
    <t>Amino Japan</t>
  </si>
  <si>
    <t>Machine Learning, Manufacturing, Sales</t>
  </si>
  <si>
    <t>Fujinomiya, Shizuoka, Japan</t>
  </si>
  <si>
    <t>5/5/1930</t>
  </si>
  <si>
    <t>Amira Learning</t>
  </si>
  <si>
    <t>Napa, California, United States</t>
  </si>
  <si>
    <t>Amiral Technologies</t>
  </si>
  <si>
    <t>Amiral Technologies provides predictive maintenance solutions. Amiral Technologies’ innovation was born in the French National Research Center (CNRS) from 10 years in research in Artificial Intelligence, Automation and Control. Their ambition is to revolutionize the processing of data for critial, complex and high value-add industrial sectors. At the heart of their innovation is their Automatic Feature Generation algorithm for time series, whatever their nature. This innovation allows them to bring to market high performance models that are quick to adapt to your specific equipement context.</t>
  </si>
  <si>
    <t>Amirobo tech</t>
  </si>
  <si>
    <t>Artificial Intelligence, Information and Communications Technology (ICT), Information Technology, Robotics</t>
  </si>
  <si>
    <t>1/17/2017</t>
  </si>
  <si>
    <t>Amirobo tech provides services such as ICT, robot technology, and application development technology. It is a company that develops services and robots, applications using environmental intelligence ICT, and is a venture company from Nara Institute of Science and Technology Graduate School. It strengthens the environmental intelligence of robot technology and are working on making software to be connected with each individual intelligence. Amirobo tech was founded in January 2017 and is headquartered in Kyoto, Japan.</t>
  </si>
  <si>
    <t>Amis</t>
  </si>
  <si>
    <t>Bogotá, Distrito Especial, Colombia</t>
  </si>
  <si>
    <t>Amis is the technology that allows to measure, identify and analyze through artificial intelligence, factors that positively or negatively affect the coexistence and academic performance of students, providing tools to schools to empower them with information and that they can take assertive and pedagogical strategies based on concrete data.</t>
  </si>
  <si>
    <t>Amissa</t>
  </si>
  <si>
    <t>Apps, Artificial Intelligence, Blockchain, Elder Care, Health Care, Software</t>
  </si>
  <si>
    <t>Charlotte, North Carolina, United States</t>
  </si>
  <si>
    <t>Amissa builds mobile/wearable application solutions that ease the burden of Alzheimer's care by empowering caregivers to geo-fence and locate wandering loved ones, remotely monitor a loved one's activity and health, predict Alzheimer’s behaviors and send alerts ahead of possible accidents.</t>
  </si>
  <si>
    <t>Amitree</t>
  </si>
  <si>
    <t>Artificial Intelligence, Email, Productivity Tools, SaaS</t>
  </si>
  <si>
    <t>11/1/2013</t>
  </si>
  <si>
    <t>Amitree Folio transforms the chaos of business email into an AI-powered deal organizer, project manager, and virtual assistant. We’re on a mission to transform the way people work, allowing them to focus on the human parts of their business while letting the machine take care of all the tedious, manual administrative work. We make email not suck, for the first time.</t>
  </si>
  <si>
    <t>Ammras</t>
  </si>
  <si>
    <t>Artificial Intelligence, Biotechnology, Health Care, Information Technology</t>
  </si>
  <si>
    <t>11/4/2016</t>
  </si>
  <si>
    <t>Ammras is a tool which makes pharma salesforce management possible. It makes use of technologies like Machine learning and Artificial intelligence in Pharama-Health Care sales and Marketing segment. Field force can make use of data available in hand results in mobility collaboration and teamwork which will enhance sales.</t>
  </si>
  <si>
    <t>Amodat</t>
  </si>
  <si>
    <t>Analytics, Artificial Intelligence, CRM, Mobile, Software</t>
  </si>
  <si>
    <t>Amodat is a software company that supplies mobile platforms and applications. The company completes the enterprise automation cycle, giving organizations the ability to disseminate knowledge to mobile employees and gain full control over field operations.  Amodat’s solutions are uniquely focused on providing a complete online/offline MOBILE WORK STATION environment for field personnel on PDAs, smartphones and mobile computers. Amodat was founded in 2001 and is based in Ramat Gan, Tel Aviv, Israel.</t>
  </si>
  <si>
    <t>Amodit</t>
  </si>
  <si>
    <t>Artificial Intelligence, Cloud Computing, SaaS, Software</t>
  </si>
  <si>
    <t>Amon</t>
  </si>
  <si>
    <t>Artificial Intelligence, Mobile Payments, Payments</t>
  </si>
  <si>
    <t>Gibraltar, Gibraltar, Gibraltar</t>
  </si>
  <si>
    <t>9/5/2017</t>
  </si>
  <si>
    <t>The Amon team is hard at work bridging the gap between "crypto ownership" and "crypto usage" in every-day life. Amon is an every-day Crypto debit card for everyone. It has a powerful multi-currency crypto wallet and state-of-the art artificial intelligence to provide the best value to the crypto holder in every-day purchases. Amon Card solves two existential problems with crypto spending: (1) Real time conversion (2) Dealing with crypto volatility. We believe we have revolutionised and de-mystified crypto payments enabling Crypto spending in daily life!</t>
  </si>
  <si>
    <t>AMP Robotics</t>
  </si>
  <si>
    <t>Artificial Intelligence, Environmental Engineering, Information Technology, Intelligent Systems, Machine Learning, Recycling, Robotics</t>
  </si>
  <si>
    <t>Louisville, Colorado, United States</t>
  </si>
  <si>
    <t>AMP Robotics creates a scalable robotic system that reduces the cost of recycling and enables smart recycling facilities. AMP Robotics' solution is a combination of computer vision and machine learning with robots that can identify and rapidly pick recyclable materials off a conveyor belt for market and recovery. AMP Robotics automates the identification, sorting, and processing of material streams to extract value for material recovery facilities (MRFs) that process municipal solid waste, construction and demolition, e-waste, and auto-shredding. The company's engineering design reduces the cost of capital investment with modular implementation easily dropping into existing facility infrastructure without costly retrofits or interruption to operations. AMP Robotics was founded on 2015 and is headquartered in Louisville, Colorado.</t>
  </si>
  <si>
    <t>Ampacimon</t>
  </si>
  <si>
    <t>Electrical Distribution, Intelligent Systems, Renewable Energy</t>
  </si>
  <si>
    <t>Angleur, Liege, Belgium</t>
  </si>
  <si>
    <t>Ampacimon develops dynamic line rating systems for transmission and distribution systems operators. Ampacimon’s products address grid infrastructure challenges such as aging assets, transmissions congestion, renewable integration, interconnectors.</t>
  </si>
  <si>
    <t>AMPAworks</t>
  </si>
  <si>
    <t>Artificial Intelligence, Health Care, Information Technology, Virtual Reality</t>
  </si>
  <si>
    <t>AMPAworks develops AI solutions to reduce costs and increase efficiency in the healthcare industry. AMPAworks is a suite of mobile applications and integrated devices for healthcare, government, and safety teams that help manage operations and administrative tasks in real-time. The company delivers end-to-end mobile and device solutions to increase efficiency and provide insight into how teams can improve and reduce costs in their organizations.</t>
  </si>
  <si>
    <t>ampcontrol.io</t>
  </si>
  <si>
    <t>Artificial Intelligence, Electric Vehicle, Energy, Machine Learning, Power Grid, Smart Cities, Smart Home</t>
  </si>
  <si>
    <t>ampcontrol.io is an AI-based optimization software for electric vehicle charging. Companies use ampcontrol's API to reduce charging costs. The company has paying customers. The founder, Joachim Lohse is a software engineer and former energy markets consultant at PwC.</t>
  </si>
  <si>
    <t>Ampello Labs</t>
  </si>
  <si>
    <t>Machine Learning, Natural Language Processing, Speech Recognition</t>
  </si>
  <si>
    <t>9/15/2014</t>
  </si>
  <si>
    <t>Ampello focuses on building next generation of speech interfaces. We have developed a robust intent identification engine that is targeted at smart devices and appliances. Our product allows the user to control any device that is connected to the internet via natural conversational speech. We have a working prototype and are very excited to bring this technology into people homes.</t>
  </si>
  <si>
    <t>Amper Music</t>
  </si>
  <si>
    <t>Artificial Intelligence, Mobile Apps, Music, Software</t>
  </si>
  <si>
    <t>Amper’s mission is to enable anyone to express themselves creatively through music regardless of their musical background or expertise. Amper builds tools powered by our Creative AI to help people create and customize original music. We are a team of engineers and musicians bringing human know-how to AI music composition, performance, and production. Using our proprietary sample library and datasets, our technology is built from the ground up with an emphasis on high quality music through the fusion of music theory and AI innovation. Our system is composed of over one million individual samples and thousands of unique instruments. Recorded by hand, every sound in Amper is sculpted with meticulous attention to detail. We have offices in downtown Manhattan and Santa Monica.</t>
  </si>
  <si>
    <t>Amperity</t>
  </si>
  <si>
    <t>Advertising, Analytics, Artificial Intelligence, Big Data, Consumer, Data Center Automation, Machine Learning, Marketing, Software</t>
  </si>
  <si>
    <t>Amperity’s mission is to help people use data to serve the customer. They are revolutionizing the way companies connect, identify, and understand their customers by leveraging artificial intelligence to deliver a truly comprehensive and actionable Customer 360. This view improves marketing performance, fuels accurate customer insights, and enables world-class customer experiences. With Amperity, technical teams are freed from endless integration and data management, and business teams have direct access to the comprehensive data they need to build long-term customer loyalty and drive growth. Amperity serves many of the world’s most loved brands, including Alaska Airlines, Starbucks, The Gap Inc, Moët Hennessy USA, Wynn Resorts, Kendra Scott, Lucky Brand, Planet Fitness, Seattle Sounders, Stanley, and many more.</t>
  </si>
  <si>
    <t>Amperon</t>
  </si>
  <si>
    <t>Artificial Intelligence, Energy</t>
  </si>
  <si>
    <t>We are a decade into the smart meter deployment era. There over 70M smart meters currently installed in the country, collecting 15 minute resolution electricity data for every type of ratepayer (including residential, commercial, and industrial). The data has been relatively untapped for the past decade, and Amperon is leveraging it to charge forward and bring AI to the energy world to usher in the smart grid of the future.</t>
  </si>
  <si>
    <t>AmperVue</t>
  </si>
  <si>
    <t>Artificial Intelligence, Consumer, Video</t>
  </si>
  <si>
    <t>Provider of a personalized video clip creation platform. The company offers a platform which enables creation and sharing of highlight clips from full length videos.</t>
  </si>
  <si>
    <t>AMPHOS</t>
  </si>
  <si>
    <t>Business Development, Machine Learning, Machinery Manufacturing</t>
  </si>
  <si>
    <t>Herzogenrath, Nordrhein-Westfalen, Germany</t>
  </si>
  <si>
    <t>AMPLab</t>
  </si>
  <si>
    <t>Artificial Intelligence, Information Services, Machine Learning</t>
  </si>
  <si>
    <t>Ample Labs</t>
  </si>
  <si>
    <t>Artificial Intelligence, Information Technology, Machine Learning, Natural Language Processing, Social Entrepreneurship, Social Impact</t>
  </si>
  <si>
    <t>8/7/2018</t>
  </si>
  <si>
    <t>Amplemarket</t>
  </si>
  <si>
    <t>Artificial Intelligence, CRM, Information Technology, SaaS, Sales, Software</t>
  </si>
  <si>
    <t>Amplero</t>
  </si>
  <si>
    <t>Artificial Intelligence, Digital Marketing, Machine Learning, Software</t>
  </si>
  <si>
    <t>Amplero is a customer lifetime value management platform that enables marketers to achieve what’s not humanly possible by leveraging machine learning and multi-armed bandit experimentation to automatically optimize every customer interaction and maximize customer lifetime value and loyalty.   Unlike traditional rules-based marketing automation, Amplero’s controlled experimentation and machine learning platform dynamically tests 1000’s of permutations to decide and execute the optimal marketing interaction based upon each unique customer and context. Using Amplero, marketers in industries like telecom, banking, and software-as-a-service have seen more than 3% incremental growth in customer revenue and 5x retention benefit, often touching their customers less frequently while delivering great omni-channel customer experiences.</t>
  </si>
  <si>
    <t>AmplifAI</t>
  </si>
  <si>
    <t>Amplified.ai</t>
  </si>
  <si>
    <t>Artificial Intelligence, Big Data, Information Technology, Machine Learning, Virtual Reality</t>
  </si>
  <si>
    <t>Amplified.ai builds simple, instant, and reliable artificial intelligence systems that help humans innovate faster. Amplified.ai combines extensive IP industry experience with cutting-edge deep learning to simplify the labor-intensive yet low-value aspects of inventing.</t>
  </si>
  <si>
    <t>Amplify Intelligence</t>
  </si>
  <si>
    <t>Artificial Intelligence, Cloud Computing, Cyber Security, Enterprise Software, Internet of Things, Machine Learning, Network Security, SaaS, Security</t>
  </si>
  <si>
    <t>6/14/2017</t>
  </si>
  <si>
    <t>We provide a Cyber Safety Solution to small businesses to neutralise cyber threats and protect business value. This enables us to be the linchpin of Cyber Insurance industry through reducing the frequency, duration and cost of Cyber Insurance claims giving insurers an unfair advantage. We do this by delivering world-class security complemented by cyber insurance, frictionless to their business with the support of top security and insurance professionals.  We bring the tools and capabilities that global banks use from our team's experience in building military and bank grade security devices leveraging our AI and machine learning and highly skilled team. We have built a SAAS platform that can integrate into businesses and identify cybersecurity risks from both the inside and the outside of the business.  We simplify the technobabble and communicate in a way that everyone can understand including prescriptive steps to fix issues before they impact you. If you need we can come and do it for you. We show you with real statistics inside the network of the reduced risk. All this with the knowledge that you have a safety net of a cyber insurance policy to help you if and when the hackers get in.</t>
  </si>
  <si>
    <t>Amplify.ai</t>
  </si>
  <si>
    <t>Artificial Intelligence, Internet, Marketing, Messaging, Social Media Advertising</t>
  </si>
  <si>
    <t>Amplify.ai gives marketing and support teams conversational superpowers. Our unique enterprise-class Conversational AI platform enables truly conversational natural language engagement across the entire customer journey. On behalf of our major brand clients, our platform has already handled over 2.5 billion engagements with over 175 million consumers around the world.</t>
  </si>
  <si>
    <t>AmplifyReach</t>
  </si>
  <si>
    <t>Artificial Intelligence, CRM, Machine Learning, Natural Language Processing, Predictive Analytics, Virtual Assistant</t>
  </si>
  <si>
    <t>AmplifyReach is focused on real world applications of artificial intelligence. Our AI algorithms convert human communication into the actionable context, intent &amp; interest.  Our Catalyst platform enables businesses to separate scalability from headcount, take smarter &amp; informed decisions.  • Chatbot - Build Chatbot - No Code Required!  • Classifier - Improve your apps with Natural Language Classifier  • Contextual Classifier - AdTech Solution  • Core NLP - Contextual Intelligence APIs</t>
  </si>
  <si>
    <t>Amplion</t>
  </si>
  <si>
    <t>Artificial Intelligence, Biotechnology, Business Intelligence, Machine Learning, Software</t>
  </si>
  <si>
    <t>Bend, Oregon, United States</t>
  </si>
  <si>
    <t>Amplion is an intelligence platform using machine learning and biomedical domain expertise to accelerate Precision Medicine. By harnessing the world’s largest and fastest growing corpus of biomedical evidence, the company’s solutions deliver timely, targeted, and actionable insights to enable confident strategic decisions in drug and diagnostic development. Amplion has established trusted partnerships with leaders in precision medicine that leverage the platform to discover new opportunities and realize strategic objectives.</t>
  </si>
  <si>
    <t>AmplioSpeech</t>
  </si>
  <si>
    <t>Artificial Intelligence, EdTech, mHealth, Speech Recognition</t>
  </si>
  <si>
    <t>11/19/2014</t>
  </si>
  <si>
    <t>AmplioSpeech delivers innovative speech-language therapy​,​ that accelerates clinical outcomes, ensures compliance with law, empowers pathologists and maximizes reimbursement with the power of​:​ ​award-winning​ AI technologies​, seamless service delivery model and ​a community of ​trained ​speech-language pathologists. 12% of the total population suffer from speech impediments. AmplioSpeech is revolutionizing speech-language therapy.</t>
  </si>
  <si>
    <t>Ampliphae Ltd</t>
  </si>
  <si>
    <t>Artificial Intelligence, Compliance, Machine Learning, SaaS, Telecommunications</t>
  </si>
  <si>
    <t>Ampliphae Ltd is an innovative start-up that is revolutionising how service provider and enterprise Wide Area Networks (WAN) are configured and operated to support Cloud Computing.</t>
  </si>
  <si>
    <t>Ampliz | Prospect Decisions. Supercharged.</t>
  </si>
  <si>
    <t>Artificial Intelligence, Database, Sales, Sales Automation</t>
  </si>
  <si>
    <t>Emeryville, California, United States</t>
  </si>
  <si>
    <t>Ampliz SalesBuddy – An AI backed Sales Intelligence Platform to help Sales folks score target prospects against their core criteria.   Ampliz ensures you make sense of humongous volumes of data in seconds.  Here’s how Ampliz SalesBuddy is set to scale your sales efficiency:  1. Assess prospects based on your core criteria – Get a prospect fit score  2. Find top decision makers &amp; target company information worth prospecting  3. Get custom information based on your niche preferences</t>
  </si>
  <si>
    <t>AMPLYFI</t>
  </si>
  <si>
    <t>Cardiff, Cardiff, United Kingdom</t>
  </si>
  <si>
    <t>AMPLYFI is an AI-based business intelligence platform that unlocks the potential of the internet and deep web by finding, harvesting, reading and screening millions of open source documents, presenting the user with unbiased analysis to facilitate faster, strategic decision making. AMPLYFI's flagship product, DataVoyant™, uncovers millions of resources that lie beyond the reach of conventional search engines that access ~1% of the internet’s content.</t>
  </si>
  <si>
    <t>AMPOL Technologies</t>
  </si>
  <si>
    <t>Analytics, Artificial Intelligence, Information Technology, Simulation</t>
  </si>
  <si>
    <t>8/1/1987</t>
  </si>
  <si>
    <t>AMPOL Technologies is a software company that specializes in avionics communication data monitoring, simulation, recording, and analysis. AMPOL Technologies headquartered in Kfar Saba, Israel.</t>
  </si>
  <si>
    <t>Ampotech</t>
  </si>
  <si>
    <t>Artificial Intelligence, Hardware, Internet of Things</t>
  </si>
  <si>
    <t>Ampotech is a Singapore-based internet of things (IoT) company specializing in the collection and analysis of electricity usage data from the built environment. Its products and software provide real-time visibility into power and energy consumption of spaces and equipment at a facility, while offering a simple installation process and hassle-free wireless connectivity. The large-scale, high-resolution data Ampotech provides have been used by companies in commercial real estate, retail, and oil &amp; gas to identify energy efficiency improvements, conduct remote asset monitoring, and obtain business insight into operational and activity patterns.</t>
  </si>
  <si>
    <t>AMPT</t>
  </si>
  <si>
    <t>Enterprise Software, Health Care, Human Resources, Information Technology, Machine Learning, Software</t>
  </si>
  <si>
    <t>AMPT helps bolster employee engagement in the workplace by keeping employees happy &amp; productive. Through real-time, social recognition we connect teams and align them to their organizational mission and vision while delivering actionable insight for leaders to their most important asset - people.</t>
  </si>
  <si>
    <t>AmpUp</t>
  </si>
  <si>
    <t>Artificial Intelligence, Automotive</t>
  </si>
  <si>
    <t>AmpUp, preparing for a world in which the majority of us drive EVs, operates a mobile app that connects a network of thousands of EV chargers and drivers. Using the app, an electric vehicle owner can quickly identify an available and compatible charger and EV charger owners can earn cash sharing their charger at their own price and their own schedule. Ampup was founded in 2017 and is headquartered in Cupertino, USA.</t>
  </si>
  <si>
    <t>Amtek Company</t>
  </si>
  <si>
    <t>Arnold, Maryland, United States</t>
  </si>
  <si>
    <t>1/1/1979</t>
  </si>
  <si>
    <t>Since 1979 Amtek Company, Inc. has provided educators with engineering, workforce and technical educational solutions and equipment in Maryland, Virginia, West Virginia, Delaware, and Washington D.C. Covering pre-purchase planning all the way through product installation, our fully comprehensive services and solutions are uniquely tailored for elementary, middle and high schools, universities, community colleges, vocational and technical training schools, and research labs. Our 35+ years working with educators and our strong partnerships with industry leading manufacturers ensures that you will receive the highest quality equipment and unmatched service as you build and continue to improve on your educational program.</t>
  </si>
  <si>
    <t>Amulet Platform</t>
  </si>
  <si>
    <t>Big Data, Bitcoin, Blockchain, Cloud Data Services, Cryptocurrency, Data Mining, Data Visualization, Ethereum, Machine Learning</t>
  </si>
  <si>
    <t>Amulet is a passwordless crypto-to-crypto derivatives platform that is focused on usability and customer success. Amulet puts reputation on the blockchain, exposing the accuracy of financial experts so traders can filter out the BS. The company offers simplified derivatives distinctive to the platform.</t>
  </si>
  <si>
    <t>Amy</t>
  </si>
  <si>
    <t>Artificial Intelligence, E-Learning, Software</t>
  </si>
  <si>
    <t>AMY Inspired</t>
  </si>
  <si>
    <t>Artificial Intelligence, Augmented Reality, E-Commerce, Furniture, Rental</t>
  </si>
  <si>
    <t>What if we can have a beautiful home now and not have to wait and save for years? AMY is an e-commerce furniture company is changing how people have furniture in their home. Rent now, decide later if you want to keep it or not. Fresh, Fashionable Furniture is attainable NOW.... not someday.</t>
  </si>
  <si>
    <t>AMYGO AI</t>
  </si>
  <si>
    <t>6/18/2018</t>
  </si>
  <si>
    <t>AMYGO.AI was founded at 2018 in Silicon Valley, by the best talents from artificial intelligence and automotive industry, we start from autonomous driving, with vision to enable the future mobility and smart cities.</t>
  </si>
  <si>
    <t>ANA jalanpack</t>
  </si>
  <si>
    <t>Aerospace, Artificial Intelligence, Space Travel</t>
  </si>
  <si>
    <t>11/29/2013</t>
  </si>
  <si>
    <t>Anaconda</t>
  </si>
  <si>
    <t>Analytics, Artificial Intelligence, Big Data, Cloud Infrastructure, Enterprise Software, Machine Learning, Open Source</t>
  </si>
  <si>
    <t>With more than 15 million users, Anaconda is the world’s most popular data science platform and the foundation of modern machine learning. Anaconda Enterprise delivers data science and machine learning at speed and scale, unleashing the full potential of our customers’ data science and machine learning initiatives.</t>
  </si>
  <si>
    <t>Anagog</t>
  </si>
  <si>
    <t>App Marketing, Artificial Intelligence, Banking, Business Intelligence, FinTech, Internet of Things, Location Based Services, Personalization, Retail, Retail Technology</t>
  </si>
  <si>
    <t>10/1/2010</t>
  </si>
  <si>
    <t>Anagog assists companies to better know their customers while providing them with unmatched privacy control. JedAI by Anagog can help companies provide highly personalized, contextual services and experiences to their customers by interpreting smartphone sensor data into insights, i.e., consumer behavior, lifestyle, journey and prediction of what they are likely to do next — all in real-time. JedAI Edge-AI develops these insights in the company’s’ app, on the phone itself, so no private data leaves the phone without the customer’s permission.  Simply put, Anagog can help companies deliver greater and smarter consumer data and insights to craft the most tailored consumer experience possible. Anagog's JedAI SDK is downloaded by more than 25 million and integrated into more than 100 mobile apps globally. Anagog is already working with several Fortune 100 companies and global leaders in the Retail, Banking and Automotive and Mobility, to further their consumer understanding and personalization while providing unparalleled customer privacy experience.</t>
  </si>
  <si>
    <t>Analance by Ducen</t>
  </si>
  <si>
    <t>Analytics, Artificial Intelligence, Big Data, Business Intelligence, Data Visualization, Enterprise Software, Information Technology, Machine Learning, Predictive Analytics, SaaS, Software</t>
  </si>
  <si>
    <t>4/11/2003</t>
  </si>
  <si>
    <t>Analance is a robust, scalable end-to-end advanced analytics platform that combines Machine Learning, Artificial Intelligence, Business Intelligence, and Data Management into one integrated self-serve platform. The platform is built to deliver core analytical processing power to ensure data insights are accessible to everyone, performance remains consistent as the system grows, and business objectives are continuously met within a single platform.  The platform focuses on turning quality data into accurate predictions, providing both data scientists and citizen data scientists with point-and-click pre-built algorithms and an environment for custom coding. Additionally, the platform offers an intuitive UI with guided workflows to enable any user to master the platform in minutes, as well as unifies multiple tools required for data analysis into one integrated platform to deliver insights with accuracy and quality.</t>
  </si>
  <si>
    <t>Analitza Customer Intelligence</t>
  </si>
  <si>
    <t>Analytics, Artificial Intelligence, Big Data, Business Intelligence, Machine Learning, Predictive Analytics, Retail, Wholesale</t>
  </si>
  <si>
    <t>Girona, Catalonia, Spain</t>
  </si>
  <si>
    <t>Analogy Co.</t>
  </si>
  <si>
    <t>Artificial Intelligence, Communities, Consulting, Education, Gamification, Information Technology, Knowledge Management</t>
  </si>
  <si>
    <t>We believe in the power of collective intelligence. We are committed to enable you to transform your passive knowledge into practical advice. With Analogy you can build your own virtual consultant easily taught by your community. Discover how the technology of the future can help you today!</t>
  </si>
  <si>
    <t>Analysis.org</t>
  </si>
  <si>
    <t>Analytic Edge</t>
  </si>
  <si>
    <t>Analytics, Predictive Analytics</t>
  </si>
  <si>
    <t>Analytic Edge is one of the leading marketing analytics companies which offers deep expertise and better insights with the use of a cloud-based automated technology platform. From marketing analytics and customer analytics to analytics training and sales analytics, our team of experienced and learned professionals offer a variety of products to your aid. What makes Analytic Edge a premier choice for you is that our services are cost-effective and focus on providing you with speedy analysis for your brand’s betterment. Our products are designed in a way which allows you to have a clearer understanding of how well your brand is doing in the market and which areas need more focus. Ring us up today for further assistance.</t>
  </si>
  <si>
    <t>Analytical Flavor Systems</t>
  </si>
  <si>
    <t>Artificial Intelligence, Food and Beverage, Food Processing</t>
  </si>
  <si>
    <t>Analytical Flavor Systems’ AI-driven Gastrograph platform helps packaged food companies achieve greater success in a saturated food industry that has an over 80% failure rate. Gastograph moves CPG brands’ development process beyond traditional tasting panels  it surveys each product with a flavor profile engine that is predictive, anticipating how new foods will perform in different markets, over a long time horizon, and against various demographic archetypes. Food companies are struggling to launch new products in an era of rapidly shifting consumer tastes, and an AI-driven platform like Gastrograph gives big food a more accurate map with which to navigate into the future.</t>
  </si>
  <si>
    <t>Analyticmate</t>
  </si>
  <si>
    <t>Artificial Intelligence, Big Data, Cyber Security</t>
  </si>
  <si>
    <t>Analyticmate is a solution of the accenture group, which allows companies to detect threats in real time and build analytical security models that transform daily operations into intelligent decisions for the business. Unlike traditional solutions, Analyticmate offers a solution with Big Data technology in order to ensure maximum performance, great scalability and all this at a competitive price.</t>
  </si>
  <si>
    <t>Analytics 4 Life</t>
  </si>
  <si>
    <t>Analytics, Artificial Intelligence, Health Diagnostics, Machine Learning, Medical Device</t>
  </si>
  <si>
    <t>Analytics 4 Life is pioneering digital health using artificial intelligence to develop a completely new form of medical imaging. With an initial focus on coronary artery disease (CAD), Analytics 4 Life is advancing a novel, radiation-free, and exercise-free cardiac imaging technology aimed at improving existing care pathways. Analytics 4 Life is based in Toronto with U.S. headquarters in Research Triangle Park, NC. For more information, visit www.analytics4life.com.</t>
  </si>
  <si>
    <t>Analytics in Motion</t>
  </si>
  <si>
    <t>Analytics, Banking, Business Intelligence, Cloud Data Services, Consulting, Cyber Security, Data Center Automation, Data Integration, Data Mining, Fraud Detection, Health Care, Health Insurance, Management Consulting, Predictive Analytics, Risk Management</t>
  </si>
  <si>
    <t>1/15/2008</t>
  </si>
  <si>
    <t>Analytics Insight</t>
  </si>
  <si>
    <t>Advertising, Artificial Intelligence, Big Data, Information Technology, News, Publishing</t>
  </si>
  <si>
    <t>Analytics Intelligence</t>
  </si>
  <si>
    <t>Analytics, Artificial Intelligence, Business Intelligence, Natural Language Processing, SaaS, Software</t>
  </si>
  <si>
    <t>Analytics Intelligence has developed an artificial intelligence platform that automatically analyzes web analytics data by identifying interesting patterns, trends and key insights and produces narratives that are contextually relevant, actionable and tailored to any audience. At the front end of their platform is an intelligent personal assistant and knowledge navigator software called the Virtual Analyst which works as a web based software as a service, mobile application for both iOS and Android devices.  Their platform uses a natural language user interface to answer questions about your web analytics data, make recommendations and can produce insightful narratives in many formats, including summaries, visualizations, headlines and Tweets, allowing companies to improve decision-making. Their solutions span multiple industries, including information services, marketing services, manufacturing, retail, financial services, education, and media and publishing.</t>
  </si>
  <si>
    <t>Analytics Logic</t>
  </si>
  <si>
    <t>Analytics, Big Data, Business Intelligence, Data Integration, Data Visualization, Digital Marketing, Marketing, Predictive Analytics, SEO, Software Engineering, Text Analytics</t>
  </si>
  <si>
    <t>Vienna, Virginia, United States</t>
  </si>
  <si>
    <t>Analytics saves at Work</t>
  </si>
  <si>
    <t>Analytics, Data Integration, Lead Generation, Machine Learning, Social Media</t>
  </si>
  <si>
    <t>AnalyticsWeek</t>
  </si>
  <si>
    <t>Analytics, Big Data, CRM, Information Technology, Machine Learning</t>
  </si>
  <si>
    <t>Analytikus</t>
  </si>
  <si>
    <t>Artificial Intelligence, Predictive Analytics</t>
  </si>
  <si>
    <t>6/2/2015</t>
  </si>
  <si>
    <t xml:space="preserve">We’re in the business of helping companies unlock competitive advantages through the use of Advanced Analytics and Data Science Solutions.    Our goal is simple  improve your company's efficiency and profits by simplifying the path that will transform your organization into a data-driven business.   We are passionate about analytics and are certain that Data is transforming everything. </t>
  </si>
  <si>
    <t>Analytix Hub</t>
  </si>
  <si>
    <t>Analyttica</t>
  </si>
  <si>
    <t>Analytics, Information Technology, Predictive Analytics, Product Design</t>
  </si>
  <si>
    <t xml:space="preserve">Analyttica TreasureHunt® ATH- is an interactive, experiential, analytics platform for active learning and analytical data mining to create contextual business impact. Provides an immersive experience designed to exponentially increase the learning curve, retention of knowledge, and institutionalize it.  Built with a strong business exposure and backed by powerful technology and algorithms in a learn, apply, and solve mode. </t>
  </si>
  <si>
    <t>Analyttica TreasureHunt</t>
  </si>
  <si>
    <t>Analytics, Data Integration, Machine Learning</t>
  </si>
  <si>
    <t>Analyttica TreasureHunt is a data analytics and machine learning platform that offers an ecosystem for business integrated analytics. Its microservices and docker based architecture enables swift integration in any environment and encourages people to apply data science in a code free, tool agnostic Point n Click manner, or via an integrated coding console.</t>
  </si>
  <si>
    <t>Analyze Re</t>
  </si>
  <si>
    <t>Analytics, Big Data, Enterprise Software, Financial Services, FinTech, Insurance, Predictive Analytics, Software</t>
  </si>
  <si>
    <t>Halifax, Nova Scotia, Canada</t>
  </si>
  <si>
    <t>Founded in 2013, our vision is to revolutionize and modernize the way that reinsurers analyze their data.  We do this by offering a high-performance-computing framework which takes care of the common data processing needs that reinsurers have.</t>
  </si>
  <si>
    <t>Anamatch</t>
  </si>
  <si>
    <t>Information Technology, Machine Learning, Sales Automation, Software</t>
  </si>
  <si>
    <t>Gent, Oost-Vlaanderen, Belgium</t>
  </si>
  <si>
    <t>Anamnese</t>
  </si>
  <si>
    <t>Artificial Intelligence, Medical</t>
  </si>
  <si>
    <t>Palaiseau, Ile-de-France, France</t>
  </si>
  <si>
    <t>Anamnese is a medical artificial intelligence that questions the patient through a web interface or a chatbot, in order to collect the symptoms and medical history that help the doctor to establish a finer diagnosis, facilitate and improve the care and the accompaniment of the patient.</t>
  </si>
  <si>
    <t>Ananto</t>
  </si>
  <si>
    <t>1/9/2013</t>
  </si>
  <si>
    <t>Ananto is a Big Data Analytics Solutions and Services Company, supporting firms with Data Insight, Predictive Intelligence, Technology Integration and Advisory and Professional Solutions and Services. The word ‘Ananto’ means Infinite, depicting the very nature of endless possibilities of business solutions that can be achieved using effect analytics. We believe that Big Data analytics is the next big revolution which will present infinite possibilities for businesses. Our mantra is to convert your data to dollars for you. Data itself has no value, unless it can be harnessed smartly and transformed into deeper customer insight and channelized towards enhancement in productivity and efficiency. This deep insight into data can help organizations to Re-focus, Re-align, Re-engineer and be Relevant and Resilient. Ananto solutions do not stop at creating reports and insights. In fact the infinite possibilities just begin at this step. Our senior industry experts will not only focus on identifying areas of efficiency improvement, but will also look at buying behavior patterns, risk assessments, affinity buying models, and campaign outputs and consult to help companies improve productivity and increase revenue. Above all Ananto will ensure the success of business objectives. We will walk with the customers, to  ensure  implementation  of  action  points  borne  out  of  all  the  insights generated by data and organization strategies. We will rest only once the target dollars are in the pocket. We believe that our holistic approach towards data will lead our clients to earning dollars out of efficiency and customer experience improvements and this will set us apart in the Analytics based business solutions space.</t>
  </si>
  <si>
    <t>Anapi</t>
  </si>
  <si>
    <t>Artificial Intelligence, Information Technology, Insurance, InsurTech</t>
  </si>
  <si>
    <t>Anapi is a software platform that changes how you manage business insurance. See all your policies in one place, get insights and important reminders. Manage claims, adjustments, and renewals.</t>
  </si>
  <si>
    <t>Anatolian Technologies</t>
  </si>
  <si>
    <t>Artificial Intelligence, Autonomous Vehicles, Big Data, Insurance, Machine Learning, Software</t>
  </si>
  <si>
    <t>Sariyer, Istanbul, Turkey</t>
  </si>
  <si>
    <t>Anatolian Technologies &amp; Labs focused on developing software and device based new technologies. Currently, they have "SeaSong" to make vehicles smarter. In the future all devices will be connected safely and will be smarter with "SeaSong Enterprise Artificial Intelligence Framework".</t>
  </si>
  <si>
    <t>ANBOTO</t>
  </si>
  <si>
    <t>E-Commerce, Messaging, Natural Language Processing</t>
  </si>
  <si>
    <t>Erandio, Pais Vasco, Spain</t>
  </si>
  <si>
    <t>11/26/2009</t>
  </si>
  <si>
    <t>Anboto provides Web Customer Service and e-Commerce technology based on Semantics and Natural Language Processing to reduce costs and increase sales. The main products of Anboto are the Virtual Sales Agent and Intelligent Chat.</t>
  </si>
  <si>
    <t>Anbotux</t>
  </si>
  <si>
    <t>Analytics, Artificial Intelligence, Big Data, Business Intelligence, Customer Service</t>
  </si>
  <si>
    <t>5/20/2017</t>
  </si>
  <si>
    <t>Anbotux provides customer intelligence and analytics platform for customer service systems particularly chatbots. Its platform allows enterprised to improve the customer knowledge using customer service channels insights, enterprise info, and general contexts creating a framework for analytics and AI-based digital empathy and personalization rules for each customer to be used by the digital channels.  The company was founded in 2017 and is headquartered in Madrid, Spain.</t>
  </si>
  <si>
    <t>AnChain.ai</t>
  </si>
  <si>
    <t>Artificial Intelligence, Big Data, Bitcoin, Blockchain, Cryptocurrency, Cyber Security, Ethereum, FinTech, Machine Learning, Risk Management</t>
  </si>
  <si>
    <t>Ancona &amp; Associates</t>
  </si>
  <si>
    <t>Artificial Intelligence, Professional Services, Software Engineering</t>
  </si>
  <si>
    <t>Crofton, Maryland, United States</t>
  </si>
  <si>
    <t>AND Global</t>
  </si>
  <si>
    <t>Artificial Intelligence, Consumer Lending, Finance, FinTech, Lending, Software</t>
  </si>
  <si>
    <t>5/24/2015</t>
  </si>
  <si>
    <t>AND Global is a financial and services company that provides a smartphone-based personal loan platform. Its platform features credit scoring and unlocks unsecured personal loans and payments. AND Global specializes in assessing credit risk for lending.  The company was founded in 2015 and headquartered in Central Region, Singapore.</t>
  </si>
  <si>
    <t>AND SYSTEMS Tech LLC</t>
  </si>
  <si>
    <t>Artificial Intelligence, Big Data, Blockchain, Cryptocurrency, Information Technology, Insurance, Marketing, Payments</t>
  </si>
  <si>
    <t>Ulaanbaatar, Ulaanbaatar, Mongolia</t>
  </si>
  <si>
    <t>AI-Based credit scoring, coupled with enormous data stores, reduces the costs of on-boarding, underwriting, and risk Low cost, high scalability easy to customize flexible platform Customer Relationship Management (CRM) System specific to the needs of FinTech Real-time business intelligence (BI) dashboards and reporting Blockchain-based payment system Ability to fully integrate, through APIs and other means, with third and first party banking and payment systems</t>
  </si>
  <si>
    <t>Andes</t>
  </si>
  <si>
    <t>Agriculture, AgTech, Artificial Intelligence, Biotechnology, Farming, GreenTech, Machine Learning, Sustainability</t>
  </si>
  <si>
    <t>Andes develops technologies for a more sustainable and efficient agriculture. Our solutions are based on beneficial microbes that have naturally co-evolved through thousands of years with plants. Microbe-based formulations are customized through scientific research and an advanced predictive software using Artificial Intelligence. Our technology will allow farmers to have better yields, grow their crops faster, cultivate on traditionally unsuitable lands, use less fertilizers and pesticides, and successfully face the challenges of global climate change. Microbe-based solutions have the potential to foster a new green revolution in a healthy, responsible and environmentally friendly way, and Andes plays a key role in this transformation.</t>
  </si>
  <si>
    <t>Andespace</t>
  </si>
  <si>
    <t>Shenzhen Ande Space Technology Co., Ltd. is a provider of artificial intelligence and big data applications and services for the underground space. Adhering to the management tenet of “Technology as the basis, honesty as the concept and win-win”, the company applies the world's top artificial intelligence and big data technology to the underground space, and builds itself into the world's leading underground space detection, management and large. Data service company.</t>
  </si>
  <si>
    <t>AndesQuants</t>
  </si>
  <si>
    <t>Artificial Intelligence, Big Data, Information Technology, Insurance, News</t>
  </si>
  <si>
    <t>AndesQuants offers algorithmic and quantitative trading machine learning technology news and solutions. It offers forecasts, backtests, charts, graphs, stock screeners, and more. AndesQuants is based in Santiago, Metropolitana.</t>
  </si>
  <si>
    <t>Andor Communications Private Limited</t>
  </si>
  <si>
    <t>Apps, Artificial Intelligence, Computer, Electronics, Information Technology, iOS, Software</t>
  </si>
  <si>
    <t>12/10/2015</t>
  </si>
  <si>
    <t>We are an imaging and AI enabler technology company working on next level of mobile solutions to solve some of the most common problems in most innovative way Making digital life seamless on mobile with power of imaging and Artificial Intelligence</t>
  </si>
  <si>
    <t>AndPlus</t>
  </si>
  <si>
    <t>Android, Apps, Consulting, Creative Agency, FinTech, Information Technology, Machine Learning, Mobile Apps, Software, Web Apps</t>
  </si>
  <si>
    <t>Southborough, Massachusetts, United States</t>
  </si>
  <si>
    <t>6/1/2009</t>
  </si>
  <si>
    <t>AndPlus is a digital transformation agency committed to solving complex problems with software. We’ve helped companies — from the Fortune 500 to funded startups — launch high quality software products. Our roots are in software engineering. Our passion is in customer experience design. Through our work, you will see an elegant tandem of both. Our team of over 50 engineers, software architects, and UX/UI Developers are in-house. This allows us to efficiently work on a variety of projects for large enterprise customers, as well as small and medium size businesses. No contractors, no outsourcing and no offshoring.</t>
  </si>
  <si>
    <t>Andrew Alliance</t>
  </si>
  <si>
    <t>Artificial Intelligence, Life Science, Robotics</t>
  </si>
  <si>
    <t>Genève, Geneve, Switzerland</t>
  </si>
  <si>
    <t>Andrew Alliance S.A. is an independent Swiss company, privately financed, based in the canton of Geneva. The company has been created in March 2011 by a founding team that counts more than 100 years experience in the sector of instrumentation for the Life Sciences. The development of the underlying technology had started in 2010, with the purpose of commercializing easy to use robots to the benefit of the Life Science community. By integrating state-of-art robotics, innovative hardware solutions, camera-based vision and software algorithms, Andrew Alliance intends to provide a new generation of tools to biologists and technicians that – today – have no alternative to manual liquid handling operations. The Andrew Alliance products,  Andrew ™ and Andrew Assistant ™,  incorporate various technologies under the hood that make it possible to change the user experience without changing the process. Andrew Instruments are assembled and tested in Switzerland, where the service and support organization is based. The Andrew Alliance incorporation has been sponsored by VentureKick, critical R&amp;D developments are financed through the EUREKA EUROSTARS programme, and the company has been awarded the CTI-startup label from the Swiss federation.</t>
  </si>
  <si>
    <t>Androm</t>
  </si>
  <si>
    <t>Advertising, Artificial Intelligence, B2B, Small and Medium Businesses, Software</t>
  </si>
  <si>
    <t>Androm’s mission is to help small businesses adapt to new technologies. Androm is a web platform which uses machine learning and natural language processing algorithms to automate advertising on social media. A small business owner can enter a URL to their website on our platform and within 5 minutes have live advertisements on Facebook on Instagram. Androm handles everything from ad creation to finding a target market.</t>
  </si>
  <si>
    <t>Andromeda Technologies</t>
  </si>
  <si>
    <t>Artificial Intelligence, Big Data, Information Technology, Software</t>
  </si>
  <si>
    <t>Islamabad, Islamabad, Pakistan</t>
  </si>
  <si>
    <t>Andromeda Technologies provides rapid, cost effective services based on web, android, gaming, and python development. Andromeda Technologies helps organizations, startups, and enterprises reach achieve their technology and business goals. The company allows startups to find successful exits and helps enterprises be more agile and win new business. Andromeda Technologies was founded on 2019 and is headquartered in Islamabad, Pakista.</t>
  </si>
  <si>
    <t>Anduril Industries</t>
  </si>
  <si>
    <t>Aerospace, Artificial Intelligence, Computer Vision, Robotics, Sensor, Virtual Reality</t>
  </si>
  <si>
    <t>Orange, California, United States</t>
  </si>
  <si>
    <t>Anduril commits top technical talent to solving the most complex national security challenges. We’re building the next generation of technology that will aid and protect those who serve on the front lines defending the nation and its interests. Our mission is to develop cutting edge technology that enables America and its allies to maintain global leadership now and into the future.</t>
  </si>
  <si>
    <t>Anduud Lab</t>
  </si>
  <si>
    <t>Artificial Intelligence, Business Intelligence, Intelligent Systems, Knowledge Management, Natural Language Processing, Semantic Search, Software</t>
  </si>
  <si>
    <t>4/2/2018</t>
  </si>
  <si>
    <t>AnduudLab, a software development &amp; digital company, is developing AI based platforms for SMEs for digital transforming</t>
  </si>
  <si>
    <t>Anemomind</t>
  </si>
  <si>
    <t>Analytics, Artificial Intelligence, Crowdfunding, Information Technology, Software</t>
  </si>
  <si>
    <t>Renens, Vaud, Switzerland</t>
  </si>
  <si>
    <t>Anemomind is a project supported by EPFL, providing sailors with the advanced artificial intelligence technologies to improve their performance. It is a natural result of its two profound passions known as sailing and coding. The project started as a hobby in 2007 and quickly turned into a dynamic start-up. Anemomind was founded in 2014.</t>
  </si>
  <si>
    <t>ANewD.ai</t>
  </si>
  <si>
    <t>Anewd.ai's mission is to guide and support businesses in today’s age of Data and Artificial Intelligence. We believe in the value of customer-centered, data driven design. We provide strategic counsel that guides businesses in optimizing processes, monetizing data to improve ROI and building a defensible business ready for the age of Artificial Intelligence.</t>
  </si>
  <si>
    <t>Angarish</t>
  </si>
  <si>
    <t>Artificial Intelligence, Data Mining, Database, FinTech, Information Services, Machine Learning</t>
  </si>
  <si>
    <t>Ashdod, HaDarom, Israel</t>
  </si>
  <si>
    <t>Angarish is a fintech startup that provides data enrichment and insights for businesses based on their regular bank information, using ML, smart online analysis, and interfaces with additional databases. Angarish was founded in 2016 and is headquartered Ashdod, Israel.</t>
  </si>
  <si>
    <t>Angel Intelligence</t>
  </si>
  <si>
    <t>Artificial Intelligence, E-Commerce, Fashion, Information Technology, Machine Learning</t>
  </si>
  <si>
    <t>Angel Intelligence is an AI-based recommendation engine that provides e-commerce solutions to its clients. The platform features machine learning, outfit recommendations, personalized recommendations, AI stylists, and predictive analytics. Furthermore, it offers website integration solutions to its users. Angel Intelligence was founded in 2016 by Christian Flores and Lisa Dolan and is based in New York.</t>
  </si>
  <si>
    <t>Angel Technology Partners</t>
  </si>
  <si>
    <t>Artificial Intelligence, Information Technology, Machine Learning, Security</t>
  </si>
  <si>
    <t>1/15/2010</t>
  </si>
  <si>
    <t>Angel.ai</t>
  </si>
  <si>
    <t>Apps, Artificial Intelligence, Internet, Machine Learning, Reservations</t>
  </si>
  <si>
    <t>2/1/2015</t>
  </si>
  <si>
    <t>Founded in February 2015, GoButler is a messaging-based, on-demand service that operates as a digital personal assistant, using Human Assisted Artificial Intelligence (HAAI) to fulfill requests 24/7, 365 days a year. GoButler takes the time and inconvenience out of everyday tasks, fulfilling on-demand requests, from food delivery and travel bookings to restaurant reservations and more. GoButler searches the web, compares prices, reads reviews and orders, using the best services at the most reasonable costs. The service saves users valuable time, getting them the things they need, when they want them, all conveniently via text message. In September 2016, there were rumors that Angel.ai had been acquired by Amazon. An Amazon spokesperson however stated on 21 September 2016: “Amazon did not acquire Angel.ai. We made an individual hire of [former Angel.ai CEO] Navid Hadzaad. His title is Product Lead, New Initiatives.”</t>
  </si>
  <si>
    <t>Angelfund</t>
  </si>
  <si>
    <t>Angel Investment, FinTech, Predictive Analytics, Software, Venture Capital</t>
  </si>
  <si>
    <t>Angell Investments</t>
  </si>
  <si>
    <t>Artificial Intelligence, Consulting, Finance, Financial Services, Machine Learning, Venture Capital</t>
  </si>
  <si>
    <t>We advise companies on buying and selling businesses, raising capital and managing risks, which enables them to grow. We provide a broad range of financial services to a diverse group of corporations, financial institutions, and investment funds. Services include strategic advisory assignments with respect to mergers and acquisitions, divestitures, restructurings, spin-offs and risk management, and debt and equity, help with underwriting of private placements, including local and cross-border transactions and acquisition financing. · Debt Capital Markets · Equity Capital Markets · Mergers &amp; Acquisitions · Private Capital Advisory · Restructuring &amp; Recapitalization</t>
  </si>
  <si>
    <t>Angers French Tech</t>
  </si>
  <si>
    <t>Artificial Intelligence, Information Technology, Internet of Things</t>
  </si>
  <si>
    <t>Angers, Pays de la Loire, France</t>
  </si>
  <si>
    <t>Angers French Tech is engaged and mobilized to support the development of innovative projects and startups.</t>
  </si>
  <si>
    <t>Angilytics</t>
  </si>
  <si>
    <t>Artificial Intelligence, Medical Device, Sensor</t>
  </si>
  <si>
    <t>Angilytics develops a cardiovascular wellness platform in a form of a wrist band, that will provide doctors crucial cardiovascular information such as blood pressure, heart rate, and other parameters.  Based on a patented sensor fusion and machine learning algorithm, itswrist-band allows doctors to remotely monitor and treat patients with heart failure, atrial fibrillation, myocardial infarction, etc. with informed knowledge and efficiency, reduce hospital readmission and save healthcare costs.</t>
  </si>
  <si>
    <t>Anglo Scientific</t>
  </si>
  <si>
    <t>Communication Hardware, Life Science, Machine Learning, Security</t>
  </si>
  <si>
    <t>We, the investors and entrepreneurs of Anglo Scientific, identify disruptive technologies and create companies around them – and when we say technology, we mean true scientific innovation in areas such as healthcare and defense – not social media and apps. We get involved at the earliest stages of company building, typically co-founding our businesses together with a lead scientist(s). We then build those businesses from the ground up, often initially as Executive Chairman or CEO while bringing in world class industry leaders to pursue global market entry and growth. Essentially we start, nurture, grow and develop exciting new tech companies into international markets through our network, including US and China offices We make money through the capital appreciation of our founder shares, and in so doing align our interests with both our investors and co-founders.</t>
  </si>
  <si>
    <t>Angoss Software</t>
  </si>
  <si>
    <t>Angoss is a global leader in delivering predictive analytics to businesses looking to improve performance across risk, marketing and sales. With a suite of desktop, client-server and big data analytics software products and cloud solutions, Angoss delivers powerful approaches to turn information into actionable business decisions and competitive advantage. Many of the world’s leading financial services, insurance, telecommunications, retail, high tech, and healthcare organizations use Angoss predictive analytics software products and solutions to grow revenue, increase sales productivity and improve marketing effectiveness while reducing risk and cost.</t>
  </si>
  <si>
    <t>Angus.ai</t>
  </si>
  <si>
    <t>Artificial Intelligence, Robotics, Software</t>
  </si>
  <si>
    <t>4/1/2015</t>
  </si>
  <si>
    <t>Angus.ai is a specialist in automatic and real-time video stream analysis turning your existing security cameras into a new generation of monitoring and alerting tools. It builds powerful and flexible tool for companies that need to watch over people or/and goods. Whether your are running stores, warehouse or construction site, Angus.ai meticulously designed API and unmatched functionality helps you monitor what counts for you in real time.</t>
  </si>
  <si>
    <t>Anhui Xueyun Education Technology</t>
  </si>
  <si>
    <t>Huawei, Anhui, China</t>
  </si>
  <si>
    <t>Anhui Xueyun Education Technology Co., Ltd. is a company that promotes education development with artificial intelligence and big data. Its main product, "Eiduo", is an evaluation and customisation-enabled application system for primary and secondary education in the era of big data via applying artificial intelligence and big data technology to teaching and learning in primary and secondary schools. Through dynamic big data acquisition, it builds a learner-centered academic evaluation system that fully exploits the value of data to help schools improve the accuracy of lesson preparation, teaching and management, as well as the self-learning effectiveness of students.</t>
  </si>
  <si>
    <t>Anima.ey</t>
  </si>
  <si>
    <t>Anima is a unique AI-based short-screening solution for early detection of children suffering from sexual abuse. The tool will screen and identify experience of sexual abuse at an early stage, thus prevent further abuse and providing treatment. This in turn will reduce future mental and physical negative consequences of the abuse.</t>
  </si>
  <si>
    <t>Animal Ventures</t>
  </si>
  <si>
    <t>Artificial Intelligence, Consulting, Information Services, Information Technology, Location Based Services, Service Industry, Software</t>
  </si>
  <si>
    <t>“By nature, man is a political animal.” In Aristotle’s most well-known observation, “political” means the capacity for speech and reason. This has led to humans becoming social and technological animals, inventing and disseminating new kinds of tools that fundamentally alter our world and our engagement with it. It is what has moved the species along. From fire to Facebook.  Today, as in the past, technological inventions are reshaping human life. Many of our conceptions of what work looks like, how we communicate and trade, and even what constitutes a human being are unravelling before our eyes due to advances in technology. And now, more than ever, we need to leverage the Aristotelian part of our animal nature to build forward with purpose. Animal Ventures is a venture studio and consultancy focused on helping clients best adapt to the changing technological landscape. We help build startups, educate executives, and design comprehensive strategies to help corporate, government, and nonprofit clients take advantage some of the most advanced technologies coming to market, among them blockchain, artificial intelligence, digital platforms, and the Internet of Things.  Animal Ventures is the umbrella entity that co-founders Tom Serres and Bettina Warburg created for the projects they are working on at the intersection of technology, politics, and broader societal change. Its teams are formed from an extensive network of professional peers, who take on projects germane to their areas of expertise and that require new thinking. Animal Ventures innovates with client companies and governments to develop minimum viable products and comprehensive strategies for innovation across technologies</t>
  </si>
  <si>
    <t>Animatria</t>
  </si>
  <si>
    <t>Big Data, Enterprise Software, Predictive Analytics</t>
  </si>
  <si>
    <t>1/14/2015</t>
  </si>
  <si>
    <t>Analytics platform that generates consumer insights for industry leaders. Brand Perception Index (TM) allows Brand Managers to gauge brand’s standing and performance.</t>
  </si>
  <si>
    <t>Animoove</t>
  </si>
  <si>
    <t>Apps, Artificial Intelligence, Software</t>
  </si>
  <si>
    <t>Animoove is the next big thing in personalized communication. With Animoove you can share your emotions, feeling, and situation by using short video clips or animooves instead of static emoji's.</t>
  </si>
  <si>
    <t>AniWEAR</t>
  </si>
  <si>
    <t>Artificial Intelligence, Health Care, Information Technology, Location Based Services, Social Media, Software, Telecommunications</t>
  </si>
  <si>
    <t>New Territories, New Territories, Hong Kong</t>
  </si>
  <si>
    <t>ANIWEAR is a company that specializes in the analysis of pet health data. They provide fast heart testing services designed for veterinary and animal design, as well as the proper health care for pets.  CardioBird is the world's first AIoT Platform designed for veterinarians and animals. The Folding Small Sensor helps veterinarians complete ECG acquisition in 30 seconds. After uploading data through the App, Their Artificial Intelligence and Cardiac team, A reliable ECG interpretation report will be provided promptly to help veterinarians save time and manpower, efficiently perform quick screening for pets, and provide protection for veterinarians and pets.  They have already cooperated with many animal hospitals in Taiwan, Hong Kong and Thailand to provide services, including many well-known hospitals such as Zhongxing University Veterinary Teaching Hospital.</t>
  </si>
  <si>
    <t>ankhlabs GmbH</t>
  </si>
  <si>
    <t>Artificial Intelligence, Big Data, Blockchain</t>
  </si>
  <si>
    <t xml:space="preserve">BeANKH melds artificial intelligence, big data and blockchain technology to add immutability to digital immortality, allowing users to preserve and share their essential traits and personality long after their physical death. We digitalize human personality &amp; preferences, voice and appearance and upload to the blockchain so that our beloved ones, can interact with us once we are not there anymore, which makes us a kind of immortal. On top of that the BeANKH application will give the users the possibility to record messages (incl. documents, pictures, videos and even cryptocurrencies) which will be distributed at a certain date in the future, store digital testaments on the blockchain and other groundbreaking functionalities. Last but not least having the possibility to use your digital you as an assistant at life time which can be connected with third party applications &amp; hardware if the user gives the approval for that (examples are social media platforms, dating applications, messengers and virtual reality hardware like Microsoft HoloLens). </t>
  </si>
  <si>
    <t>Anki</t>
  </si>
  <si>
    <t>Artificial Intelligence, Consumer Electronics, Machine Learning, Robotics</t>
  </si>
  <si>
    <t>1/5/2010</t>
  </si>
  <si>
    <t>Based in San Francisco, Anki is dedicated to bringing artificial intelligence and consumer robotics to people's everyday lives. Founded in 2010 by Carnegie Mellon Robotics Institute graduates, Anki creates consumer entertainment experiences using technology that was once confined to robotics labs and research institutes. Anki was recently named one of the top 50 most innovative companies in the world by Fast Company.  Its first product, Anki DRIVE, is now on sale in the United States and UK. Unveiled during Tim Cook's keynote at the 2013 Apple Worldwide Developers Conference, Anki DRIVE is an award-winning, first-of-its- kind game that lets players use a mobile app to race, battle and customize real robot cars. Following the massive success of Anki DRIVE, one of the hottest holiday products of 2014, Anki OVERDRIVE takes the groundbreaking battle-race experience in a new direction with state-of-the-art modular tracks, high-end and improved car designs along with big innovations in gameplay. Anki OVERDRIVE is launching in September 2015 in the U.S., U.K. and Germany.</t>
  </si>
  <si>
    <t>Ann- Reinvent the way we learn</t>
  </si>
  <si>
    <t>Artificial Intelligence, E-Learning, EdTech, Education, Gamification, Knowledge Management</t>
  </si>
  <si>
    <t>7/19/2018</t>
  </si>
  <si>
    <t>Technology moves fast, disrupts markets, and improves the world. However, our institutes are still using outdated learning tools, causing ineffectiveness and prevent the students from reaching their full potential. Ann’s team is devoted to the mission of reinventing learning. Ann is a personalized platform that optimizes learning by using the power of computing and the irreplaceable value of educators. Instead of books, students learn online, letting the computer study their characteristics such as mental state and level of expertise to create an effective personalized experience. Now, the educator has the time to enhance personal development, collaboration skills, and mentoring approach.</t>
  </si>
  <si>
    <t>Annet Information System</t>
  </si>
  <si>
    <t>Analytics, Artificial Intelligence, Health Care, Information Technology, Medical, Software</t>
  </si>
  <si>
    <t>Antai Innovation focuses on product innovation in hospitals, Internet hospitals, medical associations, the construction of medical big data systems and the effective landing of artificial intelligence products. Based on the “Annet Heterogeneous Information Integration Platform, Annet Cloud Image Center” with independent intellectual property rights, the company comprehensively pools the medical core medical treatment data of millions of patients, and realizes the interconnection and sharing of panoramic information through mobile internet, cloud image and AI technology. All levels of medical institutions to achieve comprehensive, full-cycle, continuous medical services.</t>
  </si>
  <si>
    <t>Annie Stacks  inc</t>
  </si>
  <si>
    <t>Annie Stacks, Inc is a for-profit corporation with a social mandate of developing tools and services that make it less burdensome for working people to participate in the emerging token-based digital economy, also referred to as Web 3.0.  The first solution is a wallet that features a self-taxation mechanism, which tracks the user’s daily spending and exaggerates the cost of individual items, so as to create a fund on behalf of the user’s best interest.  Through an intuitive, one-time setup process, each user will personalize their wallet to suit their asset preferences, circumstances, and risk tolerance. The wallet will then programmatically follow the intended portfolio strategy of the user, rebalancing when needed. Behind the Stacks.AI service is a globally distributed team with extensive background in consumer facing, paradigm shifting, and socially motivated services.</t>
  </si>
  <si>
    <t>Anno.Ai</t>
  </si>
  <si>
    <t>Artificial Intelligence, Data Integration</t>
  </si>
  <si>
    <t>Anno.Ai is a training data platform that enables quick, self-service curation of the quality training data needed to increase the precision of ML models - allowing domain experts within a company to annotate data.</t>
  </si>
  <si>
    <t>Annotell</t>
  </si>
  <si>
    <t>Artificial Intelligence, CRM, Education, Information Technology, Software</t>
  </si>
  <si>
    <t>Annotell makes producing high quality training data a radically smoother process. A major bottleneck for supervised machine learning is specifying the desired output through examples. Producing large amounts of consistent examples is challenging. It requires negotiating interpretations of tasks, establishing what is correct and enabling a distributed group of people to solve the task consistently. Annotell envisions a future where humans and machines work together. We believe that in a world pervaded by intelligent machines, humans are irreplaceable because of their judgement. Our mission is to provide the world’s best platform for human-machine collaboration.</t>
  </si>
  <si>
    <t>Annoto</t>
  </si>
  <si>
    <t>Analytics, Artificial Intelligence, Corporate Training, E-Learning, EdTech, Education, MOOC, Online Portals, Social, Video</t>
  </si>
  <si>
    <t>3/19/2015</t>
  </si>
  <si>
    <t>Annoto providing engagement and collaboration solution for websites with educational and training video content adding social interaction layer as an overlay on top of their existing video. We turn passive individual video consumption to active, social and collaborative experience and provide comprehensive analytics and insights, giving 360-degree view on how and when users interact with your video content and with each other.</t>
  </si>
  <si>
    <t>Annova Solutions Pvt Ltd</t>
  </si>
  <si>
    <t>Artificial Intelligence, Customer Service, Health Care, Machine Learning, Outsourcing, Sales</t>
  </si>
  <si>
    <t>At Annova Solutions, we believe in solving problems and overcoming challenges for our clients.  Our leaders have extensive knowledge across various verticals across the globe.  Our teams are powered with innovation, new-techniques, and adaptability which makes working with us flexible yet efficient. Annova sets up Knowledge Service Units (KSUs) which are nothing but an extension of your team – except that Annova does most of the heavy lifting, ideation, execution, so that you can sit back, relax and focus on most strategic areas of your business. We are the pioneers and masters of AI &amp; Machine Learning Services, Computer Vision Services, Healthcare Operations, and shared service partners in India.  We work for clients from across the globe, 90% of them being from the USA.</t>
  </si>
  <si>
    <t>Anodot</t>
  </si>
  <si>
    <t>Analytics, Artificial Intelligence, Big Data, Business Intelligence, Machine Learning</t>
  </si>
  <si>
    <t>5/1/2014</t>
  </si>
  <si>
    <t>Unlike people, machines are built for analyzing massive amounts of big data. Anodot’s Autonomous Analytics platform leverages advanced machine learning techniques to constantly analyze and correlate every business parameter, providing real-time alerts and forecasts, in their context, lowering time to detection and resolution.  Our leading-edge, patented technology is trusted by clients in industries ranging from eCommerce to fintech, adtech, telco, gaming and more. We have your back, so you’re free to play the offense and grow your business. Anodot is headquartered in Silicon Valley and Israel, with sales offices worldwide. To learn more, visit us at http://www.anodot.com and follow us on LinkedIn, Facebook and Twitter.</t>
  </si>
  <si>
    <t>Anokai</t>
  </si>
  <si>
    <t>Advertising, Artificial Intelligence, Education, Health Care, Software</t>
  </si>
  <si>
    <t>A Silicon Valley based tech company delivering life-enhancing technology-charged health and beauty solutions. Founded in 2018 by AI and technology expert Tony Fotherby and cosmetic physician Dr. Sheena Kong, Anokai leverages cutting edge artificial intelligence and the latest advances in clinical medicine to educate users and empower their future beauty, health and lifestyle decisions.  Our first product Portrait AI Face Journal was released in June 2019. It instantly analyses facial volume, skin firmness, symmetry, sun damage and signs of aging.  These insights then generate a personalized roadmap recommending the most effective cosmetic treatments, science-based products and lifestyle and wellness solutions.</t>
  </si>
  <si>
    <t>Anolytics</t>
  </si>
  <si>
    <t>Artificial Intelligence, Image Recognition, Information Technology, Machine Learning</t>
  </si>
  <si>
    <t>Anolytics offers a low-cost annotation service for machine learning and artificial intelligence model developments. It is providing the precisely annotated data in the form of text, images and videos using the various annotation techniques while ensuring the accuracy and quality. It is specialized in Image Annotation, Video Annotation and Text Annotation with best accuracy.  Anolytics  is providing all leading types of data annotation service used as a data training in machine learning and deep learning. It offers Bounding Boxes, Semantic Segmentation, 3D Point Cloud Annotation and 3D Cuboid Annotation for fields like healthcare, autonomous driving or drone falying, retail, security surveillance and agriculture. Anolytics works with scalable solution, available at turnaround time and cost-effective pricing for clients across the globe.</t>
  </si>
  <si>
    <t>Anomalous</t>
  </si>
  <si>
    <t>Artificial Intelligence, Machine Learning, Manufacturing, Quality Assurance</t>
  </si>
  <si>
    <t>Anomalous uses the latest machine learning and artificial intelligence technologies to enable better quality control decisions. The Anomalous suite of apps digitise quality assurance processes, allowing QA teams to easily record, annotate and analyse inspection data.</t>
  </si>
  <si>
    <t>Anonml</t>
  </si>
  <si>
    <t>What is it that unites all ML projects? Data. And it's inherently personal. Whilst GDPR has set the stage for new thinking in data protection (and Cambridge Analytica is still in the news), ML and AI have not received the moral attention they deserve. Our contrarian insight is that the most successful machine learning outcomes will be those that don't use personal data at all. In fact, ethics is only the beginning. Ethical machine learning will be the competitive edge of the world's most successful companies, not only because the outcomes will be fairer, but because they will be better and make more money. We are ANONML. We are thought leaders in principled machine learning.</t>
  </si>
  <si>
    <t>Anonos</t>
  </si>
  <si>
    <t>Analytics, Artificial Intelligence, Big Data, Compliance, Privacy, Security</t>
  </si>
  <si>
    <t>Anonos enables lawful analytics, AI, and ML that preserves 100% of data accuracy. Anonos dynamic pseudonymisation technology reconciles conflicts between protecting the rights of individuals and achieving business and societal objectives to use, share, combine, and relink data in a lawful manner. Anonos patented Variant Twins enable sharing, collaboration, and analytics of personal data by technologically enforcing dynamic, fine-grained privacy, security, and data protection policies in compliance with the GDPR and other evolving data privacy regulations. Gartner awarded Anonos “Cool Vendor” status for its innovative BigPrivacy technology that creates non-identifying Variant Twin versions of personalized data to enable heads of data analytics, chief data officers, chief innovation officers, chief marketing officers, chief medical officers, and chief risk officers to maintain the confidentiality of personal data for lawful data sharing and collaboration, profiling, relinking for next best action analysis, and secure Multi-Party Computing (MPC).</t>
  </si>
  <si>
    <t>Anota AI</t>
  </si>
  <si>
    <t>Artificial Intelligence, B2B, B2C, Machine Learning, SaaS, Software</t>
  </si>
  <si>
    <t>Rio Grande Do Sul, Rio Grande do Sul, Brazil</t>
  </si>
  <si>
    <t>2/19/2018</t>
  </si>
  <si>
    <t>Anota AI develops artificial intelligence solutions for restaurants. Marcos Júnior founded it on February 19, 2018, with its headquarters in Rio Grande in Brazil.</t>
  </si>
  <si>
    <t>Another Brain</t>
  </si>
  <si>
    <t>Artificial Intelligence, Biotechnology, Computer, Information Technology, Machine Learning, Robotics</t>
  </si>
  <si>
    <t>Another Brain is an artificial intelligence startup that develops AI in a way far beyond deep learning. This allows a large part of the calculations dedicated to the extraction and processing of the information sent by these sensors to be processed and to preserve the capacity of the main CPU. The company technologies offer new possibilities to a multitude of industries including healthcare, smart cities, industrial automation, automotive, smart homes, and more. Another Brain developed and invented a chip that can help automatize manufacturers control over the product line, these chips can do things are usually done manually without exhausted after working for eight hours straight and will also enable automatic and embedded pattern recognition with a broad range of application in smart sensors such as smart home, defense, robotics, IoT,  drones, smart cars, biometrics, security, and big data. Another Brain was founded in 2017 and is based in Paris, France.</t>
  </si>
  <si>
    <t>Another Kind of Automation</t>
  </si>
  <si>
    <t>AKOA is the leading automation pure-play that leverages the benefits of Robotics and Artificial Intelligence to shape the organizations of the future.</t>
  </si>
  <si>
    <t>ANOVA Intelligence</t>
  </si>
  <si>
    <t>Artificial Intelligence, Big Data, Cyber Security, Predictive Analytics</t>
  </si>
  <si>
    <t>Silver Spring, Maryland, United States</t>
  </si>
  <si>
    <t>We find nation-state malware that others miss because we scan where others can't. ANOVA leverages AI and deep learning to automate vRAM forensic analysis, incident verification, data integrity anomaly detection and cyberconflict prediction across distributed networks, unsupervised and at scale. We arm enterprise and industrial high-value targets with the deep forensics and critical intel they require.</t>
  </si>
  <si>
    <t>Anryze</t>
  </si>
  <si>
    <t>Analytics, Artificial Intelligence, Biometrics, Facial Recognition, Fraud Detection, Image Recognition, Machine Learning, Security, Speech Recognition</t>
  </si>
  <si>
    <t>Anryze provides AI-powered neural networks based solutions with dynamical ontology knowledge databases ground: speech recognition, speech behavioral analytics, voice biometrics, facial recognition.  Anryze builds customized environment to collect and operate with the knowledge data</t>
  </si>
  <si>
    <t>Ansaro</t>
  </si>
  <si>
    <t>Human Resources, Machine Learning, Predictive Analytics</t>
  </si>
  <si>
    <t>Ansaro helps companies interview better and hire the people who will do the job best. We apply machine learning to workforce data our customers already collect, but have never tapped before, allowing them to identify new patterns and reduce biases in hiring. Our systems help customers find more top performers, reduce turnover, and streamline the hiring process.</t>
  </si>
  <si>
    <t>AnswerIQ</t>
  </si>
  <si>
    <t>AnswerIQ is an artificial intelligence service in the customer support space. We use sophisticated algorithms to read and understand all the interactions from past tickets between the customer support agent and the customer. Once implemented, AnswerIQ enables a business to intelligently classify and automatically respond to simple known issues and more importantly assist the agents with the top three recommended responses to complex questions. It works within the existing customer experience systems like Zendesk, Salesforce etc. eliminating the need to learn any new system. AnswerIQ is a Seattle-based company, a spin out from GE and has licensed the Wise.io customer service platform. The founding team has a successful track record and are passionate about making customer service/support a differentiator for your business.</t>
  </si>
  <si>
    <t>Answers Engine</t>
  </si>
  <si>
    <t>Analytics, Big Data, CRM, Information Technology, Internet, Machine Learning</t>
  </si>
  <si>
    <t>Answers Engine is a developer friendly platform for web scraping, data processing, and generating insights from web data.</t>
  </si>
  <si>
    <t>Answr</t>
  </si>
  <si>
    <t>Analytics, Internet, Machine Learning</t>
  </si>
  <si>
    <t>Provider of a knowledge sharing platform designed to capture and connect with content and subject matter experts across organization. The company's knowledge sharing platform offers online crowdsourced knowledge with one-click option that gives required content and subject matter, enabling users to find and share technology support information.</t>
  </si>
  <si>
    <t>ANTAS</t>
  </si>
  <si>
    <t>Apps, Artificial Intelligence, Information Technology, Web Development</t>
  </si>
  <si>
    <t>5/20/2004</t>
  </si>
  <si>
    <t>ANTAS is an IT company that engages in system development work, system operation/maintenance work, and Internet service operation. Its services include Ad tech solutions for content providers based on our proprietary technology, AI development, cloud design and operation, application development, optimization and automation of operational advertising, and safe server support. It was founded in 2004 and is headquartered in Sapporo, Hokkaido, Japan.</t>
  </si>
  <si>
    <t>Antavi</t>
  </si>
  <si>
    <t>Artificial Intelligence, Event Management, Intelligent Systems, Machine Learning, Mobile, SaaS</t>
  </si>
  <si>
    <t>Antavi offers the next generation command and control platform to manage public spaces: Must-have solutions for any smart city.</t>
  </si>
  <si>
    <t>Ante Up Fantasy Sports</t>
  </si>
  <si>
    <t>Analytics, Big Data, Fantasy Sports, Predictive Analytics, Social Media</t>
  </si>
  <si>
    <t>Illinois City, Illinois, United States</t>
  </si>
  <si>
    <t>Ante Up Fantasy Sports is a platform for fantasy sports and sports betting, which allows users to create or join customized leagues or simply place bets with one click. It utilizes interactive data that is retained by their breakthrough rating system. Fantasy users access groundbreaking analytics featuring innovative ratings that are designed to evaluate professional football players’ critical value on a game-by-game basis. Advanced metrics and graphic models allow users to play and set their roster using a unique and brand-new algorithmic method.</t>
  </si>
  <si>
    <t>AntEater</t>
  </si>
  <si>
    <t>Collaboration, CRM, Email, Google, Internet of Things, Knowledge Management, Machine Learning, Natural Language Processing, Productivity Tools, Sales Automation</t>
  </si>
  <si>
    <t>AntEater helps organizations close deals faster and stay on top of all team activity with prospects, customers, partners and vendors. AntEater is an AI-powered SaaS that integrates with Gmail, Slack &amp; Outlook and CRMs like Hubspot, Zoho and Salesforce to stay 100% up to date and take just seconds to set-up to help teams stop wasting time updating their CRMs.</t>
  </si>
  <si>
    <t>Antelliq</t>
  </si>
  <si>
    <t>Consumer Software, Information Services, Intelligent Systems, Internet of Things, Livestock</t>
  </si>
  <si>
    <t>Irving, Texas, United States</t>
  </si>
  <si>
    <t>1/1/1955</t>
  </si>
  <si>
    <t>Antelliq is the world’s leading animal intelligence group, providing world-class devices for animal identification and tracability, pioneering monitoring solutions, and delivering cloud and smart data products and services. The group has been active in this industry for over 60 years and currently employ over 1,900 people worldwide. It satisfies customer needs in over 100 countries. Antelliq supports farmers by providing real-time actionable information to help them manage their herds. it provides pet owners with smart devices and data that give them a better understanding of their pets’ activity and health needs, enriching relationships. it helps conservationists safeguard natural environments and wildlife. Underpinning the innovative and pioneering solutions are the Antelliq Innovation Centers. Around the globe our teams of engineers work to transform vision into reality.  Leveraging decades of R&amp;D experience across many markets, technologies and species, along with development environments and strict qualification procedures, we’re always inventing new ways to look after the health and well-being of animals. We bring together talented and experienced designers from many fields and professions in each of our Innovation Centres. The versatility and extensive know how of our interdisciplinary team enables us to make the most of state-of-the-art technologies and development methodologies. Our four Innovation Centers located around the world each have expertise in distinct areas, together providing a global approach to Antelliq innovation. •	Netanya, Israel – Advanced multi-disciplinary monitoring solutions across different species •	Vitre, France – Identification, tissue sampling and RFID reading technologies for livestock •	Cambridge, UK – Connected devices and accessories for pet owners •	Boise, US – Electronic identification technology for the fish and wildlife markets, and other natural resource conservation communities</t>
  </si>
  <si>
    <t>Antenn.AI</t>
  </si>
  <si>
    <t>Apps, Artificial Intelligence, Machine Learning, Software</t>
  </si>
  <si>
    <t>Antenn.AI is an AI-powered tools for lobbying and campaigns.</t>
  </si>
  <si>
    <t>Antescofo</t>
  </si>
  <si>
    <t>Apps, Artificial Intelligence, Music, Software</t>
  </si>
  <si>
    <t>Antescofo is the mariage of world-class R&amp;D and Business endeavours. Their technology is the result of 7+ years of R&amp;D in the world’s largest laboratory dedicated to Music and Technology, IRCAM in Paris, and public experience with the most important musicians and orchestras around the world. The principle? Through Intelligent Machine Listening, they recognize how humans perform music in real-time and use that information to synchronize content and provide an immersive experience! Antescofo was incorporated in July 2016 and based in Paris, France.</t>
  </si>
  <si>
    <t>Antibiotic Adjuvant</t>
  </si>
  <si>
    <t>Biotechnology, Health Care, Information Technology, Machine Learning, Medical</t>
  </si>
  <si>
    <t xml:space="preserve">Precision Medicine for Infectious Diseases. Antibiotic Adjuvant is the only system designed to affect 90% of physician hospital antibiotic prescriptions, providing intelligent coordination of heretofore chaotic usage patterns. Antibiotic Adjuvant offers automated resistance control. </t>
  </si>
  <si>
    <t>Anticipate Ventures</t>
  </si>
  <si>
    <t>AgTech, Artificial Intelligence, Augmented Reality</t>
  </si>
  <si>
    <t>Anticipate Ventures is transforming innovative health and hygiene, artificial intelligence, agtech, augmented reality, advanced manufacturing and cleantech technologies into successful business ventures.  The company’s first venture is creating products using ultra violet disinfection light spectrum called Far UV to significantly reduce bacteria and viruses and their associated diseases in medical, food, hygiene, HVAC/air and water applications.</t>
  </si>
  <si>
    <t>AntiFraudES (Anti-Fraud Enterprise Services)</t>
  </si>
  <si>
    <t>Antimola</t>
  </si>
  <si>
    <t>Antip.io</t>
  </si>
  <si>
    <t>Analytics, Artificial Intelligence, Facial Recognition, Information Technology, Retail Technology, Software</t>
  </si>
  <si>
    <t>8/24/2019</t>
  </si>
  <si>
    <t>We are using top-shelf technologies to bring unique insights about offline shop audience. Unique and recurrent visits, demographics (age, gender), LAL (Look alike) audience gathering, gait analysis, shop heatmaps, etc.</t>
  </si>
  <si>
    <t>Antiverse</t>
  </si>
  <si>
    <t>Artificial Intelligence, Biotechnology, Health Care, Life Science, Software</t>
  </si>
  <si>
    <t>Antiverse is building a world-first computational antibody drug discovery platform to predict antibody-antigen binding and provide antibody drug candidates in one day. A combination of state of the art machine learning and cell-free protein synthesis is used to predict antibodies that bind to a given antigen target with high affinity. The resulting software can then take antigen taget sequence, provided by the customer, and do a high-throughput screening of all possibilities of antibody sequences to detect the sequence that will produce a high-affinity antibody for the target. The customer will be provided with the sequence in a single day, thus reducing the time typically required for antibody therapeutics discovery by 3 to 18 months.</t>
  </si>
  <si>
    <t>Antix</t>
  </si>
  <si>
    <t>Apps, Artificial Intelligence, Video</t>
  </si>
  <si>
    <t>Kingston Upon Thames, Kingston upon Thames, United Kingdom</t>
  </si>
  <si>
    <t>Antix automatically edits your action sports video footage into highlights.  Antix makes it easy to edit and share that awesome trick you just nailed. Spend less time editing and more time riding. Antix is currently available on the Web at antixapp.com and on Android devices.</t>
  </si>
  <si>
    <t>Antuit</t>
  </si>
  <si>
    <t>Artificial Intelligence, Consumer Goods, Industrial Manufacturing, Management Consulting, Retail, Software</t>
  </si>
  <si>
    <t>Oak Park, Illinois, United States</t>
  </si>
  <si>
    <t>Antuit is a Goldman Sachs backed AI solutions leader in the Retail, Consumer Goods, and Manufacturing industries. Since 2013, Antuit has been on a mission to help leading multi-national and high-growth companies predict, shape and meet demand. Combining deep domain expertise with proprietary solutions and technologies like machine learning and AI, Antuit delivers revenue and margin growth, improved supply chain efficiency, and enhanced customer experiences.</t>
  </si>
  <si>
    <t>AntVoice</t>
  </si>
  <si>
    <t>Advertising, Artificial Intelligence, Digital Marketing, Digital Media, E-Commerce, Internet, Machine Learning, Software</t>
  </si>
  <si>
    <t>AntVoice is an European company that provides a personalized UX for each kind of business and for each channel through its multi object graph-based artificial intelligence. AntVoice’s solution is in the market since 2014. Inspired from Facebook’s social graph, the multi object graph-based technology of AntVoice creates unique and holistic user profile which can be used for any kind of marketing operations, whether for brands, e-merchants or medias. AntVoice generates any kind of recommendations for web users in different countries on any channels. With this unique-in-Europe multi object approach combined with a powerful machine learning algorithm, AntVoice has been able to persuade many e-commerce and media actors to adopt its solution in order to boost KPIs and to further increase the experience of audiences on every touch points as Amazon, Netflix or Facebook would have been able to do. AntVoice works collaboratively with both medias, e-merchants, and online classifieds actors. This technology and the company have been rewarded many times, ranked among the EBG TOP 10 startups in June 2015 , CRM winner of the E-Commerce Awards at the E-Commerce Paris last September, and finalist of the IE Club “Global Innovation” contest a few weeks ago. The company was established on 2011 and is headquartered in Paris, France.</t>
  </si>
  <si>
    <t>AntWorks</t>
  </si>
  <si>
    <t>AntWorks is a global, artificial intelligence (AI) company. We offer Digitization, Automation, and BI solutions that redefine performance. And, the world's only platform that extracts data</t>
  </si>
  <si>
    <t>Anubix Innovations</t>
  </si>
  <si>
    <t>Artificial Intelligence, Product Design</t>
  </si>
  <si>
    <t>Anumerics</t>
  </si>
  <si>
    <t>Artificial Intelligence, Business Intelligence, Data Mining, Industrial Automation, Industrial Design, Machine Learning, Mechanical Engineering, Software Engineering</t>
  </si>
  <si>
    <t>Oxford, Oxfordshire, United Kingdom</t>
  </si>
  <si>
    <t>4/7/2014</t>
  </si>
  <si>
    <t>Anumerics is an innovative computational engineering company specialised in parallel computing and numerical modelling. Our vision is to transcend people's lives with the power of computation. We solve complex problems in engineering and business by developing most efficient mathematical algorithms and computer codes for large-scale data modelling, complex calculations, intelligent automation, process optimisation, engineering and scientific simulations. Our offerings originate directly from the output of our own R&amp;D work in High Performance Computing, Mechanical Engineering and Artificial Intelligence. We have 2 main service streams: Computational Engineering and Algorithmic Business. Our current R&amp;D projects include VEGA, DELTA and SARIN. Details on each project can be found on our website at www.anumerics.com.</t>
  </si>
  <si>
    <t>Anvaya Analytics</t>
  </si>
  <si>
    <t>Analytics, Big Data, Machine Learning</t>
  </si>
  <si>
    <t>ANVAYA is a data solutions company who work as a catalyst for our clients to adopt 'data-driven decision making' part of organizational DNA.ANVAYA offers solutions that can help organizations capitalize on the transformational potential of Big Data and Analytics to take Data Driven Decisions. We help companies transform multi-structured Data to Insights to Decisions. They empower their customers through Big Data science and technologies, by harnessing the power of Big Data, Text Analytics, Machine Learning, and Predictive Science. They solve high impact Business and Social problems for strategic and competitive advantage.</t>
  </si>
  <si>
    <t>Any.do</t>
  </si>
  <si>
    <t>Android, Artificial Intelligence, iOS, Machine Learning, Mobile, Productivity Tools, Task Management, Virtual Assistant</t>
  </si>
  <si>
    <t>More than 20 million people worldwide rely on Any.do to stay organized and get more done. Any.do is an all-in-one productivity solution, combining calendar, tasks, lists, reminders and a an assistant that tackles your to-do's for you. All with real-time sync across devices.</t>
  </si>
  <si>
    <t>Anycareer</t>
  </si>
  <si>
    <t>Career Planning, EdTech, Machine Learning, Recruiting</t>
  </si>
  <si>
    <t>4/10/2018</t>
  </si>
  <si>
    <t>Anycareer is an online platform where mentors and AI technology help people reach their full potentials. Courses, guides, training and career paths, personalised &amp; optimised for each individual. The data collected from these services is then leveraged for direct matching and recruitment to employers. Meaning people can spend their time improving themselves and their skills, while continually increasing their chances of being matched with their dream employer. We are changing the way talents find work and how companies recruit talent. A system matching with thousands of data points will remove biases, provide better matches and save time spent on first-round interviews &amp; traditional job applications. With our partners, we can already recruit to more than 5 million employers, including many of the most influential companies in the world. We have already helped hundreds of people find their dream job, and we would love to help you to. Gain early access to the future of recruitment on anycareer.com.</t>
  </si>
  <si>
    <t>AnyMind Group</t>
  </si>
  <si>
    <t>Ad Network, Ad Targeting, Advertising, Advertising Platforms, Artificial Intelligence, Human Resources, Marketing, Marketing Automation</t>
  </si>
  <si>
    <t>4/7/2016</t>
  </si>
  <si>
    <t>AnyMind Group is an organization that is transforming how professionals work, businesses operate, and industries move, through technology. Headquartered in Singapore, AnyMind Group is the parent company of AdAsia Holdings, TalentMind and CastingAsia.  In the marketing industry, end-to-end solutions by companies under the AnyMind Group span influencer marketing, programmatic and digital advertising, and publisher monetization. For the human resource industry, AnyMind group’s TalentMind provides human resource and recruitment professionals with an AI-driven recruitment optimization platform to make hiring more efficient and smart. AnyMind Group has acquired three companies to date - Publisher trading desks, FourM in Japan and Acqua Media in Hong Kong, and Thai creator network, Moindy Digital.  AnyMind Group has also formed two joint ventures: VGI AnyMind Technology (VGI and AnyMind Group), focusing on digital-out-of-home advertising in Thailand, and AnyUp (AnyMind Group and SUNNY SIDE UP), specializing in public relations and data-driven influencer marketing in Japan.  AnyMind Group aims to power businesses and professionals with a suite of solutions, enabling them to easily achieve greater scale and efficiency within and across departments.</t>
  </si>
  <si>
    <t>AnyTech</t>
  </si>
  <si>
    <t>6/5/2015</t>
  </si>
  <si>
    <t>Anything World</t>
  </si>
  <si>
    <t>Artificial Intelligence, Media and Entertainment</t>
  </si>
  <si>
    <t>They don’t offer courier services. Still Ubisoft, Nexus Interactive, Rehab and Techstars trust us to consistently deliver for them. You can too! They guarantee full scalability regardless of demands and 99% uptime!</t>
  </si>
  <si>
    <t>Anyverse</t>
  </si>
  <si>
    <t>Automotive, Autonomous Vehicles, Machine Learning</t>
  </si>
  <si>
    <t>Anyverse is a high-confidence synthetic datasets production technology intended for the autonomous vehicles industry. They aim to make the training and testing of autonomous systems cost-effective, faster and more precise. Their computer-generated datasets help significantly accelerate the development of Machine Learning for autonomous driving and complex robotics applications. The company is based in Madrid, Spain.</t>
  </si>
  <si>
    <t>AnyVision</t>
  </si>
  <si>
    <t>Artificial Intelligence, Computer Vision, Facial Recognition, Machine Learning</t>
  </si>
  <si>
    <t>AnyVision is an AI design and development company that specializes in face, object and human recognition in mass crowd events. AnyVision is the world’s leading developer of facial, body and object recognition platforms.The company solutions are built to function on any sensor, with any resolution and are proven to operate in real-time and in real-world scenarios.Through seamless integration and plug and play technology, AnyVision enables any camera to smarter by, indexing and analyzing everything the sensor sees.  AnyVision was founded in 2014 and is led by academics and security experts.</t>
  </si>
  <si>
    <t>AnyWay.city</t>
  </si>
  <si>
    <t>Artificial Intelligence, Business Travel, Car Sharing, Mobile Apps</t>
  </si>
  <si>
    <t>AnyWay.city is a mobile application that enables business travelers to easily book a taxi and carsharing vehicles together with other business travelers.</t>
  </si>
  <si>
    <t>Anzyz Technologies</t>
  </si>
  <si>
    <t>Grimstad, Aust-Agder, Norway</t>
  </si>
  <si>
    <t>Anzyz is an Artificial Intelligence company, which uniquely integrates supervised, unsupervised and manual rule based learning through a text analytical algorithm, called CCL (Corpus Cube Linguistics). This algorithm enables interpretation and understanding of the contextual meaning in big data.   CCL stems from innovations led by Professor Ole-Christoffer Granmo at the University of Agder. Granmo and Svein Olaf Olsen established Anzyz Technologies AS in 2014.</t>
  </si>
  <si>
    <t>AP Lazer</t>
  </si>
  <si>
    <t>Machine Learning, Manufacturing</t>
  </si>
  <si>
    <t>Lansing, Michigan, United States</t>
  </si>
  <si>
    <t>Apance</t>
  </si>
  <si>
    <t>Art, Artificial Intelligence</t>
  </si>
  <si>
    <t>Apance helps people create more with generative algorithms. Artists in the comics and animation industry have loads of manual work that we help them overcome. By automating parts of the drawing and coloring process, we help people save time which they can spend on exploration or refining details.</t>
  </si>
  <si>
    <t>Apartment Ocean</t>
  </si>
  <si>
    <t>Artificial Intelligence, Customer Service, Internet, Real Estate</t>
  </si>
  <si>
    <t xml:space="preserve">Apartment Ocean (AO) is the leading conversational artificial intelligence (AI) platform for customer service in real estate. Artificial intelligence created by Apartment Ocean helps property management firms to increase customer handling efficiency and lower the cost of customer service. AO’s proprietary AI assistant handles the most time consuming and essential customer service tasks for multifamily companies, such as answering frequently asked questions, recommending apartment listings and scheduling apartment tours. </t>
  </si>
  <si>
    <t>APE Mobile</t>
  </si>
  <si>
    <t>Artificial Intelligence, Construction, Mobile Apps, Natural Language Processing, SaaS, Software</t>
  </si>
  <si>
    <t>Perth, Western Australia, Australia</t>
  </si>
  <si>
    <t>1/2/2012</t>
  </si>
  <si>
    <t>APE Mobile develops a paperless site application for contractors in Australia. Its site application comprises features, such as operational forms, safety forms, project management, actions and defects, drawings and documents, and redline markup.  David Hayward and Matthew Edwards founded APE Mobile in January 2, 2009. Its headquarters is in Leederville in Australia.</t>
  </si>
  <si>
    <t>APER</t>
  </si>
  <si>
    <t>Digital Marketing, Information Technology, Machine Learning, SaaS, Software</t>
  </si>
  <si>
    <t>3/2/1999</t>
  </si>
  <si>
    <t>Aper is helping companies grow their digital ecosystem and accelerate the implementation of new technologies. It has 3 main verticals, - Marketplace Solutions: Tailored for the financial and telecom industries in order to build their own "Amazon" for their clients. - Loyalty Solutions: Use analytics to understand lifetime journey of your clients and maximize the funnel. - Digital Transformation: Ad-hoc software development</t>
  </si>
  <si>
    <t>Aperio Global</t>
  </si>
  <si>
    <t>Artificial Intelligence, Cyber Security</t>
  </si>
  <si>
    <t>ApertureData</t>
  </si>
  <si>
    <t>10/17/2018</t>
  </si>
  <si>
    <t>Apex Infosys India</t>
  </si>
  <si>
    <t>Artificial Intelligence, Digital Marketing, Machine Learning, Web Hosting</t>
  </si>
  <si>
    <t>Apex Infosys India, since its inception in the year 2015, has strived and come a long way in creating a unique identity for itself in the Age of Internet. We are an ICANN- Accredited Domain Name Registrar and an organisation that provides Website-Hosting Services. Apex Infosys India have servers in Tier IV Datacenters across the globe that provide optimum service to our clients. All our datacenters are secured with several layers of network security. We, at Apex Infosys India believe in excelling at whatever we venture out to do, and being the best Host in India vouches for our very belief. Way back in 2015 when Advait started, Apex Infosys had only one company under its umbrella. But today, the company is currently partnered with many market leading companies such as ResellerClub, Endurance International and many among others.</t>
  </si>
  <si>
    <t>Apex Nanotechnology</t>
  </si>
  <si>
    <t>Analytics, Artificial Intelligence, Big Data, Software</t>
  </si>
  <si>
    <t>10/1/2001</t>
  </si>
  <si>
    <t>Apex Nutrition Calculation</t>
  </si>
  <si>
    <t>Artificial Intelligence, Big Data, Fitness, Machine Learning, Mobile, Mobile Payments</t>
  </si>
  <si>
    <t>APEX Technologies</t>
  </si>
  <si>
    <t>Artificial Intelligence, Big Data, Computer, Machine Learning, PaaS, Software</t>
  </si>
  <si>
    <t>APEX Technologies is a customer data technology and AI company headquartered in Shanghai with offices in Beijing, Shenzhen ,Hong Kong and Silicon Valley. They combine cutting-edge big data, AI, and blockchain technology to tackle problems in areas of marketing, personalization, and customer analytics. They have served over 300+ mid to large global and China enterprises in sectors of finance, travel, automotive, ecommerce, and retail.</t>
  </si>
  <si>
    <t>Apex.AI</t>
  </si>
  <si>
    <t>Artificial Intelligence, Automotive, Autonomous Vehicles, Operating Systems, Software, Transportation</t>
  </si>
  <si>
    <t>Apex.AI is building an operating system for autonomous vehicles that never fails.</t>
  </si>
  <si>
    <t>ApexQubit</t>
  </si>
  <si>
    <t>Artificial Intelligence, B2B, Biotechnology, Quantum Computing, Software</t>
  </si>
  <si>
    <t>11/15/2018</t>
  </si>
  <si>
    <t>ApexQubit is developing a 2nd generation platform for drug design powered by quantum computing and artificial intelligence that will allow pharmaceutical companies to automate the drug discovery process.</t>
  </si>
  <si>
    <t>Aphrie</t>
  </si>
  <si>
    <t>Artificial Intelligence, Automotive, Big Data, Hardware</t>
  </si>
  <si>
    <t>6/4/2016</t>
  </si>
  <si>
    <t>Aphrie provides futuristic technology solutions for automotive industry.</t>
  </si>
  <si>
    <t>API PLUG</t>
  </si>
  <si>
    <t>Artificial Intelligence, Developer APIs, Information Technology, Lead Generation, Messaging, SaaS</t>
  </si>
  <si>
    <t>8/17/2015</t>
  </si>
  <si>
    <t>Get deployment-ready API source codes and Docker containers  from your data source with a few clicks. Supports MySQL, MongoDB, Laravel and NodeJS. Versioning and documentation included.</t>
  </si>
  <si>
    <t>Apiari</t>
  </si>
  <si>
    <t>Artificial Intelligence, Child Care, Elder Care, Housekeeping Service, Machine Learning, Marketplace, Service Industry, Wellness</t>
  </si>
  <si>
    <t>Apiari is an on-demand care concierge that helps people find, book and manage vetted and experienced care providers in minutes.</t>
  </si>
  <si>
    <t>Apiarie</t>
  </si>
  <si>
    <t>Artificial Intelligence, Events, Internet, Internet of Things, Software</t>
  </si>
  <si>
    <t>Apiary Book</t>
  </si>
  <si>
    <t>Agriculture, Machine Learning, Management Information Systems, Predictive Analytics, SaaS, Software, Subscription Service</t>
  </si>
  <si>
    <t>4/6/2018</t>
  </si>
  <si>
    <t>We help beekeepers from around the world to make better informed decisions by providing a complete solution for management, monitoring and analyzing the data of bee colonies and environmental factors that affect their health. We see beekeepers as the first line of defense in the mission to protect our planet’s bees. In order to overcome challenges of modern beekeeping we are providing a complete platform that allows data collection and analysis against best practices, defined by all stakeholders involved in the apiculture industry.</t>
  </si>
  <si>
    <t>Apical Technology</t>
  </si>
  <si>
    <t>Artificial Intelligence, Information Technology, Machine Learning, Risk Management</t>
  </si>
  <si>
    <t>Apical is a technology-driven systematic investment manager. Our strategies utilize artificial intelligence and machine learning to generate superior risk-adjusted returns that are non-correlated to both major asset classes and other hedge fund strategies.</t>
  </si>
  <si>
    <t>APiO</t>
  </si>
  <si>
    <t>Artificial Intelligence, Big Data, Blockchain, Financial Services, Machine Learning</t>
  </si>
  <si>
    <t>Sandy, Utah, United States</t>
  </si>
  <si>
    <t>APiO is a SLC, UT-based FinTech company leveraging Big Data, Blockchain , AI &amp; Machine Learning to transform how capital is accessed &amp; invested. APiO is a Daffinity Technology Ventures portfolio company that leverages its SecureSync data integration technology.</t>
  </si>
  <si>
    <t>apiplatform.io</t>
  </si>
  <si>
    <t>Artificial Intelligence, Big Data, Information Technology, Mobile Apps</t>
  </si>
  <si>
    <t>5/27/2019</t>
  </si>
  <si>
    <t>Organizations spend a lot of time and resources on various platforms to design, develop, test, launch and monitor APIs Our rich UI platform aims to simplify the whole API launching process within minutes and monitor the performance  apiplatform.io is a rapid API engineering platform that helps developers and organizations to automate the development and deployment of *Data Access APIs in a click!*  With its cloud-native self-service and multi-tenant capabilities, end user can declaratively 1. Model and create application programming interfaces (APIs)  2. Configure HTTP operations  3. Setup accounts, data storage and security/access credentials  4. Retrieve and manipulate data through rich interface as well as secure API end point URLs 5. Leverage common data APIs and business API templates offered to them 6. Monitor the performance and operational metrics through an inbuilt analytical dashboard Mission: Our aim is to help developers and organizations move faster and focus on innovation Vision: Reimagine speed, scale and agility for improved organization productivity, fostering innovation</t>
  </si>
  <si>
    <t>ApisProtect</t>
  </si>
  <si>
    <t>Agriculture, Big Data, Information Technology, Machine Learning, Productivity Tools, Sensor</t>
  </si>
  <si>
    <t>ApisProtect develops an agricultural technology designed for the management and care of bees. The company uses an in-hive sensor network with long-range, cellular, and satellite-powered communication to monitor bee colonies and help beekeepers prevent losses and improve productivity. It combines the sensor data on hive conditions, health, and activity levels with its proprietary big data and machine learning techniques. ApisProtect was founded on 2017 and is headquartered in Cork, Ireland.</t>
  </si>
  <si>
    <t>Aplic.io</t>
  </si>
  <si>
    <t>Artificial Intelligence, Blockchain, Education</t>
  </si>
  <si>
    <t>5/8/2018</t>
  </si>
  <si>
    <t>Aplic is a connecting global education ecosystem, powered by block chain and AI technologies. Four-sided global degree enrollment and employment marketplace for students, academia,businesses and service providers, powered by AI and blockchain technology.</t>
  </si>
  <si>
    <t>aPLS Web Development</t>
  </si>
  <si>
    <t>Artificial Intelligence, Information Technology, iOS, Software</t>
  </si>
  <si>
    <t>Aurangabad, Maharashtra, India</t>
  </si>
  <si>
    <t>9/14/2014</t>
  </si>
  <si>
    <t>A-Plus Tree Systems</t>
  </si>
  <si>
    <t>Financial Services, Predictive Analytics</t>
  </si>
  <si>
    <t>9/13/2011</t>
  </si>
  <si>
    <t>apo.ai</t>
  </si>
  <si>
    <t>App Marketing, Application Performance Management, Artificial Intelligence, Machine Learning, Natural Language Processing, SaaS</t>
  </si>
  <si>
    <t>Vaduz, Vaduz, Liechtenstein</t>
  </si>
  <si>
    <t>Apogee Legal</t>
  </si>
  <si>
    <t>Apogee Legal, a global leader in advanced contract analytics for the enterprise. Apogee Legal, whose advanced analytics includes solutions for a variety of industries and applications.</t>
  </si>
  <si>
    <t>Apoidea</t>
  </si>
  <si>
    <t>Kowloon City, Kowloon, Hong Kong</t>
  </si>
  <si>
    <t>APOIDEA Group is a technology company which focuses on identifying and presenting valuable business information supported by artificial intelligence. At Apoidea, they believe that the right understanding and technological edge can lead financial content towards a new stage. Contact us today to set up a meeting with one of their sales representatives or request a demo.</t>
  </si>
  <si>
    <t>Apollen Inc.</t>
  </si>
  <si>
    <t>2/10/2017</t>
  </si>
  <si>
    <t>Our Mission: Being the most trusted and respected platform for selling naturopathic medication by providing Proven-Effective-Naturopathic-Medicine. Apollen provides natural, effective and proven solution for everyday ailments by utilizing predicative analytics to provide more accurate recommendations to our customers.  Apollen is dedicated in providing only the purest and most natural aromatherapy essential oils to our customers. We understand that aromatherapy essential oils which are modified by artificial means, the precious essence of those oils is forever lost. For this reason Apollen does not carry essential oils that have been diluted, altered, or synthetically modified. All of our products are 100% Pure and Wild-Crafted, to convey our commitment in providing the best and purest essential oils to our customers.</t>
  </si>
  <si>
    <t>Apollo</t>
  </si>
  <si>
    <t>Artificial Intelligence, Automotive, Autonomous Vehicles, Consumer Electronics</t>
  </si>
  <si>
    <t>Apollo Voice is an independent AI voice assistant. Voice assistant performs as well as Google Assistant (due to collaboration), and better in certain domains. Currently working with the auto industry.</t>
  </si>
  <si>
    <t>Apollo Agriculture</t>
  </si>
  <si>
    <t>Agriculture, Farmers Market, Financial Services, Machine Learning</t>
  </si>
  <si>
    <t>Nairobi, Nairobi Area, Kenya</t>
  </si>
  <si>
    <t>Apollo helps farmers in emerging markets maximize their profits. We use agronomic machine learning, remote sensing, and mobile phones to deliver a customized package of credit, high-quality farm inputs, and advice that can double farm yields, starting in Kenya. Apollo assesses farmer credit risk and customizes each package to a farmer's specific location using satellite data, soil data, farmer behavior data and crop yield models. Our team team brings together tech and operations experience from The Climate Corporation (acquired for ~$1B), Uber, and One Acre Fund.</t>
  </si>
  <si>
    <t>Apollo AI</t>
  </si>
  <si>
    <t>Autonomous Vehicles, Facial Recognition, First Aid, GovTech, Law Enforcement, Machine Learning, Productivity Tools, Public Safety, Smart Cities, Software</t>
  </si>
  <si>
    <t>Cumming, Georgia, United States</t>
  </si>
  <si>
    <t>Meet Apollo: a hands-free smart voice assistant for law enforcement, fire fighters, EMS, dispatch &amp; support personnel Awarded Best in Class (voice assistants) in NIST Tech to Protect Challenge (Regional Round #1 - Washington, D.C. - September 2019 - $8,500) Awarded Best in Class (voice assistants) in NIST Tech to Protect Challenge (Regional Round #2 - Miami, FL - October 2019 - $8,500) Provisional Patent Pending Copyright Pending</t>
  </si>
  <si>
    <t>Apollo Laser Welding Services</t>
  </si>
  <si>
    <t>Machine Learning, Manufacturing, Medical Device</t>
  </si>
  <si>
    <t>6/9/2014</t>
  </si>
  <si>
    <t>Apollo Laser Welding Services will provide a valuable resource to the large medical device manufacturing industry in the Mid South. Laser welding for instrumentation and implants is in high demand so with competitive pricing and a fast delivery the potential for growth is excellent. Targeting the Mid South in the short term to form working partnerships with the large medical device manufacturers will ensure a solid base of work, this will enable Apollo to pursue other opportunities and work from manufacturers across the country. The full company plan lists the goals for this opportunity to invest in a startup company with excellent potential. The experience of the owners involved is extensive in the Medical Device manufacturing industry. They encourage you to make contact and seek further information to ensure you don't miss out on this excellent investment opportunity.</t>
  </si>
  <si>
    <t>Apollo Robotic Systems</t>
  </si>
  <si>
    <t>Ventura, California, United States</t>
  </si>
  <si>
    <t>5/13/2016</t>
  </si>
  <si>
    <t>Apollo Robotics leverages technologies like machine learning, 3D digitization, drones, and sensing technologies including LiDAR, RGB cameras, and thermal cameras to automate the digital surveying of worksites.</t>
  </si>
  <si>
    <t>ApolloGroup  Inc.</t>
  </si>
  <si>
    <t>Apps, Artificial Intelligence, Human Resources, Information Technology, Machine Learning, Software</t>
  </si>
  <si>
    <t>7/31/2015</t>
  </si>
  <si>
    <t xml:space="preserve">Apollo™ is a cloud-based, SaaS application built on AI and machine learning that for the first time arms both hiring teams and candidates with real-time compensation metrics. On the company side, hiring managers, talent recruiters, VCs, board members and executive recruiters can pick one of three previously unavailable, industry compensation benchmarks, including what your competition is paying. Apollo™ generates competitive job offers for virtually any role at any level in any technology company. Meanwhile individuals can measure their own worth, explore new markets or rate job offers against their peers. </t>
  </si>
  <si>
    <t>Apomatix</t>
  </si>
  <si>
    <t>Artificial Intelligence, Compliance, Cyber Security, Information Technology, Internet, Risk Management, SaaS, Security</t>
  </si>
  <si>
    <t>Simplifying cybersecurity and compliance risk assessments and management through workflow automation. Patent pending risk pre-emption and predictive modelling technology.   •	Post revenue with current platform version •	Strong early traction •	Market fitted •	Experienced technical and operational team  •	Highly scalable Founded by an entrepreneur with 2 exits and a team of cybersecurity industry experts with 40+ years of accumulated experience.</t>
  </si>
  <si>
    <t>Aponomy</t>
  </si>
  <si>
    <t>Artificial Intelligence, Brand Marketing, Gamification, Human Resources, Personal Development, Personal Health, Psychology, Social Entrepreneurship, Sustainability</t>
  </si>
  <si>
    <t>Kalmar, Kalmar Lan, Sweden</t>
  </si>
  <si>
    <t>12/21/2016</t>
  </si>
  <si>
    <t>Aponomy is a Swedish technology company that uses information technology to help people improve their society. The method shows how individuals and organizations can work togehter towards shared goals. Future applications will cover a range of aspects on the interaction between individuals and their society.</t>
  </si>
  <si>
    <t>Apostera</t>
  </si>
  <si>
    <t>Artificial Intelligence, Augmented Reality, Automotive, Computer Vision, Sensor, Telecommunications</t>
  </si>
  <si>
    <t>3/15/2017</t>
  </si>
  <si>
    <t>Apostera is automotive company offering set of innovative products world-wide. Having headquarter in Germany we're addressing demand in Europe, North America and Asia. Possessing outstanding advanced engineering talent, Apostera creates open ADAS software platform as basis for set of solutions to assist driver and introduce new driving experience. Their software solutions, like true augmented reality, advanced camera-based perception and fusion solution, augmented surrounding view monitoring system, vehicle-to-vehicle and to-infrastructure components are supposed to help introducing changes and bringing mobility world to the new era of autonomous driving.</t>
  </si>
  <si>
    <t>Apothēka Systems Inc.</t>
  </si>
  <si>
    <t>Artificial Intelligence, Blockchain, Cloud Computing, Health Care, Information Technology, Internet of Things, Medical, Mobile, SaaS, Software</t>
  </si>
  <si>
    <t>Apothēka transforms Electronic Medical Records Platforms into secure Blockchain eco-systems. Apothēka systems leverages latest Web 3.0 technology stack (Internet of Things  Artificial Intelligence and Blockchain) to facilitate new advances in patient care, streamlining providers and payers workflow processes while reducing costs. Our technology suite offers distributed blockchain electronic health records, practice management, scheduling, blockchain revenue cycle, smart contracts modules to include a la carte custom agile solutions based on any given client needs. “Elevating Patient Care Experience”</t>
  </si>
  <si>
    <t>App Orchid Inc</t>
  </si>
  <si>
    <t>Artificial Intelligence, Big Data, Cloud Computing, Enterprise Software, Internet of Things, Machine Learning</t>
  </si>
  <si>
    <t>2/1/2013</t>
  </si>
  <si>
    <t>The App Orchid platform helps enterprises build AI fueled apps for the Energy, Utilities, Insurance and Healthcare industries. The App Orchid platform uses deep learning and natural language processing with industry specific content delivered through knowledge graphs, to create powerful predictive apps. App Orchid blends historical and real-time, structured and unstructured data with employee “tribal” knowledge to deliver innovative enterprise apps including pre-built solutions such as Safety360, Customer360 and Claims360. The Big Data based in-memory technology helps to identify patterns, risks and opportunities previously impossible with traditional analytical tools. A natural language powered user experience interface makes information retrieval as simple as using Google. App Orchid helps enterprises achieve their digital transformation objectives easily through rapid deployment, low cost implementation and minimum disruption across their organization</t>
  </si>
  <si>
    <t>App2check</t>
  </si>
  <si>
    <t>Genova, Liguria, Italy</t>
  </si>
  <si>
    <t>App2Check is an original, all-in-one "Voice of the Customer" suite composed by: 1. EVA Chatbot development platform, for building cognitive chatbots with no technical skills 2. Customer Experience Analytics Platform for analyzing customers’ reviews and comments from multiple public and private sources. Our customers are often international companies of medium-big size, working in different sectors such as telco, sportswear, banking, insurance, beauty&amp;cosmetics and IT consulting.</t>
  </si>
  <si>
    <t>App4grabs Limited</t>
  </si>
  <si>
    <t>Android, iOS, Machine Learning, Mobile, Mobile Apps, Software</t>
  </si>
  <si>
    <t>Appaie</t>
  </si>
  <si>
    <t>Artificial Intelligence, Information Technology, Internet of Things, iOS, Mobile Apps</t>
  </si>
  <si>
    <t>8/20/2014</t>
  </si>
  <si>
    <t>Apparel City Sewing Machine</t>
  </si>
  <si>
    <t>Leisure, Machine Learning, Travel</t>
  </si>
  <si>
    <t>San Bruno, California, United States</t>
  </si>
  <si>
    <t>appArray Japan</t>
  </si>
  <si>
    <t>Artificial Intelligence, E-Learning, Education</t>
  </si>
  <si>
    <t>appArray is a web / mobile app development company that believes in "creating something that shouldn't be there now, not something you've seen before". Ourselves solved the difficult English learning problems and released “A serious English conversation! "Lapping English" and "Last English Learning! Two works of “Majitan” have won the first place in the AppStore rankings.</t>
  </si>
  <si>
    <t>Appcues</t>
  </si>
  <si>
    <t>Predictive Analytics, Product Management, SaaS, Software, UX Design</t>
  </si>
  <si>
    <t>Appcues makes it easy to deliver experiences that create happier customers and accelerate business growth. Thousands of businesses trust Appcues’ Product-Led Growth Platform to publish beautiful and personalized in-product experiences in minutes, measure the impact on key business results, and know when and how to intervene with a human touchpoint.</t>
  </si>
  <si>
    <t>Appectual IT Solutions</t>
  </si>
  <si>
    <t>Goregaon, Maharashtra, India</t>
  </si>
  <si>
    <t>Appectual IT Solutions - Mobile App Development</t>
  </si>
  <si>
    <t>Artificial Intelligence, Machine Learning, Mobile Apps, Web Development</t>
  </si>
  <si>
    <t>Appentra</t>
  </si>
  <si>
    <t>Analytics, Artificial Intelligence, Big Data, Developer Tools, EdTech, Software</t>
  </si>
  <si>
    <t>A Coruña, Galicia, Spain</t>
  </si>
  <si>
    <t>7/27/2012</t>
  </si>
  <si>
    <t>In the software world, new technologies have recently put on the hands of companies and developers highly powerful tools which involve a leap in computing capabilities.  First, heterogeneous multicore systems have become small and affordable supercomputers. Second, Artificial Intelligence, Machine Learning, Deep Learning, and big data are revolutionizing entire economic sectors. These powerful tools were up until now only accessible to a minority of organizations with massive resources but finally they have become mainstream. However, to take advantage of these powerful capabilities, companies need to adopt the computing technologies created for years in (HPC) market, particularly parallel computing. PARALLELWARE ANALYZER is the most complete and fast software aimed to enable developers to overcome the complexity of parallel programming. Appentra is a Deep Tech global company that delivers products based on the Parallelware technology, a unique approach to static code analysis specialized in concurrency and parallelism. Our aim is to make parallel programming easier, enabling everyone to make the best use of parallel computing hardware from the multi-cores in a laptop to the fastest supercomputers.</t>
  </si>
  <si>
    <t>Appetia</t>
  </si>
  <si>
    <t>Appetia application is able to predict through artificial intelligence what you will like to cook.</t>
  </si>
  <si>
    <t>Appetita</t>
  </si>
  <si>
    <t>Artificial Intelligence, Customer Service, Restaurants</t>
  </si>
  <si>
    <t>Meet APPETITA, your virtual waiter. She ends needless waiting and streamlines restaurant service. Available instantly via any smartphone, APPETITA is always there for guests with detailed answers, effortless ordering, and secure payments. It's the only Artificial Intelligence that continuously learns about the customer, gives personalized suggestions and leverages customer and sales data to improve business decision-making and enhance guest experience.</t>
  </si>
  <si>
    <t>Appforma</t>
  </si>
  <si>
    <t>Advertising, Artificial Intelligence, Business Intelligence, Social Media Marketing</t>
  </si>
  <si>
    <t>7/1/2011</t>
  </si>
  <si>
    <t>Appforma is the world’s best local marketing agency, and it’s virtual.  Founded in 2011 by a team of experienced entrepreneurs and marketers, Appforma’s mission is to help small businesses grow by providing the most effective, easy to use, affordable and aesthetic marketing solution out there.  As a result, and after thousands of man hours, Appforma has designed the world’s best virtual marketing assistant.  The combination of Appforma's Artificial Marketing Intelligence with creative ideas and amazing content helps local businesses achieve amazing results with limited budgets and minimal time. They made it so easy, that business owners can approve and manage their entire marketing program from their smartphones.  Appforma will:	 Create a 12 month program with 50 marketing activities  Run Facebook advertising  Post on Facebook and Twitter  Create and execute email marketing  Run social contests, promotions and polls  Manage and run loyalty program and retention activities	 So you’re sure to get: relevant fans, leads and sales  Appforma - The world’s best local marketing agency for local businesses!</t>
  </si>
  <si>
    <t>AppHere</t>
  </si>
  <si>
    <t>Artificial Intelligence, Communities, Location Based Services, Mobile, Mobile Apps</t>
  </si>
  <si>
    <t>AppHere is a venue-based instant social network. Using the application people can join an instant network based on where they are, and interact with others who are at the same place.</t>
  </si>
  <si>
    <t>Appier</t>
  </si>
  <si>
    <t>Appier is a technology company providing an AI-powered platform to brands and retailers to help increase customer engagement. The company makes it easy for businesses to use artificial intelligence to grow and succeed in a cross-screen era. It also offers a platform that facilitates real-time bidding and programmatic media buying, artificial intelligence, data, and cross-screen targeting solutions. Appier also provides deep learning to help publishers and brands discover new audiences for their products. Appier’s products help retailers retain customers and advertisers understand and capitalize on consumer tendencies, predicting user behavior using its AI platform. The company uses a technology known as automated machine learning that enables clients to better target users without the hassle of hiring specialized AI engineers. Appier serves around 1,000 global brands and agencies from offices in 14 markets across Asia, including Taipei, Singapore, Kuala Lumpur, Tokyo, Osaka, Sydney, Ho Chi Minh City, Manila, Hong Kong, Mumbai, New Delhi, Jakarta, Seoul, and Bangkok. It was founded in 2012 and is headquartered in Taipei, Taiwan.</t>
  </si>
  <si>
    <t>Appinio</t>
  </si>
  <si>
    <t>Analytics, Business Intelligence, Machine Learning, Mobile Apps</t>
  </si>
  <si>
    <t>Appinio built the world's fastest market research solution: 1000 answered surveys in 5 minutes. Appinio provides real-time access to millions of consumer opinions worldwide through an own mobile app and enables companies to validate decisions and ideas from specific consumer groups in minutes. Over 400 companies across all industries (e.g. McKinsey, Unilever, VW, Warner Brothers, Red Bull - used by all major consulting firms and agencies) use Appinio’s all-in-one survey platform to put agility &amp; customer centricity into practice.</t>
  </si>
  <si>
    <t>AppiVa Software</t>
  </si>
  <si>
    <t>Artificial Intelligence, Computer, Mobile Apps</t>
  </si>
  <si>
    <t>Bangalore City, Karnataka, India</t>
  </si>
  <si>
    <t>It is an easy-to-learn and easy-to-use business solution that can be tailor-fit to your market and business size. It offers a full range of software focused on driving sales productivity and marketing effectiveness through social insights, business intelligence/ AI, and Proposal conversion, salesperson on boarding. It’s an ideal solution for organizations who wanted ‘out-of-the-box’ functionality.</t>
  </si>
  <si>
    <t>AppKat</t>
  </si>
  <si>
    <t>Artificial Intelligence, Biotechnology, Computer, Health Care, Robotics, Software</t>
  </si>
  <si>
    <t>Simplifying moderated, remote usability testing and product research.</t>
  </si>
  <si>
    <t>AppKompute</t>
  </si>
  <si>
    <t>Analytics, Artificial Intelligence, Big Data, Industrial Automation, Information Technology, Internet of Things, Predictive Analytics, Robotics</t>
  </si>
  <si>
    <t>Apple Pharmaceuticals</t>
  </si>
  <si>
    <t xml:space="preserve">Apple Pharmaceuticals is one of the fastest growing Pharmaceutical organizations in India. We are a leading supplier and exporter of life saving medicines such as hepatitis drugs, HIV medicines and anti cancer drugs all over India and foreign countries. We always offer the medicines at affordable price. </t>
  </si>
  <si>
    <t>APPLICA.AI</t>
  </si>
  <si>
    <t>Artificial Intelligence, Information Services, Intelligent Systems, Machine Learning, Natural Language Processing</t>
  </si>
  <si>
    <t>Applica automates business processes that require comprehension of large volumes of text.  This solution reduces the human workforce effort by up to 75%, eliminates up to 90% of human error, and reduces document turnover rates to as little as under one second.  All of this combines to make business processes scalable and fully repeatable.  Thanks to unique neural language modeling, Applica.ai solution requires only 10% of the samples compared to other AI systems to implement a custom solution. Once in place, the Applica’s AI learns from interactions with regular users.  Applica offers its custom services for enterprise solutions and is available in a SaaS model with a monthly subscription fee based on usage. Applica has paying customers in debt collection and media. Also, we are running paid PoCs in banking and in telecommunications. Example use-cases include: &gt; automation of legal debt collection process (classification, extraction, and interpretation of bailiff and court letters) &gt; automation of customer care in Telco (classification, extraction, and interpretation of claims from customers) &gt; automated verification of credit documents (extraction from notarial acts and verification against credit agreements) &gt; extraction of information from unstructured medical documentation &gt; automated invoice processing (extraction of information from invoices) The Applica team consists of over 40 deep learning experts, mathematicians, data scientist, linguists and software engineers with over half of them holding a PhD.</t>
  </si>
  <si>
    <t>Applicate</t>
  </si>
  <si>
    <t>Applicate makes it simple to act up on complex business gaps and opportunities . And we do this in amazingly simpler ways by applying technology to our diverse domain knowledge (we are tempted to write expertize). With this ‘Combinatory Play’ which Einstein thought is the secret of genius, we keep churning out incredibly ‘useful’ and ‘innovative’ solutions as we encounter business problems.</t>
  </si>
  <si>
    <t>Applied Aeronautics</t>
  </si>
  <si>
    <t>Aerospace, Artificial Intelligence, Autonomous Vehicles, Drones</t>
  </si>
  <si>
    <t>Applied Aeronautics is a US based UAV manufacturer, specializing in modular, commercial grade, affordable systems. Applied Aeronautics’ flagship product, The Albatross, is a dynamic UAV platform designed for use in most industries, ranging from agriculture and research to disaster management and defense. This entirely customizable UAV is nearly silent, can fly for 4+ hours, and boasts an available payload of up to 10 lbs.</t>
  </si>
  <si>
    <t>Applied AI</t>
  </si>
  <si>
    <t>Artificial Intelligence, Business Development, Information Technology, Machine Learning</t>
  </si>
  <si>
    <t>Applied AI is a scaleup growth programme for applied AI companies that are focused to solve real-world problems. The programme is developed to bring a cohort of some of UK's exciting tech companies exposure to later-stage founders with direct experience of key scaling challenges, and a peer network of like-minded founders organized under values of honesty, intimacy, and trust. It aims to enhance innovative UK AI companies, support companies as it tackles specific challenges in the AI sector, and look to scale into growth rounds while creating a positive and real impact on today’s society. Applied AI is non-residential and occurs in over a period of 6 months. Tech Nation will take no equity stake in businesses and participation is free.</t>
  </si>
  <si>
    <t>Applied AI Consulting</t>
  </si>
  <si>
    <t>Advertising, Artificial Intelligence, Consulting, Information Technology</t>
  </si>
  <si>
    <t>Applied AI Consulting (AAIC), is an Applied AI Platform based Marketing Consulting and Services organisation. AAIC has a ‘platform powered by industry proven AI-enabled marketing tools  &amp; own IP’ which helps it provide cutting edge, innovative Digital Marketing service to the clients. With the power of its AI based Platform, AAIC does rapid experimentation and enables rapid growth.  In addition, AAIC as similar platform based services around Sales &amp; HR functions.  High-end IT Engineering service is another additional work area where AAIC has some clients.</t>
  </si>
  <si>
    <t>Applied AI Ltd</t>
  </si>
  <si>
    <t>7/15/2013</t>
  </si>
  <si>
    <t>Applied AI Ltd is a data science consultancy, providing data-driven insights and software solutions using the tools and techniques of applied artificial intelligence.  We are a small, agile team with specialist expertise in predictive modelling and machine learning, Bayesian statistics, actuarial science, survival analysis, data visualisation and dashboarding, and bespoke software solutions.  We focus mainly on the insurance sector throughout Europe, engaging directly with senior stakeholders to deliver lasting value.</t>
  </si>
  <si>
    <t>Applied Artificial</t>
  </si>
  <si>
    <t>Applied Artificial enables the entire enterprise to deploy Predictive Analytics for low cost, low friction and high scale.</t>
  </si>
  <si>
    <t>Applied Artificial Intelligence</t>
  </si>
  <si>
    <t>Applied Artificial Intelligence enables organizations to redefine their future with Artificial Intelligence.</t>
  </si>
  <si>
    <t>Applied Artificial Intelligence Laboratory</t>
  </si>
  <si>
    <t>Barcelos, Braga, Portugal</t>
  </si>
  <si>
    <t>Artificial intelligence (AI) is an innovative and powerful technology that holds promise for economic and societal benefits. AI has the potential to remodel how they communicate, live, learn and work. In this sense, AI research shows potential to further their regional and national priorities, including economy needs, educational opportunities, quality of life, and security. AI research has continuously expanded, proving its added-value for multiple tasks, such as image processing, handwriting recognition, and human language translation. Nowadays, AI targets the expansion of the number of application situations, aiming to develop more general solutions that meets the requirements of different applications without significant methodological modifications. To challenge this driven research, 2Ai was established in february 2018 at IPCA and combines researchers from computer vision, cognitive systems, machine learning, natural language processing, serious games, and robotics areas. 2Ai will pursue research on fundamental advances in the above AI areas, mainly focusing on applying these cross-cutting themes in the development of technically innovative solutions and services for health, industry, environment and security.</t>
  </si>
  <si>
    <t>Applied Brain Research</t>
  </si>
  <si>
    <t>Artificial Intelligence, Intelligent Systems, Machine Learning, Neuroscience, Semiconductor</t>
  </si>
  <si>
    <t>Applied Brain Research Inc is the maker of Nengo, a neuromorphic artificial intelligence interactive development environment for building neural computing applications. Neuromorphic computing is an emerging computing architecture which uses artificial neurons to compute like the brain does, massively parallel and low-power. AI networks built on neuromorphic hardware and software compute with less power and use more continuous states as opposed to discrete weight updates as machine learning algorithms do. The benefit is that applications built this way can use less power, be more responsive and more accurate. The neuromorphic architecture allows real-time integration of multiple AI networks into integrated, large, functional systems. Full-loop AI systems can be built with Nengo such as Spaun, the world's largest functional brain simulation. Spaun is ABR's research platform for full-loop service robotics. ABR is first commercializing Nengo as the compiler and runtime for the new generation of neuromorphic chips such as the Intel Loihi, Spinnaker and BrainDrop, as well as ABR's library of neuromorphic applications for these chips such as Reach for robotic reaching,  Vision, Speech built on ABR's neuromorphic AI algorithms (spiking deep learning, reinforcement learning, adaptive control, ....). ABR's long run goal is to build its neuromorphic platform into a truly functional service robotic operating system, starting with ABR Reach and guided by the learnings from ABR's research into Spaun. ABR was spun out of Dr Chis Eliasmith's lab at the Center for Computation and Theoretical Neuroscience at the University of Waterloo.</t>
  </si>
  <si>
    <t>Applied Defense Solutions</t>
  </si>
  <si>
    <t>Cyber Security, Information Technology, Intelligent Systems, Software, Space Travel</t>
  </si>
  <si>
    <t>Columbia, Maryland, United States</t>
  </si>
  <si>
    <t xml:space="preserve">Applied Defense Solutions, an aerospace engineering, software development and space situational awareness company. </t>
  </si>
  <si>
    <t>Applied Health Analytics</t>
  </si>
  <si>
    <t>Health Care, Hospital, Predictive Analytics</t>
  </si>
  <si>
    <t>Applied Health Analytics provides software and consulting services to health systems interested in supporting primary care strategies, growing revenue, improving reimbursement quality and creating population-health management initiatives. A joint-venture partner with Vanderbilt University Medical Center’s Dayani Center for Health and Wellness, Applied Health Analytics advances the role of hospitals and health systems as they engage employers to enhance individual health and increase share among commercial populations.</t>
  </si>
  <si>
    <t>Applied Intelligence Solutions</t>
  </si>
  <si>
    <t>Westminster, Colorado, United States</t>
  </si>
  <si>
    <t>As of January 3, 2011, Applied Intelligence Solutions, LLC was acquired by DemandTec, Inc. Applied Intelligence Solutions, LLC develops intelligent software solutions. The company offers AllocationXpert for allocation decisions in inventory segments  AssortmentXpert, which identifies customer and product behavior to establish pre-season and in-season assortments  DemandXpert, a forecast solution that predicts customer behavior with uniform demand forecasting and reporting capabilities for merchandise cycle strategies  MarkdownXpert, which calculates optimal price, including markdowns for merchandise cycle products  PriceXpert that recommends and supports lifecycle pricing strategie  and ReplenishXpert, which ensures precise inventory models, including variables, such as deseasonalized demand and causal influences. It serves footwear, apparel, and department stores.  The company was incorporated in 2002 and is headquartered in Westminster, Colorado with research and development facilities in Moscow, Russia.</t>
  </si>
  <si>
    <t>Applied InvestmentScience</t>
  </si>
  <si>
    <t>Analytics, Artificial Intelligence, Asset Management, Finance, Financial Services, FinTech, Machine Learning, Risk Management</t>
  </si>
  <si>
    <t>3/17/2017</t>
  </si>
  <si>
    <t>Applied InvestmentScience™ builds, manages, and markets high-capacity investment strategies which seek to deliver risk managed returns. A proprietary, dynamic, statistical, non-linear probabilistic framework underpins a rigorous process of advanced scientific-based research resulting in better systematic investment management. Strategies are uniquely designed to outperform over time in both up and down markets. Using technology to root out investment risks, the business model targets high-capacity funds which have mass appeal and can scale into multi $ billion funds without the usual capacity limits of alternative type strategies. The weight of each security in our strategies is determined for growth potential based on assessment of the security’s fundamental value and additional criteria that taken together form part of the security selection, ranking, and duration management processes. To minimize risk, composition is long only and non leveraged without use of derivatives. Annualized turnover is ~50% and managed for tax efficiency. Targeted high-capacity, strategies include core, growth and value versions of the S&amp;P 500, R 1000, R 2000, R 3000, MSCI EAFE Large, MSCI Emerging Markets, and the S&amp;P 500 Sectors.  Bloomberg Symbols: AI SCI U.S. Large Cap (AISUSLG) and AI SCI U.S. Large &amp; Mid Cap (AISUSLM).</t>
  </si>
  <si>
    <t>Applied Machine Intelligence</t>
  </si>
  <si>
    <t>Crowborough, East Sussex, United Kingdom</t>
  </si>
  <si>
    <t>Applied Machine Intelligence focuses on developing functional robots which can help people in their everyday life. The company works in Educational robotics and Personal robotics sectors, and also looking to enter the Entertainment and Service robot sectors.</t>
  </si>
  <si>
    <t>appliedAI</t>
  </si>
  <si>
    <t>Artificial Intelligence, B2B</t>
  </si>
  <si>
    <t>AppliedAI.com is the leading Artificial Intelligence platform connecting enterprises with AI vendors. We help enterprises to learn about potential AI solutions for their business problems and connect with the most innovative AI vendors. We also enable AI vendors to present their unique AI solutions and references, helping them reach new enterprise customers.</t>
  </si>
  <si>
    <t>appliedAI Initiative at UnternehmerTUM</t>
  </si>
  <si>
    <t>Artificial Intelligence, Big Data, Education, Machine Learning</t>
  </si>
  <si>
    <t>Garching Bei München, Bayern, Germany</t>
  </si>
  <si>
    <t>AppliedEA</t>
  </si>
  <si>
    <t xml:space="preserve">AppliedEA aims to increase reliability, reduce liability, and minimize maintenance costs by applying the proven Condition-Based Maintenance (CBM) methodology to Mobile Machines. </t>
  </si>
  <si>
    <t>Apply AI</t>
  </si>
  <si>
    <t>Artificial Intelligence, Consumer Software, Digital Entertainment, Mobile Apps, Software</t>
  </si>
  <si>
    <t>7/16/2018</t>
  </si>
  <si>
    <t xml:space="preserve"> Founded in 2017, our goal is to develop software centered on Artificial Intelligence (AI). As AI expands, consumer products and services will be reshaped completely. AI has the potential to give mass consumption apps a huge pick-me-up: these are the kinds of tools we are developing in our studio. We are constructing our latest project from the ground up: optimizing a consumer app by leveraging the power that lies at the intersection between AI and social behaviors. The Apply AI studio team has history in Latin America but have relocated to Silicon Valley. We have been building products for the social web since 2005, when we started Taringa.net, an intelligence collective social network. Our team has worked together for the past 10 years building what grew to become the largest social network ever created in Latin America with millions of users worldwide.  In many LATAM countries, Taringa is the second largest social network, just after Facebook and ahead of Twitter. Also, Taringa was the very first massive consumer platform to incorporate bitcoin as a way to share revenues within its community. Today, our team is taking advantage of the benefits of AI technology by building a wide array of new AI tools and applying them to new products,  such as Gif Surfer, a gif discovery platform which uses AI specifically for image recognition and AI machine learning and big data, in order to identify content and serve Gifs that we can guarantee users will love. Eventually, with all of our AI tools combined, revolution will take place.  </t>
  </si>
  <si>
    <t>ApplyBoard</t>
  </si>
  <si>
    <t>College Recruiting, EdTech, Higher Education, Machine Learning, Marketplace, PaaS, SaaS, Software</t>
  </si>
  <si>
    <t>ApplyBoard is a SaaS-enabled marketplace uniquely designed for international students to apply to study at the best institutions of higher education globally. Created in 2015 and selected as the fastest growing tech company in Canada (2019 Deloitte Ranked 1 on fast 50), the company revolutionizes the way students experience the application process. Based in Canada’s tech hub, Waterloo region, and with offices across various countries including China, Nepal, Vietnam, and India, the platform also acts as a secure space for students to keep the required documents to make the process as seamless as possible. ApplyBoard is a powerful solution for the industry and provides students with everything they need to successfully study abroad.</t>
  </si>
  <si>
    <t>Applycourses</t>
  </si>
  <si>
    <t>College Recruiting, EdTech, Education, Higher Education, Internet, Machine Learning, Online Portals, PaaS</t>
  </si>
  <si>
    <t>7/26/2019</t>
  </si>
  <si>
    <t xml:space="preserve"> As the market demands, we adapt yourself, therefore, we have launched online admission portals called www.applycourses.com. The portal is designed to provide online services to students throughout the world such as counselling, university selection, admission procedure, visa guidance, pre-post departure guidance etc. Also, our B2B platform help institutions to recruit international student also it helps them to manage courses, scholarships, admission, insights, etc. </t>
  </si>
  <si>
    <t>Applyr</t>
  </si>
  <si>
    <t>Artificial Intelligence, Big Data, CRM, Education</t>
  </si>
  <si>
    <t>Appnings Software Solutions Pvt Ltd</t>
  </si>
  <si>
    <t>Android, App Marketing, Application Performance Management, Apps, Artificial Intelligence, Augmented Reality, Developer APIs, Developer Platform, Digital Marketing, Enterprise Applications, Graphic Design, Internet of Things, iOS, Mobile, Mobile Apps, Professional Services, SEO, Software, Virtual Reality, Web Apps, Web Design, Web Development</t>
  </si>
  <si>
    <t>2/1/2014</t>
  </si>
  <si>
    <t>Appnings Software Solutions Pvt Ltd is a Commercial Enterprise Website &amp; Mobile Application Development Companies in India. We are focusing on IoT Development, AI Development, AR / Virtual Reality Development for BLE/Wearable, UI/UX Development, Android and iOS Applications Support with a Strong Cloud Based Backend Development, Storage, Infrastructure &amp; Services. We are based out of India, Extended our mobile apps development services to world inclusive India, US, UAE &amp; many other countries. http://www.appnings.com/mobility.html Extended Featured Services includes: * Web Portal Design, Development &amp; Maintenance. * Android / iOS application Design &amp; Development.  * SEO / SEM services.</t>
  </si>
  <si>
    <t>Appnomic</t>
  </si>
  <si>
    <t>Analytics, Application Performance Management, Artificial Intelligence, Cloud Computing, Enterprise Software, Machine Learning, Predictive Analytics, SaaS, Software</t>
  </si>
  <si>
    <t>Appnomic helps digital enterprises become self-healing. Our software enables autonomous IT operations by predicting and preventing problems before they happen. Appnomic’s unique patented cognitive capabilities include predictive anomaly detection, anomaly linked healing triggers and unified causation that navigates the linkages between digital journeys, transactions, Applications and IT Infrastructure from edge to public and private cloud. As a category-defining application with abilities far beyond the AI-assisted APM, Appnomic elevates digital user experiences, optimizes IT resources, and achieves uninterrupted operations for the enterprises. Appnomic has headquarters in Cupertino California in the US and backed by Avataar Ventures.</t>
  </si>
  <si>
    <t>Appointments on Time</t>
  </si>
  <si>
    <t>Birmingham, Michigan, United States</t>
  </si>
  <si>
    <t>Developer of cloud-based application designed to simplify appointment scheduling. The company's application uses AI and machine learning to analyse past patient behavior along with structured and unstructured data points that permits users to schedule appointments, enabling physicians and healthcare service providers to see more patients with fewer resources.</t>
  </si>
  <si>
    <t>Apppli</t>
  </si>
  <si>
    <t>Artificial Intelligence, Internet of Things, Mobile, Smart Building</t>
  </si>
  <si>
    <t>Apppli, now trading as Ampersand + Ampersand, is an award winning team of makers, creatives, engineers and strategists. The firm builds best-in-class products and platforms across mobile and the associated technologies, including wearables, nearables and the Internet of Things.  Recent clients include the NHS, Squawka, Intel and TedX.</t>
  </si>
  <si>
    <t>Appraise Art</t>
  </si>
  <si>
    <t>Art, Artificial Intelligence, Performing Arts</t>
  </si>
  <si>
    <t>Apprente</t>
  </si>
  <si>
    <t>Artificial Intelligence, Customer Service, Enterprise, Natural Language Processing, Software</t>
  </si>
  <si>
    <t>6/8/2017</t>
  </si>
  <si>
    <t>Intelligent voice-based conversational agents for the enterprise.</t>
  </si>
  <si>
    <t>Apprentice.io</t>
  </si>
  <si>
    <t>Artificial Intelligence, Augmented Reality, Computer Vision, Enterprise Software, Machine Learning, Software, Wearables</t>
  </si>
  <si>
    <t>Jersey City, New Jersey, United States</t>
  </si>
  <si>
    <t>Apprentice.io is the leading enterprise augmented reality (AR) provider for all lab, line and suite environments, with extensive specialization in pharma and biotech industries. The company developed and globally deployed the first conversational, industry-compliant augmented reality (AR) and artificial intelligence (AI) platform. Apprentice is the premier solution for batch records, tech transfer and R&amp;D workflows as well as training procedures, troubleshooting and support. Mobile ARCore/ARKit 2 solutions, fully immersive AR devices and monocular smart glasses are leveraged to provide live AR content, real-time feedback for performance correction, and intelligent data-capture to improve complex workplace processes</t>
  </si>
  <si>
    <t>Apprento</t>
  </si>
  <si>
    <t>Artificial Intelligence, Information Technology, Language Learning</t>
  </si>
  <si>
    <t>Fredericton, New Brunswick, Canada</t>
  </si>
  <si>
    <t>Apprento, a provider of artificial intelligence and natural language processing technology solutions. Apprento technology automatically draws intelligence from text in unstructured content, which streamlines the process of classifying, processing and securing business information while also providing contextual insights on related content assets and workflows. The Apprento Business Context Engine features patent-pending technology that employs natural language processing (NLP) and natural language understanding (NLU) capabilities to understand both semantics and concepts in content and communication systems.</t>
  </si>
  <si>
    <t>Appriss Retail</t>
  </si>
  <si>
    <t>Predictive Analytics, Retail</t>
  </si>
  <si>
    <t>Appriss Retail engages in retail performance improvement solutions. Appriss Retail optimizes retailers’ performance using predictive analytics to cut shrink, unlock sales opportunities, and protect margin. The company’s analytical insights and real-time decisions drive action throughout the retail organization, including operations, loss prevention, marketing, and finance.</t>
  </si>
  <si>
    <t>AppRocket</t>
  </si>
  <si>
    <t>Artificial Intelligence, Computer Vision, E-Commerce, FinTech, Information Technology, Legal Tech, Machine Learning, Product Management, Ride Sharing, SaaS</t>
  </si>
  <si>
    <t>AppRocket is a services marketplace that connects startup founders with vetted service providers, and also oversees project delivery &amp; quality. We have particular expertise in: - Direct-to-consumer telehealth solutions - On-demand networks (ride hailing, delivery, public transport) - Artificial intelligence and data analytics consulting - E-commerce platform development and deployment</t>
  </si>
  <si>
    <t>Apps.ie</t>
  </si>
  <si>
    <t>Android, Apps, iOS, Machine Learning, Mobile, Mobile Apps</t>
  </si>
  <si>
    <t>Apps.ie is a site to showcase iPhone and mobile apps developed in Ireland or with an Irish context. The intention is not just to market apps, but also to evangelise the incredible momentum building amongst developers of mobile applications in Ireland.</t>
  </si>
  <si>
    <t>Appsilon Data Science</t>
  </si>
  <si>
    <t>Artificial Intelligence, Consulting, Intelligent Systems</t>
  </si>
  <si>
    <t>To some, data is just bunch of ones and zeros. To us, it tells a story. We focus on the entire spectrum of data science, AI and its dependencies. This translates into an end-to-end approach where we can provide value at each and every step. On one end, we have data creation and acquisition. This flows into model creation which is the crucial part. At the end, stakeholders need a way of interacting and understanding that which has been created. Some of the industries we work with include but are not limited to Finance, Healthcare, Maritime, Retail and Real Estate.  Appsilon delivers high-quality data analysis and technical support. If you have a difficult problem that requires strong analytical skills or think that your data is being underutilised, then  we're the right people!</t>
  </si>
  <si>
    <t>AppSpector</t>
  </si>
  <si>
    <t>Internet of Things, iOS, Location Based Services, Machine Learning</t>
  </si>
  <si>
    <t>AppSpector is a debugging service for mobile apps. It lets you inspect apps remotely, even if your dev team is scattered across the globe. AppSpector gives your a real-time access to your app internals via a handy web interface. It goes beyond simple logs collectors by tracking network traffic, databases, app location and performance metrics. On the whole, AppSpector has all the introspection essentials under one roof. Sounds great? Then, go ahead and try our beta version.</t>
  </si>
  <si>
    <t>Appstatics</t>
  </si>
  <si>
    <t>Analytics, Android, iOS, Machine Learning, Software</t>
  </si>
  <si>
    <t>Appstatics is a leading tracking app, used by thousands of apps and games developers worldwide, that delivers intelligence about mobile performance tactics through App Stores rankings. The app is available on Google Play and Apple store.</t>
  </si>
  <si>
    <t>AppSunder PTY. LTD.</t>
  </si>
  <si>
    <t>Appsvolt</t>
  </si>
  <si>
    <t>Android, Artificial Intelligence, Big Data, Business Intelligence, Cloud Computing, Enterprise Software, iOS, SaaS, Software, Web Development</t>
  </si>
  <si>
    <t>Sacramento, California, United States</t>
  </si>
  <si>
    <t>Bringing your ideas to reality. With our expertise in Web, Mobile and Cloud Technologies.  Appsvolt provides feature rich Application Development Services which will leave you spellbound. With our Tech-geniuses and extensive Project Management processes, we develop elegant &amp; user-friendly apps which can be used by non-techie. We invest our pool of high end architectural, design &amp; testing skills with flexible and dynamic development environments to achieve your Business Goal. Our Product-savvy &amp; Domain-savvy development talent help us in gaining better insight into customer needs. We always thrust on innovation and having proficiency in providing cost-effective solutions that not only satisfy your needs but also add value to your business. AppsVolt has often been termed by our clients as the “team next room”. The availability and accessibility of our teams ensure full transparency, complete control, and comfort of 24×7 accessibility of the team which is much higher than the team they have in their own organization.</t>
  </si>
  <si>
    <t>AppTek</t>
  </si>
  <si>
    <t>Artificial Intelligence, Machine Learning, Natural Language Processing, Speech Recognition</t>
  </si>
  <si>
    <t>Mclean, Virginia, United States</t>
  </si>
  <si>
    <t>AppTek provides automatic speech recognition, machine translation and natural language understanding for organizations across a breadth of worldwide markets such as media and entertainment, call centers, government, enterprise business and more. Using highly advanced artificial intelligence and machine learning technology, the AppTek platform delivers industry-leading, real-time streaming and batch speech technology solutions in the cloud or on-premise. Built by scientists and research engineers who are recognized among the best and most experienced in the world, AppTek’s solutions cover a wide array of languages, dialects, and channels. For more information, please visit http://www.apptek.com.</t>
  </si>
  <si>
    <t>Apptest.ai</t>
  </si>
  <si>
    <t>Artificial Intelligence, Developer Tools, Mobile, SaaS, Usability Testing</t>
  </si>
  <si>
    <t>AI-powered automated mobile QA/testing solution. We envision a future free of mobile app crashes for mobile app users, and no more scripting or workflow design required for developers and testers. The company develops a bot AI engine for a high performing, reliable exploratory testing experience. Offices are located in the US and Seoul.</t>
  </si>
  <si>
    <t>Apptilaus</t>
  </si>
  <si>
    <t>Advertising, Analytics, Apps, E-Commerce, Mobile, Mobile Apps, Predictive Analytics, SaaS, Subscription Service</t>
  </si>
  <si>
    <t>7/25/2018</t>
  </si>
  <si>
    <t>Don't you want to have transparent subscription analytics for the apps? Now tracking all in-store and off-store renewals, churns and setting up new marketing KPIs made easy. Set up integration with marketing and product analytics tools and be ready for the new ROI-based optimisation approach.</t>
  </si>
  <si>
    <t>Apptim</t>
  </si>
  <si>
    <t>Android, Artificial Intelligence, Enterprise Software, iOS, Machine Learning, Mobile, Quality Assurance, SaaS, Software</t>
  </si>
  <si>
    <t>AI to assist during mobile exploratory testing, uncover issues and find more bugs in less time.</t>
  </si>
  <si>
    <t>Apptimum</t>
  </si>
  <si>
    <t>Innovation Management, Intelligent Systems, Retail Technology, Software</t>
  </si>
  <si>
    <t>Sunrise, Florida, United States</t>
  </si>
  <si>
    <t>Apptimum is a company that develops software to ease the transfer of applications to new computers.  It's most popular product is PC Relocator, Published under the company name AlohaBob. Apptimum was acquired by Microsoft in March 2006.</t>
  </si>
  <si>
    <t>apptomate Digital Software Services Private Limited</t>
  </si>
  <si>
    <t>Artificial Intelligence, Cloud Computing, Consumer Applications, Data Integration, E-Commerce, Enterprise Applications, Information Technology, Internet, Machine Learning, UX Design</t>
  </si>
  <si>
    <t>12/13/2017</t>
  </si>
  <si>
    <t>apptomate Digital is an offshore IT / software consulting company located in India, USA and Germany specializes in UI/UX design &amp; development, artificial intelligence &amp; machine learning development, AI chatbot development, internet of things (IoT) application development, API integration &amp; development, mobile app development, web application development, magento eCommerce development like magento application development, magento mobile app development, cloud computing &amp; hosting, cloud application like SaaS / PaaS / IaaS application development, quality assurance &amp; testing, digital marketing, software application maintenance &amp; support and more. For further business inquiries and clarifications, please feel free to contact hello@apptomate.co</t>
  </si>
  <si>
    <t>Apptus Technologies</t>
  </si>
  <si>
    <t>Predictive Analytics, Software</t>
  </si>
  <si>
    <t>Lund, Skane Lan, Sweden</t>
  </si>
  <si>
    <t>TRUE Personalisation – Personalisation that works. By combining big data with predictive analysis and real-time decisioning, Apptus eSales completes your eCommerce platform. It personalises product assortments across all screen real-estate and marketing campaigns, delivering unrivalled customer experiences. Welcome to the future of eCommerce.</t>
  </si>
  <si>
    <t>Appvance.ai</t>
  </si>
  <si>
    <t>Artificial Intelligence, Software, Test and Measurement</t>
  </si>
  <si>
    <t>10/1/2012</t>
  </si>
  <si>
    <t xml:space="preserve">Appvance.ai is the leader in AI-driven test generation, which is revolutionizing how software testing is performed. The company’s premier product is Appvance IQ, the world’s first AI-driven, unified test automation system. It helps enterprises improve the quality, performance and security of their applications, while transforming the efficiency and output of testing teams.  Appvance.ai is headquartered in Sunnyvale, California, with offices in Costa Rica and India. Investors in the company include Javelin Ventures, Staenberg Ventures, Social Internet Fund, FundersClub, Three Bridges Ventures and HB Asset Management. </t>
  </si>
  <si>
    <t>AppVentures</t>
  </si>
  <si>
    <t>Advertising, Artificial Intelligence, Brand Marketing, Consumer Applications, Content Marketing, Creative Agency, Digital Marketing, Digital Media, Email Marketing, Enterprise Software, Machine Learning, Marketing, Mobile Advertising, Mobile Apps, SaaS, SEM, SEO, Social Media, Social Media Advertising, Social Media Management, Social Media Marketing, Software, Software Engineering, Web Apps, Web Design, Web Development</t>
  </si>
  <si>
    <t>9/27/2015</t>
  </si>
  <si>
    <t>AppVentures, a full-service creative agency - you've heard it before - but here is our definition: We are a company that offers a combination of strategy, marketing, conceptualization, design, technology, and advertising services all wrapped together in one place, under one roof. Today, many disciplines and skills are needed to create an effective strategy for success, but most importantly to implement those strategies to achieve success. AppVentures considers all clients to be partners, working side-by-side towards a common and unified goal, always striving to innovate, and together, achieve success.</t>
  </si>
  <si>
    <t>appweevr</t>
  </si>
  <si>
    <t>Ad Targeting, Analytics, Big Data, Natural Language Processing</t>
  </si>
  <si>
    <t>Attikí, Attiki, Greece</t>
  </si>
  <si>
    <t>Appweevr keeps track of what engages your users and why.  Get high value content insights and behavioral segmentation based on participation. Appweevr is an accurate content and behavioral analytics engine that gets input from and provides output to appweevr website plugins or third party tools via an open API in order to engage audiences, provide customer intelligence and  target promoted content to registered users. Customers can opt-in unobstructive post-ads revenue models and provide API access to appweevr partners in order to monetize user participation</t>
  </si>
  <si>
    <t>Appwharf</t>
  </si>
  <si>
    <t>9/2/2017</t>
  </si>
  <si>
    <t>Appwharf is unified dashboard that enables users to access all their cloud/web applications from a single place. It integrates all your messages and notifications in an easy to use interface.</t>
  </si>
  <si>
    <t>AppZen</t>
  </si>
  <si>
    <t>Accounting, Artificial Intelligence, Big Data, Enterprise Software, FinTech, SaaS</t>
  </si>
  <si>
    <t>AppZen is an artificial intelligence platform for modern finance teams, helping them to reduce spend, comply with policy, and streamline process. It automates manual process, uncovers problems, and optimizes decision making for enterprises around the globe, including one-fourth of the Fortune 500.  The platform combines patented deep learning, computer vision, and semantic analysis with intelligence from thousands of online data sources to understand financial transactions in business context and make decisions before those transactions happen. AppZen was founded in 2012.</t>
  </si>
  <si>
    <t>Aprendall</t>
  </si>
  <si>
    <t>Big Data, Cloud Data Services, Machine Learning</t>
  </si>
  <si>
    <t>5/15/2014</t>
  </si>
  <si>
    <t>Aprendall performs model selection for machine learning with a wide array of technologies, including deep belief neural network architectures. Best performing model can be served in their cloud predictive engine for easy access from your applications.</t>
  </si>
  <si>
    <t>Apres</t>
  </si>
  <si>
    <t>Artificial Intelligence, Developer APIs, Machine Learning, Outsourcing</t>
  </si>
  <si>
    <t>Apres is an artificial intelligence platform that automates AI training using tools that learn from your data.</t>
  </si>
  <si>
    <t>Apricity</t>
  </si>
  <si>
    <t>Analytics, Artificial Intelligence, Health Care</t>
  </si>
  <si>
    <t>APRICITY is a virtual fertility clinic. It aims, first, at disrupting the fertility treatment experience and then, at improving chances for women and couples who have difficulties to conceive using Artificial Intelligence. The project is developed with leading global IVF experts and will be launched in UK at first.</t>
  </si>
  <si>
    <t>Apridata</t>
  </si>
  <si>
    <t>Analytics, Machine Learning, Predictive Analytics</t>
  </si>
  <si>
    <t>Cavan, Cavan, Ireland</t>
  </si>
  <si>
    <t>Apridata provides a data analytics and business intelligence solution that enables manufacturers and distributors generate insights from across their enterprise leveraging machine learning and AI.</t>
  </si>
  <si>
    <t>Aps materials</t>
  </si>
  <si>
    <t>Advanced Materials, Aerospace, Artificial Intelligence</t>
  </si>
  <si>
    <t>1/1/1975</t>
  </si>
  <si>
    <t>Aptage</t>
  </si>
  <si>
    <t>Artificial Intelligence, Financial Services, FinTech, Information Technology, Life Science</t>
  </si>
  <si>
    <t>Improve your risk management through state-of-the-art forecasting and machine learning for Agile projects.</t>
  </si>
  <si>
    <t>Apteo</t>
  </si>
  <si>
    <t>Artificial Intelligence, Financial Services, FinTech, Information Technology, Software</t>
  </si>
  <si>
    <t>Apteo is a data science platform that helps investors gain information advantage through data science. The platform also helps financial firms, analysts, equity researchers, asset managers, and retail investors make better investment decisions through an AI and data science-based platform. It also maintains a central repository of data by continuously updating information from public sources and the users’ proprietary systems.Their flagship product, Milton, was created to help investors save time and gain confidence when making informed investment decisions. Apteo's mission is to help finance professionals make better decisions with A.I. and analytics.</t>
  </si>
  <si>
    <t>Aptiq.io</t>
  </si>
  <si>
    <t>Aptly</t>
  </si>
  <si>
    <t>Artificial Intelligence, CRM, Real Estate, SaaS, Software, Unified Communications</t>
  </si>
  <si>
    <t>Aptly uses artificial intelligence and machine learning to help property teams drive higher retention and renewals by recognizing effective communication patterns from millions of property conversations. Aptly analyzes email, SMS and phone calls so property teams and executives can understand what’s happening in every conversation. Aptly then correlates these conversation insights with property management data to route conversations to the most qualified team member and suggest or automate responses. Additionally, automates gathering feedback in a survey which gets factored into a resident and property happiness score. Our team has 80 years of combined real estate experience, scaled and exited (IPO) a SaaS solution for the rentals industry and backed by Accel Ventures, Slack Fund and C-Level executives from Facebook, Salesforce.com and Twilio.</t>
  </si>
  <si>
    <t>Aptology</t>
  </si>
  <si>
    <t>E-Learning, Human Resources, Internet, Predictive Analytics, Psychology, Recruiting, Sales</t>
  </si>
  <si>
    <t>Most organizations struggle to evaluate candidates adequately because they only consider a fraction of the picture: a person’s experience. The greatest determinant to success in a role is a person’s innate aptitude, interests and behavioral traits, but these are difficult to measure objectively. Aptology embraces the latest technology to solve these issues. Aptology’s mission is to change the way companies hire, develop, and promote talent by combining psychometric data, behavioral science, and predictive analytics to match people to positions and maximize their chances of success.</t>
  </si>
  <si>
    <t>ApuTime</t>
  </si>
  <si>
    <t>Artificial Intelligence, Collaboration, Product Management, Productivity Tools, Project Management, SaaS, Software</t>
  </si>
  <si>
    <t>Moravska Ostrava, Moravskoslezsky kraj, Czech Republic</t>
  </si>
  <si>
    <t>ApuTime is an automated planning utility using AI engine to: 1. Boost  team performance,  2. Increase profit margins,  3. Improve team health. We optimize processes in the multi-project environment where we can at least double team performance up to ten-fold very quickly. ApuTime creates the perfect timelines for each person in the company and takes care of all running projects and deadlines. Are you on-board? Upgrade your current solution on =&gt; get-aputime.com</t>
  </si>
  <si>
    <t>Apvera</t>
  </si>
  <si>
    <t>Analytics, Big Data, Cyber Security, Machine Learning, Security</t>
  </si>
  <si>
    <t>Apvera is an information technology and services company that offers cybersecurity services for businesses, firms, and companies. It offers a software platform that provides insights for its clients to monitor the data flow within their own company. Apvera specializes in security, machine learning, data analytics, big data, and behavioral analysis The company was founded in 2013 and headquartered in Singapore..</t>
  </si>
  <si>
    <t>AQOON | Intelligent Marketing Analytics</t>
  </si>
  <si>
    <t>Advertising, Artificial Intelligence, Blockchain, Information Technology, Software</t>
  </si>
  <si>
    <t>AQOON combines all data from your digital marketing activities in one dashboard where it is then analyzed by our machine learning algorithms. The AQOON software then rates the efficacy and efficiency of your different marketing campaigns by platform, type of ad, time of day, etc. and  puts out a report with clear recommendations based on it's calculations. After our ICO you will be able to to sell your anonymized data to the blockchain and receive AQN tokens in return. You will also be able to use the AQN tokens to buy categorized data from the blockchain network to get even more accurate results and predictions through Big Data Analytics.</t>
  </si>
  <si>
    <t>Aqrose Technology</t>
  </si>
  <si>
    <t>Artificial Intelligence, Industrial Automation, Machine Learning, Robotics</t>
  </si>
  <si>
    <t>Aqrose Technology is a China-based company that applies machine vision and machine learning technology into industrial automation. Furthermore, the company provides 3D camera, AI-based defect inspection system, and SmartPicker intended for industrial enterprises. Aqrose focuses on robot vision and devotes itself to applying artificial intelligence technology to industrial robots and automation. It is a high-tech company with robot vision, deep learning and all-in-one hardware research and development capabilities. The founding team of the company, derived from the Artificial Intelligence Laboratory of Tsinghua University, has top research results in robotics and computer vision.</t>
  </si>
  <si>
    <t>AQTIS Medical</t>
  </si>
  <si>
    <t>Artificial Intelligence, Biotechnology, Health Care, Manufacturing, Medical, Medical Device</t>
  </si>
  <si>
    <t xml:space="preserve">AQTIS Medical specializes in the research, development, manufacture, and commercialization of medical devices for minimal invasive therapies in medical aesthetics and other selected therapeutic areas. The company offers Ellansé, a biocompatible dermal filler that offers sustained performance, tunable longevity, and total bioresorbability (STAT Technology) that include a set of bioresorbable medical polymer and gel formulations for the field of aesthetic medicine and surgery. </t>
  </si>
  <si>
    <t>Aquaai</t>
  </si>
  <si>
    <t>Aquaculture, Artificial Intelligence, Drones, Predictive Analytics, Robotics, Water</t>
  </si>
  <si>
    <t>8/21/2014</t>
  </si>
  <si>
    <t>Aquaai applies AI, robotics, ML, and data to optimize the aquaculture industry helping fish farmers a)save time and money, b)produce more fish to meet increasing demand, c) deliver healthier seafood, d) keep our oceans clean.</t>
  </si>
  <si>
    <t>Aqualux International</t>
  </si>
  <si>
    <t>Artificial Intelligence, Hardware, Software, Wearables</t>
  </si>
  <si>
    <t>Santo Domingo De Guzmán, Distrito Nacional, Dominican Republic</t>
  </si>
  <si>
    <t>We set out to create SaaS products that would transform the way organizations use their data using Artificial Intelligence. Working closely with the customer, our engineers integrate and map all of the relevant company process into a single SaaS.</t>
  </si>
  <si>
    <t>AquaNRG</t>
  </si>
  <si>
    <t>Artificial Intelligence, Cloud Computing, Energy, Information Technology, Machine Learning, Oil and Gas, SaaS, Simulation, Software, Water</t>
  </si>
  <si>
    <t>AquaNRG has developed a state-of-the-art cloud-based application for energy, water and environmental markets which merges physics-chemistry simulation with machine learning for faster, more accurate and less expensive product and process design and engineering</t>
  </si>
  <si>
    <t>Aquant</t>
  </si>
  <si>
    <t>Artificial Intelligence, Enterprise Software, Machine Learning, Natural Language Processing, Predictive Analytics</t>
  </si>
  <si>
    <t>Aquant is an enterprise AI platform that uses machine learning to learn your enterprise's unique language and use it to maximize equipment uptime. Through AI and machine learning, Aquant enables companies to make smarter, faster, data-driven decisions by providing predictive, actionable service recommendations. Operating in a $647 billion-dollar market, Aquant was built by industry experts with a passion to help companies eliminate the unplanned downtime of their products in the most profitable way. We call it Uptime as a Service.</t>
  </si>
  <si>
    <t>a-quant</t>
  </si>
  <si>
    <t>Egkomi, Famagusta, Cyprus</t>
  </si>
  <si>
    <t>a-quant is a team of experts in Artificial Intelligence, Computational Finance &amp;  Finance with more than 25 years trading experience each, having worked in Hedge funds, big corporations, research institutes &amp; academia. They operate from London, New York, Athens, Cyprus &amp; are incorporated in Cyprus.</t>
  </si>
  <si>
    <t>AquaRealTime</t>
  </si>
  <si>
    <t>Artificial Intelligence, Internet of Things, Predictive Analytics, Water</t>
  </si>
  <si>
    <t>11/11/2018</t>
  </si>
  <si>
    <t>AquaRealTime provides an early warning and mitigation of Harmful Algae Blooms and other water contamination. AquaRealTime offers AlgaeTracker, a revolutionary Early Warning System for Harmful Algae Blooms (HABs) and water pollutants.</t>
  </si>
  <si>
    <t>Aquarela Advanced Analytics</t>
  </si>
  <si>
    <t>Analytics, Big Data, Data Mining, Data Visualization, Information Technology, Machine Learning, Predictive Analytics, Software</t>
  </si>
  <si>
    <t>Florianópolis, Santa Catarina, Brazil</t>
  </si>
  <si>
    <t>10/15/2012</t>
  </si>
  <si>
    <t>Aquarela is a Big Data Analytics company, that helps large companies on delivering successful Big Data Analytics projects with Aquarela VORTX Big Data. Aquarela has developed VORTX, which is a scalable cloud-based swarm intelligence algorithm that makes it easy and fast to generate predictive information of customers profiles, patients and business transactions based on many more factors than a human being ever could. The sleek visual aesthetic, interactive and intuitive multifactor visualization summarizes the complexity Big Data into actionable insights.</t>
  </si>
  <si>
    <t>AQUASoft</t>
  </si>
  <si>
    <t>Application Performance Management, Artificial Intelligence, Business Information Systems, Consumer Applications, Enterprise Applications, Innovation Management, Retail, Software</t>
  </si>
  <si>
    <t>Bucharest, Bucuresti, Romania</t>
  </si>
  <si>
    <t>1/9/2002</t>
  </si>
  <si>
    <t>Through our international projects we are present at European scale in many industries including travel, banking, retail and beverages. We have a commitment to excellence that lay down immutable core values of our culture and of our vision.  Through our clients we were able to enrich the experiences and quality of interactions with software applications for millions of end users. We have redefined concepts for over a decade and marked the change by creating new environments. We accepted many challenges due to impetuous needs of our clients for discovering new ways to enhance the usability of computers, software applications and complex systems. Leveraging creativity and constantly preoccupied with usability, we continue to invent tools and innovate the delivery of services.  Our major skills:  • creating innovative ways for services delivery   • inventing tools, environments and daring approaches   • discovering new methods to enhance the usability of computers, software applications and complex systems.</t>
  </si>
  <si>
    <t>Aquaspy</t>
  </si>
  <si>
    <t>Intelligent Systems, Management Information Systems, Water</t>
  </si>
  <si>
    <t>Intelligent water management reduces the need for costly new alternatives including recycling and desalination. It means knowing how much water is being used and where it can be saved. AquaSpy technology has been proven in the toughest environment of all - outback Australia. Its sensors have helped farmers improve yields by as much as 100%. Now they are being used across agricultural markets, in cities and towns, and beneath some of the world's finest golf courses, in the Americas, Australia and Europe. There are over 50,000 AquaSpy sensors in use around the world. AquaSpy Group has representation across the USA, Latin America and Australia.</t>
  </si>
  <si>
    <t>Aquifi</t>
  </si>
  <si>
    <t>3D Technology, Artificial Intelligence, Computer Vision, Electronics, Software</t>
  </si>
  <si>
    <t>Aquifi has developed automation solutions for highly repetitive processes in manufacturing and logistics, delivered by AI coupled with unique 3D vision sensors for a portfolio of logistics, manufacturing and e-Commerce use cases. Dimensioning, counting, identification, and inspection of objects and then composite applications using those building blocks. All based on unique deep learning techniques developed for Aquifi 3D sensors.</t>
  </si>
  <si>
    <t>Aquila</t>
  </si>
  <si>
    <t>Big Data, Financial Services, Machine Learning, Marketplace</t>
  </si>
  <si>
    <t>Aquila is a data-driven, small business cash flow management platform for owners that are desperate for purchasing power to negotiate competitive purchasing pricing. Aquila's mission is to collect and analyze the financial transactions of small businesses so that business owners can get an edge unavailable anywhere else online. Aquila's software allows small businesses and their owners to survive the cash-flow surprises that arise during daily business operations.</t>
  </si>
  <si>
    <t>Aquilae</t>
  </si>
  <si>
    <t>Rosières-près-troyes, Champagne-Ardenne, France</t>
  </si>
  <si>
    <t>Aquilae is a video analytics solution based on AI detecting in real-time complex visual anomalies and tracking its sources with high reliability. In security context, Aquilae detects any abandonned luggage and retrieves its owner over the camera network.</t>
  </si>
  <si>
    <t>Aquin</t>
  </si>
  <si>
    <t>Aquinas Learning</t>
  </si>
  <si>
    <t>Artificial Intelligence, Corporate Training, Human Resources, Mobile, Natural Language Processing, Virtual Reality</t>
  </si>
  <si>
    <t>Aquinas Learning, an corporate learning software company, is upending the employee training market by shifting the focus from formal learning to on the job, in the flow of work coaching &amp; content delivery. We do this via patented AI approaches to context awareness, unique voice, VR and video content delivery.</t>
  </si>
  <si>
    <t>AQUIOM</t>
  </si>
  <si>
    <t>Machine learning and data visualization experts. Our engineers are creative problem solvers and data is our toolset. With a core team based in Buenos Aries, we have clients globally, and specifically in London and San Francisco.</t>
  </si>
  <si>
    <t>AR Imaging</t>
  </si>
  <si>
    <t>Artificial Intelligence, Augmented Reality, Computer Vision, Image Recognition, Internet of Things, Machine Learning, Medical Device</t>
  </si>
  <si>
    <t>Westlake, Ohio, United States</t>
  </si>
  <si>
    <t xml:space="preserve">Founded in 2015 and based in Cleveland, Ohio, AR Imaging is developing the next generation of precision surgical navigation by combining augmented reality, image fusion, computer vision and AI. Our mission is to eliminate equipment clutter in the operating room and transform the cost and time of open and minimally invasive surgical procedures while improving patient safety and clinical outcomes. We are currently in trials at the Cleveland Clinic. For more information about AR Imaging please visit our website at www.arimaging.com. </t>
  </si>
  <si>
    <t>Aréte Consulting Services</t>
  </si>
  <si>
    <t>Analytics, Big Data, Information Technology, Predictive Analytics</t>
  </si>
  <si>
    <t>Rolling Meadows, Illinois, United States</t>
  </si>
  <si>
    <t>Aréte Consulting Services provides technology, data and analytics services to Fortune 500 organizations. Our practitioners work across many industries to deliver solutions that impact growth, brand and differentiated customer experience for our clients. Our culture enables us to attract and retain great talent. We have deep technology skills to enable key business processes.</t>
  </si>
  <si>
    <t>Arabot</t>
  </si>
  <si>
    <t>Artificial Intelligence, Information Technology, Internet, Machine Learning, SaaS, Software</t>
  </si>
  <si>
    <t>Amman, Amman, Jordan</t>
  </si>
  <si>
    <t>Intelligent Arabic Bot arabot is the first intelligent Arabic bot to help businesses improve customer's experience and deliver an enjoyable journey using arabot conversational A.I. platform</t>
  </si>
  <si>
    <t>Aradow</t>
  </si>
  <si>
    <t>Agriculture, AgTech, Big Data, Farming, GreenTech, Machine Learning</t>
  </si>
  <si>
    <t>Aradow System is a comprehensive and integrated supply chain system, production management, distribution network, and agricultural service delivery platform. This is the first and only platform in the country to provide services and introduce B2B  activists in various fields of agriculture including cultivation, agriculture, horticulture, greenhouses, livestock, fisheries and aquaculture, poultry and birds, and complementary and trans-formative industries.</t>
  </si>
  <si>
    <t>Arago</t>
  </si>
  <si>
    <t>Artificial Intelligence, Data Center Automation, Enterprise Software, Information Technology</t>
  </si>
  <si>
    <t>Arago is a leading artificial intelligence company that helps businesses automate their IT processes through intelligent automation. Its proprietary AI platform HIRO (Human Intelligence Robotically Optimized)™ uses reasoning and a knowledge-based problem-solving engine to deliver cutting-edge enterprise IT automation solutions to clients worldwide. Founded by renowned computer scientist Chris Boos, and based in Frankfurt and New York City, Arago is powering decision making for industry leading companies. Since 2014 leading global investment firm KKR has supported Arago’s international expansion.</t>
  </si>
  <si>
    <t>Aragon Research Inc.</t>
  </si>
  <si>
    <t>Artificial Intelligence, Collaboration, Consulting, Contact Management, Digital Marketing, E-Learning, Market Research, Sales Automation, Unified Communications</t>
  </si>
  <si>
    <t>Morgan Hill, California, United States</t>
  </si>
  <si>
    <t>8/15/2011</t>
  </si>
  <si>
    <t>Aragon Research is the newest technology research and advisory firm. Aragon delivers high impact interactive research and advisory services to provide enterprises the insight they need to help them make better technology and strategy decisions. Aragon Research serves business and IT leaders and has a proven team of veteran analysts. For more information, visit https://www.aragonresearch.com.</t>
  </si>
  <si>
    <t>Aragorn Technologies</t>
  </si>
  <si>
    <t>Analytics, Artificial Intelligence, Big Data, Data Visualization, Software, Sports</t>
  </si>
  <si>
    <t>8/1/2012</t>
  </si>
  <si>
    <t>Aragorn’s mission is to solve the world’s most interesting data analysis problems, and bring the power of machine learning and artificial intelligence to your browser and via a lightweight API. We also partner with the leading media companies to create interactive content that engages readers and encourages them to explore data far deeper than before, which takes storytelling to the new level. In addition, we provide a marketplace for the independent data scientists to publish interactive visualizations on our partners’ pages. Aragorn was founded in 2012 by a team that includes MIT trained computer scientists with experience building next generation data analysis platforms, such as Palantir.</t>
  </si>
  <si>
    <t>Aramis</t>
  </si>
  <si>
    <t>Artificial Intelligence, Market Research</t>
  </si>
  <si>
    <t>Milano, Lombardia, Italy</t>
  </si>
  <si>
    <t>ARAMIS srl (Advanced Reliability Availability &amp; Maintenance for Industries and Services) is an innovative engineering research and development consulting company. ARAMIS has been founded and developed by a group of PhD researchers of the Politecnico di Milano, which since more than 25 years investigates and develops advanced methodologies and algorithms for the analysis of industrial systems and components, in support to several important industrial companies.</t>
  </si>
  <si>
    <t>Arara</t>
  </si>
  <si>
    <t>12/16/2012</t>
  </si>
  <si>
    <t>Arara is the leading player in Wifi Analytics &amp; Indoor Location Services Wifi Analytics: make the most of your wifi network, collect customer data, run customized ads to each of your customers and get powerful AI-powered analytics !  You can also use our social media retargeting tools to communicate with your customers when they leave your store through Instagram, Facebook, Google and Email App Location Services: our patended propietary technology allows us to provide indoor location solutions without requiring additional hardware. Implement our tech on your App and get instant Wayfinding, Geolocated Push Notifications and Customer Journey data  !  Arara is a member of Endeavor Global. Arara's founders have been awarded as 35 under 35 by the MIT Tech Review in 2017 For further information, contact us at manu@arara.ai</t>
  </si>
  <si>
    <t>ARAYA</t>
  </si>
  <si>
    <t>Artificial Intelligence, Facial Recognition, Internet of Things, Machine Learning</t>
  </si>
  <si>
    <t>ARAYA is an AI services provider that utilizes machine learning algorithms including deep learning to meet the diverse needs of customers. The company creates data visualizations, builds predictive models, and makes proposals based on the predictions utilizing state-of-the-art data analytics techniques. By building deep learning algorithms, ARAYA helps recognize and identify humans, objects, and states from images and sensors. Its unique deep learning compression technology enables smaller, faster and more power-efficient deep learning algorithms without compromising accuracy. By combining artificial intelligence technology and robot simulation technology, ARAYA makes the FA devices and robot control more efficient. The company was founded in 2013 and is based in Tokyo, Japan.</t>
  </si>
  <si>
    <t>Arbito</t>
  </si>
  <si>
    <t>Analytics, Artificial Intelligence, Drones, Internet of Things</t>
  </si>
  <si>
    <t>Arbito provides image inspection, analysis, and repair service using AI. In 2019, the company started automatic inspection services for wind power plants. Arbito solves the possible risk current heights inspection work due to damage, failure, and the associated downtime. The company operates collaborative R &amp; D with various partners to expand service functions such as the judgment of scratch/damage pattern identification (type determination), damage level determination by pattern, and improve accuracy.</t>
  </si>
  <si>
    <t>Arbrea Labs</t>
  </si>
  <si>
    <t>Artificial Intelligence, Cosmetic Surgery, Machine Learning, Medical, SaaS, Software, Virtual Reality</t>
  </si>
  <si>
    <t>They develop cutting edge technology, based on Visual Computing and AI, to create digital human avatars from mobile devices (e.g. smart-phones). Their primary business vertical is Breast Surgery Pre-Visualization where a Surgeon and Patient can utilize their Real-Time Body AR consultation tool to make informed decisions on potential surgery outcomes. Their solution helps patients make informed decisions, improves the consultation experience, reduces pre-op anxiety and post-op retouch while increasing conversion rates for surgeons. They target both B2B and B2C by providing a fast and low weight solution that utilizes existing cameras of mobile devices and leverages AI and edge computing. Due to its generality, their technology naturally spans to other verticals, e.g. Virtual Garment Try-on from home.</t>
  </si>
  <si>
    <t>Arbusta</t>
  </si>
  <si>
    <t>Data Integration, Data Visualization, Machine Learning, Quality Assurance, Usability Testing</t>
  </si>
  <si>
    <t>We support our clients through their digital transformation processes, with special focus on their applications’ and data sets’ quality assurance.   We revolutionize the IT sector by: &gt; breaking the paradigm of IT talent shortage, employing high potential youngsters currently  ignored by the market, and  &gt; providing fast, flexible and continuous delivery solutions.</t>
  </si>
  <si>
    <t>Arc Communications</t>
  </si>
  <si>
    <t>Content, Document Preparation, Natural Language Processing, Service Industry</t>
  </si>
  <si>
    <t>Arc Communications is a translation agency specializing in English, Japanese, Chinese, and Korean translations. The company aims to break down barriers of language, time, and distance to ensure that the true essence behind your message reaches your target audience. Translations at Arc Communications are performed by native speakers of the target language as a general rule of thumb. It has a wealth of experience providing translations in a wide range of fields to both large, multinational corporations and single individuals. Its registered translators are professionals with years of experience behind them. Arc Communications was founded in 2005 and is based in Tokyo, Japan.</t>
  </si>
  <si>
    <t>Arcadia</t>
  </si>
  <si>
    <t>Augmented Reality, Big Data, Computer, Construction, Machine Learning, Mobile, Mobile Apps, Software</t>
  </si>
  <si>
    <t>arcadia is boosting construction site productivity &amp; quality with a revolutionary app and platform which effectively streamlines engineering design to the construction site in a process that enables real-time collaboration &amp; progress monitoring for the site &amp; management team.</t>
  </si>
  <si>
    <t>Arcadia Louvered Roofs  Inc.</t>
  </si>
  <si>
    <t>Artificial Intelligence, Smart Home</t>
  </si>
  <si>
    <t>Dahlonega, Georgia, United States</t>
  </si>
  <si>
    <t>About Arcadia  The company was founded in 2011 by CEO and Chief Product Architect, Scott Selzer and has become one of the fastest growing privately held companies in the United States. With expansions including a new manufacturing facility in Georgia, as well as plans for new locations coming to Florida, Texas, Nevada and Canada. Arcadia’s goal is to better serve its continuously growing network and provide the highest quality in products and customer service. The company was named as a 2015 Honoree to the Inc. 5000 list.  Arcadia is the smarter side of outdoor living.  Bring the Indoors Out.</t>
  </si>
  <si>
    <t>ARCADYA</t>
  </si>
  <si>
    <t>ARCADYA is a health tech company that develops AI and machine learning air quality system. It is a health tech company focused on improving quality of life. They believe that intelligent technology solutions should give our users peace of mind.  They believe in design and a holistic approach to the user experience.</t>
  </si>
  <si>
    <t>Arcane Direct Marketing</t>
  </si>
  <si>
    <t>Birmingham, Birmingham, United Kingdom</t>
  </si>
  <si>
    <t>Arcbees</t>
  </si>
  <si>
    <t>Artificial Intelligence, Consulting, Machine Learning, Software</t>
  </si>
  <si>
    <t>Arcbess provides consulting and development services to businesses. It was founded in 2010 and is headquartered in Quebec, Canada.</t>
  </si>
  <si>
    <t>Arceo.ai</t>
  </si>
  <si>
    <t>Analytics, Artificial Intelligence, Cyber Security, Risk Management, Software</t>
  </si>
  <si>
    <t>Arceo.ai secures enterprises from cyber threats by blending cybersecurity expertise, credible risk assessments, and risk transfer. The company's end-to-end cyber risk analytics and insurance platform enables insurers and brokers to better assess, underwrite, and manage cyber risks using AI for advanced and dynamic risk assessment. Founded on 2016, Arceo is privately funded and headquartered in San Francisco, California with offices in Chicago, Baltimore, and New York.</t>
  </si>
  <si>
    <t>ArcGate</t>
  </si>
  <si>
    <t>Artificial Intelligence, Big Data, Mobile, Outsourcing</t>
  </si>
  <si>
    <t>Udaipur City, Rajasthan, India</t>
  </si>
  <si>
    <t>ArcGate is a 900+ people strong ISO9001:2008 certified firm that excels at managing offshore data management, content moderation, lead generation, customer support and web &amp; mobile application development for high growth technology &amp; media companies.</t>
  </si>
  <si>
    <t>Arch Analytics</t>
  </si>
  <si>
    <t>Analytics, Artificial Intelligence, Consulting, Information Technology</t>
  </si>
  <si>
    <t>We empower CXOs to make their products &amp; services intelligent by building scalable AI solutions. Unlike traditional analytics companies, we provide a combination of deep AI expertise, software engineering and fast turnaround times. We are your on-demand data science SWAT team. We mainly specialize in predictive analytics (pricing, ranking algorithms), NLP (text classification, chatbots) and recommendation systems. Trusted by various startups and enterprise clients in USA and Europe.</t>
  </si>
  <si>
    <t>Arch Systems</t>
  </si>
  <si>
    <t>Embedded Software, Enterprise Software, Industrial Automation, Internet of Things, Predictive Analytics</t>
  </si>
  <si>
    <t>Arch empowers the innovative to design and deploy Industrial IoT for a more connected and sustainable Earth. Arch Systems has developed a combination of hardware, software and design automation technologies that together allows them to efficiently retrofit any industrial machine in the world with remote data collection capabilities. Arch Systems uses this core technological advantage to sell a suite of monitoring, optimization and predictive maintenance solutions to large manufacturing customers.  The statement “any industrial machine in the world” is intended to be taken literally and is a core part of what makes the technology special.</t>
  </si>
  <si>
    <t>Archangel Imaging</t>
  </si>
  <si>
    <t>Artificial Intelligence, Asset Management, Computer Vision, Consulting, Drone Management, Internet of Things, Security, Software</t>
  </si>
  <si>
    <t>Archangel Imaging makes AI accessible in remote areas to save lives, animals and fight crimes. Our vision is to enable human + machine teaming in the real world.  	 Our standalone cameras, with the latest on-device AI and communications technology, can detect targets and send near real-time alerts to the right people. Our software app then allows humans, AI, space assets, robots, drones and IoT sensors to work together as part of a combined team in complex missions. Together we go above and beyond to maximise the impact for our users and solve the modern world's challenging problems. 	 We have worked on World Record projects and have developed unique machine vision payloads featured at AIConic award 2019 (winner of AI for Good category), BT Augmented Intelligence 2018 (winner), Dubai’s Robotics for Good award in 2017 (finalist) and at Innovate 2017 exhibition.</t>
  </si>
  <si>
    <t>Archeads</t>
  </si>
  <si>
    <t>3D Technology, Architecture, Artificial Intelligence, Commercial Real Estate, Interior Design, Real Estate, SaaS, Smart Building, Software</t>
  </si>
  <si>
    <t>8/21/2018</t>
  </si>
  <si>
    <t>A complete AI system to analyze floor plan and create efficient office layouts We have created a complete system, based on Artificial Intelligence that assists in the analysis of office plans at the primary stage of selection and creates planning solutions based on the individual aspects of the spaces and tenant's special requirements.</t>
  </si>
  <si>
    <t>Archie.AI</t>
  </si>
  <si>
    <t>Artificial Intelligence, Big Data, Information Technology, Machine Learning, Robotics, Software</t>
  </si>
  <si>
    <t>Archie.AI, the Artificially Intelligent Data Scientist. Archie.AI(https://www.archie.ai/) is a conversational analytics platform that helps decision-makers in businesses make better decisions by having data, insight and computation available through plain English. Through Archie, customers are able to access automated data scientist services such as neural net powered predictions, analysis and pattern/anomaly detection delivered in a conversational AI format through Google Assistant, Amazon Alexa, Siri etc.</t>
  </si>
  <si>
    <t>Archii</t>
  </si>
  <si>
    <t>Artificial Intelligence, Document Management, Freemium, Machine Learning, Natural Language Processing, SaaS</t>
  </si>
  <si>
    <t>They know the feeling of not being able to find a contract or presentation. It is a common problem. And each employee in your business spends roughly 3.5 hours on average each week searching for documents, and 20% are either misplaced or completely lost. They took on the challenge to solve that problem. By combining their legal experience with advanced machine learning technology, they created Archii. Archii organizes all your company’s documents automatically - including your colleagues’. Now, you no longer have to think about the struggle of not finding documents. Or even spend time saving your own! Archii cleans up your company’s documents across all computers, servers and employees. They promise not to move or delete any of your documents. They simply create a secure and complete archive that is easily accessible and constantly updated. Think of Archii as your new assistant who can save you time from doing tedious document management work. You should be able to focus on the work that really matters! Combing advanced machine learning and natural language processing, Archii gets smarter every time he works for you, so you also can work smarter.</t>
  </si>
  <si>
    <t>Archilyse AG</t>
  </si>
  <si>
    <t>Analytics, Big Data, Consulting, Machine Learning, Predictive Analytics, Property Development, Real Estate, SaaS</t>
  </si>
  <si>
    <t>Archilyse, founded in 2017, is a PropTech start-up that offers holistic numeric architecture analysis as an easy to use Software-as-a-Service solution. By doing so, Archilyse provides information necessary for optimising a multitude of processes in every step of the real estate lifecycle.  To produce knowledge based on data Archilyse uses four generic power-simulations, such as view, geometrical, connectivity and physical analysis, from which countless others can be derived. Their results provide the most comprehensive view on architecture currently available worldwide.  This is how it works: 2D floor plans in the form of PDFs or building image files are converted to 3D BIM-Light models and geo-referenced. Using API (Application Program Interface) calls, professional users can analyse building models drawn from algorithms which translated the latest scientific findings into formulas. The results are presented to users in easy-to-read heatmaps or can be exported in the form of key figure tables for further processing. This process renders portfolio digitalisation profitable for the first time. Archilyse uses the underutilized potential of digitization in the real estate industry and thus eliminates the prevailing information imbalance between real estate professionals and layman, thereby enabling the maximization of benefits for all stakeholders in real estate.</t>
  </si>
  <si>
    <t>Archinisis</t>
  </si>
  <si>
    <t>Artificial Intelligence, Big Data, Consumer Goods, Machine Learning, Sensor, Sports, Wearables</t>
  </si>
  <si>
    <t>Fribourg, Fribourg, Switzerland</t>
  </si>
  <si>
    <t>Archinisis is a video and sensor-based sports performance analysis tools. Highly specialized sensors and analysis algorithms track training and deliver relevant performance metrics displayed intuitively on training videos and on interactive graphs. Track performance over time, compare it to peers and uncover the details that make the difference.</t>
  </si>
  <si>
    <t>Architect Corner- Tactile IOT</t>
  </si>
  <si>
    <t>Artificial Intelligence, Online Portals, Software, Web Browsers</t>
  </si>
  <si>
    <t>Architectures</t>
  </si>
  <si>
    <t>Architecture, Artificial Intelligence, Software</t>
  </si>
  <si>
    <t>Málaga, Andalucia, Spain</t>
  </si>
  <si>
    <t>Architectures is a cloud-based artificial-intelligence-aided design tool for the residential sector which dramatically reduces the designing time from months to hours. Architectures enables a new disruptive residential design process in a perfect combination between human and machine. Through their Machine Learning based technology they train automated design algorithms with Big Data to automatically design residential units meeting their clients standards. Using Architectures, designing a residential development becomes an easy, quick and free of error task. With Architectures you can work in your project and tweak it until you are completely satisfied.</t>
  </si>
  <si>
    <t>ArchiWine</t>
  </si>
  <si>
    <t>Artificial Intelligence, Wine And Spirits</t>
  </si>
  <si>
    <t>Puteaux, Ile-de-France, France</t>
  </si>
  <si>
    <t xml:space="preserve">ArchiWine is an Artificial Intelligence Wine Expert dedicated to wine trade. </t>
  </si>
  <si>
    <t>Arcona</t>
  </si>
  <si>
    <t>Artificial Intelligence, Computer, Digital Entertainment, Music, Software</t>
  </si>
  <si>
    <t>Arcona is a Venture Studio for AI and Creativity. They rapidly prototype and deliver creative products. Powered by an AI composer, music can now react to your personal environment.</t>
  </si>
  <si>
    <t>ArcSecond  Inc.</t>
  </si>
  <si>
    <t>Artificial Intelligence, Augmented Reality, Health Diagnostics, Medical Device, Motion Capture, Rehabilitation, Robotics, Sports, Virtual Reality, Wearables</t>
  </si>
  <si>
    <t>Arctic Shores</t>
  </si>
  <si>
    <t>Artificial Intelligence, Gamification, Human Resources, Information Technology, Internet, Software</t>
  </si>
  <si>
    <t>Arctic Shores are an innovative and disruptive recruitment tech business. Our solutions combine neuroscience, artificial intelligence and game technology to generate data-driven people insights for more predictive and less biased hiring. Founded in 2014 by Robert Newry and Safe Hammad, it was established to bring greater objectivity and fairness to the recruitment and career development process. Since then we have assessed more than 400,000 candidates, and helped over 100 global clients differentiate their hiring process, engage prospective talent, and make fair selection decisions.</t>
  </si>
  <si>
    <t>Arctica Health  Inc</t>
  </si>
  <si>
    <t>Arctica Health is a pioneer in artificial intelligence based predictive analytics products for the underserved mental health wellness and management sector. By tapping into, collecting, and identifying clinically relevant patterns from the massive amounts of data flowing from the growing number of internet connected devices, Arctica Health’s proprietary deep learning system creates accurate predictions of recurrence for a variety of mental health outcomes. With this machine learning predictive analytics system at its core, Arctica Health aims to develop passive, powerful, and effective applications that will predict, detect, and alert the user of potential psychological state changes, providing them time to preemptively manage and avoid recurrences of mental health crises caused by damaging and costly mood disorders.</t>
  </si>
  <si>
    <t>Arctop</t>
  </si>
  <si>
    <t>Artificial Intelligence, Human Computer Interaction, Media and Entertainment, Neuroscience, SaaS</t>
  </si>
  <si>
    <t>Arctop was founded in San Francisco, California in 2016 by neuroscientist Dan Furman, Ph.D., and software engineer Eitan Kay to create software that understands human brain activity. The two met at Google Tel Aviv in Israel Brain Technologies accelerator where Eitan was working on stroke rehabilitation technology and Dan was developing a brain-machine interface for communication. Seeing a convergence of AI tools, biosensors, and compute power becoming available at a global scale and sharing a vision for what a “fully-connected human” could mean, the two decided to team-up and start developing for a wider audience. The idea quickly became to build the best real-time brain decoding platform possible – an enabling piece of technology that could be plugged into the broader ecosystem to make things responsive to streaming emotion, attention and other brain-related measures. If such a platform were done right, Eitan and Dan reckoned, a whole new class of entertainment, health, training, and other applications could emerge that would be individual brain-centric and dynamic in ways that would create radical new abilities. With first proof-of-concept, Arctop raised seed funding from venture and angel investors and in 2017 opened its R&amp;D center in Tel Aviv, Israel. In 2019 Arctop opened its first foreign sales office in Tokyo, Japan and moved to its current headquarters at 730 Florida Street, San Francisco, California.</t>
  </si>
  <si>
    <t>Arctoris</t>
  </si>
  <si>
    <t>Biopharma, Biotechnology, Cloud Data Services, Industrial Automation, Life Science, Machine Learning, Pharmaceutical</t>
  </si>
  <si>
    <t>2/4/2016</t>
  </si>
  <si>
    <t>Arctoris is the world’s first robotic laboratory for drug discovery research, specialising in the end-to-end automation of preclinical experimentation. Launched by scientists and engineers from the University of Oxford, augmented with leading drug discovery scientists from big pharma, Arctoris offers a powerful platform for basic biology, target validation, lead profiling and drug characterisation. Combining the latest in cellular and molecular techniques and instrumentation with machine learning analytics, Arctoris puts the most powerful research capabilities at your fingertips. We offer advanced, fully automated, experimentation services to scientists in academia and industry. Cancer researchers around the world can use the Arctoris system to conduct precise, reproducible and efficient research, whilst themselves being freed to think, learn, hypothesise and devise new cures. Currently, the Arctoris system is only open to the ARConauts - a select number of centres and corporations worldwide that have been invited to conduct the first fully automated cancer research experiments in the cloud. Contact us via arconauts@arctoris.com for more information.</t>
  </si>
  <si>
    <t>Arcuity</t>
  </si>
  <si>
    <t>Artificial Intelligence, Machine Learning, Physical Security, Smart Home</t>
  </si>
  <si>
    <t>Arcuity is a provider of CV / ML engine for the home security / residential industry.</t>
  </si>
  <si>
    <t>ArcusTeam</t>
  </si>
  <si>
    <t>Android, Artificial Intelligence, Big Data, Cyber Security, Internet of Things, iOS, Linux, Software</t>
  </si>
  <si>
    <t>ArcusTeam has developed an automated platform for detecting vulnerabilities on any IoT software. ArcusTeam aims to improve the security of IoT software during development and after production, allowing the IoT industry to confidently innovate in the software they build, as well as in the third-party supply chain components integrated into their environments.</t>
  </si>
  <si>
    <t>ARDEM Incorporated</t>
  </si>
  <si>
    <t>Artificial Intelligence, Data Mining, Machine Learning, Outsourcing</t>
  </si>
  <si>
    <t>Hillsborough, New Jersey, United States</t>
  </si>
  <si>
    <t>ARDEM is a global professional services company providing data entry outsourcing services, data analytics, and business process outsourcing services Our clients come to us when they have vital business processes related to information processing and data management which they would like us to manage. Our solutions are designed to deliver the highest quality data, in the quickest cycle time, at the most competitive price. We are the experts in developing the best outsourcing solution and exceeding client requirements. Processing Large volume of data/transactions can be done daily providing robust process workflow management delivering excellent quality, exceeding customer expectations in each deliverable.</t>
  </si>
  <si>
    <t>Ardenna</t>
  </si>
  <si>
    <t>Analytics, Artificial Intelligence, Computer, Information Technology, Software</t>
  </si>
  <si>
    <t>Hampton, Virginia, United States</t>
  </si>
  <si>
    <t>1/1/1973</t>
  </si>
  <si>
    <t>Ardenna created from the innovative minds of its parent company, Bihrle Applied Research Inc., originally founded in 1973 as an aeronautical research and development firm. Drawing on engineering expertise in the areas of wind tunnel testing, flight dynamics, scale aircraft prototype development, Sense and Avoid technologies, aircraft mathematical modeling &amp; simulation, and specialized software development for the commercial and military UAS communities, Bihrle has been on the cutting edge of aeronautical R&amp;D solutions since its inception.  In 2014, Bihrle’s UAS software development acumen led to a partnership with BNSF Railway and the FAA’s Pathfinder Program to study and develop technologies for the aerial inspection of railway infrastructure conditions. It was immediately apparent to Bihrle that there was a significant gap in the overall inspection market, for automated processing of the vast amounts of aerial imagery collected during UAS inspection flights. In order to address this gap and focus resources on the development of computer vision, machine learning and analytics technologies, Ardenna was born.</t>
  </si>
  <si>
    <t>Ardigen</t>
  </si>
  <si>
    <t>Artificial Intelligence, Biotechnology, Health Care, Information Technology, Software</t>
  </si>
  <si>
    <t>Ardigen is a  life science computational partner in the era of Artificial Intelligence. We provide comprehensive technology and custom services that leverage our domain knowledge and expertise in bioinformatics, machine learning and software engineering together with our proprietary technology. Ardigen platforms for neoepitope, biomarker, and microbiome research facilitate the improvement of the response rates in immuno-oncology.</t>
  </si>
  <si>
    <t>Ardius</t>
  </si>
  <si>
    <t>Artificial Intelligence, FinTech, SaaS, Software</t>
  </si>
  <si>
    <t>Ardoq</t>
  </si>
  <si>
    <t>Artificial Intelligence, Enterprise Software, Software</t>
  </si>
  <si>
    <t>Ardoq is an Enterprise Intelligence Graph that allows businesses to understand how their people, processes, and data interconnect. Enterprises master digitalisation using Ardoq. - Get an overview of your organisation from a holistic perspective down to the smallest detail - Run automated gap analyses for better decision making - Easily involve everyone in your organisation for better data and collaboration Learn more at https://ardoq.com</t>
  </si>
  <si>
    <t>Ardora</t>
  </si>
  <si>
    <t>Artificial Intelligence, Health Care, Home Health Care, Software</t>
  </si>
  <si>
    <t>Ardora is a digital assistant that uses acoustic monitoring to improve the lives of people taking care of relatives with dementia. We track care metrics by passively listening to what is happening in the patient's proximity and analyzing the audio patterns in our proprietary algorithm developed with leading Latvian AI experts. We also track care tasks by acting like a supercharged family calendar that looks after appointments, medication plans, and in-home activities.</t>
  </si>
  <si>
    <t>Arena</t>
  </si>
  <si>
    <t>Analytics, Artificial Intelligence, Sports</t>
  </si>
  <si>
    <t>11/16/2012</t>
  </si>
  <si>
    <t>Arena uses big data &amp; artificial intelligence to equip professional &amp; media clients with real-time granular simulation.  This God’s Eye View, guarantees clubs, leagues &amp; federations success, efficiency &amp; revenue.  Broadcasters &amp; publications are enabled innovation, decreased production time &amp; additional revenue streams.' Driving innovation in sports analytics is our passion. It is through a passionate, experienced and diverse perspective that we approach the market and develop constantly the next-generational products for the rights holders.</t>
  </si>
  <si>
    <t>Arena Systems</t>
  </si>
  <si>
    <t>Analytics, Artificial Intelligence, Information Technology, Social Media</t>
  </si>
  <si>
    <t>6/1/2013</t>
  </si>
  <si>
    <t>Ares Genetics GmbH</t>
  </si>
  <si>
    <t>Analytics, Artificial Intelligence, Biotechnology, Health Care, Life Science, Pharmaceutical</t>
  </si>
  <si>
    <t>Arete Medical Technologies</t>
  </si>
  <si>
    <t>7/7/2017</t>
  </si>
  <si>
    <t>Arete Medical Technologies is a startup creating medical devices and software for precision approaches to chronic diseases, starting with asthma and COPD.</t>
  </si>
  <si>
    <t>Arezome</t>
  </si>
  <si>
    <t>Apps, Artificial Intelligence, E-Commerce, Web Development</t>
  </si>
  <si>
    <t>11/5/2017</t>
  </si>
  <si>
    <t>Arezome offers a range of creative services from Mobile Application Development to Machine Learning and AI.</t>
  </si>
  <si>
    <t>ARGHON</t>
  </si>
  <si>
    <t>Apps, Artificial Intelligence, CRM, Information Technology, Machine Learning, Mobile, Telecommunications</t>
  </si>
  <si>
    <t>Fleetwood, Pennsylvania, United States</t>
  </si>
  <si>
    <t>Founded by preeminent technologist, Collie D. Brown, ARGHON is a privately held, full-service, artificial intelligence company, based in New York. ARGHON’s mission is to orchestrate users’ and businesses’ connected worlds, providing them with real-time access to the services and information they need, in a meaningful way. Using neural networking and sentient learning technologies, the ARGHON Artificial Intelligence Engine (ARGHON AIE) seamlessly connects users to the world around them. Built to intelligently manage your devices and connections in the coming age of the Internet of Things, ARGHON AIE provides unmatched access to information from around the world. ARGHON is currently available on all Android phones and is coming soon to iPhones.</t>
  </si>
  <si>
    <t>ARGICK Technologies</t>
  </si>
  <si>
    <t>Analytics, Artificial Intelligence, Augmented Reality, Computer Vision, Machine Learning, SaaS, Virtual Reality</t>
  </si>
  <si>
    <t>6/20/2018</t>
  </si>
  <si>
    <t>ARGICK is a dedicated AR/MR and VR service provider comprising a passionate,  young and driven team with over 3 years of experience in the field. Our goal is to constantly innovate and provide the highest quality services at the lowest prices so that all business will be able to embrace the power of Augmented and Virtual Reality. Get ready to visualize your entire universe in augmented &amp; virtual reality so you can wow your audience with a unique way to conceptualize your products.</t>
  </si>
  <si>
    <t>Argis Solutions</t>
  </si>
  <si>
    <t>Artificial Intelligence, Computer, Information Technology, Internet, iOS, Mobile Apps, Robotics, Software, Virtual Reality</t>
  </si>
  <si>
    <t>Aurora, Colorado, United States</t>
  </si>
  <si>
    <t>Argis Solutions solves the hard problems. We offer a geospatial consultancy whose core product leadership and development team members average more than 20 years of experience creating GIS solutions. Our team offers meaningful insights into how to utilize geospatial data practically, economically, and innovatively. We have created the Argis® Framework, our flagship Augmented Reality (AR) software that will let you introduce AR to your world. AR technology allows you to layer your chosen data or digital elements on top of a real-world, real-time view of your surroundings. The Argis® Framework will forever redefine the way field technicians interact with geospatial data and the physical world.  Argis Solutions will dramatically improve your workflow by the empowerment of your field technicians, ease of use and our superior GIS business solutions. Introduce Augmented Reality (AR) to our world with the Argis® Framework—the most advanced business tool available in the rapidly expanding AR marketplace. Unlike virtual reality, in which a simulated world is created, AR technology allows you to layer your chosen data or digital elements on top of a real-world, real-time view of your surroundings.   The Argis® Framework will forever redefine the way field technicians interact with geospatial data and the physical world.</t>
  </si>
  <si>
    <t>Argo AI</t>
  </si>
  <si>
    <t>Artificial Intelligence, Autonomous Vehicles, Transportation</t>
  </si>
  <si>
    <t>Argo AI is a technology platform company that is working with leading automakers to deliver a fully integrated self-driving system that can be manufactured at scale for safe and reliable deployment in ride sharing and goods delivery services. With the support of our first customers and partners, Volkswagen and Ford, our self-driving technology is poised to move people and goods worldwide.</t>
  </si>
  <si>
    <t>Argo Designs</t>
  </si>
  <si>
    <t>We are a multidisciplinary design firm dedicated to building products &amp; services using the latest tools to craft meaningful experiences for our clients and users alike. Our primary verticals we operate in are AR &amp; VR applications for Enterprise, organizations, &amp; individuals. Applied Artificial Intelligence &amp; Robotics</t>
  </si>
  <si>
    <t>Argoid</t>
  </si>
  <si>
    <t>Artificial Intelligence, Banking, Big Data, E-Commerce, Financial Services, Predictive Analytics</t>
  </si>
  <si>
    <t>Livermore, California, United States</t>
  </si>
  <si>
    <t>Argoid’s Autonomous Consumer Insights platform empowers organizations to achieve next-level effectiveness in direct consumer engagement. Argoid automates the data science of customer predictions with exceptional accuracy and great economy using autonomous deep-learning neural networks executing in real-time at petabyte scale.  We help our clients overcome the limits of traditional analytics and data science technologies to address pressing market facing challenges including customer predictions, churn prevention, campaign effectiveness, intelligent recommendations, cross-sell &amp; upsell, engagement process automation and fraud prevention.</t>
  </si>
  <si>
    <t>ArgonCredit</t>
  </si>
  <si>
    <t>Analytics, Consumer Lending, Finance, Financial Services, FinTech, Innovation Management, Machine Learning, Personal Finance</t>
  </si>
  <si>
    <t>Based in Chicago, Illinois, Argon Credit is a decision engine-based lending platform for prime and near-prime borrowers seeking immediate access to online personal loans. The platform leverages proprietary algorithms and data analytics to comb down a vast array of prospective-borrow attributes in real time to approve or disapprove loan applications. Argon Credit was founded in December 2013.</t>
  </si>
  <si>
    <t>ArgosAI</t>
  </si>
  <si>
    <t>Artificial Intelligence, Computer, Computer Vision, Enterprise Software, Machine Learning, Software</t>
  </si>
  <si>
    <t>Ankara, Ankara, Turkey</t>
  </si>
  <si>
    <t>ArgosAI is a R&amp;D company that develops innovative technologies on computer vision and machine learning applications. Founded in 2015, the company is headquartered in Ankara.</t>
  </si>
  <si>
    <t>Argus Insights</t>
  </si>
  <si>
    <t>Analytics, Consumer Electronics, Market Research, Predictive Analytics, Social Media</t>
  </si>
  <si>
    <t>Los Gatos, California, United States</t>
  </si>
  <si>
    <t>7/1/2009</t>
  </si>
  <si>
    <t>Argus Insights is a Bloomberg Terminal delivering IDEO insights to help you innovate like Apple. Argus Insights provides a SaaS platform which analyzes user reviews and other social platforms to provide consumer electronics manufacturer and retailers with up-to-date and easy-to-digest information on the usage, sentiment, and mind share of products and their various dimensions and features.  These insights provide customers with the tools to discover opportunities to disrupt, identify problem areas, plan product and market development, target new market opportunities, forecast for demand and product mix, analyze campaign performance, and take snapshots of a productâ€™s mind share among users.  Argus Insights' Experience Equity measures predict market performance trends with significant mathematical correlation. Offering: Consumer Innovation Analytics (CIA) SaaS Tools (Subscription) Customer Experience Analytics Reports (Subscription &amp; On-Demand) Experience Analytics and Design Strategy Consulting Customers include one of the top 10 consumer retailers in the US and one of the largest consumer electronics manufacturers in the world. Prior customers include Panasonic, Autodesk, SComm, Luidia, and Serendipity Innovations. The pipeline and future targets will maintain focus on consumer electronics manufacturers, retailers, and related service providers</t>
  </si>
  <si>
    <t>Aria Networks</t>
  </si>
  <si>
    <t>Analytics, Artificial Intelligence, Telecommunications</t>
  </si>
  <si>
    <t>Bath, Bath and North East Somerset, United Kingdom</t>
  </si>
  <si>
    <t>10/25/2005</t>
  </si>
  <si>
    <t>Aria Networks offers a predictive real-time Capacity Optimisation and Management solution through their product called iVNT. The product removes the guesswork  allowing service providers to identify capacity utilisation (across network, compute and storage assets), accurately model demand, and recognise – for the first time – the true cost of service delivery. In the planning phase predictive analytics enables investment in the right combination of infrastructure to manage current and future growth. In live operation, real time capacity management and forecasting gives providers the insight to problem solve, optimise and improve. Aria customers include major US and European telecoms companies, cloud and datacentre operators, and some of the largest over-the-top social network providers.</t>
  </si>
  <si>
    <t>Ariadne Maps</t>
  </si>
  <si>
    <t>Advertising, Artificial Intelligence, Indoor Positioning, Information Technology, Location Based Services, Retail Technology, Software</t>
  </si>
  <si>
    <t>3/25/2019</t>
  </si>
  <si>
    <t>Ariadne Maps is a high technology company that provides detailed customer analytics with its cutting edge artificial intelligence approach.  Ariadne enables indoor and outdoor localization and tracking in publicly accessible areas such as train stations, malls as well as shops and airports. They make use of advanced artificial intelligence algorithms for precise and anonymous tracking of passengers and customers to help businesses to optimize their infrastructure for minimizing congestion hence dwell time, advertising and marketing while maximizing satisfaction and experience of consumers.</t>
  </si>
  <si>
    <t>Arical</t>
  </si>
  <si>
    <t>Arical  is an AI architectural &amp; real estate consultancy.</t>
  </si>
  <si>
    <t>Ariel AI</t>
  </si>
  <si>
    <t>Powering the next generation of consumer experiences on mobile devices through pixel-accurate, real-time 3D Human Perception and Reconstruction, on the edge. Ariel AI enables a world of seamless augmented reality, immersive gaming, motion capture, kinetic learning, holographic telepresence, and experiential retail - all on standard mobile devices.</t>
  </si>
  <si>
    <t>Arimo</t>
  </si>
  <si>
    <t>Analytics, Artificial Intelligence, Big Data, Internet of Things, Machine Learning</t>
  </si>
  <si>
    <t>Independently named by FastCompany as one of the world’s most innovative companies in data science, Arimo empowers enterprises to grow revenues and reinvent business models to better serve their customers. Arimo’s Behavioral AI software is aimed at delivering predictive insights in commercial Internet of Things (IoT) applications. Arimo's capabilities harness the past behaviors of machines, devices, customers, and other entities to provide the most accurate insights utilizing Deep Learning—an emerging capability for large enterprises. With Arimo Behavioral AI™, leading companies are creating competitive advantage through new predictive insights, and delivering new services to their customers.. Our strong team includes executives with deep product and engineering experience. They have held senior positions at Google, Yahoo, Amazon, SAP, Microsoft, and VMware. Team members hold advanced degrees in computer science and business from leading universities. Arimo is funded by Andreessen Horowitz, Lightspeed Ventures, and Bloomberg Beta.  To learn more, visit us at https://arimo.com/ For all media and event inquiries, please contact marketing[at]arimo.com</t>
  </si>
  <si>
    <t>Arina Software</t>
  </si>
  <si>
    <t>Analytics, Artificial Intelligence, Developer Platform, Machine Learning, Social Network, Web Development</t>
  </si>
  <si>
    <t>Arina Network – modern approach to building efficient communication and business management based on new-edge technologies that is affordable for every person The core of our network is Arina - an artificial intelligence that translates natural language to source code, builds applications and deploys them to servers, smart sensors and user devices. It is a new way to manage information that your business needs - just describe in a structured way what you want and Arina creates and delivers applications wherever they would be used</t>
  </si>
  <si>
    <t>ARInspect</t>
  </si>
  <si>
    <t>In 2014, the drinking water crisis in Flint, Michigan took the national stage. During the crisis, lead poisoning among Flint citizens doubled. Dangerous levels of lead touched over 100,000 residents. Plus 8000 children under the age of 6 received potentially brain-altering levels. Our world's environmental, health and safety challenges go well beyond Flint. To address them head-on, we knew there was a better way. So, we built it. AR Inspect is redefining automation for Environmental, Health, and Safety (EHS) applications. Our award-winning platform is the world’s first Augmented Robotic Process Automation Platform (RPA) for EHS. Actionable data insights and next-generation technology delivers value outcomes: •        Increases productivity and resource use •        Delivers process and data capture consistency •        Reduces brand risk exposure •        Ensures regulatory compliance &amp; industrial hygiene/safety •        Lowers operational costs •        Increases asset, equipment, and facility availability •        Provides for safer communities Our mission is to ensure communities are safer while businesses thrive. Our customers are our heroes. And they are already seeing experiencing a 50% reduction in field time while increasing productivity 25%.</t>
  </si>
  <si>
    <t>ARISE Analytics</t>
  </si>
  <si>
    <t>2/27/2017</t>
  </si>
  <si>
    <t>ARISE Analytics provides data analysis, algorithm development, and analytic services such as DMP, AI, and IoT solution introduction support. Its goal is to rebuild the business from data, change business with analytics, and change society.  It was founded on February 27, 2017, and is headquartered in Shibuya, Tokyo, Japan.</t>
  </si>
  <si>
    <t>Arise Innovation</t>
  </si>
  <si>
    <t>Arise Innovation utilizes IT such as IoT/AI/RPA to address the shortage of human resources coming from the decline in population. It includes “AI Services for Enterprises (Enterprise AI)” that utilizes artificial intelligence (AI) technology, “Ultra-High-Speed ​​Development (xRAD) that achieves high productivity in system development, and streamlines and automates white-collar work. Its RPA (Robotic Process Automation) and IT solutions based on the cloud that is the foundation of those services realize the customer's new business launch (Arise) and the transformation of existing businesses (Innovation). It was founded in 2016 and is headquartered in Tokyo, Japan.</t>
  </si>
  <si>
    <t>ArisGlobal</t>
  </si>
  <si>
    <t>Biotechnology, Information Technology, Life Science, Machine Learning, Natural Language Processing, Pharmaceutical, SaaS, Software</t>
  </si>
  <si>
    <t>Coral Gables, Florida, United States</t>
  </si>
  <si>
    <t>ArisGlobal is the visionary technology company that is transforming the way today’s most successful Life Sciences companies develop breakthroughs and bring new products to market. Our end-to-end life sciences platform, LifeSphere®, integrates our proprietary Nava® cognitive computing engine to automate all core drug development functions. Designed with a long-term perspective that spans more than 30 years, LifeSphere® boosts efficiency, ensures compliance, delivers actionable insights, and lowers total cost of ownership through multi-tenant architecture. Headquartered in the United States, ArisGlobal has regional offices in Europe, India, Japan and China.</t>
  </si>
  <si>
    <t>Aristo Music Technology</t>
  </si>
  <si>
    <t>Artificial Intelligence, Customer Service, Music</t>
  </si>
  <si>
    <t>Hasselt, Limburg, Belgium</t>
  </si>
  <si>
    <t>Aristo Music NV develops selection and distribution techniques and technologies for digital music and provides music related services. The company also develops various Internet applications, which include a Web radio that consists of a musical database. It serves catering, retail, business, leisure, and government markets. The company is based in Heverlee, Belgium.</t>
  </si>
  <si>
    <t>Aristocrat Technologies  Inc</t>
  </si>
  <si>
    <t>Gamification, Machine Learning, Manufacturing</t>
  </si>
  <si>
    <t>1/1/1953</t>
  </si>
  <si>
    <t>Aristocrat Technologies, Inc. engages in the design, manufacture, and marketing of gaming machines, progressive systems, and casino management systems. It offers OASIS, a casino management system  nCompass, a media window platform that connects EGMs to casino systems and enables multi-media content to be played on video slot machines  Tiki Torch for iPhone, a five-reel slot machine game  and Interblock multiplayer gaming devices. The company also provides iPhone casino games. It serves class III gaming establishments in North America, Latin America, and the Caribbean. Aristocrat Technologies, Inc. is based in Las Vegas, Nevada with an additional office in Mexico City</t>
  </si>
  <si>
    <t>Aristotle (registered as Bouquet.ai)</t>
  </si>
  <si>
    <t>Analytics, Artificial Intelligence, Big Data, Business Intelligence, SaaS, Software</t>
  </si>
  <si>
    <t>Bouquet provides the world’s first enterprise software for conversational analytics. By applying artificial intelligence to power smart conversations about data, Bouquet delivers the best in class experience in analytics. Meet Aristotle. Your personal analytics assistant that makes getting all the powerful answers you need for success as simple as chatting with a friend.</t>
  </si>
  <si>
    <t>Arithmer</t>
  </si>
  <si>
    <t>Roppongi, Tokyo, Japan</t>
  </si>
  <si>
    <t>1801-01-01</t>
  </si>
  <si>
    <t>Arithmer is an AI startup company that applies modern mathematics to introduce AI smart robot systems to various industries. Many of them are not just IT systems for business automation, but the implementation of advanced expertise that is difficult to inherit, and technology that cannot be realized by human hands. It is headquartered in Roppongi, Tokyo, Japan.</t>
  </si>
  <si>
    <t>Arithmox</t>
  </si>
  <si>
    <t>Jakarta Pusat, Jakarta Raya, Indonesia</t>
  </si>
  <si>
    <t>Arius Technology</t>
  </si>
  <si>
    <t>Arizona Oncology</t>
  </si>
  <si>
    <t>Artificial Intelligence, Biotechnology, Fitness, Health Care</t>
  </si>
  <si>
    <t>Arjuna Solutions</t>
  </si>
  <si>
    <t>Business Intelligence, Data Mining, Predictive Analytics</t>
  </si>
  <si>
    <t>Arjuna Solutions is an advanced technology company based in Washington DC.  Our goal is to redefine how businesses and organizations use information by building products that make it easy for any person to understand how to satisfy, motivate, and connect with their most profitable customers.</t>
  </si>
  <si>
    <t>Ark</t>
  </si>
  <si>
    <t>Artificial Intelligence, Information Technology, Location Based Services, Search Engine, Social Media</t>
  </si>
  <si>
    <t>Ark.com, Inc. provides a search engine service to find people. It allows users to search for new people, old classmates, new business contacts, and friends on social networks by using various search filters, such as location, employer, schools, and interests. The company was founded in 2010 and is based in San Francisco, California.</t>
  </si>
  <si>
    <t>Ark Paradigm</t>
  </si>
  <si>
    <t>Analytics, Artificial Intelligence, FinTech</t>
  </si>
  <si>
    <t>Arkangel</t>
  </si>
  <si>
    <t>Artificial Intelligence, Cyber Security, Information Technology, Software</t>
  </si>
  <si>
    <t>Arkangel design the next generation solution for security and threat intelligence. We leverage our cross-skills in digital engineering, cognitive sciences and data science in high-technology demanding domains such as Defense &amp; Security and Industry. As passionate builders, we enjoy close ties with applied research and the open source world so that we do not miss any conceptual and technological breakthroughs in our spheres of predilection.</t>
  </si>
  <si>
    <t>Arkatecht</t>
  </si>
  <si>
    <t>Artificial Intelligence, Enterprise Software, Predictive Analytics, Software</t>
  </si>
  <si>
    <t>Rochester, New York, United States</t>
  </si>
  <si>
    <t>Arkatecht creates digital professional advancement tools tailored to the unique needs and aspirations of working parents.  Our first product is Atlast, a platform that matches working parents with professional development opportunities, and then secures childcare (via family, friends, and vetted providers), so parents can more easily attend those critically important opportunities.</t>
  </si>
  <si>
    <t>Arkatechture</t>
  </si>
  <si>
    <t>Analytics, Consulting, Information Technology, Machine Learning, Software</t>
  </si>
  <si>
    <t>Yarmouth, Maine, United States</t>
  </si>
  <si>
    <t>9/12/2012</t>
  </si>
  <si>
    <t>Arkera</t>
  </si>
  <si>
    <t>Artificial Intelligence, Finance, Financial Services, FinTech, Machine Learning, Personal Finance, Software, Wealth Management</t>
  </si>
  <si>
    <t>Arkera helps companies increase revenues by empowering anyone to make exciting investment decisions they never imagined. Using our extensive financial expertise and Artificial Intelligence, we connect real world events to unique investment stories.</t>
  </si>
  <si>
    <t>Arkimera Robotics</t>
  </si>
  <si>
    <t>Accounting, Enterprise Software, Machine Learning, Robotics, SaaS, Software</t>
  </si>
  <si>
    <t>5/2/2014</t>
  </si>
  <si>
    <t>We offer self-learning as a key functionality API microservice for integration into software applications. This way, our customers can transform their existing data entry systems into self-learning systems. Enabled by technology that autonomously produces prediction models based on user inputs in a given system. The models are generated in a fraction of a second, without human interference - which is the foundation upon which we build the experience of self-learning in real time. For the end user, the result is friction-less automation of data entries – directly in existing user interface.</t>
  </si>
  <si>
    <t>ARM Insight</t>
  </si>
  <si>
    <t>Big Data, Financial Services, FinTech, Information Technology, Machine Learning, Payments</t>
  </si>
  <si>
    <t>ARM Insight is a provider of financial data business intelligence (BI) solutions for financial institutions, payment processors, investment companies, and retail corporations. Through its innovative synthetic data process ARM Insight can transform raw transaction data from legacy technologies into actionable information, which enables companies to make intelligent business decisions, automate manual operational tasks, and optimize their data strategies. ARM Insight’s team of data scientists and financial services industry veterans provide source data from billions of transactions from over 1,000 financial services companies to deliver timely, rich insights that can be used for machine learning, artificial intelligence, data monetization and other strategic use cases.</t>
  </si>
  <si>
    <t>Arm Mekatronik Test Otomasyon Yazılım San.ve Tic. Ltd. Şti.</t>
  </si>
  <si>
    <t>Electronics, Embedded Software, Embedded Systems, Industrial Automation, Machine Learning, Mechanical Design, Robotics, Software</t>
  </si>
  <si>
    <t>4/2/1994</t>
  </si>
  <si>
    <t>Armada Labs</t>
  </si>
  <si>
    <t>Estero, Florida, United States</t>
  </si>
  <si>
    <t>Founded in 2002, Armada Labs developed in-depth fintech domain knowledge by rendering technology consulting services to industry leaders, including Experian and Fortune 100 companies alike. We are branching out our coverage towards multiple verticals such as full-cycle loan management, smart underwriting development, debt settlement systems, payments processing, blockchain technology, crowdfunding, and healthcare. Armada Labs built and deployed 7 independent lending products that deliver full-scale automation of all aspects of debt settlement, credit repair and loan management businesses. More than 40 companies worldwide enjoy our secure and efficient fintech products while over 20 engage with our technical services ranging from 80+ system integrations and 500+ data conversions to complete infrastructure planning and maintenance. As our customer you can expect: * High Quality FinTech Software Development and Service Solutions. Armada Labs encompasses a team of top-notch professionals whose day-to-day agenda is to make sure your software is running smoothly, and nothing hinders user experience. * IT Consulting Services for FinTechs. Armada Labs is one of the earliest industry adopters whose consultancy domain was deliberately honed to unveil the prospects of applying turnkey fintech solutions to your business model. * AWS Cloud Technologies for Business Applications. As an Amazon AWS Technology Partner, Armada Labs optimizes the features and benefits of cloud-computing AWS Services for your exclusive business needs. * Emergency Technical Support for Fintech Projects in Need. Armada Labs is ready to watch your back at the technical frontier. We help your development team seamlessly customize and upgrade existing software, thus preventing the system from future collapses while saving the company’s good name.</t>
  </si>
  <si>
    <t>Armaio</t>
  </si>
  <si>
    <t>Artificial Intelligence, Cyber Security, Machine Learning, Security, Software</t>
  </si>
  <si>
    <t>Armaio are security industry veterans. For over decade they were developing technology that protects most of the global email traffic. However, the security landscape today has changed dramatically, making the old approach ineffective. That’s why at ARMAIO they focus on protecting against next generation threats, in a completely new and innovative way.</t>
  </si>
  <si>
    <t>ARMAKS GROUP</t>
  </si>
  <si>
    <t>Artificial Intelligence, GovTech, Internet of Things, Smart Cities</t>
  </si>
  <si>
    <t>1/10/2016</t>
  </si>
  <si>
    <t>We are making a high level platform for the smart cities that integrate all the city department's process in one AI decision making model.</t>
  </si>
  <si>
    <t>Armita-X</t>
  </si>
  <si>
    <t>CleanTech, Consumer Electronics, Energy Efficiency, Hotel, Intelligent Systems, Mechanical Engineering, Outdoors, Restaurants</t>
  </si>
  <si>
    <t>Canoga Park, California, United States</t>
  </si>
  <si>
    <t>7/21/2016</t>
  </si>
  <si>
    <t>The modern push for environmentally-conscience devices, spurred on by consumer demand and government regulation, has forced companies to either adapt or die. As early as 2008, the UK was considering a ban on patio heaters, with an estimated economic impact in the UK alone of up to 250M euros in lost revenue per year to the pubs, restaurants, and caterers that depend on them. Armita-X is disrupting the entire outdoor space heating industry by making use of our most current understanding of thermodynamics and modern computing to more efficiently generate heat- saving gas, money, and the environment. Our patented technology will be the first to bridge the gap between outdated mechanical devices and modern, intelligent, energy-conscience devices. Armita-X is a marvel in thermodynamic efficiency: Capturing waste in the form excess heat, the unit is able to generate its own electricity. Equipped with wireless networking, even multiple units are easy to control from the palm of your hand. Both the smartphone application and the touchscreen panel on the device provide information regarding the level of propane gas remaining, the duration until the propane gas cylinders need to be exchanged, battery levels, and temperature control options. In addition, the unit is smart enough to automatically power down when a leakage is detected. Ultimately, we envision Armita-X as a modular platform rather than a simple device. Based on needs addressed by customer discovery, we’ve already added the option to add lights, a touchscreen, and speakers, amongst others. Each Armita-X can be customized to match the particular needs of the end-user. A sleek aluminum casing encloses heating elements that better utilize propane gas, generating longer heating periods per unit of gas, and making use of the entire tank. Efficient design incorporates three different heat sources: while the first element helps generate heat quickly, the third element helps retain heat, striking a balance that allows for fast start-up and longer sustained heating periods.  Using proximity sensors, Armita-X knows when to turn on and off, minimizing waste. Pressure sensors remove the guess-work of how much gas is left in the tanks, meaning you’ll no longer effectively throw your money away when disposing of tanks that still have leftover gas. our target market are residential( backyards) and commercial (restaurants,hotels, cafe's, bar's ,outdoor events and parties and etc).</t>
  </si>
  <si>
    <t>Armoi</t>
  </si>
  <si>
    <t>Artificial Intelligence, Computer Vision, Retail Technology</t>
  </si>
  <si>
    <t>AI tech startup for fashion</t>
  </si>
  <si>
    <t>Armorblox</t>
  </si>
  <si>
    <t>Artificial Intelligence, Cyber Security, Information Technology, Internet, Software</t>
  </si>
  <si>
    <t>Armorblox is a venture-backed stealth cybersecurity startup that secures the human layer by using the latest techniques in machine learning (ML) and artificial intelligence (AI) to protect organizations against identity-based attacks and data loss.</t>
  </si>
  <si>
    <t>ARnDAI</t>
  </si>
  <si>
    <t>Artificial Intelligence, Augmented Reality, Information Technology, Software</t>
  </si>
  <si>
    <t>At ARnDAI we connect people through AR Native experiences and help developers create AR easily with tools and guidelines.</t>
  </si>
  <si>
    <t>Arni.io</t>
  </si>
  <si>
    <t>Saint Petersburg, Saint Petersburg City, Russian Federation</t>
  </si>
  <si>
    <t>Arnprior Aerospace</t>
  </si>
  <si>
    <t>Arnprior, Ontario, Canada</t>
  </si>
  <si>
    <t>Arocom IT Solutions</t>
  </si>
  <si>
    <t>E-Learning, Machine Learning, Training</t>
  </si>
  <si>
    <t>Rajkot, Gujarat, India</t>
  </si>
  <si>
    <t>Arogi  Inc.</t>
  </si>
  <si>
    <t>Analytics, Artificial Intelligence, Geospatial, Software</t>
  </si>
  <si>
    <t>Goleta, California, United States</t>
  </si>
  <si>
    <t>Arogi builds open source software for developers to optimize site location, routing, and logistics. Integrating geospatial analyses and artificial intelligence, Arogi tools enable organizations to save time, reduce costs, and increase market share.</t>
  </si>
  <si>
    <t>Aromyx</t>
  </si>
  <si>
    <t>Analytics, Artificial Intelligence, Big Data, Biotechnology, Machine Learning</t>
  </si>
  <si>
    <t>4/29/2013</t>
  </si>
  <si>
    <t>Aromyx has built a platform for the digital capture of scent and taste – including the EssenceChip™ taste and scent sensor – that puts the human olfactory and taste receptors onto a disposable biochip, with a digital readout. The Aromyx platform includes the Allegory software suite, AromaGraph family of visual analytics, recommended taste/scent recording standards, access to the growing Aromyx online database of taste and scent data and related machine-learning algorithms. Unlike chemical sensors or mass spectrometry, the Aromyx EssenceChip system shows the biochemical signals that a cup of coffee, a sniff of perfume or a glass of wine send to the brain, as mediated by the human nose and tongue.</t>
  </si>
  <si>
    <t>Aronex Pharmaceuticals</t>
  </si>
  <si>
    <t>Artificial Intelligence, Biotechnology, Medical, Pharmaceutical</t>
  </si>
  <si>
    <t>Aroscop</t>
  </si>
  <si>
    <t>Advertising, Analytics, Machine Learning, Marketing</t>
  </si>
  <si>
    <t>Marietta, Georgia, United States</t>
  </si>
  <si>
    <t>Aroscop combines advanced RTB, technology, analytics, machine learning, and AI to set new standards in transparency and ease of use. The company is based in Atlanta, Georgia.</t>
  </si>
  <si>
    <t>ARP</t>
  </si>
  <si>
    <t>Augmented Reality, B2B, Developer Platform, Image Recognition, Machine Learning</t>
  </si>
  <si>
    <t>Porto Alegre, Rio Grande do Sul, Brazil</t>
  </si>
  <si>
    <t>For developers, by developers. ARP is for creative professionals, developers, innovators, indie makers, product managers, entrepreneurs, intrapreneurs, change agents. For developers, by developers. ARP is for creative professionals, developers, innovators, indie makers, product managers, entrepreneurs, intrapreneurs, change agents.We help you visualize and make tangible your ideas through our augmented reality platform that will deliver to you an access for an AR toolkit and an image recognition API, collaborating in a fast time-to-market and complete solution, with fewer costs and implementation risks.</t>
  </si>
  <si>
    <t>Augmented Reality, Computer, Internet, IT Infrastructure, Machine Learning</t>
  </si>
  <si>
    <t>ARP is an augmented reality platform that focuses on sales and flow in face-to-face environments.</t>
  </si>
  <si>
    <t>ARpalus</t>
  </si>
  <si>
    <t>Artificial Intelligence, Predictive Analytics, Retail Technology</t>
  </si>
  <si>
    <t>ARpalus is changing the way retailers and CPGs collect and analyze data. ARpalus new platform helps retail customers to gain powerful insights that are 100% based on customer experience.</t>
  </si>
  <si>
    <t>Arpeely</t>
  </si>
  <si>
    <t>Autonomous Vehicles, Digital Media, Internet, Machine Learning, Media and Entertainment</t>
  </si>
  <si>
    <t>Arpeely develops machine learning based media acquisition algorithms for managed and RTB environments. The company's media engine, targets, re-targets, self-adapts, and generates insights to zero-down on valuable traffic, users, and LTV. Arpeely is a fusion of engineering, fraud sciences, AI, data science, and digital marketing. It was founded on 2016 and is headquartered in Tel Aviv, Israel.</t>
  </si>
  <si>
    <t>Arpeggio Bio</t>
  </si>
  <si>
    <t>Biotechnology, Machine Learning</t>
  </si>
  <si>
    <t>Arpeggio Biosciences leverages state of the art sequencing approaches coupled with powerful machine learning to uncover novel insights into a compound's biological mechanism of action. The company is diverse set of molecular biologists, computer scientists, and biotechnology enthusiasts passionate about understanding where, why, and how therapeutics work.</t>
  </si>
  <si>
    <t>Arquivei</t>
  </si>
  <si>
    <t>Information Services, Information Technology, Intelligent Systems, SaaS, Software</t>
  </si>
  <si>
    <t>São Carlos, Rondonia, Brazil</t>
  </si>
  <si>
    <t>7/13/2013</t>
  </si>
  <si>
    <t>Arquivei is a web application that monitors NFes issued for CNPJ, automatically downloads the XML and PDF files, and stores them in the cloud. It works by reading digital certificates and does not require any software installations on the machines. Its panel allows users to view, print, search, and filter by period, supplier, and various other criteria for NFE, NFSe, and ES cells. Arquivei for businesses connects to the Department of Finance, automatically downloads NFes issued for the CNPJ of companies, and stores them in XML and DANFE on Note Management Panel  keeps all invoices before the product arrives  and offers reports, filters, and intelligent search for any content of the notes. It offers accountants with the Panel access to invoices of clients who are in Arquivei  enables them to monitor and centralize tax documents such as NFes, STCs, and NFSes Ginfes on Note Management Panel  and offers filters and intelligent search on any content of the notes. Arquivei is operated from São Carlos, Brazil.</t>
  </si>
  <si>
    <t>Arquiware</t>
  </si>
  <si>
    <t>Analytics, Artificial Intelligence, CRM, Information Technology, Internet, Software</t>
  </si>
  <si>
    <t>Arquiware is a technology startup that aims to conduct research on and tackle problems related to big data. It offers information technology services with focus on artificial intelligence, data mining, and technology innovation. Its product portfolio includes Sentimentware, Spellingware, and Givemeatip.  Arquiware is based in Sao Paulo, Brazil.</t>
  </si>
  <si>
    <t>Arraiy</t>
  </si>
  <si>
    <t xml:space="preserve">Headquartered in Palo Alto, Arraiy is building the premier AI-driven production platform for the motion picture and television industry. Arraiy is collaborating with major studios, industry veterans, and award-winning artists to re-invent the filmmaking process with machine learning at its foundation.  With its products, Arraiy seeks to enhance the creative freedom of storytellers and unlock the next generation of visual storytelling. </t>
  </si>
  <si>
    <t>Array</t>
  </si>
  <si>
    <t>Brand Marketing, Business Development, Data Integration, Industrial Automation, Intelligent Systems</t>
  </si>
  <si>
    <t>Digitize and automate data collection and business processes in a no-code environment</t>
  </si>
  <si>
    <t>Arrayworks Software</t>
  </si>
  <si>
    <t>Artificial Intelligence, Business Intelligence, Cloud Computing, Data Visualization, Developer Platform, FinTech, Internet of Things, Knowledge Management, Life Science, Predictive Analytics</t>
  </si>
  <si>
    <t>Mansfield, Massachusetts, United States</t>
  </si>
  <si>
    <t>When Everything Is Connected, Everything Matters. Accelerate your digital transformation. Our platforms unique data-driven model lets you bring your business processes to life, adapt them on the fly, and tie everything together on a single platform. Built from the ground up to manage today's velocity, veracity and variety of data, you'll be creating flexible apps tailored to the exact needs of your business. By uniting people, knowledge, data and processes on a single platform, you can guide every employee to greater achievements, deliver superior customer experiences, and lead your business to extraordinary outcomes.</t>
  </si>
  <si>
    <t>Arrelic</t>
  </si>
  <si>
    <t>Artificial Intelligence, Big Data, Industrial Automation, Industrial Engineering, Machine Learning, Management Consulting, Messaging, Predictive Analytics</t>
  </si>
  <si>
    <t>Bhubaneswar, Orissa, India</t>
  </si>
  <si>
    <t>8/23/2016</t>
  </si>
  <si>
    <t>Arrelic is a deep technology firm aiming to bring the next level of IoT based sensor technology to transform the mode of manufacturing operation and maintenance practice of various industries with extensive expertise in Reliability Engineering, Predictive Maintenance, Industrial Internet of Things (IIoT) Sensors, Machine Learning and Artificial Intelligence. # Arrelic is India's top 5 most innovative startups in 2017 by NASSCOM. # Top 50 companies which will transform India by Department of Science and Technology &amp; IIMC. # Arrelic ranked number 3 vender in Asset Performance Management. For more information, visit our company's website (www.arrelic.com).</t>
  </si>
  <si>
    <t>Arria NLG</t>
  </si>
  <si>
    <t>Analytics, Artificial Intelligence, Big Data, Business Intelligence, Natural Language Processing, Software</t>
  </si>
  <si>
    <t>Arria is the leader in real-time data storytelling. Their core product is known as the Arria NLG Platform, a form of artificial intelligence software that specializes in extracting information from complex data sources and communicating that information in natural language. They configure the Platform for a wide range of client needs  and they also offer its technology as pre-packaged SaaS Products and as a Software Development Kit (SDK) via the NLG Cloud which has APIs that allow developers to add NLG functionality to their own applications. The scientific foundation for Arria NLG’s technology is based on more than 30 years of research and development. Arria’s scientists have authored over 300 academic papers on the subject, and their senior scientists wrote the de facto textbook in the field, ‘Building Natural Language Generation Systems’. Arria NLG’s early successes involved complex sensor data collection and analysis, an area in which the company’s engineers excel. The company’s current and future market strategy extends these capabilities to sophisticated automated reporting for business intelligence and finance operations. Headquartered in London with offices in New York, Aberdeen, Auckland and Sydney, Arria NLG serves markets across EMEA, North America and Asia Pacific. Arria NLG has a partnership with IBM Watson, using Watson’s question-answering functionality to incorporate compliance insights into data-driven reporting. Arria NLG also has a partnership with Genpact, whose Lean Digital products help companies automate finance operations like credit reporting and financial planning and analysis (FP&amp;A). Their combined solution will allow companies to automate complex business processing and automatically generate affiliated finance and compliance reports. To find out more or discuss your use case with us, visit: www.arria.com.</t>
  </si>
  <si>
    <t>ARROE</t>
  </si>
  <si>
    <t>Artificial Intelligence, Battery, Big Data, Clean Energy, Consumer Electronics, Internet of Things, Machine Learning, Software</t>
  </si>
  <si>
    <t>3/30/2016</t>
  </si>
  <si>
    <t>ARROE is building intelligent software fed by data and powered by machine learning and AI which can monitor &amp; manage batteries and increase their lifespan. Billions of rechargeable batteries are thrown away every year.  The lifespan of rechargeable batteries is significantly affected by how they are charged and discharged.  With proper management these batteries could last longer which would have a substantial financial and environmental impact.</t>
  </si>
  <si>
    <t>ArrowAI</t>
  </si>
  <si>
    <t>Artificial Intelligence, FinTech, Information Technology, Software</t>
  </si>
  <si>
    <t>ArrowAI provides a platform for the running and development of AI based bots for automating various business processes.</t>
  </si>
  <si>
    <t>ARS DATA LLC</t>
  </si>
  <si>
    <t>Analytics, Artificial Intelligence, Big Data, Information Technology, Software, Telecommunications</t>
  </si>
  <si>
    <t>Tampa, Florida, United States</t>
  </si>
  <si>
    <t>Ars Data provides software development services in manufacturing domain, helping to build sustainable value with data. Key expertise areas are Industrial Internet Of Things, Industry 4.0 and Machine-generated data processing.</t>
  </si>
  <si>
    <t>Ars Praxia</t>
  </si>
  <si>
    <t>Analytics, Big Data, Consulting, Data Visualization, Machine Learning, Social Media, Text Analytics</t>
  </si>
  <si>
    <t>3/3/2011</t>
  </si>
  <si>
    <t>TREUM (트리움) is a Korean social intelligence company providing web services, social media analytics, and business insights. In today’s rapidly changing business environment, businesses often find it difficult to keep up with their customers’ wants and needs. Their PR strategies fall short as it is challenging to collect and monitor large quantities of customer data. Treum has addressed these issues by developing tools that monitor, collect, and perform semantic network analysis on big data (trending topics and customer behavioral patterns) gathered from highly trafficked social networking sites such as Facebook, Twitter, and eBlogger. The results are displayed on time series and in-depth research reports and graphs, which reflect the real value of the social data collected minus all the insignificant noise. These visual reports will then help companies listen to and judge the societal implications of their products in order to optimize their marketing strategies, establish new CRM and business strategies, and minimize risk. Treum also offers SimPL, a social influence monitoring platform that enables users to analyze and monitor how trends and information are disseminated on social networks. Over the years, Treum has managed to garner a client portfolio that includes Samsung Electronics, LG, Yonsei University, Kiat, MKE, and Kaist. Treum was established on March 3, 2011 in Seoul, Korea</t>
  </si>
  <si>
    <t>Arsenal Health</t>
  </si>
  <si>
    <t>Health Care, Information Technology, Machine Learning, Medical</t>
  </si>
  <si>
    <t>Arsenal Health offers a machine learning backbone of the healthcare system. Arsenal Health’s schedule optimization solution currently serves over 700 athenahealth providers, including many from signature clients. The company was founded on 2012 and based in Boston, Massachusetts.</t>
  </si>
  <si>
    <t>ArsenalBio</t>
  </si>
  <si>
    <t>Artificial Intelligence, Biotechnology, Cloud Computing, Machine Learning, Software</t>
  </si>
  <si>
    <t>South San Francisco, California, United States</t>
  </si>
  <si>
    <t>ArsenalBio is building a programmable cell therapy company to create highly effective and accessible immune cell therapies to impact outcomes for a much broader number of patients, initially those with cancer. Founded in 2019, ArsenalBio is focused on integrating technologies such as CRISPR-based genome engineering, scaled and high throughput target identification, synthetic biology, and machine learning to advance a new paradigm to discover and develop in immune cell therapies. With its programmable and computationally driven approach, ArsenalBio aspires to evolve critical metrics of success for immune cell therapies, including enhanced and broader efficacy, increased patient safety, reduced provider costs, and expanded market access.</t>
  </si>
  <si>
    <t>Arshco</t>
  </si>
  <si>
    <t>Artificial Intelligence, Consulting, Software, Web Development</t>
  </si>
  <si>
    <t xml:space="preserve">Arshco is a Mobile and Web Application Developers and Systems Integrator.Provide Digital Transformation solutions to Enterprise, Medium and Small businesses.Their mission is to provide and implement the latest technology to make business run smoothly for their clients. They pride themselves for best customer service and personal attention to the customer's needs.They have been providing their valued customers with top quality service since 2002. </t>
  </si>
  <si>
    <t>art light GmbH</t>
  </si>
  <si>
    <t>Artificial Intelligence, Lighting, Product Design</t>
  </si>
  <si>
    <t>Sankt Gallen, Sankt Gallen, Switzerland</t>
  </si>
  <si>
    <t>1/1/1997</t>
  </si>
  <si>
    <t>Art World Insights</t>
  </si>
  <si>
    <t>Art World Insights uses big data analytics to provide an objective valuation service to the global art market.</t>
  </si>
  <si>
    <t>ART21</t>
  </si>
  <si>
    <t>Agriculture, AgTech, Artificial Intelligence, Enterprise Software, Farming, Information Technology, SaaS</t>
  </si>
  <si>
    <t>Vilnius, Vilniaus Apskritis, Lithuania</t>
  </si>
  <si>
    <t>1/19/2007</t>
  </si>
  <si>
    <t>AgroSmart by combining HUAS (Hyperspectral Unmanned Aerial Systems) and AI technologies (Machine Learning and Neural Networks) developing system to perform complex analysis of crop field hyperspectral images.By analyzing big amounts of data the systems learns to recognize various indicators and patters, and identify the composition of nutrients in crops. From this, it can identify plant stress and discern its causes, such as: • Lack of specific nutrients that slow plant growth and result in lower yields  • Early onset of crop diseases even before they become visible  • Negative effects of various environmental factors.</t>
  </si>
  <si>
    <t>Artbrain</t>
  </si>
  <si>
    <t>Art, Machine Learning, Prediction Markets</t>
  </si>
  <si>
    <t>Artbrain is an art-focused technology company. Artbrain has pioneered artificial intelligence software for predicting collectors' preferences and sending personalized recommendations.</t>
  </si>
  <si>
    <t>Artefact</t>
  </si>
  <si>
    <t>Advertising, Artificial Intelligence, Business Intelligence, Internet</t>
  </si>
  <si>
    <t>Artefact (formerly Artefact-NetBooster SA) is a marketing agency built on the perfect union of marketers and engineers. The agency works with the largest global brands to redefine the future of customer experience through new technologies. The company has 25 offices across 17 countries, with 1000+ employees delivering three service offers: Data Consulting, Digital Marketing Expertise and Technology Development (Big Data and Artificial Intelligence). Artefact was awarded the most innovative agency of 2017.</t>
  </si>
  <si>
    <t>Artelligen</t>
  </si>
  <si>
    <t>Artificial Intelligence, Business Development</t>
  </si>
  <si>
    <t>Cutting edge Machine Learning and Data Science meets real world insurance and financial services experience. They exist to help you optimise your profitability by creating powerful, data driven Machine Learning models.   Without human wisdom and experience Machine Learning is just a tool.  Artelligen brings together decades of insurance market and financial services expertise with cutting edge machine learning, actuarial science, data science and artificial intelligence to solve complex problems and unlock the full potential of your business.</t>
  </si>
  <si>
    <t>Artelnics</t>
  </si>
  <si>
    <t>Artificial Intelligence, Big Data, Data Mining, Predictive Analytics, Software</t>
  </si>
  <si>
    <t>Santa Marta De Tormes, Castilla y Leon, Spain</t>
  </si>
  <si>
    <t>7/11/2014</t>
  </si>
  <si>
    <t>Artelnics is a company based in Spain specialized in the development and application of advanced analytics. Its mission is to bring high value to its customers by applying innovative solutions to their problems. The company promotes its advance through research and development, internationalization, and continuous improvement. They are made up of exceptional researchers and software engineers with a great experience in the successful application of artificial intelligence to a wide range of industries. Artelnics was established in 2014.</t>
  </si>
  <si>
    <t>Artemis</t>
  </si>
  <si>
    <t>Agriculture, AgTech, Artificial Intelligence, Farming, GreenTech, SaaS, Software</t>
  </si>
  <si>
    <t>Artemis operates an intelligence platform for indoor farms. It specializes in indoor farming software solutions.  Artemis help indoor farm operators use data to make more profitable production decisions. It tracks and analyzes all farm data in one place, enabling growers to optimize plant performance and reduce operating expenses. Allison Kopf and Jason Camp founded Agrilyst in 2015 that later became Artemis. It has its headquarters in Brooklyn in New York City.</t>
  </si>
  <si>
    <t>Artemiz Innovations Sdn Bhd</t>
  </si>
  <si>
    <t>Aerospace, Artificial Intelligence, Geospatial, Machine Learning</t>
  </si>
  <si>
    <t>Kuala Lumpur, Kuala Lumpur, Malaysia</t>
  </si>
  <si>
    <t>3/5/2014</t>
  </si>
  <si>
    <t>Artemiz Innovations owns patented Intellectual Property for web and mobile apps that integrates the command and control of Earth Observation Satellites and Unmanned Aerial Vehicles for seamless joint operations to provide Real Time Geospatial insights to end users.</t>
  </si>
  <si>
    <t>Artes  Robótica</t>
  </si>
  <si>
    <t>Art, Electronics, Information Technology, Intelligent Systems, Robotics, Software</t>
  </si>
  <si>
    <t>Recife, Bahia, Brazil</t>
  </si>
  <si>
    <t>Artes, Robótica, Eletrônica e Sistemas has at its core the provision of innovative technological solutions for business management, promoting a culture of integration and innovation among its employees, encouraging intrapreneurship.</t>
  </si>
  <si>
    <t>Artes Medical</t>
  </si>
  <si>
    <t>Artificial Intelligence, Biotechnology, Health Care, Manufacturing, Medical Device, Pharmaceutical</t>
  </si>
  <si>
    <t>Artes Medical is a medical technology company focused on developing, manufacturing     and commercializing a new category of injectable aesthetic products for the  dermatology and plastic surgery markets. On October 27, 2006, the U.S. Food and Drug Administration, or the FDA, approved ArteFill, our non-resorbable aesthetic injectable implant for the correction of facial wrinkles known as smile lines, or nasolabial folds.</t>
  </si>
  <si>
    <t>Artesian Solutions</t>
  </si>
  <si>
    <t>Artificial Intelligence, Enterprise Software, Information Technology, Software</t>
  </si>
  <si>
    <t>Winnersh, Wokingham, United Kingdom</t>
  </si>
  <si>
    <t>2/1/2006</t>
  </si>
  <si>
    <t>Artesian Solutions develops and provides Web-based market intelligence and sales surveillance software solution for businesses. It gathers and tracks intelligence on customers, prospects, and competitors from various online resources, and filters and transforms acquired information into insights based on the companies and industries that are important to users.  Artesian Solutions also provides sales solution that combines real time analysis of news, editorial, blogs, and social media with verified corporate data sources  builds lists of quality leads  filters relevance  and connects users to its customers by phone, email, LinkedIn, Twitter, and company briefings for meetings. It serves new business sellers, account management, sales leader, marketing, and others.  Andrew Yates, Michael Blackadder, and Steven Borthwick founded Artesian Solutions on February 1, 2006. Its headquarters is in Winnersh in the United Kingdom with an additional office in Boston in Massachusetts.</t>
  </si>
  <si>
    <t>Artexpert</t>
  </si>
  <si>
    <t>Artificial Intelligence, Cryptocurrency, Information Technology</t>
  </si>
  <si>
    <t>5/20/2019</t>
  </si>
  <si>
    <t>ArtGuru</t>
  </si>
  <si>
    <t>Art, Artificial Intelligence, Media and Entertainment</t>
  </si>
  <si>
    <t>ArtGuru consists of a small team of art and technology enthusiasts. What started out as an idea is now a fully-grown project. ArtGuru is your personal art assistant that stays in your pocket. Tag the artworks you love with the image recognition engine, grow your collection and share it. It will recommend you new pieces you will love, based on your personal gallery. In 2014 they were lucky enough to become one of the chosen start-ups of the Microsoft Ventures Accelerator program. The company is part of the Bizspark Plus program, and is leveraging Microsoft Azure to run the image recognition engine on five different servers. But they want more. And in 2015 they will embark on an even bigger journey. They are as excited as you are.</t>
  </si>
  <si>
    <t>Artha</t>
  </si>
  <si>
    <t>Artificial Intelligence, Children, Mobile Apps</t>
  </si>
  <si>
    <t>Central, Hong Kong Island, Hong Kong</t>
  </si>
  <si>
    <t>Artha is an e-learning company that researches and implements software services related to biometric interaction and emotional learning. The company is currently developing Little Dragon, a game based EQ Learning App that receives feedback about the emotional state of the learner.</t>
  </si>
  <si>
    <t>Arthena</t>
  </si>
  <si>
    <t>Machine Learning, Marketing</t>
  </si>
  <si>
    <t>12/30/2013</t>
  </si>
  <si>
    <t>Arthena is a venture-backed financial technology company which has pioneered quantitative strategies for asset acquisition, allowing for targeting investment decisions. Arthena is committed to bringing transparency to art investing, enabling investors to view and learn about acquired assets and artists.</t>
  </si>
  <si>
    <t>Arthesis Covers</t>
  </si>
  <si>
    <t>3D Printing, Artificial Intelligence, Fashion</t>
  </si>
  <si>
    <t>It all started with a present for a friend, who is a fitness instructor in the building where they had their 3D printing business and also a BK amputee. At first they did not know he had a prosthesis. When they saw it he said he disliked the way it looked. That got us thinking how to use the 3D printers to change that. After a good deal of thinking, several prototypes and a ton of excitement, the first Arthesis cover was created! The smile on his face was a powerful inspiration for us. It is their ambition to bring the same smile to all the people who have prosthesis. However, it turned out that 3D printing is very expensive and instead they found a diffent way to produce the covers that allows us to reduce the price to 150 Euro.They hope that with those lower prices they will be able to reach more people and put a smile on their face, just as they did with their friend.</t>
  </si>
  <si>
    <t>Arthronica</t>
  </si>
  <si>
    <t>Artificial Intelligence, Medical Device</t>
  </si>
  <si>
    <t>Arthronica’s technology is validating algorithms that can monitor and predict key disease activities in chronic rheumatic conditions.Arthronica is currently involved in clinical trials in the United Kingdom and United States.Arthronica joined Entrepreneur First, an international Talent Investor, which supports individuals to build technology companies, in the 11th London cohort.</t>
  </si>
  <si>
    <t>Arthur A. Collins  Inc</t>
  </si>
  <si>
    <t>Artica</t>
  </si>
  <si>
    <t>Artificial Intelligence, Enterprise Software, Financial Services</t>
  </si>
  <si>
    <t>Articbot</t>
  </si>
  <si>
    <t>Kannur, Kerala, India</t>
  </si>
  <si>
    <t>5/6/2017</t>
  </si>
  <si>
    <t>Articbot virtual agent is a new and smart way to produce automated assistance to your customers driven by machine learning. It offers conversational and text based self-service experience to your customers.Through the conversational data our engine will analyses the customer insight, emotion towards a brand and will keep it in your dash board</t>
  </si>
  <si>
    <t>Articoolo Research</t>
  </si>
  <si>
    <t>Artificial Intelligence, Information Technology, Natural Language Processing</t>
  </si>
  <si>
    <t>Articoolo's content creator works like the human brain when asked to write an article. First, it will analyze and understand the context of your topic. For instance if you wanted it to write an article about "The appliance variety of Apple", the algorithm will understand first that "Apple" in this context is a name of a corporation, not a fruit. After understanding the context of your topic, it will find the best base resources, and extract sentiment and important keywords. The software will then find related content based on sentiment and main keywords, reconstructing everything to one coherent piece of text. Then it will rewrite the text using NLP engine for multi-level semantic identification and verify its readability.</t>
  </si>
  <si>
    <t>Artie</t>
  </si>
  <si>
    <t>Artificial Intelligence, Digital Entertainment, Gaming, Machine Learning, Social Media</t>
  </si>
  <si>
    <t>A platform for next-gen games powered by AI that can be played instantly from inside your favorite social media apps.  We enable developers to create and distribute hyper-personalized games where players interact with game characters via voice and computer vision. All of the games on our cloud-based platform can be shared and played instantly inside of popular social media apps, including Instagram, Snapchat, Facebook, Twitter, and YouTube, with no download needed.  For our launch titles, we've partnered with global entertainment studios and A-list music artists. We will be opening our platform to third-party developers in early 2020.  Our team includes AI scientists, engineers, and technical artists from Disney, DreamWorks Animation, Snap, Facebook, Mozilla, Playtika, WayForward, and Carbonated Games.  Early investors include Founders Fund, Warner Music Group, Scooter Braun’s Raised in Space, Jeffrey Katzenberg’s WndrCo, angel investor Cyan Banister, and YouTube co-founder Chad Hurley.</t>
  </si>
  <si>
    <t>Artifacia</t>
  </si>
  <si>
    <t>Analytics, Artificial Intelligence, Content, Internet, Marketing, SaaS, Social Media</t>
  </si>
  <si>
    <t>Artifacia helps merchants use authentic customer photos and videos in their marketing to deliver better commerce experiences to millions of users around the world.  We are building and leveraging cutting-edge machine learning and computer vision algorithms to power our platform and bring our product innovations to the market.</t>
  </si>
  <si>
    <t>Artific Intelligence</t>
  </si>
  <si>
    <t>Artificial Intelligence, Data Mining, Data Visualization, Machine Learning, Predictive Analytics</t>
  </si>
  <si>
    <t>Artific Intelligence provides customized machine learning programming and consulting to help your business discover the power of artificial intelligence. With our AI as a service offering, we deliver cutting-edge technology that allows you to make better, data-driven decisions. We are a team driven by the idea of helping companies to explore the potential of machine learning to benefit people and society.</t>
  </si>
  <si>
    <t>Artificaid</t>
  </si>
  <si>
    <t>Artificial Intelligence, Education, Software</t>
  </si>
  <si>
    <t>Artification AG</t>
  </si>
  <si>
    <t>Herzogenbuchsee, Bern, Switzerland</t>
  </si>
  <si>
    <t>Artificial Cognition  Inc.</t>
  </si>
  <si>
    <t>Artificial Cognition’s mission is to help the millions of people affected by cognitive impairment. We build AI-based wearable products to mitigate the impact of memory decline and other forms of cognitive impairment—from everyday professional and personal performance challenges resulted from information overload, to neurological disorders, such as Dementia (including Alzheimer’s).  Our devices are personalized to empower your memory and overall cognitive performance to help you regain independence, and enhance quality of life.</t>
  </si>
  <si>
    <t>Artificial Creatures</t>
  </si>
  <si>
    <t>Artificial General Intelligence Inc</t>
  </si>
  <si>
    <t>Artificial Intelligence, Biotechnology, Consulting, Life Science, Virtual Reality</t>
  </si>
  <si>
    <t>Provo, Utah, United States</t>
  </si>
  <si>
    <t>Artificial Grass Superstore</t>
  </si>
  <si>
    <t>Artificial Intelligence, Graphic Design, Professional Services</t>
  </si>
  <si>
    <t>Santa Ana, California, United States</t>
  </si>
  <si>
    <t>Artificial Intelligence Corp.</t>
  </si>
  <si>
    <t>Artificial Intelligence Corp. is a provider of artificial intelligence research and development (AI) services.</t>
  </si>
  <si>
    <t>Artificial Intelligence Foundation</t>
  </si>
  <si>
    <t>Artificial Intelligence, Machine Learning, Non Profit, Predictive Analytics</t>
  </si>
  <si>
    <t>Artificial Intelligence In Medicine</t>
  </si>
  <si>
    <t>Artificial Intelligence In Medicine is a software engineering firm focused on using informatics to improve healthcare by designing, developing and deploying information systems for the healthcare industry and cancer control.</t>
  </si>
  <si>
    <t>Artificial Intelligence Interview</t>
  </si>
  <si>
    <t>Artificial Intelligence, Employment, Human Resources</t>
  </si>
  <si>
    <t>Artificial Intelligence Interview uses focused artificial intelligence augmenting and assisting human intelligence for recruitment. The company creates a service, powered by artificial intelligence, which assists employers with high performance talent acquisition, new hire failure, bad hires and unconscious bias in recruiting. By deemphasizing a traditional approach and applying proprietary cognitive science to evaluate emotion, thinking style, social concerns, psychology, mental and physiological health, The company can provide insight into an individual’s future success potential within your organization.</t>
  </si>
  <si>
    <t>Artificial Intelligence Japan</t>
  </si>
  <si>
    <t>Artificial Intelligence, Task Management</t>
  </si>
  <si>
    <t>4/1/2003</t>
  </si>
  <si>
    <t>Artificial Intelligence Lab - EPFL</t>
  </si>
  <si>
    <t>Artificial Intelligence, Business Intelligence</t>
  </si>
  <si>
    <t>Artificial Intelligence Research Center</t>
  </si>
  <si>
    <t>Koto, Tokyo, Japan</t>
  </si>
  <si>
    <t>AIRC aims to promote the implementation of AI in manufacturing, service, healthcare/caregiving,and security, and to strengthen Japan's competitiveness in the manufacturing and service sectors, so that Japan continues to be among the most advanced nations  AIRC also aims to help achieve a more abundant society by new means, through coordination between AI and people.</t>
  </si>
  <si>
    <t>Artificial Intelligence Society of Hong Kong</t>
  </si>
  <si>
    <t>Artificial Intelligence, Communities</t>
  </si>
  <si>
    <t>Artificial Intelligence Society of Hong Kong is dedicated to the further development of AI technologies and adoption in Hong Kong. Join their monthly meetups and learn more about how Artificial Intelligence and Chatbots can help you grow your business. They also organize workshops for the tech savvy audience, who wants to get practical knowledge on how the technology works, and it’s programmed. As Artificial Intelligence makes its way into their lives, many businesses and governments are faced with the difficult question “Should AI be embraced?”. While the eagerness to integrate AI into the business sector has waxed and waned over the past few decades, it now appears that many organisations are ready to dive head-first into AI as a standard for handling customer support, sales, marketing, finance, banking, etc.</t>
  </si>
  <si>
    <t>Artificial Labs</t>
  </si>
  <si>
    <t>Artificial Intelligence, Insurance, InsurTech, Web Development</t>
  </si>
  <si>
    <t>Artificial Labs are building tools for insurers that allow them to operate faster, more efficiently and more accurately.  These tools are built on top of a shared core, called ArtificialOS – which is a suite of powerful, API-driven building blocks, for insurers of all sizes.  Ranging from policy management through to AI-based automated claims, Artificial's service-based architecture means they can very quickly combine these blocks and integrate applications to according to insurer requirements.  Not only do insurers receive exactly what they need, but they can be happy in the knowledge that 24/7 support, infrastructure, security and upgrades are all included in the transactional-based pricing.</t>
  </si>
  <si>
    <t>Artificial Solutions International AB</t>
  </si>
  <si>
    <t>Artificial Solutions International AB is the leading specialist in enterprise-strength conversational AI, a form of Artificial Intelligence that allows people to communicate with applications, websites and devices in everyday, humanlike natural language via voice, text, touch or gesture input. The Company's conversational AI platform, Teneo, allows business users and developers to collaborate on creating sophisticated, intelligent applications that run across 35 languages, multiple platforms and channels in record time. The ability to analyze and make use of the enormous quantities of conversational data is fully integrated within Teneo, delivering unprecedented levels of insight that reveal what customers are truly thinking.</t>
  </si>
  <si>
    <t>ArtiFilter</t>
  </si>
  <si>
    <t>10/2/2016</t>
  </si>
  <si>
    <t>Artimedia</t>
  </si>
  <si>
    <t>Ad Network, Advertising, Artificial Intelligence, Computer Vision, Marketing, Video</t>
  </si>
  <si>
    <t>Qiryat Ono, Tel Aviv, Israel</t>
  </si>
  <si>
    <t>5/1/2008</t>
  </si>
  <si>
    <t>Artimedia is an end-to-end video advertising network for advertisers and publishers to achieve returns on their digital video investments. The company combines a premium video ad network with innovative video ad formats, created with video analysis technology. The platform is accessible through a self-service online management interface with targeting, optimization, and advanced analysis capabilities for delivering impactful branding and results. Artimedia was founded on 2008 and is headquartered in Kiryat Ono, Israel.</t>
  </si>
  <si>
    <t>Artios</t>
  </si>
  <si>
    <t>Artificial Intelligence, Digital Marketing, Marketing</t>
  </si>
  <si>
    <t>Artios are marketing data scientists and what do is make marketing predictable and quantifiable.   Essentially, we quantify how to get ahead of your competitors in terms of : Social media Content marketing SEO Online PR All of our recommendations are 95% (or higher) statistically proven to increase traffic and improve user experiences.</t>
  </si>
  <si>
    <t>ArtiQ</t>
  </si>
  <si>
    <t>2/7/2019</t>
  </si>
  <si>
    <t>ArtiQ is a young, dynamic and innovative spin-off company of the University of Leuven (Belgium). Company is founded in early 2019 by four committed founders with a long history in respiratory medicine, medical devices and artificial intelligence. Working on a junction of multidisciplinary fields, founders identified opportunity and value that novel technologies could bring to all parties in a respiratory setting: patients, doctors, healthcare system and industry.  ArtiQ aims to become the trusted partner of medical practitioners for the diagnosis, treatment, and follow-up of respiratory problems. With the first developed artificial intelligence-based medical software, ArtiQ is already helping interpretation of pulmonary function tests and improving lung disease diagnostic environment.</t>
  </si>
  <si>
    <t>Artisense Corporation</t>
  </si>
  <si>
    <t>Artificial Intelligence, Automotive, Computer Vision, Machine Learning</t>
  </si>
  <si>
    <t>Artisense is a frontier-tech company that provides globally leading computer vision and artificial intelligence technology and data, which enable highly-scalable cost-effective Dynamic Global Mapping for GPS-independent autonomous navigation.</t>
  </si>
  <si>
    <t>Artiste</t>
  </si>
  <si>
    <t>Machine Learning, National Security, Quantum Computing, Software</t>
  </si>
  <si>
    <t>Artiste are the developers of quantum computing software .</t>
  </si>
  <si>
    <t>Artistoo</t>
  </si>
  <si>
    <t>Artificial Intelligence, Professional Networking, Social Network, Social Recruiting</t>
  </si>
  <si>
    <t>Artistoo is a B2B2C platform to connect artists together, for job referral, social networking and career assistance.</t>
  </si>
  <si>
    <t>Artivatic.ai</t>
  </si>
  <si>
    <t>Auto Insurance, Commercial Insurance, Computer, FinTech, Health Care, Health Insurance, Insurance, Internet of Things, Lending, Life Insurance, Machine Learning, Property Insurance, Quality Assurance, Software</t>
  </si>
  <si>
    <t>Artivatic helps businesses integrate human-brain like intelligent system based on genomics and neuroscience capabilities to scale efficiency. Artivatic Data Labs is a young, dynamic company into artificial intelligence, head-quartered in Bengaluru, India. It builds, licenses and sells it’s proprietary human-brain like AI systems. It is an end to end AI Infrastructure platform built on deep-tech, machine learning technologies with in-depth analogy of genomic science, psychology &amp; neuroscience. It enables Finance &amp; Insurance sector to have in-depth multi source data focused consumer risk profiling,  credit risk scoring, recommendation &amp; personalization, automated underwriting &amp; decisions, health &amp; disease prediction, claims processing, fraud detection, digital data based risk scoring and document digitisation. Our Pilots have demonstrated more than 50% of efficiency, 90% reduction in turnaround time, 80% better fraud identification, 70% less cost reduction, more than 60% consumer engagement, more than 40% better risk delinquencies identification and intelligence in near real time.  Insurance (Life, Health, Auto, Travel, Agri, Corporate, Property) &amp; Lending, Wealth Management are the sectors Artivatic integrates its solutions.  Call us at 08041502526  for more info or write to layak@artivatic.ai</t>
  </si>
  <si>
    <t>Artivive</t>
  </si>
  <si>
    <t>Apps, Artificial Intelligence, Information Technology, Mobile Apps, Music</t>
  </si>
  <si>
    <t>Artivive is a new technology allows artists to create new dimensions of art by linking classical with digital art. The digital layer opens the doors to a whole new world of possibilities. Artists can take visitors on a journey in time and explain what lies behind, enhance the artwork or tell a story. This new world can be unlocked by any smartphone or tablet and offer an extended and emotional experience.</t>
  </si>
  <si>
    <t>ArtixMind</t>
  </si>
  <si>
    <t>Artificial Intelligence, Information Technology, Mobile, Software</t>
  </si>
  <si>
    <t>Minneapolis, Minnesota, United States</t>
  </si>
  <si>
    <t>2/4/2019</t>
  </si>
  <si>
    <t>Artlimes</t>
  </si>
  <si>
    <t>Art, Big Data, E-Commerce, Human Computer Interaction, Internet, Internet of Things, Machine Learning, Web Development</t>
  </si>
  <si>
    <t>5/19/2016</t>
  </si>
  <si>
    <t>Artlimes.io, is a digital agency servicing bespoke clients in Medical, Big Data, Manufacturing, e-commerce and IoT. We focus on automation, AI, Machine Learning and other tech for delivering intelligent solutions that connect to the internet. Artlimes.com, is the most innovative global marketplace for curated art and design online, enabling galleries, artists and art dealers, reach buyers around the world. http://artlimes.io https://artlimes.com</t>
  </si>
  <si>
    <t>Artmarq - Art Market Data meets Artificial Intelligence</t>
  </si>
  <si>
    <t>Analytics, Art, Artificial Intelligence, Data Visualization</t>
  </si>
  <si>
    <t>Artmarq App bringing data-driven decision making to the $57 Billion a year art industry. It is made to track, analyse and broadcast every single deal in Art Business. Artmarq App can help users navigate the complex art market otherwise dubbed as ‘Exclusive’, ’Opaque’ and ‘Intimidating’ at a competitive price and on Mobile.</t>
  </si>
  <si>
    <t>Artomatix</t>
  </si>
  <si>
    <t>3D Technology, Art, Artificial Intelligence, Software</t>
  </si>
  <si>
    <t>Artomatix makes it easy to create realistic, immersive 3D worlds by developing the first creative artificial intelligence that automatically generates 3D content. Currently focused on textures and texturing – the ‘skin’ of 3D assets – Artomatix’s artificial intelligence automates the tedious aspects of 3D content creation, enabling experts and enthusiasts alike to focus on creativity, which consists in high added value tasks that brought them to this field in the first place. Since its inception, Artomatix won NVIDIA’s Early Stage Challenge (2015, $100k), reached the top 2.5% of TechCrunch Disrupt (2015) and the top 0.8% of Hello Tomorrow (2015). To execute on its vision, Artomatix raised €2.1m in March 2017. Artomatix has been featured in TechCrunch, VentureBeat, Le Monde and the Irish Times.</t>
  </si>
  <si>
    <t>Artpic</t>
  </si>
  <si>
    <t>Apps, Art, Artificial Intelligence, E-Commerce, Information Technology, Internet, Machine Learning, Mobile, Social Network, Software</t>
  </si>
  <si>
    <t>Artrendex</t>
  </si>
  <si>
    <t>Art, Artificial Intelligence, Creative Agency, Software</t>
  </si>
  <si>
    <t>East Windsor, Connecticut, United States</t>
  </si>
  <si>
    <t>Artificial Intelligence provide unique and unprecedented solutions that help artists, galleries, and collectors worldwide achieving their aspirations.   The key feature of our innovation is the ability to quantify aesthetic concepts that for long-time were believed to be subjective. Based mainly on visual analytics, our models were shown to be able to predict style changes and trends in historical data. In an art market that is worth more that 64 billion dollars, where the mass of that market is art bought as investment, comes the need for data-analytics tools that assert the potential value of art.</t>
  </si>
  <si>
    <t>ArtuData</t>
  </si>
  <si>
    <t>Artificial Intelligence, Big Data, SaaS, Software</t>
  </si>
  <si>
    <t>Find your most profitable customers with ArtuData, the software that increases your revenues by leveraging artificial intelligence to target your highly converting customers, before they’ve even clicked a button! ArtuData's technology provides simple to use tools to increase profitability by reducing CPA and increasing conversion rates and clients value. Empower your marketing and sales teams to identify leads in real-time, giving each team full focus to convert them into paying customers. Boost your efficiency and ROI while reducing your cost per acquisition. ArtuData helps B2C online brands grow by using Artificial-Intelligence and specializes in working with eCommerce, finance, gaming and service-based businesses. A proud member of a number of startup programmes for some of the world’s greatest companies including Amazon, Google and Intel,  who have helped ArtuData to continue to grow with incredible backing and support from their teams of world-class Artificial-Intelligence engineers. Artudata is also funded by European union winning their backing as one of 14 chosen businesses ahead of 2000 other applications from the world’s most exciting tech startups.</t>
  </si>
  <si>
    <t>Artur'In</t>
  </si>
  <si>
    <t>Advertising, Advertising Platforms, Artificial Intelligence, Marketing, Real Estate</t>
  </si>
  <si>
    <t>Artur'In developed an AI-based platform to help real-estate professionals easily deploy an advanced digital marketing solution.  Technology is great, but they wanted to make automation personal with a team of customer success managers: have a chat with us whenever you need!  Their dedicated team will set up the perfect strategy to make the most of your social media, blog and lead generation tools.</t>
  </si>
  <si>
    <t>Arturo  Inc.</t>
  </si>
  <si>
    <t>Artificial Intelligence, Insurance, Machine Learning, Predictive Analytics, Property Management, Real Estate Investment</t>
  </si>
  <si>
    <t>9/11/2017</t>
  </si>
  <si>
    <t>Arturo is a deep learning spin-out from a Fortune 500 company focused on delivering highly accurate measurement and predictive data for the Property &amp; Casualty (P&amp;C) Insurance, Reinsurance, REIT, and PERE markets.</t>
  </si>
  <si>
    <t>ArubaAI</t>
  </si>
  <si>
    <t>Machine Learning, Mobile Apps, SaaS</t>
  </si>
  <si>
    <t>ArubaAI is a mobile app that solves pain of contacting a customer service. No more long hold times, redirects from department to department and frustrations. With the cutting edge machine learning technologies, we process information fast and automate whole process. For more information please visit arubaai.com or send us an email.</t>
  </si>
  <si>
    <t>Arundo Analytics</t>
  </si>
  <si>
    <t>Artificial Intelligence, Big Data, Energy, Internet of Things, Machine Learning, Software</t>
  </si>
  <si>
    <t>8/3/2015</t>
  </si>
  <si>
    <t>With offices in Oslo, Houston, and Silicon Valley, Arundo Analytics provides cloud-based and edge-enabled software for the deployment and management of enterprise-scale industrial data science solutions. Arundo's software allows industrial companies and other organizations to increase revenue, reduce costs and mitigate risks through machine learning and other analytical solutions that connect industrial data to advanced models and connect model insights to business decisions.  In 2016, Arundo graduated from Stanford University’s StartX accelerator program and subsequently received investment from the Stanford-StartX Fund. In 2017, Arundo was named to the MIT STEX25 by the Massachusetts Institute of Technology Startup Exchange (MIT STEX). MIT STEX25 recognizes select companies from a pool of more than 1,000 MIT-connected startups as being particularly well-suited for industry collaboration based on technical and commercial success.  For more information, please visit www.arundo.com, or follow Arundo Analytics on Twitter @arundoanalytics.</t>
  </si>
  <si>
    <t>Arvizio</t>
  </si>
  <si>
    <t>Artificial Intelligence, Information Services, Information Technology, Software</t>
  </si>
  <si>
    <t>Arvizio delivers advanced software solutions for augmented and mixed reality experiences utilizing platforms that include the Microsoft HoloLens™, Windows Holographic™ and the next generation of artificial reality technologies. Their software solutions are focused on bringing new levels of efficiency with state of the art collaboration and 3D visualization techniques to a variety of industry verticals including healthcare, industrial, enterprise and education. Arvizio’s team is led by experts in spatial data processing, 3D image processing, networking communications and artificial intelligence and is backed by a talented team of developers with many years of experience working with a range of technologies and operating systems. They work directly with their customers and partners to create custom Augmented Reality and Mixed Reality software solutions for clients in a variety of industries. Theircustom solutions team will review the best technology approaches to meet your business objectives.</t>
  </si>
  <si>
    <t>ARWAY</t>
  </si>
  <si>
    <t>Artificial Intelligence, Augmented Reality, Indoor Positioning, SaaS, Software</t>
  </si>
  <si>
    <t>ARX.AI</t>
  </si>
  <si>
    <t>Arxiz</t>
  </si>
  <si>
    <t>Aberystwyth, Ceredigion, United Kingdom</t>
  </si>
  <si>
    <t>Arxiz is a tech company that focuses on AI, IoT and does development in Web and Mobile. We also develop projects mainly in the field of artificial intelligence (machine/deep learning, computer vision) and internet of things. The organization aims at development that is aligned with today's vision. Arxiz was founded in 2018.</t>
  </si>
  <si>
    <t>Arya</t>
  </si>
  <si>
    <t>Artificial Intelligence, Finance, Financial Services, Machine Learning</t>
  </si>
  <si>
    <t>Alsancak, Izmir, Turkey</t>
  </si>
  <si>
    <t>5/15/2017</t>
  </si>
  <si>
    <t xml:space="preserve">Arya is a tool for personalized forex trade which increases your profit according to your previous trading statements. Arya is providing the people easy trade,  Arya can solve the emotional and enviromental factors. Arya get your transactional datas, and proccess these datas from based on AI progress, and Arya can say your trade will be a good oppportunities or bad opportunities. </t>
  </si>
  <si>
    <t>Arya Recruiting AI Technology</t>
  </si>
  <si>
    <t xml:space="preserve">Arya is predictive automation technology for empowering recruiters. </t>
  </si>
  <si>
    <t>Arya.ai</t>
  </si>
  <si>
    <t>Arya.ai is a Deep Learning platform offering tools for enterprises and developers to build and manage deep learning applications.</t>
  </si>
  <si>
    <t>Arygin</t>
  </si>
  <si>
    <t>Advertising, Analytics, Big Data, Digital Media, Internet, Predictive Analytics, Software, TV, Video Streaming</t>
  </si>
  <si>
    <t>9/14/2018</t>
  </si>
  <si>
    <t>Arygin is a new media streaming platform. With their "Never Compromise" slogan, Arygin is staking claim on a new disruptive media streaming platform, advertising services, and analytics with their startup. Arygin is revolutionizing the way we consume media content, ads, &amp; analytics.</t>
  </si>
  <si>
    <t>Aryia Technologies</t>
  </si>
  <si>
    <t>Artificial Intelligence, Blockchain, Hardware, Smart Home</t>
  </si>
  <si>
    <t>Sliema, NA - Malta, Malta</t>
  </si>
  <si>
    <t>At Aryia, we are leveraging blockchain to disrupt the invasive smart speaker industry by building the first blockchain-powered smart speaker with focus on privacy while creating an entire ecosystem around it. We answer today’s data privacy concerns by giving users control over their data while also rewarding them for any involvement in the Aryia ecosystem. Rewards can later be spent within the decentralized voice-skills marketplace.</t>
  </si>
  <si>
    <t>As It Is</t>
  </si>
  <si>
    <t>Artificial Intelligence, Communities, Information Technology, Semantic Web, Web Hosting</t>
  </si>
  <si>
    <t>Buffalo, New York, United States</t>
  </si>
  <si>
    <t>As It Is, Inc., is a private corporation formed in 1999 that has assembled a portfolio of technologies and related intellectual property.  These include the AutoGnome and the recently developed commercial-ready business venture designed to capitalize on more than 40 years of development.  This first  application is TrueThinker.com, a subscriber-based site that will automate and manage the creation and discovery, retrieval, and organization of internet-based information.  As It Is, Inc., has an office at the University at Buffalo, State University of New York, Baird Research and Technology Park, and additional labs and offices in Buffalo, Connecticut, Pennsylvania, Maine and Sao Paulo, Brazil.  As It Is, Inc.'s TrueThinker offers people or companies an artificial intelligence-based tool for "knowledge networking".  Its knowledge-management, community and organization features allow users to create, growing and share knowledge on any topic: - AI-based organization:  TrueThinker contains patented AI technology (the "AutoGnome") that categorizes the information users save—links, searches, documents, etc.  It does this after a "training period" in which it learns about what information the user saved and how s/he organized it. - Communities:  People or organizations can create private or public communities of people with the same social, business, research or other interests.  There, they can share ideas, resources and information, as well as documents and photos. - KnowledgeBank:  Users can store relevant and valued information in the private, secure and searchable TrueThinker KnowledgeBank.  They can save documents, images, links, bookmarks, databases and more, organizing the information in any way. Some ways to use TrueThinker: - Businesses can offer employees one place to access "institutional wisdom" and experience, data and research, as well as forums for people to collaborate on project development, training and other activities. - Enthusiasts or hobbyists can grow their knowledge on their favorite topic by sharing experiences, tips and techniques, news and other information with anyone who has the same interest. - Interest groups can organize, educate and share ideas locally or globally. Users can access TrueThinker from any computer.  In addition, TrueThinker is a membership service, so there's no advertising or privacy issues. A year-long membership to TrueThinker costs $30, but a free, seven-day trial is available now at www.truethinker.com.  TrueThinker also offers a referral program, in which members earn $10 every time they refer someone who purchases a TrueThinker membership using a special invitation code.</t>
  </si>
  <si>
    <t>As You Stay</t>
  </si>
  <si>
    <t>Artificial Intelligence, Big Data, Hospitality, Mobile Apps, Travel, Travel Agency</t>
  </si>
  <si>
    <t>As You Stay is a mobile application that enables its users to check-in and check-out of hotels. The application allows its users to pre-book hotels and pay based on the number of hours stayed. In addition, it enables its users to obtain free hours for longer stays that can be utilized by them or transferred to others. As You Stay was launched in 2015 by Ofer Helfman, Roy Arad, and Chen Atlas and is based in New York.</t>
  </si>
  <si>
    <t>Asage Robots</t>
  </si>
  <si>
    <t>Asaii</t>
  </si>
  <si>
    <t>Artificial Intelligence, Big Data, Lead Generation, Media and Entertainment, Music</t>
  </si>
  <si>
    <t>Asaii is an automated machine learning A&amp;R and music management platform. The company builds tools that make it easier to discover and develop talent. By aggregating and generating insights on the digital footprints of content and talent on the internet, Asaii contextualizes and creates structures for music business folks. Asaii has built a recommendation engine to quickly identify future and budding hits.  Asaii offers two products: a music management dashboard for A&amp;Rs to quickly scout and manage talent and an API for services to integrate a recommendation engine into their platforms.  Asaii was founded in August 2016 and is based in San Francisco, California. Asaii was acquired by Apple in October 2018 for under $100 million.</t>
  </si>
  <si>
    <t>ASAP Memory</t>
  </si>
  <si>
    <t>ASAPP</t>
  </si>
  <si>
    <t>Ascalia</t>
  </si>
  <si>
    <t>Artificial Intelligence, Enterprise Software, Industrial, Industrial Automation, Internet of Things, Machine Learning, Predictive Analytics, SaaS, Smart Cities</t>
  </si>
  <si>
    <t>Ascalia allows any factory to unify and optimize their processes securely and reliably without having to spend money or time to upgrade their equipment. It has a 2-fold solution: - proprietary edge IoT devices that allow almost any piece of machinery to become "industry 4.0" - set of software services, algorithms and interfaces for different stakeholders in a company/factory</t>
  </si>
  <si>
    <t>ASCB</t>
  </si>
  <si>
    <t>Artificial Intelligence, Association, Biotechnology, Non Profit</t>
  </si>
  <si>
    <t>Ascenda BioSciences</t>
  </si>
  <si>
    <t>Ascender</t>
  </si>
  <si>
    <t>Business Information Systems, Information Technology, Machine Learning, Software, Wearables</t>
  </si>
  <si>
    <t>Ascender specializes in providing solutions in open source and other features in software. Joel Isaacson founded it on January 1, 1990, with its headquarters in Rehovot in Israel.</t>
  </si>
  <si>
    <t>Ascendo.ai</t>
  </si>
  <si>
    <t>Artificial Intelligence, Customer Service, Field Support, Information Technology, SaaS, Software, Technical Support</t>
  </si>
  <si>
    <t>3/9/2018</t>
  </si>
  <si>
    <t>Ascendo is a proactive customer support software for technical experts to solve complex issues.  Ascendo predicts root cause, recommends the most appropriate solution and avoids future problems for customer support teams.</t>
  </si>
  <si>
    <t>Ascent</t>
  </si>
  <si>
    <t>Artificial Intelligence, Compliance, Financial Services, Legal, Legal Tech</t>
  </si>
  <si>
    <t>Ascent provides a cloud-based platform that helps financial services firms to keep their businesses compliant. Its platform analyzes business activities, informs about potential compliance obligations, and assists in tracking and complying with relevant requirements.  Ascent's cloud-based solutions include issue tracking and management, industry reference and research materials, and compliance manual documentation. Aaron Droba, Brian Clark, and Shreyas B. Gosalia founded it in 2015, with its headquarters in Chicago in Illinois.</t>
  </si>
  <si>
    <t>Ascent Robotics</t>
  </si>
  <si>
    <t>Artificial Intelligence, Autonomous Vehicles, Enterprise Software, Machine Learning, Robotics</t>
  </si>
  <si>
    <t>9/9/2016</t>
  </si>
  <si>
    <t>Ascent is a Tokyo-based AI and robotics company developing cutting-edge software with the goal of helping create a more autonomous future.</t>
  </si>
  <si>
    <t>Ascent Systems Technologies</t>
  </si>
  <si>
    <t>Artificial Intelligence, Energy, Information Technology, Renewable Energy, Software</t>
  </si>
  <si>
    <t>4/30/2012</t>
  </si>
  <si>
    <t xml:space="preserve">Ascent Systems Technologies (AST) is a private R&amp;D company and integrated solutions provider based in British Columbia, Canada. Drawing on experience in aerospace and complex systems it specializes in renewable energy and sustainable resource management, using optimal combination of system architecture and adaptive control, machine learning and intelligent networks. AST provides software and hardware solutions for remote monitoring, collecting, storing and processing system performance and environment data employing proprietary analysis and predictive algorithms. Our ultimate goals are: 1) minimize and eventually alleviate the need for fossil fuels  2) remove dependency on unreliable and complex centralized grid. </t>
  </si>
  <si>
    <t>Ascentspark Software</t>
  </si>
  <si>
    <t>Artificial Intelligence, Augmented Reality, E-Commerce, Information Technology, Machine Learning, Mobile Apps, Predictive Analytics, Software, Web Design, Web Development</t>
  </si>
  <si>
    <t>Salt Lake City, West Bengal, India</t>
  </si>
  <si>
    <t>5/12/2012</t>
  </si>
  <si>
    <t>Ascentspark, a software development company,  makes customised web applications, mobile apps and smart device solutions to convert your idea into a successful business. Based in Kolkata, India, we have worked with clients across 15+ nations to improve their operating efficiency, reduce cost, gain insight and serve their customers better through customised software solutions and infrastructure support.  We have developed solutions consisting of web applications, mobile applications, e-commerce systems,  IoT based applications and solutions leveraging aspects of AI, such as natural language processing, audio visual identification and recognition, audio fingerprinting and transcription, custom data modelling and developing recommendation engines. We have also developed solutions related to various aspects of augmented reality, such as virtual jewellery, furnishing and other ty-ons, face augmentation, virtual menu, virtual brochures, industrial training material, information augmentation, way finding and others. We have served a wide spectrum of industries through our solutions, ranging from elderly healthcare,  health insurance, electronic invoicing (CFDI), retail, FMCG, online learning, e-commerce, food &amp; beverage,  real estate infrastructure to online gaming and fantasy sports.    Our focus has been to carefully analyse and understand the client's business requirement and develop a solution that adds value to their business, and provides better experience for their customers.</t>
  </si>
  <si>
    <t>Ascribe</t>
  </si>
  <si>
    <t>Art, Artificial Intelligence, Big Data, Bitcoin, Cryptocurrency, Intellectual Property, Internet, Machine Learning</t>
  </si>
  <si>
    <t>Ascribe was founded in 2014 with the goal of building the ownership layer of the internet for creators.  Ascribe helps creators to manage their valuable digital creations by providing secure attribution, easy sharing and visibility. Ascribe works closely with world-class creators, along with museums and digital marketplaces.  Ascribe's founding team brings many decades of experience from the fields of technology, art, law, and finance.</t>
  </si>
  <si>
    <t>ASDIS</t>
  </si>
  <si>
    <t>Intelligent Systems, Mobile Devices, Software</t>
  </si>
  <si>
    <t>ASDIS comprehensive solutions portfolio includes ATM/Kiosk Management, Server Management, Retail Management, and Mobile Device Management (MDM) to ensure 24/7 reliability and availability with centralized, request-based management, software distribution, persistent monitoring, and self-healing capabilities. Customer installations include 8,500 ATMs securely managed to ensure 100% availability, revision security, and centralized life-cycle management for global financial institution ING, which serves over 47 million customers in 40 countries.</t>
  </si>
  <si>
    <t>ASE</t>
  </si>
  <si>
    <t>Artificial Intelligence, Big Data, Machine Learning, Real Estate, Security</t>
  </si>
  <si>
    <t>ASE uses sophisticated data analysis and modeling to help organizations untangle complex problems. They provide clarity and predictability, so you can reach your full potential.</t>
  </si>
  <si>
    <t>Asenno</t>
  </si>
  <si>
    <t>Artificial Intelligence, Autonomous Vehicles, Computer Vision, Internet of Things, Machine Learning, Robotics, Service Industry</t>
  </si>
  <si>
    <t>Asenno is developing the service robots.</t>
  </si>
  <si>
    <t>asgard.ai</t>
  </si>
  <si>
    <t>Asgard is a market intelligence company that helps businesses to track any market or company's activity. Its AI-powered detection and matching engine identify companies that have expressed the right buying signals for your solution.</t>
  </si>
  <si>
    <t>asheep</t>
  </si>
  <si>
    <t>ASHITA-TEAM</t>
  </si>
  <si>
    <t>9/25/2008</t>
  </si>
  <si>
    <t>ASHITA-TEAM operates an HR assessment cloud utilizing AI that aims to support working-style reform. The service is characterized by consistent support from the analysis of the current state of the company, the construction of the evaluation system, the implementation of the evaluation system, and the development of the personnel assessment system in 1 month to 3 months. The service is valued for its extensive operational support and the convenience of evaluation cloud, and has a performance of introducing more than 1300 companies. ASHITA-TEAM was founded in 2008 and is based in Tokyo, Jpan. In addition, the company has expanded its offices in Taiwan, Singapore, Shanghai, Hong Kong and overseas, and is expected to grow dramatically in the future.</t>
  </si>
  <si>
    <t>Ashley.ai  Inc.</t>
  </si>
  <si>
    <t>Artificial Intelligence, Health Care, Machine Learning, Medical</t>
  </si>
  <si>
    <t>Ashley is a personal AI assistant, a scheduling master, equipped with infinite patience for the tedious back and forth of scheduling a modern day meeting. Your calendar is her obsession, scheduling your meetings her passion and saving you time... it's her bliss.   Simply CC Ashley and let her take over from there, allowing you to move on and take care of more important matters.</t>
  </si>
  <si>
    <t>Ashna Solutions</t>
  </si>
  <si>
    <t>Artificial Intelligence, Internet of Things, Machine Learning, SaaS, Smart Cities</t>
  </si>
  <si>
    <t>Asia Mobility Industries</t>
  </si>
  <si>
    <t>Artificial Intelligence, Information Technology, Software, Transportation</t>
  </si>
  <si>
    <t>Asiabots</t>
  </si>
  <si>
    <t>Sha Tin, New Territories, Hong Kong</t>
  </si>
  <si>
    <t>7/11/2017</t>
  </si>
  <si>
    <t>Asiabots Limited, an A.I. company specializing on Natural Language Processing technology and related services, focusing its business on Asia and Pacific countries. Its business covers various industries from Bank, Insurance, Medical, Education, Hotel and Property to build their "SIRI". Its products cover from mobile chatbot, voice chatbot to physical chatbot which also called "A.I. concierge". Its next-generation text-to-speech A.I. engine produce human-liked voice. Combining its NLP, the chatbot they built are utilized on various industries including hospitality, insurance, banking for chatbot service on phone call and mobile Instant messenger or app.</t>
  </si>
  <si>
    <t>Asilla</t>
  </si>
  <si>
    <t>Analytics, Artificial Intelligence, Image Recognition, Video</t>
  </si>
  <si>
    <t>Asilla develops and provides AI specialized in image and video analysis. Its services, the Vehicle recognition AI, recognizes the manufacturer and model from the image of the vehicle. It also has a censorship service that detects inappropriate images that can not be released, including copyrights and obscene expressions Asilla was founded in 2015 and is based in Tokyo, Japan.</t>
  </si>
  <si>
    <t>Asimov Medical</t>
  </si>
  <si>
    <t>Artificial Intelligence, Health Care, Medical, Software</t>
  </si>
  <si>
    <t>Asimov is a novel tool that lets healthcare professionals and scientists to uncover insights hidden in aggregated medical data. Asimov uses natural language processing and deep learning algorithms to understand structured and unstructured medical records. Extracted values such as lab values, vital signs, medication history or symptoms from these data sources are presented in an interactive, user-friendly interface and trends are plotted over time.</t>
  </si>
  <si>
    <t>Ask DOSS</t>
  </si>
  <si>
    <t>Artificial Intelligence, Big Data, Real Estate</t>
  </si>
  <si>
    <t>Ask Lily</t>
  </si>
  <si>
    <t>Analytics, Artificial Intelligence, E-Commerce, Fashion, Internet, Lifestyle, Software</t>
  </si>
  <si>
    <t>AskLily is a fashion shopping personal assistant. An AI platform that learns your fashion style and preferences and helps you find your perfect fashion matches. By browsing through pictures of fashion items and answering a short quiz, AskLily models your styling profile and applies it to instantly show fashion items from your favorite brands online!  AskLily's mission is to change the way women search for clothes in online stores, and to help women find their favorite clothes in a fun, smart and innovative way. Today's online fashion shopping experience is inefficient and time-consuming. The process is boring, confusing and frustrating and its potential is far from being fulfilled. Here's how AskLily can help both customers and retailers break through to success: Customers save lots of time wasted looking for items in online stores. Shopping online evolves from being a laborious process to an enticing experience. Retailers improve their conversion rates and sales.  The Business potential of ASK-LILY is very high, the online fashion market in  US is estimated at more than 90 Billion dollar and growing every year.</t>
  </si>
  <si>
    <t>Ask Ziggy</t>
  </si>
  <si>
    <t>Android, Artificial Intelligence, iOS, Mobile, Natural Language Processing, Neuroscience, Search Engine, Speech Recognition</t>
  </si>
  <si>
    <t>Rocklin, California, United States</t>
  </si>
  <si>
    <t>Ask Ziggy, a Sacramento, CA-based Natural Speech search engine for mobile devices. Led by Shai Leib, CEO, Ask Ziggy has developed voice recognition technology and Personal Voice Assistant incorporating Artificial Intelligence for Android-, Apple- and Microsoft-based cell phones, tablets and mobile devices. The company also said that its Software Development Kit (SDK) will be available shortly.</t>
  </si>
  <si>
    <t>askano</t>
  </si>
  <si>
    <t>Apps, iOS, Location Based Services, Machine Learning, Mobile</t>
  </si>
  <si>
    <t>askblu.ai (by Happy Blue Fish)</t>
  </si>
  <si>
    <t>Artificial Intelligence, Gaming, Information Technology, Machine Learning, SaaS, Video Games</t>
  </si>
  <si>
    <t>Rennes, Bretagne, France</t>
  </si>
  <si>
    <t>As a mobile game studio, you know that player retention is key to your financial success, and that difficulty balancing is key to good player retention. But game difficulty tuning is tedious: analytic tools are complicated to setup, and it takes a lot of time for tests and retries of the different difficulty values. And once you reach a good balance, retention hits a ceiling: mobile players are very diverse, one size does not fit all! Introducing askblu.ai, an AI-SaaS difficulty tuning solution to improve player retention in mobile games. This easy-to-setup solution offers: 1 - Data-Driven Difficulty Tuning =&gt; to Simplify and optimize your difficulty tuning For each stage in your game, askblu.ai tells you what is the optimum difficulty tuning for your overall audience. 2 - Real Time Player Personalization =&gt; to Increase the retention and your revenues For each player, askblu.ai tells your game in real-time what is the best difficulty to select. All of this available with one simple SDK and no other setups ! We think that Every Player Counts® You can SIGN UP for free at http://askblu.ai</t>
  </si>
  <si>
    <t>AskBy.ai</t>
  </si>
  <si>
    <t>Analytics, Artificial Intelligence, Business Intelligence, Machine Learning, Natural Language Processing, Semantic Search, Text Analytics</t>
  </si>
  <si>
    <t>AskBy.ai is a research &amp; development company that solves problems in the area of Natural Language Processing (NLP) &amp; Machine Learning. We create tailored solutions for your Natural Language Processing problems with state-of-the-art Machine Learning methods.</t>
  </si>
  <si>
    <t>Askdata</t>
  </si>
  <si>
    <t>Analytics, Artificial Intelligence, Natural Language Processing</t>
  </si>
  <si>
    <t>Askdata removes any boundaries between users and data. With AskData, users ask questions in natural language and find answers across all their data. The Askdata platform is based on the Human2SQL, the biggest repository of natural language and SQL statements in the world. The main platform features: Superior Natural Language Querying  Personalized Feed of Proactive Answers Message-Driven Collaborative Workflows</t>
  </si>
  <si>
    <t>AskHR</t>
  </si>
  <si>
    <t>Artificial Intelligence, Enterprise Software, Human Resources, Software</t>
  </si>
  <si>
    <t>Provide 24/7 support to your workforce with an easy-to-use chatbot. Employees can get answers to common workplace questions quickly and easily by accessing the bot using tools they already know.</t>
  </si>
  <si>
    <t>AskHub</t>
  </si>
  <si>
    <t>Askhub is the first solution providing marketers and developers with actionable insights to enhance conversational agents capacities focusing on their Natural Language Understanding weaknesses and UX.  Thanks to Hatim Khouzaimi (co-founder) - PhD in Machine Learning applied to conversational agents - we implement algorithms directly from the research which places us at the forefront of AI applied to NLP</t>
  </si>
  <si>
    <t>askme.ai</t>
  </si>
  <si>
    <t>Artificial Intelligence, Information Technology, Machine Learning, Market Research, Marketing</t>
  </si>
  <si>
    <t>Askme brings efficiency and automation to online surveys with a simple web interface. The platform provides a simple way to connect to millions of people and get answers in real time. By specifying a set of demographic qualifications and quotas, users can target a wide or very specific population on a topic of your choosing</t>
  </si>
  <si>
    <t>AskMeEvery</t>
  </si>
  <si>
    <t>Analytics, Apps, Big Data, Information Technology, Machine Learning, Mobile Apps</t>
  </si>
  <si>
    <t>AskMeEvery is a webapp that sends users a daily email at the time of their choice with the question of choosing and creates an intelligent graph according to their responses. The users have to sign up with AskMeEvery by providing their email address and a question they want to track. Then the user will receive that question as an email at the time they choose in their question settings. After replying with the answer, the users can then login to see an intelligent graph of their responses over time.</t>
  </si>
  <si>
    <t>AskMeNow</t>
  </si>
  <si>
    <t>Customer Service, Mobile, Natural Language Processing, Search Engine</t>
  </si>
  <si>
    <t>AskMeNow is a simple way to get information, designed specifically for the mobile phone.  AskMeNow can be accessed by SMS or the mobile web at m.askmenow.com Instead of trying to cram normal desktop sites and content onto your cell phone, AskMeNow has been created specifically for mobile users. By combining a mix of simple interfaces, leading publishers, interesting &amp; entertaining information, and their proprietary natural language search capabilities, they have developed a multi-platform mobile solution that gives users easy access to info while on the go.</t>
  </si>
  <si>
    <t>AskNed</t>
  </si>
  <si>
    <t>Analytics, Artificial Intelligence, Machine Learning, Software</t>
  </si>
  <si>
    <t>AskPam</t>
  </si>
  <si>
    <t>Artificial Intelligence, Real Estate, Software</t>
  </si>
  <si>
    <t>askporter</t>
  </si>
  <si>
    <t>Artificial Intelligence, Messaging, Real Estate, Software</t>
  </si>
  <si>
    <t>AskPorter is an AI messaging platform that optimizes property and facilities management, reducing admin and the cost of management, whilst improving customer satisfaction.AskPorter was created to free property managers and tenants from the outdated administration and communication processes. AskPorter removes this friction through automation, and deep-learning artificial intelligence. AskPorter allows property managers to thrive, and even scale without the burden of increased hassle.</t>
  </si>
  <si>
    <t>askR.ai</t>
  </si>
  <si>
    <t>Analytics, Artificial Intelligence, Big Data, Collaboration, SaaS, Software</t>
  </si>
  <si>
    <t>11/18/2016</t>
  </si>
  <si>
    <t>Chat with your data ! What if you did not need the technical process to access your data anymore? Simply ask your question and our artificial intelligence will provide the appropriate answer : number, graph, table...</t>
  </si>
  <si>
    <t>AskSid Technology Solutions</t>
  </si>
  <si>
    <t>Artificial Intelligence, Computer Vision, E-Commerce, Machine Learning, Software</t>
  </si>
  <si>
    <t>AskSid Technology Solutions is a specialist Conversational AI solution for retail and consumer goods delivering 3 outcomes - a) Accelerated Conversions (by simplifying the shopper's journey b) Enrich Product Knowledge-base (by discovering new consumer queries &amp; questions on your products) and c) Precision marketing insights (from raw demand signals hidden in 1:1 customer conversations)</t>
  </si>
  <si>
    <t>askstory</t>
  </si>
  <si>
    <t>Artificial Intelligence, Big Data, Data Mining, Information Technology, Intelligent Systems, Internet, Software</t>
  </si>
  <si>
    <t>10/12/2013</t>
  </si>
  <si>
    <t>We are a software company that has developed a data mining engine based on big data collection. Our main data mining engine is our “Collective Intelligence (CI) Engine” which enables to gather related data from smart-devices and websites and then intelligently organizes said data to predict future behaviors. By predicting the future behavior of smart-devices, these devices are now be completely automatically controlled which in turn provides all of the relevant and useful organized data for users. Thus speaking, our engine is not for one dimensional usage but is useful to any and every technological area that incorporates smart-devices. Currently, we’ve adapted our CI Engine into two main factions: our headhunting website and our smart-thermostats. We’ve seen a lot of success with our engine from venturing into these areas. Our engine has cross-referenced users of our headhunting website to recommend companies and jobs that fit to their liking and has analyzed hiring company descriptions to recommend the right employees to their HR managers. “AskStory Energy,” the name of our smart-thermostat, has been able to analyze user patterns and local information to provide accurate thermostatic information, allowing users to save on average 20-25% on their electricity bills. We’re confident that our product can expand into home-automation services and healthcare services. Our main website is launched in this April and our smart-thermostat mock-up sample will be completed in October  as well. We’ve successfully displayed them at the Hong Kong International ICT Expo 2015. These two products are not the final goal for AskStory but rather one of the many we’re working on. Our vision is to apply our CI engine technology into any and all areas that’d improve our users’ lifestyle with automated and organized data.</t>
  </si>
  <si>
    <t>Asnis Apps</t>
  </si>
  <si>
    <t>Apps, Education, Internet, Internet of Things, iOS, Machine Learning</t>
  </si>
  <si>
    <t>Asnis Apps is a company based in Brazil. They develop fun and interactive application</t>
  </si>
  <si>
    <t>Asnpro</t>
  </si>
  <si>
    <t>Artificial Intelligence, Customer Service, Lead Generation, Virtual Assistant, Web Development</t>
  </si>
  <si>
    <t>Dungarpur, Rajasthan, India</t>
  </si>
  <si>
    <t>Asnpro Technologies Pvt. Ltd. started by Two Entrepreneur to help startups with cost effective virtual assistance, lead generation &amp; data management, business process outsourcing, Engineering Services and knowledge process outsourcing services. works on its unique philosophy, mission and methodology to deliver accurate and quality IT Services. Contact us!</t>
  </si>
  <si>
    <t>Asociación de Robótica UC3M (ASROB)</t>
  </si>
  <si>
    <t>Artificial Intelligence, Electronics, Machine Learning, Robotics</t>
  </si>
  <si>
    <t>Leganés, Madrid, Spain</t>
  </si>
  <si>
    <t>Somos un grupo de personas con grandes inquietudes en los campos de la ciencia y la tecnología principalmente aplicada a la robótica. Mira nuestros proyectos para saber en que estamos trabajando. Si quieres contactar con nosotros visita nuestra web: asrob.uc3m.es --- We are a group of people with huge interest on the fields of science and technology mainly applied to robotics. See our projects to know in what we are working. If you want to contact to us, visit our website: asrob.uc3m.es</t>
  </si>
  <si>
    <t>Asora Inc</t>
  </si>
  <si>
    <t>Advertising, Artificial Intelligence, Internet, Social Media</t>
  </si>
  <si>
    <t>Asora is an influencer marketing ad network for advertisers to run targeted campaigns through smaller micro-influencers on all social media platforms with scale. Our AI/ML powered platform gives advertisers instant access to the audience of thousands of micro-influencers, so they can run targeted ads effectively and save time spent on searching and vetting micro-influencers.</t>
  </si>
  <si>
    <t>Aspect Imaging</t>
  </si>
  <si>
    <t>Artificial Intelligence, Food and Beverage, Health Care, Industrial Manufacturing, Information Technology, Life Science, Software</t>
  </si>
  <si>
    <t>Modi'in, HaMerkaz, Israel</t>
  </si>
  <si>
    <t>Aspect Imaging (www.aspectimaging.com) is the world leader in the design and development of complete compact MRI and NMR systems. Our unique technology platform is the backbone for a wide range of products  spanning preclinical, medical, oil &amp; gas and advanced industrial markets. In the medical market, Aspect Imaging has multiple medical programs underway, including WristView and under development a dedicated Stroke MRI for the ER and the Embrace Neonatal MRI system.  In the pre-clinical research market, the M-series compact MRI enables a wide variety of in vivo and ex vivo applications. Advanced industrial applications include rheology of food and drilling mud with the FlowscanTM. The Ai-60 is used for real-time, continuous flow-through stream analysis of dense and opaque materials such as crude oil, HF and silicon production.</t>
  </si>
  <si>
    <t>Aspectiva</t>
  </si>
  <si>
    <t>Artificial Intelligence, E-Commerce, Internet, Machine Learning, Natural Language Processing, Retail, Retail Technology</t>
  </si>
  <si>
    <t>Aspectiva’s AI solution turns product Reviews into a smart shopping experience, helping online shoppers find the products that best fit their needs.  Our unique NLP technology analyzes massive amounts of reviews and surfaces what people say about any product in any category to enable shoppers make informed decisions and buy with confidence.</t>
  </si>
  <si>
    <t>AspectWise</t>
  </si>
  <si>
    <t>Artificial Intelligence, Big Data, Social Media, Software</t>
  </si>
  <si>
    <t>ASPertise</t>
  </si>
  <si>
    <t>Company specialized in Artificial Intelligence, Big Data, Cybersecurity services for Fortune 500 brands. They leverage unique cognitive skills of atypical experts (Aspergers, Gifted, Autistic talents and hackers). Founded in France and in North Am. by atypical serial entrepreneurs, the firm builds the future by packaging exceptional skills for their customers who take today's biggest challenges in high tech.</t>
  </si>
  <si>
    <t>Aspinity</t>
  </si>
  <si>
    <t>Hardware, Industrial, Internet of Things, Machine Learning, Semiconductor, Software, Speech Recognition</t>
  </si>
  <si>
    <t xml:space="preserve">Aspinity is transforming smart sensing with advancements in machine learning. Their vision is that battery life does not have to stand in the way. Voice control will be ubiquitous, and realized in all products, specifically wearable and hearable devices. The earliest indication of failures in industrial machinery will be detected via small, easily deployable sensors that last for a decade. Health monitoring systems will be able to detect specific health related anomalies, yet last for a decade and free a maturing populace from all too often doctor visits. Their expertise in neuromorphic and computational electronics has enabled them to provide an innovative solution. Integrated circuit design is the key to all sensor systems, but they do it differently. Their expertise and business model is driven by enabling customers to build more efficient sensor-based products that do not waste energy on irrelevant data. This enables existing battery-operated products to last longer plus enables a whole new generation of products that currently cannot be unplugged from persistent ac power. </t>
  </si>
  <si>
    <t>Aspiricx</t>
  </si>
  <si>
    <t>Analytics, Artificial Intelligence, Computer Vision</t>
  </si>
  <si>
    <t>Aspiricx is an Artificial Intelligence company. They are on a mission to push the boundaries of AI and computer vision to develop their real-world scientific model they call “Aspire Analyticx”. Aspire Analyticx is a full dimensional scientific model developed with the concept of modeling human potential using AI.  They believe this will be the most path-breaking scientific advancement in the world of sports science. Decades of AI and deep learning research will be leveraged to explore the fullest potential of athletes and aspiring them to break their boundaries by competing against their potential self.</t>
  </si>
  <si>
    <t>Assaia</t>
  </si>
  <si>
    <t>Air Transportation, Artificial Intelligence, Computer Vision, Machine Learning, Predictive Analytics, SaaS, Supply Chain Management</t>
  </si>
  <si>
    <t>It is our mission to eliminate all man-made delays from the global air traffic system. This will enable time-efficient and affordable air travel over the decades to come. To achieve this, we use AI to make the world's aprons more efficient, safer, and more sustainable.</t>
  </si>
  <si>
    <t>AssemblyAI</t>
  </si>
  <si>
    <t>Artificial Intelligence, Information Technology, Speech Recognition</t>
  </si>
  <si>
    <t>AssessFirst  Predictable HR Success</t>
  </si>
  <si>
    <t>Analytics, Big Data, Career Planning, Human Resources, Predictive Analytics, Recruiting, SaaS, Skill Assessment, Software</t>
  </si>
  <si>
    <t>8/29/2002</t>
  </si>
  <si>
    <t>AssessFirst is a SaaS cloud based software program using cutting edge behavioral science + predictive analytics to identify applicants with the highest potential for future success and job match in your company. The AssessFirst solution analyses data on over 5,000,000 profiles, whether applicants, employees or recruiters.  Today, over 3,500 companies use the AssessFirst solution to raise their performance by up to 25%, drive down their recruitment costs up to 20% and raise their employee retention up to 50%. Find out more: www.assessfirst.com</t>
  </si>
  <si>
    <t>Asset Support Group</t>
  </si>
  <si>
    <t>Artificial Intelligence, Facility Management, Professional Services</t>
  </si>
  <si>
    <t>Assetlogue</t>
  </si>
  <si>
    <t>Asset Management, Augmented Reality, Environmental Consulting, Predictive Analytics, SaaS</t>
  </si>
  <si>
    <t>Burleigh Heads, Queensland, Australia</t>
  </si>
  <si>
    <t>4/10/2014</t>
  </si>
  <si>
    <t>Assist AI</t>
  </si>
  <si>
    <t>Artificial Intelligence, Customer Service, Internet of Things, Online Portals</t>
  </si>
  <si>
    <t>11/10/2015</t>
  </si>
  <si>
    <t>Assister.Ai</t>
  </si>
  <si>
    <t>Artificial Intelligence, Developer Platform, Developer Tools, Machine Learning, Natural Language Processing</t>
  </si>
  <si>
    <t>2/9/2018</t>
  </si>
  <si>
    <t>Assistive Desktop</t>
  </si>
  <si>
    <t>Assistive Desktop is a start-up which's aim is to revolutionize the way users interact with computer systems to use and manage information. With deep research in artificial intelligence and natural language processing, Assistive Desktop goal is to enable users to interact with their desktop using natural language by just speaking to it. The first product under development called "Metro Assistant", a proactive and contextual personal assistant for the windows 8 platform that understands natural language to perform tasks such as "Windows, Email Joe that I'm going to be late for tomorrow's meeting". Whether its dictating an essay, managing files and folders on your desktop, to setting an alarm or timer, scheduling a meeting or event, discovering restaurants and movies, interacting with friends through social, and many more hubs. Assistive Desktop is actively looking for investors to expand its vision.</t>
  </si>
  <si>
    <t>AssistMyCase</t>
  </si>
  <si>
    <t>Analytics, Big Data, Legal, Machine Learning, Neuroscience, Predictive Analytics</t>
  </si>
  <si>
    <t>7/1/2013</t>
  </si>
  <si>
    <t>Company Overview: AssistMyCase™, Inc. is an enterprise SaaS provider of Litigation analytics service that highlights trends and patterns using patent-pending predictive technologies to identify contextual litigation data that can assist attorneys and companies to increase the probability of case success from the very outset of their cases. Pain:   Businesses are desperate to efficiently resolve incoming lawsuits as it is prohibitively costly and harms their business. The Litigators are under pressure to efficiently address litigation earlier and for less cost as their clients are now, more than ever, focusing on litigation cost, including settlement, and looking for ways to drive them down. The U.S. litigation market totals $200B for legal cost, with settlement cost at 4X of legal cost. On average, the Fortune 500 companies are faced with 20 cases per year with duration of 3 years consuming 1/3 of their after-tax profits.  Not to mention the soft costs (executive distraction, opportunity cost of litigation dollars, etc.).  Solution: AssistMyCase enables superior litigation defense by uncovering hidden connections and discovering discrepancies within the context of the litigation, detecting patterns and anomalies using case documents, public and proprietary data and social / online footprints, and gets smarter as the litigation proceeds to increase litigators' probability of litigation success from the outset.</t>
  </si>
  <si>
    <t>Association for the Advancement of Artificial Intelligence</t>
  </si>
  <si>
    <t>Artificial Intelligence, Association, Developer Platform, Non Profit</t>
  </si>
  <si>
    <t>Founded in 1979, the Association for the Advancement of Artificial Intelligence (AAAI) (formerly the American Association for Artificial Intelligence) is a nonprofit scientific society devoted to advancing the scientific understanding of the mechanisms underlying thought and intelligent behavior and their embodiment in machines. AAAI aims to promote research in, and responsible use of, artificial intelligence. AAAI also aims to increase public understanding of artificial intelligence, improve the teaching and training of AI practitioners, and provide guidance for research planners and funders concerning the importance and potential of current AI developments and future directions.</t>
  </si>
  <si>
    <t>Assortify</t>
  </si>
  <si>
    <t>Predictive Analytics, Price Comparison</t>
  </si>
  <si>
    <t>Omaha, Nebraska, United States</t>
  </si>
  <si>
    <t>Assortify provides actionable, competitive intelligence that focuses on product assortment, pricing, and content They help retailers measure the effectiveness of their product assortment by comparing it to their competitors and analyzing trends in the marketplace. In doing this, they are able to identify opportunities for new product assortment as well as provide analysis on optimizing current product data.  They also analyze consumer data to show you the products people are looking for and are actually buying.</t>
  </si>
  <si>
    <t>Assured Allies</t>
  </si>
  <si>
    <t>Health Care, Machine Learning, Wellness</t>
  </si>
  <si>
    <t>Assured Allies is a Boston-based startup building a platform to manage $70T global longevity risk exposure (e.g. Long Term Care Insurance, Annuities).   Our team of physicians and data scientists has developed predictive models to accurately measure the risk and to reduce expected payouts. We do so by helping people age more independently and ease the caregiving burden for families.</t>
  </si>
  <si>
    <t>Assured Consulting Solutions LLC</t>
  </si>
  <si>
    <t>Big Data, Business Information Systems, Cloud Data Services, Consulting, Cyber Security, Data Visualization, Enterprise Applications, Information Services, Information Technology, Logistics, Management Consulting, National Security, Natural Language Processing, Project Management, Software Engineering</t>
  </si>
  <si>
    <t>Fairfax, Virginia, United States</t>
  </si>
  <si>
    <t>10/11/2011</t>
  </si>
  <si>
    <t>Assured Consulting Solutions (ACS) provides strategic and innovative solutions for customer needs across the business, technology and organizational spectrum. We deliver advanced technology solutions and strategic support services in support of critical national security missions for Intelligence, Defense, and Federal Civilian customers. We deliver the expertise and thought leadership required for successful project definition, end-to-end delivery, and management across Strategic Support and Advanced Technology life cycle areas of requirements analysis, design, information assurance and cyber security, implementation, testing, deployment, and transition to operations.  We have extensive experience partnering with Federal Government agencies to solve complex technology, information, security, and data challenges. Founded in 2011 and headquartered in Fairfax, Virginia, Assured Consulting Solutions provides the services, technical talent, and market insight necessary to define and execute effective Strategic Support and Advanced Technology solutions. Assured Consulting Solutions supports customers across multiple CONUS locations including full coverage in the National Capitol Region and support in 5+ states. Assured Consulting Solutions delivers the expertise and thought leadership required for successful project definition, end-to-end delivery, and management across Strategic Support and Advanced Technology life cycle areas of requirements analysis, design, information assurance and cyber security, implementation, testing, deployment, and transition to operations.</t>
  </si>
  <si>
    <t>Astellent</t>
  </si>
  <si>
    <t>Artificial Intelligence, Big Data, Cloud Infrastructure, Cloud Management, Cloud Storage, Consulting, Data Center Automation, Internet of Things, Software, Software Engineering</t>
  </si>
  <si>
    <t>Aster</t>
  </si>
  <si>
    <t>Artificial Intelligence, Computer, Electronics, Information Technology, Manufacturing</t>
  </si>
  <si>
    <t>ASTER is the consortium company of Emilia-Romagna for innovation and technology transfer at the service of companies, universities and the territory. Its members  are the Emilia-Romagna Region, the Universities, the CNR Research Institutions, ENEA, INFN operating in the region and the Chamber system. It promotes industrial research as the main driver of sustainable economic development , in harmony with growth and social well-being and collaborates with business associations to develop strategies and joint actions between research and business . Always a laboratory of innovation at national and international level, ASTER works to make Emilia-Romagna a dynamic , inclusive and sustainable region .</t>
  </si>
  <si>
    <t>Asteri Networks</t>
  </si>
  <si>
    <t>Advertising, Big Data, Digital Media, Predictive Analytics, Video Games</t>
  </si>
  <si>
    <t>Shreveport, Louisiana, United States</t>
  </si>
  <si>
    <t xml:space="preserve">Founded by group of industry veterans from the digital media, linear and interactive media businesses, Asteri Networks is a predictive data analytics platform specializing in the aggregation, management and monetization of large user bases with a focus on consumer behavior. Asteri Networks builds data-informed entertainment products such as mobile games, websites and online games, and monetizing them through a number of effective channels. </t>
  </si>
  <si>
    <t>Asteria</t>
  </si>
  <si>
    <t>Artificial Intelligence, Enterprise Software, Hardware</t>
  </si>
  <si>
    <t>Asteria is your artificial intelligent companion that you carry with you. It sees what you see, hears what you hear, takes in life as you do, and gets smarter all along the way.</t>
  </si>
  <si>
    <t>Asteria Aerospace</t>
  </si>
  <si>
    <t>Aerospace, Artificial Intelligence</t>
  </si>
  <si>
    <t>Asteria Aerospace is a robotics and artificial intelligence company that develops drone based solutions to provide actionable intelligence from aerial data. They are capabilities and intellectual property across the entire drone technology stack of hardware, software and analytics enable us to build deeply customized aerial remote sensing tools.</t>
  </si>
  <si>
    <t>Asteroid Technologies</t>
  </si>
  <si>
    <t>3D Technology, Artificial Intelligence, Information Technology</t>
  </si>
  <si>
    <t>Asteroid Technologies is an augmented reality development tool, that brings together computer graphics, ML &amp; computer vision - to make computers a true bicycle for the mind.</t>
  </si>
  <si>
    <t>Astool</t>
  </si>
  <si>
    <t>Developer Tools, Information Technology, Machine Learning, Productivity Tools, Software</t>
  </si>
  <si>
    <t>Astool seeks to expand human capabilities by creating tools. Humans have not evolved genetically much since 100 thousand years ago, yet they expanded the capabilities exponentially by creating tools. The list of the tools includes processing irons, printing papers, telephones, and internet. We are so thrilled to see what is coming up next. How are we living in 10 years? We do not just wait for it to come but will create a next big thing by ourselves. We believe that's the best way to live our lives. Let's shape the future together.</t>
  </si>
  <si>
    <t>Astorno</t>
  </si>
  <si>
    <t>Artificial Intelligence, Banking, Finance, FinTech, Software</t>
  </si>
  <si>
    <t>Astorno provides a platform online that specializes in financial technology. Daniel Eisenband founded it on January 1, 2007, with its headquarters in Tel Aviv in Israel.</t>
  </si>
  <si>
    <t>Astound</t>
  </si>
  <si>
    <t>Artificial Intelligence, Information Technology, Machine Learning, Service Industry, Software, Technical Support</t>
  </si>
  <si>
    <t>Astound is an enterprise software company that develops an AI platform for employee service. The Astound AI platform uses machine learning and natural language processing to automate IT and HR service and support. Astound is the only company to automate the entire lifecycle of service requests, reducing resolution time and improving work life. Astound has partnered with leading workflow platform providers like ServiceNow and Atlassian plus managed service providers like Infosys to deliver deep integrations with IT service management, HR case management, knowledge management, Customer Service Management (CSM), and social collaboration solutions.</t>
  </si>
  <si>
    <t>Astraea  Inc.</t>
  </si>
  <si>
    <t>Artificial Intelligence, Geospatial, Machine Learning, Satellite Communication, Sustainability</t>
  </si>
  <si>
    <t>Charlottesville, Virginia, United States</t>
  </si>
  <si>
    <t>Astraea is building the world’s most advanced machine learning platform for Earth-observing satellite data and geospatial information.  Due to the reduced cost of satellite technology and the availability of new sensor technologies, there is an explosion of Earth-observing data waiting to be leveraged.  Astraea is empowering corporations, organizations, and individuals to easily access, analyze, and extract actionable insights about our planet, providing global understanding for local impact.  Astraea: See the earth as it could be.</t>
  </si>
  <si>
    <t>Astral AR  LLC</t>
  </si>
  <si>
    <t>Aerospace, Artificial Intelligence, Augmented Reality, Drones, Electronics, Emerging Markets, GovTech, Humanitarian, Security</t>
  </si>
  <si>
    <t>Astral AR's patented combination of emergent technologies is an active risk mitigation tool - expressly designed for uniformed first responders to prevent and stop gun violence and make ultra-fast rescue of survivors possible.  Utilizing ethical AI and ML, our technology delivers situational awareness, anomaly detection, forced de-escalation, and bulletproof protocol to stop active shooters. *Can find survivors hidden behind walls, in debris. *Our unique, defensible immersive technology is both standalone and can also be combined with a quadcopter for an aerial tool piloted by cognition, eye gaze, and simple command gestures through a holographic interface.   *The technology interacts with the environment with a minimum of human control,  Astral AR reduces human risk, optimizes strategic public safety, and brings a whole new level of cost-effectiveness, and positive social impact. Our Augmented Reality aerial robotics give operators an autonomous flying shield of bullet-stopping protection from a safe distance.  This exponentially increases the lifesaving capabilities data of humanitarian endeavors such as Urban Public Safety, School Security, Wide-Area Search &amp; Rescue, Firefighting, Disaster Management, and Large Venue Security. Astral AR has built the prototypes, permanently patented our IP, and is rolling out pilot programs in public safety agencies starting spring 2020.  Currently raising money to scale our go-to-market strategy.  Astral AR is a State &amp; Federal Vendor, and affiliated with both FEMA's Emerging Technology Initiative and the IAEM for UAV/UAS SME.   We're offering an extremely favorable IP outcome for all investors involved.  More info:  www.astralar.com</t>
  </si>
  <si>
    <t>Astralink</t>
  </si>
  <si>
    <t>3D Technology, Artificial Intelligence, Augmented Reality, Computer Vision, Construction, Enterprise Software, Machine Learning, Mobile</t>
  </si>
  <si>
    <t>Astralink develops an Augmented Reality solution for construction sites that is able to actively prevent construction errors in real-time. Using proprietary Computer Vision &amp; Deep Learning algorithms, Astralink's solution compares the original blueprints with an as-build (current physical state) created from the tablet. Astralink helps construction firms cut down major costs, project delivery time and increase safety at the site. Astralink is easy to use, operated from a standard tablet and does not require any prior training. By visualising the blueprints over reality teams are able to BUILD RIGHT at the FIRST TIME!</t>
  </si>
  <si>
    <t>Astrid</t>
  </si>
  <si>
    <t>Analytics, Artificial Intelligence, B2B, Human Resources, Information Technology</t>
  </si>
  <si>
    <t>Astro Technology</t>
  </si>
  <si>
    <t>Artificial Intelligence, Collaboration, Email, Enterprise Software, Mobile Apps, Productivity Tools, Software</t>
  </si>
  <si>
    <t>Update: Astro has been acquired by Slack, September 2018. We’re Astro, a software startup in Palo Alto, pursuing ambitious challenges in workplace messaging, collaboration, and AI. We have intelligent email apps for Mac, iOS &amp; Android. Our AI-powered assistant, Astrobot, also brings your key emails and important insights to Slack and Amazon Alexa. We invite you to signup at www.astro.ai In March 2017 we announced our $10M Series A funding led by Redpoint Ventures, and joined by Harrison Metal, Aspect Ventures and Upside Partnership. Our founding team has worked together at various companies as co-founders, VP of engineering, chief architect and founding engineers, with multiple successful outcomes.  Our experience ranges from starting companies, to Google, LinkedIn, VMware, Cisco, BEA, Zimbra and Stanford University. We're hiring outstanding server-side &amp; mobile engineers to join us here in Palo Alto, if you're interested please contact us at jobs@helloastro.com.  We’re an equal opportunity employer and invite applicants of diverse backgrounds and experiences.</t>
  </si>
  <si>
    <t>AstrumU  Inc.</t>
  </si>
  <si>
    <t>Artificial Intelligence, Higher Education, Human Resources, Marketplace</t>
  </si>
  <si>
    <t>Kirkland, Washington, United States</t>
  </si>
  <si>
    <t>AstrumU is creating a new paradigm for the ‘Learn+Work’ Lifecycle based on outcomes. The 'AstrumU Platform' provides predictive insights by using artificial intelligence to translate data from students, schools and employers—delivering meaningful and lasting careers discovered through facts, not fortune.</t>
  </si>
  <si>
    <t>Astute.io</t>
  </si>
  <si>
    <t>Astute.io is a business intelligence solution for startups. Astute uses a combination of natural language processing and artificial intelligence to empower you to make data driven decisions, faster.</t>
  </si>
  <si>
    <t>Asure</t>
  </si>
  <si>
    <t>Artificial Intelligence, Big Data, Blockchain, Developer Platform, Education, Ethereum, GovTech, Information Technology, Innovation Management, Insurance, InsurTech, Machine Learning, Market Research, Predictive Analytics, Product Research, Sharing Economy, Social Impact, Software</t>
  </si>
  <si>
    <t>Dortmund, Nordrhein-Westfalen, Germany</t>
  </si>
  <si>
    <t>Asure is an open decentralized autonomous insurance platform built around openness, privacy and fairness, powered by blockchain innovation that brings together individuals, companies and governments in a digital world. Our Vision: People around the world enjoy their daily lives without having to worry about any risks or losses.</t>
  </si>
  <si>
    <t>asya.ai</t>
  </si>
  <si>
    <t>Apps, Artificial Intelligence, Machine Learning, Wearables</t>
  </si>
  <si>
    <t>Asya is a mindful conversation app that helps people improve their communication skills with real time AI feedback. Similar to how fitness trackers give you real-time feedback on your performance during and after a workout, Asya artificial intelligence listens to your voice and provides analytics on the way you interact with others. You can monitor your listening skills, brevity of your speech, pace, pauses and emotions in your voice in order to react and reach goals that you have set. You just have to open the app on your phone, and put it on any surface while you're talking with others. Asya is focused on people who want to become more mindful in their daily lives - those willing to improve relationships with friends and family or looking to gain an advantage at the workplace via self-development.  By design, Asya is a privacy-first app. The app doesn't store the content of conversations and doesn't transcribe anything into text as the AI models are designed only to use biometric features of the voice. We only focus on aspects of your voice that are not directly related to the content of conversation. This ethical AI approach ensures the appropriate data is collected without invading privacy.</t>
  </si>
  <si>
    <t>AT Embedded Solutions</t>
  </si>
  <si>
    <t>Artificial Intelligence, Computer, Information Technology, Manufacturing, Software</t>
  </si>
  <si>
    <t>5/27/2015</t>
  </si>
  <si>
    <t>at HUM</t>
  </si>
  <si>
    <t>3D Technology, Artificial Intelligence, Interior Design, Real Estate, Software, Virtual Reality</t>
  </si>
  <si>
    <t>Atai</t>
  </si>
  <si>
    <t>10/7/2004</t>
  </si>
  <si>
    <t>atama plus</t>
  </si>
  <si>
    <t>Artificial Intelligence, EdTech, Education, Information Technology</t>
  </si>
  <si>
    <t>atama plus is an Edtech startup company that utilizes artificial intelligence for middle and high school students. The company also provides each student with optimized learning in order to acquire basic academic ability in the shortest possible time and to extend skill in society in the time that is increased. They also analyze all data such as learning history, proficiency level, concentration level, oblivion level and enables 100% customization. atama plus analyzes students' good, poor, elongation, stumbling, concentration state, oblivion degree, and other characteristics. They aim for a new way of education that combines the strengths of AI and People. atama plus was founded on April 3, 2017, and is headquartered in Chuo-ku, Tokyo, Japan.</t>
  </si>
  <si>
    <t>Atana</t>
  </si>
  <si>
    <t>Health Care, Life Science, Machine Learning, Software</t>
  </si>
  <si>
    <t>Baltimore, Maryland, United States</t>
  </si>
  <si>
    <t>Atana is a financial management platform that takes the guesswork out of healthcare prices. It provides patients with personalized cost estimates for hospital visits and uses AI to help patients maintain financial wellness.   Atana has won awards from the AARP, Johns Hopkins Technology Ventures, the Beijing Innovation Council, and is a NVIDIA Inception member.</t>
  </si>
  <si>
    <t>ATB Financial</t>
  </si>
  <si>
    <t>Artificial Intelligence, Blockchain, Commercial Lending, Finance, Financial Services, Information Technology, Mobile Payments, Robotics</t>
  </si>
  <si>
    <t>Founded in 1938, ATB Financial is a financial institution offering its services across Alberta, Canada. With more than 75 years in business, 173 branches, 244 communities, 5,021 team members, 725,961 customers and $48.5 billion in assets. We have grown and evolved more than we could have imagined, but our one purpose has remained the same: our customers. At ATB, we are more than just a bank and embody the outrageous belief that we can make our customers’ lives richer. To do this, we recognize that there must be a transformation in the way we do things, that we have to reimagine the mundane banking processes that have kept our team members from providing the exceptional service our customers deserve. We transform these processes by utilizing artificial intelligence, blockchain, robotics, and automation, all while keeping our customer at the center of our decision-making.  While our data scientists, innovators and designers work behind the scenes to change our processes, other team members work at the forefront, focusing on providing our customers with a variety of services that include personal banking, investor services, agri-industry services and corporate financial services. We believe this unique confluence of both front and back end expertise makes ATB far more than just a bank.</t>
  </si>
  <si>
    <t>Atbrox</t>
  </si>
  <si>
    <t>Artificial Intelligence, Cloud Computing, Consulting, Enterprise Software, Information Technology, Search Engine, Software</t>
  </si>
  <si>
    <t>Trondheim, Sor-Trondelag, Norway</t>
  </si>
  <si>
    <t>9/7/2009</t>
  </si>
  <si>
    <t>Atbrox is a company that helps companies solve problems using open source and our own technologies and methods from search, big data (e.g. hadoop) and cloud computing (e.g. AWS) Research: 1) Participant in the Envisage research project on Cloud Computing financed through the EU 7th Framework program. The project period is: Q4 2013 to Q4 2016. 2) Participant in  the Hyvar project within Internet of Things financed through EU Horizon 2020 Framework program. The project period is: Q1 2015 to Q1 2018. Investing: Atbrox sometimes invests – with “sweat equity” or small amounts – in tech startups, we are currently a shareholder in several exciting Scandinavian and US software startups/services that work in the areas of Artificial Intelligence / Deep Learning, Big Data, Education, Emergency Management, Healthcare, Mobile/Wearables and Search. http://atbrox.com/about</t>
  </si>
  <si>
    <t>Atexto</t>
  </si>
  <si>
    <t>Call Center, Crowdsourcing, Developer APIs, Human Computer Interaction, Information Technology, Machine Learning, Natural Language Processing, Speech Recognition</t>
  </si>
  <si>
    <t>Atexto´s creates, collects, annotates and transcribes audio to help companies train machine learning models for speech recognition</t>
  </si>
  <si>
    <t>ATGENOMIX</t>
  </si>
  <si>
    <t>Artificial Intelligence, Bioinformatics, Biotechnology, Genetics, Health Care, Information Technology, Software</t>
  </si>
  <si>
    <t>4/8/2015</t>
  </si>
  <si>
    <t>ATGENOMIX, a genomic informatics company, accelerates precision medicine by closing the Bio-IT gaps, the challenges of genome sequencing analysis not only in information technology but also intelligence transformation, in order to derive better patient-centric early diagnostic outcomes.   Next-generation sequencing (NGS) is realizing personalized medicine and will become the first-tier clinical testing in foreseeable future.  Atgenomix is changing bioinformatics and data analysis market by providing machine learning-powered sequencing, cloud and open source computing, and AI genomics into an enterprise and scalable Bio-IT platform for accurate, early diagnostics based on next generation sequencing.</t>
  </si>
  <si>
    <t>AtHashtags</t>
  </si>
  <si>
    <t>Artificial Intelligence, Blockchain, E-Commerce, Fashion, FinTech, Machine Learning, Marketplace, Retail, Retail Technology</t>
  </si>
  <si>
    <t>2/22/2019</t>
  </si>
  <si>
    <t xml:space="preserve">ATHASHTAGS  Seamless online and in-person product discovery and payments   ATHASHTAGS is the first and only marketplace to personalise online and in-store product recommendations from the smallest to largest brands locally and globally. It uses advanced AI to combine technologies that help consumers with adaptive online and in-store personalized product recommendations, payments and deeper engagement with brands. By doing this, shopping becomes much more accessible and convenient for the shopper. “An open and transparent shopping universe is good for customers” Marc Lore - Walmart CEO Shopper behaviour is ever changing, to fully understand it, one must be able to get the complete overview of their shopping actions to better understand them and make suitable recommendations to meet their needs. The best way to get this overview is to understand their shopping habits online, offline, with small brands and large brands, locally and if possible globally. It has so far been impossible to combine products from small and big brands available online and in-store into one marketplace. By combining small and big brands, all retail can potentially be catalogued so that everything a shopper needs to buy online and in-store can be found and purchased in one place. This biggest problem with combining small and large retailers’ online and in-store product information is consumer expectation from both are very distinct, to be able to combine both would mean, all these expectations must be exceeded. “AtHashtags has figured a way to combine all retail into one marketplace using advanced AI.” Consumers seamlessly discover and make payment for products from smallest to largest brands online and in-person using artificial intelligence (AI), augmented and virtual reality (AR/VR), connected online and in-person marketplaces (connected malls, pop up shops, retail stores) supported by an innovative proprietary payment system (Point of sale – POS). “The vision is to bridge the massive gap between online and offline shopping between consumer, small and large brands regarding discovery, purchase especially payments for small brands, spaces and fulfilment to create an open world of seamless shopping.”   Using a unique AI algorithm called ASH to solve the problem 80% of shoppers have which is wasting a lot of time searching by combining items from small and big brands (the way they shop in the real world), helping them find these items online, leading them to physical stores near them to buy, click and collect. For small brands, it solves the problem of consumer confidence and trust with enhanced seamless discovery and deeper engagement online and in-store. It does this by allowing them to appear in multiple connected physical stores and marketplaces to bring them in closer proximity to shoppers and help them scale faster.  The proprietary payment system supports seamless payments for ATHASHTAGS consumers online and in-stores. This makes it possible for brands to only need one inventory and point of sale system for their global sales. Big brands benefit from adding more online and footfall sales, smaller brands products get cross promoted and is proven to increase sales. ATHASHTAGS app is a smart AI powered augmented reality (AR)shopping browser with image, product and facial recognition scanners combined with 3D visualisations. The proprietary AI algorithm called ASH (Augmented Search Hashtags) personalises users’ shop pages to items they will most likely buy and content most suited to them. This AI measures proximity, previous purchases, views what their followers and following have bought, increasing consumer confidence, spend, minimising returns and need to refund. A strong leader in the AI and Payments space. We envision a world where a shopper has no boundaries locally and globally on what they can acquire and the immediacy of receiving their orders. AtHashtags was named Top 50 AI Companies 2017 and shortlisted for Top 10 AI companies 2017.   http://athashtags.com/10-most-exciting-things-about-athashtags/  </t>
  </si>
  <si>
    <t>Athelas</t>
  </si>
  <si>
    <t>Athelas builds health care technology powered by deep learning.</t>
  </si>
  <si>
    <t>Athena IT Solutions</t>
  </si>
  <si>
    <t>Maynard, Massachusetts, United States</t>
  </si>
  <si>
    <t>Athena Robotics</t>
  </si>
  <si>
    <t>Artificial Intelligence, Autonomous Vehicles, Robotics</t>
  </si>
  <si>
    <t>Athena Robotics delivers artificial intelligence to autonomous systems including self-driving vehicles and robots. The company simulates environment for testing and scoring prediction and planning system, Unity3D. Also offers path planning, traffic scene reconstruction, PID, MPC, vehicle controllers.</t>
  </si>
  <si>
    <t>Athena Security</t>
  </si>
  <si>
    <t>Artificial Intelligence, Computer Vision, Cyber Security, Information Technology, Physical Security, Security, Software</t>
  </si>
  <si>
    <t>4/11/2018</t>
  </si>
  <si>
    <t>Athena’s mission is to prevent crimes like active shooter situations with  AI Gun Detection Software to help save lives around the world.  Athena is deployed in schools, businesses and places of worship.  Athena is headquarted in Austin Tx with offices in San Francisco and Europe.</t>
  </si>
  <si>
    <t>Athena Wisdom</t>
  </si>
  <si>
    <t>Atheria.io</t>
  </si>
  <si>
    <t xml:space="preserve">Atheria enables industrial facility operators to effortlessly unlock their digital silos and securely syndicate their data to thousands of next generation apps powered by AI, ML and Blockchain. </t>
  </si>
  <si>
    <t>Atheros Intelligence</t>
  </si>
  <si>
    <t>1/18/2019</t>
  </si>
  <si>
    <t>Athlete Training Club</t>
  </si>
  <si>
    <t>Analytics, Machine Learning, Sports, Training</t>
  </si>
  <si>
    <t>Athlete Training Club is the most insightful data hub for athletes. By standardizing athletic assessment, Athlete Training Club allows all athletes to compete on a level playing field and optimize their performance.</t>
  </si>
  <si>
    <t>Athletic Standard</t>
  </si>
  <si>
    <t>Artificial Intelligence, SEO, Social Media, Sports</t>
  </si>
  <si>
    <t>Athletic Standard connects college coaches to potential athletes at a fraction of the cost of current recruiting applications and yes, their is a lot of deep tech that will be releasing this summer.  We will redefine sport economics ATHLETIC STANDARD can help simplify the college recruiting process by testing and registering potential college athletes for free onto a secure database that can be seen by college coaches from all over the country.  Coaches will have a certified athletic test score as well as a complete athletic profile including academic records, game video, and more</t>
  </si>
  <si>
    <t>Athleticode</t>
  </si>
  <si>
    <t>Artificial Intelligence, Biotechnology, Genetics, Health Care, Health Diagnostics, Sports</t>
  </si>
  <si>
    <t>Larkspur, California, United States</t>
  </si>
  <si>
    <t>Athleticode provides personalized genetic testing to athletes. Athleticode tests for unique DNA Codes associated with major sports injuries such as ACL rupture and sport concussion. Through its Player Report, Athleticode combines this information with personalized pre-habilitation training exercises and other personalized strategies to help athletes reduce sport injury risk and enhance performance.</t>
  </si>
  <si>
    <t>Athlon.ai</t>
  </si>
  <si>
    <t>Artificial Intelligence, Information Technology, Sports</t>
  </si>
  <si>
    <t>Athlon.ai is an off-field data intelligence service for professional athletes to uncover insights in social networks, important topics, and market opportunities.  Our aim is to empower athletes to expand their influence, globally and locally, in ways that align with their values, and help set them up for a lifetime of achievement long after the game.  While the “Moneyball” shift has changed the on-field intelligence for athletes and teams, we built Athlon.ai to usher in a new off-field intelligence.</t>
  </si>
  <si>
    <t>Athlos s.r.l.</t>
  </si>
  <si>
    <t>Artificial Intelligence, Language Learning, Natural Language Processing</t>
  </si>
  <si>
    <t>Cagliari, Sardegna, Italy</t>
  </si>
  <si>
    <t>1/2/2009</t>
  </si>
  <si>
    <t>we are developed a web based platform for the human robot interaction by an italian natural language processing.</t>
  </si>
  <si>
    <t>ATI</t>
  </si>
  <si>
    <t>Artificial Intelligence, Biotechnology, Computer, Education, Software</t>
  </si>
  <si>
    <t>We have been investing in Autonomous simulation, Rapid prototyping and using them for Cybersecurity deep learning training. ADAS simulator, a platform that is used in the automotive industry for development of Advanced Driver Assistance Systems (ADAS), where the complete car manoeuvres (Vehicle dynamics), Sensor models (Radars, Cameras, Lasers) and all traffic objects (lights, buildings, road slops) could be simulated. The ATI ADAS simulator, can be used from model-based controller design (MIL) to real-time tests with software-in-the-loop (SIL) and hardware-in-the-loop (HIL) systems. Also The ATI ADAS simulator can be used on early prototyping for Model based development on Real Vehicles, where the Developed algorithms can interface with ROS and executed on any simulation H/W (Like Micro-Autobox). Using these simulated data could be fed to our Deep learning model running on the Target ECU, to perform training on the Dynamic behavior of the ECU with no need for actual driving, and applying our PEN Testing suit with no life jeopardy .</t>
  </si>
  <si>
    <t>ATi Studios</t>
  </si>
  <si>
    <t>Education, Machine Learning, Software</t>
  </si>
  <si>
    <t>9/27/2013</t>
  </si>
  <si>
    <t>Ation Labs Corp.</t>
  </si>
  <si>
    <t>Artificial Intelligence, Product Research, Robotics</t>
  </si>
  <si>
    <t>7/5/2016</t>
  </si>
  <si>
    <t>Atipica</t>
  </si>
  <si>
    <t>Artificial Intelligence, Big Data, Database, Internet, Recruiting</t>
  </si>
  <si>
    <t>1/30/2015</t>
  </si>
  <si>
    <t>ATLAB</t>
  </si>
  <si>
    <t>Artificial Intelligence, Fashion, Robotics</t>
  </si>
  <si>
    <t>Minami, Tokyo, Japan</t>
  </si>
  <si>
    <t>ATLAB, a tech company, provides services and products with an innovative approach that focuses on the field of Robotic Process Automation. It uses machine learning, IoT, AI, and AR/VR technologies. Its technology is used in the fashion industry. Its services include EC comprehensive consulting business, EC comprehensive management service business, and system development business. It was founded in 2017 and is headquartered in Minami, Tokyo, Japan.</t>
  </si>
  <si>
    <t>Atlan Space</t>
  </si>
  <si>
    <t>AtlanteTrek</t>
  </si>
  <si>
    <t>Artificial Intelligence, Reputation, Social Media, Software</t>
  </si>
  <si>
    <t>AtlanteTrek offers an online platform that allows Social Media Managers and Marketers to monitor, analyze and measure the success of their online social media campaigns. At this time the platform and service is only open to specific industries (Restaurants, Food and Beverage, Hospitality, and soon to include Tourism). The uniqueness and effectiveness of this platform comes from a 24/7 command center that is manned by humans that are supplemented by a proprietary artificial intelligence system that provides best practices. The system was developed to make the most out of reputation management and risk mitigation scenarios.</t>
  </si>
  <si>
    <t>Atlantic Motor Labs</t>
  </si>
  <si>
    <t>Consumer Goods, Machine Learning, Machinery Manufacturing</t>
  </si>
  <si>
    <t>Atlantic Motor Labs Inc. is an engineering company specializing in turbomachinery development. We are developing unique downhole motors for drilling in oil and gas and mining operations. Our goal is to provide operators with alternative power section solutions for challenging downhole conditions. This will provide operators and service providers with increased flexibility to reduce non-productive time and help optimize drilling and completions programs.</t>
  </si>
  <si>
    <t>Atlas AI</t>
  </si>
  <si>
    <t>Atlas AI is a technology start-up that develops data products to support global development. It generates actionable intelligence on agricultural and economic trends across the developing world. Its products support decision-makers in emerging markets and across the global development sector. Atlas AI's machine learning algorithms combine terabytes of satellite imagery and other geospatial assets with a rich array of ground-truth data. The result is a high-resolution view of economic trends, across the developing world, for a fraction of the cost of surveys The company was founded by a team of Stanford University professors in partnership with The Rockefeller Foundation. It was launched in February 2019 and is based in Palo Alto, California.</t>
  </si>
  <si>
    <t>Atlas Analytics Pty Ltd</t>
  </si>
  <si>
    <t>Analytics, Artificial Intelligence, Big Data, Information Technology, Robotics, Software</t>
  </si>
  <si>
    <t>Atlas Apps</t>
  </si>
  <si>
    <t>Android, Artificial Intelligence, Collaboration, CRM, Events, iOS, Mobile, Multi-level Marketing, Software, Task Management</t>
  </si>
  <si>
    <t>8/1/2011</t>
  </si>
  <si>
    <t>Atlas is your intelligent productivity assistant that makes ad-hoc collaboration effortless.  Atlas is cross-platform, user-friendly, simple, and fast. Atlas also combines the essentials of personal productivity bringing your notes, to-dos, calendar, and plans into one AI-driven assistant. You've never been this productive before. - Team Atlas</t>
  </si>
  <si>
    <t>Atlas Associates</t>
  </si>
  <si>
    <t>Advertising, Artificial Intelligence, Digital Marketing, Information Technology, Internet, Social Media Management, Social Media Marketing, Software</t>
  </si>
  <si>
    <t>Minami-aoyama, Tokyo, Japan</t>
  </si>
  <si>
    <t>Artificial Intelligence &amp; Deep Technology company Simplify and utilise cutting-edge deep technology and BE A GAME CHANGER Expanding your platform into ASIA and Japanese market on your behalf</t>
  </si>
  <si>
    <t>Atlas Location Intelligence</t>
  </si>
  <si>
    <t>Big Data, Machine Learning</t>
  </si>
  <si>
    <t>Atlas ML</t>
  </si>
  <si>
    <t>Atlazo</t>
  </si>
  <si>
    <t>Artificial Intelligence, Machine Learning, Semiconductor</t>
  </si>
  <si>
    <t>Atlazo is the leader in energy-efficient AI semiconductor and software design for edge computing applications targeting the rapidly growing hearing aid, hearable, wearable and ultra-low power health IoT markets. Founded in 2016 and headquartered in San Diego, CA, the company is dedicated to addressing the global demand for more reliable health tracking and audio by bringing together cutting-edge innovations in energy-efficient AI and flexible bio-sensing interface in a single System-on-Chip (SoC) solution. Atlzao’s products offer manufacturers a platform for rapid development of innovative hearable and wearable healthcare products dramatically reducing costs and time-to-market, while improving quality of care.</t>
  </si>
  <si>
    <t>atma Japan</t>
  </si>
  <si>
    <t>Artificial Intelligence, Machine Learning, Web Apps</t>
  </si>
  <si>
    <t>Osaka, Osaka, Japan</t>
  </si>
  <si>
    <t>7/8/1905</t>
  </si>
  <si>
    <t>ATMATRIX</t>
  </si>
  <si>
    <t>Artificial Intelligence, Blockchain</t>
  </si>
  <si>
    <t>Atmatrix aims to provide a next-generation blockchain with smart-contract platform and AIaaS. It will make all DApps have good opportunity to get AI capability and service. Atmatrix will make the DBots/DApps ecosystem grow prosperously. Atmatrix aims to provide a consensus based distributed virtual AI-as-a-Service cloud. With the aid of blockchain economic system, Atmatrix coordinates global AI technologies to build a new world of artificial intelligence.</t>
  </si>
  <si>
    <t>ATMs BITCOIN EXCHANGE</t>
  </si>
  <si>
    <t>Blockchain, Machine Learning</t>
  </si>
  <si>
    <t>Spain, Georgia, United States</t>
  </si>
  <si>
    <t>Grupo empresarial que invierte en Proyectos de Futuro, relacionados con la Blockchain y las Cryptomonedas. Descubre las ventajas de unirte a nosotros.</t>
  </si>
  <si>
    <t>ATN.io</t>
  </si>
  <si>
    <t>Artificial Intelligence, Blockchain, Developer APIs, Enterprise Applications, Marketplace, Open Source</t>
  </si>
  <si>
    <t>Atolla</t>
  </si>
  <si>
    <t>Analytics, Cosmetics, Machine Learning, Retail Technology, Software</t>
  </si>
  <si>
    <t>Atolla (www.atollaskinlab.com) is an MIT skin health brand that leverages machine learning to deliver personalized skincare products based on an individual’s actual skin data. Our proprietary algorithms design the most effective formulation for the user’s skin and adapt the formulation as their skin changes.  It's headquarters are in Brookyln, NY.</t>
  </si>
  <si>
    <t>Atollogy</t>
  </si>
  <si>
    <t>Artificial Intelligence, Industrial Automation, Manufacturing, SaaS, Software</t>
  </si>
  <si>
    <t>Our mission is to make operational excellence easy and accessible for manufacturers of all shapes and sizes. Atollogy’s proprietary algorithms and capabilities are revolutionizing how companies manage operations by integrating the physical world with artificial intelligence. Our team of Atollogists has more than 100 years of combined manufacturing industry experience with diverse and unique backgrounds.</t>
  </si>
  <si>
    <t>Atoma Technologies  LLC</t>
  </si>
  <si>
    <t>Artificial Intelligence, Blockchain, Cryptocurrency, Financial Services, FinTech, Information Technology</t>
  </si>
  <si>
    <t>Atoma Technologies is a pioneering digital currency investment and trading company. We use machine learning, distributed computing and other mathematical and statistical technologies to find connections in the world’s financial data. We apply the latest advances in data science and machine learning research to take advantage of the volatile markets of cryptocurrencies. We develop sophisticated investment models able to continuously learn and improve and produce alpha.</t>
  </si>
  <si>
    <t>AtomBeam Technologies</t>
  </si>
  <si>
    <t>Moraga, California, United States</t>
  </si>
  <si>
    <t>AtomBeam is a software company that is developing an artificial intelligence driven ecosystem of algorithms and computational paradigms that will transform the way data is transferred and stored, dramatically reducing the size of data transferred but without adding latency, using only modest computing power. This technology has profound benefits for a very large number of applications, in particular IoT and edge computing. The technology's advantages are unmatched and give it a wide range of uses: a) it can act on very small packet sizes, enabling it to stream data, b) computational latency is near zero, c) it is not sensitive to data errors, and c) it provides random file access.   It has the potential to be virtually universal, especially in IoT.</t>
  </si>
  <si>
    <t>Atomian</t>
  </si>
  <si>
    <t>Artificial Intelligence, Automotive, Innovation Management, Software</t>
  </si>
  <si>
    <t>5/20/2014</t>
  </si>
  <si>
    <t>Where data goes human</t>
  </si>
  <si>
    <t>Atomic Reach</t>
  </si>
  <si>
    <t>Artificial Intelligence, Content Marketing, Machine Learning</t>
  </si>
  <si>
    <t>11/1/2010</t>
  </si>
  <si>
    <t>Atomic Reach is a content optimization platform that helps marketers measure and create content that consistently converts and drives more leads.  Using a combination of machine learning and data analytics, we provide actionable insights to improve their content marketing programs.</t>
  </si>
  <si>
    <t>Atomic X</t>
  </si>
  <si>
    <t>Artificial Intelligence, Consulting, CRM, Information Technology, Software</t>
  </si>
  <si>
    <t>Atomic X is an experiential artificial intelligence (AI) firm and consulting business. Comprised of strategists, designers and builders, the company helps organizations gain an executive level understanding of how and when AI will impact a given industry. Helping to shape the future of AI by pioneering new technologies and methodologies, Atomic X specializes in AI with a focus on next generation Chatbot Technology and Chatbot Implementation Assessments.  Their flagship product, Rufus™ is a fast-learning Chatbot that is revolutionizing the way products and services are sold online. Based on a proprietary blend of state-of- the-art machine learning algorithms and human-curated language sets, Rufus blurs the lines between person and machine. For more information please visit https://atomicx.ai/.</t>
  </si>
  <si>
    <t>AtomLeap</t>
  </si>
  <si>
    <t>Analytics, Artificial Intelligence, Big Data, Business Intelligence, Information Technology, Machine Learning, Natural Language Processing, SaaS</t>
  </si>
  <si>
    <t>AtomLeap is a technology intelligence provider. We use machine learning to analyze global data on high-tech innovations and the companies driving them, and we generate strategic intelligence to help our clients manage risks, capture growth, and make better decisions. Our AI-driven insights have helped business leaders inform and validate their most critical decisions, from acquisitions and R&amp;D roadmapping to maintain competitive advantage, to  identifying new technologies for portfolio expansion, and designing comprehensive strategies to enter into new business areas.</t>
  </si>
  <si>
    <t>Atomli</t>
  </si>
  <si>
    <t>Artificial Intelligence, B2B, Child Care, Consumer Goods, Machine Learning, Pharmaceutical, Predictive Analytics, Retail, Retail Technology</t>
  </si>
  <si>
    <t>Atomli provides extremely granular, precise and reliable predictions of sales volumes for consumer and packaged goods manufacturers, distributors and retailers.  They offer dramatic increases in forecast accuracy, higher return on investment and better reliability than our competitors. Total automation, coding sophistication and ease of integration allows forecasting teams to focus on optimizing the business and reduces internal costs.</t>
  </si>
  <si>
    <t>atoms+bits</t>
  </si>
  <si>
    <t>Artificial Intelligence, Chemical Engineering, Cloud Computing, Machine Learning</t>
  </si>
  <si>
    <t>Atomwise</t>
  </si>
  <si>
    <t>Artificial Intelligence, Health Care, Machine Learning, Medical, Pharmaceutical</t>
  </si>
  <si>
    <t>The Atomwise Advantage Using computers to discover medicines is a great idea, but execution is everything. With lives and budgets on the line, accuracy matters. Previous attempts haven't always met expectations. The techniques of the day were limited by the knowledge and computers available. Today, things are different. They have invented cutting-edge machine learning algorithms that are built specifically for the world's most powerful computers. They use one of the world's top supercomputers to analyze databases 1000 times larger than those used in the past. This lets us deliver what many others can't: precise and reliable medicinal predictions.</t>
  </si>
  <si>
    <t>Atooma</t>
  </si>
  <si>
    <t>Artificial Intelligence, Automotive, Cloud Computing, Industrial Automation, Internet of Things, Smart Home</t>
  </si>
  <si>
    <t>3/1/2012</t>
  </si>
  <si>
    <t>Resonance AI is a key enabler to new generations of smart devices designed to: Listen to people's behavior across apps and devices Act accordingly with the desired action in the right moment for a magic experience Analyze the patterns and get the most out of them It provides a framework for cross-device interactions to brands and device manufacturers that needs their products to make the best of the Internet of Things layer potential.  Most of the existing solutions for the Internet of Things provide strictly verticalized use cases, building ecosystems basically blind to any horizontal cross-device interaction. On the other hand, Atooma team is developing different SDKs for each of the main fragmented sectors of the IoT market, such as: automotive, home automation, wearables, and mobile devices. Also, as last step of integration within the platform, Atooma has developed a “suggestion engine” that makes use of the big data coming from user’s behavior monitoring, pro-actively suggesting them coherent and contextual use cases fitting their lifestyle, based on how they used the context-aware device. “Context awareness is not just a buzz word, we are building the fast track for the full participation in the contextual era for the internet of things players.”  - Fabrizio Cialdea, CEO of Atooma</t>
  </si>
  <si>
    <t>AtoZgigs</t>
  </si>
  <si>
    <t>Artificial Intelligence, Internet, Software</t>
  </si>
  <si>
    <t>Founded in 2018, AtoZgigs is an online platform that connects users to get local services done. such as handyman and cleaning services.  The mobile app offers a free open marketplace for gig sharing, and is available to download for both Apple and Google.</t>
  </si>
  <si>
    <t>Atrenta</t>
  </si>
  <si>
    <t>Electronics, Industrial, Predictive Analytics, Semiconductor, Software</t>
  </si>
  <si>
    <t>Atrenta’s SpyGlass Predictive Analysis software platform significantly improves design efficiency for the world’s leading semiconductor and consumer electronics companies. Patented solutions provide early design insight into the demanding performance, power and area requirements of the complex system on chips (SoCs) fueling today’s consumer electronics revolution. More than two hundred companies and thousands of design engineers worldwide rely on SpyGlass to reduce risk and cost before traditional EDA tools are deployed. SpyGlass functions like an interactive guidance system for design engineers and managers, finding the fastest and least expensive path to implementation for complex SoCs. SpyGlass from Atrenta: Insight. Efficiency. Confidence.</t>
  </si>
  <si>
    <t>ATrillion-Semantix</t>
  </si>
  <si>
    <t>Amherst, New York, United States</t>
  </si>
  <si>
    <t>ATrillion-Semantix is a technology provider/application developer within the Artificial Intelligence space specializing in English language dialog-driven applications.  Our flagship product is Stargate©, an AI-Driven Social Networking platform. Think Facebook meets 2001--A Space Odyssey.  Stargate© enables both business and non-business users maintain an interactive 24-7 online presence through the use of an English language autonomous intelligent agent  which serves as a transactional broker, handling among other tasks, messaging, appointment scheduling, retail transaction processing, issue logging and tracking,  event RSVP  and other tasks often otherwise delegated to a human agent. Like most current social networks, each page also has a wall—in this case a time-boxed digital newsfeed—but then the stargate is distinguished by programmable video broadcast control, allowing it to serve as its own online broadcast channel.   Using our AI-Engine, a business could conceivably offload a significant degree of their Contact infrastructure and definitely yield very significant savings for a business seeking to stay connected and in touch with customers without either having to assume the cost of such connectedness, or degrade the brand by use of inadequate technology that is perceived to not work as required.</t>
  </si>
  <si>
    <t>Atrovate</t>
  </si>
  <si>
    <t>ATS Corp</t>
  </si>
  <si>
    <t>Accounting, Analytics, Business Information Systems, Business Intelligence, Cloud Computing, Collaboration, Computer, Consulting, Developer Platform, Enterprise Applications, Enterprise Software, Finance, Human Resources, Information Technology, Machine Learning, Professional Services, Project Management, Scheduling, Small and Medium Businesses, Supply Chain Management</t>
  </si>
  <si>
    <t>2/3/1991</t>
  </si>
  <si>
    <t xml:space="preserve">ATS offers a broad portfolio of time and attendance solutions that streamlines the collection, calculation, and reporting of employee hours for workforce management and eliminates the manual tasks of payroll preparation, increasing efficiency and reducing errors in corporate payroll departments. Thousands of organizations across North, Central and South America and Europe- including more than half of the Fortune 500 - use ATS TimeWork OnDemand, Workforce Planning, Employee Scheduling HR and payroll solutions to manage their workforce. In addition, ATS provides modular analytic solutions that includes  workforce planning, benefits management, employee self-service, business intelligence, human resources, payroll, and advanced analytics based on a robust cloud computing platform for information and data needs. It also offers design, rapid deployment, support services, software updates, and enhancements  and consulting and training services. The company offers business enterprise software solutions across a variety of industries, including  healthcare, manufacturing, government service entities, distribution, hospitality, retail, energy and natural resources, transportation and logistics and financial services.  ATS TimeWork OnDemand Cloud Platform enables easy-to-use, integrated business application platform available to its customers, and third-party developers. It also offers ATS TimeWork OnDemand as a combined database with enhanced capabilities thus, simplifying the application development processing methodology across big data structures. </t>
  </si>
  <si>
    <t>ATS Machine and Tool</t>
  </si>
  <si>
    <t>Artificial Intelligence, Industrial, Machine Learning</t>
  </si>
  <si>
    <t>Mentor, Ohio, United States</t>
  </si>
  <si>
    <t>ATSEDA</t>
  </si>
  <si>
    <t>Älvdalen, Dalarnas Lan, Sweden</t>
  </si>
  <si>
    <t>6/6/2018</t>
  </si>
  <si>
    <t>We are an independent consulting company for Business Intelligence and develop individual Data Science solutions. Our strengths are machine learning and neural networks.</t>
  </si>
  <si>
    <t>ATTAbotics</t>
  </si>
  <si>
    <t>Artificial Intelligence, Industrial Automation, Machine Learning, Robotics, Software</t>
  </si>
  <si>
    <t>ATTAbotics provides a robotic warehousing and fulfillment system that has the potential to redefine the market. ATTAbotics has taken a different perspective on the technology. Instead of developing technology to speed the human workload, ATTAbotics is a robotic-centric storage and retrieval system.  A goods to person system that can be deployed in a smaller space, for a smaller entry level cost, providing industry leading throughput and an opportunity to redefine the warehouse space from large, hub and spoke systems, to small, agile, nodal delivery stations. The ATTAbotics system provides significant benefits to almost any industry that requires a storage and retrieval system, however, consumer demand and expectations for timeliness and service excellence from the e-commerce, m-commerce and omni-channel retail spaces is driving a requirement for new technologies within the traditional warehousing market and ATTAbotics has emerged to address these challenges.</t>
  </si>
  <si>
    <t>AttachingIT</t>
  </si>
  <si>
    <t>Artificial Intelligence, Cloud Security, Enterprise Software, SaaS, Software</t>
  </si>
  <si>
    <t>10/30/2014</t>
  </si>
  <si>
    <t>Businesses are moving to the cloud. The cloud offers services that will make their IT infrastructure cheaper and more scalable with less maintenance.  Although the cloud is very interesting for businesses, there are major security and privacy concerns. Due to fear or strict regulations, businesses struggle with secrecy, control and ownership of data in the cloud. For these reasons most businesses choose to go for private clouds and even legacy on premise solutions, making unnecessary costs and effort.   Secrecy of data mainly depends on encryption and key management. Cloud providers provide encryption services but hold the keys to this encryption and are therefore a shared reader of the content. If data is encrypted before it is stored, most cloud providers nowadays have enough computation power to break ciphers that are considered safe. Up until now there is no technology that will leverage the power of cloud scalability whilst maintaining full secrecy of data that is stored. One solution next to encryption that would increase secrecy is to chunk data and distribute it over multiple cloud containers or providers. Although you hold the keys, the increase of secrecy with this approach might still lead to partially readable data if the cipher is broken.</t>
  </si>
  <si>
    <t>Attack Point Security</t>
  </si>
  <si>
    <t>Attack Point Security is a security company that specializes in using machine learning to perform penetration tests on network and computer systems.</t>
  </si>
  <si>
    <t>Attention Insight</t>
  </si>
  <si>
    <t>Attention Insight is an artificial intelligence platform for consumer visual engagement monitoring.</t>
  </si>
  <si>
    <t>Attentive</t>
  </si>
  <si>
    <t>Artificial Intelligence, Business Intelligence, CRM, Developer APIs, Information Technology, Machine Learning</t>
  </si>
  <si>
    <t>Braga, Braga, Portugal</t>
  </si>
  <si>
    <t>1/15/2015</t>
  </si>
  <si>
    <t>With only 1 minute a day, Attentive will help you to have a scalable sales process, showing relevant KPI's to make sure no deal falls through the cracks, keeping your deals organized, and reminding you every time you need.  This way, they can have a predictable revenue pipeline that is always updated with no effort, keeping your sales team running in perfection.</t>
  </si>
  <si>
    <t>Attentive AI</t>
  </si>
  <si>
    <t>5/18/2017</t>
  </si>
  <si>
    <t>Attentive AI provides features extraction services to the geospatial industry. We perform deep learning on raw image/point cloud data to generate vector layers.</t>
  </si>
  <si>
    <t>Attest</t>
  </si>
  <si>
    <t>Analytics, Artificial Intelligence, Big Data, Brand Marketing, Content Marketing, Innovation Management, Marketing Automation</t>
  </si>
  <si>
    <t>Great companies put consumers and data at the heart of every decision. Attest makes that simple and open for anyone at every business, continuously, at global scale. Attest powers your business growth by providing reliable consumer data in the moments you need it most. Our powerful SaaS platform taps into audiences of over 100 million consumers across 80 markets, ready to answer any questions you have, with interactive results that surface actionable insights in a heartbeat. With unlimited access to your exclusive Consumer Growth Platform, you’ll have the clarity and confidence to make strategic decisions that drive tangible results.</t>
  </si>
  <si>
    <t>Attitude.ai</t>
  </si>
  <si>
    <t>Application Performance Management, Artificial Intelligence, E-Commerce, SaaS</t>
  </si>
  <si>
    <t>Attitude.ai, formerly known as Fragmentic, builds SaaS products from pre-designed, out-of-box working elements.</t>
  </si>
  <si>
    <t>Attivio</t>
  </si>
  <si>
    <t>Artificial Intelligence, Enterprise Software, Information Technology, Open Source, Search Engine</t>
  </si>
  <si>
    <t>8/1/2007</t>
  </si>
  <si>
    <t>Attivio puts search at the core of every enterprise. We efficiently help our customers uncover truths and surface insights that transform productivity, create greater customer intimacy, and decrease risk. Fortune 1000 companies use Attivio to deliver answers and insights into Customer Support, Unified Digital Workplace, and Risk Avoidance scenarios across their organization.  By easily integrating every data source into one always-learning, machine learning-based search platform, Attivio enables enterprises to answer the most complex questions, by providing immediate insight across all information, at a fraction of the cost of other solutions.  For more information, please visit www.attivio.com.</t>
  </si>
  <si>
    <t>Attorney IO</t>
  </si>
  <si>
    <t>Artificial Intelligence, Information Technology, Legal</t>
  </si>
  <si>
    <t>6/21/2017</t>
  </si>
  <si>
    <t>We provide revolutionary legal artificial intelligence for attorneys.  We allow legal professionals to upload legal documents.  Our AI then compares these submissions to millions of cases.  The AI then uncovers patterns between your document and similar cases.  By surfacing these patterns, attorneys can better understand the litigation landscape and make better arguments on behalf of their clients.</t>
  </si>
  <si>
    <t>AttributeApp</t>
  </si>
  <si>
    <t>Analytics, CRM, Digital Marketing, Marketing, Marketing Automation, Predictive Analytics</t>
  </si>
  <si>
    <t>Pardot® Multi-Touch Attribution Reporting inside Salesforce.com® Marry your Pardot and Salesforce data for easy to use, customizable multi-touch marketing and lead attribution reporting with AttributeApp. Built for B2B marketers with complex sales cycles that use Pardot campaigns, natively within Salesforce.</t>
  </si>
  <si>
    <t>Attuned</t>
  </si>
  <si>
    <t>Artificial Intelligence, B2B, Human Resources, Information Technology, Internet, Location Based Services, Software</t>
  </si>
  <si>
    <t>10/10/2016</t>
  </si>
  <si>
    <t>Attuned is employee engagement made personal.  We help teams of all sizes turn loose the power of intrinsic motivation for real engagement.  Transform how your organization works by understanding why each individual works.</t>
  </si>
  <si>
    <t>Atura</t>
  </si>
  <si>
    <t>Artificial Intelligence, Information Services, Information Technology, Messaging, Software</t>
  </si>
  <si>
    <t>Atvisor</t>
  </si>
  <si>
    <t>Artificial Intelligence, Assistive Technology, Health Care</t>
  </si>
  <si>
    <t>Ramat Hasharon, Tel Aviv, Israel</t>
  </si>
  <si>
    <t>Atvisor is an AI-based digital platform for people with disabilities and assistive technology consultation. The platform enables people with disabilities and the elderly to enjoy an independent and better quality of life by providing solutions for effective and meaningful assistive technologies. Atvisor’s innovative matching algorithm integrates decision rule procedures usually employed by an assistive technology advisor in a consultation process and provides more accurate matching results in less time. The company was established as an unbiased digital platform to help rehabilitation professionals and people with disabilities source and match assistive technology products and devices. It was founded in 2016 and is based in Ramat Hasharon, Tel Aviv, Israel.</t>
  </si>
  <si>
    <t>Aubergine</t>
  </si>
  <si>
    <t>An artificially intelligent Image Management Platform. #GoAubergine</t>
  </si>
  <si>
    <t>Aubry</t>
  </si>
  <si>
    <t>Artificial Intelligence, Employee Benefits, Human Resources, Natural Language Processing</t>
  </si>
  <si>
    <t xml:space="preserve">Aubry is a virtual assistant that fields your common employee questions to ask, answer, and escalate when appropriate. Without coding or technobabble, it deploys in seconds and instantly improves communication and employee engagement. </t>
  </si>
  <si>
    <t>AUCTA</t>
  </si>
  <si>
    <t>5/1/2019</t>
  </si>
  <si>
    <t>Enabling everyone to be a knowledge worker. AUCTA provides a software platform for industrial Augmented Reality solutions based on Head Mounted Displays. The platforms capabilities cover training solutions, instruction solutions, machine maintenance, machine quality control, re-training scenarios, remote maintenance solutions. The Device Agnostic technology enables all AR/MR capable HMDs, such as Hololens 2 and Magic Leap One and future HMDs like Apple's AR glasses and Google's AR glasses.</t>
  </si>
  <si>
    <t>Audace Labs</t>
  </si>
  <si>
    <t>Artificial Intelligence, Blockchain, Software</t>
  </si>
  <si>
    <t>8/8/2018</t>
  </si>
  <si>
    <t>We, at AudaceLabs believe in the power of AI to be a stepping stone to a new era of technological amelioration. We provide highly customized solutions to our clients by understanding their business needs and bridging that gap with cutting-edge AI technologies.</t>
  </si>
  <si>
    <t>AudaScience</t>
  </si>
  <si>
    <t>Big Data, Data Center Automation, Machine Learning, Software</t>
  </si>
  <si>
    <t>AuDaScience develops automated data science and machine learning applications for the B2C enterprise market. AuDaScience business software tools work out-of-the-box and require little or no expert intervention. For the first time, corporate users can design and deploy machine learning models to gain powerful actionable business insights on sales, marketing optimization, fraud prevention, credit risk management, data security protection, and overall strategic decision making.</t>
  </si>
  <si>
    <t>Audatic</t>
  </si>
  <si>
    <t>Artificial Intelligence, Electronics, Machine Learning, Medical Device</t>
  </si>
  <si>
    <t>They are building systems to intelligently modify sound using state of the art deep learning technology and unique datasets. Their personalized sound environment allows users to customize sounds to their individual tastes. Applications include effortless interactions in noisy places (especially for people with hearing impairments), and realistic audio-environments for augmented reality.</t>
  </si>
  <si>
    <t>audEERING</t>
  </si>
  <si>
    <t>Analytics, Artificial Intelligence, Information Technology, Machine Learning, Software</t>
  </si>
  <si>
    <t>audEERING was founded in 2012 as a spin-off of TU München and is innovation leader in the field of intelligent audio analysis and artificial emotional intelligence. Through innovative machine learning and big data processes, audEERINGs technology analyses the acoustics of surroundings, speech and more than 50 mental states of the speaker. audEERINGs customers include multi-national corporations such as Huawei, BMW, GfK, Red Bull Mediahouse and Ipsos.</t>
  </si>
  <si>
    <t>Audible Reality</t>
  </si>
  <si>
    <t>3D Technology, Artificial Intelligence, Audio, Music, Music Streaming, Personalization, Software</t>
  </si>
  <si>
    <t>10/7/2015</t>
  </si>
  <si>
    <t>Audible Reality is an immersive audio software company delivering the next revolution in sound through proprietary AI-driven 3D audio technology for streaming, mobile and consumer device markets.  Built for the next generation of audio consumers and creators, AI-driven 3D audio replaces the stereo format with a dynamic, immersive and personalized media that infinitely adapts to the user, the content and their device.</t>
  </si>
  <si>
    <t>Audiens</t>
  </si>
  <si>
    <t>Big Data, Data Integration, Digital Marketing, Machine Learning, Marketing Automation, PaaS</t>
  </si>
  <si>
    <t>Audio to the People</t>
  </si>
  <si>
    <t>Artificial Intelligence, Music, Software, Virtual Reality</t>
  </si>
  <si>
    <t>Audiocheck</t>
  </si>
  <si>
    <t>Artificial Intelligence, Audio, B2B</t>
  </si>
  <si>
    <t>Audiocheck is a B2B platform that makes life easier for call centers that have quality monitoring activity for calls.  The embedded artificial intelligence makes the audio files have their time reduced by up to 40% of the time by adjusting speech speed and extracting unspoken moments. The unique solution in the market allows in this way to increase up to 60% the productivity of monitoring teams and to facilitate the day to day of team supervisors.</t>
  </si>
  <si>
    <t>Audiogum UK Limited</t>
  </si>
  <si>
    <t>Artificial Intelligence, Computer, Information Technology, Machine Learning, Product Design, Software</t>
  </si>
  <si>
    <t>4/26/2016</t>
  </si>
  <si>
    <t>Audiogum is shaping the future of smart audio visual experiences.  We're a heady mix of product design, software, technology and quite a bit of innovative thinking.  Together we create user experiences for our customers that puts the listener's taste at the heart of what we do.</t>
  </si>
  <si>
    <t>AuditXprt</t>
  </si>
  <si>
    <t>AuditXprt is provides Artificial Intelligence (AI) Solution to automate regulatory compliance assurance and financial audit. AuditXPRT with its world leading iXPRT Platform is a leader, having worked with companies, particularly in financial services sector to use Machine Learning and Natural Language Processing in the automation of hitherto largely manual auditing and compliance of client accounts and information against a plethora of national, regional and global financial regulations.</t>
  </si>
  <si>
    <t>Audseb  Inc.</t>
  </si>
  <si>
    <t>Analytics, Artificial Intelligence, Electronics, Enterprise Software, Human Resources, Information Technology, SaaS, Software</t>
  </si>
  <si>
    <t>Audseb was founded by four entrepreneurs with a groundbreaking idea designed to contribute towards a better workplace. Fueled by our own experience, we recognized the need for tools that enable employees and their families to be more productive. Our products combine human expertise with AI and machine learning to provide a bot experience unlike any other for the modern workplace.</t>
  </si>
  <si>
    <t>Audtra</t>
  </si>
  <si>
    <t>Analytics, Audio, Content Creators, Marketplace, Mobile Apps, Natural Language Processing, Podcast, Search Engine, Social, Speech Recognition</t>
  </si>
  <si>
    <t>Audtra is the first, voice-based social network + marketplace (patent-pending no. 15,892/411), rewriting the rules to help anyone make money on social.  Have something to say? That’s all it takes. Dictate notes, broadcast updates, or record 1s-3h (micro-)podcasts. Audtra shows thought analytics and transcribes every word so no one misses a beat. Whether seasoned or eager, supporters subscribe to you for $0-$2K/M. With no ads or trolling ability, nothing comes between you and your followers. Flex your brand, while listeners share deeper connections from hearing its voice. Ready to join a new economy?</t>
  </si>
  <si>
    <t>Audular</t>
  </si>
  <si>
    <t>Artificial Intelligence, Consumer Applications, Consumer Software, Digital Entertainment, Machine Learning, Media and Entertainment, Music, Subscription Service, Web Apps</t>
  </si>
  <si>
    <t>Audular is a leading creative marketplace that intelligently pairs musicians with producer tools, beats, samples, sounds, and VSTs. The Audular platform curates millions of personalized samples, improves workflow efficiency, and eliminates licensing headaches for dedicated musicians. With an industry-leading 4.6M samples, Audular's library has something for everyone. Give us a try. Try Audular For Free: audular.com/free-pack</t>
  </si>
  <si>
    <t>Auger.AI</t>
  </si>
  <si>
    <t>Auger offers the industry's most accurate Automated Machine Learning.  It intelligently traverses the infinite space of algorithm/hyperparameter combinations  to find the best possible predictive models faster.    Analysts, data scientists and developers can manage the features, target and algorithms attempted for their dataset via Auger’s easy to use model manager.  The best algorithm/hyperparameter combinations (trained models) are presented on a leaderboard for evaluation.  The user can then deploy their model of choice to a hosted prediction web service. Learn more</t>
  </si>
  <si>
    <t>auggi</t>
  </si>
  <si>
    <t>Artificial Intelligence, Health Care, Health Diagnostics, Home Health Care</t>
  </si>
  <si>
    <t>12/31/2018</t>
  </si>
  <si>
    <t>auggi is a digital gut health coach that uses the power of data and artificial intelligence. It is equipped with AI-backed tools to track diet, symptoms, and stool in a way that is simple and tailored to the users.  The platform helps users recognize patterns by identifying connections between your triggers and symptoms, it empowers its users with an actionable understanding of their gut health.</t>
  </si>
  <si>
    <t>Augmate</t>
  </si>
  <si>
    <t>Artificial Intelligence, Blockchain, Cryptocurrency, Ethereum, Internet of Things, Mobile Devices, Network Security, Software, Wearables</t>
  </si>
  <si>
    <t>Augmate offers an IoT and wearable device management platform that allows organizations to develop end-point solutions, bringing the power of IoT, blockchain and AI to the world. The company's goal is to connect all things with the same powerful simplicity of wearables. The company's blockchain-based, protocol agnostic platform provides growth that enables enterprises to manage IoT devices. It aggregates sensor data through a secure network of wearable devices and beacons. To optimize conditions for safe and productive actions, it manages the distribution of information across a workforce. The company's current hardware partners are Google Glass, Vuzix, Epson, Uvex, Recon Instruments, and Optinvent. Augmate was founded on 2013 and is based in New York, New York.</t>
  </si>
  <si>
    <t>Augmedics</t>
  </si>
  <si>
    <t>Augmented Reality, Machine Learning, Medical Device, Sensor</t>
  </si>
  <si>
    <t>Augmedics develops cutting-edge technologies for future surgery. Augmedics develops a smart surgical system - The ViZOR: An Augmented Reality Head Mounted Display equipped with various sensors and machine learning capabilities, to be the enabling technology for future surgery. The ViZOR provides surgeons with valuable information during the surgery in a comfortable and intuitive manner. With its various sensors, The ViZOR collects big surgical data to process and analyze using deep learning algorithms. In time, the ViZOR will make suggestions, provide alerts, and perform other surgical assistance during the procedure.</t>
  </si>
  <si>
    <t>Augment CXM</t>
  </si>
  <si>
    <t>Artificial Intelligence, Cloud Data Services, Enterprise Software, Machine Learning, Natural Language Processing, Software</t>
  </si>
  <si>
    <t>Augment CXM is defining a new category of software - customer experience management - and powering it with a patented semantic neural network. This technology ensures that our clients deliver a fantastic customer experience every time. Our client base consists of some of the most well-known brands in the world and we’ve proven to generate a 30% gain in agent efficiency, a 44% increase sales conversion rates, and a 40% growth in customer satisfaction.</t>
  </si>
  <si>
    <t>Augmenta</t>
  </si>
  <si>
    <t>Agriculture, AgTech, Artificial Intelligence, Computer Vision, Embedded Systems, Farming, Hardware, Image Recognition, Machine Learning</t>
  </si>
  <si>
    <t>Athens, Attiki, Greece</t>
  </si>
  <si>
    <t>11/9/2016</t>
  </si>
  <si>
    <t>Augmenta started its operations at the start of 2017, in Athens, Greece, by George Varvarelis and Dimitris Evangelopoulos, both farmers and embedded systems engineers and offers an Artificial Intelligence based solution comprised of a hardware device and a web platform, to any farmer, anywhere in the world that wants to have the best possible efficiency for every inch of his land and ultimately increase his seasonal net income. Augmenta’s “Field Analyzer”, is a plug and play device that can be attached to any tractor and can determine the amount of fertilizers, fungicides and pesticides that every inch of the farm needs to reach to its full potential, all in real-time. Furthermore, Field Analyzer is capable of controlling agricultural machinery (e.g. fertilizer spreaders) also in real-time, applying the optimal amount of chemicals into every inch of the farm completely automatically and without the farmer lifting a finger. Finally, the farmer can use Augmenta’s field-viewer, the company’s easy to use web platform, to observe the progression of his field through visual data analytics which help him keep track of the results of Augmenta’s real time operation but also assist him on making data-driven, customized decisions for the future, in a farm level scale and not in a generic geographical (county or even state/country) level scale which is the norm today. Augmenta has completed successfully 2 years of pilots, in 24 fields having staggering results and is currently conducting data-based pilots with food companies like Barilla and partnered with NVIDIA for the development of its cutting edge deep learning device.</t>
  </si>
  <si>
    <t>Augmental S.A.L.</t>
  </si>
  <si>
    <t>Artificial Intelligence, Augmented Reality, EdTech, Education</t>
  </si>
  <si>
    <t>Augmentation Industries</t>
  </si>
  <si>
    <t>Artificial Intelligence, Automotive, Mobile</t>
  </si>
  <si>
    <t>Based on the Internet of Things and machine to machine (M2M) communication AI developed hardware and implemented an open Vehicle-2-X (V2X) interface that connects cars manufactured after 1996 to the internet and is accessible with a smartphone via WiFi. Crowd developers are able to develop own apps for the car and B2B customers are able to use the interface to offer automotive near services (e.g. insurance, repair, reselling, gas, IRS, emergency services, etc.). Products/Services: Fully automated drivers log, fleet management, rental service, pre repair diagnostics, black box, odometer temper protection, eCall, contactless payment, etc. USP/Unique Technologies/Special Know-how: 5 pending patents lay the foundation of the IP. Beside that AI offers a solution that is capable of a complete car diagnostic and not only the OBD-II protocol as some competitors offer with a complete E2E roundtrip that no solution offers. Furthermore does the security concept and RESTful API provide a unique approach that is very positively received in presentations of the solution and its capabilities. Distribution: It is a highly scalable model as the technology is based on a global standard and therefore easily rolled out after translation of language files. The multi-tiered sales approach focuses in the first instance on direct sales to B2B (e.g. fleet management, logistics providers) in the second stage B2B2C is approached (e.g. insurance companies, automobile clubs) and in the final stage the rollout is taken to the B2C market (e.g. cheap gas pumping, CO2 challenges).</t>
  </si>
  <si>
    <t>Augmented Intelligence</t>
  </si>
  <si>
    <t>Augmented Knowledge</t>
  </si>
  <si>
    <t>Artificial Intelligence, Augmented Reality, Computer Vision, Internet of Things</t>
  </si>
  <si>
    <t>Incheon, Inch'on-jikhalsi, South Korea</t>
  </si>
  <si>
    <t>11/16/2016</t>
  </si>
  <si>
    <t>Augmented Knowledge is an augmented reality (AR) solutions company currently focused on the airline and machinery maintenance industries. The company’s flagship product revolutionizes aircraft maintenance through the use of image recognition technology and real-time AR visualization of mechanical parts and the work environment. With full integration with databases (ie maintenance manuals) and knowledge management systems, Augmented Knowledge’s solution allows for more time and cost efficient maintenance procedures while optimizing backend data management for log-keeping and compliance. The company has been developing this technology for a decade and has previous test partnerships with companies such as Korean Air and Airbus.</t>
  </si>
  <si>
    <t>Augmented Radar Imaging</t>
  </si>
  <si>
    <t>Augmented Reality, Image Recognition, Machine Learning</t>
  </si>
  <si>
    <t>Augmented Radar Imaging is building safety and autonomy-enabling next-generation radar systems. Augmented Radar Imaging delivers radar and advanced machine learning algorithms to power autonomous vehicles and warehouse robots.</t>
  </si>
  <si>
    <t>Augmind</t>
  </si>
  <si>
    <t>Artificial Intelligence, Information Technology, Product Design, Video Games</t>
  </si>
  <si>
    <t>Augmind was founded by a highly skilled and experienced team combining software engineers, shader programmers and 3D artists, focused on pushing past limitations of conventional real-time 3D. We combine tech and artistry to maximize the potential of any platform to run amazing 3D visuals smoothly in real-time.</t>
  </si>
  <si>
    <t>Augumenta</t>
  </si>
  <si>
    <t>Artificial Intelligence, Augmented Reality, Computer Vision, Hardware, Human Computer Interaction, Internet of Things, Software, Wearables</t>
  </si>
  <si>
    <t>10/25/2012</t>
  </si>
  <si>
    <t>Augumenta develops interaction solutions for wearable devices. Combining hand gestures and augmented reality, the company’s software enables new ways to control applications and devices. Headquartered in Oulu, Finland, with a support hub in Taipei, Taiwan, Augumenta licenses its products to global OEMs, integrators and developers.</t>
  </si>
  <si>
    <t>Augur</t>
  </si>
  <si>
    <t>Advertising, Analytics, Artificial Intelligence, SaaS</t>
  </si>
  <si>
    <t>5/3/2013</t>
  </si>
  <si>
    <t>Augur provides Ad-Tech agencies with cross-device and cross-channel attribution analytics.</t>
  </si>
  <si>
    <t>Bitcoin, Internet, Market Research, Prediction Markets, Predictive Analytics</t>
  </si>
  <si>
    <t>Augur is an open-source, decentralized prediction market platform. To gain large audience, Augur is built on Ethereum, a decentralized blockchain network similar to the Bitcoin network. Utilizing this technology, markets can effectively eliminate counterparty risk and centralized servers while creating a global market by employing cryptocurrencies such as bitcoin. Augur predicts the next election, short a cryptocurrency, or hedge against disaster.</t>
  </si>
  <si>
    <t>Augury</t>
  </si>
  <si>
    <t>Artificial Intelligence, Big Data, Enterprise Software, Health Diagnostics, Internet of Things, Machine Learning</t>
  </si>
  <si>
    <t>Augury is building the machine diagnostics back-end of the Internet-of-Things. Augury's platform automatically diagnoses machines based on the sounds that they make. This is achieved by connecting vibration and ultrasonic sensors to smartphones and pairing them with machine learning algorithms. Augury is in on-going pilots with the largest HVAC service companies and is pursuing its vision to be inside everything that has moving parts.</t>
  </si>
  <si>
    <t>August Robotics</t>
  </si>
  <si>
    <t>Analytics, Artificial Intelligence, Industrial Engineering, Robotics, Software</t>
  </si>
  <si>
    <t>August Robotics is a global robotics and artificial intelligence company. The company is committed to building a suite of robots that will work alongside people to make labour intensive tasks more efficient, reliable and safe. August Robotics believes in the potential for robots and humans to collaborate and co-operate, enhancing business workflows in a manner that benefits both people and businesses.</t>
  </si>
  <si>
    <t>Auk Industries</t>
  </si>
  <si>
    <t>Industrial, Internet of Things, Machine Learning, Manufacturing, Wireless</t>
  </si>
  <si>
    <t>The Industrial Internet of Things system is a disruptive end-to-end technology built to provide deep data with ultra-lightweight infrastructure. “Fitbit-for-machines” - Cost-effective universal IoT system can be quickly deployed in minutes onto a diverse range of industrial machines to stream vital machine statistics to the secured cloud platform in real-time. “Lean-ops-in-a-box” - Data gets processed and transformed synchronously using advanced algorithms and state-of-the-art analytics tools to generate powerful and actionable operational insights. “Future-proof” - The robust wireless mesh system is fully scalable up to 10,000 devices and is future-proof through continuous development to include machine learning updates and enable integration with other products in the exciting Industry 4.0 ecosystem.</t>
  </si>
  <si>
    <t>Auliv</t>
  </si>
  <si>
    <t>Artificial Intelligence, Digital Entertainment, Media and Entertainment, Mobile Apps</t>
  </si>
  <si>
    <t>Auluxa</t>
  </si>
  <si>
    <t>Big Data, Internet of Things, Machine Learning, Smart Home, Software</t>
  </si>
  <si>
    <t>Auluxa is a subscription-based smart home services company that provides automation and control systems for homes, hotels, transports, and offices.</t>
  </si>
  <si>
    <t>AUPEO!</t>
  </si>
  <si>
    <t>Artificial Intelligence, Audio, Automotive, Hardware, Mobile, Music, Personalization, Software, Video Streaming</t>
  </si>
  <si>
    <t>AUPEO! is the provider of personalized audio streams for internet-capable hardware devices and offers radio stations that compile an individual music program for users and recommend songs to them. The recommendation technology is based on an algorithm from the Fraunhofer Institute, inventors of the MP3 format. AUPEO! works together with numerous tier 1 manufacturers of internet-capable audio devices and can be found on the web at www.aupeo.com, as iPhone/ iPad and Android app as well as being available on Netbooks, Connected TVs, nearly all Webradio devices and many Smartphones. Partners include Acer, ASUS, MINI, Philips and Loewe, among others.</t>
  </si>
  <si>
    <t>Aura Health</t>
  </si>
  <si>
    <t>Consumer, Content Discovery, Machine Learning, Mobile Apps, Personal Health, Wellness</t>
  </si>
  <si>
    <t>Aura is a digital wellness ecosystem that provides personalized content &amp; community from therapists &amp; coaches around the world</t>
  </si>
  <si>
    <t>AURA Lab</t>
  </si>
  <si>
    <t>Beauty, Machine Learning, Retail Technology, SaaS</t>
  </si>
  <si>
    <t>6/12/2018</t>
  </si>
  <si>
    <t>Aura Lab's Scentech, is a fragrance finder, powered by AI, that helps fragrance sales people, recommend fragrances suited to each shopper's preferences. Aura Lab's mission is to deconstruct our sense of smell and it's connection to memory and emotions to improve our experience with one of our primary senses. Aura Lab is incorporated in Abu Dhabi Global Markets, UAE</t>
  </si>
  <si>
    <t>Aura Vision</t>
  </si>
  <si>
    <t>Analytics, Artificial Intelligence, Brand Marketing, Computer Vision, Machine Learning, Retail Technology, SaaS</t>
  </si>
  <si>
    <t>Aura Vision enables brick-and-mortar retailers to positively influence shopper journeys with cutting-edge computer vision. The company help brands and retailers improve their in-store experiences by tracking visitor demographics, movement and engagement from existing security cameras.</t>
  </si>
  <si>
    <t>AURAIA</t>
  </si>
  <si>
    <t>Artificial Intelligence, Environmental Consulting, Risk Management</t>
  </si>
  <si>
    <t>AURAIA is an innovative solution delivering the highest resolution air quality &amp; health effects worldwide. AURAIA accurately forecasts air quality, climate, health and financial risks to support the reduction of emissions and health effects. Their vision is that by providing accurate insights into the real health risks they can drive more sustainable investments with lower unseen risks, which will ultimately result in cleaner air for all. AURAIA is the first to combine world class real time Air quality, Climate and Health forecasts with Quantum AI prediction to assess financial risks.</t>
  </si>
  <si>
    <t>Aural Analytics</t>
  </si>
  <si>
    <t>Artificial Intelligence, Health Care, Health Diagnostics, Home Health Care, Machine Learning, mHealth, Mobile Devices</t>
  </si>
  <si>
    <t>Bringing together decades of research on neurological diseases, artificial intelligence (AI), neuroscience, speech analytics, speech pathology, and mobile software platforms for health monitoring, Aural Analytics has built proprietary metrics that use speech to capture changes in neurological health. With Aural Analytics’ downloadable apps, any smartphone or tablet becomes a powerful brain health monitor. This technology augments traditional functional rating scales commonly used to measure neurological health in clinical trials with objective, interpretable, and continuous outcomes. In turn, this results in more reliable and higher resolution outcomes for evaluating the effectiveness of drugs or other interventions. Aural Analytics’ technology can reveal the incremental changes that occur as a patient progresses from one point on a functional rating scale to the next.</t>
  </si>
  <si>
    <t>Aurametrix</t>
  </si>
  <si>
    <t>Artificial Intelligence, Big Data, Health Care, Health Diagnostics, Information Technology, Software</t>
  </si>
  <si>
    <t>Auranest</t>
  </si>
  <si>
    <t>Artificial Intelligence, Career Planning, Information Technology, Internet, Machine Learning, Search Engine</t>
  </si>
  <si>
    <t>2/5/2014</t>
  </si>
  <si>
    <t>Auranest was founded with the ambition strengthen the individual’s position on the job market. With advance IT solutions and the implementation of machine learning, Auranest is able to augment the end-users exposure on the job market, rather than that of any company’s. The main product connects end-users to hundreds of job sites from one platform with the help of a proprietary technology. Users can choose to have an active profile on a multitude of job sites and apply for jobs without ever leaving the platform. By eliminating repetitive, administrative tasks for jobseekers, Auranest enables individuals to apply for more jobs, thus contributing to a more mobile labour market. Auranest is a high-growth Swedish startup company within the jobtech field adressing the Future of Work, founded in 2014. The company is expanding internationally in 2020 and entering new markets over the course of the next years.</t>
  </si>
  <si>
    <t>Auransa</t>
  </si>
  <si>
    <t>Artificial Intelligence, Biotechnology, Health Care, Pharmaceutical</t>
  </si>
  <si>
    <t>Auransa is fundamentally changing the way drugs are discovered for conditions like cancer and Alzheimer’s disease. They address the entire spectrum of drug development, from analyzing molecular data to identifying compounds for clinical development. Auransa’s sophisticated, proprietary platform and diagnostic technology generate insights from molecular data for a deep understanding of disease biology and patient subtypes. This information drives discovery of compounds designed to most effectively address significant unmet medical needs.</t>
  </si>
  <si>
    <t>AuraPortal</t>
  </si>
  <si>
    <t>Analytics, Business Intelligence, Cloud Computing, CRM, Enterprise Software, Predictive Analytics, Software</t>
  </si>
  <si>
    <t>AURA is a global BPMS (Business Process Management Suite) provider, delivering a solution that creates Business Process Workflow Execution Models without the need of IT programming. AuraPortal is 100% Web-based, and is complementary to existing ERP and CRM systems. The zero-code platform makes AuraPortal the fastest tool to create your perfect business solution, with real-time control and analysis of all company activities. The social and collaborative framework is adaptable to mobile devices and accessible in the Cloud. With more than 4 million active users in over 40 countries, the business-user friendly software's customers, including Toyota, Burger King and Carrefour, benefit from greater efficiency, agility, security and regulatory compliance.</t>
  </si>
  <si>
    <t>Auraventi</t>
  </si>
  <si>
    <t>Auraventi develop and deploy state-of-the-art machine learning and artificial intelligence technology to deliver very accurate forecasts. We also provide control and decision-making solutions which exploit those forecasts among other data. We specialise in the renewable energy sector, and have developed APIs for clients that provide localised hourly future forecasts (typically up to two days ahead) for weather variables, energy demand, renewables generation, air pollution, and more. We also provide 24/7 optimisation and control solutions for integrated energy systems, varying in scale from households to cities.</t>
  </si>
  <si>
    <t>Auraya Systems</t>
  </si>
  <si>
    <t>Artificial Intelligence, Biometrics, Cyber Security, Identity Management, Information Technology, Security</t>
  </si>
  <si>
    <t>Auraya is a world leader in voice biometric technology with the mission of empowering people and organisations to interact and engage with convenience and security in all channels and languages. Auraya develops ArmorVox™, the next-gen AI voice biometric engine, which delivers easy to use yet highly secure voice biometric capabilities for on-premise or cloud-based service solutions. ArmorVox provides seamless and reliable voice identification and verification as well as fraud detection capabilities to partner solutions and can deploy into a wide range of telephony and digital channels such as Amazon Connect cloud contact centres, HTML5 web browsers, digital smartphone apps and chatbots. What makes ArmorVox unique is that it provides frictionless and seamless customer experience and improved digital security by utilising machine learning algorithms and patented features such as automated tuning process, speaker-specific thresholds and background models, impostor mapping, synthetic voice detection and voice collection process from browsers. Auraya offers its cutting-edge technology to a global network of partners that incorporates ArmorVox into their secure, customer-facing applications and fraud detection solutions. The ecosystem of partners delivers these solutions in all industries including government, education, healthcare, financial services, retail services and telecommunications. Start delivering the security and customer experience your customers deserve.</t>
  </si>
  <si>
    <t>Aurelius</t>
  </si>
  <si>
    <t>Artificial Intelligence, Law Enforcement, Military, National Security, Wearables</t>
  </si>
  <si>
    <t>Aurelius' core technology combines artificial intelligence, sensor fusion, and state-of-the-art wearable systems to introduce a new set of capabilities to leaders operating at the front lines of high-risk, mission-critical environments. We focus on applying our technology to defense, first responders, and protecting critical infrastructure. Our first product, Sentio, is a discrete vital monitoring system that provides leaders and operators in mission-critical scenarios with unprecedented amounts of real-time information regarding operator health status and large-scale operational readiness. We are focused on applying this technology to warfighters operating at the front lines of the battlefield, first responders risking their lives to keep us safe, and security teams protecting critical infrastructure.</t>
  </si>
  <si>
    <t>AUREOO</t>
  </si>
  <si>
    <t>Artificial Intelligence, E-Learning, Education, Information Services, Information Technology</t>
  </si>
  <si>
    <t>Trento, Trentino-Alto Adige, Italy</t>
  </si>
  <si>
    <t>Aureoo is a collective intelligence platform that reinvents the way users read and find information in the web era.</t>
  </si>
  <si>
    <t>Aureus Analytics</t>
  </si>
  <si>
    <t>Artificial Intelligence, Insurance, InsurTech, Machine Learning, Predictive Analytics</t>
  </si>
  <si>
    <t>4/24/2013</t>
  </si>
  <si>
    <t>AUREUS is the Customer Intelligence &amp; Experience company that enables Insurers to deliver superior Customer Experience leading to greater customer retention, loyalty, and lifetime value. We do this by leveraging Predictive Analytics &amp; Machine learning technologies and delivering actionable insights at the Point of Decision. With powerful features, an easy to use interface, and a subscription based pricing model, Aureus' cloud-based Analytics products enable Insurers &amp; Banks of all sizes leverage vast amounts of internal and external data to deliver a superior experience to their customers. The company is located in Singapore, Hartford &amp; Mumbai.</t>
  </si>
  <si>
    <t>Aurima</t>
  </si>
  <si>
    <t>Artificial Intelligence, E-Learning, Sensor</t>
  </si>
  <si>
    <t>Aurima is building a multi-sensor deep-learning awareness platform in Mountain View, CA.</t>
  </si>
  <si>
    <t>Aurit</t>
  </si>
  <si>
    <t>Analytics, Artificial Intelligence, Legal</t>
  </si>
  <si>
    <t>Fortaleza, Mato Grosso do Sul, Brazil</t>
  </si>
  <si>
    <t>Aurit is a cognitive semantic artificial intelligence system that interprets the meaning of words in the context of legal knowledge. Using an immense repository of words and expressions in conjunction with Artificial Intelligence competencies, the system searches for results by analyzing concept, verbal tense, sentence structure, anaphora, ambiguities, and especially the keyword context in specific areas of knowledge. This is key to finding relevant results and improving the user experience. The user only has to indicate what he wants and AURIT organizes information and documents through unique algorithms that classify the most relevant actions for different types of documents, creating taxonomies and integrating with other applications. AURIT reads a document and learns everything about it quickly. After that, the user has access to assertive content about the context of knowledge present in the document.</t>
  </si>
  <si>
    <t>Auro Robotics</t>
  </si>
  <si>
    <t>Artificial Intelligence, Automotive, Autonomous Vehicles, Hardware, Last Mile Transportation, Machine Learning, Robotics, Software, Transportation</t>
  </si>
  <si>
    <t>5/12/2015</t>
  </si>
  <si>
    <t>Auro is building driverless shuttles for in-campus travel. The big idea behind it is to cut down the operating cost (because of high driver fee) by replacing manually driven golf carts and mini buses with driverless shuttles at places such as a university or company campus, large industrial sites, airports, Disneyland type theme parks, gated residential colonies etc. While all major automobile companies and Google are fighting for automating passenger cars and urban mobility, they are focusing on niche category of last mile public transportation.</t>
  </si>
  <si>
    <t>Aurobindo Pharma USA  Inc.</t>
  </si>
  <si>
    <t>Aurora Executive Placement Consultant</t>
  </si>
  <si>
    <t>Artificial Intelligence, Business Information Systems, Business Intelligence, Human Resources</t>
  </si>
  <si>
    <t>Aurora Insight</t>
  </si>
  <si>
    <t>Artificial Intelligence, Information Services, Information Technology, SaaS, Telecommunications</t>
  </si>
  <si>
    <t>We are the one source of truth when it comes to available spectrum and wireless connectivity. We provide detailed insights on existing wireless infrastructure and RF environments enabling organizations to make the best business decisions.</t>
  </si>
  <si>
    <t>Aurora Labs</t>
  </si>
  <si>
    <t>Artificial Intelligence, Automotive, Autonomous Vehicles, Developer Tools, Machine Learning, Predictive Analytics, Software</t>
  </si>
  <si>
    <t>Launched in 2016 by Co-founders Zohar Fox and Ori Lederman with offices in Tel Aviv and Munich, Aurora Labs is pioneering Self-Healing Software™ for connected cars to enable OEMs to proactively respond to future vehicle software architectures, processes and services.  Agile user-centric software development processes create a plethora of continuous opportunities and risks for the OEMs, even after the car has left the production line. Aurora Labs’ Line-Of-Code Maintenance™ technology uses machine learning algorithms to uniquely address all three stages of a software health solution, future proofing the next generation of software driven automotive features.  From detecting line-of-code faults to predicting downtime events, fixing errors on-the-go and enabling reliable and cost-effective roll-outs of new automotive features to all ECUs in the vehicle without any downtime for the user, Aurora Labs is paving the way for the age of the self-healing car.  Aurora Labs, self-healing software for a more predictable world.</t>
  </si>
  <si>
    <t>Aurora-AI</t>
  </si>
  <si>
    <t>Artificial Intelligence, Consulting, Software</t>
  </si>
  <si>
    <t>Higham Ferrers, Northamptonshire, United Kingdom</t>
  </si>
  <si>
    <t>Aurora-AI has created a flexible AI development platform utilising state-of-the-art Deep Learning technology. They provide consultancy services to create bespoke AI solutions for specific business requirements with a range of clients. The end product is a piece of software that will run on any PC or as a cloud service. The software contains an artificial neural network, simulating the human brain, that can carry out almost any given recognition, classification or prediction task. Aurora has been at the forefront of deploying computer vision, machine learning and pattern recognition solutions for over 15 years  its solutions for authentication of individuals have been installed worldwide. In fact, it is Aurora technology that enables many automated passenger validation systems at some of the world’s largest airports. Underpinning their world leading accuracy are AI solutions developed through their proprietary Deep Learning technology. Their team of PhDs, world-class experts in the field, can work closely with your team to analyse requirements and tailor your solution. Their extensive experience in deploying application software in the most challenging of real world environments, means you will have a complete solution, simple to install, easy to use and fully supported.</t>
  </si>
  <si>
    <t>Aurorachain</t>
  </si>
  <si>
    <t>Aurora makes a breakthrough in the Blockchain world. By applying DPOS+BFT consensus mechanisms, we create lightning-fast contracts to link industries such as gaming, big data, artificial intelligence and IoT. Aurora offers unique intelligent application isolation, enabling multi-chain parallel expansion and an unlimited increase of TPS with guaranteed security.Aurora’s slogan is to create a bright and colorful blockchain world.</t>
  </si>
  <si>
    <t>Auryn Capital</t>
  </si>
  <si>
    <t>Artificial Intelligence, Blockchain, Finance, FinTech, Hedge Funds, Venture Capital</t>
  </si>
  <si>
    <t>Auryn Capital is laser focused on one critical and achievable goal--to ensure that continuity of life remains existent on Earth, and to ensure we have the near endless capital required to do so.</t>
  </si>
  <si>
    <t>Ausava Inc.</t>
  </si>
  <si>
    <t>Analytics, Apps, Artificial Intelligence, Fitness, Machine Learning, Mobile Apps, Software</t>
  </si>
  <si>
    <t>Ausava will solve the biggest problem in the coaching industry: coaches not finding enough clients and prospective clients having trouble finding the right coach. Ausava’s app and website will use IBM’s Watson AI system and chatbots to lead coaches to more clients and, by collecting and analyzing clients’ specific needs as well as coaches’ specialties, to match clients with individual coaches who are the best fit for them.</t>
  </si>
  <si>
    <t>Ausbox Group - Vending Machine Adelaide</t>
  </si>
  <si>
    <t>Food and Beverage, Machine Learning, Machinery Manufacturing, Manufacturing, Service Industry</t>
  </si>
  <si>
    <t>2/17/1987</t>
  </si>
  <si>
    <t>Ausbox Group is Adelaide's one of the largest established vending machines supplier, offering wide range of Drink, Snacks, Coffee, Combination and Merchandised vending machines.Also We offer free vending machine supply, free installation and delivery, free vending machine service and maintenance across Australia &amp; Adelaide. We are here to help you with most suitable vending machine solution within your budget. Contact your local vending machine experts in Flinders Park on 1800 282 622 for vending business and workplace vending solutions.</t>
  </si>
  <si>
    <t>Auspex Diagnostics</t>
  </si>
  <si>
    <t>Artificial Intelligence, Big Data, Biotechnology, Health Care, Medical</t>
  </si>
  <si>
    <t>Autaza Tecnologia</t>
  </si>
  <si>
    <t>Artificial Intelligence, Computer Vision, Industrial Manufacturing, Information Technology, Quality Assurance, Software</t>
  </si>
  <si>
    <t>Autaza Tecnologia is a computer company that specializes in computer vision and artificial intelligence for quality inspection in industrial products. It acts in the transformation of the current inspection by new technologies connected with the industry of the future. It has clients in the automotive industry with solutions for automatic quality inspection of car bodies. Autaza Tecnologia develops equipment and software for the examination of products, customized according to the criteria of different industries. The system removes the subjectivity in the identification and classification of defects, reducing time, and guaranteeing the quality of the final product. Autaza Tecnologia was founded in March 2016 and is headquartered in São José dos Campos, Brazil.</t>
  </si>
  <si>
    <t>Authentic Artists</t>
  </si>
  <si>
    <t>Digital Entertainment, Machine Learning</t>
  </si>
  <si>
    <t>AuthenticID</t>
  </si>
  <si>
    <t>Analytics, Information Technology, Machine Learning</t>
  </si>
  <si>
    <t>Manchester, New Hampshire, United States</t>
  </si>
  <si>
    <t xml:space="preserve">AuthenticID fuses state-of-the-art identity authentication with real-time identity data analytics to allow you to segment your customers by opportunity value. </t>
  </si>
  <si>
    <t>Authintic</t>
  </si>
  <si>
    <t>Analytics, Machine Learning, Predictive Analytics, Software</t>
  </si>
  <si>
    <t>9/4/2012</t>
  </si>
  <si>
    <t>AuthMe Id Services</t>
  </si>
  <si>
    <t>AuthMe Id Services develops and offers artificial intelligence (AI) solutions to resolve customer complaints and queries.</t>
  </si>
  <si>
    <t>AUTHORS  Inc.</t>
  </si>
  <si>
    <t>Artificial Intelligence, Content, Content Delivery Network, Natural Language Processing, Publishing</t>
  </si>
  <si>
    <t>12/1/2014</t>
  </si>
  <si>
    <t>AUTHORS.me is headquartered in Austin, Texas, a vibrant crossroads of innovation and creativity. They are passionate people trained in the fields of technology, business, and the arts, and they are focused on solving the difficult problems many face in publishing – making the right connections and acquiring the right content. Their greatest talent, though, is listening. Their have heard from many of you in the publishing industry and this has guided us in our design, decisions and outcomes. Thank you for your insights and please keep the feedback coming.</t>
  </si>
  <si>
    <t>Autify</t>
  </si>
  <si>
    <t>Analytics, Artificial Intelligence, Information Technology, Software, Telecommunications</t>
  </si>
  <si>
    <t>9/2/2016</t>
  </si>
  <si>
    <t>Autify is a software testing automation platform powered by AI. Autify helps in creating the Quality Assurance team to deliver the best version of their product in record time.</t>
  </si>
  <si>
    <t>Autism4AI</t>
  </si>
  <si>
    <t>Artificial Intelligence, Education, Health Care, Information Technology, Medical, Software</t>
  </si>
  <si>
    <t>Autism is a neurodevelopmental disability that presents a range of different symptoms in different  people. A new surveys of parents suggests that 1 in 45 children, ages 3 through 17, have been diagnosed  with ASD.  Autistic signs, symptoms and behavioral patterns that our Speech and Language Therapists look  out for and work on may include Communication skills, Social skills, and behavioral patterns. Additional to this autism treatment is very expensive, missing data and information between  treatment centers, researches, assistive technology not registering autistic usage behavior, again  missing results and autistic profile when the autistic change the centers become missing and not  help to complete the treatment and education in the right way. I started Research and Development for this project in 2008, while I was working and Studying in the University near my work was center for Autism treatment watching Autistic and their families. After the project started and when I helped the first Girl to play Piano at le royal hotel lobby  looking at her mother eyes make me the most passionate person in the world to help everyone have Autism spectrum disorder. System is an integrated system that’s built around an AI that can learn and adapt to each autistic  child’s set of needs and help them learn and develop and interact. 1. Low cost 2. Safe environment 3. Privacy 4. Continues treatment 5. Statistics we are developing software creates a harmony between different technologies virtual reality   augmented reality  communication tool over Picture exchange communication system, Digital  sensory room with hologram, Digital kit, connectivity over IoT and An intelligent database is a full-text database that employs artificial intelligence (AI), interacting with autism spectrum disorder to ensure that returned items (hits) contain the most relevant information possible. This is in contrast to a traditional database, which is searchable only by keywords and verbatim phrases. This harmony with full detailed autism spectrum disorder profile allow system and therapist to  have right the right decision. Autistic outputs: 1. Autistic behavior amendment. 2. Social skills of the autistic patient. 3. Language skills of the autistic patient. Data outputs: 1. Autistic behavior responses for different environments. 2. Physical analysis match with behavior and different Levels of Autism. Dream: shadow robot for Autism Smart AI robot understand their responses Artificial intelligence for Autism treatment using AR, VR, Data mining &amp; pattern assistive sensory hologram, kit, room tech</t>
  </si>
  <si>
    <t>Auto Adviser</t>
  </si>
  <si>
    <t>Auto Market Direct</t>
  </si>
  <si>
    <t>Artificial Intelligence, Automotive, E-Commerce, Information Technology, iOS, Mobile</t>
  </si>
  <si>
    <t xml:space="preserve">Auto Market Direct (AMD) is bringing digital transformation to the used car supply chain with the launch of an online used car marketplace in the U.S. &amp; Canada where sellers SNAP, POST &amp; SELL…where buyers SEARCH, BID &amp; BUY all from their mobile device, tablet or desktop. AMD has a three-pillared approach to revolutionizing the massive global auto industry that is remarkably fragmented and needs transformative technology and disruptive leadership. Combining a used car marketplace, a digital auction platform and a direct purchase platform underpinned with advanced technologies including Block chain and Artificial Intelligence, AMD’s technology focus will streamline processes, use mobile first technology, AI and algorithms in proprietary products to perfect methods to drive unit volume through our platforms. In combination, we produce a growth-oriented market-leading auto tech company with massive future enterprise value. </t>
  </si>
  <si>
    <t>AutoAI</t>
  </si>
  <si>
    <t>Analytics, Artificial Intelligence, Automotive</t>
  </si>
  <si>
    <t>The company is an intelligent networked system developer and operator for a new generation of self-driving cars, which was established by many well-known domestic investment institutions and leading Internet companies. Founded in April 2018, Beijing Siwei Zhilian Technology Co., Ltd. (AUTOAI) was established by Beijing Siweitu New Technology Co., Ltd. (stock code: 002405), the original intelligent network business, and many domestic first-class Internet companies and well-known investment institutions. Invested and jointly invested in the establishment of an intelligent networked system developer and operator for a new generation of self-driving cars. The company has gathered many well-known leading figures and talents in various sectors of the industry, providing technology development and product development from intelligent navigation, car networking services and content, intelligent networked operating systems and solutions, car networking big data and operations. And service operations.  Based on the core mission of “making car intelligence easier”, the company has set up front-end R&amp;D and operation bases in Beijing, Shanghai, Shenzhen, Dalian and Shenyang, with nearly 1,000 employees. The company will further utilize the professional advantages in the team and the strategic resources of all investors, adhering to the development concept of “concentrating resources, highlighting advantages, opening cooperation and sharing ecology”, and the majority of automobile manufacturers, industry customers and ecological chain partners. Together, in the development of the next generation of auto-driving for automobiles, more partners and users will bring more forward-looking technology, leading products, ultimate experience and caring service, becoming an innovator in the development of intelligent network industry.</t>
  </si>
  <si>
    <t>Autobon</t>
  </si>
  <si>
    <t>Artificial Intelligence, Autonomous Vehicles, Logistics, Machine Learning, Robotics, Software, Transportation</t>
  </si>
  <si>
    <t>11/10/2016</t>
  </si>
  <si>
    <t>Autobon (Techstars ’18) is empowering America's truck drivers &amp; fleets to participate in the autonomous future. We focus on upgrading (and leveraging) as many existing semi-trucks into safer, smarter, and more automated vehicles through our low-cost autopilot platform that enables self-driving &amp; advanced logistics features.</t>
  </si>
  <si>
    <t>Autobound</t>
  </si>
  <si>
    <t>Artificial Intelligence, CRM, Machine Learning, Sales, Sales Automation</t>
  </si>
  <si>
    <t>Autobound fully composes emails, texts, delivery and more to deeply enriched "personas", made from firmographic, behavioral and psychographic information. This gives sales teams an unparalleled ability to know exactly how to go about every interaction, turning prospects into customers.  Who to contact, what to say, and when to say it.</t>
  </si>
  <si>
    <t>Autobox</t>
  </si>
  <si>
    <t>Analytics, Business Intelligence, Customer Service, Data Visualization, Enterprise Software, Predictive Analytics</t>
  </si>
  <si>
    <t>An omni-channel customer service platform providing social messaging engagement and automated workforce optimization for the digital age. We help enterprises deliver a better customer experience (CX) with measurement, insights and optimization.</t>
  </si>
  <si>
    <t>Autochef</t>
  </si>
  <si>
    <t>Artificial Intelligence, Food and Beverage</t>
  </si>
  <si>
    <t>Autochef is a smart kitchen appliance that cooks one pot dishes. Autochef solution delivers the ingredients in a tray that can be inserted into the device, which then cooks the food at the pre-set time, saving time and effort cleaning, cutting and cooking the food. It uses patent pending technology  combined with computer vision algorithms that gives high level of control over the cooking process, making food that’s tasty as it can replicate the taste of the dish as how a human chef would make it.</t>
  </si>
  <si>
    <t>Autocrat</t>
  </si>
  <si>
    <t>Agriculture, Artificial Intelligence, Biotechnology, Coffee, Consumer Goods, E-Commerce, Food and Beverage, Manufacturing, Tea</t>
  </si>
  <si>
    <t>Providence, Rhode Island, United States</t>
  </si>
  <si>
    <t>1890-01-01</t>
  </si>
  <si>
    <t>Autocrat is a privately held leader in extracts we have invested millions of dollars and thousands of personnel hours expanding our expertise to be innovative suppliers of the highest quality natural ingredients. Our state-of-the-art Pilot Plant and Research &amp; Development Lab significantly increases speed to market and assists customers in bringing competitively advantaged food and beverage products to market.</t>
  </si>
  <si>
    <t>AutoGenerate.ai</t>
  </si>
  <si>
    <t>Artificial Intelligence, Fashion, SaaS, Software</t>
  </si>
  <si>
    <t>9/5/2019</t>
  </si>
  <si>
    <t>AutoGenerate.ai is a SaaS solution to generate designs for fashion products (apparel, footwear, accessories) using Artificial Intelligence.</t>
  </si>
  <si>
    <t>Autogram</t>
  </si>
  <si>
    <t>Artificial Intelligence, Human Resources, Internet, Video</t>
  </si>
  <si>
    <t>“Autogram”, as it is called, is an audio-visual resume and digital recruitment platform that helps companies reach out to more candidates in a much more effective and time-saving way and also helps to improve the overall interviewing process. Through short audio-visual Q&amp;A [which can be customized], candidates can create effective and relevant resumes and companies can quickly filter the best-fit candidates that suit the required parameters in the most optimal way.</t>
  </si>
  <si>
    <t>AutoGraph</t>
  </si>
  <si>
    <t>Artificial Intelligence, Cloud Data Services, Identity Management, Marketing Automation, Personalization, Privacy</t>
  </si>
  <si>
    <t>3/21/2011</t>
  </si>
  <si>
    <t>autoGraph is changing the way personal data is shared, by NOT sharing the actual data. The only way to keep personal data, well personal is by not sharing Founded in 2011 and is based in Seattle, WA, with an office in London.</t>
  </si>
  <si>
    <t>Autogrow Systems Ltd</t>
  </si>
  <si>
    <t>Agriculture, Artificial Intelligence, Farming, Information Services, Information Technology</t>
  </si>
  <si>
    <t>Autogrow leverages the power of technology, data science and plant biology to provide indoor growers affordable, accessible and easy-to-use innovation – 24/7, anywhere in the world. Our hardware, software and data solutions support growers and resellers in over 40 countries producing over 100 different crop types. We have over two decades of experience and passionate, fun people creating original ideas and making them a reality.</t>
  </si>
  <si>
    <t>AutoInfer</t>
  </si>
  <si>
    <t>Artificial Intelligence, Big Data, Computer, Consumer Electronics, Education, Machine Learning, Software, Virtual Reality</t>
  </si>
  <si>
    <t>AutoLeadStar</t>
  </si>
  <si>
    <t>autom8</t>
  </si>
  <si>
    <t>autom8 provides super-fast and accurate source code security analysis enabled by machine learning. software is taking control of the world, today every business is a software business and every business is open to security attacks. as source code bases grow over time, existing code analyzers are no longer efficient and fast enough to secure the source code. unlike traditional approaches like legacy analyzers, autom8's unique product  52Hertz uses machine learning to identify the security vulnerabilities in your source code. 52Hertz comes with AI crawlers which continuously updates the quality model in real time to secure your applications super-fast with the highest accuracy.</t>
  </si>
  <si>
    <t>Automabots  Inc.</t>
  </si>
  <si>
    <t>Artificial Intelligence, Machine Learning, Real Estate, SaaS, Sales Automation</t>
  </si>
  <si>
    <t>8/22/2016</t>
  </si>
  <si>
    <t>We are a SaaS monthly subscription.  Our bots are artificial intelligence assistants that save time and money while increasing sales.  Focused on real estate for the next 36 months, we are developing a suite of productivity bots that convert more consumer web traffic into leads, predict when leads will take action and perform other tasks.</t>
  </si>
  <si>
    <t>Automagi</t>
  </si>
  <si>
    <t>Artificial Intelligence, Business Intelligence, Information Services, Information Technology</t>
  </si>
  <si>
    <t>6/4/2010</t>
  </si>
  <si>
    <t>Automagi develops and provides artificial intelligence (AI), knowledge database, and machine learning solution. The company develops large-scale user systems for telecommunication carriers and large companies. It also supports for overseas technology companies in Japan market development, business start-up.</t>
  </si>
  <si>
    <t>Automagical</t>
  </si>
  <si>
    <t>Automagical uses AI to instantly create video for any post or story.  Automagical sits at the intersection of content marketing, the success of video for social engagement, and the continued progression of AI and advanced machine learning techniques.</t>
  </si>
  <si>
    <t>Automat</t>
  </si>
  <si>
    <t>Artificial Intelligence, Human Computer Interaction, Messaging</t>
  </si>
  <si>
    <t>Automat is helping companies use AI to talk to their customers, to understand them and serve them better. We're the first Conversational Marketing platform powered by artificial intelligence and we believe in a world where every company can have a personalized one-on-one conversation with every customer, fan, and follower.</t>
  </si>
  <si>
    <t>AutomataPi</t>
  </si>
  <si>
    <t>Industrial Automation, Information Technology, Machine Learning</t>
  </si>
  <si>
    <t>Powai, Assam, India</t>
  </si>
  <si>
    <t>AUTOMATAPI offers an alternative in the form of a self-learning cognitive business process automation engine that has the following features: -Self learning algorithms continuously monitor processes, building efficiencies -Predictive behaviour gives early insight to goals and target SLAs -Real time intelligence gives access to immediate actionable insights -Next generation technology stack makes integration easy</t>
  </si>
  <si>
    <t>Automated Books</t>
  </si>
  <si>
    <t>Android, Apps, Artificial Intelligence, Mobile, Publishing, Software</t>
  </si>
  <si>
    <t>11/20/2017</t>
  </si>
  <si>
    <t>Automated Insights</t>
  </si>
  <si>
    <t>Artificial Intelligence, Big Data, Business Intelligence, Content, E-Commerce, Financial Services</t>
  </si>
  <si>
    <t>Durham, North Carolina, United States</t>
  </si>
  <si>
    <t>6/1/2007</t>
  </si>
  <si>
    <t>Automated Insights is the creator of Wordsmith, the world’s first public natural language generation template engine. Wordsmith allows users to generate human-sounding narratives from data, making it easy to produce millions of personalized reports, articles and narratives in the time it takes to write just one. The Wordsmith platform helps companies in data-driven industries, including financial services, e-commerce, real estate, business intelligence, media and many others, achieve content scale, efficiency and personalization. More than 200 customers, including Allstate, The Associated Press, Edmunds.com, the Orlando Magic and Yahoo! use Wordsmith to generate more than 1.5 billion pieces of content per year.</t>
  </si>
  <si>
    <t>Automated Vision Systems</t>
  </si>
  <si>
    <t>Consulting, Education, Machine Learning</t>
  </si>
  <si>
    <t>1/1/1981</t>
  </si>
  <si>
    <t>Automation 6mgb</t>
  </si>
  <si>
    <t>Industrial, Industrial Automation, Machine Learning</t>
  </si>
  <si>
    <t>Mirabel, Quebec, Canada</t>
  </si>
  <si>
    <t>Automation Anywhere</t>
  </si>
  <si>
    <t>Artificial Intelligence, Data Center Automation, Enterprise, Enterprise Software, Human Resources, Industrial Automation, Information Technology, Robotics, Software</t>
  </si>
  <si>
    <t>Automation Anywhere empowers people to focus on the work that makes their companies great with robotic process automation that automates virtually anything. The company believes that people who have time to create, think, and discover to build great companies. That's why Automation Anywhere is dedicated the last decade to drive the adoption of robotic process automation technology in leading Financial Services, Healthcare, Technology, and Insurance companies—to name a few—across more than 90 countries. Its intelligent process robots transform the way businesses operate, delivering complex business and IT work across a range of processes including procure-to-pay, quote-to-cash, HR administration, claims processing, and thousands of other front and back-office processes.</t>
  </si>
  <si>
    <t>Automation Hero</t>
  </si>
  <si>
    <t>Artificial Intelligence, Data Center Automation, Enterprise Software, Information Technology, Machine Learning, Robotics, Sales Automation</t>
  </si>
  <si>
    <t>Automation Hero goes beyond traditional RPA by natively integrating AI to form an enterprise-ready intelligent process automation platform. By intelligently automating repetitive and time-consuming tasks, Automation Hero improves information worker productivity and drives more successful, optimized business outcomes.  Its powerful backend focuses on three key areas: augmenting employee decision making, eliminating repetitive and time-consuming tasks and automating common customer asks. The platform offers both unattended and attended automations. Its attended version is personified by Robin, a proactive, adaptive and interactive AI assistant to create an approachable integration between AI and humans. Automation Hero empowers organizations to modernize legacy systems without adding heavy IT resources through seamless integration.</t>
  </si>
  <si>
    <t>Automation Intellect  Inc.</t>
  </si>
  <si>
    <t>Matthews, North Carolina, United States</t>
  </si>
  <si>
    <t>Automation88</t>
  </si>
  <si>
    <t>Analytics, Artificial Intelligence, Lead Generation, Marketing Automation, Real Estate, Sales Automation, Software</t>
  </si>
  <si>
    <t>Dracut, Massachusetts, United States</t>
  </si>
  <si>
    <t>Automation88 powers real estate agencies to automate their lead generation using AI chatbots. We've nearly perfected the prospecting, nurturing and qualifying of home sellers and buyers.</t>
  </si>
  <si>
    <t>Automatski</t>
  </si>
  <si>
    <t>Artificial Intelligence, Quantum Computing, Robotics, Space Travel</t>
  </si>
  <si>
    <t>Automatski is a holding company just like Alphabet. It includes multiple entities like (i) Automatski Fundamental Research (ii) Automatski Robotics (iii) Automatski AGI (iv) The Automatski Millennium Space Research Organization (v) Automatski Circuit Quantum Computers (vi) Automatski Adiabatic Quantum Computers (vii) Automatski Annealing Quantum Computers (viii) Automatski Solutions...</t>
  </si>
  <si>
    <t>Automatski Fundamental Research</t>
  </si>
  <si>
    <t>Artificial Intelligence, Education, Environmental Engineering, FinTech, Health Care, Peer to Peer, Pharmaceutical, Quantum Computing, Robotics, Space Travel</t>
  </si>
  <si>
    <t>5/1/1993</t>
  </si>
  <si>
    <t>Automatski Fundamental Research has the mission of solving the toughest problems in the world. Ones which are considered unsolvable in a 1000 years given the current state of human technology and capability. We have solved 50-100 of the underlying issues blocking human progress with the world’s toughest problems from space travel, to cancer cure, to reinventing machine/deep learning, artificial general intelligence, robotics, chip design, perfect environment/financial/economic prediction, automatic proofs etc. Including 7 NP-Complete and 4 NP-Hard Problems. Including the N-Queens Completion Problem.</t>
  </si>
  <si>
    <t>Automatski Solutions</t>
  </si>
  <si>
    <t>Artificial Intelligence, Blockchain, Education, FinTech, Health Care, Internet of Things, Machine Learning, Natural Language Processing, Peer to Peer, SaaS</t>
  </si>
  <si>
    <t>7/11/2016</t>
  </si>
  <si>
    <t>End to End Solutions for Smart Healthcare, Smart Education, Connected and Autonomous Vehicles, Smart Energy, Smart Cities, Industry 4.0.</t>
  </si>
  <si>
    <t>AutoMatter.io</t>
  </si>
  <si>
    <t>4/10/2016</t>
  </si>
  <si>
    <t>AutoMatter.io is a computer software and business management platform that builds robots to automate customer’s communication and marketing. It integrates into businesses to help them track employees, customers, and orders by bringing their data to a real-time dashboard.</t>
  </si>
  <si>
    <t>Automattie.ai</t>
  </si>
  <si>
    <t>We believe in Ai technology as a tool to improve brand experience for every company!</t>
  </si>
  <si>
    <t>Automni</t>
  </si>
  <si>
    <t>Artificial Intelligence, Autonomous Vehicles, Industrial Automation</t>
  </si>
  <si>
    <t>Automni develops products and solutions for industrial automation such as autonomous industrial vehicles. It was founded in 2014.</t>
  </si>
  <si>
    <t>Automorph</t>
  </si>
  <si>
    <t>Artificial Intelligence, Developer APIs, Developer Platform, Developer Tools, Industrial Automation, Software</t>
  </si>
  <si>
    <t>Founded in 2017, Automorph is creating artificial general intelligence that automates software development.</t>
  </si>
  <si>
    <t>Automotive Artificial Intelligence</t>
  </si>
  <si>
    <t>Artificial Intelligence, Automotive, Simulation</t>
  </si>
  <si>
    <t>AAI offers a real-world simulation for autonomous driving to test with. The simulation contains intelligent traffic agents, various road users, configurable weather/time/contexts and more.</t>
  </si>
  <si>
    <t>AutonicX</t>
  </si>
  <si>
    <t>AutonicX is the next frontier of AI driven automation.</t>
  </si>
  <si>
    <t>AutonoMe</t>
  </si>
  <si>
    <t>E-Learning, Information Technology, Language Learning, Machine Learning</t>
  </si>
  <si>
    <t>Weston-super-mare, North Somerset, United Kingdom</t>
  </si>
  <si>
    <t>AutonoMe delivers independent living skills to people with Learning Disabilities through their technology.</t>
  </si>
  <si>
    <t>Autonomeye</t>
  </si>
  <si>
    <t>Autonomeye is developing smart glasses for blind people to assist them in guidance and navigation. Guiding stick involves stressful trial and error, and dogs are expensive.  Our solution provides a path and guidance to avoid obstacles and understand their surroundings.</t>
  </si>
  <si>
    <t>Autonomic</t>
  </si>
  <si>
    <t>Artificial Intelligence, Public Transportation, Transportation</t>
  </si>
  <si>
    <t>Advances in cloud computing, connectivity, embedded hardware, security and artificial intelligence are culminating in the biggest disruption in transportation since the advent of the automobile. Autonomic aims to accelerate this transformation.</t>
  </si>
  <si>
    <t>AutonomIQ</t>
  </si>
  <si>
    <t>Artificial Intelligence, Data Center Automation, Developer Tools, Machine Learning, Natural Language Processing, Predictive Analytics, Software</t>
  </si>
  <si>
    <t>1/5/2018</t>
  </si>
  <si>
    <t>AutonomIQ is a cloud platform that uses Artificial Intelligence and Machine Learning to autonomously test, release and deploy software, thereby increasing velocity of software releases without compromising quality. With pre-build integrations to common web applications and SaaS providers, customers can instantly create test cases, generate test scripts and test data, and execute tests. Using deep-learning and AI algorithms, AutonomIQ detects changes, enables self-healing for test assets and provides advanced diagnostics. In real world situations, AutonomIQ has been shown to provide over ~50-60% improvement in speed and quality compared to existing tools and techniques</t>
  </si>
  <si>
    <t>Autonomoous .ai</t>
  </si>
  <si>
    <t>Artificial Intelligence, Autonomous Vehicles, Computer Vision, Facial Recognition, Motion Capture, Software</t>
  </si>
  <si>
    <t>Autonomoous .AI was founded to address one of the most challenging applications in computer science, computer vision, face recognition, motion recognition, robotics, and artificial intelligence with standalone vehicles. Autonomoous .ai is developing and deploying the latest advances in artificial intelligence, machine learning and computer vision to help build secure, efficient facial recognition, motion recognition, object recognition and Autonomoous vehicles that enable such transformations and more . The challenges are significant, but we are a team that believes in facing difficult and meaningful problems to improve the world. We are led by computer vision specialists and freelancers with years of experience in developing intelligent systems and the organizational leadership needed to lead a successful and focused team.</t>
  </si>
  <si>
    <t>Autonomous</t>
  </si>
  <si>
    <t>Artificial Intelligence, Consumer Electronics, Furniture, Internet of Things, Robotics</t>
  </si>
  <si>
    <t>Autonomous started Autonomous with a simple idea: to take breakthrough technologies in artificial intelligence and robotics and embed them inside everyday products. Autonomous currently designs and manufactures the SmartDesk, ErgoChair, Deep Learning Robot, Clone and Personal Robot.</t>
  </si>
  <si>
    <t>Autonomous Fusion</t>
  </si>
  <si>
    <t>Artificial Intelligence, Automotive, Autonomous Vehicles, Electronics, Software</t>
  </si>
  <si>
    <t>Autonomous Fusion has built an Artificial Intelligence platform to help solve some of the great technological challenges of a modern world. Their first product is a self-developed full-stack software solution for autonomous driving. Their product is automobile-agnostic  it can be customized to make any car or truck drive autonomously. Why self-driving first? Because it presents one of the greatest challenges for Machine Learning due to the tremendous number of constantly changing variables and the critical importance of safety. By attacking the most difficult challenge first, we develop systems and solutions that are applicable to a wide range of business problems.</t>
  </si>
  <si>
    <t>Autonomous Healthcare</t>
  </si>
  <si>
    <t>Autonomous Healthcare’s mission is to reduce intensive care unit morbidity and mortality through automation.</t>
  </si>
  <si>
    <t>Autonomous Robotics</t>
  </si>
  <si>
    <t>12/6/2014</t>
  </si>
  <si>
    <t>Autonomous State</t>
  </si>
  <si>
    <t>Autonomous System Certification Labs Inc.</t>
  </si>
  <si>
    <t>1/31/2017</t>
  </si>
  <si>
    <t>To Assure and Insure (AI/AS) systems such as self-driving cars, robots and machines that have the ability to think and act independently of a human operator.    Through evidence based testing, we aim to verify and validate the safety, reliability, and security of all artificially intelligent  products, irrespective of their industry application.    Our core values at Autonomous System Certification Labs (ASCL) Inc. is all about building trust and providing transparency. We believe that machines will never replace us  they will simply take on redundant or dangerous activities. This will provide humanity the opportunity to pivot in different directions and lead to an age of self-fulfillment never seen before in human history. As we race to build smarter machines, we must never forget that their true purpose is to serve humanity.   We are Human Assurance Technology!</t>
  </si>
  <si>
    <t>Autonomous Trading Systems Inc</t>
  </si>
  <si>
    <t>Artificial Intelligence, Information Technology, Robotics, Trading Platform</t>
  </si>
  <si>
    <t>4/6/2016</t>
  </si>
  <si>
    <t>Autonomy Ventures</t>
  </si>
  <si>
    <t>Autonomy Ventures is an early-stage (seed and series A) investment fund focused on robotics, mobility, and artificial intelligence. The market for these combined sectors is estimated to exceed $1.5 trillion in the next 5 years. The Fund makes targeted investments and actively supports the development of its portfolio.     The anticipated investment profile of our typical portfolio companies are startups (post-prototype stage) with proprietary or patented hardware/software technologies solving mission critical problems. We actively source deals from academic institutions, labs, government research organizations, start up accelerators/incubators, industry associations, as well as other angel groups and venture capital firms in New York, Silicon Valley, throughout the US and Israel.</t>
  </si>
  <si>
    <t>AutoParker</t>
  </si>
  <si>
    <t>Artificial Intelligence, Automotive, Parking</t>
  </si>
  <si>
    <t>Taichung, T'ai-wan, Taiwan</t>
  </si>
  <si>
    <t>AutoParker is an A.I. based parking system for self-driving cars, that is, AutoParker helps your self-driving car drives to assigned parking space, you don't need to worry about where to park anymore. AutoParker will tell your car where to queue to park if all parking spaces are full.</t>
  </si>
  <si>
    <t>AutoResume</t>
  </si>
  <si>
    <t>Carlton, Victoria, Australia</t>
  </si>
  <si>
    <t>AutoScalr</t>
  </si>
  <si>
    <t>Frisco, Texas, United States</t>
  </si>
  <si>
    <t>Autosys</t>
  </si>
  <si>
    <t>Artificial Intelligence, Data Mining, Industrial Automation</t>
  </si>
  <si>
    <t>Autosys Industrial Solutions was incorporated on February 17th, 2016. A company with expertise in industrial automation and industrial data management. Their solutions improve the efficiency, productivity, and quality of their customers’ operations while minimizing environmental impact and reduction on operation cost. Their  technologies are used by clients in plants and facilities around the world, helping to give them a competitive edge by accelerating their processes, improving accuracy, saving time, cutting waste and boosting their safety and sustainability performance. Autosys Industrial Solutions Private Limited is a company that focuses on industrial automation solutions compliant to internet of things. Industrial data analytics and decision science by comprehensive monitoring and management of an industrial setup.</t>
  </si>
  <si>
    <t>Autotell</t>
  </si>
  <si>
    <t>Artificial Intelligence, Automotive, Internet of Things</t>
  </si>
  <si>
    <t>3/13/2018</t>
  </si>
  <si>
    <t xml:space="preserve">Autotell is a platform allows you to communicate with your car in a smarter way, you'll be able to get deep insights on how it performs on road, detecting faults, get instant advice when needed through AI personal assistant and more get instant advice when needed through AI personal assistant and more </t>
  </si>
  <si>
    <t>AutoX</t>
  </si>
  <si>
    <t>Artificial Intelligence, Autonomous Vehicles, Computer Vision, Transportation, Travel</t>
  </si>
  <si>
    <t>AutoX is a self-driving car startup that offers AI drivers to enable universal access to transportation for the people. AutoX was founded in 2016 by Jianxiong Xiao.</t>
  </si>
  <si>
    <t>AUTTO</t>
  </si>
  <si>
    <t>Artificial Intelligence, Information Technology, Legal, SaaS, Software</t>
  </si>
  <si>
    <t>AUTTO believes that all businesses should have the opportunity to automate repetitive tasks, regardless of size.  AUTTO has set out to democratise process automation, bringing the benefits to processes that are lower volume and don’t justify big tech investment, as well as small and medium enterprises that don’t have the big bucks.</t>
  </si>
  <si>
    <t>Autumn AI</t>
  </si>
  <si>
    <t>Artificial Intelligence, Machine Learning, Open Source</t>
  </si>
  <si>
    <t>Autumn AI is a modular, portable, and end-to-end platform that is engineered for developing performant machine intelligence applications. It consists of two frameworks namely Leaf and Collenchyma. Leaf is a cross-platform machine intelligence framework that has a clear architecture and no external dependencies besides Collenchyma. Leaf is easy to maintain, easy to use, and performant. Collenchyma is a portable, platform-agnostic, and high-performance computation framework. Applications build with Collenchyma deploys and executes in parallel on one or many heterogeneous devices on any host machine. The features of the platform are performant, practical, and portable. Autumn AI is a Germany-based company that was founded in 2015 by Michael Hirn and Maximilian Goisser.</t>
  </si>
  <si>
    <t>AUX.AI</t>
  </si>
  <si>
    <t>Artificial Intelligence, Consulting, Information Technology, Internet of Things, Software</t>
  </si>
  <si>
    <t>San Clemente, California, United States</t>
  </si>
  <si>
    <t>Auxility</t>
  </si>
  <si>
    <t>Artificial Intelligence, E-Commerce, Information Technology, Machine Learning, Mobile Apps, Software</t>
  </si>
  <si>
    <t>AUXILITY combines a high level of expertise and years of experience in a small startup package, which allows us to provide top-notch services while avoiding the challenges of large software development companies. We are passionate about building great products and are extremely excited to be able to work with industry leaders on making their vision come to life. So come and join us in this endeavor whether you are a potential partner or prospective member of our team. Let’s work together to build the future of digital experiences!</t>
  </si>
  <si>
    <t>Auxoid</t>
  </si>
  <si>
    <t>Artificial Intelligence, Computer Vision, Health Care, Machine Learning</t>
  </si>
  <si>
    <t>Auxon Corporation</t>
  </si>
  <si>
    <t>Analytics, Autonomous Vehicles, Information Technology, Predictive Analytics, Robotics, Software, Test and Measurement</t>
  </si>
  <si>
    <t>Highly-automated systems require tight integration of complex hardware &amp; software that must interact predictably and safely with the physical world. This increasing complexity has led to expensive production delays, safety recalls, and cyber-security breaches as emergent failures become increasingly commonplace. Auxon’s advanced software tools provide users with continuous, intelligent analysis of potential system problems during development and after deployment, so they can get to market faster with safer, more resilient, and more secure products.</t>
  </si>
  <si>
    <t>Auxuman</t>
  </si>
  <si>
    <t>Artificial Intelligence, Internet, Media and Entertainment</t>
  </si>
  <si>
    <t>3/5/2019</t>
  </si>
  <si>
    <t>Auxuman offers a new breed of AI/Data driven virtual entertainers and the online world they live in, experienced by users globally.</t>
  </si>
  <si>
    <t>Ava</t>
  </si>
  <si>
    <t>Artificial Intelligence, Communication Hardware, Health Care, Mobile Apps, Speech Recognition</t>
  </si>
  <si>
    <t>Ava is a 24/7 personal mobile captioner, making group conversations the delightful experience it should be. Using unique advanced speech &amp; mobile technologies, Ava as an app enables you to see who says what around you, in seconds. We believe a totally accessible world is possible.</t>
  </si>
  <si>
    <t>AVA</t>
  </si>
  <si>
    <t>Artificial Intelligence, Human Resources, Information Technology, Machine Learning, Software</t>
  </si>
  <si>
    <t>Ava is a bot, designed to help anyone easily create a recruiter-approved, ATS-optimised CV, through a simple conversation.</t>
  </si>
  <si>
    <t>AVA is an investment Robo-Advisor with Artificial Intelligence technology to help investors increase their investment return with the ease of use. Our mission is to build innovation company to make everyone become successful investor despite income inequality.  Trustworthy, Transparency and Sustainable Development are core beliefs of our research to improve our goal-based algorithm. AVA INTEL combines the use of evolutionary intelligence, machine learning, and large-scale distributed computing and data analysis to implement and invest across diverse range of assets, include equities, derivatives, ETFs, fixed income, energies, precious metals and commodities.  AVA PRINCIPLE based on our intricate data and complex predictive models. We believe that the world has changed phenomenally and every single change creates impact toward economics, investment and the way we look at it. Therefore we integrate Fundamental Analysis, Technical Analysis, Quantitative Analysis, Macroeconomics, Fund Flow, Policy and Triggering Event altogether to analyse and execute in a millisecond to protect your money and maximize return.  AVA aims to be the most trustworthy and friendliest AI and continuously developing and transforming investment to make world the better place through technology.</t>
  </si>
  <si>
    <t>Big Data, Data Integration, Data Mining, Homeland Security, Machine Learning, National Security, Physical Security, Predictive Analytics, Risk Management, Smart Cities</t>
  </si>
  <si>
    <t>AVA enables individuals, organizations and societies to make the best-informed, safety-related decisions. Monitoring mass volumes of data from multiple sources, AVA calculates the statistical, present and predictive safety and risk for your and any other given location. Covering categories such as crime, terrorism, natural forces, industrial disasters, and health it is really like meteorology for safety, laying the ground for new and world-changing solutions, unimaginable before.</t>
  </si>
  <si>
    <t>AVA Retail</t>
  </si>
  <si>
    <t>Artificial Intelligence, Computer Vision, Consumer Goods, Internet of Things, Machine Learning, Retail Technology, Sensor</t>
  </si>
  <si>
    <t>AVA retail .Ai products are transforming Retail and CPG industry using its Artificial Intelligence, and Deep Learning techniques on store's IOT infrastructure.  Using computer vision, IoT fusion and amalgamation of proprietary techniques, AVA's products help its clients a) discover friction-points in its shoppers journeys, and b) solve for the frictions. Discovering friction points: AVA uses its clients existing sensor infrastructure, cameras, etc. to generate shopper and store analytics. This real-time analytics help retailers and CPGs find answers to questions they always had without answers. Such as, why shoppers don't make a purchase.  What is the conversion of a product, shelf, or category. Is there a correlation between shoppers dwell time on a shelf and its conversion?  What are the friction points in a shoppers journey that causes them to go-away from the store or purchase online instead. Solve for friction:  AVA's Smooth Shop is a store where there are no checkout lines.  All shoppers simply check-in, shop and when done, walk away.  No need to stand in lines or self-checkout hassle.  AVA's sensors and system determine the shopping cart and charge shoppers credit card on file, automatically.  AVA's Smooth Shop is clerkless checkout - effortless.</t>
  </si>
  <si>
    <t>Ava Robotics</t>
  </si>
  <si>
    <t>AVA Technologies</t>
  </si>
  <si>
    <t>Artificial Intelligence, Consumer Electronics, Home and Garden, Internet of Things</t>
  </si>
  <si>
    <t>AVA unlocks the green thumb in anyone by making gardening as easy as hitting the download button. AVA Byte is a smart garden that uses seed pods and software to grow plants!</t>
  </si>
  <si>
    <t>Avaamo</t>
  </si>
  <si>
    <t>Artificial Intelligence, Enterprise Software, Machine Learning, Software, Virtual Assistant</t>
  </si>
  <si>
    <t>10/2/2014</t>
  </si>
  <si>
    <t xml:space="preserve">Avaamo is a deep-learning software company that specializes in conversational interfaces to solve specific, high impact problems in the enterprise. Avaamo is building fundamental AI technology across a broad area of neural networks, speech synthesis and deep learning to make conversational computing for the enterprise a reality. </t>
  </si>
  <si>
    <t>Avallo</t>
  </si>
  <si>
    <t>Artificial Intelligence, Information Technology, Legal Tech, Machine Learning</t>
  </si>
  <si>
    <t>AVALLO performs pre-legal opinions automatically extracting and analyzing notarial deeds and checking them against public sources. AVALLO is completely integrable with other internal systems through its API</t>
  </si>
  <si>
    <t>Avalon AI</t>
  </si>
  <si>
    <t>Artificial Intelligence, Clinical Trials, Health Care, Neuroscience</t>
  </si>
  <si>
    <t>Avalon AI builds Deep Learning-based Computer Aided Diagnosis tools to facilitate the detection of brain degenerative diseases like Alzheimer's and enable better patient stratification in clinical trials.</t>
  </si>
  <si>
    <t>Avancehub</t>
  </si>
  <si>
    <t>Artificial Intelligence, Blockchain, Internet, Internet of Things</t>
  </si>
  <si>
    <t>Avance Hub is a blockchain AI marketplace platform dedicated to an unprecedented advancement of AI to the clear benefit of humanity. They are building a future where global advances in AI are instantly open and accessible to all, dedicated to AI enhancing human potential, not replacing it.</t>
  </si>
  <si>
    <t>Avandprinter</t>
  </si>
  <si>
    <t>10/17/2005</t>
  </si>
  <si>
    <t>Avani Eco</t>
  </si>
  <si>
    <t>Artificial Intelligence, Business Information Systems, Marketing</t>
  </si>
  <si>
    <t>Avansera</t>
  </si>
  <si>
    <t>Analytics, Predictive Analytics, Retail</t>
  </si>
  <si>
    <t>Avansera delivers real-time predictive analytics and targeted digital marketing solutions for FMCG companies to improve their marketing and supply chain processes. Consumer actions and purchase data is recorded live from active user interaction with Avansera's Ostosnero (ShopperStar) grocery shopping information and optimization platform.</t>
  </si>
  <si>
    <t>Avanseus</t>
  </si>
  <si>
    <t>Artificial Intelligence, Enterprise Software</t>
  </si>
  <si>
    <t>6/18/2015</t>
  </si>
  <si>
    <t xml:space="preserve">Avanseus was incorporated in mid 2015 and is headquartered in Singapore. The Company develops Artificial Intelligence driven Enterprise Applications and is focused on predictive maintenance for telecommunications networks and enterprise IoT. Our ground breaking Avanseus Cognitive Assistant is a non-intrusive solution that predicts faults for mobile, fixed, IP/MPLS backbone, transmission networks and enterprise IoT. Technology and network vendor agnostic, it is suitable for Managed Services Providers, Communication Service Providers, Tower Companies, Broadband Providers and enterprises using IoT. The solution can be cloud based or installed on-premise, with a typical integration time of just 4 weeks. Customers enjoy significant reductions in maintenance costs and increased uptime. In 2016 Avanseus signed it first commercial contract, and invoiced US$30k.  By 2017, invoicing had increased to US$400K along with additional contracts.  As of August 2018, the Company has invoiced more than US$1M, with over 40 customer engagements at various stages from Discussion/POC/Trial to signed active customer contracts. Avanseus enjoys a good profile in the industry and has appeared in a number of articles/reports in relation to our solutions e.g. Gartner, Microsoft and Light Reading.  Currently the Company has 1 US patent granted, 3 other patents pending with 2 more patent applications in the pipeline. </t>
  </si>
  <si>
    <t>Avanteo Consulting</t>
  </si>
  <si>
    <t>Artificial Intelligence, Biotechnology, Business Development, Consulting, Health Care, Innovation Management, Internet of Things, mHealth</t>
  </si>
  <si>
    <t>Avanteo Consulting provides digital health innovation and business strategy services that enable life sciences, software and health technology companies to transform healthcare challenges into positive real-world outcomes, provide added quality and efficiency to stakeholders, and maximize business opportunities and leadership. Target Digital health innovations that transform health challenges into positive outcomes and clear values for healthcare professionals, consumers, payers and service providers. Role Innovation and Business Strategy Partner for digital health solutions from life sciences, software and health technology companies. Vision Digital Medicine and Health Innovation — Predictive, Preventive, Personalized and Participatory</t>
  </si>
  <si>
    <t>Avanza Innovations</t>
  </si>
  <si>
    <t>Artificial Intelligence, Blockchain, Information Technology, Smart Cities, Software</t>
  </si>
  <si>
    <t>'Organizations now a days are struggling to solve real world challenges that have reduced corporate titans to ashes. In a brave new decentralized world, Avanza Innovations is primed to help your organization evolve. With on-ground implementations across technologies like Blockchain, AI, RPA, Smart City Enablement and Customer Engagement, we are here to move you towards a future-proof tomorrow.'</t>
  </si>
  <si>
    <t>Avara Norman Pharmaceutical Services</t>
  </si>
  <si>
    <t>Norwalk, Connecticut, United States</t>
  </si>
  <si>
    <t>Avara Norman Pharmaceutical Services is a pharmaceutical company.</t>
  </si>
  <si>
    <t>Avasa AI</t>
  </si>
  <si>
    <t>Artificial Intelligence, Internet, Marketplace, Real Estate, Rental Property, Software</t>
  </si>
  <si>
    <t>Avata Intelligence</t>
  </si>
  <si>
    <t>Artificial Intelligence, Machine Learning, Natural Language Processing, SaaS</t>
  </si>
  <si>
    <t>Venice, California, United States</t>
  </si>
  <si>
    <t>Avata Intelligence provides a cloud-based Natural Language Assistant (NLA) that automates information tasks, allowing you to focus on driving business value. Our NLA can organize and manage all your content, retrieve specific content on demand, directly answer questions, and monitor external resources for important updates. Avata, the future of information assistance.</t>
  </si>
  <si>
    <t>Avatar Cognition</t>
  </si>
  <si>
    <t>On top of Synthetic Cognition, our bio-inspired cognitive AI Master Algorithm, we are travelling from cognition synthesis to generalistic intelligence.</t>
  </si>
  <si>
    <t>Avatar SDK</t>
  </si>
  <si>
    <t>A mission to allow anyone look and feel as themselves in a virtual world. By combining hardcore computer vision, deep learning and computer graphics, we've developed a state-of-the- art pipeline - Avatar SDK - that turns 2D photos into unbelievably realistic virtual humans in just a few seconds!</t>
  </si>
  <si>
    <t>Avatar Smart Card</t>
  </si>
  <si>
    <t>Avatar Smart Card is an Al smart marketing card based on WeChat applet and Al technology. The 6 systems subvert the traditional business card and corporate website, and thoroughly open up the relationship between enterprise managers, marketing and customers. Enterprise sales and sales management capabilities, redefining marketing, and creating more efficient and smarter WeChat marketing management for enterprises. Let enterprises use a "business card" to display enterprises, brands and shopping malls to customers with one click, breaking the traditional offline "business cards", flyers and other solid offline promotion forms and online promotion of passive search and passive exposure of products. form.</t>
  </si>
  <si>
    <t>Avaz</t>
  </si>
  <si>
    <t>Apps, Education, Language Learning, Natural Language Processing, Neuroscience, Software</t>
  </si>
  <si>
    <t>Avaz makes apps that help children with autism develop speech, language and communication.  Their first app, called Avaz AAC, is a picture-based communication app that's meant for children with autism to use in conjunction with speech therapy. As children use Avaz, they develop language and communication skills, eventually building literacy.  Avaz is available on the Apple and Google Play app stores, and is used by thousands of kids worldwide. It is a free download, with in-app subscriptions or purchases to activate picture and audio content.  Avaz is also working on FreeSpeech, a novel picture-based communication system that has applications in language teaching and special education. FreeSpeech was covered in a TED talk by Ajit, the CEO of Avaz: www.ted.com/talks/ajit_narayanan_a_word_game_to_communicate_in_any_language Avaz is head-quartered in Palo Alto, and has a development center in Chennai, India.</t>
  </si>
  <si>
    <t>Avellino Technologies</t>
  </si>
  <si>
    <t>Computer, CRM, Information Technology, Machine Learning, Software</t>
  </si>
  <si>
    <t>Avellino Technologies Ltd., is a provider of data profiling technology. The company further announced that it is combining Avellino's operations with the Trillium Software(tm) division of Harte-Hanks Inc. Integrating the Trillium Software System(R) and the Avellino Discovery(tm) solution signifies a shift in the industry from separate point solutions for data quality and data profiling, to a single solution enabling companies to implement enterprise information asset management. Joining these two "best of breed" solutions allows organizations, for the first time, to define, assess, improve and monitor how well data meets the needs of enterprise business processes.</t>
  </si>
  <si>
    <t>Aveopt</t>
  </si>
  <si>
    <t>Traverse City, Michigan, United States</t>
  </si>
  <si>
    <t>Aveopt an Information Management Company Developed its  Single Platform (TerraPosition Pro) Comprised of Multiple System Applications To Serve the Infrastructure Markets… Telecommunication (Wireless), Transportation, Energy, Oil and Gas. Leveraging “Disruptive Technologies” (Sensor, IoT, AI/Machine Learning, Drone, Autonomous Vehicle, Robotics) with Virtual and Augmented Reality Technology, the TerraPosition Pro Platform and Its Applications Enables Innovative Cost Reduction and Optimization Solutions in Support of Deployment and Management of Infrastructure Assets Throughout Their Lifecycle. Aveopt's Solutions Can Be Deployed via UAV, Ground Vehicle, or Ground Based System.</t>
  </si>
  <si>
    <t>Averoft</t>
  </si>
  <si>
    <t>Analytics, Apps, Artificial Intelligence, Big Data, Business Intelligence, Cloud Computing, Data Mining, Data Visualization, Enterprise Applications, Enterprise Resource Planning (ERP), Information Technology, Robotics, Software, Web Development</t>
  </si>
  <si>
    <t>7/1/2012</t>
  </si>
  <si>
    <t>Averoft has been established as a Digital Solutions company in Australia, since 2012. Based on the decision of the company to diversify our projects  we have now established this corporation in India, USA, Tanzania, and Congo and a clientele in all 7 continents. We have been working on latest technologies such as Big Data, BI, Data Analytics, Cloud Computing, Artificial Intelligence and Robotics from the very start. We have been shortlisted for the awards “Top 25 Business Intelligence Solution Providers 2017” and “Top 25 eCommerce Solution Providers 2018” by CIO.</t>
  </si>
  <si>
    <t>Avertra</t>
  </si>
  <si>
    <t>Consulting, Information Technology, Predictive Analytics</t>
  </si>
  <si>
    <t>Herndon, Virginia, United States</t>
  </si>
  <si>
    <t>Avertra is a global integration services, product development, and consultancy organization focused on the energy and utilities industry. Itprovides the insight, support, and expertise that propels its customers’ business forward. It also offers its clients global project support while maintaining a consistent level of service and guaranteed sustained growth. Founded in 2007, Avertra is based out of Herndon, Virginia.</t>
  </si>
  <si>
    <t>Aviana Molecular Technologies</t>
  </si>
  <si>
    <t>Artificial Intelligence, Biotechnology, CRM, Health Care, Information Technology</t>
  </si>
  <si>
    <t>Aviana Molecular Technologies (AMT) is a development stage diagnostic  company working on an innovative, highly sensitive, and user friendly platform technology, with an initial interest in developing a point of care diagnostic of infections (POC). AMT believes that its technology can detect specific infections within 15 to 20 minutes and can do so by a non-lab trained health care professional. Such rapid and efficient diagnosis of infections can help in treatment and spread of diseases. AMT’s technology is simple, adaptable, and can be useful reducing the spread of infections. Conceptually, it can be developed to be used in both highly sophisticated health systems but also in resource-limited environments.</t>
  </si>
  <si>
    <t>Avid Secure</t>
  </si>
  <si>
    <t>Artificial Intelligence, Security</t>
  </si>
  <si>
    <t>Avida Biotech</t>
  </si>
  <si>
    <t>Avidbots</t>
  </si>
  <si>
    <t>Artificial Intelligence, Computer Vision, Hardware, Robotics, Sensor, Software</t>
  </si>
  <si>
    <t>Avidbots vision is to bring robots to everyday life to expand human potential. Avidbots first product is NEO - the world's smartest autonomous scrubbing robot. NEO is trusted by some of the best managed airports, retail malls, hospitals, colleges, industrial sites, museums, warehouses, etc in 7 countries and counting.</t>
  </si>
  <si>
    <t>AvidWare</t>
  </si>
  <si>
    <t>Android, Artificial Intelligence, CMS, Intelligent Systems, iOS, Machine Learning, Mobile Apps, Natural Language Processing</t>
  </si>
  <si>
    <t>Winston Salem, North Carolina, United States</t>
  </si>
  <si>
    <t xml:space="preserve">We make AI powered software for sales &amp; marketing, mobile devices and security to allow businesses to focus on what matters most, the customer. </t>
  </si>
  <si>
    <t>Aviex Technologies  LLC</t>
  </si>
  <si>
    <t>Artificial Intelligence, Biotechnology, Information Technology, Medical</t>
  </si>
  <si>
    <t>Avinton</t>
  </si>
  <si>
    <t>Yokohama, Kanagawa, Japan</t>
  </si>
  <si>
    <t>5/1/2010</t>
  </si>
  <si>
    <t>Avinton is a technology-focused, academically oriented, and independent IT, AI, and Big Data consultancy. It currently operates mainly in Japan, UK and Singapore. It clients range from small companies (50 ~ 100 employees) to Blue Chip multinationals as well as local Government. It is able to meet our client’s business requirements in a cost effective way through its constant research and extensive experience across multiple disciplines. It excels at designing and delivering bespoke solutions for complex problems through software solutions or changes in ways of working.</t>
  </si>
  <si>
    <t>AviSight</t>
  </si>
  <si>
    <t>Aerospace, Artificial Intelligence, Drones, Information Technology, Robotics, Video</t>
  </si>
  <si>
    <t>AviSight is the drone services &amp; solutions company of the future. They are hyper-horizontal: They provide services for every industry vertical. They’re systematically pioneering new applications in video capture, surveillance, robotics, and analytics. They retrofit existing technologies and combine them with our own proprietary hardware and software platform: which includes multi-sensor video, real-time HD transmission, machine-learning optimized autonomous flight, and computer vision video analysis.These application-layer technologies are powerful and versatile, and in the years ahead, we’ll be extending the platform to support even more futuristic scenarios.</t>
  </si>
  <si>
    <t>Aviso</t>
  </si>
  <si>
    <t>Artificial Intelligence, B2B, Enterprise Software, Machine Learning, Predictive Analytics, Sales, Software</t>
  </si>
  <si>
    <t>Aviso is the only AI-driven platform on the market purpose-built to drive accurate sales forecasting and improve pipeline management. With Aviso Sales Vision, sales executives and CFOs deliver accurate forecasts, sales managers move deals through the pipeline faster, and reps close more deals with AI-driven smart selling signals. A clear connection established between high performing sales teams and the adoption of AI, teams at Apttus, MongoDB, Splunk and RingCentral have replaced limited, legacy sales tools with an AI-driven platform that helps improve win rates and drive revenue.</t>
  </si>
  <si>
    <t>Avitas Systems</t>
  </si>
  <si>
    <t>Computer Vision, Machine Learning, Oil and Gas, Predictive Analytics, Risk Management, Robotics</t>
  </si>
  <si>
    <t>Avitas Systems offers inspection solutions to oil &amp; gas, and power sectors through predictive data analytics, robotics, and AI. Its solutions increase safety and decrease inspection costs by providing state-of-the-art robotic-based autonomous and semi-autonomous inspection management, smart scheduling, and a cloud-based platform that analyzes and stores comprehensive inspection data. Avitas Systems delivers advanced insights based on anticipated risk, boosting facility productivity.</t>
  </si>
  <si>
    <t>AVLab</t>
  </si>
  <si>
    <t xml:space="preserve">AV Lab is the artificial intelligence R&amp;D arm of Analytics Ventures. AV Lab brings together the brightest minds across neuroscience, physics, machine learning, dynamical systems theory and control theory to disrupt conventional approaches to time series data sets and artificial intelligence. As leaders in AI, we believe in taking a front seat to driving innovation and making new discoveries. We use our deep domain expertise, along with proprietary, cutting-edge techniques to help Analytics Ventures'​ start-ups deliver game-changing, AI driven innovation in their industries. </t>
  </si>
  <si>
    <t>AVO INNOVATION &amp; TECHNOLOGY</t>
  </si>
  <si>
    <t>Yogyakarta, Yogyakarta, Indonesia</t>
  </si>
  <si>
    <t>AVOCADO</t>
  </si>
  <si>
    <t>Consumer, E-Commerce, Grocery, Marketplace, Predictive Analytics, Retail, Shopping</t>
  </si>
  <si>
    <t>Weekly Grocery Shopping is a painful necessity for Value Customers looking for Speciality (High GM) Foods in the US. This segment us is a large, growing affluent population that likes to cook at home. However, typical store is far away from most of the customers. Therefore, the customer drives 30 mins each way and spends up-to 1.5 hours in doing grocery shopping each week. AVOCADO solves this problem by delivering groceries to the doorstep of the consumer at store prices for FREE. There is no reason for consumers to continue to drive to their stores to do grocery shopping. AVOCADO drives efficiencies by batching the deliveries. This has allowed AVOCADO to maintain high growth while remaining close to break even at gross margin level. AVOCADO is fully software driven with no field operations. This has allowed us to scale effortlessly across cities. AVOCADO is sustainably growing 10% week over week for the past 12 weeks.</t>
  </si>
  <si>
    <t>Avoma</t>
  </si>
  <si>
    <t>Artificial Intelligence, Sales, Software</t>
  </si>
  <si>
    <t>Avoma is an AI-powered Meeting Assistance and Conversation Intelligence solution for Sales and Customer Success teams to capture, transcribe, summarize, analyze, and collaborate across every customer conversation — at scale.</t>
  </si>
  <si>
    <t>Avora</t>
  </si>
  <si>
    <t>Analytics, Business Intelligence, Cloud Data Services, Data Visualization, Machine Learning, SaaS</t>
  </si>
  <si>
    <t>8/3/2014</t>
  </si>
  <si>
    <t>We help everyone work smarter.   By removing unnecessary boundaries and giving everyone access to insights, we help people accelerate decision making and drive positive change, every day. Avora provides a complete augmented analytics solution powered by AI that makes in-depth data analysis as easy as a web search. Our unique technology hides complexity, empowering non-technical users to easily run and share their own reports. By eliminating the limitations of existing analytics, reducing data preparation and discovery time by 50-80%, and accelerating time to insight to just a matter of minutes rather than days, Avora uses Machine Learning to improve business insight, accuracy and performance. Headquartered in London with offices in New York and Romania, Avora helps accelerate decision making and productivity for customers across a range of industries and markets, including Retail, Financial Services, Advertising, Supply Chain and Media and Entertainment.</t>
  </si>
  <si>
    <t>Avrio AI Inc.</t>
  </si>
  <si>
    <t>Artificial Intelligence, Lending</t>
  </si>
  <si>
    <t>Avrio was founded on the idea that the hiring process was broken both for recruiters and job seekers. Recruiters are being inundated with resumes, an endless number of introductory emails and phone screenings. In turn job seekers struggle to connect with talent teams, finding that their online applications are rarely returned or acknowledged.</t>
  </si>
  <si>
    <t>Avrios</t>
  </si>
  <si>
    <t>Artificial Intelligence, Automotive, Big Data, Business Intelligence, Logistics, Machine Learning, SaaS, Software</t>
  </si>
  <si>
    <t>2/5/2015</t>
  </si>
  <si>
    <t>Avrios is more than just fleet management software – it’s a comprehensive Fleet Management Platform. We built Avrios from the ground up to integrate your data, automate your processes and provide you with complete, just-in-time insights to improve your fleet.</t>
  </si>
  <si>
    <t>AVRJapan</t>
  </si>
  <si>
    <t>Artificial Intelligence, Augmented Reality, Software, Virtual Reality, Wearables</t>
  </si>
  <si>
    <t>11/14/2008</t>
  </si>
  <si>
    <t>AVRJapan offers wearable devices that provides simulations of reality. We're part of the EON Reality network with partners in 38 countries, and with 20 years of research in the fields of Virtual Reality, Augmented Reality, and Mixed reality. We're working to bring cutting edge technology in the former fields to fields such as industry, medicine, and education. We will be doing our best in deploying the very pinnacle of these technologies to our partners and customers domestically as well as internationally. Do you want to see our technology in action? Don’t hesitate to ask. We would be delighted to arrange a hands-on demo session of our products.</t>
  </si>
  <si>
    <t>Avvinity</t>
  </si>
  <si>
    <t>Artificial Intelligence, Biotechnology, Health Care, Therapeutics</t>
  </si>
  <si>
    <t>Awaait Artificial Intelligence S.L.</t>
  </si>
  <si>
    <t>Artificial Intelligence, Fraud Detection, Machine Learning, Public Safety, Real Time</t>
  </si>
  <si>
    <t xml:space="preserve">Awaait Artificial Intelligence develops and provides real-time video analytics systems controllable through mobile applications and powered with Artificial Intelligence. It was founded in 2014 in Barcelona with the objective of providing innovative real-time solutions for in principle complex problems using artificial intelligence and mobile technology. AWAAIT's first product is DETECTOR, an automatic real-time video analytics system that aims to tackle fare evasion on public transport. </t>
  </si>
  <si>
    <t>awaRatr (gmatawa.com)</t>
  </si>
  <si>
    <t>Language Learning, Machine Learning, Natural Language Processing</t>
  </si>
  <si>
    <t>awaRatr™ is a free resource, aiming to help GMAT takers understand, evaluate and improve on their attempts at writing essays, targeting excellence in the AWA (Analysis of an argument) section of the GMAT. awaRatr™ is designed specifically to comprehensively evaluate the text-piece submitted as a GMAT essay attempt. The fact, that the AWA section is aimed at testing the core skills of coherent expression, para-formation and the use of vocabulary portraying a conclusive analysis, forms the functional foundation of this software.</t>
  </si>
  <si>
    <t>Aware (asset sale 2019 to Ai4 Technologies  Inc.)</t>
  </si>
  <si>
    <t>Communications Infrastructure, Infrastructure, Machine Learning, Sensor</t>
  </si>
  <si>
    <t>Aware provides a scalable Platform as a Service for infrastructure monitoring, utilizing 3d imaging, mesh networking and machine learning technologies. Infrastructure is failing both as it ages and with increased environmental hazards. Aware monitors infrastructure at all times, enabling users to predict &amp; prevent, assess &amp; respond and record &amp; archive.</t>
  </si>
  <si>
    <t>Aware by Buildinglink</t>
  </si>
  <si>
    <t>Artificial Intelligence, Information Technology, Real Estate</t>
  </si>
  <si>
    <t>Aware is a platform that unlocks building data to enlighten building managers with intelligence that reduces costs and improves the quality of life for all who use the building. A building is constantly changing.  Aware enables building operators to make informed decisions in real-time by collecting data from a wide variety of sensors and processing that data with automated workflows that are triggered when defined conditions are met.</t>
  </si>
  <si>
    <t>Aware Doctor</t>
  </si>
  <si>
    <t>Content Creators, E-Learning, Education, Innovation Management, Machine Learning, Medical</t>
  </si>
  <si>
    <t>Medical education, for your lifestyle!</t>
  </si>
  <si>
    <t>Aware Information Technology</t>
  </si>
  <si>
    <t>Aware360</t>
  </si>
  <si>
    <t>Information Services, Information Technology, Internet of Things, Machine Learning, Management Consulting, Software</t>
  </si>
  <si>
    <t>Aware360 Ltd. is a leading Industrial Internet of Things (IIoT) and Machine-to-Machine (M2M) solutions provider that helps hundreds of businesses become more efficient, increase revenue and keep their people safe. Aware360's unique solutions integrate sensors, smartphones and third-party devices with their cloud-based analytics engine to greatly improve their clients' decision-making ability while managing their people, places and things.</t>
  </si>
  <si>
    <t>Awayr A.I.</t>
  </si>
  <si>
    <t>Automotive, Human Computer Interaction, Machine Learning, Military, Public Safety, SaaS, Software, Space Travel, Transportation</t>
  </si>
  <si>
    <t>5/6/2018</t>
  </si>
  <si>
    <t>Awayr A.I. uses data-driven design and machine learning to produce SaaS software products. Our solutions help engineers understand the human attention and distraction implications of designs in real-time, to help them build better and safer user interface.</t>
  </si>
  <si>
    <t>Awecom</t>
  </si>
  <si>
    <t>Artificial Intelligence, Video, Video Streaming</t>
  </si>
  <si>
    <t>Awecom is an AI-powered streaming optimizer. It is dynamically adjusted to a video's characteristics in real-time to reduce bandwidth by over 30% as compared to state-of-the-art encodings. It is headquartered in San Francisco, California.</t>
  </si>
  <si>
    <t>Awesome Jobs</t>
  </si>
  <si>
    <t>Artificial Intelligence, Human Resources, Internet</t>
  </si>
  <si>
    <t>Founded in 2017, Awesome Jobs operates as a startup jobs portal that uses artificial intelligence and micro-targeting to find professionals and bring the jobs to them through targeted campaigns.</t>
  </si>
  <si>
    <t>Awesummly</t>
  </si>
  <si>
    <t>Artificial Intelligence, Mobile Apps, News, Real Time, Software</t>
  </si>
  <si>
    <t>Awesummly is AI based short news app with no editors (Zero manual effort)  for 22+ international languages to provide more relevant and concise content with better experience.</t>
  </si>
  <si>
    <t>Awhy</t>
  </si>
  <si>
    <t>7/8/2015</t>
  </si>
  <si>
    <t>Awhy develops conversational interfaces which use the power of Deep Learning and Natural Language Processing to improve the efficiency of your company. Our algorithms learn from your knowledge base and become smarter day after day. The main field of application are customer service and intranet processes.</t>
  </si>
  <si>
    <t>Awinic</t>
  </si>
  <si>
    <t>Application Specific Integrated Circuit (ASIC), Artificial Intelligence, Consumer Electronics, Internet of Things, Manufacturing</t>
  </si>
  <si>
    <t>6/1/2008</t>
  </si>
  <si>
    <t>Awinic is a high-quality, high-performance analog, digital-analog mixed-signal, RF, and IC design company that focuses on mobile phones, AI, IoT, automotive electronics, high-tech companies in the fields of wearables and consumer electronics. The company designs chips and has strict quality management standards to ensure stable quality and supply. Founded on 2008, Awinic has a core team with more than 20 years of experience in IC design and management. It is headquartered in Shanghai, China.</t>
  </si>
  <si>
    <t>Awonna</t>
  </si>
  <si>
    <t>Artificial Intelligence, Data Mining, E-Commerce, Information Technology, Software</t>
  </si>
  <si>
    <t>Awonna has developed a platform API to help e-commerce organizations create additional revenue channels and keep their customers connected to them after the purchase is complete. Its platform allows customers to participate in a machine-learning and gamification challenge and win bonus benefits. Awonna helps boost referral and email marketing conversions as a result.</t>
  </si>
  <si>
    <t>AX Semantics</t>
  </si>
  <si>
    <t>Artificial Intelligence, Content, Information Technology, Natural Language Processing, Publishing, SaaS, Software</t>
  </si>
  <si>
    <t>AX Semantics is a AI-powered, natural language generation (NLG) software company with roots grounded in content and storytelling. Our sophisticated, yet easy to use SaaS-based software makes automated content generation accessible to customers of all sizes, and is used widely within the e-commerce, business, finance and media publishing sectors. Available in 110 languages, AX Semantics works with more than 500 customers, including globally recognized brands like Porsche, Nestlé and mytheresa.com. AX Semantics was named one of the world's top five providers of natural language generation platforms by Gartner, and a top emerging company in the NLG market by Forrester.  AX Semantics is changing the way content is created, published and viewed. Our software allows thousands of users to successfully automate text within two days, and gives people the space to develop and nurture their creative originality. Headquartered in Stuttgart, Germany with an additional office in Sunnyvale, California, AX Semantics is a privately-held company backed by Airbridge Equity Partners.</t>
  </si>
  <si>
    <t>axacum</t>
  </si>
  <si>
    <t>Artificial Intelligence, Big Data, Leisure, Machine Learning, Travel</t>
  </si>
  <si>
    <t>Axel</t>
  </si>
  <si>
    <t>Artificial Intelligence, Virtual Assistant</t>
  </si>
  <si>
    <t>Axela Capital</t>
  </si>
  <si>
    <t>Artificial Intelligence, Finance, Financial Services, Venture Capital</t>
  </si>
  <si>
    <t>8/27/2014</t>
  </si>
  <si>
    <t xml:space="preserve">Axela Capital is a global venture capital firm that invests in startups led by visionary entrepreneurs. We invest in entrepreneurs that are creating innovative solutions to real problems particularly in the fields of mobile, internet, artificial intelligence, healthcare, transportation, agriculture, biotechnology and many more. </t>
  </si>
  <si>
    <t>Axenda</t>
  </si>
  <si>
    <t>Artificial Intelligence, Cloud Data Services</t>
  </si>
  <si>
    <t>Guadalajara, Jalisco, Mexico</t>
  </si>
  <si>
    <t>It is the cloud platform designed to help companies that want to efficiently control the management of their projects. Thanks to the support of Artificial Intelligence, the system "automagically" calculates the delivery times, as well as the total resources to be used, allowing them to negotiate the best prices in the market.</t>
  </si>
  <si>
    <t>Axiom AI</t>
  </si>
  <si>
    <t>Artificial Intelligence, Business Intelligence, Machine Learning, Software</t>
  </si>
  <si>
    <t>Axiom is an AI browser assistant that lets you automate business processes, and share them with others on a ‘process app-store’ It does two things: -It can guide you through a business process -Or it can automate that process It does this through ‘Robotic Process Automation’. RPA is the ability to record user inputs and replay them. Many business processes involve workflow-driven work with web-apps  like setting up a Salesforce campaign, or AWS Firewall. Axiom can guide or automate those steps. If you’re an expert or consultant, you can code-ify your expertise in Axiom, to guide others on the app-store. Axiom’s AI assistant also observes user behaviour, and makes context-sensitive suggestions as they work, so they can automate things they didn’t know was possible.</t>
  </si>
  <si>
    <t>Axioma</t>
  </si>
  <si>
    <t>7/4/2018</t>
  </si>
  <si>
    <t>We automate claims handling and connect suppliers to insurers via a marketplace. We use machine learning to identify the genome of risky claims (e.g. propensity for fraud, likelihood of litigation, personal injury etc.). We select the least risky claims and settle these without the need for human intervention. We built this tool because we realised that senior claims handlers are wasting time reviewing hundreds of simple claims per month that take 10 to 15 minutes each to review. Repairs for simple claims are handled on a supplier marketplace to ensure quality and price transparency. We earn a fee from the insurer for use of our machine learning tool and keep a portion of the total value of the repair sourced via the marketplace</t>
  </si>
  <si>
    <t>Axionable</t>
  </si>
  <si>
    <t>Axionable provides bigdate and AI services. They help their clients to get positive impact from data &amp; AI leveraging their end-to-end professional services, their ecosystem of academic partners and their alliances with data tech leaders. Their team is unique and composed of data strategists &amp; consultants, certified data technology experts and passionate AI Researchers.</t>
  </si>
  <si>
    <t>Axis Communications AB</t>
  </si>
  <si>
    <t>Customer Service, Intelligent Systems, Security</t>
  </si>
  <si>
    <t>Skane, Varmlands Lan, Sweden</t>
  </si>
  <si>
    <t>Axis offers intelligent security solutions that enable a smarter, safer world. As the global market leader in network video, Axis is driving the industry by continually launching innovative network products based on an open platform - delivering high value to customers through a global partner network. Axis has long-term relationships with partners and provides them with knowledge and ground-breaking network products in existing and new markets.</t>
  </si>
  <si>
    <t>Axis Partners</t>
  </si>
  <si>
    <t>Axiverse</t>
  </si>
  <si>
    <t>Biotechnology, Information Technology, Machine Learning, Small and Medium Businesses</t>
  </si>
  <si>
    <t>Axiverse creates an environment where employees shift automatic creation service using artificial intelligence to create a better society.</t>
  </si>
  <si>
    <t>Axle</t>
  </si>
  <si>
    <t>Axle offers door-to-door ground transportation for long-distance trips. At Axle creating the easiest alternative to driving long distances while reducing the number of cars on the road. Their mission is to provide affordable and comfortable access to long-distance transportation. They envision a world where getting to a new city is as easy as getting down the street. As they create more routes, lower costs, and provide a better ride experience, they’ll make long-distance driving a thing of the past.</t>
  </si>
  <si>
    <t>Axon Labs Limited</t>
  </si>
  <si>
    <t>Artificial Intelligence, Information Technology, Machine Learning, Software</t>
  </si>
  <si>
    <t>3/31/2011</t>
  </si>
  <si>
    <t>Axon Labs Limited is a team of a team of experienced A.I. researchers and software engineers specialized in artificial intelligence, mobile applications development and big data for past five years. At Axon Labs, they conduct groundbreaking machine intelligence researches, including deep learning, image processing, natural language processing (NLP) and so on. They offer high-quality cloud computing solutions to enterprises for enhancing the personalized end-user experience and amplifying their business value.</t>
  </si>
  <si>
    <t>AXON VIBE AG</t>
  </si>
  <si>
    <t>Artificial Intelligence, Information Technology, Mobile Apps, Public Transportation, Transportation</t>
  </si>
  <si>
    <t>Luzern, Luzern, Switzerland</t>
  </si>
  <si>
    <t>Axon Vibe is a location-based contextual platform that detects and predicts real-world human behaviour.  We provide location-based AI and app technology to enable public transport operators (PTO) and authorities (PTA) to orchestrate their customers’ door-to-door, multi-modal and on-demand mobility (also known as Mobility-as-a-Service or MaaS). Axon Vibe’s platform delivers: Smart Travel Assistance, Seamless Ticketing, Ancillary Revenue #orchestratingmobility</t>
  </si>
  <si>
    <t>AXON Vision</t>
  </si>
  <si>
    <t>Axon Vision empowers the Next-Gen Defense &amp; HLS Systems with Artificial Intelligence. The modern battlefield contains small targets, that are concealed in an urban area. Current sensors are flooding the human operators with information, turning the human factor into a major bottleneck. The future is smart, low-power, mobile sensors. Axon Vision empowers sensors with AI capabilities, creating the next-gen smart sensors, and adding autonomous capabilities to existing platforms. Axon Vision’s products are deployed in strategic facilities, military locations, and critical municipal infrastructures. Axon Vision focuses in applications of remote sensing, object detection &amp; recognition, smart radars, and precise reconnaissance for intelligence agencies. Axon Vision’s AI insights are a key differentiator for its clients today.</t>
  </si>
  <si>
    <t>AxonAI(ConvergentAi)</t>
  </si>
  <si>
    <t>Analytics, Artificial Intelligence, Big Data, Market Research</t>
  </si>
  <si>
    <t>Harrisonburg, Virginia, United States</t>
  </si>
  <si>
    <t>Inspired by natural self-organizing systems like ant colonies and bee hives, we engineer intelligent products for major markets. Our products include big data analysis tools, UAV and sensor asset command and control software, threat modeling applications, and behavioral prediction models.</t>
  </si>
  <si>
    <t>AxonData Tecnologia Analítica</t>
  </si>
  <si>
    <t>Analytics, Artificial Intelligence, B2B, Big Data, Data Mining, Marketplace</t>
  </si>
  <si>
    <t>We are a startup company dedicated to the development of Artificial Intelligence technology products and solutions with applications in different market segments, in addition to having a proprietary Big Data Analytics platform called SOMMA®. Our company counts on the experience of more than 15 years of activity of its partners in this segment. We are incubated at the Laboratory of Natural Computing and Machine Learning (LCoN) of Universidade Presbiteriana Mackenzie, Campus Higienópolis, São Paulo. AXONDATA is an INTEL Center of Excellence in Artificial Intelligence. Mission: to make decisions simpler and smarter. Every SOMMA® application is structured through a framework based on the Flow Based Programming concept. We develop customization by client based on the data and payload of sending and receiving provided via API. SOMMA® - Benefits: 1.Availability and security in the Cloud 2.Automation of analytics construction 3.Fast Customization and Prototyping 4.Scalability in the preparation of analytics Among our client-partners, we highlight: KPMG  Intel  Banco Cetelem (BNP Paribas)  LocaWeb  Sequoia Group  Enjoei.com  Check OK (EmePar Group)  BITES Agency  Reachr  and MFMti.</t>
  </si>
  <si>
    <t>Axonize</t>
  </si>
  <si>
    <t>Analytics, Artificial Intelligence, Cloud Computing, Data Visualization, Internet of Things, Sensor, Software</t>
  </si>
  <si>
    <t xml:space="preserve">Axonize provides an IoT orchestration platform that completely automates the process of IoT deployment, enabling enterprises to deploy any IoT solution in only a few days. Axonize main 3 pillars are visibility, automation, and analytics. </t>
  </si>
  <si>
    <t>Axur</t>
  </si>
  <si>
    <t>Artificial Intelligence, Compliance, Cyber Security, FinTech, Fraud Detection, Information Technology, Internet, Risk Management, SaaS</t>
  </si>
  <si>
    <t>9/9/2009</t>
  </si>
  <si>
    <t>Axur is a digital risk protection platform powered by AI that helps companies track and eliminate online risks. It detects and reduces online risks posing a threat to the security and reputation on the web that helps companies succeed. Axur's mission is to improve companies' digital presence and guard and maintain that invaluable trust between a company, and it's customers.</t>
  </si>
  <si>
    <t>Axxima</t>
  </si>
  <si>
    <t>Axyon AI</t>
  </si>
  <si>
    <t>Artificial Intelligence, Banking, FinTech</t>
  </si>
  <si>
    <t>Modena, Emilia-Romagna, Italy</t>
  </si>
  <si>
    <t>Axyon AI leverages the most recent advancements in deep learning to create bespoke business applications for capital markets and asset management. The fintech has two core products. SynFinance brings AI-powered analytics and prediction to loans syndication. IRIS provides asset managers with customised prediction feeds to improve their performance strategies. Axyon AI has partnerships with Refinitiv/Thomson Reuters and IBM.</t>
  </si>
  <si>
    <t>Ayasdi</t>
  </si>
  <si>
    <t>Analytics, Artificial Intelligence, Big Data, Data Visualization, FinTech, Machine Learning</t>
  </si>
  <si>
    <t>Ayasdi Care, an advanced analytics company, offers a machine intelligence platform and intelligent applications to its clients across the world. The company enables its users to solve their big data and complex data analytics challenges and to automate formerly manual processes using their own unique data. Its machine intelligence platform combines scalable computing and big data infrastructure with the machine learning, statistical and geometric algorithms, and topological data analysis to increase its productivity. The company’s clientele is comprised of Global 500 corporations, governments, and scientific research institutions. It is licensed on an annual subscription basis.</t>
  </si>
  <si>
    <t>Ayasta Technologies</t>
  </si>
  <si>
    <t>Computer Vision, Enterprise Applications, Internet of Things, Machine Learning, Predictive Analytics</t>
  </si>
  <si>
    <t>3/6/2017</t>
  </si>
  <si>
    <t>Ayasta was founded in 2017 by Ravi Teja Avasarala, Saideep Reddy &amp; Raghu Kumar with the objective of digitising the electrical stack. Ayasta's vision is to infuse existing electrical infrastructure with intelligence by using sensors and analytics. The core value proposition we deliver to our customers is to eliminate operational risk arising out of electrical networks with real time monitoring and workflow digitisation. Ayasta is currently working with Indian Fortune 500 &amp; Forbes 2000 companies in Oil &amp; Gas, Minerals, Energy, Pharma &amp; Telecom</t>
  </si>
  <si>
    <t>Ayata</t>
  </si>
  <si>
    <t>Analytics, Artificial Intelligence, Predictive Analytics, Robotics, Software</t>
  </si>
  <si>
    <t>Artificial Intelligence, by itself, is not necessarily actionable. While predictions are insightful and useful, they often leave it up to humans to make decisions to take advantage of the foresight. Enter Ayata – our software combines Artificial Intelligence (the science of predictions) with Operations Research (the science of decision making). Ayata’s software predicts what’s ahead and prescribes how to take advantage of this predicted future, without disrupting other priorities. For critical processes at large corporations, Ayata's software ingests videos, images, sounds, text, and numbers - together - to continually predict performance metrics and prescribe how to improve this predicted performance.  Since more than 80% of the world's data is unstructured, any technology focused on improving future performance must be capable of taking into account ALL data - not just numbers and/or text - to generate accurate predictions and actionable prescriptions. Ayata’s software can and does.  In Oil &amp; Gas, Ayata's software has modeled more than 14,000 horizontal shale wells from 6 leading operators in 4 major North American shale plays. Results include 9.8% increase in first year production, 100-day decrease in new well breakeven, and 24% increase in per well ROR. In Insurance, Ayata's software is predicting losses for auto and home insurance policies for all US customers of a "Fortune 50" Insurance company, and running their claims litigation process end-to-end. In High-Tech, Ayata's software helped Cisco Systems, Microsoft, Dell, and Juniper Networks improve Customer Service, Field Service, Retail Operations, and Parts Logistics.  Ayata already has 35 US Patents – 9 Issued – and 2 US Trademarks. Ayata’s inventions combine disparate scientific disciplines – such as Machine Learning, Computer Vision, Natural Language Processing, Speech Recognition, Metaheuristics, and Operations Research – to predict what’s ahead and prescribe how to benefit from this future. Our technology architecture is inspired by the Central Nervous System (“CNS”) in the human body. The CNS orchestrates and controls most of the body’s activities even though such processes are rarely conscious. Ayata’s software does the same for complex, mission critical operations. Ayata’s Board of Advisors include prominent senior executives from Google, Chevron, BP, Deloitte, McKinsey, Barclays, and BHP Billiton. Ayata has been featured on Bloomberg TV (twice), HART Energy Conferences (four times), Deloitte Oil &amp; Gas Conference, Deloitte PPMD Conference, Energy Makers Show, Oil &amp; Gas Investor, E&amp;P Magazine, WIRED, GigaOm, InformationWeek, Gizmodo, and other prominent media venues.</t>
  </si>
  <si>
    <t>Ayata Intelligence</t>
  </si>
  <si>
    <t>Artificial Intelligence, Hardware</t>
  </si>
  <si>
    <t xml:space="preserve">Ayata Intelligence is an Artificial Intelligence company that strives to make products and services that create a positive impact. We are developing a wearable smart device that has assistive technology capabilities for the visually challenged. </t>
  </si>
  <si>
    <t>ayfie Group</t>
  </si>
  <si>
    <t>Analytics, Artificial Intelligence, Big Data, Knowledge Management, Machine Learning, Natural Language Processing, Prediction Markets, Search Engine, Semantic Search, Text Analytics</t>
  </si>
  <si>
    <t>ayfie provides market-leading search and text analytics solutions for legal, finance, healthcare, media and GDPR compliance that are based on more than 30 years of research and experience in linguistics, computational linguistics and computer science. Using this knowledge, ayfie combines best-in-class search technology with an innovative text analytics engine — powered by AI and machine learning — to deliver efficiency and better insights to businesses in all industries worldwide. The company is headquartered in Oslo, Norway with offices in Denver, New York, Munich, London and Stockholm. ayfie’s suite of products includes: ayfie Inspector Connects conversation threads and analyzes content beyond mere words. It understands concepts. ayfie Locator Immediately indexes, normalizes, and structures over 450 structured and unstructured file types.</t>
  </si>
  <si>
    <t>AYLIEN</t>
  </si>
  <si>
    <t>Artificial Intelligence, Big Data, Machine Learning, Natural Language Processing, Text Analytics</t>
  </si>
  <si>
    <t>Aylien is an artificial intelligence startup that focuses on creating technologies that help machines understand human languages better. The firm provides Text Analysis and News API's that allow users to make sense of human-generated content at scale. AYLIEN also provides a range of content analysis solutions to developers, data scientists, marketers and academics. Their core offerings include packages of information retrieval, machine learning, natural language processing and image recognition APIs.</t>
  </si>
  <si>
    <t>Ayomi</t>
  </si>
  <si>
    <t>Ayomi is an artificial intelligence that can identify investors in direct and indirect network in just a few moments and automatically invest them in whatever form choose in debt or capital. Ayomi is the ideal solution for growing companies with financing needs (SMEand Start-up).</t>
  </si>
  <si>
    <t>Ayonix Corporation</t>
  </si>
  <si>
    <t>3D Technology, Artificial Intelligence</t>
  </si>
  <si>
    <t>3/20/2007</t>
  </si>
  <si>
    <t xml:space="preserve">Global facial recognition technology company providing Face detection, 3D face recognition, gender, age, smile analysis, and sunglasses detection, 3D face tracer, full-HD face tracker, 3D technology as well as Embedded camera, plugin for Milestones video management system, Mobile applications (Android/IOS). Cloud base retail, security and marketing solutions and much more. </t>
  </si>
  <si>
    <t>Ayu Devices</t>
  </si>
  <si>
    <t>Artificial Intelligence, Health Care, Health Diagnostics, Home Health Care, Machine Learning, Medical, Medical Device, mHealth</t>
  </si>
  <si>
    <t>Ayu Devices is a technology-based healthcare company spun out of BETiC, IIT Bombay. Our innovative medical devices and services enable early screening of heart and lung diseases – the top two killers worldwide. We provide an electronic module which can be attached to any conventional stethoscope, converting it into a smart stethoscope. This preserves the look and feels of a current stethoscope. The smart stethoscope can amplify, record, share and analyse the heart and lung sounds.</t>
  </si>
  <si>
    <t>Azakaw</t>
  </si>
  <si>
    <t>Artificial Intelligence, Blockchain, Compliance, Financial Services, FinTech, Machine Learning, Predictive Analytics</t>
  </si>
  <si>
    <t>Azati Corporation</t>
  </si>
  <si>
    <t>Artificial Intelligence, Augmented Reality, Machine Learning, Software, Software Engineering, Web Development</t>
  </si>
  <si>
    <t>Livingston, New Jersey, United States</t>
  </si>
  <si>
    <t xml:space="preserve">Azati provides design &amp; development services since 2001, helping insurance, life sciences, recruitment, media and other companies with their growth. With the Headquarter in USA and R&amp;D center in Belarus, we combine on-site and off-site presence depending on project requirements. Our services include: Research and development services  - Software Product Development  - Proof of Concept implementation Data Science  - Data discovery, warehousing, and ETL  - Predictive Analytics Machine learning  - Supervised/unsupervised learning   - Natural language processing  - Deep learning  - Applied maths and algorithms Domain expertise:  - Life Sciences  - Insurance  - Media &amp; Entertainment  - HR &amp; Recruitment Technology expertise:  - Ruby on Rails  - Java  - Cross-Platform and Native Mobile  - R, Python   - Cloud Technologies </t>
  </si>
  <si>
    <t>Azavea</t>
  </si>
  <si>
    <t>Cloud Computing, Commercial, Data Mining, Data Visualization, Environmental Consulting, Geospatial, Government, Machine Learning, Mapping Services, Non Profit, Predictive Analytics, Professional Services, Software, Software Engineering</t>
  </si>
  <si>
    <t>Philadelphia, Pennsylvania, United States</t>
  </si>
  <si>
    <t>Azavea believes in the power of geospatial technology to improve communities and the planet.  From the simple to the complex, the firm’s talented staff brings together the strengths of both open source and commercial tools to build solutions that support better decision-making through the access and visualization of geographic data.   Azavea is a certified B Corporation, a commercial enterprise that operates with a social mission.  Their mission is to apply geospatial technology for positive civic, social, and environmental impact and to advance the state-of-the-art through research.  Azavea provides a range of GIS services that include: *  Custom web and mobile software development *  User experience (UX) design  *  Data analysis, visualization, and modeling  *  Big geospatial data processing  *  Research and development  *  Civic SaaS solutions  Azavea has designed and implemented geographic data applications for multiple domains, including urban ecosystems, water, infrastructure planning, economic development, public transit, elections, public safety, energy, climate change, and cultural resources management.  The firm has particular expertise working with the Python, Django, .Net, Java, Apache Spark, and Scala frameworks, as well as Esri ArcGIS, PostGIS, CARTO, Google Maps, Mapbox, OpenStreetMap, and Amazon Web Services.</t>
  </si>
  <si>
    <t>AZIOBOT</t>
  </si>
  <si>
    <t>Den Bosch, Noord-Brabant, The Netherlands</t>
  </si>
  <si>
    <t xml:space="preserve">Aziobot is a Netherlands based robotics startup. We are making autonomous cleaning robots for businesses such as retails stores and hotels. </t>
  </si>
  <si>
    <t>AZmed</t>
  </si>
  <si>
    <t>Artificial Intelligence, CRM, Health Care, Information Technology, Machine Learning, Medical, Software</t>
  </si>
  <si>
    <t>AZmed automates fracture x-ray diagnostics, helping doctors to save time and dedicate resources to life-threatening exams. Deep learning technologies as developed by AZmed are fully integrated into doctors’ workflow, making it easy to use, without requiring any change in their work habits. AZmed differentiates by focusing on low-level exams, to allow doctors to improve daily productivity and optimize their workflows and have time to focus on life-threatening exams. AZmed was founded on 2018 and is headquartered in Paris, France.</t>
  </si>
  <si>
    <t>Azoft</t>
  </si>
  <si>
    <t>Artificial Intelligence, Business Information Systems, Business Intelligence, Computer Vision, Enterprise Software, Machine Learning, Mobile, Mobile Apps, Mobile Payments, Outsourcing, Software, Web Development</t>
  </si>
  <si>
    <t>8/7/2002</t>
  </si>
  <si>
    <t>Azoft Inc. is a full-service company providing custom software development, business automation, data migration, mobile and web development for telecom, transportation, logistics, finance and insurance industries. Founded in 2002 by a small team of visionaries, Azoft has been growing ever since. As of today, we have over 80 full-time employees on staff, including software architects, programmers, business analysts, consultants, marketing specialists, business development managers, and more. In the last 15 years, Azoft developed 738 custom software solutions for international partners and clients in USA, Canada, Western Europe, Australia, New Zealand, and other regions worldwide.</t>
  </si>
  <si>
    <t>Azoig Corp.</t>
  </si>
  <si>
    <t>Artificial Intelligence, Cloud Security, Cyber Security, Identity Management, Information Technology, Machine Learning, Network Security, Privacy</t>
  </si>
  <si>
    <t>Keswick, Ontario, Canada</t>
  </si>
  <si>
    <t>7/18/2018</t>
  </si>
  <si>
    <t>As an international IT security services provider, Azoig offers a complete range of cybersecurity solutions: from analysis of security issues to development of information security management systems, from cyber security monitoring to the implementation of real-time security intelligence, and support of complex information security systems. We provide all-around protection of sensitive data, optimize risk management programs, and ensure business continuity for large enterprises and SMBs across the Greater Toronto Area, Canada, and the USA. Azoig’s information security services and proprietary security management tools are certified as reliable and effective by the companies focusing on business cybersecurity. Our services are essentially based on the best practices, provided by the certified professionals and cyber engineers vastly experienced in information security. Through our IT security services, Azoig ensures complete protection of your applications, products, and infrastructure against cyber threats, possible data leaks, thefts, or disasters. By reducing possible damages and providing full control over privacy and compliance, all your shared data, business intelligence, and other assets can be managed securely without risks.</t>
  </si>
  <si>
    <t>Azonica</t>
  </si>
  <si>
    <t>Artificial Intelligence, Big Data, Machine Learning, Personalization, Travel, Travel Accommodations</t>
  </si>
  <si>
    <t>Aztrino Anthrobotics</t>
  </si>
  <si>
    <t>Artificial Intelligence, E-Commerce Platforms, Information Technology, Virtual Assistant</t>
  </si>
  <si>
    <t>Pune, Maharashtra, India</t>
  </si>
  <si>
    <t>Iva, an entity created by Aztrino Anthrobotics, is an intelligent virtual assistant. It enables you to conduct commerce over conversations, in the way it should be - natural, understanding &amp; seamless.</t>
  </si>
  <si>
    <t>Azumo  LLC</t>
  </si>
  <si>
    <t>Artificial Intelligence, Big Data, Enterprise Software, Software</t>
  </si>
  <si>
    <t>1/6/2016</t>
  </si>
  <si>
    <t>Azumo, LLC is a software services company. We are passionate about working with companies to help them build intelligent applications. We are a full service developer engaging in strategy and design to software development.  Conversational software, chatbots and voicebots represent a roughly $40 billion market opportunity. Brands,  customer care professionals and human resources teams can leverage bots to more efficiently connect in the moment with their audiences. We have developed a number of solutions which we use as part of our development process along with standalone services such as myNLU for clients benefit. If you'd like to connect to learn more you can reach us at hello@azumo.co Azumo, LLC was in 2016 and is based in San Francisco, California.</t>
  </si>
  <si>
    <t>B EYE</t>
  </si>
  <si>
    <t>Analytics, Artificial Intelligence, Big Data, Business Information Systems, Business Intelligence, Consulting, Enterprise Software, Information Technology, Software</t>
  </si>
  <si>
    <t>8/28/2012</t>
  </si>
  <si>
    <t>B EYE’s expertise lies in the development of applications that turn data into readable and meaningful information. Once visualized, this information can be used for optimization of processes, discovering problems that might otherwise go unnoticed or simply taking the best next business steps. We provide highly specialized, industry-based, end-to-end business and outsourcing services that combine IT consulting with Business Intelligence and Modelling &amp; Planning technology. Our goal is to help clients and outsourcing partners deliver their products and services more efficiently, improve their operational performance and expand their market share.</t>
  </si>
  <si>
    <t>B&amp;A Manufacturing Company</t>
  </si>
  <si>
    <t>Artificial Intelligence, Business Intelligence, Manufacturing</t>
  </si>
  <si>
    <t>West Palm Beach, Florida, United States</t>
  </si>
  <si>
    <t>B.A Driver</t>
  </si>
  <si>
    <t>Analytics, Internet of Things, Predictive Analytics</t>
  </si>
  <si>
    <t>B.A Driver is a Brazilian startup that aims to meet the demand of assertive and personalized information about the behavior of drivers. Using an IoT device, the company collects the geo-location of the vehicle and secondly, and data is sent to servers in the cloud, where they are handled by various business rules, calibrated to generate reports on driver behavior.</t>
  </si>
  <si>
    <t>b.telligent</t>
  </si>
  <si>
    <t>Analytics, Artificial Intelligence, Big Data, Business Intelligence, Cloud Computing, Cloud Data Services, Consulting, Data Integration, Data Mining, Data Visualization, Digital Marketing, Direct Marketing, Email Marketing, Marketing Automation, Predictive Analytics</t>
  </si>
  <si>
    <t>7/1/2004</t>
  </si>
  <si>
    <t>b.telligent is a management consultancy specializing in the introduction and development of business intelligence, customer relationship management, DWH and Big Data for businesses operating in mass markets.</t>
  </si>
  <si>
    <t>b.well Connected Health</t>
  </si>
  <si>
    <t>Apps, Electronic Health Record (EHR), Health Care, Personal Health, Predictive Analytics</t>
  </si>
  <si>
    <t xml:space="preserve">b.well Connected Health's mission is to reduce the prevalence of avoidable chronic disease and make healthcare simple, personal, and affordable. They give you the healthcare experience you deserve. Spend less time managing your health, and more time staying healthy. b.well unifies all aspects of your health in a single place, for life, and puts you in control. From consolidating your complete medical record information to integrating wearable and genomic data, b.well makes managing health and insurance simple. </t>
  </si>
  <si>
    <t>B+E</t>
  </si>
  <si>
    <t>Analytics, Artificial Intelligence, Commercial Real Estate, FinTech, Real Estate, Real Estate Investment</t>
  </si>
  <si>
    <t>B+E is a modern investment brokerage firm, offering the first trading platform for 1031 exchanges and net lease real estate. Founded by deeply experienced brokers, B+E advises clients, using an intuitive end-to-end trading platform comprising of user-friendly dashboards, real-time predictive pricing, and an AI-driven exchange - all leveraging the largest data set in the net lease industry. B+E’s proprietary process redefines trading through a more fluid process that affords greater transparency, speed and unrivaled transaction efficiencies. Complementing senior talent with exceptional technology,B+E allows virtually anyone to confidently trade net lease real estate. We have offices in New York, Chicago, Tampa, and San Francisco.</t>
  </si>
  <si>
    <t>B+E Manufacturing</t>
  </si>
  <si>
    <t>Electronics, Machine Learning, Machinery Manufacturing</t>
  </si>
  <si>
    <t>Monroe, North Carolina, United States</t>
  </si>
  <si>
    <t>1/1/1950</t>
  </si>
  <si>
    <t>B12</t>
  </si>
  <si>
    <t>Artificial Intelligence, Computer, Productivity Tools, Small and Medium Businesses, Software, Web Development</t>
  </si>
  <si>
    <t>B12 offers a human-assisted A.I. approach to build, manage, and optimize beautiful and professional websites. The company helps people work smarter, starting with helping businesses build, and manage professional websites. Its human-assisted AI platform organizes people and technology in a way that enables customers to benefit from a high-quality, optimized website at a fraction of the cost and time commitment. The company uses AI to better manage processes and perform tedious tasks so people can focus on doing creative and analytical work. B12 was founded on 2015 and is based in New York, New York.</t>
  </si>
  <si>
    <t>B23 LLC</t>
  </si>
  <si>
    <t>Artificial Intelligence, Cloud Computing, Cloud Data Services, Cloud Infrastructure, Cloud Management, Cloud Security</t>
  </si>
  <si>
    <t>3/1/2014</t>
  </si>
  <si>
    <t>B23 accelerates the ability for organizations to extract competitive intelligence from data by using our data engineering and data science managed services powered by the B23 Data Platform.  B23 helps customers focus on their core data science competencies without having to worry about the non-differentiated aspects of data engineering.  The B23 Data Platform uses fanatical levels of automation to incorporate codified cloud and security best practices at scale</t>
  </si>
  <si>
    <t>B24Chat</t>
  </si>
  <si>
    <t>Artificial Intelligence, Customer Service, Virtual Assistant</t>
  </si>
  <si>
    <t>Beersheba, HaDarom, Israel</t>
  </si>
  <si>
    <t>B24Chat is an AI-based service for virtual communication companies.</t>
  </si>
  <si>
    <t>B2BSignals</t>
  </si>
  <si>
    <t>Analytics, Biotechnology, CRM, Database, Human Resources, Information Technology, Machine Learning, Marketing, Robotics, Software</t>
  </si>
  <si>
    <t>9/1/2005</t>
  </si>
  <si>
    <t>Salesify, B2BSignals’ parent company was founded by 3 Silicon Valley veterans with over 20+ years experience in high tech. Salesify has a 12-year track record of enabling clients to grow pipeline and accelerate demand. B2BSignals was born to fill the gaps felt by sales and marketing, and leverages Salesify experience to deliver data and insights. B2BSignals is powered by Natural Language Processing, Social Listening and human oversight, which is layered in with its own proprietary data dictionary, resulting in deep insights on companies, role-based contacts and technology product install base information. B2BSignals was just recently acquired by Ziff Davis.</t>
  </si>
  <si>
    <t>B2BSprouts  Inc</t>
  </si>
  <si>
    <t>Advertising, Analytics, Artificial Intelligence, B2B, Lead Generation, Software</t>
  </si>
  <si>
    <t>Supercharge your revenue engine with strategic targeting, actionable data, verified business leads to grow your sales &amp; marketing pipeline. Identify Prospects &amp; Gain Customer Insights. Quality Data Built For Scale and Accuracy Segment, Target, and Maximize ROI.</t>
  </si>
  <si>
    <t>B2Chat</t>
  </si>
  <si>
    <t>Artificial Intelligence, Customer Service, Information Technology, Messaging, Software</t>
  </si>
  <si>
    <t>Medellín, Antioquia, Colombia</t>
  </si>
  <si>
    <t>We are building the most intuitive and powerful means for businesses to connect with their customers using a combination of live agents and artificial intelligence-enabled interfaces. We achieve this through a multi-chat, multi-agent platform that allows businesses to consolidate messages from their customers from platforms including web chat, SMS, social media or their preferred IM. We also offer a series of prebuilt chatbots that integrate seamlessly into the client’s own IM channel to provide a self-service experience for applications such as answering frequently asked questions, creating support tickets or taking customer surveys.   By capturing the most direct point of contact between our clients and their customers, we are likewise building the infrastructure and capturing the data that can then be deployed for advanced features including customer discovery and satisfaction assessment, better understanding of the customer journey, fraud detection and user experience.  We will become the most complete and sophisticated means by which companies communicate with and come to understand their current and potential customers.</t>
  </si>
  <si>
    <t>B2CLOUD</t>
  </si>
  <si>
    <t>Artificial Intelligence, Cloud Computing, Information Technology, Machine Learning, Software</t>
  </si>
  <si>
    <t>Levallois-perret, Ile-de-France, France</t>
  </si>
  <si>
    <t>10/30/2013</t>
  </si>
  <si>
    <t>B2CLOUD provides organizations with Cloud Computing expertises and audit along with innovative Machine Learning based recommendation system</t>
  </si>
  <si>
    <t>B3 Entertainment Productions</t>
  </si>
  <si>
    <t>Artificial Intelligence, Business Intelligence, Event Management</t>
  </si>
  <si>
    <t>Wylie, Texas, United States</t>
  </si>
  <si>
    <t>Baania</t>
  </si>
  <si>
    <t>Analytics, Artificial Intelligence, Big Data, Machine Learning, Marketplace, Real Estate</t>
  </si>
  <si>
    <t>Chiang Mai, Chiang Mai, Thailand</t>
  </si>
  <si>
    <t>7/10/2016</t>
  </si>
  <si>
    <t>Baania is Thailand’s leading online marketplace and data platform for residential properties. Their overarching mission is to empower consumers with information, insight, and inspiration in their personal endeavors to buy, sell, rent, and finance their homes. Baania’s online functions help ease the arduous process of searching, listing, and verifying residential properties by connecting networks of prospective buyers, sellers, developers, realtors, banks, and other home-related professionals. Baania’s analytics and services are built on its growing database of more than one million homes. Through its data-driven analytical functions, including Thailand’s first-ever online automated valuation service, Bestimate © , Baania provides home buyers and sellers with comprehensive and up-to-date insights that are unmatched by others. Launched in 2016, Baania is headquartered in Chiang Mai, with offices in Bangkok and Nakhon Ratchasima. Baania raised its first round of funding from local investors and 500 Startups in 2017, followed by the second round of funding from Krungsri Finnovate, PTT, AddVentures by SCG, and 500 Startups in 2018.</t>
  </si>
  <si>
    <t>Baarb  Inc.</t>
  </si>
  <si>
    <t>Artificial Intelligence, B2B, Hotel, Machine Learning, Mobile, SaaS, Tourism, Travel</t>
  </si>
  <si>
    <t>The days of getting thousands of generic search results are obsolete. BaarbPro is an enterprise B2B, AI-based, platform for the travel and hospitality industry that matches travelers with hyper-relevant search results based on their preferences.  Our Google-like search bar is easily plugged into a booking site’s existing search infrastructure via APIs to capture travelers’ intent and discovery, in their own words, and predicts the most optimal ranking of results.  We’re democratizing natural language search to give global brands the power to increase engagement and conversions, capture data to enhance personalization, and enable emerging technologies like speech recognition.</t>
  </si>
  <si>
    <t>Baarei</t>
  </si>
  <si>
    <t>Artificial Intelligence, Marketing, SaaS</t>
  </si>
  <si>
    <t>9/15/2017</t>
  </si>
  <si>
    <t>Babator</t>
  </si>
  <si>
    <t>Babator develops and markets video views generator engine that increases the number of viewed videos.</t>
  </si>
  <si>
    <t>Babbo</t>
  </si>
  <si>
    <t>Education, Internet, Machine Learning, Social Media, Video</t>
  </si>
  <si>
    <t>With Babbo you can learn a language from real life web content that fits your interests and proficiency level. Their machine learning technology recommends engaging texts, audio and video that form the basis of an interactive and fun learning experience.</t>
  </si>
  <si>
    <t>Babel AI</t>
  </si>
  <si>
    <t>Babel is a narrow AI framework providing easily customized natural language processing, complex logic, and branching for browser-based applications.  * Build AI in your browser. No code required.  * Share your creations with friends, clients, colleagues, or the world.  * Collaborate to build crowd-sourced bots and search engines.</t>
  </si>
  <si>
    <t>Babel Street</t>
  </si>
  <si>
    <t>Artificial Intelligence, Big Data, Enterprise Software, Location Based Services, Real Time, Software</t>
  </si>
  <si>
    <t>Babel Street provides real-time situational awareness and intelligence on global topics of interest. Collect, analyze, monitor, and report on information from online and private electric sources. Babel Street is a virtual data interpreter, allowing source location, language, and quality to inform rather than inhibit search and analysis.</t>
  </si>
  <si>
    <t>Babelverse</t>
  </si>
  <si>
    <t>Collaborative Consumption, Communications Infrastructure, Communities, Crowdsourcing, Language Learning, Natural Language Processing, Real Time</t>
  </si>
  <si>
    <t>10/23/2010</t>
  </si>
  <si>
    <t>Babelverse is the first and only human powered "universal translator."  1st solution for on-demand interpretation (real time translation of spoken communication) in any language by remote bilinguals or professional linguists, in various situations, such as on-the-spot on your mobile, attending a conference, watching a video, etc.</t>
  </si>
  <si>
    <t>Baby Doppler</t>
  </si>
  <si>
    <t>Artificial Intelligence, Baby, Big Data, Consumer Electronics, Health Care, Machine Learning, Medical Device, Mobile Apps, Software, Women's</t>
  </si>
  <si>
    <t>We are a startup that utilizes AI in monitoring and evaluating fetal and maternal health.</t>
  </si>
  <si>
    <t>Baby Sittor</t>
  </si>
  <si>
    <t>Apps, Child Care, Home Services, Machine Learning, Mobile Apps</t>
  </si>
  <si>
    <t>3/23/2015</t>
  </si>
  <si>
    <t>Babylon Health</t>
  </si>
  <si>
    <t>Artificial Intelligence, Health Care, Health Diagnostics, Home Health Care, Machine Learning</t>
  </si>
  <si>
    <t>Babylon is a digital health service provider that combines AI technology with the medical expertise of humans. Babylon delivers full access to healthcare, including personalised health assessments, treatment advice and face-to-face appointments with a doctor 24/7.  Babylon’s mission is to put an accessible and affordable health service in the hands of every person on earth. With the Babylon app, you can talk to a GP within minutes via phone or video call, ask simple medical questions via their text service and monitor your health with their comprehensive tracking system. The Babylon app is everything you need to proactively manage your healthcare. Babylon has partnerships will Tencent, TELUS and Samsung. They have AI licensing deals with Prudential Asia and BUPA. They also offer end-to-end clinical services in the UK, Rwanda and Canada.</t>
  </si>
  <si>
    <t>Babyprogress</t>
  </si>
  <si>
    <t>1/2/2014</t>
  </si>
  <si>
    <t>Bacallln</t>
  </si>
  <si>
    <t>Bacallln is an artificial intelligence and system development company. Bacallln develops artificial intelligence business application and sales and maintenance of AI system to planning. The company makes a group or a system that functions as a whole in the fields of AI, IT, LSI, VR, product, and entertainment service, where individual elements interact with each other. Artificial intelligence plays an active part in any place such as WEB, Saas, Paas application, cloud, AR, VR, virtual currency, robot, game, shopping, etc. Such virtual reality space becomes a group of large people's consciousness and moves the world. Among them, since academic researchers are also enrolled, sometimes it works like an IT consulting firm.</t>
  </si>
  <si>
    <t>Backbone Labs  Inc.</t>
  </si>
  <si>
    <t>Enterprise, Health Care, Health Diagnostics, Internet of Things, Machine Learning</t>
  </si>
  <si>
    <t>2/17/2016</t>
  </si>
  <si>
    <t>We're an enterprise health tech company aimed at reducing costs associated with back pain.</t>
  </si>
  <si>
    <t>Backhome</t>
  </si>
  <si>
    <t>BackHome is an AI-Powered Real estate consultancy where we revolutionise the way the industry works by incorporating artificial intelligence within the works of real estate consultancy. We believe the days of store front real estate agency is declining. with a growing amount of consumers and more specifically property searchers looking online, bringing technology into real estate will take the industry to a new era.</t>
  </si>
  <si>
    <t>Badgr</t>
  </si>
  <si>
    <t>Analytics, Big Data, Education, Internet, Machine Learning, Social Media</t>
  </si>
  <si>
    <t>Open Badges empower people to take their learning with them, wherever they go, building a rich picture of their lifelong learning journey. Recognize and verify these skills and achievements with the global standard in digital credentials.</t>
  </si>
  <si>
    <t>Badi</t>
  </si>
  <si>
    <t>Artificial Intelligence, Mobile, Real Estate, Rental</t>
  </si>
  <si>
    <t>9/25/2015</t>
  </si>
  <si>
    <t>Badi is an AI-powered online room rental platform that allows anyone to publish, find, and securely book rooms from anywhere in the world. Badi has created a trusted community that can easily and securely list and book unique rooms. By facilitating bookings and online safe payments through the platform. The company was founded in September 2015 by Carlos Pierre Trias de Bes, and is currently headquartered in Barcelona, Spain.</t>
  </si>
  <si>
    <t>Bagan Innovation Technology</t>
  </si>
  <si>
    <t>Artificial Intelligence, Big Data, Casual Games, Cloud Data Services, Content, Machine Learning, Mobile Apps, Software</t>
  </si>
  <si>
    <t>Yangon, Yangon, Myanmar</t>
  </si>
  <si>
    <t>Bagan Innovation Technology Co., Ltd. (BiT) is a software development company specializing in digital contents and mobile application solutions.</t>
  </si>
  <si>
    <t>Bahasa.ai</t>
  </si>
  <si>
    <t>BAIC</t>
  </si>
  <si>
    <t>Artificial Intelligence, Blockchain, Information Technology, Payments, Software</t>
  </si>
  <si>
    <t xml:space="preserve">BAIC (Blockchain of AI and IOT) is a decentralized blockchain technology platform designed to promote data interconnection, transaction settlement, and smart contracts between the Internet of Things and AI. BAIC believes that the data generated around human biological signs and activities will replace the indiscriminate human labor and become the new value benchmark for the future AI world. That is, AI has more human data and more wealth. The goal of BAIC is to link AI, data, and the Internet of Things using the BAIC value chain. Through smart contracts and transaction of real rights, humanity becomes a real beneficiary. </t>
  </si>
  <si>
    <t>BAIHUI AI</t>
  </si>
  <si>
    <t>Artificial Intelligence, Consulting, Information Technology, Machine Learning, Software</t>
  </si>
  <si>
    <t>BAIHUI AI is a collective of scientists, technologists, and entrepreneurs helping companies in different business verticals to integrate machine learning and AI in their products.  We are providing advanced algorithms and emerging AI technology stack. Co-development with BAIHUI AI  AI development utilizing the advanced technology cultivated in the research and development of BAIHUI AI. Work with data holders companies in different industries to realize open innovation in the AI ​field.   The important thing when utilizing AI in the field of business is "what to do with AI"​. AI technology is rapidly advancing, and it is often the case that what was technically not possible a few months ago is now at the practical stage. Therefore it is often confused that what you can do with AI can not be done. Starting from the planning stage "What do you do with AI"​ with the client, we will do everything from project management to development and operation.</t>
  </si>
  <si>
    <t>Bailian.AI</t>
  </si>
  <si>
    <t>Bailian.ai is an artificial intelligence company that specializes in providing intelligent customer service. It aims to apply AI technology to deepen unstructured business information on the Internet into structured sales leads to help improve customers. Efficiency, reducing the cost of getting customers. Bailian Smart is committed to the development of automated knowledge generation technology based on deep learning, collecting, cleaning, extracting, screening and rewriting business information, refining it into precise and trustworthy knowledge and enhancing business awareness.</t>
  </si>
  <si>
    <t>Baiying Technology</t>
  </si>
  <si>
    <t>Baiying Technology Co., Ltd. (abbreviated as: Baiying Technology) was established in September 2016. It has established branches in Shanghai and Chengdu and established a research and development center in Seattle. It is a data intelligent technology service company focusing on big data and artificial intelligence technology. And apply it to the commercial field. The company has mastered core technologies such as artificial intelligence, speech recognition, and industry knowledge maps, and holds a number of technical patents and copyrights. Its self-developed Baiying intelligent voice robot, Baiying electric sales robot, Baiying customer service robot, Baiying customer service assistant/training robot, Baiying intelligent call center, Baiying enterprise data center, dedication to help enterprises upgrade to obtain customers , insight into the market, the way to serve customers. It will promote the transformation and upgrade of the customer acquisition method and customer service mode, and realize the transformation of sales and customer service from labor-intensive to technology-intensive.</t>
  </si>
  <si>
    <t>Baker Norris</t>
  </si>
  <si>
    <t>Advertising, Analytics, Consulting, Information Technology, Machine Learning, Marketing</t>
  </si>
  <si>
    <t>Bakpax</t>
  </si>
  <si>
    <t>Artificial Intelligence, Big Data, Education, Hardware, Information Technology</t>
  </si>
  <si>
    <t>Bakpax uses AI to read handwriting and grade assignments. We save teachers the time and trouble of grading, and give students instant feedback to increase their engagement. We can convert teachers’ handwritten content to formatted digital text that can be remixed and shared with other teachers. Students simply snap a picture of their homework with their phone. Bakpax then reads their handwriting and instantly auto-grades their answers for completion and accuracy. Then teachers use this daily record of what students got right and wrong to understand their classes better than ever. At Bakpax, we believe that what education actually needs is “un-tech.” Giving computers and tablets to every primary and secondary student is too expensive, even in the U.S. But students the world over already have access to paper and phones. Paper, whether loose sheet or books, is still the fundamental technology platform of education. It stands to reason that learning technology must be based on tech that the entire world already has or can easily get. Which pretty much means just paper and phones. This is why we built Bakpax. We want to push the limit on what can be done with just ordinary paper and phones. No expensive hardware purchases that quickly become outdated. No complicated software products going down at the worst possible time. No “digital divide” between rich and poor.</t>
  </si>
  <si>
    <t>Balanced Insight</t>
  </si>
  <si>
    <t>Analytics, Business Intelligence, Information Technology, Machine Learning, Software</t>
  </si>
  <si>
    <t>Balanced Insight's Agile business intelligence software helps companies improve collaboration and productivity by more quickly and easily making intelligent data-driven decisions.</t>
  </si>
  <si>
    <t>BALANCED Media|Technology</t>
  </si>
  <si>
    <t>Artificial Intelligence, Gaming, Machine Learning, Medical, PaaS</t>
  </si>
  <si>
    <t>Mckinney, Texas, United States</t>
  </si>
  <si>
    <t xml:space="preserve">At BALANCED we harness the enormous potential of unused community resources while tapping into the unmatched power of human intelligence to crowd source opportunities. Our solution combines volunteer distributed network computing with human intelligence and machine learning without infrastructure investment. This achieves massive computational power at reduced cost and improved quality and capability, empowering community-driven collaboration. </t>
  </si>
  <si>
    <t>Balesin</t>
  </si>
  <si>
    <t>Kebayoran Lama, Jakarta Raya, Indonesia</t>
  </si>
  <si>
    <t>BALLDESIGNER</t>
  </si>
  <si>
    <t>Artificial Intelligence, Product Design, Robotics, Soccer, Software, Sporting Goods</t>
  </si>
  <si>
    <t>Gallspach, Oberosterreich, Austria</t>
  </si>
  <si>
    <t>3/13/2017</t>
  </si>
  <si>
    <t>BALLDESIGNER is an AI-Design configurator for sports balls.  With the help of AI and our algorithm we are engineering software for robots to create a design of straight lines on a curved surface.</t>
  </si>
  <si>
    <t>Balto Software</t>
  </si>
  <si>
    <t>Analytics, Artificial Intelligence, Software, Speech Recognition</t>
  </si>
  <si>
    <t>St Louis, Missouri, United States</t>
  </si>
  <si>
    <t>Balto helps sales, service, and accounts receivable reps win as much revenue as possible from every phone call. Sales, service, and accounts receivable teams use Balto's artificial intelligence software to analyze phone calls in real time - live while the call is still happening - and instantly provides reps recommendations on how to communicate as effectively as possible before it's too late. Balto automatically guides reps to use the communication strategies managers wish they would implement on every call - the strategies that consistently produce revenue and prevent expensive compliance mistakes.</t>
  </si>
  <si>
    <t>Balzano</t>
  </si>
  <si>
    <t>Bambu</t>
  </si>
  <si>
    <t xml:space="preserve">  Bambu is a leading global provider of robo-advisory technology for businesses of every size and industry, from finance to commercial or even new disruptors, transforming the digital wealth space. We enable businesses to make saving and investing more straightforward and intelligent for their clients. The smart advisory solution is powered by our proprietary algorithms and machine learning tools.    Founded in 2016 by industry experts Ned Phillips, Luke Janssen and Aki Ranin, Bambu is situated in Singapore with subsidiaries in Hong Kong, Malaysia and the United Kingdom, as well as representatives in Africa, Europe and America.</t>
  </si>
  <si>
    <t>Banana Wave</t>
  </si>
  <si>
    <t>Artificial Intelligence, Food and Beverage, Mineral</t>
  </si>
  <si>
    <t>Boca Raton, Florida, United States</t>
  </si>
  <si>
    <t>Band Metrics</t>
  </si>
  <si>
    <t>Analytics, Big Data, Machine Learning, Music, Natural Language Processing, Reputation</t>
  </si>
  <si>
    <t>Headquartered in Atlanta, GA, Band Metrics provides a first-of-its-kind semantic web application for the music industry that collects, analyzes and displays dynamic popularity and trends about musicians and bands. The company's real-time music intelligence is achieved through its patent pending technology which assists artists in understanding their fans, while also helping to manage their digital identity. For more information, please visit: http://bandmetrics.com.</t>
  </si>
  <si>
    <t>Bandersnatch</t>
  </si>
  <si>
    <t>Artificial Intelligence, Information Technology, Web Development</t>
  </si>
  <si>
    <t>Bandersnatch specializes in website system operation and AI machine development. The company is based in Tokyo, Japan.</t>
  </si>
  <si>
    <t>Banding</t>
  </si>
  <si>
    <t>Banding is a matchmaking platform for Bands and DJ’s. They can find similar ones from all over the world and use Banding to organize exchange gigs safely and efficiently.  They can share and build their audience with our freemium services, they can trade their gigs or sell tickets directly to fans. How are we unique? We’re connecting similar artists by measuring their social popularity metrics, their real-life audience metrics processed by a machine learning software. Banding gives the opportunity for hundreds of thousands of artists living on the long tail to increase their visibility on international markets and to reach out to relevant audiences.</t>
  </si>
  <si>
    <t>Bandness</t>
  </si>
  <si>
    <t>Valencia, Comunidad Valenciana, Spain</t>
  </si>
  <si>
    <t>Bandness is an artificial intelligence system.</t>
  </si>
  <si>
    <t>Bandora Systems</t>
  </si>
  <si>
    <t>Artificial Intelligence, Big Data, Building Maintenance, Energy Efficiency, Energy Management, Machine Learning, Smart Building, Software</t>
  </si>
  <si>
    <t>5/14/2017</t>
  </si>
  <si>
    <t>BandoraSystems is a leading provider of autonomous building operations solutions. At Bandora we are passionate about solving the challenges of operating commercial buildings at peak efficiency. Bandora’s Cloud based Operations Manager (OM) leverages Artificial Intelligence to provide real time command and control of a building’s energy system. Bandora.OM is BMS and IOT device agnostic and is designed to complement, not replace, existing investments in Building Automation systems.</t>
  </si>
  <si>
    <t>Bandstech (Pty) Ltd</t>
  </si>
  <si>
    <t>Artificial Intelligence, Manufacturing</t>
  </si>
  <si>
    <t>5/19/2011</t>
  </si>
  <si>
    <t>Banjo</t>
  </si>
  <si>
    <t>Apps, Artificial Intelligence, Content, Internet, Location Based Services, Machine Learning, Mobile, Real Time, Search Engine, Social Media</t>
  </si>
  <si>
    <t>Banjo was conceived as a result of a missed connection at Boston’s Logan Airport. Founder Damien Patton didn’t realize that his friend, a fellow soldier from Desert Storm, was also in the airport — despite their being mere feet from each other. Damien vowed to figure out a way of ensuring people were up to date with news and information, as well as location. So, he designed an app at the intersection of social media and location, that would ensure you never missed out on the people you care about. Winning a Google hackathon soon after gave Damien the funding and momentum to make Banjo a reality. He moved to Silicon Valley and created Banjo in 2010. In 2013, Banjo opened a second office in Las Vegas, NV. Banjo has evolved immensely since its conception. What started as an app for finding friends nearby has become a platform with the rare ability to transport people all over the world, right from their mobile device. Though we still own the intersection of location and social content, Banjo has strayed from its focus on "here" or "near me", and re-focused on the great beyond: "there". Far more interesting than the familiarity around you is the great big world beyond it. And Banjo takes you there. Banjo's team has expanded to more than 30 employees, and is working harder than ever to revolutionize the world by creating a live internet. We aim to be the best at what we do: collecting social posts from all around the world, doing so before anyone else, making them relevant through location, and presenting it all in an informative and entertaining way.</t>
  </si>
  <si>
    <t>Banjo Health</t>
  </si>
  <si>
    <t>Banjo Health is developing a prior authorization decision support platform for health plans and pharmacy benefit managers (collectively “payers”).  We leverage artificial intelligence and machine learning to customize the platform to each payer’s specific prior authorization criteria.  Through our integration with the provider’s electronic health records, we are able to directly draw from the prescribers notes to drive accurate decisions while reducing the administrative burden on the payer’s and provider’s staff.  This will effectively reduce the time-to-decision, improving member satisfaction and clinical &amp; cost outcomes.</t>
  </si>
  <si>
    <t>Bankbuddy.ai</t>
  </si>
  <si>
    <t>Artificial Intelligence, Enterprise Software, FinTech, Insurance, Machine Learning, Natural Language Processing, SaaS, Software Engineering</t>
  </si>
  <si>
    <t xml:space="preserve"> simpliFAI (Simplify Artificial Intelligence) for financial institutions. BankBuddy is a Financial Technology (FinTech) company providing Artificial Intelligence solutions to help financial institutions Automate, Analyze &amp; Assist stakeholder interactions. Assist - Applied AI solutions using a judicious mix of human and machine interactions to assist stakeholders in effective task completion Automate - Vertical AI solutions to automate journeys across systems, processes, groups, departments, segments. Analyse - Cognitive Banking solutions to predict, recommend and optimize interactions</t>
  </si>
  <si>
    <t>Bankify</t>
  </si>
  <si>
    <t>Artificial Intelligence, Banking, Big Data, Finance, Financial Services, Machine Learning, Personal Finance, Software</t>
  </si>
  <si>
    <t>“71% of Millennials would rather go to the dentist than listen to what banks are saying” (Aba,2018). Digitalisation is changing the way banking services are being consumed and, consequently, banks are losing their relevance in the eyes of young consumers.  We offer a set of microservices tailored to Millennials, which are designed to improve the user experience of our partners’ digital/mobile banking solutions. Our products have a proven track record of increasing consumer acquisition and engagement through personalisation, education and social sharing. The customisable microservices can be implemented as a white label mobile solution or through the integrated model using APIs or SDKs.</t>
  </si>
  <si>
    <t>Bankorus</t>
  </si>
  <si>
    <t>Artificial Intelligence, Blockchain, Finance, FinTech, Personal Finance</t>
  </si>
  <si>
    <t>Changyang, Beijing, China</t>
  </si>
  <si>
    <t>Bankorus is a blockchain banking platform for individuals and institutions, enabling you to buy, sell, store and lend digital assets simply and securely. Bankorus’ platform is being built to meet applicable regulatory requirements, and to support innovation around digital assets and blockchain applications. Below you will find a walkthrough of our tokenization platform.</t>
  </si>
  <si>
    <t>BankSight Systems</t>
  </si>
  <si>
    <t>Banking, Cloud Computing, CRM, Machine Learning, Predictive Analytics, SaaS, Software</t>
  </si>
  <si>
    <t xml:space="preserve">BankSight is The First Intelligent Banking CRM 100% purpose built for banks and credit unions. It’s powered by machine learning technologies and runs on the Microsoft Business Applications Platform, including Dynamics 365 and Azure with rich content from LinkedIn.  BankSight enables retail bankers, business bankers, and wealth managers to deliver meaningful experiences to customers through timely, intelligent and actionable customer insights and a single view of the customer.  The results are: - Increased NPS scores  - Higher cross-sell and referral ratios that increase revenues - Minimized customer attrition due to more loyal and committed customers - Faster and more efficient capture of new account applications With singular focus on a stunning, intuitive UX/UI and scalable and secure information security, BankSight transforms the way bankers and credit union representatives interact with their customers and members, leading to: - 2x user adoption - 3x deployment speed - Typically ½ total cost of ownership BankSight helps community and regional financial institutions protect their most valuable customer relationships while improving their customers'​ financial well-being. </t>
  </si>
  <si>
    <t>Bankymoon</t>
  </si>
  <si>
    <t>Blockchain, Consulting, Information Technology, Intelligent Systems, Robotics, Software</t>
  </si>
  <si>
    <t>Bankymoon is a software and consulting firm with expertise in Blockchain technologies. They develop bespoke solutions for clients who require Bitcoin and other crypto-currency integrations.</t>
  </si>
  <si>
    <t>Banq Systems</t>
  </si>
  <si>
    <t>Artificial Intelligence, Banking, Big Data, Financial Services, FinTech, Information Technology, Machine Learning</t>
  </si>
  <si>
    <t>BanQ was founded in 2012 to design and launch the best white label digital banking platform for consumer and SME banking on the market. We are one of the very few companies in the finance universe, completely dedicated to the digital banking, we advance digital and we strongly believe in it’s future. We have developed a set of our own products: a leading edge omnichannel digital banking platform Open BanQ, a tiny and swift universal transaction processor Open Qore and a process automation engine AutoBPM. All products are AI-enabled, which means that it is possible to use Machine Learning and Artificial Intelligence methods to automate certain roles of humans in the system and create completely new possibilities like behavior monitoring or personal sales proposition optimization. BanQ’s particular strengths are: knowledge in finance services UX, complex integration experience, needed for successful implementation in the banks, expertise in fintech standards and technologies including security and product specifics.  The recent fintech developments in Europe (specifically PSD2 directive) have opened the doors to the new possibilities — BanQ Systems is currently looking for an investment, to cover working capital needs to turn it’s products into the new age digital banking front office for European consumers and SME clients and help promoting it.</t>
  </si>
  <si>
    <t>banta</t>
  </si>
  <si>
    <t>Apps, Artificial Intelligence, Media and Entertainment, Mobile, Social Network</t>
  </si>
  <si>
    <t>Abuja, Federal Capital Territory, Nigeria</t>
  </si>
  <si>
    <t>8/10/2017</t>
  </si>
  <si>
    <t>Banta is an online social community that lets people share their deepest secrets and express themselves anonymously.  Banta users are able to share news, offer support, seek help on social issues, and interact freely without identities. These shared activities are converted into interesting stories using AI</t>
  </si>
  <si>
    <t>Banuba</t>
  </si>
  <si>
    <t>Artificial Intelligence, Augmented Reality, Information Technology, Machine Learning</t>
  </si>
  <si>
    <t>Banuba Development is a developer of augmented reality enabled mobile applications and technologies. They create camera-based technologies and shape them in a powerful augmented reality platform for developers, efficient solutions for brands and amazing camera apps for people. They patent new technologies, developed our own SDK and constantly keep on improving it. Business evaluation of the company reached $30 million after the first round of funding and $100 million after the second. Started as an AI lab by enthusiasts, we are now over 100 people. And we never stop growing and thinking of more ways how we can improve our world by doing things we enjoy most. Join or partner with us!</t>
  </si>
  <si>
    <t>Baobab Soluciones</t>
  </si>
  <si>
    <t>Analytics, Artificial Intelligence, Big Data, Business Development, Information Technology</t>
  </si>
  <si>
    <t>Baobab Soluciones provides customized predictive and prescriptive analytics solutions. Baobab Soluciones combines the latest mathematical techniques with the talented specialists to create automatic solutions to industrial scale problems and help companies and organizations in their decision making at strategic, tactical, and operational levels. The company uses AI, big data, and operations research, a higher set of scientific techniques and disciplines applied specifically to the decision-making component of analytics, where mathematics, computer science, and engineering meet. Baobab Soluciones was founded on 2011 and is headquartered in Madrid, Spain.</t>
  </si>
  <si>
    <t>Baofeng TV</t>
  </si>
  <si>
    <t>Artificial Intelligence, Consumer Electronics, Digital Entertainment, Virtual Reality</t>
  </si>
  <si>
    <t>Baofeng TV is an internet upstart  company and operates as Baofeng's subsidiary.  The company is known for launching its three new products. The world’s first VR TV, Baofeng super TV2 VR TV X-Men version (43/50/55inch) is unveiled, bringing the unprecedented 720° panorama viewing experience. The 40inch Grand TV, Baofeng super TV 40 X-Men version rivals traditional 32inch TVs. High-segment rose golden color leads the trend of the fashion. The configuration with high performance price ratio will stir up a revolutionary storm. The completely updated VIP movie and TV membership aims to establish a newest and most comprehensive laboratory of movies, TV shows and VR resource in the whole network, offering an overall outstanding content service. With three new products, Baofeng TV seizes the market of Internet TV, which will rearrange the new industry pattern.</t>
  </si>
  <si>
    <t>Bar Analytics</t>
  </si>
  <si>
    <t>Bar Analytics designs &amp; builds analytics software &amp; hardware for bars to monitor sales &amp; quality of their draught beers.</t>
  </si>
  <si>
    <t>Barac</t>
  </si>
  <si>
    <t>Analytics, Big Data, Cyber Security, Fraud Detection, Information Technology, Machine Learning, Risk Management</t>
  </si>
  <si>
    <t>Barac is an advanced streaming analytics platform helping businesses and organisations take real time decisions.  Barac help you take the right decision and enhance your business in real time. The facts are that you can not fight fraud for telecom or for financial insitutions after 24/48h, it's too late.. You need to take real time decisions based on real time data from different sources combined with strong analytics to predict and enhance your models everyday.</t>
  </si>
  <si>
    <t>Baraja</t>
  </si>
  <si>
    <t>3D Technology, Artificial Intelligence, Autonomous Vehicles, Manufacturing, Sensor</t>
  </si>
  <si>
    <t>Baraja is a 3D machine vision systems manufacturer. It has invented a new type of LiDAR called Spectrum-Scan which delivers the highest performance available to address the challenge of self-driving cars. Baraja is a rapidly growing start-up, with a revolutionary LiDAR for self-driving vehicles. The company is based in Sydney, Australia, with offices in China and the USA. It is quickly expanding worldwide, hiring through Europe and Asia, closely collaborating with car manufacturers to iterate and refine its vision of what LiDAR needs to be.</t>
  </si>
  <si>
    <t>Baransu Standard LLC</t>
  </si>
  <si>
    <t>Artificial Intelligence, Cloud Computing, Financial Services, Procurement, Trading Platform</t>
  </si>
  <si>
    <t>Intelligent Cloud Services Trading platform as a service.</t>
  </si>
  <si>
    <t>BARC</t>
  </si>
  <si>
    <t>BARC Global Central Laboratories offers global, dedicated support of clinical trials for the life science industries. Their network of laboratories in the Americas, Europe, Africa and Asia are committed to providing full logistical and analytical support for both routine safety testing and specialized biomarker analysis to the highest quality standards. Their wide range of technologies and high-throughput gives BARC access to a large test list with the opportunity to validate new tests through our Research &amp; Development team.</t>
  </si>
  <si>
    <t>baresquare</t>
  </si>
  <si>
    <t>Analytics, Artificial Intelligence, Big Data, Information Technology, Machine Learning, Software</t>
  </si>
  <si>
    <t>Bareways</t>
  </si>
  <si>
    <t>Apps, Artificial Intelligence, Automotive, Information Technology, Software</t>
  </si>
  <si>
    <t>Lübeck, Schleswig-Holstein, Germany</t>
  </si>
  <si>
    <t>Bareways develops AI driven software solutions to enable mobility innovations in rural areas.</t>
  </si>
  <si>
    <t>Barikoi</t>
  </si>
  <si>
    <t>Geospatial, Location Based Services, Machine Learning, Mapping Services</t>
  </si>
  <si>
    <t>Barikoi is a location data platform based in Dhaka, Bangladesh. Barikoi aims to provide better quality location data in the local context for government and businesses. It is current piloting with Dhaka city authority to help them go through the digital transformation and also helping citizen and businesses to get access to local location information to get and provide better services.</t>
  </si>
  <si>
    <t>Bark Technologies</t>
  </si>
  <si>
    <t>Artificial Intelligence, Children, Internet, Parenting, Software</t>
  </si>
  <si>
    <t>Bark uses AI to detect issues like cyberbullying, suicidal ideation, and school shootings. Bark uses machine learning to detect and proactively alert parents to issues their children face, such as cyberbullying, sexting, and signs of depression and suicidal thoughts.  By only showing parents potential problems on their children's social media, text messaging, and email accounts, Bark's approach saves parents valuable time and helps build trust between parent and child.</t>
  </si>
  <si>
    <t>Barkibu</t>
  </si>
  <si>
    <t>Artificial Intelligence, Machine Learning, Mobile, Pet, Retail Technology, Veterinary</t>
  </si>
  <si>
    <t>Barkibu provides digital health services for animals, combining AI technology with the expertise of humans veterinarians. Barkibu was launched by Enrique Torres Redondo, Pablo Pazos, and Patricia Mendez Seoane in May 2014 and is based in A Coruna, Spain.</t>
  </si>
  <si>
    <t>Baro Vehicles</t>
  </si>
  <si>
    <t>Artificial Intelligence, Automotive, Autonomous Vehicles, Electric Vehicle, Manufacturing, Robotics</t>
  </si>
  <si>
    <t>9/14/2015</t>
  </si>
  <si>
    <t>Baro Vehicles is a self driving company developing an autonomous car with which they are aiming to bridge the gap between standard cars and autonomous vehicles. They are developing more than and ADAS SYSTEM, they are offering the technology to be the first electric car in the market without steering wheel and with a new method to interact with the robot-driver the car's brain. Their vision is to be a company that manufactures intelligent robots to transport people and goods. They will be at the forefront of humanizing the communication between the vehicle and the users to provide a supreme experience for people who seek maximum comfort and optimization of their time through intelligent means of transportation.</t>
  </si>
  <si>
    <t>BarProse</t>
  </si>
  <si>
    <t>EdTech, Education, Legal, Machine Learning</t>
  </si>
  <si>
    <t>barQode</t>
  </si>
  <si>
    <t>Artificial Intelligence, Machine Learning, Retail Technology</t>
  </si>
  <si>
    <t>Las Condes, Region Metropolitana, Chile</t>
  </si>
  <si>
    <t>barQode helps retailers convert their shoppers into sales by offering dynamic personalised pricing and offers to customers, and predictive analytics to identify where the retailers pricing can be optimised.</t>
  </si>
  <si>
    <t>Barracuda Labs</t>
  </si>
  <si>
    <t>Artificial Intelligence, Business Development, Developer Tools, Government, Information Technology</t>
  </si>
  <si>
    <t>Barracuda Labs is a global multidisciplinary research and threat analysis team that fulfills a critical role in developing innovative technologies across Barracuda Networks’ business areas. The team evaluates the threat ecosystem and creates security intelligence to defend Barracuda Networks’ customers. Barracuda Labs’ threat research areas, which include emails, the web, networks, and cloud security and technology, are designed to improve the world’s security posture by promoting security awareness and education, developing and innovating new defense technologies, and working with government and law enforcement agencies to reduce cybersecurity crimes. Barracuda Labs delivers actionable threat intelligence and technologies that fuel Barracuda Networks’ family of content security, data protection, and application delivery solutions. Barracuda Labs uses multiple sources of data, including data sharing partnerships, commercial security data, and real-time email and web scans from customers. It consists of security engineers and research scientists with an array of specializations in computing.</t>
  </si>
  <si>
    <t>Barretts Auctions</t>
  </si>
  <si>
    <t>Artificial Intelligence, Consumer Goods, Industrial Automation</t>
  </si>
  <si>
    <t>Wisconsin Rapids, Wisconsin, United States</t>
  </si>
  <si>
    <t>BartVPN</t>
  </si>
  <si>
    <t>Intelligent Systems, SaaS, Software</t>
  </si>
  <si>
    <t>BartVPN is an intelligent software which work hard for you and doesn't require any special attention. It can automatically protect and encrypt your Internet connection immediately after system startup. BartVPN allows you to surf the Internet easily and safely.</t>
  </si>
  <si>
    <t>Baseh Technologies</t>
  </si>
  <si>
    <t>Artificial Intelligence, Financial Services, FinTech, Information Technology, Media and Entertainment, News, Software</t>
  </si>
  <si>
    <t>Karachi, Sindh, Pakistan</t>
  </si>
  <si>
    <t>BaseH is a group of individuals who are designing the future, they are designing and developing solutions which would take the world into the next level of automation and Artificial Intelligence along with machine learning is just a part of it. We don’t see a digital solution that is there just to solve a problem or a part of it we see solutions as integral part of your life something you can relate to something you can connect to and it slowly becomes an inseparable part of your life. It is not just about convenience that we promise which comes bundled with their solutions it is the capability to enhance and in many cases transform your business. baseH is always finding the solution to the bulk of work which takes 80 percent of your while adding less than 20 percent of the value to your business, instead we are aiming to deliver software that would make the organizations do the 20 percent of the work to get 80 percent more productivity and results. They believe that machines are not there to replace you or to make you obsolete instead they exist to assist you so that you can reach the next level and realize the unfulfilled potential of being quickly.</t>
  </si>
  <si>
    <t>BaseHealth</t>
  </si>
  <si>
    <t>Artificial Intelligence, Health Care, Machine Learning, Medical, mHealth</t>
  </si>
  <si>
    <t xml:space="preserve">BaseHealth is the comprehensive predictive analytics company for population health management. The company’s proprietary platform leverages machine learning to sift through millions of medical journals and patient records curated by scientists and physicians to offer healthcare providers the ability to identify patients with underlying risks for 43 chronic diseases and prevent costly treatments before they’re needed. At BaseHealth, we take the guesswork out of risk and population health management and put science in the driver’s seat. BaseHealth was founded in 2011 by an interdisciplinary team of leading clinical geneticists, healthcare executives, software engineers, and physicians. </t>
  </si>
  <si>
    <t>Baseify</t>
  </si>
  <si>
    <t>Artificial Intelligence, Big Data, Internet</t>
  </si>
  <si>
    <t>Basemark</t>
  </si>
  <si>
    <t>3D Technology, Aerospace, Architecture, Artificial Intelligence, Augmented Reality, Automotive, Computer Vision, Developer Tools, Industrial Engineering, Machine Learning, Medical, Military, Virtual Reality</t>
  </si>
  <si>
    <t>4/23/2015</t>
  </si>
  <si>
    <t>Basemark Oy is a privately held stock corporation registered and headquartered in Helsinki, Finland with wholly owned subsidiaries in U.S. and Munich, Germany. The company develops Rocksolid Engine, a world leading real-time graphics and compute software solution for mission critical industrial applications. Basemark offers also professional software &amp; design services across embedded, industrial and enterprise markets. Our customers include Samsung, Qualcomm, ARM, Intel, NVIDIA, AMD, Microsoft, Mediatek and Renesas.</t>
  </si>
  <si>
    <t>BaseTracK</t>
  </si>
  <si>
    <t>Artificial Intelligence, Automotive, Autonomous Vehicles</t>
  </si>
  <si>
    <t>BaseTracK develops all-weather automated driving solutions based on the concept of "Virtual rails". We deliver simple and affordable ADAS and Autonomous Driving for business - from saving up to 20% of fuel for logistics companies to shuttle vehicles automation.</t>
  </si>
  <si>
    <t>BASH.ai</t>
  </si>
  <si>
    <t>Artificial Intelligence, Human Resources, Internet, Machine Learning, Natural Language Processing, Predictive Analytics</t>
  </si>
  <si>
    <t>BASH.ai is an intelligent chatbot which implements Machine Learning Algorithms to improve employee productivity, satisfaction and optimises HR function.</t>
  </si>
  <si>
    <t>BasicAI</t>
  </si>
  <si>
    <t>Artificial Intelligence, Financial Services, Health Care, Information Technology, Software</t>
  </si>
  <si>
    <t>BasicAI has deep expertise in training data collection and annotation for Artificial Intelligence and Machine Learning applications. Our proprietary annotation platform enables highly accurate yet cost efficient data labeling in the cloud, or in our client’s secure computing environment. Contact us to learn how we enable some of the world’s largest organizations to iteratively train AI/ML models using our data, services, and software.</t>
  </si>
  <si>
    <t>BasilHealth</t>
  </si>
  <si>
    <t>Artificial Intelligence, Consumer, Health Care, Information Technology, Machine Learning, Personal Health, Software</t>
  </si>
  <si>
    <t>BasilHealth is a consumer digital health technology company dedicated to empowering consumers to take control of their own health. We’ve reimagined the next generation of personalized health and medicine. Our vision is simple: to help people worldwide take better control of their health. We even named the company after the basil leaf, one of the most powerful and globally recognized plants for its medicinal properties and natural healing benefits. We're a team of "big data" experts passionate about changing the game of healthcare.  Why? Because we believe the U.S. Healthcare system is broken for people like you and me. We're dedicated to solving this serious problem that impacts people not just in the U.S., but all over the world. We believe in giving consumers the basic right to, and easy access to their own health and medical information.   With BasilHealth, you can take control of your own healthcare. Manage everything about your health, all in one (safe) place. And even manage your kid's health too. The best part? It's free. We’re changing the way people care for their health – one household at a time. It's new, it's forward-thinking, and we know it won’t be easy. But we believe the time for better healthcare is now. People around the world are ready and ultimately they will vote. We believe in creating the change we want to see in the world.  The company is based in the heart of San Francisco, California. BasilHealth is internationally patented in the United States, Canada, Europe, UK and Australia.</t>
  </si>
  <si>
    <t>Basiq</t>
  </si>
  <si>
    <t>Banking, Finance, Machine Learning</t>
  </si>
  <si>
    <t>Basiq is an aggregation platform for acquiring financial data. It provides access to financial institutions through APIs. Its platform utilizes financial solutions that inculdes personal financial management software, account verification services, credit scoring, credit risk assessment, and wealth management. Basiq was founded in 2016 and headquartered in South Wales, Australia.</t>
  </si>
  <si>
    <t>Basis AI</t>
  </si>
  <si>
    <t>Artificial Intelligence, Computer, Information Technology, Machine Learning, Software</t>
  </si>
  <si>
    <t>Basis AI provides artificial intelligence products. It has its headquarters in Singapore.</t>
  </si>
  <si>
    <t>Basis Planning</t>
  </si>
  <si>
    <t>Fredericksburg, Texas, United States</t>
  </si>
  <si>
    <t>BASIS is your AI-based planning assistant and hub for planning knowledge.</t>
  </si>
  <si>
    <t>Basis Technology</t>
  </si>
  <si>
    <t>Analytics, Compliance, Cyber Security, Language Learning, Machine Learning, Natural Language Processing, Search Engine, Software, Text Analytics</t>
  </si>
  <si>
    <t>Basis Technology provides software solutions  for extracting meaningful intelligence from unstructured text in Asian, European and Middle Eastern languages.  They help technology companies and government organizations improve the accuracy of information retrieval, text mining and other applications through advanced linguistics.  Their Rosette Linguistics Platform uses state of the art Natural Language Processing techniques to improve information retrieval, text mining and other applications. Rosette provides capabilities like identifying the language of incoming text, providing a normalized representation in Unicode, and locating names, places and other key concepts from a body of unstructured text. Rosette is the world's most widely-used family of commercial software products for multilingual information retrieval. Its reliability, scalability, accuracy, and strict compliance with industry and international standards have been put to the test in high volume transaction environments, such as Google's multilingual search engine, PeopleSoft's human capital management software, and Amazon.com's global e-commerce system.</t>
  </si>
  <si>
    <t>Basiux</t>
  </si>
  <si>
    <t>Artificial Intelligence, Association</t>
  </si>
  <si>
    <t>7/15/2015</t>
  </si>
  <si>
    <t>Basiux want to create a self learning algorithm so it can build the most powerful general‑purpose machine by itself.</t>
  </si>
  <si>
    <t>BAT (Beacon Adaptive Tracking Inc.)</t>
  </si>
  <si>
    <t>Artificial Intelligence, Cycling, GPS, Internet of Things, Location Based Services, Machine Learning, Outdoors, Racing, Real Time, Software</t>
  </si>
  <si>
    <t xml:space="preserve">Beacon Adaptive Tracking (BAT) Inc., formerly known as Beacon Athlete Tracking Inc., is a software company that specializes in live tracking intelligence. We believe that real-time location tracking has evolved to more than just showing "a dot on a map"​. Using AI, we're building a next generation live tracking platform (patent pending) that helps you save time, reduce worry, and feel connected to the people most important to you.  Founded in 2014, we began by tackling one of the toughest problems in this area: using GPS to persistently live track athletes attempting 17-hour long triathlons. If our algorithms could deal with complex race course structures, varying travelling speeds, spotty cellular coverage, and battery life drain, then we'd have a solid core. And happy customers. Within 15 months, we grew from a new player to market leader in endurance athlete tracking, surpassing several competitors who have been in the industry for years. In 2016, the World Triathlon Corporation (WTC), organizer of the Ironman triathlon series made BAT its exclusive partner in GPS tracking for its Ironman North America series and Ironman Pro Championship series. In late 2017, we started development in an expanded platform using advanced AI algorithms in ways that can improve everyday life. </t>
  </si>
  <si>
    <t>Bat-Call</t>
  </si>
  <si>
    <t>Analytics, Artificial Intelligence, Big Data, Medical Device</t>
  </si>
  <si>
    <t>Nesher, Hefa, Israel</t>
  </si>
  <si>
    <t>Bat Call is a diagnostic medicine company focusing on chest acoustics to help with early diagnosis and management of chronic lung diseases. It presents invaluable medical information using body infrasound and deep learning classification, enabling doctors and care-givers to deploy health-care systems in hospitals and clinics for cost-effective diagnosis and treatment of lung-related diseases. Bat Call was founded in 2016 and is based in Nesher, Hefa, Israel.</t>
  </si>
  <si>
    <t>Batch</t>
  </si>
  <si>
    <t>Analytics, Apps, Big Data, CRM, Machine Learning, Marketing Automation, Mobile</t>
  </si>
  <si>
    <t>Batch.com is an SDK and marketing automation dashboard focused on marketing and transactional push notifications. It also includes mobile analytics which are useful to monitor and improve its users’ customer retention as well as engagement. Batch.com helps marketers follow segmentation to improve mobile’s fundamental communication channels: push notifications and in-app messages. It supports iOS, Android, Windows, Unity, Adobe Air, and Cordova platforms. Batch.com was launched in 2014 and is based in Paris, France.</t>
  </si>
  <si>
    <t>BattleGuru</t>
  </si>
  <si>
    <t>Artificial Intelligence, Big Data, eSports, Machine Learning, SaaS, Software</t>
  </si>
  <si>
    <t>8/30/2018</t>
  </si>
  <si>
    <t>BattleGuru, a eSports company, is aimed to AI-based services and products for B2B2C markets. We develop prediciton and analytical models for betting platforms, data providers, professional teams and end users. Our team is located in Minsk, Belarus and Limassol, Cyprus</t>
  </si>
  <si>
    <t>Batvoice</t>
  </si>
  <si>
    <t>Baubap</t>
  </si>
  <si>
    <t>Big Data, Consumer Lending, FinTech, Lending, Machine Learning, Micro Lending</t>
  </si>
  <si>
    <t>5/7/2018</t>
  </si>
  <si>
    <t>Baubap is a digital micro lending platform delivering a world class financing service to Mexico's underseved population operating 24/7 through a mobile application and a fully automated process</t>
  </si>
  <si>
    <t>Bauhub</t>
  </si>
  <si>
    <t>3D Technology, Architecture, Construction, Home and Garden, Machine Learning</t>
  </si>
  <si>
    <t>Hagor, HaMerkaz, Israel</t>
  </si>
  <si>
    <t>Bauhub develops a market network based on building information modeling technology. Cheli Wasserman founded it on November 1, 2016, with its headquarters in Hagor in Israel.</t>
  </si>
  <si>
    <t>Baumeister AI</t>
  </si>
  <si>
    <t>3/14/2019</t>
  </si>
  <si>
    <t>Bayard Rock</t>
  </si>
  <si>
    <t>Artificial Intelligence, FinTech, Machine Learning, Risk Management</t>
  </si>
  <si>
    <t>Bayelearn Intelligent Technology</t>
  </si>
  <si>
    <t xml:space="preserve">Bayelearn Intelligent is a high-tech enterprise specializing in the development of intelligent software technology, sales promotion, technology transfer and service, and electronic product development and sales. </t>
  </si>
  <si>
    <t>BayesTree Intelligence Inc</t>
  </si>
  <si>
    <t>BayesTree is born to dramatically alter effectiveness, speed and cost of enterprise problem solving. We are a global product company founded on the back of latest research and thinking in mathematics, data science and computing. Our products are cognitive, sector agnostic and multi-lingual.</t>
  </si>
  <si>
    <t>Bayonet</t>
  </si>
  <si>
    <t>Analytics, Big Data, E-Commerce, FinTech, Machine Learning</t>
  </si>
  <si>
    <t>We are the allies of  e-commerce. We help high-growth companies solve fraud and low acceptance rates with 15x less resources than existing solutions. Most platforms that use Machine Learning to solve fraud need at least 90-180 days worth of clean historical data to accurately calibrate decision models, it takes us 5 days, thanks to our unique approach to Machine Learning, tailored for the needs of Latin America's toughest challenges.</t>
  </si>
  <si>
    <t>Bazelo</t>
  </si>
  <si>
    <t>Information Technology, Location Based Services, Machine Learning, Mobile Apps</t>
  </si>
  <si>
    <t>10/5/2018</t>
  </si>
  <si>
    <t>Bazillion Beings</t>
  </si>
  <si>
    <t>Artificial Intelligence, Developer APIs, Software</t>
  </si>
  <si>
    <t>Glendale, California, United States</t>
  </si>
  <si>
    <t>5/5/2014</t>
  </si>
  <si>
    <t>Bazillion Beings is a platform for micro AIs as alternatives to apps: cute, user-created social bots that combine public APIs into new services. Our bots self-monetize through subscription fees, ads and commissions. Bots that cover their own server costs survive. Ones that generate excess revenue can be cloned and improved. The bot population as a whole adapts to different micro-communities and demographics through machine learning and evolves to maximize value for users, bot creators and API providers.</t>
  </si>
  <si>
    <t>BB1</t>
  </si>
  <si>
    <t>BB1 uses data analytics to track behavior and footfall in physical stores. By monitoring footfall, BB1 helps businesses predict when more staff are needed, whether displays are drawing in customers or increasing purchases, and make adaptations based on collected data. BB1 uses freely anonymous mobile phone data generated from phones with location services turned on to monitor when someone comes into a store, allowing retailers to measure a store’s occupancy without expensive hardware. Data in the BB1 system can tell a retailer how many people have walked by a store, how many lingered, how many entered a shop and how this might compare to other stores on the high street.</t>
  </si>
  <si>
    <t>BBetter</t>
  </si>
  <si>
    <t>Artificial Intelligence, Big Data, Information Technology, Internet</t>
  </si>
  <si>
    <t>BBetter is a well-being evaluation platform, producing data-driven insights based on people's perceptions regarding different life domains. BBetter's platform of digital surveys and analysis algorithms, is based on the science of well-being, allowing you to create a more conscious, people-oriented strategy- improving productivity, engagement and economic growth.</t>
  </si>
  <si>
    <t>BCASH™</t>
  </si>
  <si>
    <t>Artificial Intelligence, Bitcoin, Blockchain, Cryptocurrency, FinTech, Hardware, Software</t>
  </si>
  <si>
    <t>BCASH™ is a strong blockchain software and AI development team with projects like Crypocurrency ATMs, Hardware wallets, Business Solutions, Applications and much more.</t>
  </si>
  <si>
    <t>BCG Gamma</t>
  </si>
  <si>
    <t>Artificial Intelligence, Management Consulting</t>
  </si>
  <si>
    <t>BCG Gamma is the BCG’s analytics powerhouse dedicated to artificial intelligence. 650 data scientists who master all AI and advanced analytics techniques (including machine learning, deep learning, optimization, simulation, text analytics, and image analytics) and build solutions to radically transform the business performance of the world’s most iconic companies.</t>
  </si>
  <si>
    <t>BCKL</t>
  </si>
  <si>
    <t>Artificial Intelligence, Cloud Computing, Fitness, Health Care, Internet of Things, Personal Health, Wearables</t>
  </si>
  <si>
    <t>BCKL is an Internet of Things Wellness Wearable company founded to help health and fitness enthusiasts manage their weight data, track their body measurements, activity level, general health metrics and eating habits. BCKL generates a greater range of biometric data, than is currently available through fitness tracking devices sold on the market, in order to formulate custom wellness strategies using a proprietary AI algorithm.</t>
  </si>
  <si>
    <t>BCOG</t>
  </si>
  <si>
    <t>Artificial Intelligence, Cloud Computing, SaaS</t>
  </si>
  <si>
    <t>Tijuca, Rio de Janeiro, Brazil</t>
  </si>
  <si>
    <t>BCOG is a company that focuses on expert systems and artificial intelligence consulting. Today, BCOG is IBM's advanced partner in the IBM Watson solution.</t>
  </si>
  <si>
    <t>bd4travel</t>
  </si>
  <si>
    <t>Artificial Intelligence, Customer Service, Shopping, Travel</t>
  </si>
  <si>
    <t>bd4travel was founded in 2013 by three former Amadeus colleagues who realised that “personal relevance” has the potential to change the travel industry – and that AI-driven personalisation is the necessary solution to provide the best web experience for each and every individual user. Today, bd4travel provides a comprehensive solution tailored specifically to tackle the challenges of the travel industry, to listen to its users, understand them and react with the most relevant service. Travel organisations profit from ready-to-go personalisation modules as well as powerful tools to create individual use-cases to enhance the user experience. bd4travel is based in Germany and the UK. Its solutions are implemented at leading travel organisations in 17 international markets and are recognised with awards from leading travel organisations such as Phocuswright, Travolution and Travel Technology Europe. In December 2018 dnata, part of the Emirates Group, acquired a majority stake in bd4travel.</t>
  </si>
  <si>
    <t>BDA Web</t>
  </si>
  <si>
    <t>CRM, Information Technology, Machine Learning, Marketing, Software</t>
  </si>
  <si>
    <t>BDA Web Ltd is headquartered in Ireland and allows businesses to maximise the value of their internal customer data  using our smart software technology. Our software analyses a business’ internal database of customer activity (purchase  details etc.) and then uses this analysis to trigger specific automated email/text market campaigns offering relevant  promotions.</t>
  </si>
  <si>
    <t>BDataLabs</t>
  </si>
  <si>
    <t>Big Data, Machine Learning, PaaS</t>
  </si>
  <si>
    <t>2/2/2016</t>
  </si>
  <si>
    <t>BDataLabs is an open big data analytics platform that distributes technologies to SMEs. The platform enables its users to create private data lakes to analyze data and visualize it in real-time. It features confidentiality, security, and access control. BDataLabs was launched in 2016 and is based in Santiago.</t>
  </si>
  <si>
    <t>bdeo</t>
  </si>
  <si>
    <t>Artificial Intelligence, Augmented Reality, Blockchain, Video</t>
  </si>
  <si>
    <t>Bdeo provides visual intelligence to the insurance industry. Through a geolocalized video call, Bdeo connects the expert with the mobile application, so that it can carry out the valuation of the damages in a few minutes and without the need for displacement. In the same way, it allows the work without coverage to avoid that any mishap affects the service.  With artificial intelligence bdeo allows to automate parts of the claims process.</t>
  </si>
  <si>
    <t>BDI Inteligencia de Negocios</t>
  </si>
  <si>
    <t>Artificial Intelligence, Information Technology, Small and Medium Businesses</t>
  </si>
  <si>
    <t>1/8/2016</t>
  </si>
  <si>
    <t>Be Anything</t>
  </si>
  <si>
    <t>E-Learning, EdTech, Education, Internet, Machine Learning, Project Management, Software, STEM Education</t>
  </si>
  <si>
    <t>Be Anything is a project management platform for the classroom. When using Be Anything, students can direct their own learning, keep track of the connections they form, and get the right feedback at the right time from their teachers.</t>
  </si>
  <si>
    <t>Be Energy Part</t>
  </si>
  <si>
    <t>CleanTech, Finance, FinTech, Machine Learning</t>
  </si>
  <si>
    <t>Gijón, Asturias, Spain</t>
  </si>
  <si>
    <t>Be Energy Part is an online investment platform that connects cleantech startups &amp; renewable energy projects with investors. Dedicated to helping investors place capital into clean tech projects that offer solid returns, along with positive social and environmental impact. Be Energy Part demystifies investing in cleantech and removes the funding barriers for these startups. There is too much irrelevant noise, crowding and congestion on other platforms for investors to sift through in order to find compelling investments. By providing investors with access to an infrastructure of aggregated research, tools and background information on potential investments, Be Energy Part delivers on quality. By facilitating private funding for this startups , Be Energy Part seeks to change the world and build the next generation of great companies.</t>
  </si>
  <si>
    <t>Beacon</t>
  </si>
  <si>
    <t>Artificial Intelligence, Health Care, Mobile, Mobile Apps, Software</t>
  </si>
  <si>
    <t>Beacon 89 Inc.</t>
  </si>
  <si>
    <t>Artificial Intelligence, Big Data, CRM, Human Resources, Information Technology, Software</t>
  </si>
  <si>
    <t>Beacon Economics</t>
  </si>
  <si>
    <t>Beacon Economics, LLC is an independent research and consulting firm dedicated to delivering accurate, insightful, and objectively-based economic analysis that enables its clients to make informed decisions about investment, growth, revenue, and policy.</t>
  </si>
  <si>
    <t>Beacon Intelligence</t>
  </si>
  <si>
    <t>Cloud Computing, Internet of Things, Machine Learning, Software</t>
  </si>
  <si>
    <t>Beacon Intelligence develops cognitive analytics software that optimizes progress &amp; predicts performance in real-time for construction companies. Our software is accessible using any electronic device.  We realized that construction businesses are becoming increasingly vulnerable to productivity losses, cost overruns, and unidentified risks &amp; threats. With our software, we want to enable you to take intelligent action, execute with agility and monitor performance in real-time.</t>
  </si>
  <si>
    <t>BeaconCure</t>
  </si>
  <si>
    <t>Analytics, Artificial Intelligence, Biotechnology, Health Care, Software</t>
  </si>
  <si>
    <t>Beacons</t>
  </si>
  <si>
    <t>Artificial Intelligence, Payments, Transaction Processing</t>
  </si>
  <si>
    <t>Beacons helps creators monetize through short video interactions with their fans.</t>
  </si>
  <si>
    <t>BEAD Technology</t>
  </si>
  <si>
    <t>Artificial Intelligence, Internet of Things, Smart Building</t>
  </si>
  <si>
    <t>BEAD develops an IoT system which is called BEAD to help commercial buildings owners optimize their energy usage and operations by adopting the automation system to the day cycle and occupancy of the building BEAD is an IoT device that analyses and learns the daily use cycle, user behavior and occupancy changes of commercial buildings in order give feedback to automation systems connecting it to the real time operation of the building. BEAD analysis learns from the building and its users and is empowered to start taking over the most intelligent operation of the building. The building will not only be a smart building but also a building operated by artificial intelligence based on ever-improving, anonymised data. It controls automation and redirects energy to be used where and when it is needed. Its logic builds on the idea that buildings are dynamic entities and should be treated more like living and learning organisms and not like static dumb assets. Today, they give the opportunity to commercial buildings owners who don't know how they consume energy to connect with the buildings life cycle in order to save energy and cost while getting the same level of quality as up to now via operating the buildings with BEADs' AI. With the help of BEAD the buildings will have a smart energy agent that works and operates the building 7/24. BEAD furthermore analyses how commercial buildings consume energy according to human behavior, occupancy ratios and ambiance and environmental changes in the building in order to give real-time feedback to the automation system. BEAD is the first step to AI operated learning buildings that can adapt themselves operating with real time feedback loops in order to save energy without losing comfort and sustainability</t>
  </si>
  <si>
    <t>Beagle</t>
  </si>
  <si>
    <t>Artificial Intelligence, Collaboration, Compliance, Information Services, Machine Learning, Natural Language Processing, SaaS</t>
  </si>
  <si>
    <t>11/15/2013</t>
  </si>
  <si>
    <t>Beagle is an artificial intelligence engine for semantics that helps to understand what the user is reading and how it relates to a company. Beagle is trained by a company to know the critical compliance elements you are looking for. It then provides the guidance and the information to the decision maker to meet the company's best interest and mitigate the risks. This leads to better efficiency, accuracy and higher quality employee engagement.</t>
  </si>
  <si>
    <t>BeagleData</t>
  </si>
  <si>
    <t>Artificial Intelligence, Cloud Computing, Enterprise, Information Technology</t>
  </si>
  <si>
    <t>BeagleData is a manufacturer that can provide distributed computing platform products and AI platform infrastructure.</t>
  </si>
  <si>
    <t>Beam Travel Technology</t>
  </si>
  <si>
    <t>3D Technology, Artificial Intelligence, Information Technology, Internet, Machine Learning</t>
  </si>
  <si>
    <t>Beam Travel Technology creates an intelligent and social travel-planning platform, implementing artificial intelligence and machine-learning algorithms. The platform learns about users and offers personalized travel experiences, managing planning, budget, and booking all in one place.</t>
  </si>
  <si>
    <t>Beamly</t>
  </si>
  <si>
    <t>Advertising Platforms, Artificial Intelligence, Content Discovery, Internet, Social Media, Social Media Advertising, Social Media Marketing</t>
  </si>
  <si>
    <t>Founded in 2011, Beamly (formerly zeebox) has grown from small beginnings in a front room in London to a global business employing 120 passionate engineers, designers and editors in New York, London and Sydney – with backing from Comcast, NBCUniversal, Viacom, BSkyB and Network TEN, and partnerships with some of the world’s leading broadcasters and channels. Beamly brings together cutting-edge technology and the creative energy of stars, programme-makers, superfans and journalists to create the ultimate destination for TV lovers.</t>
  </si>
  <si>
    <t>BeamUp Payments S.A.</t>
  </si>
  <si>
    <t>Big Data, Credit Cards, Debit Cards, E-Commerce, Financial Services, FinTech, Machine Learning, Mobile Apps, Mobile Payments, Payments</t>
  </si>
  <si>
    <t xml:space="preserve">BeamUp has created IT soft-banking / marketplace platform and mobile application which constitutes a scalable payment and sales channel ecosystem that addressed the needs of both, individual customers and merchants. It allows not only for smooth payment processing but also BI data gathering, big data analysis, individual profiling with up-sale and x-sale potential. BeamUp system is: • designed to support offerings of many industries, including but not limited to video and audio streaming, travel, gaming, entertainment, telecommunications, consumer finance and payment services with easy open-API integration layer enabling smooth and fast integration with any potential provider, • built with 2 fully operational layers: Frontend – interface for both BeamUp clients and employees, and Backend – responsible for business logic and business processes execution, • equipped with:   o engine enabling profiling customer’s data in order to offer services matching      individual characteristics of each customer and the history of purchases (fully      fledged profiling service needs 2 additional months of IT development),   o payment functionalities that seamlessly support both, in-app purchases, and      stand-alone payment services (payment accounts, P2P, split payments),      available at the touch of a finger with one-click authorisation,   o functionalities that enable offering of global multi-currency card services (pay      with your mobile – tokenization for Android and iOS platforms) in progress (ETA 6      months)   o functionalities enabling offering of multicurrency wallets,   o “Single Sign-On” (SSO) feature that allows for simplification of the process of       registration and logging into multiple third party services using personal data       with which the customer registered with BeamUp and enabling payment using       payment functionalities in the application, without the need to provide       payment data (e.g. card details) in each registration process • ready to support offering across Europe, including onboarding multinational customers, • connected with a number of providers, including but not limited to IBAN provider, card   acquirer, KYC providers and pay-by-link provider, • compliant with regulatory requirements, including PSD2, 4th AMLD, GDPR, • tested in production since December 2017, with c.a. 50k customers that processed    over 160k transactions for amount of 2M PLN, out of which 5k purchase transactions. </t>
  </si>
  <si>
    <t>Beansight</t>
  </si>
  <si>
    <t>Apps, Communities, Machine Learning, Mobile, Mobile Apps, Social Media</t>
  </si>
  <si>
    <t>Beansight is a website where people can share their insights about the future.  These insights could let the user prove their expertness in their favorite fields. Beansightl brings all brains together in order to have the best forecasts on what is going to happen.  Here the way it works: People share insights. Users are invited to vote (if they feel that the prediction is going to happen or not). If the prediction was good then all people who voted for it gain points. The others loose points. These points make the users weight more when they take a position. Beansight system of predictions reveal the experts. If one has the knowledge and the analysis skills to make good predictions, he'll be able to show it to the whole community.</t>
  </si>
  <si>
    <t>Bear Robotics  Inc.</t>
  </si>
  <si>
    <t>Bear Robotics, Inc. is addressing the increased pressure faced by the restaurant industry around wages, labor supply, and cost efficiencies.  The Company's co-founders hail from Google, Carnegie Mellon, and MIT.</t>
  </si>
  <si>
    <t>Bearahand.com</t>
  </si>
  <si>
    <t>Artificial Intelligence, Mobile Apps, Social Media</t>
  </si>
  <si>
    <t>10/14/2016</t>
  </si>
  <si>
    <t>OPPORTUNITY  In today’s busy world, it becomes very challenging to maintain relationship and tracking all the day to day activities. Prioritizing work, social relationship, family and personal events so on, too many things to handle in this millennium world. So, why not we benefit from delegating some of your daily tasks to a personal assistant – who could be a helping hand. And It can reduce both our workload and our stress levels.  OUR SOLUTION A helping hand, BearAHand is a mobile app which is an AI piece of work.  Mobile phone has become part of everyone life and we all turn to our smart phone for all our needs. So why not we change that into a personal assistant who can take care some of work and handling autonomously based on the training and work patterns.   List of Things it do by itself is: 1.	Answering phone calls, taking messages, replies emails and text messages 2.	Maintaining dairies, appointments, scheduling, notification, remainders and taking minutes of the           meeting.  3.	Recording, filing, managing and retrieving information when needed. 4.	Coordinating and liaising with relevant contacts and prioritizing the tasks.   5.	Capturing and maintaining finance activities  6.	Maintaining social relationship with the contacts in social media</t>
  </si>
  <si>
    <t>Bearing AI</t>
  </si>
  <si>
    <t>Bearing is an early-stage startup at the forefront of bringing AI to the maritime shipping industry. This is a trillion dollar industry that moves 90% of the goods we interact with on a daily basis, but has traditionally lagged far behind other industries in adopting new technologies. At Bearing, we’re changing that. We’re building an AI-enabled product that solves the shipping industry’s biggest pain point and we already have some of the world’s biggest shippers as our partners.</t>
  </si>
  <si>
    <t>Beautifeye</t>
  </si>
  <si>
    <t>Advertising, Machine Learning, Marketing, Photography, SaaS</t>
  </si>
  <si>
    <t>Beautifeye is an image analysis SaaS platform capable of automatically extracting marketing insights from social network photos. We believe that there is a vast reserve of untapped data widely available online. There are more than two billion images uploaded on social networks each and every day. We know that brands using exclusively text-based analytics cannot see these images - Beautifeye can.  With our tools, brands can see their customers' engagement with their product, and elicit actionable marketing insights from these images. We sell to brands to help them measure the sentiment of their customers.  Currently, they are struggling with exclusively text-based tools that cannot see the 2Bn+ images shared every day on social networks. Images are the most engaging, powerful &amp; common media on social networks.  Beautifeye gives marketers powerful eyes to see their customers' images. We analyse these images and provide actionable insights about products and consumers. We use a highly novel approach involving cutting edge Computer Vision &amp; Machine Learning and we use the abundant images that are already out there, shared by the consumers themselves.  We process and analyse images on a large scale, with significant savings on time and cost for our customers. The market for image-mining is newer and more interesting than text-mining because people react in a deeper way to images and images are open to more interpretation than text.</t>
  </si>
  <si>
    <t>Beautiful People Society</t>
  </si>
  <si>
    <t>Advertising, Communities, E-Commerce, Fashion, Fitness, Lifestyle, Machine Learning, Marketing, Social Media, Software</t>
  </si>
  <si>
    <t>In what is first of a series of web and mobile device products, the Beautiful People Society has beta-released a web based twitter client for Health, Beauty, Fashion and Fitness conscious individuals. Through partnerships with premier brands and a top notch Twitter application, the BPS will add value to the Twitter experience of its users by making special offers and exclusive deals available to them as they manage this popular element of social media. At the same time the BPS is able to provide value to brands by encouraging users to evangelize for the brands they appreciate the most. This unique position within a the cacophonous online world of health, beauty and fashion allows the BPS to work as the social media fabric where users and brands meet in harmony as opposed to traditional advertising which mainly gets in the way of website usage.</t>
  </si>
  <si>
    <t>Beautiful.AI</t>
  </si>
  <si>
    <t>The Beautiful.AI team has spent decades working on presentations—writing them, designing them, and building software to make them. During that time, we’ve watched way too many people bang their heads against the wall trying to turn ideas into visual presentations. And so we decided to do something about it. We believe that the only way to guarantee good presentation design is to build the intelligence of a designer directly into the tool. Thus, Beautiful.AI suggests ways to visualize your ideas and makes it incredibly easy to customize the design. It knows what’s on your slide, what you might add later, and how to adjust the layout when you do. (And we’d like to think it has pretty good taste, too). We are constantly working to make Beautiful.AI  better—adding more templates and design options, improving our recommendations, and making it even easier for you to do beautiful work. Whatever it takes to help you inspire more people, close more deals, win more pitches, and get more sleep.</t>
  </si>
  <si>
    <t>Beauty Matching Engine</t>
  </si>
  <si>
    <t>Beauty, Cosmetics, Digital Marketing, E-Commerce, Machine Learning, Personalization, Retail, Retail Technology</t>
  </si>
  <si>
    <t>Beauty Matching Engine™ (BME) offers personalised product recommendations, complementary products, landing pages and more, to optimise conversion rates up to 300% with the help of big data insights and beauty metadata layers at scale.  BME is the world's 1st beauty-dedicated AI personalisation platform, using machine learning alongside unparalleled beauty specific intelligence to help brands and retailers offer their customers a bespoke shopping experience at all touchpoints.  The revolutionary solution applies dynamic algorithms to your customer datasets, predicting which products your customers are most likely to buy across every beauty category. Beauty Matching Engine is an automated solution that continuously optimises, through the use of hyper-granular beauty specific analytics and A/B testing.  An easy plug-in solution for brands and retailers, it enhances the user experience while also increasing loyalty and sales for beauty brands and retailers: in-store and online, including via apps and emails.  Beauty Matching Engine has already made 18 million recommendations and is the winner of the Best Customer Experience Using AI Award by Data Science Awards 2019.</t>
  </si>
  <si>
    <t>Beauty Park</t>
  </si>
  <si>
    <t>Analytics, Angel Investment, Artificial Intelligence, Big Data, Blockchain, Blogging Platforms, Brand Marketing, Communities, Cosmetics, Crowdfunding, E-Commerce, E-Commerce Platforms, Marketplace, Mobile Advertising, Personal Health, Social Entrepreneurship, Venture Capital, Web Development</t>
  </si>
  <si>
    <t xml:space="preserve">Beauty Park is a technology-driven, membership-based e-commerce community offering low online prices and while rewarding content. Founded in 2017, the company is headquartered in Los Angeles, California. </t>
  </si>
  <si>
    <t>Because Intelligence</t>
  </si>
  <si>
    <t>Artificial Intelligence, Brand Marketing, Business Intelligence, Information Technology, Machine Learning, Marketing, Predictive Analytics, Retail Technology, SaaS, Social Impact</t>
  </si>
  <si>
    <t>2/20/2018</t>
  </si>
  <si>
    <t>​​Here at Boston based business intelligence startup, Because, we want to quantify the CUSTOMER impact of the $15B being spent annually on  Corporate Social Responsibility ("CSR"). To accomplish this mission, we're building the SaaS Because Intelligence platform--&gt; using machine learning to help Marketing &amp; CSR teams not only build -and continuously refine- their Cause Marketing strategy, but quantify its impact on the customer/brand metrics that matter most to their business.  We're working to leave behind "gut feeling" CSR decisions and instead leverage deeply informed intelligence into the causes, content, &amp; channels, that will drive brand loyalty and awareness.  With recent trends around Millennial &amp; Gen Z consumers expecting brands to stand for social causes, the opportunity is riper than its ever been before to help brands find ways to differentiate and win over the most disloyal consumer base in history. We're currently building out our team &amp; our product  raising our seed round soon. Reach out to us if you're interested in getting involved--&gt; ashland @becauseintelligence.com</t>
  </si>
  <si>
    <t>Beckley Foundation</t>
  </si>
  <si>
    <t>Beckon Delve</t>
  </si>
  <si>
    <t>Android, Artificial Intelligence, Information Technology, iOS, Mobile Apps</t>
  </si>
  <si>
    <t>Beckon Delve is a Research company in future technology. Our research lab is armed with team of talented people who work in potential technologies like AR (augmented reality), Egomotion, Facial recognition system and Human computer interface. Our clients include SMEs, enterprises and start-ups from across the world. We are headquartered in Mohali, India with offices in London (UK) and Washington (USA).</t>
  </si>
  <si>
    <t>Bedrock Ocean Exploration</t>
  </si>
  <si>
    <t>Artificial Intelligence, Big Data, Marine Technology, Robotics, Software</t>
  </si>
  <si>
    <t>Bee Media</t>
  </si>
  <si>
    <t>Advertising, Artificial Intelligence, Location Based Services, Marketing, Mobile</t>
  </si>
  <si>
    <t>Bee Media is a location-based digital media company that delivers targeted advertising and offers through a fully integrated location-based digital media platform and ad network along the entire path to purchase.</t>
  </si>
  <si>
    <t>Bee The Move</t>
  </si>
  <si>
    <t>Business Intelligence, Collaboration, Consumer Reviews, Predictive Analytics, Productivity Tools</t>
  </si>
  <si>
    <t>Neuilly-sur-seine, Ile-de-France, France</t>
  </si>
  <si>
    <t>4/18/2016</t>
  </si>
  <si>
    <t>Bee The Move is a platform that allows individuals and professionals to manage the organization and follow-up of their projects better, by promoting a more collaborative and inclusive validation approach, from the upstream of these projects to the downstream. When you organize a work project or an event or any kind, though it involves a group of people, the weight of the organization is usually put on one person or a restricted group of person at the beginning.  But if we’ve learned anything from the past, it’s the importance of user experience. And the best way to truly improve the experience of the end-user is to integrate them from the beginning, during the decision and organization process, and all the way until the end when they become part of the project or event.  Also, by being part of the whole journey, we boost engagement and motivation.</t>
  </si>
  <si>
    <t>Beeders</t>
  </si>
  <si>
    <t>Artificial Intelligence, Blockchain, Customer Service, Digital Marketing, Embedded Software, Software, Software Engineering</t>
  </si>
  <si>
    <t>3/7/2013</t>
  </si>
  <si>
    <t>Beeders was born under a concept of adding. Add value to people, companies, for technology, innovation and business. The Beeders begins a new era with a portfolio of products and services for you and your company to exploit the full potential of technology, services and applications connected in that great network. Founders: The foundation team has more than 20 years of experience with Custom Software Development, adding Technical, Management and Business competences.</t>
  </si>
  <si>
    <t>Beedle</t>
  </si>
  <si>
    <t>BeeEye</t>
  </si>
  <si>
    <t>Analytics, Artificial Intelligence, Big Data, Information Technology, Insurance, Machine Learning, Software</t>
  </si>
  <si>
    <t>Binyamina, Hefa, Israel</t>
  </si>
  <si>
    <t>10/19/2015</t>
  </si>
  <si>
    <t xml:space="preserve">BeeEye is a market leader in translating consumers’ online web data into decision-grade financial indicators and prediction models. The company uses its advanced big-data and machine-learning models &amp; extensive financial expertise to assist both financial services companies and banks. BeeEye’s proprietary technology combines new external data with banks’ internal financial data, using machine-learning methods to deliver improved risk and prediction models. BeeEye has developed, a secure on-premises enterprise software giving lenders the edge .  Our technology was developed by experts in banking, machine learning, software engineers and data science that are changing the way credit is evaluated by lenders globally. </t>
  </si>
  <si>
    <t>BeeHero</t>
  </si>
  <si>
    <t>Agriculture, AgTech, Analytics, Farming, Internet of Things, Predictive Analytics, Social Impact, Software</t>
  </si>
  <si>
    <t>BeeHero is maximizing crop yields through pollination. The company’s technology combines sophisticated machine learning algorithms with low-cost sensors to stimulate full output potential during peak pollination cycles. By tracking and optimizing pollination in real-time, BeeHero ensures hyper-efficient pollinators that can increase crop yields by 30% on average. Beehero’s platform already enables commercial growers to optimize crop-yield for 70% of major commercial crops. Based in California and operating globally, BeeHero manages the largest database of bees &amp; pollination.</t>
  </si>
  <si>
    <t>Beehive AI</t>
  </si>
  <si>
    <t>Burlingame, California, United States</t>
  </si>
  <si>
    <t>Beehive AI develops analytical tools intended to device business strategies and actions. Its tools help optimize ad messaging and targeting, enabling clients to understand which product or services add the most value.</t>
  </si>
  <si>
    <t>Beeken.io</t>
  </si>
  <si>
    <t>Data Visualization, FinTech, Machine Learning, News, SaaS, Software</t>
  </si>
  <si>
    <t>Beeken visualizes news data saving users time researching publicly traded companies, forex, and crypto.</t>
  </si>
  <si>
    <t>BeeMatic Inc</t>
  </si>
  <si>
    <t>Artificial Intelligence, Hospitality, Internet of Things</t>
  </si>
  <si>
    <t>Fort Worth, Texas, United States</t>
  </si>
  <si>
    <t>BeeMatic is focused on the development of IoT technology solutions for the hospitality industry. BeeMatic was founded by Jarrett Cadiz, Brandon Slagle, Jamie Cadiz, and Nikhil Vimal.</t>
  </si>
  <si>
    <t>Beemray</t>
  </si>
  <si>
    <t>Artificial Intelligence, Business Intelligence, Data Visualization, Location Based Services, Machine Learning, Marketing Automation, Personalization, Predictive Analytics</t>
  </si>
  <si>
    <t>Turku, Western Finland, Finland</t>
  </si>
  <si>
    <t>Beemray is a context intelligence platform. We use machine learning to understand consumers changing mindsets in realtime using Situational, Observational and Environmental data sources. This Human Context enables brands to enrich, optimize and monetize consumer digital engagements for greater effectiveness and revenues.</t>
  </si>
  <si>
    <t>Beepal</t>
  </si>
  <si>
    <t>Artificial Intelligence, E-Commerce, Machine Learning, Personalization, Shopping, Social</t>
  </si>
  <si>
    <t>Varna, Varna, Bulgaria</t>
  </si>
  <si>
    <t>Beepal (www.Beepal.co.uk) is where shopping gets social, enabling online customers to quickly discover relevant brands and products through A.I. recommendation system based on our customer behavioural patterns. A recognized leader in the evolution of e-commerce, the UK based business is focused on unlocking the opportunities that social commerce brings and monetizing the power of personal recommendation through its next-generation social shopping site. Beepal is a proactive system that helps customers to customize their own product feed for the items and brands they like. Consumer can effectively curate their ultimate personalized shopping basket. Beepal’s AI algorithm classifies client behavioural patterns to provide customers with products and styles corresponding to their interests, personal lifestyle and social habits. With the ability to also follow and like other customers, as well as specific brands and products, Beepal provides constantly evolving shopping inspiration. Customers who then share this inspiration even further through their social media channels are rewarded by Beepal each time one of their friends purchase one of their recommended products. Founded in May 2016, Beepal is backed by investment from Webest Ltd.</t>
  </si>
  <si>
    <t>Bees360</t>
  </si>
  <si>
    <t>Bees360 is a leading innovator of deep learning and computer vision technology who focuses on bringing AI and drone solutions to property claims and underwriting inspections. We are creating the future through automated &amp; intelligent drone flights &amp; AI-powered damage assessment. Inspecting the world smarter through Bees360.</t>
  </si>
  <si>
    <t>Beetools</t>
  </si>
  <si>
    <t>Artificial Intelligence, Big Data, Education, Language Learning, Mobile Apps, Virtual Reality</t>
  </si>
  <si>
    <t>Beetools is an application where users register, buy classes, choose schedules, and even cancel a scheduled class. Beetools is an English language school network that use teachers, virtual reality, AI, and Big Data to optimize student learning. It lets users buy and schedule lessons straight from the app through mobile with hourly options and no registration fee. At the end of classes, the teacher receives a student performance report which corrects the student's individual needs. The company was founded on 2017.</t>
  </si>
  <si>
    <t>Behaivior</t>
  </si>
  <si>
    <t>Artificial Intelligence, Machine Learning, SaaS, Software, Wearables</t>
  </si>
  <si>
    <t>Behaivior has developed a system predict and prevent addiction relapse and overdose using wearables and AI for timely interventions. Our initial focus is opioids, including prescription pain pills, heroin, and fentanyl. Behaivior is a digital therapeutics company that uses behavioral health technology &amp; wearables for relapse &amp; overdose prevention. We help people stay on track with their recovery process by providing the right intervention at the right time, in real time, &amp; help care providers better serve clients.</t>
  </si>
  <si>
    <t>Behave</t>
  </si>
  <si>
    <t>Artificial Intelligence, Business Intelligence, Information Technology, Marketing Automation, Software</t>
  </si>
  <si>
    <t>Behave helps customers drive business growth through data. Its customers find moments and behavioral patterns in their users'​ journey, predict and prevent churn, define personas based on behavioral patterns, track growth, and more. The insights are actionable and plug into customers' marketing automation systems, turning growth into a hybrid intelligence process.</t>
  </si>
  <si>
    <t>behaview</t>
  </si>
  <si>
    <t>Advertising, Analytics, Big Data, E-Commerce, Machine Learning, Predictive Analytics</t>
  </si>
  <si>
    <t>Programmatic Lead Buying for Medium-sized eCommerce Customers Buy Leads, not Ads! behaview offers a smart SaaS service where marketers simply add a private tag on their website, upload their banners for the products they want to promote, and decide on the budget and timeframe allocated to these campaigns. They immediately get highly qualified leads visiting their website. Behind the scenes, behaview predicts which individuals are the best potential leads for each client and product, bids and buys the right ads only for these individuals when they show up in the ad exchanges behaview is connected to. What’s the magic?  Several data sources continuously feed the behavioral behaview cloud repository  Clients’ websites tags teach to the behaview’s repository the Clients’ best audience  behaview applies its predictive analysis and scoring secret sauce to decide which individuals are the right target  behaview bids via API - on the behalf of the Client - on the major ad exchanges, only on identified individuals</t>
  </si>
  <si>
    <t>Behavioral Signals</t>
  </si>
  <si>
    <t>Analytics, Artificial Intelligence, Enterprise Software, Health Care, Machine Learning, Natural Language Processing, Predictive Analytics, Real Time, Robotics, Speech Recognition, Virtual Assistant</t>
  </si>
  <si>
    <t>6/14/2016</t>
  </si>
  <si>
    <t>Behavioral Signals (Behavioral Signal Technologies, Inc.) develops technology to analyze human behavior from voice-data. Using the Oliver API for Emotions &amp; Behavior Recognition, our flagship product, enterprises can track emotions and behaviors in conversations and get a complete view of related key performance indicators. Our award-winning emotion recognition and behavioral prediction analytics technology utilizes cognitive modeling and advanced machine learning algorithms. This enables us to provide enriched conversational insights for interaction with voice assistants, chatbots, robotic virtual assistants, social healthcare robotics and mobile voice assistants. We understand not only what is being said but how it is being said, the emotions, intentions, state-of-mind and behaviors of each person.  We leverage huge amounts of voice-data and deep learning to provide valuable data-informed business insights, while technically enabling human-to-machine conversational AI to have meaningful interactions, making the experience feel like chatting with a friend or someone who really understands you and responds appropriately.</t>
  </si>
  <si>
    <t>BehaviorMatrix</t>
  </si>
  <si>
    <t>Analytics, Enterprise Software, Natural Language Processing</t>
  </si>
  <si>
    <t>Blue Bell, Pennsylvania, United States</t>
  </si>
  <si>
    <t>BehaviorMatrix is a behavioral analytics firm founded on the principle that human behavior is driven by emotion. This unique approach is built on proprietary technology, which allows BehaviorMatrix℠ to delve deeper in the data mines of human perception and emotion, to deliver actionable data that a brand or company needs to be successful. Being able to find the emotional drivers and track them over time gives BehaviorMatrix the most comprehensive information in the field of behavioral analytics.  Traditional analytics and business performance measures focus on behavior – measuring what people have already done. These systems give brands exceptional visibility into consumer actions like purchasing, voting, endorsements and complaints, but very little insight into the motivation behind those actions. Emotions, on the other hand, are a precursor for behavior. By measuring them, you can predict what people will do in the future. By understanding the emotional drivers behind behavior, brands can proactively work to change those perceptions in their favor. Until now, measurement of consumer emotion has largely been based on surveys and focus groups. These slow, time-consuming methods attempt to extrapolate the entire population from just a small sample. BehaviorMatrix℠ turns this model on its head, using the entire Internet as a source of “emotional signals”. Unlike other “social listening” and “sentiment analysis” tools, BehaviorMatrix℠ measures much more than just positive and negative sentiment. This new platform measures and analyzes more than 100 different human emotions, from the simple (love, hate, joy), to the sophisticated (trust, apathy, amazement). BehaviorMatrix℠ has been developing the patent-pending technology behind this platform since 2008. This technology pulls in tens of millions of unstructured data points from a diverse set of sources, going far beyond the standard social outlets of Facebook and Twitter. This massive trove of data undergoes advanced linguistic and cognitive behavioral analysis to identify and quantify emotional signals, from nuanced feelings to polarizing outbursts. The result is a true quantitative analysis of something that has previously been considered purely qualitative. Brands get numeric measurements of emotion, along with the ability to analyze the magnitude and directionality of change in the numbers. This gives them the power to incorporate emotional data into their strategic processes. BehaviorMatrix offers three unique products based on its technology: Emotional Indexes℠ – A data feed that extracts and quantifies an individual emotional factor (such as “Joy”, “Trust”, “Fear”, etc.) as it relates to a brand and its competitors. Emotional Indexes are updated daily, allowing a brand to monitor consumer perceptions on a near-real-time basis. EmScape℠ Reports – A customized, high-level analysis of the entire emotional landscape surrounding a brand or product. EmScape℠ Reports also benchmark the brand against an average of the competition. EmPower℠ Reports – A comprehensive, highly detailed analysis of the emotional and competitive landscape surrounding a brand or product. These reports provide a segmented analysis of emotional signals, including demographics of opinion leaders (both promoters and detractors), and a complete comparative analysis of competitive brands and products.</t>
  </si>
  <si>
    <t>Behavox</t>
  </si>
  <si>
    <t>Artificial Intelligence, Big Data, Data Visualization, Machine Learning</t>
  </si>
  <si>
    <t>6/2/2014</t>
  </si>
  <si>
    <t>Behavox is an enterprise platform that unifies all types of data into a single data lake, allowing users to query the data and apply machine learning to identify capital markets misconduct and insider threats. Separate Behavox installations form the network defence that aggregates misconduct detection algorithms. The network then uses machine learning and AI to optimise detection algorithms and suggest new ones. This innovation enables the “brains” to the system to continuously improve and evolve. Complex, high-load and sophisticated engineering is at the core of all the products that Behavox develops to enable deployment at the largest institutions in financial services. They are taking cutting-edge academic research and applying it to enterprise problems that require complex backend engineering with large-scale production footprint.</t>
  </si>
  <si>
    <t>Behold.ai</t>
  </si>
  <si>
    <t>Artificial Intelligence, Computer Vision, Health Care, Information Technology, Machine Learning</t>
  </si>
  <si>
    <t>behold.AI uses state-of-the-art artificial intelligence technologies to help radiologists diagnose radiology scans across all modalities.   behold.AI works with the NHS in the UK to help tackle the ever increasing workload crisis facing radiology departments every day.</t>
  </si>
  <si>
    <t>Behoover</t>
  </si>
  <si>
    <t>Artificial Intelligence, Semantic Search</t>
  </si>
  <si>
    <t>Behoover matches different customers of products and services with relevant companies. Customers pain: Buyers of goods and services want to find the right supplier at the right price. Comparing enough quotes usually requires sending a request for proposal to a large number of sellers, which is a time-consuming and integrity-compromising task. Sellers need new customers to maintain and grow their businesses, but the cost of buying leads and the time consumed following-up on those leads often does not generate enough new business to be worth the trouble. Buyer’s solution: With Behoover, the buyer writes the request once, presses send and is done. The buyer also stays anonymous for as long as he or she wishes. Seller’s solution: Responding to requests for proposals in Behoover is free, easy and worth the seller’s time because competition is limited to a fixed number of respondents. Behind the scenes: Behoover’s artificial intelligence analyzes each request and determines which sellers best match the buyer’s need based on the offerings described on the websites of thousands of sellers, content that has also been analyzed by our artificial intelligence. Behoover then automatically contacts the best companies for the job by sending the request to the sellers’ email addresses.</t>
  </si>
  <si>
    <t>Beijing Ewaybot Technology LLC</t>
  </si>
  <si>
    <t>Artificial Intelligence, Consumer, Consumer Electronics, Robotics</t>
  </si>
  <si>
    <t>7/30/2015</t>
  </si>
  <si>
    <t>Founded in 2015, Beijing Ewaybot Technology LLC is dedicated to developing robotics technologies. They believe in the future of robot, especially the help robots could bring home to make their lives easier and happier. Their team members are talented and experienced from top schools in the world and veterans in the robotic industry. MoRo is their first baby. Though they are the parents, he belongs to the whole world. To users, developers and educators, the platform is open. MoRo will keep growing by discovering and working in his new roles and become a friend, a partner or a teacher of you and me.</t>
  </si>
  <si>
    <t>BeInTech</t>
  </si>
  <si>
    <t>Artificial Intelligence, Building Material, Hardware, Information Technology, Real Estate, Robotics</t>
  </si>
  <si>
    <t>Astana, Astana, Kazakhstan</t>
  </si>
  <si>
    <t>5/18/2018</t>
  </si>
  <si>
    <t>BeInTech is the technology company. They are building products and disrupting business models to push the edge of what's possible. In the fields of construction, internet of things, artificial intelligence, robotics and more, their aim is to improve lives and change industries.</t>
  </si>
  <si>
    <t>Bekudo</t>
  </si>
  <si>
    <t>Artificial Intelligence, Machine Learning, Virtual Workforce</t>
  </si>
  <si>
    <t>12/19/2017</t>
  </si>
  <si>
    <t>BeliefNetworks</t>
  </si>
  <si>
    <t>Machine Learning, Predictive Analytics, Software</t>
  </si>
  <si>
    <t>Charleston, South Carolina, United States</t>
  </si>
  <si>
    <t>BeliefNetworks applies semantic intelligence and predictive analytics to provide web publishers, bloggers and their consumers with convenient access to related content in real time, such as news, videos, music and images, to drive higher consumer engagement, return visits, and time on site for ad revenue lift. Specialties Semantic Intelligence, semantic search, predictive analytics, machine learning, data mining, related content, advertising</t>
  </si>
  <si>
    <t>Believe Labs</t>
  </si>
  <si>
    <t>Artificial Intelligence, Information Services, Non Profit</t>
  </si>
  <si>
    <t>Bell Energy Services UK Limited</t>
  </si>
  <si>
    <t>Artificial Intelligence, Asset Management, Internet of Things, Machine Learning, Public Safety, Risk Management, Software Engineering</t>
  </si>
  <si>
    <t>3/1/2001</t>
  </si>
  <si>
    <t>Bell Energy, headquartered in London U.K., is an independent global consulting company specialized in solving business challenges for the energy sector. Our solutions are pragmatic and sustainable to clients, stakeholders and the environment at large. Bell Energy specializes in providing critical solutions that protect and safeguard life, environment, assets and investments. Bell Energy' capabilities include the following: Business Management Consultancy, Cyber Security Analysis and Audits, Internet of Things (IoT) Infrastructure Projects, Asset Integrity Management, HSSE and Process Safety Management, Emergency &amp; Crisis Management, Business Continuity Management, Enterprise Risk Management, Risk Advisory Solutions, Environment &amp; Sustainability Solutions, Human Factors Engineering, Conformity Assessment, Occupational Health Risk Assessment, Computational Fluid Dynamics, Training</t>
  </si>
  <si>
    <t>Bell Integrator</t>
  </si>
  <si>
    <t>Bell Integrator is a global consulting and technology services provider driving innovation and enabling digital transformation. Customers include Ericsson, Cisco, Century Link, Juniper, Citibank, Deutsche Bank, Raiffeisen Bank, Société Générale, and many other large companies.</t>
  </si>
  <si>
    <t>Bell.ai</t>
  </si>
  <si>
    <t>Artificial Intelligence, Education, Machine Learning, Training</t>
  </si>
  <si>
    <t>Bell Education Group, which operates under bell.ai, is a Chinese education training institution focusing on computer programming and technology innovation targeting children aged 3 to 13.</t>
  </si>
  <si>
    <t>Bellco Drug Corp</t>
  </si>
  <si>
    <t>Belle ND Fashion</t>
  </si>
  <si>
    <t>Artificial Intelligence, E-Commerce, Fashion, Retail, Sales</t>
  </si>
  <si>
    <t>Belle ND Fashion provides a platform that enables the personalization of online purchases by scanning the entire e-commerce shops industry to provide the best matches of clothes in accordance with the personal data of the users that will significantly increase revenue per company and decrease the returns. Lihi and Ofri Raichelson founded it on May 1, 2018, with its headquarters in Tel Aviv in Israel.</t>
  </si>
  <si>
    <t>Bellgram</t>
  </si>
  <si>
    <t>Artificial Intelligence, Enterprise Software, Productivity Tools, SaaS</t>
  </si>
  <si>
    <t>Bellgram is a conversation assistant that helps business people to be more productive by enhancing the conversation experience with the customer before, during and after the phone conversation. We collect all relevant conversation data, index it and make it searchable. We use historical data for our predictions and suggestions. The vision is to make voice conversations more intelligent and work more productive as part of the growing trend of a new way of working.</t>
  </si>
  <si>
    <t>Bello China</t>
  </si>
  <si>
    <t>Artificial Intelligence, Enterprise</t>
  </si>
  <si>
    <t>Bello is an AI-based automated recruitment system developer that provides AI+ consultants, career data, and recruitment SaaS services. The system regularly updates the candidate database, and the machine automatically scans all candidates to help companies find the right talent and reduce recruitment. unit cost.</t>
  </si>
  <si>
    <t>Bellrock Intelligence</t>
  </si>
  <si>
    <t>Artificial Intelligence, Communities, Health Care, Information Technology</t>
  </si>
  <si>
    <t>3/1/2015</t>
  </si>
  <si>
    <t>Bellrock Technology Ltd.</t>
  </si>
  <si>
    <t>Artificial Intelligence, Consumer Electronics, Information Technology, Predictive Analytics, Software</t>
  </si>
  <si>
    <t>Glasgow, Glasgow City, United Kingdom</t>
  </si>
  <si>
    <t>Bellrock Technology Ltd. is a high-tech software company. We have developed Lumen®, the world’s most advanced predictive analytics deployment platform. Lumen instantly turns trained data science models into live predictive analytics. Its patented technology removes traditional integration and deployment challenges, making results immediately available.</t>
  </si>
  <si>
    <t>Bellweather Solutions</t>
  </si>
  <si>
    <t>Louisville, Kentucky, United States</t>
  </si>
  <si>
    <t>Bellweather uses a comprehensive approach to give their clients unprecedented insight into the impact of weather and empower them to address these modern challenges.  Their technology is based on a proprietary method that uses automated processes for data gathering, analysis, and report generation, which allows their clients to control an advanced analytics engine with minimal time and effort.  Utilities that integrate their algorithm and reports into their business processes can save millions per year through increased accuracy in short-term predictions, long-term forecasting, generation planning and rate design.  Energy users can gain insight into their use patterns, which enables better planning and overall reduced energy cost.</t>
  </si>
  <si>
    <t>Bellwether Research Institute</t>
  </si>
  <si>
    <t>Emerging Markets, Home Health Care, Innovation Management, Machine Learning, Market Research, Smart Building, Smart Cities, Smart Home, Supply Chain Management</t>
  </si>
  <si>
    <t xml:space="preserve">Bellwether Research Institute is a smart community real estate innovation lab focused on smart community / smart city design and build.  Our differentiator is our patent pending innovations which helps our marketing team synthesis consumer data and better understand smart community needs.  We plan to build 4 pilot communities across Eastern and Central Times Zones.   In order to ensure high quality standards, lower costs, and lowest possible environmental impact we will buy direct from vetted Original Equipment Manufacturers (OEM) (No 3rd parties please).  We partner with reputable local builders, lenders, and other ecosystem partners who believe in our futurist and innovative consumer centric approach. </t>
  </si>
  <si>
    <t>Bellwethr</t>
  </si>
  <si>
    <t>Kansas City, Kansas, United States</t>
  </si>
  <si>
    <t>Business Process Automation &amp; Customer Decision Optimization Platform</t>
  </si>
  <si>
    <t>Belmont Technology</t>
  </si>
  <si>
    <t>Belmont Technology Inc. was founded in 2017 with the mission of bringing AI into the subsurface. In 2018, Belmont's innovative approach and disruptive technology has received wide recognition from the industry:</t>
  </si>
  <si>
    <t>Beluga DB</t>
  </si>
  <si>
    <t>Big Data, Data Visualization, Machine Learning</t>
  </si>
  <si>
    <t>Beluga DB believe data leads to smarter decisions, but to do so it must be accessible and understandable by everyone in a company. They've built Beluga to empower all your employees to be smarter decision makers.</t>
  </si>
  <si>
    <t>Beluga Linguistics</t>
  </si>
  <si>
    <t>Internet, Machine Learning, Mobile, Mobile Apps, Natural Language Processing, Translation Service, Web Apps</t>
  </si>
  <si>
    <t>Pozuelo De Alarcón, Madrid, Spain</t>
  </si>
  <si>
    <t>3/1/2006</t>
  </si>
  <si>
    <t>Beluga Linguistics offers internationalization and localization services for fast growing companies. The company was founded and is lead by two passionates about technology and languages, Cristina Moreno and Jan Hinrichs. With more than a decade of experience and professional linguists in all major markets Beluga is a stable partner of many of the most thriving enterprises in the technology sector.  Our business goal: To help fast growing companies offer their international audiences an excellent and engaging user experience. Beluga's head office is in Madrid, Spain.</t>
  </si>
  <si>
    <t>Benchmark Labs</t>
  </si>
  <si>
    <t>Agriculture, Machine Learning, Risk Management, Software</t>
  </si>
  <si>
    <t>9/17/2019</t>
  </si>
  <si>
    <t>Benchmark Labs provides personalized weather forecasting for the agricultural sector, and beyond.</t>
  </si>
  <si>
    <t>BenchSci</t>
  </si>
  <si>
    <t>Artificial Intelligence, Biotechnology, Life Science, Machine Learning, Pharmaceutical</t>
  </si>
  <si>
    <t>BenchSci is a biomedical intelligence platform that transforms published data into experiment-specific recommendations.  It empowers the world's scientists to run experiments and accelerate drug discovery. BenchSci is backed by Gradient Ventures, Google’s AI fund, and built by life scientists for life scientists. It uses machine learning to decode open- and closed-access data and present published figures with actionable insights.  The company was founded in 2015 and is headquartered in Toronto, Ontario.</t>
  </si>
  <si>
    <t>Benchwork</t>
  </si>
  <si>
    <t>Fashion, Machine Learning, Manufacturing, SaaS</t>
  </si>
  <si>
    <t>Benchwork is a collaborative tool that takes the guesswork out of fragmented supply chains for growing brands and the next fashion giants. We make small to large batch production easy, low-cost and transparent.</t>
  </si>
  <si>
    <t>Bend Research</t>
  </si>
  <si>
    <t>Artificial Intelligence, Biotechnology, Delivery, Pharmaceutical</t>
  </si>
  <si>
    <t>1/1/1974</t>
  </si>
  <si>
    <t>Beneficiary.io</t>
  </si>
  <si>
    <t>Charity, Developer Tools, Humanitarian, Machine Learning, Psychology</t>
  </si>
  <si>
    <t>Beneficiary maps the impact of the world’s philanthropic efforts and helps charities identify the most effective ways to improve lives.</t>
  </si>
  <si>
    <t>Benelux Association for Artificial Intelligence</t>
  </si>
  <si>
    <t>Artificial Intelligence, Event Management, Events</t>
  </si>
  <si>
    <t>BeNeLux Vereniging voor Kunstmatige Intelligentie (BNVKI), which translates to Benelux Association for Artificial Intelligence, stimulates research on, and the application and education of Artificial Intelligence (AI). The BNVKI organizes the annual BNAIC conference, publishes a quarterly newsletter and sponsors several AI-related events in the Benelux. BNVKI is a member organization of the European Association for Artificial Intelligence.</t>
  </si>
  <si>
    <t>BenevolentAI</t>
  </si>
  <si>
    <t>Artificial Intelligence, Big Data, Biotechnology, Machine Learning, Neuroscience</t>
  </si>
  <si>
    <t>11/13/2013</t>
  </si>
  <si>
    <t>BenevolentAI, founded in 2013, is an advanced technology company focused on accelerating the journey from data to medicines. It is the world’s only technology company with end-to-end capability from early discovery to late stage clinical development. The company is HQ’d in London with a research facility in Cambridge (UK) and further offices in New York and Belgium. BenevolentAI has active R&amp;D drug programmes from discovery to PhaseIIb in disease areas such as ALS, Parkinson’s, Glioblastoma, and Sarcopenia   The company seeks to improve patient’s lives by applying technology designed to lower drug development costs, decrease failure rates and increasing the speed at which medicines are generated. BenevolentAI’s approach to this is to integrate technology across the entire medicinal R&amp;D process (rather than fragments of it) and by doing so solve fundamental innovation roadblocks such as the ability to ingest large data sets, meaningful reasoning on those data sets, validation of ideas from those data sets and the rapid experimentation of those ideas. In order to do this Benevolent AI has created a very large rich bioscience specific knowledge graph which unifies unstructured and structured data. This is then used by the ‘Benevolent Platform’ - a totally unique end-to-end computational and experimental platform. The Benevolent Platform ingests data, reads, understands and contextualizes data to determine the cause of a disease, proposes a drug target, makes a molecule to treat that disease and then defines the right patients to test that molecule in to drive greater clinical success. This approach enables the company to make infinitely more deductions and inferences across disparate, complex data sources, identifying and creating relationships, trends and patterns, that would be impossible for a human being to make alone. However, the Benevolent Platform does not replace the need for scientists but instead augments them – providing access to the full breadth of knowledge and the connections within it, in order to close the gap between data and drugs, evolve ideas and drive superior repeatable science to run disease programmes at scale in a faster more successful way.</t>
  </si>
  <si>
    <t>BenevolentBio</t>
  </si>
  <si>
    <t>Artificial Intelligence, Biotechnology, Nutraceutical</t>
  </si>
  <si>
    <t>BenevolentBio is responsible for applying the company’s technology in the human health and bioscience sectors.  It is a subsidiary of BenevolentAI. Currently the company is focused on the disease areas of inflammation, neurodegeneration (e.g. Parkinson’s, Alzheimer’s), orphan diseases (e.g. Amyotrophic Lateral Sclerosis - ‘ALS’) and rare cancers.  However, given the scope of BenevolentAI’s artificial intelligence and machine learning capabilities the company aims to remain as flexible as possible should sufficiently interesting opportunities present themselves in the future. Other potential applications of the company’s technology could see the team move into other areas of biomedical discovery particularly relating to women’s health, rare human diseases, veterinary medicine, nutraceuticals, cosmeceuticals and agri-tech.</t>
  </si>
  <si>
    <t>Benjamin</t>
  </si>
  <si>
    <t>Artificial Intelligence, Big Data, Information Technology, Insurance</t>
  </si>
  <si>
    <t>BENJI Corporation</t>
  </si>
  <si>
    <t>Artificial Intelligence, Financial Services, Internet</t>
  </si>
  <si>
    <t>Changes lives, empower people and build meaningful connections with the world of technology and business.</t>
  </si>
  <si>
    <t>Bentley Instruments SARL</t>
  </si>
  <si>
    <t>Artificial Intelligence, Biotechnology, Electronics, Manufacturing</t>
  </si>
  <si>
    <t>6/22/2001</t>
  </si>
  <si>
    <t>For over 20 years, Bentley Instruments has been a leader in the development of highly accurate, robust milk analysis equipment. As the only company in the world 100% focused on this type of instrumentation, we understand the challenges and the needs of this industry for constant innovation.  Founded in 2001, Bentley Instruments SARL is the European subsidiary of the company. It has earned a reputation for developing reliable dairy analysis equipment that is both robust and accurate. We provide the highest level of service, from web-enabled instrument monitoring and diagnostic analysis to on-site and telephone support. We understand the workflow demands of a modern dairy processing facility and do whatever it takes to keep your operation moving, no matter where in the world your laboratory is located.</t>
  </si>
  <si>
    <t>BentoML.ai</t>
  </si>
  <si>
    <t>Developer Platform, Developer Tools, Machine Learning, SaaS, Software</t>
  </si>
  <si>
    <t>Model Serving is the process of applying trained machine learning models at scale for applications and we are building open source software BentoML empowering data scientists to create model serving services more easily. BentoML.ai is the SaaS platform providing hosted BentoML workflow in the cloud, making it 30x faster for data scientists to build, ship and manage production-ready model serving services.</t>
  </si>
  <si>
    <t>BENZ</t>
  </si>
  <si>
    <t>1/1/1946</t>
  </si>
  <si>
    <t>BeOne</t>
  </si>
  <si>
    <t>Artificial Intelligence, Gamification, Productivity Tools</t>
  </si>
  <si>
    <t>Reward Everyday Tasks. BeOne encourages completion of vital tasks automatically by connecting to your existing project management system.</t>
  </si>
  <si>
    <t>Beonprice</t>
  </si>
  <si>
    <t>Analytics, Big Data, Business Intelligence, Cloud Computing, Hospitality, Machine Learning, Price Comparison, SaaS, Travel</t>
  </si>
  <si>
    <t>Salamanca, Castilla y Leon, Spain</t>
  </si>
  <si>
    <t>Beonprice is one of the Travel Tech companies in Spain, committed to leading the future of  revenue strategy. Agility, innovation and organization are the engines of the brand, with the aim of offering profitable innovation and being part of the DNA of each of its customers.  Beonprice has developed HQI™, the only index in the hotel market that measures the integral quality of a hotel in order to understand the competitive position and price elasticity of the demand in the market.  Beonprice has more than 2,000 customers in more than 30 countries, its RMS is successfully used by growing hotel chains such as Petit Palace, HM Resorts, Dreamplace, Hospes, Palafox, Grupo Velas, Viaggio and many more.</t>
  </si>
  <si>
    <t>BEONTRA</t>
  </si>
  <si>
    <t>Enterprise Software, Predictive Analytics</t>
  </si>
  <si>
    <t>5/1/2001</t>
  </si>
  <si>
    <t>BEONTRA provides integrated planning and demand forecasting tools for airports, ground handling, and seaports industries worldwide. It offers an integrated planning suite for infrastructure providers. It focuses on areas such as long term, scheduled, and operational forecasting  capacity and revenue planning, route development  and non-aviation planning. The company’s planning suite includes B tactical that enables users to schedule traffic forecasts for flexible planning periods  B strategic, a long-term traffic planning module  B operational that serves as a data hub connecting, loading, and managing data from various airport operational sources in real-time or specified intervals  and B capacity that connects alternative capacity scenarios of infrastructure nodes with traffic forecasting scenarios. BEONTRA was founded by Christian Roth in 2001 and is headquartered in Karlsruhe, Baden-Wurttemberg.</t>
  </si>
  <si>
    <t>bepleez</t>
  </si>
  <si>
    <t>Bepleez se trouve au croisement entre le réseau social (Facebook, twitter, ..) et le comparateur de prix (leguide.com, twenga, …). Les applications de discovery shopping (Pinterest, Fancy, ..) ont une approche « réseau social » et mettent l’accent sur la découverte et le suivi des tendances. Bepleez est quant à lui plus proche de la décision d’achat.</t>
  </si>
  <si>
    <t>Berg</t>
  </si>
  <si>
    <t>Framingham, Massachusetts, United States</t>
  </si>
  <si>
    <t>Berke</t>
  </si>
  <si>
    <t>Predictive Analytics, Skill Assessment, Software</t>
  </si>
  <si>
    <t>Berke is a hiring and employee assessment tool that uses data-driven insights to predict hiring success. The customizable assessment measures personality traits and problem-solving skills. Berke helps companies identify the best candidate for the job &amp; culture.</t>
  </si>
  <si>
    <t>Berkeley Artificial Intelligence Research</t>
  </si>
  <si>
    <t>Artificial Intelligence, Computer Vision, Education, Machine Learning, Natural Language Processing</t>
  </si>
  <si>
    <t>The Berkeley Artificial Intelligence Research (BAIR) Lab brings together UC Berkeley researchers across the areas of computer vision, machine learning, natural language processing, planning, and robotics. BAIR includes over two dozen faculty and more than a hundred graduate students pursuing research on fundamental advances in the above areas as well as cross-cutting themes including multi-modal deep learning, human-compatible AI, and connecting AI with other scientific disciplines and the humanities.</t>
  </si>
  <si>
    <t>Berkeley Deep Drive</t>
  </si>
  <si>
    <t>Berkshire Grey</t>
  </si>
  <si>
    <t>Artificial Intelligence, E-Commerce, Industrial Automation, Robotics</t>
  </si>
  <si>
    <t>Lexington, Massachusetts, United States</t>
  </si>
  <si>
    <t>Berkshire Grey combines AI and Robotics to automate omni-channel fulfillment for retailers, eCommerce, and logistics enterprises serving today’s connected consumers.  The company operates and is located at Lexington, Massachusetts.</t>
  </si>
  <si>
    <t>Berlin Chemie</t>
  </si>
  <si>
    <t>Beroceutica</t>
  </si>
  <si>
    <t>Beroceutica reinvents healthcare with Artificial Intelligence. It identifies significant patterns in clinical datasets, which can be used for novel diagnostics and therapies. Beroceutica's technology monitors individual responses to drug action, using a selection of 'hot-spot' SNPs, as well as non-genetic markers. It uses machine learning algorithms like artificial neural networks to stratify patients in clinical studies. Drug actions are simulated along the biochemical pathways. The company also discovers novel, synergistic drug combinations to overcome currently unmet medical needs.</t>
  </si>
  <si>
    <t>Berrymetrics</t>
  </si>
  <si>
    <t>Analytics, Big Data, E-Commerce, Internet, Machine Learning, Online Portals, Sales</t>
  </si>
  <si>
    <t>Berrymetrics is a customized dashboard designed for online stores. Berrymetrics assists its users in measuring performance and analyzing sales of their businesses. It integrates with platforms such as Shopify to obtain access to other options. Berrymetrics was launched by Ricardo Vazquez and Rui Delgado in 2016 and is headquartered in New York, United States.</t>
  </si>
  <si>
    <t>Bertin IT</t>
  </si>
  <si>
    <t>Artificial Intelligence, Cyber Security, Machine Learning, Security</t>
  </si>
  <si>
    <t>Montigny-le-bretonneux, Ile-de-France, France</t>
  </si>
  <si>
    <t>BeSeated</t>
  </si>
  <si>
    <t>Artificial Intelligence, Event Management, Hospitality, Hotel, Nightlife, Reservations, Restaurants, Software, Ticketing</t>
  </si>
  <si>
    <t>1/22/2015</t>
  </si>
  <si>
    <t>We are an international social concierge platform that aims to bring a world of luxuries to our members. We connect our members to different luxuries in the world, using the most advanced luxury booking platform “BeSeated”.  We offer our members to connect with other members and a faster way to make their bookings while connecting them to a global community. Our goal is to become the leader of luxury providers worldwide.  Partner with those who share our vision and goals. Merge social with luxury like never before.</t>
  </si>
  <si>
    <t>Bespoke</t>
  </si>
  <si>
    <t>Artificial Intelligence, Information Technology, Leisure, Machine Learning, Software, Travel</t>
  </si>
  <si>
    <t>Tokyo-based Bespoke Inc. is a leading developer of Artificial Intelligence (AI) technology dedicated to multilingual guest services through easy access to information, local recommendations, and solutions. Its products include Bebot, the internationally-popular AI concierge. Bespoke Inc. has developed AI technology for well-established clients serving users from over 100 countries, such as Holiday Inn, Sofitel Hotels &amp; Resorts, Narita International Airport.</t>
  </si>
  <si>
    <t>BeSpoke Analytica</t>
  </si>
  <si>
    <t>Best Commands</t>
  </si>
  <si>
    <t>Artificial Intelligence, Google, Publishing, Smart Building, Smart Home</t>
  </si>
  <si>
    <t>Looking to get the most out of your voice activated, smart home device? We're building the ultimate resource to maximise your productivity and enjoyment from your smart home, from pro commands and tricks to highlighting the best integrations and devices for ecosystems such as Google Home, Amazon Alexa, and Apple Homekit.</t>
  </si>
  <si>
    <t>Best In Grow</t>
  </si>
  <si>
    <t>Artificial Intelligence, Cannabis, Information Technology, Knowledge Management, Market Research, Retail Technology, Software</t>
  </si>
  <si>
    <t xml:space="preserve">Best in Grow is the next evolution of cannabis intelligence. Harnessing insights from a rapidly growing dataset of rigorous budtender feedback, B.I.G. helps brands and dispensaries maximize sales and create lasting relationships with their customers and employees. We believe every decision should be informed by excellent, accurate information, so our team is automating cutting-edge decision science in a simple software platform. From the first-time consumer deciding on a cannabis purchase to the seasoned dispensary manager allocating limited shelf-space, our platform ensures they make the right choice every time. </t>
  </si>
  <si>
    <t>Best Option Trading</t>
  </si>
  <si>
    <t>Artificial Intelligence, Internet, Trading Platform</t>
  </si>
  <si>
    <t>Lincoln, Nebraska, United States</t>
  </si>
  <si>
    <t>Best Option Trading is an online options trading tool that offers artificial intelligence for financial options trading. It improves outcomes while handling the complexity for traders and investors. Best Option Trading is based in Lincoln, Nebraska.</t>
  </si>
  <si>
    <t>Bestattungen Steinmueller</t>
  </si>
  <si>
    <t>Lich, Hessen, Germany</t>
  </si>
  <si>
    <t>Bestcanvas</t>
  </si>
  <si>
    <t>Artificial Intelligence, Craft Beer, Professional Services</t>
  </si>
  <si>
    <t>BestFitMe</t>
  </si>
  <si>
    <t>Bestmile</t>
  </si>
  <si>
    <t>Artificial Intelligence, Automotive, Autonomous Vehicles, Cloud Computing, Machine Learning, Mobile, SaaS, Transportation</t>
  </si>
  <si>
    <t>1/28/2014</t>
  </si>
  <si>
    <t>Bestmile is a fleet orchestration platform for mobility providers to deploy, manage and optimize AV and human-driven vehicle fleets. The cloud platform enables the intelligent operation and optimization of autonomous mobility services, managing fixed-route, and on-demand services, regardless of the vehicle brand or type. Bestmile's on-demand autonomous mobility services platform is being used daily in city centers on four continents on both pedestrian areas and open roads.  Bestmile also provides distributed and highly scalable cloud technology leveraging the full potential of autonomous vehicles to tackle global mobility challenges. The platform supports every operating model from fixed routes with fixed schedules to on-demand door-to-door services, or combinations of them, enabling optimized and dynamic services.  The company mission is to provide a mobility platform that allows operators to support multi-modal, multi-service offerings in a safe, accessible, efficient and lucrative manner by integrating autonomous vehicles in the existing transportation system with conventional vehicles. Bestmil was founded on January 28, 2014, and is headquartered in San Francisco, California, United States.</t>
  </si>
  <si>
    <t>BestPlace</t>
  </si>
  <si>
    <t>Artificial Intelligence, Geospatial, Machine Learning</t>
  </si>
  <si>
    <t>BestPlace - a B2B geo-information service for an accurate forecast of the revenue of a new outlet based on machine learning algorithms using accurate geo-referenced data.</t>
  </si>
  <si>
    <t>Bestpractix</t>
  </si>
  <si>
    <t>Artificial Intelligence, Information Technology, Legal Tech, Machine Learning, Natural Language Processing, Software</t>
  </si>
  <si>
    <t>The Bestpractix platform analyzes organizational legal databases and provides lawyers with an end-to-end toolbox for accurate, efficient and consistent contract drafting and review, including smart precedent search and drafting recommendations, data analysis and enrichment and actionable insights.</t>
  </si>
  <si>
    <t>bet365</t>
  </si>
  <si>
    <t>Artificial Intelligence, Internet, Internet of Things</t>
  </si>
  <si>
    <t>Beta Bionics</t>
  </si>
  <si>
    <t>Artificial Intelligence, Diabetes, Machine Learning, Medical Device</t>
  </si>
  <si>
    <t>10/21/2015</t>
  </si>
  <si>
    <t>Beta Bionics is developer of the world's first bionic pancreas, a system called the iLet. Beta Bionics is proud to be a Massachusetts public benefit corporation. It believes that they are one of the first, if not the first medical device company to be doing business as a benefit corporation, and we’re fairly certain that Beta Bionics is the first company to do so in the diabetes space. We believe our status as a public benefit corporation is going to make all the difference in the way we do business and, ultimately, will result in a healthier and happier T1D community.</t>
  </si>
  <si>
    <t>Beta Innovations</t>
  </si>
  <si>
    <t>Belmont, Massachusetts, United States</t>
  </si>
  <si>
    <t>Betaface</t>
  </si>
  <si>
    <t>Artificial Intelligence, Facial Recognition, Image Recognition, Software, Visual Search</t>
  </si>
  <si>
    <t>Betaface offers facial recognition solutions and computer vision powered rich media indexing service.  Its computer vision and machine learning technology enables new content discovery method, unrelated to current model of relying on human interaction to tag, describe, and classify images as more photos, videos, and other forms of rich media find their way online.  Betaface provides new automatic metadata extraction and search possibilities based on proprietary, unique algorithms that overperform other methods. Advanced face recognition, employed independently or in combination with speech, text and object recognition provides unbeatable accuracy, speed and scale of search results for images and video data.  In addition to core recognition and analysis processes we employ other face-related measurements like age and gender detection, detection of hairstyle, hair color and skin color, facial hair detection, glasses detection, shape analysis of facial features to automatically extract additional biometric metadata.</t>
  </si>
  <si>
    <t>BETAFASHION</t>
  </si>
  <si>
    <t>E-Commerce, Fashion, Predictive Analytics, SaaS, Sales Automation, Software</t>
  </si>
  <si>
    <t>BETAFASHION automates and streamlines the time-consuming process of merchandise planning and allocation and is one of the first B2B SaaS provider to optimise this area for Brands. It automates the entire planning and communication process to be able to allocate always the right product to all retailers (online &amp; offline).</t>
  </si>
  <si>
    <t>BetaRoads</t>
  </si>
  <si>
    <t>BetaSmartz</t>
  </si>
  <si>
    <t>Artificial Intelligence, Asset Management, B2B, Big Data, Finance, Financial Services, FinTech, SaaS, Wealth Management</t>
  </si>
  <si>
    <t>BetaSmartz is a B2B investment SaaS platform with expertise at the centre of technology and financial services offering a complete suite of fully customisable white-labelled turnkey digital and automated back, middle and front office solutions to financial institutions.   BetaSmartz was founded by John James in September 2015. The company is headquartered in Singapore with subsidiaries in Australia, Asia, the US and Europe.</t>
  </si>
  <si>
    <t>BetaStim</t>
  </si>
  <si>
    <t>Beta-Stim LTD medical device company has developed a minimally invasive implantable pulse generator (IPG) that treats obesity and type II diabetics by applying electrical stimulation to the duodenum.</t>
  </si>
  <si>
    <t>BETAZI</t>
  </si>
  <si>
    <t>Energy, Machine Learning, Predictive Analytics</t>
  </si>
  <si>
    <t>Dover, Delaware, United States</t>
  </si>
  <si>
    <t>BetaZi provides state-of-the-art production forecasting services for the Oil &amp; Gas industry using physics-based predictive analytics technology.</t>
  </si>
  <si>
    <t>BetBox.ai</t>
  </si>
  <si>
    <t>Italy, Texas, United States</t>
  </si>
  <si>
    <t>BetMagician</t>
  </si>
  <si>
    <t>12/26/2016</t>
  </si>
  <si>
    <t>BETO Korea Co.  Ltd.</t>
  </si>
  <si>
    <t>Artificial Intelligence, Baby, Internet of Things, Robotics</t>
  </si>
  <si>
    <t>Sowon, Seoul-t'ukpyolsi, South Korea</t>
  </si>
  <si>
    <t>8/5/2015</t>
  </si>
  <si>
    <t>Better Body Image LLC</t>
  </si>
  <si>
    <t>Artificial Intelligence, Health Care, Software, Wellness</t>
  </si>
  <si>
    <t>BBI is out to end diabetes with our PATENTED AI. BBI is a body change database to help ID where chronic conditions start/reverse/end based on waist size and body measurements. We already have 20 years of body change data. To do so, our PATENTED AI asks users to take a smart phone photo and BBI returns their photo at a healthier weight and their body  measurements which we store. 95% usage because EVERYONE wants to see how they look thinner. In 6 weeks, BBI asks again and compares the new photo to the historical ones. Users see and have a realistic understanding of their weight loss journey. Customers now have data they didn't previously have - Photo, Body Measurements, WHtR, BMI and change over time. Our customers can then provide personalized messaging to their users. BBI adds this data to our database.</t>
  </si>
  <si>
    <t>Better Impression</t>
  </si>
  <si>
    <t>Analytics, Big Data, Information Technology, Machine Learning, Software</t>
  </si>
  <si>
    <t>Better Impression helps tens of millions of unique B2B and B2C users from around the world make better-informed decisions online. Its engine of personalization learns the preferences of users and assists them in selecting the best online services. Its advanced matching techniques use big data analysis, machine learning, and innovative user targeting. It leverages these technologies to individualize suggestions to its users, allowing them to discover and connect with brands that best suit their needs. It does this in a variety of online industries such as personal and business finance, website services, online dating, insurance, software-as-a-service, and more. It helps its business partners gain high-quality traffic By targeting the most qualified users. The exact user-service match allows its partners to enjoy customer loyalty and retention rates. Its partners include brands in each industry such as LendingTree, Match, Wix, Norton, Ancestry, Quicken, Square and 400+ other brands.</t>
  </si>
  <si>
    <t>BetterDay Innovation</t>
  </si>
  <si>
    <t xml:space="preserve">BetterDay Innovation is a wellness startup that promotes the use of Virtual Reality (VR) and Artificial intelligent (AI) technologies for healthier life. BetterDays motivates people trapped indoor to experience nature again, to continue their hobbies, and to self-train for better health to avoid health complications. Long-term bed rest can lead to fatal complicationslike stroke, dementia, and cardiovascular diseases for senior adults. </t>
  </si>
  <si>
    <t>BetterFit Technologies</t>
  </si>
  <si>
    <t>Artificial Intelligence, Health Care, mHealth</t>
  </si>
  <si>
    <t>11/16/2011</t>
  </si>
  <si>
    <t>BetterFit Technologies is committed to facilitating data-driven healthcare decisions for patients and providers.  We're different because we consider the unique complexities of the individual, not just what's known about their drugs.  Our tools predict the side effects and overall efficacy of drugs on an individual level by comparing your profile of past drug reactions and medical conditions to other users in our database. By learning what methods people like you have had the most success on we can predict which methods are more likely to work for you.</t>
  </si>
  <si>
    <t>Betterhalf</t>
  </si>
  <si>
    <t>World's largest AI powered partner prediction engine based on the past data of millions of married couples. This invention is unique in its way as partner search industry has potential to offer a useful and valuable product for 500M globally.  We aspire to give a new direction to 10,000+ year old partner search problem. Whole team is heads down at work to make it happen!</t>
  </si>
  <si>
    <t>BetterHealth.ai</t>
  </si>
  <si>
    <t>Artificial Intelligence, Blockchain, Cloud Data Services, Health Care, Machine Learning, Predictive Analytics, Wellness</t>
  </si>
  <si>
    <t>betterlAIfe</t>
  </si>
  <si>
    <t>Artificial Intelligence, Health Care, Information Technology, Machine Learning, Software</t>
  </si>
  <si>
    <t>2/22/2017</t>
  </si>
  <si>
    <t>BetterlAIfe specializes in AI technologies to develop solutions aimed at improving the quality of life using data. We focus on industries with a high impact such as healthcare.</t>
  </si>
  <si>
    <t>BetterTaxi (BetterTec GmbH)</t>
  </si>
  <si>
    <t>B2B, Machine Learning, Ride Sharing, Taxi Service, Transportation, Travel</t>
  </si>
  <si>
    <t>*Their supply capacity is the largest globally - larger than UBER. * They run a fully digital distribution model. * Machine learning innovations differentiate us by being able to identify and price the best booking offers from any taxi or private hired vehicle fleet globally. * Customers find, book, pay and get invoiced through Web, App and API.</t>
  </si>
  <si>
    <t>Betterview</t>
  </si>
  <si>
    <t>Artificial Intelligence, Computer Vision, Insurance</t>
  </si>
  <si>
    <t>12/15/2014</t>
  </si>
  <si>
    <t>Betterview provides property insight and workflow tools for Insurance companies to improve the customer experience by accelerating decisions and improving risk at every point of the lifecycle.</t>
  </si>
  <si>
    <t>BetterWorld</t>
  </si>
  <si>
    <t>BetterWorld is an end-to-end feedback analytics solution, relying on latest AI / NLP technologies.</t>
  </si>
  <si>
    <t>Betterworth</t>
  </si>
  <si>
    <t>BetterYou.ai</t>
  </si>
  <si>
    <t>Artificial Intelligence, Fitness, Health Care, Information Technology, Internet, Internet of Things, iOS, Software</t>
  </si>
  <si>
    <t>Saint Paul, Minnesota, United States</t>
  </si>
  <si>
    <t>10/12/2018</t>
  </si>
  <si>
    <t>In 2007, 32% of our discretionary time was spent on a screen. By 2017 that number had jumped to 90%. BetterYou is an app-based platform that leverages the data exhaust created from using our devices every single day to create insight around where people spend their time vs. what's actually important to them. Our users define what “time better spent” looks like, and we help them stay on track. We provide population-level insights back to organizations, helping them drive health savings downstream by improving their employees’ digital and overall wellness.</t>
  </si>
  <si>
    <t>Beverlye Hyman Fead</t>
  </si>
  <si>
    <t>Advertising, Artificial Intelligence, Blogging Platforms</t>
  </si>
  <si>
    <t>Bevov  Inc</t>
  </si>
  <si>
    <t>Artificial Intelligence, B2B, Data Mining, Human Resources, Information Technology, Machine Learning, Recruiting, Sales Automation, Small and Medium Businesses</t>
  </si>
  <si>
    <t>Bevov is a new all-in-one AI recruiting platform. It uses machine learning, automated sourcing and testing to find the Top 5 candidates.</t>
  </si>
  <si>
    <t>BevyJobs.com &amp; BevyTalent.com</t>
  </si>
  <si>
    <t>Analytics, Artificial Intelligence, Machine Learning, Mobile, Recruiting, Software</t>
  </si>
  <si>
    <t>4/20/2014</t>
  </si>
  <si>
    <t>They've built an ecosystem of products aimed at connecting the right job candidates with the right jobs faster, easier, and less expensive than ever before. They now have a Job Seeker Android application, job seeker web application, as well as their Bevy Talent recruiting software which is also a web application. Their business model is very simple, its free for 90 days, then companies pay $100/month for full access and unlimited job postings. This includes logins for up to 5 employees. Based in Bangalore, and launching with our focus on India gives them an opportunity to capitalize on lower operation and marketing costs while they gain visibility and build a following amongst the 20-29 y/o audience. The epicenter of the global workforce is undoubtedly moving East, and they look to gain traction within this younger demographic who will represent at least 20% of that workforce by 2025. They have over 85,000 candidate profiles and over 1,000 companies are using the service.</t>
  </si>
  <si>
    <t>BevyUp</t>
  </si>
  <si>
    <t>Artificial Intelligence, Cloud Computing, Customer Service, E-Commerce, Information Technology, Marketing, Retail Technology</t>
  </si>
  <si>
    <t>1/14/2011</t>
  </si>
  <si>
    <t>BevyUp empowers sales associates with unique tools and insights that put the focus back on the customer. Our technology enables them to create meaningful relationships that drive improved business results.  BevyUp's innovative technology turns retail shoppers into omnichannel customers. Empower your team and your brand to capture sales and drive engagement.</t>
  </si>
  <si>
    <t>Bewgle  Inc</t>
  </si>
  <si>
    <t>Artificial Intelligence, Computer, E-Commerce, Machine Learning, Software</t>
  </si>
  <si>
    <t>5/10/2017</t>
  </si>
  <si>
    <t>Bewgle is a computer software company that uses cutting-edge artificial intelligence platform and machine learning to help e-commerce companies and brands understand and leverage customer reviews.</t>
  </si>
  <si>
    <t>BEXI</t>
  </si>
  <si>
    <t>Artificial Intelligence, Graphic Design, Internet, Marketing Automation, SaaS</t>
  </si>
  <si>
    <t>Bexi offers an unlimited, smart &amp; autonomus design platform created for marketing teams. Bexi was launched by Rafael Arroyo and Cuco Vega in August 2016 and is based in Guadalajara, Mexico &amp; San Leandro, California.</t>
  </si>
  <si>
    <t>Beyo</t>
  </si>
  <si>
    <t>Artificial Intelligence, Big Data, Machine Learning, Real Estate</t>
  </si>
  <si>
    <t>Beyond AI</t>
  </si>
  <si>
    <t>Analytics, Artificial Intelligence, Cryptocurrency, Information Technology, Software</t>
  </si>
  <si>
    <t>Beyond AI provides a data platform that uses artificial intelligence that determines terms to provide applicants and self-collects loans for lenders and healthcare collectors. It has created two products that use proprietary risk-reward algorithms to remove reliance on collectors and outdated mathematical ratios to determine if one should accept a deal or applicant.</t>
  </si>
  <si>
    <t>Beyond Labs</t>
  </si>
  <si>
    <t>Artificial Intelligence, Natural Language Processing</t>
  </si>
  <si>
    <t>4/28/2013</t>
  </si>
  <si>
    <t>Their primary focus is mobile products and solving problems with better design. They help and design better products that customers will use. They love to work with startups but they also have experience with working for Fortune 500 companies. We love challenges.</t>
  </si>
  <si>
    <t>Beyond Limits</t>
  </si>
  <si>
    <t>Artificial Intelligence, Internet of Things, Machine Learning, Software</t>
  </si>
  <si>
    <t>Beyond Limits is a pioneering artificial intelligence company with a unique heritage from the NASA space program. The company is transforming proven technologies from Caltech and NASA's famed Jet Propulsion Lab into advanced AI solutions, hardened to industrial strength, and put to work for forward-looking global customers to transform their businesses and industrial operations.  With more than 50 technologies developed for the space program, Beyond Limits leverages an unparalleled innovation portfolio and huge R&amp;D head-start, along with the company's own breakthrough cognitive technology, to go beyond conventional AI, combining numeric AI techniques like deep learning and machine learning with higher-order symbolic AI techniques that emulate human intuition. Beyond Limits delivers advanced cognitive AI solutions with the resilience, reasoning, and autonomy required by the massive scale and unpredictable conditions of space to tackle complex industrial and enterprise challenges on Earth. Powered by Beyond Limits innovation, the company's technology is an evolutionary leap beyond conventional AI to a human-like ability to perceive, understand, correlate, learn, teach, reason, and solve problems faster than conventional AI solutions. The advanced intelligence solutions developed by Beyond Limits magnify human talent, enabling people to apply their attention, experience, and their passions to solving problems that truly matter. Many pioneering JPL scientists now work at Beyond Limits, building solutions for companies in down-to-earth industries such as Energy, Manufacturing, Healthcare, Finance, and I-IoT. Beyond Limits was founded in 2014 by Mark James and AJ Abdallat and is headquartered in Glendale, California, USA.</t>
  </si>
  <si>
    <t>Beyond Pricing</t>
  </si>
  <si>
    <t>Big Data, Machine Learning, Real Estate, SaaS, Software, Travel, Vacation Rental</t>
  </si>
  <si>
    <t>Beyond Pricing is an automated data-driven pricing solution for your Airbnb and vacation rental. Their software integrates with leading listing sites like Airbnb and VRBO, as well as the largest property management systems like HomeAway Software and Streamline, allowing property owners and managers to harness their big data machine learning algorithms to automatically adjust and update their prices everywhere they list. They utilize real-time market data to ensure their price recommendations to maximize revenue and occupancy for their hosts. The Beyond Pricing SaaS solutions allow you to link your Airbnb listing, preview their year of recommended rates, and sync those prices directly to your Airbnb calendar. It also maximizes revenue for owners and hosts on home-sharing and vacation rental sites like Airbnb and HomeAway. Beyond Pricing was founded in November 2013 and is headquartered in San Francisco, California, USA.</t>
  </si>
  <si>
    <t>Beyond Verbal</t>
  </si>
  <si>
    <t>Analytics, Artificial Intelligence, Big Data, Call Center, Cloud Computing, Health Care, Internet of Things, Machine Learning, Market Research, Medical, Mobile, Personal Health, SaaS, Wellness</t>
  </si>
  <si>
    <t>4/2/2012</t>
  </si>
  <si>
    <t xml:space="preserve">Beyond Verbal is using Voice and AI to extract human emotions and reveal Vocal Biomarkers – acoustic features indicating various health conditions. In collaboration with leading medical institutions, Beyond Verbal performs multiple clinical trials and conducts BIG DATA projects aimed at revealing signs of cardiovascular, pulmonary, neurological and other diseases and chronic medical conditions in the voice – allowing continuous patient monitoring and predictive analytics. </t>
  </si>
  <si>
    <t>BeyondMinds</t>
  </si>
  <si>
    <t>BeyondMinds is focused on creating immense value through AI research and application.  The company focuses on three main activities: Problem-Solving for product teams who wish to incorporate ML/DL in their solutions  Building AI products with market-leading design partners and Internal research and publication.</t>
  </si>
  <si>
    <t>Beyourself AI Mind</t>
  </si>
  <si>
    <t>Android, Apps, Artificial Intelligence, Big Data, Cloud Storage, Information Technology, Internet of Things, iOS, Machine Learning, Mobile Apps, Social Media, Virtual Assistant</t>
  </si>
  <si>
    <t>Beyourself is an artificial intelligence platform that integrates virtual assistant, social media, cloud storage and smart services, and allows its users to customize their own AI Mind. Voice command and artificial intelligence are already using in daily life, and now people can make their social interactions with a fully customizable AI Mind.  Beyourself offers a variety of features, including interaction by voice skills or touch. Its users can choose the name and voice of Personal Assistant. In addition, it allows users to save, organize and share memories (photos and videos). Exchange messages, scraps, kisses, see who visited its profile and connect with family and friends. Share texts, photos, videos, links to blogs and websites, YouTube videos, Spotify songs, books it's reading or recommend on the Kindle, plus his favorite series and movies on Netflix. Interact with posts in a minimalist and pure chronological timeline. Meet interesting people in the chat rooms from the most vibrant cities in the world. Users can also update themselves about their news, schedule alarms, timer and bluetooth. Geolocalize friends, people, places, addresses and routes. Make searches on Beyourself, Google or Amazon, call to phone contacts and still take time to relax with Beyourself's meditation skill. These are some of the many other skills available to users at Beyourself app. Beyourself is available free for mobile device platforms such as Android and under development for iOS. Beyourself Inc. was founded in 2016 by Brazilians - Eduardo Raider and Taisa Teles -, and it’s a company legally registered in the state of Delaware, USA. Beyourself Inc.</t>
  </si>
  <si>
    <t>BEZ Systems</t>
  </si>
  <si>
    <t>Analytics, Business Development, Enterprise Software, Information Technology, Machine Learning, Software</t>
  </si>
  <si>
    <t>BEZ Systems, Inc provides predictive performance management (PPM) solutions for enterprises to profile application performance, compare change and growth alternatives, and forecast results for productivity and business continuity. The company's products include BEZVision, an automated management solution that enables information technology (IT) managers, and other IT professionals to deliver application and database services to the business  BEZPlus that allows DB2 UDB customers to understand, analyze, and predict the impact of infrastructure changes on service delivery, as well as facilitates customers to predict the performance of Teradata database applications  and BEZ Oracle 10g Grid Control Management Plug-In, which provides various data collection for BEZVision to build profiles of various applications/line-of-businesses. Its professional services include application assurance programs, new application certifications, application and database performance, active data warehouse performance management and capacity planning, DBMS and hardware platform justification, and data warehouse hardware upgrade. BEZ Systems, Inc serves customers in the retail, transportation, insurance, financial services, healthcare, pharmaceutical, telecommunications, government, and information services markets. The company offers its products and services in North America, South America, and Europe through its direct sales organization and indirect channel partners. BEZ Systems, Inc was founded in 1983 and is based in Boston, Massachusetts.</t>
  </si>
  <si>
    <t>BFITech</t>
  </si>
  <si>
    <t>Business Information Systems, Information Services, Machine Learning</t>
  </si>
  <si>
    <t>BGT BioGraphic Technologies (d.b.a BGT  BioGraphic Technologies)</t>
  </si>
  <si>
    <t>Artificial Intelligence, Digital Entertainment, Gaming, Software</t>
  </si>
  <si>
    <t>The company's artificial intelligence software include gaming, entertainment and visual simulation software, enabling the commercial and gaming industry to access a wide range of products for their operation.</t>
  </si>
  <si>
    <t>BGX</t>
  </si>
  <si>
    <t>Artificial Intelligence, Blockchain, Cryptocurrency, FinTech</t>
  </si>
  <si>
    <t>Zug, Zug, Switzerland</t>
  </si>
  <si>
    <t xml:space="preserve">BGX is a multifunctional processing platform powered by artificial intelligence for the mobile games mar-ket. With a diverse set of monetary features and games-related revenue mechanisms, BGX is the most complete financial ecosystem for the mobile games industry in the world. The BGX infrastructure consists of an artificial neural network (ANN), integrating a Cross Currency Control Engine, a Tokenization Genesis Module, and Smart Order Routing to provide multichannel monetization and cryptofinance services to all mobile game ecosystem participants. BGX offers users access to Smart Gaming Revenues, Universal ID, Instant Reporting, Player Overdraft Mod-ule, Virtual Cross-Currency Card, App Market 3.0 and the proprietary BIFROST Funding Module. Open-sourced and AI-driven, BGX aims to fully democratize and decentralize game revenues. Every participant gains fair access to financial and processing services. The native BGX Token is the gas that drives the platform’s value. This value arises intrinsically from game developers and player participation. It manifests in IAP transactions and player overdraft ability, in cross-game-currency management, ad services, tournaments, streaming, and AR game modules. BGX’s mission is to use the AI-powered processing platform amplified by game capabilities to democra-tize the multi-billion mobile games industry and to decentralize its revenues. Your world. Your games. Your profits. </t>
  </si>
  <si>
    <t>BH-TEC</t>
  </si>
  <si>
    <t>Artificial Intelligence, Biotechnology, Life Science, Medical, Pharmaceutical</t>
  </si>
  <si>
    <t>BI2 Vision</t>
  </si>
  <si>
    <t>Artificial Intelligence, Consulting, Machine Learning, Manufacturing, Robotics</t>
  </si>
  <si>
    <t>8/28/2009</t>
  </si>
  <si>
    <t>BI2Vision is robot cooperative development and LeadSense selling agent.It began operation on August 28, 2009, with its headquarters in Tokyo in Japan.</t>
  </si>
  <si>
    <t>Biarri Networks Pty Ltd</t>
  </si>
  <si>
    <t>Enterprise Software, Machine Learning, Service Industry, Software</t>
  </si>
  <si>
    <t>10/20/2008</t>
  </si>
  <si>
    <t>&gt;&gt; A fresh face to network planning and design &lt;&lt; We’re a team of innovative and creative, mathematicians, software devs, engineers and domain experts who love to solve complex problems. &gt;&gt; Built out of necessity &lt;&lt; For far too long telco network planning and design has been drawn out, tedious, subjective and costly. Biarri Networks was built to revolutionise how telco networks are planned and designed by driving objectivity and producing efficiency. We combine quantitative analysis, machine learning, optimisation, operations research and many other powerful forms of analysis, and combine this with powerful software to plan and design optimised networks. Having worked with some of the largest telecommunications, engineering and consultation companies around the world we plan and design the networks that help to connect our world.</t>
  </si>
  <si>
    <t>Bibblio</t>
  </si>
  <si>
    <t>Artificial Intelligence, Content Discovery, Digital Media, Machine Learning, Publishing</t>
  </si>
  <si>
    <t>Bibblio helps digital publishers get the most from their content pages. Their content recommendation tools are designed to increase audience footfall, engagement and spend, directly improving site metrics and guaranteeing ROI. Bibblio's core product is an AI engine connecting millions of pieces of content based on relevance. Publishers use Bibblio's tools to recirculate their content within their sites, direct users to their truly relevant promotional content and acquire new audiences by sharing traffic across their verticals.</t>
  </si>
  <si>
    <t>BibeCoffee</t>
  </si>
  <si>
    <t>Analytics, Big Data, Coffee, Hardware, Internet of Things, Machine Learning, Software</t>
  </si>
  <si>
    <t>BibeCoffee is an IoT real-time monitoring solution that transforms every professional coffee machine to a smart connected terminal minimizing revenue Loss and safeguarding brand quality image</t>
  </si>
  <si>
    <t>Bibox</t>
  </si>
  <si>
    <t>Artificial Intelligence, Asset Management, Blockchain, Information Technology, Internet, Software</t>
  </si>
  <si>
    <t>bicedeep</t>
  </si>
  <si>
    <t>Artificial Intelligence, Big Data</t>
  </si>
  <si>
    <t>6/3/2016</t>
  </si>
  <si>
    <t>BICube</t>
  </si>
  <si>
    <t>BICube is a operating in cloud services and big data &amp; machine learning industry.</t>
  </si>
  <si>
    <t>Bicycle AI</t>
  </si>
  <si>
    <t>Artificial Intelligence, Consulting, Internet, Machine Learning, Outsourcing</t>
  </si>
  <si>
    <t>Bicycle AI use the best of machine intelligence with human supervision to provide an exceptional customer service experience. Bicycle AI believes AI is the greatest tool that will enable people to do a better job. By taking over repetitive, simpler tasks AI can free their minds to solve problems that will have greater impacts. AI could also enhance their abilities to deal with complex problems by aiding in tasks that machines do better than us. They say let people do what they are best at and leave the rest to machines. They believe that AI is the bicycle for the mind for the future.</t>
  </si>
  <si>
    <t>Bidalgo</t>
  </si>
  <si>
    <t>Advertising, Advertising Platforms, Artificial Intelligence, Predictive Analytics, SaaS, Social Media Marketing</t>
  </si>
  <si>
    <t>Bidalgo is the leading provider of ad automation solutions to help app marketers achieve unparalleled growth quickly, easily and profitably. The company’s SaaS platform delivers the mobile industry’s only end-to-end AI driven media buying services, from bid management and budget allocation to ad creation and optimization. To date, Bidalgo is used by hundreds of the world's leading apps including Postmates, Smule, Huuuge and Pixelberry Studios. Bidalgo now generates over $1bn in annual app revenue for its customers  managing hundreds of millions in annual ad spend. Bidalgo’s technology is backed by an experienced team of performance marketers, creative designers, media buyers and account managers dedicated to each client.</t>
  </si>
  <si>
    <t>Bidgely</t>
  </si>
  <si>
    <t>Artificial Intelligence, Consumer Software, E-Commerce, Energy, Energy Efficiency, GovTech, Information Technology, Internet, Renewable Energy, Software</t>
  </si>
  <si>
    <t>Bidgely (which means "electricity" in Hindi) is a highly energetic and innovative startup working on something that has never been done before. They have developed ground-breaking analytics that can itemize home energy usage data to the appliance level without using any plug-level monitors. Now, they are setting out to deliver this technology to millions of households across the world and help save energy on a massive scale.</t>
  </si>
  <si>
    <t>Bidwave</t>
  </si>
  <si>
    <t>Advertising, Machine Learning</t>
  </si>
  <si>
    <t>Bidwave provides a novel platform for creating highly effective social marketing campaigns that spread virally in social networks. The main technology is based on statistical machine learning methods, pricing mechanisms and optimization algorithms to identify, select and reward the most influential subset of users in the social network. This technology is incorporated as the engine of an efficient, easy-to-use platform that is robust and handles large scale campaigns with high volume traffic.</t>
  </si>
  <si>
    <t>Biel Glasses</t>
  </si>
  <si>
    <t>Biel is a child with low vision. As a result of this, their eyes see much less than those of normal people. Biel has difficulty  for descending steps, crossing streets or running down a path where there is some stone or any irregularity with which to stumble. There are no “normal” glasses that can correct this problem, since it is not a matter of focusing the image better on the retina, but that his retinas can not gather more information.</t>
  </si>
  <si>
    <t>big blue analytics</t>
  </si>
  <si>
    <t>Big Blue Analytics is committed to improving the efficiency of airline operations using Artificial Intelligence. they are building a proprietary technology platform to solve some of the most challenging issues that airlines are facing these days. Our SaaS solution intents on becoming the industry standard to help airlines manage their resources in order to improve their on-time performance.</t>
  </si>
  <si>
    <t>Big Cloud</t>
  </si>
  <si>
    <t>Artificial Intelligence, Big Data, Biotechnology, CRM, Information Technology, Software</t>
  </si>
  <si>
    <t>Manchester, Manchester, United Kingdom</t>
  </si>
  <si>
    <t>Big Data BizViz</t>
  </si>
  <si>
    <t>Analytics, Artificial Intelligence, Big Data, Machine Learning, SaaS</t>
  </si>
  <si>
    <t>BDB is a data analytics platform that provides real-time analytics solution on cloud and on-premise. They help clients in unleashing their business potential by integrating decision sciences that help enterprises institutionalize data-driven decision-making. Their micro-services based architecture has the elements of data preparation, predictive, pipeline, and dashboard designer to provide customized solutions and scalable analytics to different industries. It was founded in 2015 and is based in Bangalore, Karnataka, India.</t>
  </si>
  <si>
    <t>Big Data Elephants</t>
  </si>
  <si>
    <t>Analytics, Big Data, Consulting, Machine Learning, Natural Language Processing</t>
  </si>
  <si>
    <t>6/25/2013</t>
  </si>
  <si>
    <t>Big Data Elephants provides Big Data Strategy Consulting, Big Data Engineering, and a Data Science-as-a-Service Prediction Platform that enables companies to accelerate the adoption of Big Data and Data Science, the insights gained from leveraging it while maximizing business and project investment time-to-value. We work daily with C-level and business line executives, IT professionals, Big Data and Data Science teams to provide client specific services and solutions that deliver value, both short and long-term.  We support open source technologies and leverage our ecosystem partnerships to provide the right mix of consulting, solutions and technical expertise for your business. Learn more at www.bigdataelephants.com or call us at (844) BDE-DATA</t>
  </si>
  <si>
    <t>Big Data Federation Inc</t>
  </si>
  <si>
    <t>Artificial Intelligence, Asset Management, Big Data, Finance</t>
  </si>
  <si>
    <t>Big Data Federation’s long-range AI-based prediction engine is driven by mass-scale data and enables an ecosystem approach to decision making.  Our predictive products have been deployed by top global financial institutions and Fortune 500 companies.</t>
  </si>
  <si>
    <t>Big Data for Humans</t>
  </si>
  <si>
    <t>Artificial Intelligence, Big Data, E-Commerce, Predictive Analytics, Software, Travel</t>
  </si>
  <si>
    <t>2/3/2014</t>
  </si>
  <si>
    <t>Big Data for Humans democratizes customer insights so that business leaders have the pulse of their customers and marketers run profitable campaigns. Their software is the world's first automated customer insights engine which uses networks to analyse customers so that anyone in your business from management, the marketing department and data scientists can generate more revenue.</t>
  </si>
  <si>
    <t>Big Data Gizmo</t>
  </si>
  <si>
    <t>Analytics, Big Data, Information Technology, Machine Learning</t>
  </si>
  <si>
    <t>Big Data Partnership</t>
  </si>
  <si>
    <t>Analytics, Big Data, Consulting, Machine Learning, Software</t>
  </si>
  <si>
    <t>Big Data Partnership helps organisations across all industries become more data driven through data science and the adoption of new generation big data technologies rapidly and at low risk. Companies are generating data at a faster rate than ever before and are continuing to outpace the growth of storage capacity. A significant proportion of the driving force behind this explosive growth is in form of unstructured data which has been created from relatively new sources including social networks, mobile content, and machine data, all of which create massive complex data sets. In an information society where data is now the new currency, we firmly believe that making sense of this data in an economically viable way will drive new revenue streams and give our clients competitive advantage that were never before possible using traditional data warehouse and business intelligence solutions.  We help you Discover why and how to become data driven  we work with you to Develop and prove the value of this approach  we Deliver cost effective solutions which exploit faster and more scalable technology. We reduce risk by Training your staff in the necessary new skills and by providing Support. Their consultants are fully certified industry experts, and have worked extensively with Big Data technologies and toolsets including Hadoop and its ecosystem, Cassandra, Couchbase, Storm, Spark, Elasticsearch and others to provide scalable and reliable data solutions.</t>
  </si>
  <si>
    <t>Big Data Scoring</t>
  </si>
  <si>
    <t>Artificial Intelligence, Big Data, Credit, Credit Bureau, Credit Cards, Data Mining, Information Technology, Software</t>
  </si>
  <si>
    <t>Big Data Scoring (BDS) is the leading big data based credit scoring solutions provider globally. The company’s unique selling point lies in the ability to collect 3,000-5,000 additional data points per each consumer from a wide variety of alternative data sources that have so far been ignored by lenders. Combination of such data with more traditional data sources allows building the most accurate scorecards on the market. This allows lenders to operate in the thin file segments as well as increase credit approval rates and better manage credit quality. Last year BDS processed more than 100 million credit decisions globally.</t>
  </si>
  <si>
    <t>Big Fish Semiconductor</t>
  </si>
  <si>
    <t>Big Fish Semiconductor is a developer of artificial intelligence solutions and IoT chips focused on the field of semiconductors.</t>
  </si>
  <si>
    <t>Big Insights</t>
  </si>
  <si>
    <t>Analytics, Big Data, Business Intelligence, Cloud Computing, Data Visualization, Developer Tools, Mobile, Predictive Analytics, SaaS</t>
  </si>
  <si>
    <t>Big Picture Investing Inc.</t>
  </si>
  <si>
    <t>Financial Services, FinTech, Impact Investing, Machine Learning</t>
  </si>
  <si>
    <t>11/27/2017</t>
  </si>
  <si>
    <t xml:space="preserve">The global stock market represents a seventy trillion-dollar opportunity to drive environmental and social change. Big Picture Investing is developing innovative Machine Learning tools that specialize in optimizing the performance of a variety of socially responsible investment products. These tools will give our customers unrivaled ability to customize and monitor the performance and positive impact of their investments. Innovative fee structures allow us to address key barriers to customer participation as mounting income inequality and student debt threatens the financial well being of a generation hungry for a better life and a better world. Our commitment to customer service over company wealth means that our products are more accessible to a diverse global investor base and more capable than any other at driving the kinds of change our customers want to make in the world around them. </t>
  </si>
  <si>
    <t>Big Squid</t>
  </si>
  <si>
    <t>Analytics, Artificial Intelligence, Business Intelligence, Consulting, Information Technology, Legal, Predictive Analytics, Software</t>
  </si>
  <si>
    <t>Big Squid is a Predictive Analytics software company that specializes in data solutions utilizing Business Intelligence, Data Sciences and Predictive Analytics. We bring discipline and experience to your initiatives through in-depth consulting and we work to identify critical business outcomes as well as the drivers of those outcomes. We then use data visualizations to prescribe action on those drivers to positively influence your desired business outcomes.</t>
  </si>
  <si>
    <t>Big.Jobs</t>
  </si>
  <si>
    <t>Artificial Intelligence, Internet, Recruiting</t>
  </si>
  <si>
    <t>9/9/2018</t>
  </si>
  <si>
    <t>Big.Jobs is an AI powered full-service recruiter that discovers &amp; engages passive talent and makes informed recommendations to hiring companies. With offices in Singapore and India, Eureca.ai focuses on mid-to-senior level white collar jobs for startups and traditional corporates in South Asia. We- re backed by Antler Singapore and aim to transform outbound-hiring by creating a curated marketplace of interview-ready talent.</t>
  </si>
  <si>
    <t>BigaBid</t>
  </si>
  <si>
    <t>Big Data, Machine Learning, Marketing, Mobile, Mobile Advertising</t>
  </si>
  <si>
    <t>BigaBid is a technology company building an autonomous media planning, buying and optimization machine  which is smarter, faster and self-improving based on data science, machine learning and user segmentation in real time to yield a higher ROI on every single impression that it acquires.</t>
  </si>
  <si>
    <t>BigBI</t>
  </si>
  <si>
    <t>Artificial Intelligence, Big Data, Business Intelligence, Machine Learning, Software</t>
  </si>
  <si>
    <t>BigBI Software designs a self-service processing platform for BI analysts and data scientists. Its offerings include Sparktify a technology where big data processing meets data-driven enterprises, providing them to deploy KPI mining using their skills.</t>
  </si>
  <si>
    <t>Bigclozet</t>
  </si>
  <si>
    <t>Artificial Intelligence, Biotechnology, E-Commerce, Fashion, Lifestyle</t>
  </si>
  <si>
    <t>BIGDA Solutions</t>
  </si>
  <si>
    <t>Vitoria, Pais Vasco, Spain</t>
  </si>
  <si>
    <t>Bigda Solutions develops Big Data and artificial intelligence projects to optimize the production processes and energy consumption of energy-intensive industries.  Using advanced analytics and machine learning techniques, different scenarios in real time are defined in order to predict future behaviors.  Therefore, accurate prediction models are designed to help managing, controling and anticipating to future events.</t>
  </si>
  <si>
    <t>BigDaa</t>
  </si>
  <si>
    <t>BigDaa develops smart consumer and enterprise solutions using AI and big data technologies. Powered by several patent-pending inventions, BigDaa’s open data platform allows collaborative discovery and decision-making on mobile web for enterprise teams and social groups. Specific applications include group discovery and selection of desirable restaurants, movies, songs, travel destinations, local attractions, shopping gifts, enterprise purchases, marketing activities, and recruitment candidates. BigDaa also offers consulting on big data architectures and solutions.</t>
  </si>
  <si>
    <t>BigData4Analytics</t>
  </si>
  <si>
    <t>Analytics, Big Data, Business Intelligence, Consulting, Management Consulting, Predictive Analytics, Social Media, Software</t>
  </si>
  <si>
    <t>12/4/2012</t>
  </si>
  <si>
    <t xml:space="preserve">“WE CHANGE BUSINESS OUTCOMES WITH ANALYTICS" - by helping organisations become truly data-driven. This requires more than just technology: it needs culture change, executive buy-in, and the ability to start with business opportunities (or challenges) to formulate pragmatic analytics approaches that work for the whole business.  We call this "Management Consultancy in Big Data". Our Data Science experts then work with your team to create an implementable plan  we then improve the make vs buy tradeoffs using proven off the shelf products from our Technology Partners (and a new one of our own, to be launched early 2018). Their vision is to be a thought leader and specialist trusted advisor - helping enterprises derive competitive advantage by exploiting data as a corporate asset. We  completed in 2017 client projects with Grant Thornton UK (2 year project), Zurich Insurance (#5 worldwide), Indra (€2.7bn global systems integrator), and a UK online media company, as well as completing our third year as sole provider of Big Data executive education TechUK, the UK technology trade body.  You may have seen some of our thought leadership articles: “Use Data to produce more actions and less insights” and: “What exactly is Big Data - if it is neither about big, nor about data?” Our current pipeline includes the government of a European country (identifying possible foreign social media interference in the upcoming parliamentary election), the New York Mass Transit Authority (analytics to optimise MRO operations), an AI-enabled e-learning product from the US, and a large transport administration in the UK (repeat project via partner, Indra). We are also in procurement for an inventory optimization project for a top 10 UK retailer, as well as in three different advanced discussions with two of the leading global consumer goods companies. We will also be launching our the first product of our own during early 2018 – a SaaS offering that enables business users to explore, blend and analyse the otherwise hard to navigate government Open Data. See video: http://www.bigdata4analytics.com/animation.html?utm_source=personal&amp;utm_medium=email&amp;utm_campaign=Anmsg See articles: http://www.information-age.com/use-data-produce-actions-less-insights-123465761/ and http://www.bigdata4analytics.com/uploads/2/1/9/2/21928796/what_is_big_data_-_neither_about_big_nor_about_data_-_by_mike_fish.pdf </t>
  </si>
  <si>
    <t>BIGDATAGUYS</t>
  </si>
  <si>
    <t>1/4/2009</t>
  </si>
  <si>
    <t xml:space="preserve"> #Blockchain, #ArtificialIntelligence &amp; #Data Science Will Be At The Forefront Of The Next Technological Revolution – Bigdataguys' Gives You A Chance To Get In On The Action #Bigdataguys consults fortune 500 companies on using blockchain technologies, artificial intelligence, &amp; data science to enhance their operations. We’re a full-service machine learning, artificial intelligence &amp; deep learning firm. #Bigdataguys also runs intensive boot camps that focus on educating people on machine learning, artificial intelligence, &amp; #blockchain technologies.  Our boot camps are presented as 4-8 week courses. Bigdataguy’s boot camps are for Ph.D. holders, science graduates, statisticians &amp; other professional graduate degree holders.  After completing our boot camps, professionals are better equipped to work with topics ranging from machine learning, artificial intelligence, &amp; autonomous car technologies. One of our goals is for Bigdataguys to lead a driving force behind education in the field of machine learning &amp; other blockchain related technologies.  Bigdataguys' intensive boot camps give professionals the tools they need to successfully work on consulting projects for fortunate 100 companies such as Google, Nvidia, Microsoft, &amp; Oracle. Bigdataguys consulting services demonstrates its excellent expertise in every facet of our business, in data science realm for several industry verticals, enterprise resource planning consulting and implementation, and custom software development services -- globally.   </t>
  </si>
  <si>
    <t>Bigfoot Biomedical</t>
  </si>
  <si>
    <t>Artificial Intelligence, Diabetes, Health Care, Machine Learning, Medical Device, mHealth</t>
  </si>
  <si>
    <t>11/18/2014</t>
  </si>
  <si>
    <t>Developing an end-to-end Type 1 Diabetes Management System using simple design, cloud connectivity and human centered automation. We envision a world where the burden of T1D has largely disappeared. Rather than an omnipresent, dangerous, expensive, chronic disease, T1D is a quiet presence requiring occasional attention. All the energy that previously went into managing T1D is spent on a life well lived</t>
  </si>
  <si>
    <t>Biggerpan</t>
  </si>
  <si>
    <t>Artificial Intelligence, Content Discovery, Messaging, Search Engine</t>
  </si>
  <si>
    <t>Biggerpan has built an AI that predicts people's needs based on the intent expressed in their text conversations, like their SMS and instant messaging apps. By doing so, our goal is to provide a better mobile user experience while offering new monetization perspectives to messaging app developers and key players in the consumer mobile space, such as carriers and smartphones manufacturers.</t>
  </si>
  <si>
    <t>BigML</t>
  </si>
  <si>
    <t>Corvallis, Oregon, United States</t>
  </si>
  <si>
    <t>BigML is a leading Machine Learning company that helps thousands of businesses around the world make highly automated, data-driven decisions. BigML has pioneered the Machine Learning as a Service (MLAAS) wave of innovation through its consumable, programmable, and scalable software platform streamlining the creation and deployment of smart applications powered by state-of-the-art predictive models.  BigML offers a wide variety of basic Machine Learning resources that can be composed together to solve complex Machine Learning tasks. Customers can access to those resources via the BigML Dashboard, an intuitive web-based interface, or programmatically via its REST API or a multitude of libraries and tools. In addition to commercial activities, BigML is also playing an active role in promoting Machine Learning in education around the world through its education program making real BigML's motto: "Machine Learning made beautifully simple for everyone".</t>
  </si>
  <si>
    <t>BIGO Technology</t>
  </si>
  <si>
    <t>Artificial Intelligence, Internet, Social Media</t>
  </si>
  <si>
    <t>BIGO is a fast-growing Singapore technology company established in 2014. Dedicated to creating a better-connected world for everyone, BIGO provides a portfolio of video broadcast and VoIP related products and services powered by advanced Artificial Intelligence (AI) technology. The major products include BIGO LIVE, Likee (Formerly LIKE video), and imo, and the company group now has over 400 million monthly active users in over 150 countries worldwide.</t>
  </si>
  <si>
    <t>BigPicture</t>
  </si>
  <si>
    <t>Artificial Intelligence, B2B, Internet, Marketing, Sales, Sales Automation, Software</t>
  </si>
  <si>
    <t>Engaging prospects at the wrong time costs companies $591B each year. BigPicture surfaces ready to buy signals to help sales &amp; marketing teams identify hot opportunities and prioritize which accounts to focus on. We put the power of machine learning, big data, and automation into the hands of team members, empowering them to uncover anonymous buying behavior and engage in market account faster with personalized campaigns.</t>
  </si>
  <si>
    <t>Bigsec</t>
  </si>
  <si>
    <t>E-Commerce, Information Technology, Internet, Machine Learning</t>
  </si>
  <si>
    <t>BIGSEC helps enterprises with business risk control in order to reach online business growth. Their products increase risk detection rate and prevention capabilities when facing Spam Bots, Online Fraud, Web Scraping, and Network Hijack etc. Behavioral intelligence enables us to identify the risk through data-backward, malicious behavior and user portraits.</t>
  </si>
  <si>
    <t>Bigstream</t>
  </si>
  <si>
    <t>Bigstream provides hyper-acceleration technology that delivers orders of magnitude performance gains for Big Data platforms such as Apache Spark, Kafka and TensorFlow using hardware and software accelerators. Hyper-acceleration of big data and machine learning workloads is achieved using advanced compiler technology and transparent support for FPGAs. Unlike other approaches, Bigstream requires no application code changes or special APIs.</t>
  </si>
  <si>
    <t>Bigthinx</t>
  </si>
  <si>
    <t>Artificial Intelligence, Big Data, E-Commerce, Fashion, Web Design</t>
  </si>
  <si>
    <t>10/8/2015</t>
  </si>
  <si>
    <t>Bigthinx is a deep-tech startup specializing in Artificial Intelligence for fashion and retail. Bigthinx's Lyflike software uses AI to create personalized virtual avatars of anyone from just three photos - a selfie, a frontal shot and a side shot. The virtual avatar has the user's photo-realistic looks and thirty tailor-ready body measurements with over 95% accuracy by using 3D body scanning from only one's smartphone. The software also uses AI to digitally recreate 3D clothing from any 2D image instantly in immersive simulation.The Lyflike AI identifies the types of clothing in the image and the textures of each item and recreates the clothing in 3D for the user's avatar. It also displays the user’s clothing size based on their measurements as well as allows users to experiment with different fabrics, look and drape.</t>
  </si>
  <si>
    <t>Bigtincan</t>
  </si>
  <si>
    <t>Analytics, Artificial Intelligence, Content Marketing, Desktop Apps, E-Learning, Machine Learning, Mobile, Mobile Apps, Productivity Tools, Sales Automation, Training</t>
  </si>
  <si>
    <t xml:space="preserve">Bigtincan (ASX:BTH)  helps sales and service teams increase win rates and customer satisfaction.  The company’s mobile, AI-powered sales enablement automation platform features the industry’s premier user experience that empowers reps to more effectively engage with customers and prospects and encourages team-wide adoption.  Leading brands including AT&amp;T, ThermoFisher, Merck, ANZ Bank and others rely on Bigtincan to enhance sales productivity at every customer interaction.  With global sales and marketing headquartered in Boston, Bigtincan also has offices across EMEA, Australia and Asia.   </t>
  </si>
  <si>
    <t>Bigvand Technology</t>
  </si>
  <si>
    <t>Analytics, Big Data, Information Technology, Machine Learning, Robotics, Software</t>
  </si>
  <si>
    <t>1/21/2016</t>
  </si>
  <si>
    <t>BII</t>
  </si>
  <si>
    <t>Artificial Intelligence, Hotel, Machine Learning, Software, Travel</t>
  </si>
  <si>
    <t>BII provides a system for booking hotels small and medium businesses and non-corporate companies. It offers an online hotel booking platform connected to over 50 global hotel suppliers and integrated into HOTELMIZE smart optimization engine and price predictive algorithms constantly to pull, track, and analyze the details of reservations automatically - utilizing their technological capabilities.</t>
  </si>
  <si>
    <t>biicode</t>
  </si>
  <si>
    <t>Artificial Intelligence, Developer Tools, Hardware, Robotics, Software, Video Games</t>
  </si>
  <si>
    <t>1/14/2012</t>
  </si>
  <si>
    <t>biicode is a C and C++ dependencies manager which makes code reuse simple. There are over 4.000.000 C/C++ developers in the world and both languages represent 20% of the world code. One can imply from these figures that C/C++ are two of the most relevant programming languages in the world with applications that range from de Videogame industry to Finance. There wasn’t an active deps manager for both and that is where biicode comes in: to solve the pain that reusing code in C/C++ meant.</t>
  </si>
  <si>
    <t>Bijli</t>
  </si>
  <si>
    <t>Your Organisation's Nervous System.   An Enterprise Tech Startup, Bijli aims to become the backbone of enterprise tech. At Bijli, we are maniacally passionate about helping businesses automate their work and get insights from different streams and systems in one place, real-time! Through a structured approach, all kinds of enterprises and stakeholders will find the desktop &amp; mobile apps extremely easy to use and will always be in the know! We've tried and tested this approach within our own organisation and believe it enables remote working and proactive decision making.</t>
  </si>
  <si>
    <t>Bikan</t>
  </si>
  <si>
    <t>Bikan adopts a variety of algorithms and deploys AI intelligent recommendation technology to recommend high-quality books in line with personalized preferences for users. At the same time, Bikan also invites industry authority to provide users with more reading recommendations.</t>
  </si>
  <si>
    <t>Bilin Technology</t>
  </si>
  <si>
    <t>Advertising Platforms, B2B, Lead Generation, Predictive Analytics</t>
  </si>
  <si>
    <t>1/2/2013</t>
  </si>
  <si>
    <t>Bilin Technology, HQ in Boston, MA., developed and patented its proprietary Content and Decision Engines that utilize the most advanced big data and deep learning technologies.  Bilin’s programmatic, multi-channel platform is helping hundreds of B2B clients, including many F500 companies, pre targeting their customers in North &amp; South America, Europe, Middle East and Asia.</t>
  </si>
  <si>
    <t>Billy.Financial</t>
  </si>
  <si>
    <t>Artificial Intelligence, Big Data, Financial Services, FinTech, Marketplace, Mobile Payments, Personal Finance</t>
  </si>
  <si>
    <t>Billy.Financial | Artificial Intelligence for your Money We at Billy believe financial stability should be attainable by anyone. Billy's intelligent tools can help anyone automatically reach financial stability. Visit &gt; www.Billy.Financial</t>
  </si>
  <si>
    <t>Bilo</t>
  </si>
  <si>
    <t>Artificial Intelligence, Information Technology, Management Consulting</t>
  </si>
  <si>
    <t xml:space="preserve">Bilo is a smart solution for ordering at events, shows, parties, shopping malls, restaurants, snack bars, shopping malls and more for your smartphone. They help your production company automate the whole operation of the box office and bar in the event in a simple and 100% safe way. </t>
  </si>
  <si>
    <t>BIM-Y</t>
  </si>
  <si>
    <t>3D Technology, Information Technology, Machine Learning</t>
  </si>
  <si>
    <t>Au Dela De L'eau, Luxembourg, Belgium</t>
  </si>
  <si>
    <t>BIM-Y is a dynamic database with spatial and temporal analysis tools. It's designed around three innovative technologies : digitalization, big data and sharing information The BIM-Y process is developed in 4 units able to rise the lifetime of a building, to save money and time. Today, the maintenance of a building is focused on itself, While BiM-Y builds a network between buildings. Thus the experience gained by a building, following a maintenance operation on one of its elements, is redistributed to the other buildings possessing the same one.  We therefore speak of collective intelligence</t>
  </si>
  <si>
    <t>binah.ai</t>
  </si>
  <si>
    <t>Artificial Intelligence, Big Data, Business Intelligence, Machine Learning</t>
  </si>
  <si>
    <t>BINAIRE</t>
  </si>
  <si>
    <t>Artificial Intelligence, Gaming, Mobile, Software</t>
  </si>
  <si>
    <t>4/27/2018</t>
  </si>
  <si>
    <t xml:space="preserve">BINAIRÉ is a versatile software development startup engaged in Game Development (including VR and AR), Game streaming software for desktops, notebooks and game consoles, Artificial Intelligence development using Active Foreground Neural Network (AFNN), Audio Synthesis, Desktop Photo Editing platforms and AV streaming applications using single board computers. Following projects are ready for launch (A) Sapphire StreamWorks: Cross Platform Game streaming software for game consoles, desktops and notebooks at 4K 120 FPS (B) Triple-T: AI based strategic puzzle  Following projects are ready for launch by mid 2019 (A) Wayfarer: RPG/Tower defense game using real time neural network in place of scripted AI (B) LimeLight: Photo Editing Software (C) Constant: VR based endless runner game with audio synchronized video </t>
  </si>
  <si>
    <t>Binarieslid</t>
  </si>
  <si>
    <t>Augmented Reality, Developer APIs, Information Technology, Natural Language Processing, SaaS, Software</t>
  </si>
  <si>
    <t>BinariesLid is specialized in developing smart solutions to help corporations adopt new and advanced technologies. We strive to stay up to date with the latest technological innovation to facilitate their adoption by the corporate sector. Our expertise intersects between Mixed Reality, Natural Language Processing, and Intelligent Conversational Agents.</t>
  </si>
  <si>
    <t>Binary Informatics</t>
  </si>
  <si>
    <t xml:space="preserve"> Binary Informatics is leading Technology and Digital Product Service company headquarter in Noida, India and office in San Francisco.  Binary Informatics provides full life cycle product development services on cutting edge technologies and niche areas. The company specializes in Artificial Intelligence, IOT, Cloud Computing, Mobility, Dev Ops, Big Data and BI solutions.</t>
  </si>
  <si>
    <t>BinaryEdge</t>
  </si>
  <si>
    <t>Artificial Intelligence, Information Technology, Security, Software</t>
  </si>
  <si>
    <t>BinaryEdge is a multifuncional team located in Zürich, Switzerland that focus their effort on acquiring, analyzing and classifying internet wide data by combining efforts in the areas of Cybersecurity, Data science and Machine learning.</t>
  </si>
  <si>
    <t>Binaryfolks Pvt. Ltd.</t>
  </si>
  <si>
    <t>We started our humble beginnings in 2012. At that time, our founder Jyotirmay Samanta (we call him Joe), was working at Google in Silicon Valley. Because of his close proximity with Silicon Valley entrepreneurs, we landed up with few projects for early-stage startups to architect, code and launch their SaaS-based products with the help of a solid in-house development team back in India. Response from those first batch of clients was so positive that our clients themselves started referring us to their business peers. That’s how purely from word of mouth we started getting our next round of customers. In between Joe also moved from Google to Salesforce then to Amazon, collecting technical and business experience from some of the biggest names in the industry. This eventually helped to build world-class business and technical practices in our company which fuelled dramatic growth for BinaryFolks in the ensuing years. Excited with the phenomenal success of the company, Joe came back to join rest of the BinaryFolks team here in India in 2015. Though we started with a couple of startup customers, we now have a full spectrum of customers starting from startup companies all the way to large multinational companies with presences in multiple countries and thousands of people on their payroll.</t>
  </si>
  <si>
    <t>BinaryVR</t>
  </si>
  <si>
    <t>3D Technology, Artificial Intelligence, Augmented Reality, Facial Recognition, Virtual Reality</t>
  </si>
  <si>
    <t>BinaryVR aims for seamless interaction between AI and people’s daily lives in the computer vision field. While straddling the line between R&amp;D and product build, BinaryVR is on the front of the cutting-edge technology keeping their core value in constant evolution. Founded in 2015, the company is headquartered in Burlingame, California, United States.</t>
  </si>
  <si>
    <t>Binatix</t>
  </si>
  <si>
    <t>Artificial Intelligence, Machine Learning, Robotics, Software</t>
  </si>
  <si>
    <t>Binatix provides powerful, brain-inspired, pattern recognition and machine intelligence technology so you can put your data to work in remarkable new ways. Binatix technology is particularly suited for competitive, data-driven companies and research organizations, in both private and public sectors who strive on innovation and seek continual improvement of their operations.</t>
  </si>
  <si>
    <t>BindasJobs</t>
  </si>
  <si>
    <t>Artificial Intelligence, Employment, Human Resources, Recruiting, Staffing Agency</t>
  </si>
  <si>
    <t>Bindas Jobs is an employment and skilling marketplace which connects companies and blue collar job seekers. It is a voice-based mobile recruitment marketplace and career planner that connects to employers and skill trainers. It is a conversational AI platform that leverages the power of chat, voice, and vernacular to connect career seekers and companies.</t>
  </si>
  <si>
    <t>Binded</t>
  </si>
  <si>
    <t>Art, Artificial Intelligence, Big Data, Digital Media, Intellectual Property, Machine Learning</t>
  </si>
  <si>
    <t>Binded lets creators claim their copyrights on the blockchain and protect them for free.  A creator uploads their art or photos to Binded via our website or integrations with creative tools like Instagram. We create a timestamp in the Bitcoin blockchain and give a​ certificate as proof.  We are developing technology to create unique fingerprints for all copyrighted works and store them on the blockchain. Like Youtube’s Content ID system for the entire internet.  For every copyright claimed, we scan the web and show matches for possible copyright infringement.  In 5 years we hope to be the main way copyrights are registered and utilized.</t>
  </si>
  <si>
    <t>BINDX.AI</t>
  </si>
  <si>
    <t>Artificial Intelligence, Big Data, E-Commerce, Sales, Sales Automation, Software</t>
  </si>
  <si>
    <t>BINDX is a sales automation system using predictive analytics and artificial intelligence. BINDX helps to find new customers and initiate contact with them (generate leads).</t>
  </si>
  <si>
    <t>BIN-e</t>
  </si>
  <si>
    <t>Artificial Intelligence, CleanTech, Information Technology, Internet of Things, Recycling, Smart Building, Software, Waste Management</t>
  </si>
  <si>
    <t>1/22/2009</t>
  </si>
  <si>
    <t>BIN-e is a smart building solution company that provides smart waste bin for office and public spaces. It uses a set of sensors to identify the type of waste that is being disposed of, segregates the waste, compresses it, and places  it in the relevant chamber. The integrated computer gathers data about every item that is disposed of. This data is then uploaded on the database. The waste management company is notified on time, when to collect the contents of full chambers. The software is intelligent and learns with time about new types of packaging, shapes, and material. Data stored includes information on consumption patterns, which products and brands the users are consuming, in what time, and quantity. the company was founded in 2015 and is headquartered in Poznań, Poland.</t>
  </si>
  <si>
    <t>Bingage</t>
  </si>
  <si>
    <t>Artificial Intelligence, Consumer Software, CRM, Loyalty Programs, Machine Learning, Restaurants, SaaS, Software</t>
  </si>
  <si>
    <t>9/3/2017</t>
  </si>
  <si>
    <t>The platform is empowering restaurants by giving them all in one marketing suite, to help them understand customer’s buying behavior and leverage this data with the help of Machine learning to get actionable insights, run a personalized campaign which leads to higher  ROI.</t>
  </si>
  <si>
    <t>Binge.ai Corp</t>
  </si>
  <si>
    <t>Artificial Intelligence, Automotive, Information Technology, Internet, Logistics, Machine Learning, Messaging, Software</t>
  </si>
  <si>
    <t>5/14/2015</t>
  </si>
  <si>
    <t>At Binge we develop custom Ai Assistants for Retail and Defense. These BOTs create meaningful conversations between companies and their customers.   Our 1st vertical is Automotive where Dealers and OEMs can engage In-Market car buyers and owners.</t>
  </si>
  <si>
    <t>Bioactive Pharma</t>
  </si>
  <si>
    <t>Agriculture, Artificial Intelligence, Biotechnology, Consumer Goods, Drones, Fitness, Food and Beverage, Health Care, Pharmaceutical</t>
  </si>
  <si>
    <t>Bioactive Pharma specializes in developing and developing new health products. The company products are represented in most well-known health food stores and health food chains.</t>
  </si>
  <si>
    <t>BIOAGE LABS</t>
  </si>
  <si>
    <t>Computer, Machine Learning</t>
  </si>
  <si>
    <t>Richmond, California, United States</t>
  </si>
  <si>
    <t>BIOAGE discovers and develops drugs to treat aging and associated diseases.</t>
  </si>
  <si>
    <t>BioAI</t>
  </si>
  <si>
    <t>10/22/2017</t>
  </si>
  <si>
    <t xml:space="preserve">Our solution is an application made using machine learning which is capable to recognize and classify tumors according to being benign or malignant in real time (using a webcam or a phone camera). It works by training classifiers with desired morphological features with a certain holdout to test true positives rate of the classifier. The best hit classifies tumors with an accuracy close to      83 % </t>
  </si>
  <si>
    <t>BioBeats</t>
  </si>
  <si>
    <t>Artificial Intelligence, Health Care, Human Resources, Information Technology, Machine Learning</t>
  </si>
  <si>
    <t>Mental and substance use disorders constitute 10.4% of the global burden of disease and are the leading cause of disability among all disease groups.The global direct and indirect economic costs of mental disorders were estimated at US$2.5 trillion in 2010, and are growing. Both direct and indirect costs of mental disorders are expected to double by 2030. Current clinical and social provision are inadequate and rely on therapeutic devices that cannot track neurological and physiological correlates to psychological progress. Smartphones and wearables brought real-time data. BioBeats is the result of 15 years of research, 5 of which have been in commercial/clinical/consumer deployment. Our team fuses work at the Institute of Biomedical Engineering and the Social Cognition Lab at the University of Oxford to use real-time data not only to bring physiological data to psychological therapy but to produce machine learning that can predict onset of disorder and intervene early.</t>
  </si>
  <si>
    <t>BioCare Systems</t>
  </si>
  <si>
    <t>Artificial Intelligence, Biotechnology, Fitness, Manufacturing, Medical Device</t>
  </si>
  <si>
    <t>Parker, Colorado, United States</t>
  </si>
  <si>
    <t xml:space="preserve">BioCare Systems, Inc. began with a commitment to helping heal active people, and they continue that commitment today. Led by their Medical/Scientific Advisory Board, They are researching new therapeutic applications that will advance the role of light therapy in modern medicine. In fact, they have seven patents pending for multiple new light therapy products designed to address these new applications. They have also improved their existing technology through greater manufacturing efficiencies. By changing some of their processes, They can now provide their same high, medical-grade product quality at a lower price than ever before, making the LumiWave® device more accessible to consumers everywhere. </t>
  </si>
  <si>
    <t>Biodentify</t>
  </si>
  <si>
    <t>Big Data, Machine Learning, Oil and Gas</t>
  </si>
  <si>
    <t>Biodentify was founded as a spin out from Dutch R&amp;D group TNO, in December 2014. TNO is a 3000+ R&amp;D organization, hosting the largest Microbiological research group in the Netherlands. It is owned and managed by JOA Ventures, 3 partners with extensive entrepreneurial experience bringing innovative technologies to market in the Oil &amp; Gas industry. The company has developed a novel technology, predicting prospectivity before drilling, with approx. 70% accuracy, based on microbiological DNA analysis of shallow soil or seabed samples.</t>
  </si>
  <si>
    <t>Bioenvision</t>
  </si>
  <si>
    <t>Artificial Intelligence, Biotechnology, Marketing</t>
  </si>
  <si>
    <t>Bioenvision a biopharmaceutical company, engages in the acquisition, development, and marketing of compounds and technologies primarily for the treatment of cancer. Its lead products include Evoltra (clofarabine) which has marketing approval in both the European Union and United States for the treatment of pediatric relapsed or refractory acute lymphoblastic leukemia and Modrenal (trilostane), which has marketing approval in the United Kingdom for the treatment of post-menopausal breast cancer following relapse to initial hormone therapy.</t>
  </si>
  <si>
    <t>BioEye</t>
  </si>
  <si>
    <t>Analytics, Artificial Intelligence, Big Data, Health Care, Software, Wellness</t>
  </si>
  <si>
    <t>Hofit, HaMerkaz, Israel</t>
  </si>
  <si>
    <t>BioEye is a mobile eye-tracking application for monitoring cognitive state. Using the application and a smartphone camera, BioEye captures a short video of the eyes, and using machine learning models extract eye markers in real-time, uploading them to a big-data cloud repository for analysis.</t>
  </si>
  <si>
    <t>Biofourmis</t>
  </si>
  <si>
    <t>Artificial Intelligence, Machine Learning, mHealth, Personal Health, Predictive Analytics, Therapeutics, Wearables</t>
  </si>
  <si>
    <t>11/27/2015</t>
  </si>
  <si>
    <t>Biofourmis is a fast-growing global health IT start-up founded in Singapore that augments personalized patient care and therapies with Digital Therapeutics for better management of patients with complex chronic conditions. The company discovers, develops and delivers clinically validated software-based therapeutics to enable better outcomes for patients. These solutions include advanced tools for clinicians to deliver personalized care and cost-effective solutions for payers. Biofourmis has built Biovitals™, a highly sophisticated personalized artificial intelligence (AI)-powered health analytics platform that predicts clinical exacerbation days in advance before a critical event. Biovitals™ is the backbone of the company’s Digital Therapeutics product pipeline, which spans a number of therapeutic areas and disease states, including heart failure, acute coronary syndrome, COPD and chronic pain.</t>
  </si>
  <si>
    <t>Biogal Galed Labs</t>
  </si>
  <si>
    <t>Artificial Intelligence, Biotechnology, Manufacturing</t>
  </si>
  <si>
    <t>Biogal – Galed Laboratories is dedicated to the development, manufacturing and marketing of excellent diagnostic tools for companion animals, poultry, farm animals and laboratory rodents. Customer oriented services lead them forward in their search for excellence, efficiency and innovation. Biogal, a private company owned by Kibbutz Galed and is headquartered in northern Israel. It was established in 1986. Biogal and Orgenics jointly developed and patented the ImmunoComb ( antibody test kits), a new diagnostic technique. In 1991, Biogal and Orgenics separated their operations. While Biogal specialized exclusively in the veterinary diagnostics field and Orgenics operated exclusively in the human diagnostics domain. The ImmunoComb provides diagnostic tools tests ( antibody test kits ) for detecting antibody levels in blood or serum. The ImmunoComb Antibody Test Kits are used in laboratories, veterinary clinics, hatcheries and in the field.</t>
  </si>
  <si>
    <t>BioGaming</t>
  </si>
  <si>
    <t>Fitness, Health Care, Machine Learning, Medical</t>
  </si>
  <si>
    <t>BioGaming provides an end-to-end solution for improving rehabilitation outcomes. BioGaming is win-win for both the user and the therapist. The platform incorporates home based gaming consoles and 3D sensing technologies to track patient performance, and applies sophisticated machine learning algorithms to provide detailed quantitative and qualitative reports.</t>
  </si>
  <si>
    <t>Biogenick</t>
  </si>
  <si>
    <t>Bioinformatics, Machine Learning</t>
  </si>
  <si>
    <t>Biogenick Life is first of its kind of company in India which passionately translates Genomic, Clinical, Wearable IoT and Life style data through its AI algorithm to assess personalize health risk and recommend -- “One step towards better life”.</t>
  </si>
  <si>
    <t>Bioimag</t>
  </si>
  <si>
    <t>Cáceres, Extremadura, Spain</t>
  </si>
  <si>
    <t>Bioimag develops and produces biomaterials capable of replacing biopsies or other invasive.</t>
  </si>
  <si>
    <t>Bioinformatix</t>
  </si>
  <si>
    <t>Bioinformatix’ Rx&amp;You is a digital population health solution. It is a new class of technologies leap-frogging EHRs in population coverage, portability, and proactive alerts to change clinical outcomes at a fraction of the cost of EHRs. Use cases can be for medications for expensive population health problems, chronic care monitoring at home, and can be expanded to replace EHRs – from in-hospital to 24x7 monitoring and patient portability. It ngests and stores streams of data from all devices, all providers and has AI continuously monitor to detect or predict problems and alert to prevent adverse events.</t>
  </si>
  <si>
    <t>BioIntelDoc Inc.</t>
  </si>
  <si>
    <t>Artificial Intelligence, Big Data, CRM, Information Technology</t>
  </si>
  <si>
    <t>4/8/2019</t>
  </si>
  <si>
    <t>BioIntelDoc Inc. is leading the future of digital bio-intelligence by combining technologies into our products and services including quantum computing, artificial intelligence, machine learning, and extended reality interfaces (Augmented Reality, Virtual Reality, and Mixed Reality).</t>
  </si>
  <si>
    <t>BioInteractive Technologies</t>
  </si>
  <si>
    <t>Artificial Intelligence, Biotechnology, Wearables</t>
  </si>
  <si>
    <t>BioInteractive Technologies (BIT), endorsed by the Mayo Clinic &amp; Techstars, is a Medical Device and Digital Health company developing intelligent wearables to revolutionize physical therapy for injuries such as Stroke, Wrist Fractures, Carpal Tunnel Syndrome, Tennis/Golfer’s Elbow, and Arthritis of the wrist. BIT’s patent-pending TENZR technology powers a wristband that understands the injury, helps people recover, and stop the reoccurrence.</t>
  </si>
  <si>
    <t>Biolatex</t>
  </si>
  <si>
    <t>Logroño, La Rioja, Spain</t>
  </si>
  <si>
    <t>Reagents manufactures high quality latex for the pharmaceutical industry and research laboratories.</t>
  </si>
  <si>
    <t>Biolink Group</t>
  </si>
  <si>
    <t>Artificial Intelligence, Biotechnology, Therapeutics</t>
  </si>
  <si>
    <t>Sandnes, Rogaland, Norway</t>
  </si>
  <si>
    <t>Biolink Group is a life science drug discovery company, doing R&amp;D on small molecules based on own synthesized  small anthocyanin molecules,  their metabolites and other anthocyanin related small synthesized molecules. Biolink Group also has developed and manufactor a clinical documented, professional dietary supplement called Medox®.</t>
  </si>
  <si>
    <t>Biolojic Design</t>
  </si>
  <si>
    <t>Powered by AI, Biolojic is a leading edge company that designs single or multi-specific human antibodies for predefined epitopes. They call these fully human antibodies Multibodies. This creates a significant advantage when trying to bind more than one target with the same mAb or when trying to affect difficult and complex targets.</t>
  </si>
  <si>
    <t>BioMark Health</t>
  </si>
  <si>
    <t>Analytics, Health Care, Information Technology, Machine Learning</t>
  </si>
  <si>
    <t>Biomatcell AB</t>
  </si>
  <si>
    <t>Artificial Intelligence, Biotechnology, Medical, Medical Device</t>
  </si>
  <si>
    <t>Biomatcell AB is a VINN Excellence research center that combines the expertise in materials science and medical devices, with new knowledge of biological components, including stem cells for creating scientific knowledge, product ideas and clinical treatment methods.</t>
  </si>
  <si>
    <t>Biomatters</t>
  </si>
  <si>
    <t>Artificial Intelligence, Big Data, Biotechnology, Genetics, Health Diagnostics, Medical, Software</t>
  </si>
  <si>
    <t>Biomatters creates applications for omics analysis. Our WebApp Development Group builds production quality, public- and private cloud based responsive web applications to deliver the highest usability and visualized insight for applied genomics workflows. By collaborating with clinical and molecular diagnostics developers, we build the platforms that crunch their data and deliver results reports to their customers. We turn genomic research workflows into production-ready, regulatory-compliant diagnostic pipelines. Geneious, our desktop app for research biologists, features tools for DNA/RNA/protein sequence analysis, data management, database searching, and publication-quality image generation. Geneious is used by university, government, and medical research labs worldwide in disciplines such as agricultural genomics, evolutionary biology, biofuels, synthetic biology, microbiology, virology, and next-gen sequence analysis.</t>
  </si>
  <si>
    <t>Biome Makers</t>
  </si>
  <si>
    <t>Agriculture, Bioinformatics, Biotechnology, Genetics, Machine Learning, Wine And Spirits</t>
  </si>
  <si>
    <t>Biome Makers is a biotech company born in Silicon Valley specialized in the identification and understanding of the microbiome. They use DNA Sequencing technologies and proprietary Intelligent Computing systems to ease detailed information and recommendations that allow customers improve their agricultural production and the quality of their products.</t>
  </si>
  <si>
    <t>BiomeSense</t>
  </si>
  <si>
    <t>Artificial Intelligence, Biotechnology, Life Science, Medical</t>
  </si>
  <si>
    <t>BiomeSense is revolutionizing human microbiome research by developing novel technologies to enable investigators to collect, store, and analyze the daily microbiome profiles of clinical trial participants in a low-cost, scalable way. By enabling daily profiling, the platform allows investigators the unprecedented ability to tie microbiome changes directly to clinical outcomes in real time, dramatically increasing the research discovery potential.</t>
  </si>
  <si>
    <t>Biometric Identification Data</t>
  </si>
  <si>
    <t>Artificial Intelligence, Biometrics, Computer Vision, Information Technology, Internet, Security</t>
  </si>
  <si>
    <t>Yaroslavl, Yaroslavl', Russian Federation</t>
  </si>
  <si>
    <t>BID developed an authorisation form for websites and mobile apps by replacing login and password forms to a facial recognition system.</t>
  </si>
  <si>
    <t>Biomica</t>
  </si>
  <si>
    <t>Artificial Intelligence, Big Data, Biopharma, Biotechnology, Health Care, Therapeutics</t>
  </si>
  <si>
    <t>Biomica is a biopharmaceutical company that develops microbiome-based therapeutics to treat immune-mediated and infectious diseases, with specific focus on Immuno-Oncology and GI-related disorders.</t>
  </si>
  <si>
    <t>Biomiic</t>
  </si>
  <si>
    <t>Artificial Intelligence, Big Data, Biotechnology, Genetics, Machine Learning</t>
  </si>
  <si>
    <t>Biomiic is a fast and accurate microbiome sequencing service for the masses. They utilize high-throughput metagenomic (shotgun) sequencing to deliver high-dimensional, high-coverage genomic information about bacteria and viruses present in the human body</t>
  </si>
  <si>
    <t>BioMind</t>
  </si>
  <si>
    <t>BioMind is an award-winning deeptech company that builds AI technology and creates predictive applications to help hospitals diagnose medical conditions and manage healthcare-related problems. They develop AI applications covering a wide spectrum of areas including: brain tumours, vascular diseases, genetics, patient rehabilitation, pathology and many others.</t>
  </si>
  <si>
    <t>BioMindR</t>
  </si>
  <si>
    <t>Consumer Electronics, Electronics, Hardware, Machine Learning, Software</t>
  </si>
  <si>
    <t>BioMindR leverages RF Technology and machine learning to enable contactless, reliable and power efficient biometric sensing platform for athletes, coaches and clinicians to better approach and understand their hydration, glucose and fluids level. They combine hardware, software and cloud into an easy-to-use system to address the shortcomings of optical sensors and measure blood composition without the need of blood / urine samples.  Their unique approach sheds light on previously unmeasured metrics, thus empowering us to work towards improving human health and well-being.</t>
  </si>
  <si>
    <t>BIOMISA Research Group</t>
  </si>
  <si>
    <t>Biometrics, Machine Learning</t>
  </si>
  <si>
    <t>BIOmetrics, Medical Image and Signal Analysis research group pursues research on the development of new algorithms for biometrics and computer aided diagnostic (CAD) systems for medical applications using state of the art image/signal processing, pattern recognition and machine learning techniques. Biometrics: Biometric authentication refers to the identification of humans by their characteristics or traits. Biometrics is used in computer science as a form of identification and access control. They have done research on fingerprint recognition, retinal recognition and ear recognition. They are currently doing more work on retinal recognition. So interested students are also welcome. In future they will also work on palm print recognition, hand vein recognition and foot print recognition. Medical Image/Signal  Analysis: New research in the field of medical and biological image/signal analysis, with special emphasis on efforts to diagnose various diseases by automated systems is the main aim of this group. They have done work on liver CT segmentation, lung nodule detection, fusion of cardiac CT images and Thallium scan and lastly Retinal Image Analysis. They are currently doing more work on Diabetic retinopathy, diabetic Maculopathy, Glaucoma, Age related macular degeneration, OCT analysis for retinal diseases.</t>
  </si>
  <si>
    <t>Biomodels</t>
  </si>
  <si>
    <t>Watertown, Massachusetts, United States</t>
  </si>
  <si>
    <t>Biomodels was founded in 1997 with the idea of creating a more useful interface between leading academic researchers and the pharmaceutical industry. To achieve this goal, Biomodels was set up as an independent company to establish collaborative relationships with highly regarded academic scientists, and obtain rights to use proprietary models and technologies for commercial purposes.   Biomodels provides its clients with access to selected predictive models in the areas of cancer, cancer supportive care, radiation therapy and inflammatory diseases. In addition, Biomodels is able to provide its clients with superior pre-clinical advice through a series of collaborative relationships with leading academic researchers and institutions. As a result of these collaborative relationships, Biomodels’ clients receive superior research together with the confidence of knowing their results can be relied upon to assess the potential for clinical success. Several of the world’s largest and most respected pharmaceutical companies, as well as many small and mid-size companies, regularly call on Biomodels for outsourced preclinical research.   Biomodels is committed to providing its clients with access to studies designed by the thought leaders in each field and to the ability to provide these services in a timely manner.</t>
  </si>
  <si>
    <t>BionicHive</t>
  </si>
  <si>
    <t>Artificial Intelligence, Automotive, Information Technology, Robotics, Software</t>
  </si>
  <si>
    <t>BionicHIVE is developing an automated warehouse solution based on a fleet of synchronized autonomous robots that can be retrofitted onto existing warehouse infrastructure. The solution consists of multiple autonomous robots that have 3 dimensional movement capabilities and extend the picking face from floor to ceiling.</t>
  </si>
  <si>
    <t>BiopharmaTrend.com</t>
  </si>
  <si>
    <t>Biopharma, Blogging Platforms, Consulting, Life Science, Machine Learning, Market Research, Pharmaceutical, Publishing</t>
  </si>
  <si>
    <t>Media portal focusing on emerging technologies and trends in the pharmaceutical industry</t>
  </si>
  <si>
    <t>BIOPRO Baden-Wurttemberg</t>
  </si>
  <si>
    <t>Artificial Intelligence, Biotechnology, Life Science</t>
  </si>
  <si>
    <t>As the state-wide service agency, BIOPRO Baden-Württemberg GmbH provides targeted support to research institutions and companies in the biotechnology and life sciences sectors.</t>
  </si>
  <si>
    <t>Bioproduction Group</t>
  </si>
  <si>
    <t>Bio-G brings detailed industry knowledge to its focus on operations modeling for the Biotech sector. They build and deploy operations tools that drive day-to-day, tactical and strategic decision making for some of the world's largest biopharmaceutical manufacturers.</t>
  </si>
  <si>
    <t>BioPub-WriteWise</t>
  </si>
  <si>
    <t>Artificial Intelligence, Education, Higher Education, Information Technology, Machine Learning, Natural Language Processing, Software, Text Analytics</t>
  </si>
  <si>
    <t>3/16/2015</t>
  </si>
  <si>
    <t>BioPub is a tech company that developed WriteWise, an AI-writing platform that extends across all educational levels. Our beta-testing is currently focused on academic writing (specifically scientific articles). We have, in little over 1 year, developed the first AI-powered software in the world geared towards providing specialized and in-depth feedback on academic writing and editing. To develop this software, research was required on state-of-the-art deep learning applied to NLP. Before becoming a tech company, BioPub was an expert consulting firm in Chile - and one of the few in Latin America – dedicated to training and aiding students, seasoned scientists, and universities on how to write and publish scientific articles, improving quality, impact, and quantity.</t>
  </si>
  <si>
    <t>Biorelate</t>
  </si>
  <si>
    <t>Artificial Intelligence, Big Data, Biotechnology, Life Science, Medical</t>
  </si>
  <si>
    <t>Oldham, Oldham, United Kingdom</t>
  </si>
  <si>
    <t>Biorelate provides biomedical research services. It engages in the research of biomarkers for the diagnosis of prostate cancer  target validation  and new drug development services.  Daniel Jamison founded Biorelate in 2014. It has its headquarters in Oldham in the United Kingdom.</t>
  </si>
  <si>
    <t>Biorna Quantics</t>
  </si>
  <si>
    <t>Analytics, Artificial Intelligence, Fitness, Health Care, Health Diagnostics, Information Technology, Intelligent Systems, Telecommunications, Wellness</t>
  </si>
  <si>
    <t>Sai Wan, Hong Kong Island, Hong Kong</t>
  </si>
  <si>
    <t>Biorna Quantics is a preventative and personalised health tech company that combines digital intelligence, health data, nutrition, exercise and education to make , a better.  They give full ownership of  health, the power of immediate action, and that extra edge to put  at the front of the pack.  The BQ Engine™ is a world's first - a comprehensive health recommendation engine our customers and partners have in the palm of their hand. It analyses data from your health markers through at home lab testing, machine learning devices, and smart optical readers to capture clinical test histories, converting your health data into easy-to-action tasks that optimise your body on a daily basis.</t>
  </si>
  <si>
    <t>BIOS</t>
  </si>
  <si>
    <t>Artificial Intelligence, Bioinformatics, Health Care, Human Computer Interaction, Machine Learning, Medical, Medical Device</t>
  </si>
  <si>
    <t>BIOS combines neural engineering with AI to use the nervous system to enable more effective treatments for a range of chronic conditions. BIOS is positioned to be the platform on which a new generation of AI treatments can be built so that we can help billions of people suffering from chronic disease to improve their quality of life. BIOS began operation in 2015. It has its headquarters in Cambridge in the United Kingdom and an R&amp;D office in Montreal, Canada.</t>
  </si>
  <si>
    <t>BioSampleZone</t>
  </si>
  <si>
    <t>Biosight Technology</t>
  </si>
  <si>
    <t>Artificial Intelligence, Education, Machine Learning</t>
  </si>
  <si>
    <t>Kissimmee, Florida, United States</t>
  </si>
  <si>
    <t>BioSignals</t>
  </si>
  <si>
    <t>Artificial Intelligence, Education, Electronics, Fitness, Health Care, Machine Learning, Sensor, Virtual Reality</t>
  </si>
  <si>
    <t>BioSignals has developed a VR learning courses that useses biological sensors, VR and mobile technology and personal trainers to train and teach people how to handle stress and improve performance and health conditions. The main cloud database contain sophisticated AI and psychophysiology big data geographic analysis.</t>
  </si>
  <si>
    <t>BioSymetrics</t>
  </si>
  <si>
    <t>BioSymetrics Inc. is transforming the science of Massive Data analytics and machine learning for complex biomedical data types through its groundbreaking pre-processing and analytics platform called Augusta™ – incorporating our “one-pass” machine learning platform SymetryML™.</t>
  </si>
  <si>
    <t>Biota Technology</t>
  </si>
  <si>
    <t>Bioinformatics, Biotechnology, Energy, Predictive Analytics, Renewable Energy</t>
  </si>
  <si>
    <t>Biota deploys DNA sequencing and data science to explore the earth’s subsurface. We provide actionable diagnostics to the oil &amp; gas industry for maximizing reservoir economics and reducing environmental impact. Biota delivers multimillion–dollar value with insights into drainage volumes, well connectivity, and engineered completions. Our patented technology has been applied on over 500 wells by a majority of the top producers in US Shale.</t>
  </si>
  <si>
    <t>Biotia</t>
  </si>
  <si>
    <t>Artificial Intelligence, Bioinformatics, Biotechnology, Genetics</t>
  </si>
  <si>
    <t>Biotia is a health tech company using sequencing and proprietary bioinformatics technology to help hospitals fighting nosocomial infections and other diseases. Founded by Dr. O'Hara, Dr. Mason and Dr. Ounit, Biotia offers an active surveillance of the highest risk units, and incoming patients, and facilitating intervention before patients get sick.</t>
  </si>
  <si>
    <t>BioTrak Therapeutics</t>
  </si>
  <si>
    <t>Artificial Intelligence, Health Care, Internet of Things, Machine Learning, mHealth, Mobile Apps, Personal Health, Quantified Self, Therapeutics, Wellness</t>
  </si>
  <si>
    <t>BioTrak is digital therapeutics platform company with smartphone products which deliver evidence-based, preventative treatment of stress-related disorders such as migraine, multiple sclerosis, depression, chronic pain, and anxiety. The first of a series of products is Ease: Headache and Migraine™, which was launched  Q1’ 19. Three (3) billion people worldwide suffer from severe tension-type headaches and migraine. Ease, which delivers clinically-tested behavioral interventions on a mobile platform, is superior in clinical effectiveness, safety, cost, and convenience compared to the most advanced migraine drugs. Ease is positioned to be used either alone or adjunctively with conventional drug therapies. Ease: Headache &amp; Migraine™ is digital therapeutic app that delivers clinically-proven, effective behavioral therapy. Ease has been shown to be as effective as in-office treatment, resulting in 60% reduction in headache frequency and disability. Ease is a brand new approach to addressing the severely unmet need for a scalable, affordable, safe and effective treatment option for the estimated 3 billion people who suffer from tension headache and migraine worldwide.</t>
  </si>
  <si>
    <t>BioTrillion</t>
  </si>
  <si>
    <t>Artificial Intelligence, Health Care, Health Diagnostics, Information Technology, Life Science, Medical, mHealth</t>
  </si>
  <si>
    <t>We so often think of Healthcare as an industry, that we tend to forget about Healthcare as a purpose.   Every year, trillions of dollars are ineffectively spent in healthcare and trillions of life data points are ineffectively connected to our health. There is a better way. BioTrillion is focused on digital biomarkers - scalably. To be used for disease detection and drug development - quantifiably.  We are developing a health technology platform called BioEngine4D™ for digitally detecting developing diseases &amp; for data driven drug development by generating data from life, analyzing it through computational advancements in machine learning and artificial intelligence, and applying it back for life. BioEngine4D is being developed to provide the Healthcare industry with a vastly more “effective” (frequent, objective, quantitative) and “scalable” (accessible, affordable, convenient) digital biomarker solution for key neurologic diseases. Our goal is to empower consumers with enhanced healthcare abilities, by providing them with better access to disease detection solutions and the ability to facilitate accelerations in the drug development process.  Advances in technology have amplified our individual capabilities in many ways, and healthcare should be no exception. Our mission is to transform "Data from Life"​ into "Data for Life."​   We are HQ'd in San Francisco with a growing team.   Website: www.biotrillion.com Contact: contact@biotrillion.com Jobs: https://www.biotrillion.com/opportunities Application: https://biotrillion.typeform.com/to/wSvoKI</t>
  </si>
  <si>
    <t>Biotropics Malaysia Berhad</t>
  </si>
  <si>
    <t>Artificial Intelligence, Biotechnology, Consumer Goods, Food and Beverage, Health Care</t>
  </si>
  <si>
    <t>Biotropics Malaysia Berhad develops and promotes herbal-based products in Malaysia and internationally. Its products include dietary supplements, herbal teas, standardized extracts, premium essential oils, and personal care products. The company also develops ingredients for nutraceutical, functional food, and cosmeceutical applications, as well as develops herbal medicines and botanical drugs. Biotropics Malaysia Berhad was incorporated in 2007 and is based in Kuala Lumpur, Malaysia.</t>
  </si>
  <si>
    <t>BIOTS</t>
  </si>
  <si>
    <t>Artificial Intelligence, Blockchain, Education, Internet of Things</t>
  </si>
  <si>
    <t>The program was founded in 2016 by André Wolke (Validity Labs AG) with the drive to push education for innovative new technologies into universities and to help Switzerland to become one of the leading hubs in Blockchain and IoT space. The Blockchain &amp; IoT School (bIOTs) is an educational event for academic students hosted by academic institutions and supported by technology providers and industry experts. For one week, students from all over the world are invited to participate and learn about new innovative technologies in the fields of Blockchain and IoT, directly from the technology inventors. But they also create an output while writing a paper, working on a proof-of-concept or building a minimal viable product. Some students from selected universities will even have the opportunity to gain credits fro their activities during the week.</t>
  </si>
  <si>
    <t>biotx.ai</t>
  </si>
  <si>
    <t>Biotx.ai delivers next-generation biomarkers as a basis for decision support in precision medicine.</t>
  </si>
  <si>
    <t>BioVid Corporation</t>
  </si>
  <si>
    <t>Artificial Intelligence, Biotechnology, Medical Device, Pharmaceutical</t>
  </si>
  <si>
    <t>BioVir Laboratories</t>
  </si>
  <si>
    <t>Artificial Intelligence, Biotechnology, Consulting, Health Care</t>
  </si>
  <si>
    <t>Benicia, California, United States</t>
  </si>
  <si>
    <t>Since 1988, BioVir Laboratories has been helping clients throughout the United States and abroad address their environmental testing needs. As specialists focused on food and  environmental microbiology, BioVir combines advanced technology/methodology with the practical experience that comes from decades of concentrated scientific experience. Their balanced, professional approach to complex issues makes BioVir your first choice for quality water, wastewater and biosolids testing and research services.</t>
  </si>
  <si>
    <t>Biovista</t>
  </si>
  <si>
    <t>Biovista is a pioneer of AI and systematic drug repositioning. They apply their systematic discovery Artificial Intelligence platform to develop their pipeline of repositioned drug candidates in disease areas such as neurodegenerative diseases, epilepsy, oncology and orphan diseases. They also work with their collaborators to proactively position and to reposition their own assets, whether new chemical entities or existing compounds. Their scientists use Biovista’s technology platform to analyze massive data resources and identify non-obvious, mechanism-of-action based associations between compounds, molecular targets and diseases. They use this insight to find new uses for existing drugs or drug combinations, assess their risk profile and advance them to PoC and Clinical Phase IIa/b sooner, cheaper and with a higher probability of success than has been possible to date.</t>
  </si>
  <si>
    <t>BioVolutions Inc.</t>
  </si>
  <si>
    <t>Artificial Intelligence, Biotechnology, Health Care, Manufacturing</t>
  </si>
  <si>
    <t>Quincy, Massachusetts, United States</t>
  </si>
  <si>
    <t>bioVolutions is a Clinical Stage CMO which applies the Toyota Production System (TPS) to the manufacture of therapeutic monoclonal antibodies.  The focus is on synchronizing the upstream cell culture operation via perfusion to the downstream purification steps and ultimately to  an end-to-end continuous flow process.  Savings in both media and Protein A consumption are of the order of 50% compared to the conventional batch process for making antibodies, savings which are of benefit to the customer.</t>
  </si>
  <si>
    <t>BioXcel Corporation</t>
  </si>
  <si>
    <t>BioXcel Therapeutics</t>
  </si>
  <si>
    <t>Branford, Connecticut, United States</t>
  </si>
  <si>
    <t>BioXcel Therapeutics are a clinical stage biopharmaceutical company focused on drug development that utilizes novel artificial intelligence (AI) to identify the next wave of medicines across neuroscience and immuno-oncology. Our drug re-innovation approach leverages existing approved drugs and/or clinically validated product candidates together with big data and proprietary machine learning algorithms to identify new therapeutic indices. We believe that this differentiated approach has the potential to reduce the cost and time of drug development in diseases with substantial unmet medical need. BXCL501 is a sublingual thin film formulation of the a2a adrenergic receptor agonist dexmedetomidine, or Dex, for acute treatment of agitation resulting from neurological and psychiatric disorders. We intend to utilize the 505(b)(2) pathway for BXCL501, and initiated a Phase 1b safety study using the IV formulation of Dex in mild probable Alzheimer's Disease in December 2017, and plan to do the same for schizophrenia patients in the 1H18, with data expected in the 2H18. BXCL701 (formerly Talabostat) is an immuno-oncology agent for treatment of a rare form of prostate cancer and pancreatic cancer.</t>
  </si>
  <si>
    <t>Bi-Pa</t>
  </si>
  <si>
    <t>Londerzeel, Vlaams-Brabant, Belgium</t>
  </si>
  <si>
    <t>Bi-PA is the partner you are looking for. tHEY are ready to invest in your research and transform it into a high performing plant protection product that meets the market requirements.</t>
  </si>
  <si>
    <t>BIPortal</t>
  </si>
  <si>
    <t>Artificial Intelligence, Cloud Data Services, Consulting, Enterprise Resource Planning (ERP), Information Technology, Machine Learning, Software</t>
  </si>
  <si>
    <t>We offer a suite of products that orchestrate the process of building and maintaining BI systems. Most of the engineering decisions are supported by recommendation systems (AI).</t>
  </si>
  <si>
    <t>Bird.i</t>
  </si>
  <si>
    <t>Analytics, Artificial Intelligence, Big Data, Financial Services, Geospatial, SaaS, Software</t>
  </si>
  <si>
    <t>8/29/2014</t>
  </si>
  <si>
    <t>Bird.i collates and disseminates the best of the world’s satellite, airborne and drone imagery in real time, in order to provide insights and data to businesses globally. The high quality, frequency and accuracy of Bird.i’s images are superior even to the likes of Google Maps, meaning that clients can efficiently monitor changes and trends on the ground, helping companies solve problems, make important decisions, gain competitive advantage and plan for the future.</t>
  </si>
  <si>
    <t>BirdEye</t>
  </si>
  <si>
    <t>Analytics, Brand Marketing, Business Intelligence, Consumer Reviews, Customer Service, Enterprise Software, Machine Learning, SaaS, Social Media Marketing, Software</t>
  </si>
  <si>
    <t>BirdEye enables you to be the best business. BirdEye drives business growth by getting new reviews and improving customer experience. More than 50,000 businesses use BirdEye to manage their reviews, be found online, gather customer feedback, improve operations and increase revenue. BirdEye’s all-in-one software includes review monitoring, review generation, review marketing, customer surveys, social listening, social publishing, social engagement, customer support ticketing, listings, webchat, business insights, and competitive benchmarking. Founded in 2012, BirdEye is headquartered in Silicon Valley and led by alumni from Google, Amazon and Yahoo. In 2019, BirdEye was ranked #60 in the “100 Best Software Companies” in the world by G2 Crowd. BirdEye is backed by Salesforce founder Marc Benioff, Yahoo co-founder Jerry Yang, Trinity Ventures and World Innovation Lab.</t>
  </si>
  <si>
    <t>Birdie</t>
  </si>
  <si>
    <t>Artificial Intelligence, Big Data, E-Commerce, Internet</t>
  </si>
  <si>
    <t>Birdie helps consumer brands increase customer conversion and engagement with real-time product insights built from semantic analysis of reviews from shoppers and experts. Our team has carefully designed powerful AI engines that extract, clean and structure relevant data from sources that drive your sales and influence brand perception - product reviews, news, influencers, videos, social media, experts, etc.</t>
  </si>
  <si>
    <t>BirdView</t>
  </si>
  <si>
    <t>Agriculture, AgTech, Machine Learning</t>
  </si>
  <si>
    <t>Botucatu, Sao Paulo, Brazil</t>
  </si>
  <si>
    <t>Birdview was founded in 2014 with the objective of developing and applying positive technologies to agribusiness in order to meet the needs of both producers and industry. The main differentials of the company are to contain in its membership of people closely related to the agribusiness both in the producing and the market share. We combine high technological development capabilities with state-of-the-art technologies such as computer vision, machine learning, and processing.</t>
  </si>
  <si>
    <t>Biscuit</t>
  </si>
  <si>
    <t>Artificial Intelligence, Internet, Smart Building</t>
  </si>
  <si>
    <t>Stealth-mode</t>
  </si>
  <si>
    <t>Bishamon Industriesrp</t>
  </si>
  <si>
    <t>Artificial Intelligence, Industrial, Machinery Manufacturing</t>
  </si>
  <si>
    <t>Ontario, California, United States</t>
  </si>
  <si>
    <t>Bishen</t>
  </si>
  <si>
    <t>Bishen is an artificial intelligence assisted writing software that can push rich material in real time based on what you write to help you write continuously and efficiently. The aim is to use artificial intelligence technology to better serve writers, so that there is no expression that is difficult to express in the world.</t>
  </si>
  <si>
    <t>Bishi Technology</t>
  </si>
  <si>
    <t>Artificial Intelligence, Enterprise, Industrial Engineering</t>
  </si>
  <si>
    <t>Bisu</t>
  </si>
  <si>
    <t>Big Data, Health Care, Home Health Care, Internet of Things, Machine Learning, Personal Health</t>
  </si>
  <si>
    <t>3/30/2015</t>
  </si>
  <si>
    <t>Every day 7 billion people flush terabytes of data on their health down the toilet. Bisu helps people capture these data and lead healthier, happier lives. Our product is Bisu Body Coach, a smart urine analyzer which provides instant, actionable insights to improve your health and fitness. We are a Johnson &amp; Johnson Innovation partner and graduates of HAX, the world's leading hardware accelerator.</t>
  </si>
  <si>
    <t>Bit</t>
  </si>
  <si>
    <t>Artificial Intelligence, Cloud Computing, Developer APIs, Developer Tools, Infrastructure, Machine Learning, Open Source, Software, Software Engineering</t>
  </si>
  <si>
    <t>Bit's mission is to help frontend developers, and everyone else, build better applications together through UI components.  We are building the infrastructure to let frontend teams keep simple decoupled codebases, autonomously deploy incremental UI upgrades through components and compose UIs together. Our platform and open-source tools make UI development organized, efficient, consistent and as easy as building Lego. We give developers the power to build truly modular UI components, to distribute and collaborate over these components across projects and teams in the organization. Our developer-first platform extends low-code capabilities, paving the way for developers to collaborate with designers, product managers and everyone else to build software applications together.    At Bit you will join our journey into the future of application development, become a part of a worldwide team of outstanding builders and makers from top companies and open-source communities, and build the tools of tomorrow that already began to revolutionize the way great teams build software applications.  Join the team: team@bit.dev</t>
  </si>
  <si>
    <t>BIT All Technology</t>
  </si>
  <si>
    <t>Artificial Intelligence, Cloud Computing, Security</t>
  </si>
  <si>
    <t>BAT Anti-UAV System is a low-altitude protection system that features integrated detection technology using sound, light and electricity. The system also uses large data processing, cloud computing, artificial intelligence and machine/depth learning. The system can achieve the target of effective detection, identification, tracking and control of low-altitude unmanned aerial vehicles.</t>
  </si>
  <si>
    <t>BitBank.nz</t>
  </si>
  <si>
    <t>Wellington, Wellington, New Zealand</t>
  </si>
  <si>
    <t>Bitcall</t>
  </si>
  <si>
    <t>Artificial Intelligence, B2B, SaaS, Sales, Telecommunications</t>
  </si>
  <si>
    <t>Bitcall is a sales performance solution, powered by AI. Measure, improve and predict your sales activity across all channels.</t>
  </si>
  <si>
    <t>BitCare Technologies  Inc.</t>
  </si>
  <si>
    <t>Artificial Intelligence, Biotechnology, Blockchain, E-Commerce Platforms, Genetics, Health Care, Machine Learning</t>
  </si>
  <si>
    <t>BitCare offers personalization of health and wellness products and services – through DNA/bio testing, personal goal, environmental, and/or clinical data analysis by removing the guesswork out of medication, food, vitamins, supplements, fitness, therapy and etc. BitCare’s innovative approach makes it easy for consumers to understand their unique health profile and enable the consumer to better take control of their inputs for better output – an optimal healthy lifestyle.</t>
  </si>
  <si>
    <t>Bitcast - Inteligência em Hardware</t>
  </si>
  <si>
    <t>Electronics, Embedded Systems, Industrial Automation, Intelligent Systems</t>
  </si>
  <si>
    <t>Victoria, Espirito Santo, Brazil</t>
  </si>
  <si>
    <t>Bitcast specializes in embedded systems engineering focusing on micro-controlled electronic development. It helps design customized solutions that meet a wide range of applications required by its customers. With an engineering team specializing in developing microprocessor solutions, the company has been successful in developing customized systems for companies in different areas of activity.</t>
  </si>
  <si>
    <t>Bitcliq</t>
  </si>
  <si>
    <t>Artificial Intelligence, Blockchain, FinTech, Information Technology, Internet of Things</t>
  </si>
  <si>
    <t>Caldas Da Rainha, Leiria, Portugal</t>
  </si>
  <si>
    <t>The first blockchain e-marketplace for wild fish trading and BIG EYE - Smart Fishing are two great examples of what they are doing and how their vision and expertise applying Big Data, AI, IoT, Blockchain, Web/Mobile and Cloud Computing are impacting fishing and seafood industries, making them more efficient and sustainable today and in the years to come.</t>
  </si>
  <si>
    <t>Bitcoin India™</t>
  </si>
  <si>
    <t>Artificial Intelligence, Bitcoin, Finance, Financial Exchanges, Mining, Mining Technology, Software, Virtual Currency</t>
  </si>
  <si>
    <t>10/29/2014</t>
  </si>
  <si>
    <t>Bitcoin India Software Services Pvt. Ltd. is a private company based in India, it's the one-and-only startup from India providing these types of products and services under one umbrella, the types of tools that every person requires in the crypto space, such as a full-stack digital asset exchange and trade platform (we offer white label licensing), digital asset wallet services, a merchant payment gateway, club membership, mining services and a mining pool. Bitcoin India is the longest-running, one-and-only Indian exchange and wallet services provider that owns a technology to operate Global “Mining Pool” ( https://pool.bitcoin-india.org/ ). Customer support can be reached at: care@bitcoin-india.org For more information, please visit us at https://www.bitcoin-india.org</t>
  </si>
  <si>
    <t>Bitcurate</t>
  </si>
  <si>
    <t>Analytics, Artificial Intelligence, Big Data, Blockchain, Cryptocurrency, Data Visualization, FinTech, Machine Learning, SaaS</t>
  </si>
  <si>
    <t>Bitcurate is a data intelligence platform for crypto. We help crypto investors make better decisions with real time insights through sentiment and prediction analytics. We analyzes millions of data points daily on exchanges, trading data, tech stack, social media, search and latest news to help you gain an unfair advantage, today.</t>
  </si>
  <si>
    <t>Bite Size Legal</t>
  </si>
  <si>
    <t>Artificial Intelligence, Information Technology, Machine Learning, Mobile, Software</t>
  </si>
  <si>
    <t>Bitesize</t>
  </si>
  <si>
    <t>Artificial Intelligence, Automotive, Digital Marketing, Machine Learning, Mobile, Predictive Analytics, Sales Automation, SMS</t>
  </si>
  <si>
    <t>Bitesize brings fun and entertaining bitesize content to consumers everywhere. With Bitesize, brands can have an interactive conversation with any consumer of their choice, build a meaningful relationship, and drive sales. Today’s consumers crave for something far more meaningful than a personalized email or webpage - they crave for real conversations with the brand. For a long time, scaling personal interactions was nearly impossible. With Bitesize, marketers can finally provide a genuine 1-on-1 conversation experience to millions of consumers.</t>
  </si>
  <si>
    <t>Bitext</t>
  </si>
  <si>
    <t>Advertising, Artificial Intelligence, Developer APIs, Machine Learning, Natural Language Processing, Semantic Search, Software, Text Analytics</t>
  </si>
  <si>
    <t>12/20/2007</t>
  </si>
  <si>
    <t>Bitext is a startup specialized in developing the most accurate multilingual text analysis engines in the market. Bitext offers its services in more than 50 languages from Africa, Asia, Europe and the Middle East. Their NLP Framework offers a variety of services such as Lemmatization, POS Tagging, Entity Extraction, Phrase Extraction and also specific services based on NLP to make chatbots 100% conversational. All services can be combined as desired to perfectly fit user's needs. They also offer a Text Categorization service, based on automated coding that can be used to quickly analyze open-ended questions in surveys and to write reports taking into consideration only the relevant information out of raw data. Bitext works for the largest software and hardware companies in the world, they like challenges in text analysis and how linguistic middleware can help in business scenarios.</t>
  </si>
  <si>
    <t>Bitfusion.io</t>
  </si>
  <si>
    <t>Apps, Artificial Intelligence, Cloud Computing, Field-Programmable Gate Array (FPGA), Information Technology, SaaS, Software</t>
  </si>
  <si>
    <t>1/3/2015</t>
  </si>
  <si>
    <t>Bitfusion was founded with a vision to make at-scale heterogeneous computing accessible to any organization and build the operating system for the next generation computing. The company’s products allow AI developers to cluster, share, scale and manage compute resources to reduce the costs and complexity associated with the AI application lifecycle. Bitfusion has offices in Silicon Valley and Austin, Texas.</t>
  </si>
  <si>
    <t>Bitgram</t>
  </si>
  <si>
    <t>Artificial Intelligence, Information Technology, Privacy, Security</t>
  </si>
  <si>
    <t>Bitgram is a data sovereignty and consumer data protection platform.</t>
  </si>
  <si>
    <t>bitgrit</t>
  </si>
  <si>
    <t>At bitgrit, we specialize in improving business indicators through artificial intelligence. We connect data scientists directly to industry problems, facilitating ecosystems to share the brainpower for building AI.</t>
  </si>
  <si>
    <t>BITi9 - Business IT Innovation</t>
  </si>
  <si>
    <t>Artificial Intelligence, Business Information Systems, Cloud Data Services, Information Technology, Robotics</t>
  </si>
  <si>
    <t>BITi9 - Business IT Innovation offers Robbi9, a solution that automates administrative processes focused on increasing productivity and reducing costs. The company is founded with the aim of relating automation technologies and business solutions focused on products with minimum acquisition cost and a lot of agility in implementation.</t>
  </si>
  <si>
    <t>BitMetrics</t>
  </si>
  <si>
    <t>Artificial Intelligence, Computer Vision, Machine Learning, Robotics, Software</t>
  </si>
  <si>
    <t>6/9/2017</t>
  </si>
  <si>
    <t>WE ARE AN AI-FIRST COMPANY We are experts in the development of data solutions based on artificial intelligence, statistics and mathematical optimization and deliver highly efficient AI solutions (software and services) for companies of all sizes.  We consistently invest in Research and Innovation for the development of proprietary models that help our clients solve real-world challenges and problems.</t>
  </si>
  <si>
    <t>Bitness</t>
  </si>
  <si>
    <t>Predictive Analytics</t>
  </si>
  <si>
    <t>Bitness provides insights and analytics for in-store foot traffic within brick and mortar businesses. Simply order one of their beacons to place within your retail location and watch their online insight platform do the rest. Their online platform will provide you with smart recommendations for staffing, promotions and how to increase sales.</t>
  </si>
  <si>
    <t>BitPhy</t>
  </si>
  <si>
    <t>Analytics, Artificial Intelligence, Big Data, Information Technology, Machine Learning, Retail, Software</t>
  </si>
  <si>
    <t>BitPhy is an AI software that facilitates the collection and display of all data generated by chain stores in real-time. In addition, it offers high-value data such as predictions and prescriptions, so our users can automatically obtain sales targets for each of their stores and products according to their strategy or total traceability on their promotions. Unlike our competitors, our machine learning algorithms generate the full data pipeline on demand, therefore we do not require tailor-made integration projects. Thus, there is no need to pay for expensive developers, and this creates a huge reduction in costs and time.</t>
  </si>
  <si>
    <t>bitREC</t>
  </si>
  <si>
    <t>B2B, Consulting, Content Discovery, Enterprise Software, Fashion, Information Technology, Machine Learning, Restaurants, Retail</t>
  </si>
  <si>
    <t>bitREC develops state of the art recommendations and search systems that increase sales of retail companies by personalizing and contextualizing shopping experience. Their SaaS platform is easy to deploy and it requires no maintenance from the retailer. bitREC’s R&amp;D team is constantly improving the algorithms and all the updates are automatically applied for free. By using complex Machine Learning algorithms which crunch non obvious consumer behavior influencing factors such as weather conditions, location, Operating System and others, their systems outperform many other recommendation and search engines currently available in the market. As a company they strive to develop the best technology in the market that would help retailers achieve their business goals in the shortest and easiest way possible.</t>
  </si>
  <si>
    <t>BitRefine Group</t>
  </si>
  <si>
    <t>Mong Kok, Kowloon, Hong Kong</t>
  </si>
  <si>
    <t>4/5/2013</t>
  </si>
  <si>
    <t>BitRefine was founded in 2013 on the basis of a deep-learning research group. In 2016, with a growing international customer footprint, they established headquarters in Hong Kong. They now operate in Asia, Europe, and the United States.  BitRefine group now is a global partnership united by intelligent technologies and focused on clients’ challenges. They collaborate across technical and scientific disciplines to generate real innovation and create unmatched solutions for their clients. They believe in the value of solid R&amp;D, multidisciplinary teams and practical collaboration with clients.Their approach ensures that they can quickly deliver the right team, with the right experience and expertise, to every client, anywhere in the world.</t>
  </si>
  <si>
    <t>Bitsapphire</t>
  </si>
  <si>
    <t>Bitcoin, Consulting, Information Technology, Predictive Analytics, Software, Web Development</t>
  </si>
  <si>
    <t>Prishtinë, Vojvodina, Serbia</t>
  </si>
  <si>
    <t>Bitsapphire has been a part of the Bitcoin community since early 2010. This, combined with their expertise in Web App development and Systems Theory lets us help you not just build awesome stuﬀ, but also forecast what the future technology landscape holds. Their team has been involved in the creation of several products and multiple iterations of them.</t>
  </si>
  <si>
    <t>Bitscopic</t>
  </si>
  <si>
    <t>Analytics, Artificial Intelligence, Big Data, Biotechnology, Clinical Trials, Health Care, Machine Learning</t>
  </si>
  <si>
    <t>Bitscopic specializes in applying the latest advances in the fields of big data analytics and machine learning to healthcare informatics applications. Our products help organizations with analytical capabilities that range from Public Health biosurveillance for early detection, monitoring, and forecasting of the outbreak of infectious disease   to clinical trial management systems and decision support systems for critical care.  These products are used by a number customers, including the U.S. Department of Veterans Affairs and other government and research organizations</t>
  </si>
  <si>
    <t>BitShams Energy Solutions</t>
  </si>
  <si>
    <t>Artificial Intelligence, Blockchain, Renewable Energy</t>
  </si>
  <si>
    <t>BitShams Energy Solutions is building a platform to enable decentralized business models and innovative technologies related to energy, cleantech and utility systems. Our team has deep expertise in design, architecture, development, prototyping and testing of cutting-edge distributed energy, computing and peer-to-peer distributed consensus networks. The company builds tools and develops projects to support and accelerate the proliferation of the distributed energy, utilities and computation sharing economy of the future.</t>
  </si>
  <si>
    <t>Bitsnbrains</t>
  </si>
  <si>
    <t>Business Intelligence, Data Mining, Machine Learning, News, Social Media, Software</t>
  </si>
  <si>
    <t>6/1/2011</t>
  </si>
  <si>
    <t>Bitsnbrains is a company that creates and implement and design software.  Bitsnbrains is a R&amp;D company focusing on exploiting data. This includes consulting and product development for data mining, forecasting, text categorization, process optimization, enterprise search, recommendation systems and social media monitoring.</t>
  </si>
  <si>
    <t>bitstars</t>
  </si>
  <si>
    <t>Artificial Intelligence, Information Technology, Real Estate, Software, Software Engineering</t>
  </si>
  <si>
    <t>Aachen, Nordrhein-Westfalen, Germany</t>
  </si>
  <si>
    <t>bitstars is located in Aachen, Germany and is doing the research &amp; development for HoloBuilder, Inc., the San Francisco-based construction technology company that designs, develops, and sells enterprise SaaS software. HoloBuilder offers reality capturing solutions for progress documentation and construction project management. Making use of 360° imagery data, computer vision, and artificial intelligence, HoloBuilder is the fastest and most insightful solution to document construction projects. HoloBuilder is being used by 59 of the largest 100 General Contractors in the United States. Its investors include Brick and Mortar Ventures, Tandem Capital, E.ON, Foundamental, and NRW.BANK.</t>
  </si>
  <si>
    <t>Bitvore</t>
  </si>
  <si>
    <t>Artificial Intelligence, Big Data, Machine Learning, Real Time, Software</t>
  </si>
  <si>
    <t>Bitvore provides tailored Intelligence Gathering and Analysis for business. The Bitvore platform is uniquely designed to consume multiple sources of continuously changing data, dynamically identify important information based on changing business needs, and share the results with other systems in real-time. Bitvore's patented cloud-based AI factory uses massive data collection and hundreds of trained AI models to produce unprecedented precision intelligence about material changes to the businesses of the world.</t>
  </si>
  <si>
    <t>Bitwoke</t>
  </si>
  <si>
    <t>Artificial Intelligence, Cyber Security, Health Care, Internet of Things, Mobile Devices</t>
  </si>
  <si>
    <t>Hobart, Tasmania, Australia</t>
  </si>
  <si>
    <t>BIVROST | Emerging Media Technologies</t>
  </si>
  <si>
    <t>Augmented Reality, Enterprise Software, Hardware, Machine Learning, Media and Entertainment, Video, Video Streaming, Virtual Reality</t>
  </si>
  <si>
    <t>11/4/2015</t>
  </si>
  <si>
    <t>BIVROST is a technology design company for video industry. The company develops projects in the fields of live streaming and cinematic video production. BIVROST designs solutions that meet the needs of the video industry including live streaming and create high-end products based on emerging technlogies. By conducting numerous R&amp;D activities BIVROST provides know-how and technology solutions to professional video market. With the support of the leading tech partners like Intel, Microsoft, Advantech, the company is working on new global standards in hardware and software technologies.</t>
  </si>
  <si>
    <t>Biyabot</t>
  </si>
  <si>
    <t>Artificial Intelligence, FinTech, Internet</t>
  </si>
  <si>
    <t>1/24/2017</t>
  </si>
  <si>
    <t>Biya is an artificial intelligence powered chatbot utility that allows businesses to request and receive payments as well as allow individuals make payments and access value added services seamlessly.</t>
  </si>
  <si>
    <t>Biz English (Izmir)</t>
  </si>
  <si>
    <t>Education, Language Learning, Natural Language Processing</t>
  </si>
  <si>
    <t>(Native Speaker) Ana dili İngilizce olan eğitmenlerimiz ile birebir İngilizce özel ders uyguluyoruz. Eğitim sistemimiz ‘Direct Method’ ile (Speaking) konuşma ağırlıklı İngilizce pratik yaptırıyoruz. Hızlandırılmış İngilizce kursu olarak saat bazında çalışmaktayız. Diğer kurslardaki gibi kur bazlı çalışılarak ve zaten bilmiş olduğunuz konuların eğitimini tekrar tekrar alarak zaman kaybı yaşamazsınız. Böylelikle Direct Method‘un tüm avantajlarından faydalanmış olursunuz. Ayrıca her sektöre özel iş İngilizcesi programları uygulamaktayız. İzmir dil okulu olarak bu alandaki başvurular, çoğunlukla iş adamları, iş kadınları, üniversite öğrencileri ve iş aramakta olan mezunlar oluyor. Böylelikle çalışanlar sunum ve müşterilerle iletişim için, mezunlar Mülakat İngilizce’si için özel taleplerini belirterek bu alanda hazırlanıyor. Konuşma ağırlıklı, birebir İngilizce eğitimi vererek ve Native Speaker eğitmen kullanarak İzmir’deki bir çok dil öğrencisi tarfından en iyi İngilizce dil kursu olarak ilan edilen Biz English’e katılmaya hazır mısınız?</t>
  </si>
  <si>
    <t>Bizavest Analytics</t>
  </si>
  <si>
    <t>11/30/2017</t>
  </si>
  <si>
    <t>bizbaze</t>
  </si>
  <si>
    <t>Artificial Intelligence, Banking, E-Commerce</t>
  </si>
  <si>
    <t>9/17/2014</t>
  </si>
  <si>
    <t>Bizbaze is a collaborative social-commerce platform for digital banking. It was founded in September 2014.</t>
  </si>
  <si>
    <t>Bizlem</t>
  </si>
  <si>
    <t>Artificial Intelligence, Information Technology, Machine Learning, Natural Language Processing</t>
  </si>
  <si>
    <t>Bizlem is a web social business platform specializing in the area of artificial intelligence and natural language processing. Bizlem was founded in 2017 and is based in Mumbai, Maharashtra, India.</t>
  </si>
  <si>
    <t>Bizmo Cubes</t>
  </si>
  <si>
    <t>Analytics, Big Data, Information Technology, Machine Learning, Natural Language Processing, Procurement, SaaS, Software, Supply Chain Management</t>
  </si>
  <si>
    <t>7/7/2013</t>
  </si>
  <si>
    <t>Bizmo helps companies reduce procurement spend with market-informed purchasing solutions and quick access to relevant suppliers.</t>
  </si>
  <si>
    <t>Bizzit</t>
  </si>
  <si>
    <t>Analytics, Artificial Intelligence, Big Data, Enterprise Applications, Information Technology, Machine Learning, SaaS, Software</t>
  </si>
  <si>
    <t>1/2/2019</t>
  </si>
  <si>
    <t>Bizzit's B2B experience network is where B2B ratings aggregate and formulate to role-based B2B data  all produced and displayed on Bizzit's B2B experience platform.   B2B people (i.e. B2B~ers) use the B2B experience platform to prospect with one of a kind sales intel, evaluate partnerships, and/or leverage unique role-based insight (i.e. B2B Data) from B2B~ers rating interactions on Bizzit's B2B Raters with other U.S. business departments. Free to sign up and rate for individuals to teams (post-approval on our end), or get it all with our first B2B Data package for sales teams and subscribe to Bizzit's sales intelligence today (one price for up to 20 or 50 licenses depending on the entity subscribing size)!</t>
  </si>
  <si>
    <t>Bizzpaa</t>
  </si>
  <si>
    <t>3/2/2018</t>
  </si>
  <si>
    <t>BJIT Corporation</t>
  </si>
  <si>
    <t>Artificial Intelligence, Digital Marketing, FinTech, Information and Communications Technology (ICT), Software, Web Development</t>
  </si>
  <si>
    <t>6/1/2001</t>
  </si>
  <si>
    <t>BJIT Corp provides the local reachability with the price of hiring offshore professionals. We bring 18 years of working experience from global arena to you. The experience acquired from working with trend setters like Sony Corporation, Panasonic Corporation, Sourcenext Corporation, Denka Company Limited, Valmet Oyj, and 50 more, are now available to you with just a phone call or an email away!</t>
  </si>
  <si>
    <t>BJIT Group</t>
  </si>
  <si>
    <t>Artificial Intelligence, Embedded Systems, Enterprise, Information and Communications Technology (ICT), Information Technology, Internet of Things, Software</t>
  </si>
  <si>
    <t>4/1/2004</t>
  </si>
  <si>
    <t>BJIT Group is an information, communications, and ICT company that provides software development and information technology service. It also provides services such as application development, AI deep learning, IoT and embedded engineering, enterprise solution, software testing, and global education. BJIT Group as founded in April 2004 and is headquartered in Tokyo, Japan.</t>
  </si>
  <si>
    <t>BJTech</t>
  </si>
  <si>
    <t>Apps, Artificial Intelligence, Information Services, Information Technology</t>
  </si>
  <si>
    <t>We are BJtech, an Artificial Intelligence NLP (Natural Language Processing) company focusing in Bahasa Indonesia. We started our company in 2015. Our first chatbot product is called Bang Joni, with transaction based business model  generating income from selling airplane ticket (ticket.com), phone credits, prepaid electricity and shuttle bus tickets. In 2017, BJtech served B2B, where we partnered up with companies like Bank BNI, Coca Cola, BFI Finance and more.  Currently, we are focusing on our latest product called BALESIN.ID, a self-service bot targeted for SMEs and enterprise. BALESIN.ID is a Chat Commerce transaction and FAQ Bot that lives in popular messaging apps (LINE, WhatsApp, Facebook Messenger), Chat Widget (Live Agent) and Web URL (independent link that can be embedded in any website). Our business model is a subscription based with add-ons charge and Freemium business model (this helps familiarize our customer how chatbot could ease their daily life). We have received Seed funding of 1.2 million USD from angel investor (F Corp) in 2016. For our new business model, we have received pre-series investment of USD 200,000 from GDI (Djarum Group) and Stellar Kapital to prove our new business model and raise USD 2.5 million.</t>
  </si>
  <si>
    <t>Bkper</t>
  </si>
  <si>
    <t>Accounting, Artificial Intelligence, Collaboration, FinTech, Google</t>
  </si>
  <si>
    <t>Bkper solves the financial complexity of thousands of businesses with a collaborative bookkeeping platform, synchronized with Google products such as Sheets, Drive and Forms.</t>
  </si>
  <si>
    <t>BlaBlaCar</t>
  </si>
  <si>
    <t>Artificial Intelligence, Car Sharing, Collaborative Consumption, Internet, Peer to Peer, Ride Sharing, Transportation, Travel</t>
  </si>
  <si>
    <t>BlaBlaCar is the world’s leading long-distance carpooling community, connecting people looking to travel long distances with drivers going the same way. They travel together and share the costs of the journey.  The platform is engineered to create a secure, trust-based community with declared identities and full member profiles. Members can even specify how chatty they are from “Bla” to “BlaBlaBla”, hence the name BlaBlaCar.  BlaBlaCar is creating a global people-powered network with a trusted community of drivers and passengers.   Backed by Accel Partners, Insight Ventures, Index Ventures, Lead Edge Capital, Baring Vostok and ISAI, it operates in 22 countries across Europe, Russia, Turkey, Mexico, Brazil and India. The site and free mobile apps provide a range of features to create a secure, trust-based community and easy connections between drivers and passengers. BlaBlaCar is based in Paris with offices across a dozen of countries.</t>
  </si>
  <si>
    <t>Black Pearl</t>
  </si>
  <si>
    <t>Artificial Intelligence, CRM, E-Commerce, Incubators, Information Technology, Marketplace</t>
  </si>
  <si>
    <t>Black Pearl provides intelligent infrastructure for smart commerce. Black Pearl's flagship product, the Black Pearl Knowledge Broker, lets companies extend their value-added sales practices into the electronic market place. The underlying technology uses intelligent agents distributed across an asynchronous, federated server architecture to read data from existing enterprise data sources and the Internet. Through the application of various predictive models and business rules, the data are elevated into intelligent, context-sensitive recommendations for use in a variety of situations across multiple markets. The Knowledge Broker is geared towards the business user, so business maps, rules and predictive models are created in natural language, and can be changed on-the-fly to keep maintenance costs low and responsiveness high. Black Pearl was founded in 1998 and is located in San Francisco.</t>
  </si>
  <si>
    <t>Black Pin  Inc.</t>
  </si>
  <si>
    <t>Artificial Intelligence, Consumer Electronics, Education</t>
  </si>
  <si>
    <t>Albuquerque, New Mexico, United States</t>
  </si>
  <si>
    <t>6/20/2015</t>
  </si>
  <si>
    <t>Black Sesame Technologies</t>
  </si>
  <si>
    <t>Black Sesame Technologies is an AI digital imaging technology firm that creates solutions for real-world AI challenges. It provides solutions for image processing and computing images, as well as embedded sensing platforms. The firm specializes algorithms for smartphones, autonomous driving, and other consumer electronics. It undertakes core R &amp; D functions including core algorithm development, ASIC design, software system and ADAS engineering application team. Team members have extensive experience in industrial applications, has served in the industry well-known companies. Companies based on scientific and technological innovation, devote themselves to technology research and development, pay attention to quality and integrity services, to provide customers with high quality, safe and reliable technology and applications. Black Sesame Technologies develops image/video processing algorithms and related applications for imaging systems for the market. It was founded in 2016 and is based in Silicon Valley and Shanghai.</t>
  </si>
  <si>
    <t>Black Square Media</t>
  </si>
  <si>
    <t>Advertising Platforms, Artificial Intelligence, Big Data, Machine Learning, Real Time, Software Engineering, Video Advertising</t>
  </si>
  <si>
    <t>1/18/2010</t>
  </si>
  <si>
    <t>We are a highly-specialised ad-tech accelerator working with some of the industry's most exciting startups as well as established industry giants. We are a truly global business with clients in the US, UK and Asia. We are specialised on non-trivial projects in a highly competitive industry, constantly pushing the boundaries of technology. Our focus lies on modern system architecture, innovative software &amp; data development techniques, real-time decision and optimisation problems, and emerging opportunities in machine learning and artificial intelligence.</t>
  </si>
  <si>
    <t>Black Swan Data</t>
  </si>
  <si>
    <t>Analytics, Artificial Intelligence, Big Data, Business Intelligence</t>
  </si>
  <si>
    <t>Black Swan creates better outcomes through technology, prediction and data science. Their products transform the way brands create value from data, finding insights and solutions that create an advantage for their business. They analyse consumer behaviour using public and private data, then build cutting edge technology based on predictive models to create better outcomes - they call this “Applied Prediction”.</t>
  </si>
  <si>
    <t>Black Swan LUX S.A.</t>
  </si>
  <si>
    <t>Analytics, Artificial Intelligence, CRM, Health Care, Information Technology</t>
  </si>
  <si>
    <t>Black Swan LUX is the second spin-off of the University of Luxembourg. as the second spin-off of the University of Luxembourg, Black Swan Lux provides advanced profiling and anomaly detection solutions based on more than 10 years of research advances in applied learning and optimization that echoed in practice. The company developed the SafeLive solution, undergoing field studies in the partner Senior Living Group - Residentie Edelweiss and CPAS Woluwe, based on Fonds National de la Recherche (FNR) Luxembourg awarded Proof-of-concept project. The company designs real-time monitoring and alerting solutions based on sensor data from wearable devices and external sources. Black Swan LUX specializes in wearable device based data analytics and research-driven profile processing on smartphones. The company has experience in conceiving machine learning based personalized alerting routine, as well as the detection of individual alerts based on own user characteristics.</t>
  </si>
  <si>
    <t>Black Swan Technology</t>
  </si>
  <si>
    <t>Analytics, Artificial Intelligence, Big Data, Cloud Computing, Cloud Infrastructure, Finance, FinTech, IaaS, PaaS, Predictive Analytics, Risk Management, SaaS</t>
  </si>
  <si>
    <t>We create and structure cloud insurance products that help businesses hedge against the financial risks deriving from cloud service outages.</t>
  </si>
  <si>
    <t>black.ai</t>
  </si>
  <si>
    <t>Artificial Intelligence, Computer Vision, Industrial Automation, Robotics, Software</t>
  </si>
  <si>
    <t xml:space="preserve">Spend more time training agent behaviour and less time building out your perception stack. You can now train smarter bots faster with plug-and-play 3D Computer Vision  singular or swarm, great or small, our platform gives your bots a perfect understanding of their environment right out of the box. </t>
  </si>
  <si>
    <t>Blackaeon International</t>
  </si>
  <si>
    <t>Artificial Intelligence, Robotics, Web Apps</t>
  </si>
  <si>
    <t>Artificial intelligence lab that develops robotics and ai-powered web apps and provides technology advisory services.</t>
  </si>
  <si>
    <t>Blackbelt Labs</t>
  </si>
  <si>
    <t>Information Technology, Machine Learning, Mobile, Product Design</t>
  </si>
  <si>
    <t>Blackbelt.ai</t>
  </si>
  <si>
    <t>Advertising, Artificial Intelligence, Consulting, Marketing</t>
  </si>
  <si>
    <t>BlackBerry QNX</t>
  </si>
  <si>
    <t>Computer, Intelligent Systems, Internet, Software, Software Engineering</t>
  </si>
  <si>
    <t>Over the past 30 years, QNX software has become a big part of everyday life. People encounter QNX-controlled systems whenever they drive, shop, watch TV, use the Internet, or even turn on a light. Its ultra-reliable nature means QNX software is the preferred choice for life-critical systems such as air traffic control systems, surgical equipment, and nuclear power plants. And its cool multimedia features have QNX software turning up in everything from in-dash radios and infotainment systems to the latest casino gaming terminals.</t>
  </si>
  <si>
    <t>Blackbird</t>
  </si>
  <si>
    <t>Big Data, Cloud Infrastructure, Cloud Management, Consulting, Finance, FinTech, IT Management, Open Source, Predictive Analytics, Software</t>
  </si>
  <si>
    <t>Henderson, Nevada, United States</t>
  </si>
  <si>
    <t>Founded in 2014 by Laine Campbell (PalominoDB) Aaron Lee (DriveDev) and Vicki Vance (DriveDev) by the merger of PalominoDB and DriveDev, Inc., Blackbird.io works with companies to remove scalability bottlenecks, reduce manual effort, and create new capabilities that maximize velocity and create operational excellence. Blackbird defines the objectives and scope for a tailored plan for audit, classification and transformation to the maturity needed for your specific business goals.   We then transition to your operations team or to our own BlackOps team for ongoing operational excellence and sustainment.   Blackbird ACTS. (Audit, Classify, Transform, Sustain): Audit:  Blackbird recognizes that every environment has its own unique challenges.  Discovery allows us to work with you to baseline your environment on our DevOps and Database Maturity Matrix.  This allows us to define the necessary steps to meeting your business and technology needs with the minimum investment of effort.   Transformation:  New systems, cloud environments and processes require sane transitions. Our teams unify with your teams to create and validate target environments, implement logical migration plans, and support you throughout all aspects until completion.   DevOps Essentials:  Blackbird offers a prediction timeline, capacity planning, automated configuration management, and automated deployments to bridge the divide between development and operations and to drive world class development velocity.   Database Essentials: Databases are hard!  Blackbird built its reputation on managing large, distributed and complex persistence tiers.  Configuration management, availability, business continuity, backup and recovery, observability and alerting, schema management, configuration and performance all come into play for the properly built and managed persistence tier.   Sustainment (BlackOps):  Operational excellence comes in two flavors: proactive and reactive.  Blackbird BlackOps combines both to drive optimal value to our clients.  Our operations staff work together to provide 24x7 incident and problem management, while managing change, running maintenance and reviewing systems.  Integration with our service delivery architects and consultants, as well as your development teams means optimal efficiency at all levels. Blackbird.io is located in San Francisco, CA at 222 8th St. -- in the heart of SOMA.</t>
  </si>
  <si>
    <t>Blackbird Technologies</t>
  </si>
  <si>
    <t>Analytics, Artificial Intelligence, E-Commerce, Internet</t>
  </si>
  <si>
    <t>Blackbird has developed proprietary machine learning technology that delivers superior search relevance and recommendations.</t>
  </si>
  <si>
    <t>BLACKBIRD.AI</t>
  </si>
  <si>
    <t>Artificial Intelligence, Blockchain, Crowdsourcing, Government, Homeland Security, Journalism, National Security, Predictive Analytics, Public Safety, SaaS</t>
  </si>
  <si>
    <t>Blackbird.AI is building a real-time misinformation analysis platform to help create a more informed and empowered society. Our growing suite of modular tools and third-party integration platform will aid in giving citizens, organizations and government a more complete picture of misinformation and the narratives they support using transparent, state of the art A.I. technologies, human expertise crowdsourcing, and other collaborative techniques. Our experts hail from a variety of different disciplines including technology, politics, journalism, government, psychology, social sciences, academia and more in order to provide our leadership and technology teams with a holistic understanding of the misinformation space.</t>
  </si>
  <si>
    <t>BlackBoiler</t>
  </si>
  <si>
    <t>BlackBoiler is a legal technology company that creates contract efficiency solutions for companies, law firms, and legal service providers. Through proprietary Deep Learning and Natural Language Processing technologies, BlackBoiler's Ai-Assisted Contract Review is the first product to instantaneously review and revise contracts right in Track Changes, just like an attorney. This enables companies, law firms, and legal services providers to leverage historical contract review work to review and redline future inbound documents in a fraction of the time.</t>
  </si>
  <si>
    <t>Blackbook.ai</t>
  </si>
  <si>
    <t>South Brisbane, Queensland, Australia</t>
  </si>
  <si>
    <t>Blackbook.AI is the automation and AI division of Blackbook Professional Services. We specialise in: - Robotic Process Automation - Digital Automation - Algorithm Development, including Hypothesis Formulation and Commercialisation - Chat Bots - AI including NLP and ML.</t>
  </si>
  <si>
    <t>Blackbourne Worldwide</t>
  </si>
  <si>
    <t>Analytics, Artificial Intelligence, Cyber Security</t>
  </si>
  <si>
    <t>Sterling Heights, Michigan, United States</t>
  </si>
  <si>
    <t>Blackbox AI</t>
  </si>
  <si>
    <t>Artificial Intelligence, Big Data, Industrial Automation, Machine Learning</t>
  </si>
  <si>
    <t>Blackbox AI is an artificial intelligence technology provider. We help companies understand and implement proven technologies to solve today’s business problems. Take that first step with our AI Scorecard &amp; AI Workshops: * AI Scorecard * Our AI scorecard determines the AI readiness of your organization and identifies areas where AI/ML can yield opportunities and solve problems. It translates overall business and tech strategy to specific, quantifiable goals with performance monitoring and clear assessment of ROI. * AI Workshops * We offer a variety of AI Workshops and Symposiums that enable a deeper insight of how AI can empower your business and help you establish an actionable path. Our offerings range from general introductory to strategic, executive, ROI, pivot, and blockchain focused workshops.</t>
  </si>
  <si>
    <t>Blackcat Informatics Inc.</t>
  </si>
  <si>
    <t>Cloud Computing, Machine Learning, Management Consulting, Security</t>
  </si>
  <si>
    <t>BlackCurve</t>
  </si>
  <si>
    <t>Artificial Intelligence, Enterprise Software, Retail Technology, SaaS, Software</t>
  </si>
  <si>
    <t>3/29/2016</t>
  </si>
  <si>
    <t>We are on a mission to help retailers across the world find hidden pockets of profit. BlackCurve helps retailers avoid pricing items too cheaply or too expensively, shift dead stock profitably, save time and increase their inventory. Our automated price testing increases profitability by 9%, achieve a 12% increase in revenue. After implementing BlackCurve, retailers typically achieve save on average 104 days per year, per channel, with BlackCurve pricing automation. Plus typically increase their inventory size by 5%. On average, we sell 5% of retailers previously static inventory.</t>
  </si>
  <si>
    <t>BlackDice</t>
  </si>
  <si>
    <t>Artificial Intelligence, Cyber Security, Machine Learning</t>
  </si>
  <si>
    <t>Their AI powered cyber security solution helps telecoms operators create new services, reducing churn and increasing revenue.Their patented technology for any router/gateway, using minimal resources, connects to cloud services providing 24*7 protection, any network, anywhere</t>
  </si>
  <si>
    <t>Blackmouth Games</t>
  </si>
  <si>
    <t>Artificial Intelligence, Blockchain, eSports, Gaming, Machine Learning, MMO Games, Online Games, PC Games, Video Games</t>
  </si>
  <si>
    <t>Founded in 2017, Blackmouth Games is an MMO video game development studio based in Madrid, Spain. Using cutting-edge technologies Blackmouth create massive online communities in infinite game universes. Blackmouth Games developed a new game mode, designed to compete with the classic Battle Royale mode.</t>
  </si>
  <si>
    <t>Blackout Technologies</t>
  </si>
  <si>
    <t>Artificial Intelligence, Cloud Computing, Computer, Digital Media, Enterprise, IT Management, Machine Learning, Robotics, Smart Home, Software</t>
  </si>
  <si>
    <t>Bremen, Bremen, Germany</t>
  </si>
  <si>
    <t>Blackout mission is to use conversational AI to improve quality of life. blockout do this by creating the tools that allow anyone to share their expertise easily, quickly, and to a larger audience.Blackout Technologies develops robots personalities and other AI based applications, e.g. for sales or health care. Besides that  blackout are consulting in topics like AI, NLP, robotics and deep learning.</t>
  </si>
  <si>
    <t>BlackSwan Technologies</t>
  </si>
  <si>
    <t>Analytics, Artificial Intelligence, Big Data, Cloud Computing, Cyber Security, Risk Management, Software</t>
  </si>
  <si>
    <t>BlackSwan Technologies is a digital transformation, cognitive computing, AI software company that revolutionizes the data acquisition and monetization market. Its product, ELEMENT, helps organizations leverage the data they possess and collect new types of data from unlimited sources. This allows enterprises to formulate optimal decisions and ultimately act and predict more effectively, evolving into cognitive organizations. Founded on 2014, BlackSwan Technologiesis a multidisciplinary business that offers risk mitigation, customer experience, compliance, financial crime, forensic accounting for financial institutions, multinational organizations, and governments.</t>
  </si>
  <si>
    <t>Blackwood Seven</t>
  </si>
  <si>
    <t>Blackwood Seven is a media analytics platform which strives to increase the effect of company’s media spend using our predictive analytics framework built on machine learning and artificial intelligence. Using real-time modelling and advanced KPI prediction we are able to increase a company’s media ROI by up to 15-25%.</t>
  </si>
  <si>
    <t>Blaick Technologies</t>
  </si>
  <si>
    <t>Artificial Intelligence, Cyber Security, Fraud Detection, Network Security</t>
  </si>
  <si>
    <t>Blaick is a cyber-security company which deploys proprietary Artificial Intelligence threats detection technology to prevent cyber crime, phishing, malware, and online fraud. It was founded in 2016 and is headquartered in Tel Aviv, Israel.</t>
  </si>
  <si>
    <t>Blaiva</t>
  </si>
  <si>
    <t>Blaize</t>
  </si>
  <si>
    <t>Artificial Intelligence, Computer Vision, Consumer, Information Technology, Service Industry</t>
  </si>
  <si>
    <t>El Dorado Hills, California, United States</t>
  </si>
  <si>
    <t>Blaize, formerly Thinci, is an AI computing platforms company that develops products for the automotive, smart vision, and enterprise computing markets. It was created to meet growing consumer demands for new interactive products. The company innovates and patents a set of remarkable new technologies that bring unheard-of Vision Processing to all types of consumer devices. Next-generation products require 10x-100x more performance and longer battery life - and Blaize is poised to meet those needs. These innovations will delight end-users around the world, and significantly benefit those companies that embrace Blaize's game-changing advancements. Blaize was founded as Thinci in 2010 and is based in El Dorado Hills, California.</t>
  </si>
  <si>
    <t>Blanc Labs</t>
  </si>
  <si>
    <t>Artificial Intelligence, Big Data, Financial Services, FinTech, Information Technology, Innovation Management, Lending, Mobile, Software, Transportation</t>
  </si>
  <si>
    <t>10/15/2013</t>
  </si>
  <si>
    <t>Blanc Labs is an entrepreneurial Toronto based digital innovation firm that provides design, development and consulting services for the enterprise. The firm helps large business clients imagine, deliver and accelerate innovative digital and data intelligence solutions to maximize their growth. Clients include financial services, transportation, telecommunications, and health companies. Blanc Labs has a team of entrepreneurial leaders, software engineers, data scientists, innovators and creative minds that operate across North and South America. The parent holding company is BlancLink.</t>
  </si>
  <si>
    <t>Blanchir les dents.com</t>
  </si>
  <si>
    <t>8/16/2014</t>
  </si>
  <si>
    <t>Blank!t</t>
  </si>
  <si>
    <t>Big Data, Cloud Computing, Data Integration, Hardware, Health Care, Internet of Things, Machine Learning, Medical Device</t>
  </si>
  <si>
    <t>We are a Tech Startup, based on a multidisciplinary team of engineers specialized in medical technology, IoT, and Data analysis. Using the latest innovations in technology, AI, Cloud, Edge computing 3D printing and IoT, we plan to disrupt medical technology. With this seamless technology, the patients can have better care and experience, and the medical professionals can have more time and use it to improve their services.</t>
  </si>
  <si>
    <t>Blast Off Apps</t>
  </si>
  <si>
    <t>Android, Apps, Artificial Intelligence, Mobile, Software, Software Engineering</t>
  </si>
  <si>
    <t>3/18/2019</t>
  </si>
  <si>
    <t>We have launched our flagship platform, Mercury! Blast Off Apps was founded to help non-technical people communicate with and find technical talent. Through visual and point and click means, automation and ease of use is our hallmark for complete agile development. Create a quote, manage your team, hire a team or an expert, and see your app developed, all from one place.</t>
  </si>
  <si>
    <t>blastrip</t>
  </si>
  <si>
    <t>Artificial Intelligence, Delivery, Logistics, Machine Learning, Predictive Analytics, Transportation</t>
  </si>
  <si>
    <t>Rosario, Santa Fe, Argentina</t>
  </si>
  <si>
    <t xml:space="preserve">Blastrip is the technological layer between the service providers for Logistics ,transportation and service seekers. Blastrip's solution of BTC ( Blastrip for transport companies), BLC (Blastrip for logisitc companies), BPP(Blastrip Partner program) for generating more leads for service providers, BAP(Blastrip Ambassador Program) where licensed blastrip ambasadors are the representatives of the products in their region.  The unique algorithm of blastrip brings down the cost of trips per leg for solution seekers, while increasing the cost of trip per leg for solution providers. </t>
  </si>
  <si>
    <t>BlazingDB</t>
  </si>
  <si>
    <t>Analytics, Artificial Intelligence, Big Data, Database, Developer Tools, Software</t>
  </si>
  <si>
    <t>Blazing DB is a cloud platform database management system that is accelerated trough the use of video graphics cards (GPUs).    - In the cloud. - Easy to setup. - Unbelievably fast.</t>
  </si>
  <si>
    <t>Bldbox</t>
  </si>
  <si>
    <t>Construction, Machine Learning, Predictive Analytics, Software</t>
  </si>
  <si>
    <t>Bldbox's mission is to help General Contractors better leverage their expertise and provide their clients with faster and more accurate information at the outset of a project using machine learning.</t>
  </si>
  <si>
    <t>Bled Tech</t>
  </si>
  <si>
    <t>Artificial Intelligence, E-Commerce, Financial Services, FinTech, Mobile Payments, Nanotechnology</t>
  </si>
  <si>
    <t>Bleenco</t>
  </si>
  <si>
    <t>Artificial Intelligence, Automotive, Software</t>
  </si>
  <si>
    <t>Bavaria, Cundinamarca, Colombia</t>
  </si>
  <si>
    <t>Bleenco offers an AI software for detecting hazardous driver behavior and improving driving experience in the wild. Bleenco puts its focus on humans and exclusively develops the technology that i.e. understands the behavior of individuals or groups, detects human emotions and enables the personalization of private and public transportation. Bleenco is a Munich-based startup with the mission to enhance in-vehicle experience and prevent crashes. Its proprietary algorithms and tools allow car manufacturers to solve some of the biggest challenges facing the self-driving industry: monitoring drivers in the wild, synchronizing Internet of Things (IoT) technology and sensor data, and updating in-vehicle apps on the fly. The company product portfolio is driven by the vision of future, where intelligent machine agents and humans will learn together and support each other.</t>
  </si>
  <si>
    <t>BLG Robotics</t>
  </si>
  <si>
    <t>Eskisehir, Eskisehir, Turkey</t>
  </si>
  <si>
    <t>4/14/2016</t>
  </si>
  <si>
    <t>Blickshift</t>
  </si>
  <si>
    <t>Between Cognitive Systems and Artificial Intelligence Blickshift provides innovative software solutions for the efficient analysis of eye movements. Founded in 2016, the company is based in Stuttgart, Baden-Württemberg.</t>
  </si>
  <si>
    <t>blik</t>
  </si>
  <si>
    <t>Internet of Things, Logistics, Predictive Analytics, Real Time, Service Industry, Supply Chain Management</t>
  </si>
  <si>
    <t>blik provides a digital twin to track items in real-time, eliminating all blind spots in the supply-chain. Compared to existing technologies, it enables tracking for several years with very reduced infrastructure and without any agent interaction. This makes it the easiest method to constantly monitor and optimize the flow of goods. The unique technological focus enables reliable tracking of thousands of items at the same time, enabling customers to eliminate all manual identifications and therefore drastically cutting costs in their entire supply-chain.</t>
  </si>
  <si>
    <t>Blindfeed</t>
  </si>
  <si>
    <t>Artificial Intelligence, Collaboration</t>
  </si>
  <si>
    <t>B-Line</t>
  </si>
  <si>
    <t>Analytics, Big Data, Enterprise Software, Green Building, Predictive Analytics, SaaS, Transportation</t>
  </si>
  <si>
    <t>B-Line is a mobility survey platform that helps environmental consultants and organizations easily and affordably collect occupant mobility data to improve building occupants' health, achieve green building certifications, and enhance biking and transit infrastructure within cities, helping citizens to get to work faster. By employing mobile devices to passively collect users’ mobility patterns, B-Line generates real-time transportation reporting on users’ trip time, duration, distance, purpose, mode, as well as environmental and health impacts enabling real estate developers and property managers to understand how staff and customers navigate the built environment without having to purchase automated traffic counters and self-reporting travel surveys.  https://vimeo.com/302334947</t>
  </si>
  <si>
    <t>Blingby</t>
  </si>
  <si>
    <t>Artificial Intelligence, Digital Entertainment, Digital Media, DSP, Social Media Advertising, Video, Video Streaming</t>
  </si>
  <si>
    <t>Blingby is a patented video and live stream interactive technology that is also programmatic-ready.</t>
  </si>
  <si>
    <t>Blink Technologies Pte Ltd</t>
  </si>
  <si>
    <t>Artificial Intelligence, Enterprise Software, Machine Learning, Productivity Tools, Software, Software Engineering</t>
  </si>
  <si>
    <t>We are a web software and application company that helps our clients grow their business by increasing their productivity and efficiency or enabling new business models by harnessing our technology!</t>
  </si>
  <si>
    <t>BlinkAI</t>
  </si>
  <si>
    <t>BlinkAI designs and develops artificial intelligence based application software to extract sensor information for applications in autonomous vehicles, robotics, and industrial sensing. BlinkAI Technologies is creating transformative AI solutions to optimally extract sensor information for applications in autonomous vehicles, robotics, industrial sensing, and beyond. It began operation in February 2018, with its headquarters in Boston in Massachusetts.</t>
  </si>
  <si>
    <t>Blinkfire Analytics</t>
  </si>
  <si>
    <t>Analytics, Artificial Intelligence, Big Data, Computer Vision, Social Media, Sports, Visual Search</t>
  </si>
  <si>
    <t>Blinkfire Analytics uses artificial intelligence and computer vision to analyze multimedia resources and generate reports for Teams, Players, Agents and Brands so they can better engage their fans and sponsors.</t>
  </si>
  <si>
    <t>BlinkIN</t>
  </si>
  <si>
    <t>BlinkIN is a Visual Bot which is a visual Siri or Alexa for any kind of technical troubleshooting. Whenever you need help you can use your smart phone to show BlinkIN the device or the machine and BlinkIN shall automatically guide you with the best possible solution augmented on your screen one step at a time and confirms the correctness of every step. BlinkIN also has a expert driven support tool which is know is BlinkIN Expert.BlinkIN Expert leverages Augmented reality and artificial intelligence to convert the conventional audio tech support call into more intuitive and efficient visual support. It helps connect experts to customers or local technicians using just a sms link where no installation is needed.</t>
  </si>
  <si>
    <t>BlinkLabs</t>
  </si>
  <si>
    <t>BlinkLabs deliver an easy-to-use software toolkit for visual inspection powered by deep learning.</t>
  </si>
  <si>
    <t>BlipIQ</t>
  </si>
  <si>
    <t>Artificial Intelligence, Health Care, Neuroscience, Outpatient Care</t>
  </si>
  <si>
    <t>Glenshaw, Pennsylvania, United States</t>
  </si>
  <si>
    <t>One in four people you speak to knows someone affected by Alzheimer's or dementia. More than 10 million people in the US suffer from memory loss, which can be caused by neurodegenerative diseases (such as Alzheimer's and dementia), brain injuries, stroke, heart attack, or the simple aging process.  BlipIQ's intuitive interface allows users to submit and tag memories in different formats (text, image, audio, and video). The application monitors and stimulates the patient's cognitive performance, which is reported to family, physicians, and insurers in order to improve quality of life, outcomes, and to reduce costs for all parties involved. As of 2017, 11% Americans over 65 have Alzheimer's, and this number is expected to increase every year due to the aging population. This degenerative condition often results in emotional and financial strain for the patient and their beloved ones, with devastating out-of-pocket costs of up to $56 billion for families and over $200 billion to insurers per year. The average cost of a long-term care facility is approximately $48,000 per year. Since a patient needing memory care can live up to 8 years in a facility, the potential expenses over that period may reach $384,000. In addition, today's Alzheimer medications vary in cost up to $4,800 per year.  BlipIQ's ultimate goal is threefold: To improve the quality of life for memory loss patients and their families by interacting and connecting them through the app, to improve the doctor's insights with enhanced reporting on patients, and to reduce the overwhelming costs for the families and insurers.</t>
  </si>
  <si>
    <t>Blippar</t>
  </si>
  <si>
    <t>Advertising, Artificial Intelligence, Augmented Reality, Computer Vision, Image Recognition, Marketing, Software</t>
  </si>
  <si>
    <t>8/17/2011</t>
  </si>
  <si>
    <t>Blippar is a leading technology company specialising in Augmented Reality and Computer Vision (AI). Blippar’s vision is to enhance everyday life with Augmented Reality and give you more from the world you see – more entertainment, more information, more value. Since 2011, Blippar has been pushing the boundaries of what is possible in AR and has helped thousands of brands, retailers and agencies use AR /AI across the consumer journey to deepen customer engagement, drive footfall and increase sales. Blippar gives access to an AR ecosystem with products and  professional services to meet specific business needs – from consultancy to AR creation tools that publish AR content within a client's own app or rich media banners (no app required). Blippar's technology has been used by world-leading brands such as PepsiCo, Porsche, Nestlé, L’Oréal, GSK, General Mills and Procter &amp; Gamble to create exciting and award-winning experiences. Blippar has been recognized as one of the fastest growing companies by CNN, Forbes, etc. and listed 3 years in a row on CNBC's list of most disruptive companies as well as named top Business Innovator by Bloomberg and most innovative AR/VR company by Fast Company. Determined to steer the growth of the AR industry and champion this new consumer behavior, Blippar acquired Layar in June 2014, a pioneering AR company founded in the late 2000s. In June 2015, Blippar invested in smart specs company WaveOptics. WaveOptics is developing low-energy lenses that provide a live display for the wearer but can be fitted into ordinary spectacles frames.</t>
  </si>
  <si>
    <t>Bliq</t>
  </si>
  <si>
    <t>Artificial Intelligence, Information Technology, Location Based Services</t>
  </si>
  <si>
    <t>People and goods move inefficient today because actionable information is missing. At Bliq, we build a powerful mobility information engine that boosts productivity of urban street mobility. We leverage real-time data streams from more than 24M connected vehicles and Computer Vision on the Edge to build the world’s most advanced street-level sensor network. Today, we provide street-level intelligence with two products: Bliq Park helps drivers find car parking 3x faster with predictions and real-time data on available car parking. Bliq Ride makes taxi and rideshare drivers earn 30% more with better positioning close to passengers.</t>
  </si>
  <si>
    <t>Blix</t>
  </si>
  <si>
    <t>Food and Beverage, Food Processing, Intelligent Systems</t>
  </si>
  <si>
    <t>Blix believes that you don’t have to compromise between time and eating healthy delicious food made from wholesome, all-natural ingredients. So we created an intelligent blending platform with pre-portioned smart cups that can blend a fresh smoothie, soup, or spread in a matter of seconds with no planning, prepping and zero cleaning. We use only natural ingredients—flash-frozen at their peak for optimal nutrition— and made to order for easy, instant, and 100% wholesome blended sips and snacks for you and your family.</t>
  </si>
  <si>
    <t>Blizzident</t>
  </si>
  <si>
    <t>3D Printing, Artificial Intelligence, Health Care</t>
  </si>
  <si>
    <t>We have developed the individually tailored, 3D-printed 3D-Toothbrush and 3D-Flosser from 2012 to 2018.  They enable everyone to perfectly clean their teeth within a few seconds, by just biting and grinding a little. We have analyzed and tailored for thousands of teeth- and denture-scans since 2012.  We have built worldclass just-in-time design- and manufacturing-software and manufacturing-facilities.  We are already successfully manufacturing and selling the products worldwide. We are ready to massively scale the business now.</t>
  </si>
  <si>
    <t>BLKBOX</t>
  </si>
  <si>
    <t>Advertising, Analytics, Digital Marketing, E-Commerce, Enterprise Software, Marketing, Predictive Analytics, Social Media Marketing</t>
  </si>
  <si>
    <t>Block Aero Technologies</t>
  </si>
  <si>
    <t>Aerospace, Artificial Intelligence, Asset Management, Blockchain, Supply Chain Management</t>
  </si>
  <si>
    <t>9/29/2017</t>
  </si>
  <si>
    <t>Block Aero is an AI-powered platform to digitize the global aerospace supply-chain and create digital passports for each asset. We are working with consortiums of high profile aviation companies to unite their asset data on an intelligent blockchain network. We solve the problems caused by the inefficient, fragmented and paper-based approaches used to manage, operate and transact aviation assets.</t>
  </si>
  <si>
    <t>Block AI</t>
  </si>
  <si>
    <t>Artificial Intelligence, Marketing, Software, Web Development</t>
  </si>
  <si>
    <t>Quarry Bay, Hong Kong Island, Hong Kong</t>
  </si>
  <si>
    <t>Block AI is a company that focus on both software development and marketing for blockchain and A.I. related project. Founded by software engineer and marketer with startup and blockchain experience. They have experience from ground zero to holding token generation event for blockchain projects. Headquartered in Hong Kong.</t>
  </si>
  <si>
    <t>Block697</t>
  </si>
  <si>
    <t>BlockAxs GmbH</t>
  </si>
  <si>
    <t>Artificial Intelligence, Blockchain, Contact Management, FinTech, Information Technology, Legal Tech, Security</t>
  </si>
  <si>
    <t>7/13/2018</t>
  </si>
  <si>
    <t>BlockAxs' mission is to organize the universal access to effective and efficient growth by nurturing businesses with our tools as liquidity, collaboration and performance enabler.  Our holistic approach leverages cutting-edge legal, technical and business expertise.</t>
  </si>
  <si>
    <t>Blockchain and Climate Institute</t>
  </si>
  <si>
    <t>Blockchain and Climate Institute provides a platform for executives and innovators to adopt concepts in an enabling environment. Their mission is to raise awareness of the potential Blockchain technology to enhance climate actions. Blockchain and Climate Institute was founded in 2016 and is based in London, England.</t>
  </si>
  <si>
    <t>Blockchain Founders Fund</t>
  </si>
  <si>
    <t>Artificial Intelligence, Blockchain, Cryptocurrency, FinTech, Internet of Things, Machine Learning, Venture Capital</t>
  </si>
  <si>
    <t>Blockchain Founders Fund is a seed and early stage investment fund and venture builder. They Focus On Adding Value To Blockchain and emerging Technology Projects With Real World Applications. They Aim To Empower Some Of The Most Promising Entrepreneurs With The Resources To Make Their Vision Of Blockchain In The Global Economy A Reality.</t>
  </si>
  <si>
    <t>BlockchainCybertech Limited</t>
  </si>
  <si>
    <t>Artificial Intelligence, Blockchain, Finance, FinTech, Supply Chain Management</t>
  </si>
  <si>
    <t>3/8/2018</t>
  </si>
  <si>
    <t>BlockchainCybertech Limited develops smart blockchain solutions for Supply chain and Financial services</t>
  </si>
  <si>
    <t>BlockClaim</t>
  </si>
  <si>
    <t>Artificial Intelligence, Blockchain, Image Recognition, Insurance, InsurTech, Natural Language Processing, Software</t>
  </si>
  <si>
    <t>LEMONADE STYLE CLAIMS FOR EVERY INSURER AI X Blockchain powered Claims Automation &amp; Fraud Filtering for Insurance BlockClaim's Benefits: - Reduce settlement times with 50% - Increase fraud detection with 15% - Reduce operational costs with 70$ - Zero impact on IT roadmap - Industrial grade security Working with insurance players in USA, UK &amp; Europe</t>
  </si>
  <si>
    <t>BlockFraud</t>
  </si>
  <si>
    <t>Artificial Intelligence, Computer, Fraud Detection, Information Technology, Machine Learning, Network Security, Security</t>
  </si>
  <si>
    <t>Safer mobile payments, without the fraudsters. At BlockFraud, we’re changing the landscape of fraud detection. Our services are expertly developed by leading data scientists using world-class machine learning algorithms and payment carrier technology that is fast, reliable, and smart.</t>
  </si>
  <si>
    <t>Blockfund</t>
  </si>
  <si>
    <t>Analytics, Data Integration, Data Mining, Data Visualization, FinTech, Predictive Analytics, Text Analytics</t>
  </si>
  <si>
    <t>11/15/2017</t>
  </si>
  <si>
    <t>Blockfund helps organizations understand and roll out solutions using emerging technology. Through our consulting expertise, analytics tools, and solutions, we arm you with the insight you need in order to make informed and timely business decisions. Our analysts work to identify the correct tools needed to produce a measurable impact for your brand.</t>
  </si>
  <si>
    <t>Blocklime Technologies Sdn. Bhd.</t>
  </si>
  <si>
    <t>Blockchain, Cryptocurrency, Information Technology, Intelligent Systems, Software</t>
  </si>
  <si>
    <t>Selangor, Selangor, Malaysia</t>
  </si>
  <si>
    <t>12/21/2017</t>
  </si>
  <si>
    <t>BlockMedx</t>
  </si>
  <si>
    <t>Blockchain, Predictive Analytics</t>
  </si>
  <si>
    <t>BlockMedx is the world’s first and only completely secure, HIPAA-compliant, end-to-end solution for transmitting DEA Controlled Drug prescriptions such as prescription opioid pain relievers and others, from physicians to pharmacies using the Ethereum blockchain.</t>
  </si>
  <si>
    <t>BlockMint</t>
  </si>
  <si>
    <t>Artificial Intelligence, Blockchain, Cryptocurrency, Machine Learning</t>
  </si>
  <si>
    <t>12/22/2017</t>
  </si>
  <si>
    <t>Developing and deploying distributed networks and specialized systems that incentivizes mass user participation in a blockchain economy</t>
  </si>
  <si>
    <t>BlockSolid Computing</t>
  </si>
  <si>
    <t>BlogIA</t>
  </si>
  <si>
    <t>Artificial Intelligence, Blogging Platforms, News, Publishing</t>
  </si>
  <si>
    <t>BlogIA is an AI (artificial intelligence) system that searches for news on the best international sites, translates texts and publishes on the website.</t>
  </si>
  <si>
    <t>Bloom AI</t>
  </si>
  <si>
    <t>Artificial Intelligence, Mobile, Personal Health, Wellness</t>
  </si>
  <si>
    <t>Bloom Intelligence</t>
  </si>
  <si>
    <t>Artificial Intelligence, Machine Learning, Marketing, Marketing Automation, Software</t>
  </si>
  <si>
    <t>St. Petersburg, Florida, United States</t>
  </si>
  <si>
    <t>8/1/2006</t>
  </si>
  <si>
    <t>Bloom Intelligence passively builds detailed customer profiles that allow restaurants and retail locations to increase customers frequency, spend and to measure customer sentiment in real time through its WiFi marketing platform.  Blooms technology stack allows them to measure anonymous customer behavior before they even log into Wi-Fi, and once a customer opts in, Bloom allows its partners to re-market to their customers based upon their behavior at their locations, and tracks tangible ROI of all campaigns.</t>
  </si>
  <si>
    <t>bloom.ai</t>
  </si>
  <si>
    <t>10/3/2015</t>
  </si>
  <si>
    <t>Bloombase</t>
  </si>
  <si>
    <t>Artificial Intelligence, Cyber Security, Information Technology, Security, Software</t>
  </si>
  <si>
    <t>Bloombase is the intelligent storage firewall company. Bloombase provides artificial intelligence (AI) discovery, deep machine learning (ML) dynamic access control, and autonomous life-cycle cryptography of sensitive data-at-rest from physical/virtual data centers, through hyper-converged infrastructure, to the cloud, enabling organizations to secure their crown-jewels, mitigate data breach threats, and help meet regulatory compliance mandates.</t>
  </si>
  <si>
    <t>Bloomlife</t>
  </si>
  <si>
    <t>Artificial Intelligence, Health Care, mHealth, Wearables</t>
  </si>
  <si>
    <t>Bloomlife is a women’s health company solving the most significant yet underserved global challenges today in maternal health. We combine connected devices with data analytics to increase access to care, provide personalized feedback to moms, and help doctors earlier predict and manage pregnancy complications.  At the center of our solution is a prenatal wearable that tracks critical health parameters of maternal and fetal health. By addressing modifiable risk factors, detecting abnormalities, and predicting adverse events Bloomlife aims to ensure every family gets a healthy start.</t>
  </si>
  <si>
    <t>BloomReach</t>
  </si>
  <si>
    <t>Big Data, CMS, E-Commerce, Enterprise Software, Machine Learning, Natural Language Processing, Semantic Search, SEO, Software</t>
  </si>
  <si>
    <t>3/1/2009</t>
  </si>
  <si>
    <t>Bloomreach software enables highly personalized digital experiences for enterprises around the world. Bloomreach’s flagship product, Bloomreach Experience (BRX), combines AI-driven search and merchandising tools with a next-gen content management system (CMS). BRX accelerates conversions, increases revenue, and provides real time insights for business goals.   Retailers, brands, distributors, manufacturers and other enterprises use Bloomreach software to deliver seamless experiences at scale. Recognized by leading analyst firms, Bloomreach is a Leader in the Gartner Magic Quadrant for Web Content Management (WCM), a Strong Performer in the Forrester Wave for WCM, and a Visionary in the Gartner Magic Quadrant for Digital Experience Platforms (DXP).  With a global network of certified partners, Bloomreach serves hundreds of large and medium enterprise customers such as Neiman Marcus, Staples, REI, Mailchimp, FC Bayern München, and the UK’s NHS Digital. Founded in 2009, Bloomreach is headquartered in Silicon Valley and Amsterdam, with offices worldwide.</t>
  </si>
  <si>
    <t>Bloomsbury AI</t>
  </si>
  <si>
    <t>Artificial Intelligence, Computer, Enterprise Software, Hardware, Natural Language Processing</t>
  </si>
  <si>
    <t>4/7/2015</t>
  </si>
  <si>
    <t>Bloomsbury AI offers web services that enables individuals to create, use, and share text-understanding computer applications. The company aims to help their customers to automate their expertise by a written dialog with computers.  Bloomsbury AI was launched by Guillaume Bouchard, Tim Rocktäschel, Matko Bosnjak, Sameer Singh, Luis Ulloa, and Sebastian Riedel in April 2015 and is based in London, England.</t>
  </si>
  <si>
    <t>BLOQspace.io</t>
  </si>
  <si>
    <t>Artificial Intelligence, Communities, Cryptocurrency, Education</t>
  </si>
  <si>
    <t xml:space="preserve">BLOQspace is a grassroots movement formed by a consortium of ex-athletes, programmers, and crypto enthusiasts with business management experience. Having wealth procured prior to cryptocurrency, our main goal is fostering the adaption of blockchain and javascript through free education and community outreach.  In efforts to comfortably and sustainably immerse blockchain and javascript into the lives of communities around the globe, we are opening brick and mortar BLOQspace locations  complete with javascript learning modules and centered around Lisk Academy blockchain education. These locations will be open to all ages and skill-sets, and will feature speakers who wish to contribute to community upliftment through education., They will be using our own funds to sponsor events, create scholarships, give donations, and fund other projects all around the world where we feel javascript, blockchain, and Lisk can fulﬁll a need. Sincerely, BLOQspace.io, Lisk Delegate </t>
  </si>
  <si>
    <t>Bloxy.info</t>
  </si>
  <si>
    <t>Artificial Intelligence, Big Data, Information Technology, Robotics</t>
  </si>
  <si>
    <t>1/4/2018</t>
  </si>
  <si>
    <t>Blu Ltd</t>
  </si>
  <si>
    <t>blu offers Artificial Intelligence Consulting Services to help you navigate the ever changing technological landscape and bring you closer to your customers than you ever thought possible. They bring an unmatched team of experts on the frontiers of multiple streams of AI and which combines business acumen and technology to take you to the next level. They challenge you to dream.</t>
  </si>
  <si>
    <t>Blubyn</t>
  </si>
  <si>
    <t>Artificial Intelligence, Mobile Apps, Natural Language Processing, Travel, Vertical Search</t>
  </si>
  <si>
    <t>We are an AI powered travel portal where you can discover, search and book flights, hotels and experiences by simply asking. Try out our app here:  http://onelink.to/blubyn</t>
  </si>
  <si>
    <t>Blue Canoe Learning</t>
  </si>
  <si>
    <t>Artificial Intelligence, B2B, Corporate Training, EdTech, Language Learning, SaaS</t>
  </si>
  <si>
    <t>Blue Canoe is an artificial intelligence (AI) B2B company that increases business productivity by improving the pronunciation and business communication of non-native English speaking employees. Blue Canoe uses a proven brain-science methodology, and scales it with speech recognition and machine learning, to create engaging mobile games that effectively help learners communicate clearly with colleagues and customers. Learners track their progress over time with an objective pronunciation score for continuous improvement. Blue Canoe partners with ESL programs and teachers, who include the app as part of their solution. Investors include Tsingyuan Ventures, Qualcomm Ventures, Kernel Labs, the Allen Institute for Artificial Intelligence, and more.</t>
  </si>
  <si>
    <t>Blue Cocoa  Inc.</t>
  </si>
  <si>
    <t>Maryland, Louisiana, United States</t>
  </si>
  <si>
    <t>Blue Cocoa develops and uses artificial intelligence algorithms to create smart apps.</t>
  </si>
  <si>
    <t>Blue Danube Systems</t>
  </si>
  <si>
    <t>Artificial Intelligence, Machine Learning, Software, Wireless</t>
  </si>
  <si>
    <t>9/20/2006</t>
  </si>
  <si>
    <t>Blue Danube Systems designs next generation wireless solutions for mobile networks and other applications. Our Coherent Massive MIMO solution brings 5G beamforming to today’s networks dramatically increasing network capacity and end user experience. Together with cloud-based software suite utilizing machine learning techniques, our technology enables up to a 10X capacity increase in cellular networks with today’s smartphones.  Blue Danube Systems is a privately held start-up backed by Sequoia Capital and Silver Lake along with other investors including AT&amp;T. For more information, please visit www.bluedanube.com.</t>
  </si>
  <si>
    <t>Blue Diesel Data Science</t>
  </si>
  <si>
    <t>Data Mining, Data Visualization, Education, Machine Learning, Pharmaceutical, Predictive Analytics, Property Development, Software Engineering</t>
  </si>
  <si>
    <t>BDDS services include business intelligence, analytics, data transformation/migration, information design/architecture and training. SaaS platforms include VisionaryRX - pharmaceutical insight tools to analyze drug molecules in US markets. Software development for Supply Chain Suspicious Order Monitoring and Adverse Event Reporting anomaly detection.</t>
  </si>
  <si>
    <t>Blue Eagle Precision</t>
  </si>
  <si>
    <t>Aerospace, Machine Learning, Pharmaceutical</t>
  </si>
  <si>
    <t>Armagh, Armagh, United Kingdom</t>
  </si>
  <si>
    <t>Blue Fever</t>
  </si>
  <si>
    <t>Artificial Intelligence, Digital Entertainment, Messaging, Video</t>
  </si>
  <si>
    <t>6/16/2017</t>
  </si>
  <si>
    <t>An empathetic AI in the pocket of young women across the US. Users message 'Blue' who listens like a friend or big sister to recommend videos based on the user's emotional need. A Techstars-backed company.</t>
  </si>
  <si>
    <t>Blue Fire AI</t>
  </si>
  <si>
    <t>Artificial Intelligence, Business Development, FinTech, Information Technology</t>
  </si>
  <si>
    <t>Blue Fire AI focuses on providing revenue generating signals for the capital markets industry. It delivers asset intelligence through all market data, published financial reports, news articles, public relations statements, product launches, investor communication, analyst transcripts, and broker reports. It is based on mining mandarin content on financial markets across prime financial news sources and social media channels as complement to market data. Blue Fire AI was founded on 2016 and is headquartered in Hong Kong, China.</t>
  </si>
  <si>
    <t>Blue Frog Robotics</t>
  </si>
  <si>
    <t>Artificial Intelligence, Consumer Electronics, Robotics</t>
  </si>
  <si>
    <t>Blue Frog Robotics, developer of BUDDY, “The Emotional Robot“, was founded by former CRIIF (Robotics lab) Executive Director Rodolphe Hasselvander, Serial Entrepreneur. Founded as a spin-off of the CRIIF, they have extensive experience in industrial and service robotics. They bring BUDDY to the world by opening the platform to developers, universities, educational institutes and research laboratories. Because develop own applications, BUDDY will continue to grow and interact with more than can imagine! Their goal is to design and develop robots that are accessible to everyone and help people live easier and safer, and have fun.</t>
  </si>
  <si>
    <t>Blue Hexagon</t>
  </si>
  <si>
    <t>Blue Hexagon offers on-device machine learning-based malware detection platform. Blue Hexagon is a stealth-mode AI startup focused on securing organizations from cyberthreats.</t>
  </si>
  <si>
    <t>Blue J Legal</t>
  </si>
  <si>
    <t>Artificial Intelligence, Financial Services, Legal, Legal Tech, Machine Learning, Professional Services</t>
  </si>
  <si>
    <t>4/21/2015</t>
  </si>
  <si>
    <t>Blue J Legal is a machine learning and artificial intelligence that delivers absolute clarity to the law. The company's original product, Tax Foresight, helps tax professionals make judgments for clients accurately and predictably the same as the decisions that tax enforcement agencies and courts would reach in the same situation. The company's second product, Employment Foresight, is an AI-based software that helps HR professionals, in-house counsel, and employment lawyers get fast clarity on how the courts would fix challenging employment law issues. Blue J Legal was founded on 2015 and is headquartered in Toronto, Ontario.</t>
  </si>
  <si>
    <t>Blue Life</t>
  </si>
  <si>
    <t>Artificial Intelligence, Blockchain, FinTech, Information Technology, Internet of Things, Machine Learning, Smart Building, Smart Cities</t>
  </si>
  <si>
    <t>6/10/2019</t>
  </si>
  <si>
    <t>Blue Life Inc is a platform designed to help homeowners and commercial real-estate developers to execute construction projects in a transparent, and reliable environment. The eco-system operates in a consensus backed smart-contract driven milestones, access to raw materials, high level schedule, yet fully backed by bank loans to ensure the start and finish of the work.</t>
  </si>
  <si>
    <t>Blue Lion Labs</t>
  </si>
  <si>
    <t>Artificial Intelligence, Water Transportation</t>
  </si>
  <si>
    <t>Blue Lion Labs is based out of Waterloo, Ontario, Canada, and is made up of a dedicated team of experienced experts in Artificial Intelligence and Water Quality. Jason Deglint (left) is the driving force of the team, with extensive industrial experience at some of the top companies in the world.  Dr. Alexander Wong (middle) is a Canada Research Chair at the University of Waterloo who has won numerous research awards and is considered a leading expert in Artificial Intelligence.  Dr. Chao Jin (right) is a Research Professor at the University of Waterloo who is an expert in water technologies.</t>
  </si>
  <si>
    <t>Blue Lion Research</t>
  </si>
  <si>
    <t>Artificial Intelligence, Machine Learning, Risk Management</t>
  </si>
  <si>
    <t>Blue Lion Research is an artificial Intelligence for alternative investments. Blue Lion’s AI-driven research processes are designed to analyse and identify the hidden fundamentals of a fund - its essential DNA. Designed to provide a comprehensive view of a fund, Blue Lion’s AI solutions combine the extraction and classifying of the key terms, clauses and features detailed in fund documents, with the identification of patterns and relationships between a fund, its performance, peers and markets. They provide their clients with a unique and unprecedented view of the alternative funds market.</t>
  </si>
  <si>
    <t>Blue Marble</t>
  </si>
  <si>
    <t>Artificial Intelligence, Beauty</t>
  </si>
  <si>
    <t>Blue Moon Digital  Inc.</t>
  </si>
  <si>
    <t>Advertising, Analytics, Direct Marketing, E-Commerce, Email Marketing, Predictive Analytics, SEO</t>
  </si>
  <si>
    <t>Our clients leverage our expertise in predictive analysis, digital media, integrated campaigns and audience management to fuel growth and outpace their competitors while always delivering a solid ROI.  Our tenured staff are considered trusted, strategic advisors to their clients who are dedicated to transforming your ecommerce business into a successful, predictive revenue engine.  We provide a full suite of digital marketing services including  ecommerce strategy and analysis, Paid Search Marketing, Display Advertising, Retargeting and Prospecting, Search Engine Optimization (SEO), Email Marketing, Affiliate Marketing, Shopping Engine Management, Social Advertising, Content Marketing, Mobile Marketing and Website Analytics.</t>
  </si>
  <si>
    <t>Blue Ocean Robotics</t>
  </si>
  <si>
    <t>Odense, Syddanmark, Denmark</t>
  </si>
  <si>
    <t>Blue Ocean Robotics invests resources and capital into the exponentially growing robotics industry at large through a carefully selected portfolio of robotic projects. They incubate and take lead of the projects where they develop robotic products, commercialize and introduce the robots to the markets, and when the timing is right sell-, license- or spin-out the IPR, robots and related business-assets to new subsidiaries- or affiliated startup enterprises of ours (through equity/shares) or to existing companies in the market. After successful sell-, license- and spin-out Blue Ocean Robotics remains a closely interconnected strategic partner enabling synergies and leveraging from commercialization, international sales and development of the next generation robots.</t>
  </si>
  <si>
    <t>Blue Orange Digital</t>
  </si>
  <si>
    <t>Artificial Intelligence, E-Commerce, Machine Learning, Predictive Analytics</t>
  </si>
  <si>
    <t>Blue Raptors technology</t>
  </si>
  <si>
    <t>Artificial Intelligence, Brand Marketing, Cloud Computing, Digital Media, Education</t>
  </si>
  <si>
    <t>Blue Raptors technology uses immersive technologies and offers innovative ideas, problem solving, augmented reality solutions, virtual reality solutions, AI solutions, digital marketing, cloud computing solutions, and animation and multimedia in different sectors.  The company consists of marketing specialists, designers, developers, and entrepreneurs that are dedicated to create digital solutions to every customers branding needs, innovation product, content marketing, and social media solutions.</t>
  </si>
  <si>
    <t>Blue Sky Analytics</t>
  </si>
  <si>
    <t>Artificial Intelligence, Big Data, Geospatial, Machine Learning, Software</t>
  </si>
  <si>
    <t>3/15/2018</t>
  </si>
  <si>
    <t>Blue Taurus Partnership LLC</t>
  </si>
  <si>
    <t>Business Intelligence, Cyber Security, Knowledge Management, Machine Learning, Management Consulting, Mobile, Network Security, Privacy, Professional Services, Risk Management</t>
  </si>
  <si>
    <t>We advise high potential growth companies, post seed funding, in related areas of gathering resources, talent and capital to sell and market the idea (technology, product, service) and manage growth in the digital age. The challenge is to take the best of the old and the well-established and combine it with the digital trends and technologies that you see today. ​ ​We monitor a global network of innovation centers that are incubating new ideas and technologies that will change the future and competition in the digital age. How do you run a business while establishing a foundation for the future? Digitization is the core driver of innovation and disruption in the marketplace today blurring boundaries between marketing, sales, customer service and IT.</t>
  </si>
  <si>
    <t>Blue Trail Software</t>
  </si>
  <si>
    <t>Artificial Intelligence, CRM, Information Technology, Natural Language Processing, Software</t>
  </si>
  <si>
    <t>Blue trail Software (BTS) is a San Francisco based software development company, with development centers in Mexico, Argentina, Uruguay and Spain.BTS specializes in sophisticated WEB and mobile platforms, AI (mostly NLP),  QA automation, and technical support. Most of BTS clients are tech companies, ranging from successful start-ups to industry leaders like Hewlett Packard or Samsung.</t>
  </si>
  <si>
    <t>Blue Triangle</t>
  </si>
  <si>
    <t>Analytics, Business Intelligence, E-Commerce, Predictive Analytics, SaaS</t>
  </si>
  <si>
    <t>Mechanicsville, Virginia, United States</t>
  </si>
  <si>
    <t>Blue Triangle provides digital teams with a connected view of their marketing, web performance, and third-party tag analytics while constantly monitoring website code for security vulnerabilities.  With Blue Triangle, teams can track the experience of every web and mobile app visitor in real time and identify specific web performance, third-party tag, and purchase path issues measurably impacting revenue. This data empowers teams to improve and secure their digital experiences along the most critical areas of the customer journey. Blue Triangle is trusted by Fortune 500 companies including The Home Depot, Marriott, and Carnival Cruise Line, and was named a Gartner "Cool Vendor"​ in 2017. The company was founded in 2011 and is headquartered in Richmond, VA.</t>
  </si>
  <si>
    <t>Blue Wave AI Labs</t>
  </si>
  <si>
    <t>West Lafayette, Indiana, United States</t>
  </si>
  <si>
    <t>Blue Wave was founded in 2016 with a mission to utilize recent advances in data sciences to solve problems that were previously unsolvable.  Since its inception, Blue Wave has combined the resources of academia with the experience of industry experts to provide solutions to formerly intractable problems. Led by Dr. Tom Gruenwald, former Tellabs CTO, Westell CEO and Bell Labs Executive, along with a team of accomplished scientists, Blue Wave uses a unique blend of science, engineering, AI and mathematical expertise to solve real-world problems at a world-class level. Most AI companies provide a one size fits all AI platform developed by a group of computer scientists. They give the client a set of tools to sort through their data to come up with generic solutions to generic problems. Blue Wave is different in that we provide custom solutions for complicated issues, engineered by industry experts along with computer scientists. Aerospace AI applications are built with a team of Aerospace Engineers in addition to experts in Data Science and AI. Nuclear reactor problems are solved with a team of Nuclear Physicists combined with a team of Computer Scientists.</t>
  </si>
  <si>
    <t>Blue Whale Apps</t>
  </si>
  <si>
    <t>Artificial Intelligence, Blockchain, Cloud Computing, Enterprise Software, Machine Learning, Product Design, Software, UX Design, Web Design, Web Development</t>
  </si>
  <si>
    <t>9/12/2006</t>
  </si>
  <si>
    <t>Blue Whale Apps is an interactive agency specializing in mobile app development services (iOS and Android) for small to large businesses. Blue Whale Apps consists of a senior level team comprised of professions who have worked with the world's leading technology, advertising, and design companies, with offices in Washington DC, South Florida, and New York City.</t>
  </si>
  <si>
    <t>Blue Yonder</t>
  </si>
  <si>
    <t>Analytics, Artificial Intelligence, Big Data, Predictive Analytics, Software</t>
  </si>
  <si>
    <t>Blue Yonder combines brilliant software engineering with world-class data science and a unique cloud-based platform for predictive applications. They have numerous projects that offer their customers predictive analytics solutions for optimal decision-making – automated and in real time.</t>
  </si>
  <si>
    <t>BlueBlab</t>
  </si>
  <si>
    <t>Artificial Intelligence, Big Data, E-Commerce, Machine Learning, Software</t>
  </si>
  <si>
    <t>Pangyo, Kyonggi-do, South Korea</t>
  </si>
  <si>
    <t>BlueCargo</t>
  </si>
  <si>
    <t>BlueCargo is a predictive algorithm platform that brings visibility to optimize operations in seaport terminals. Their proprietary predictive algorithms streamline container management to increase terminal’s productivity while reducing operational costs and enhancing the quality of the service.</t>
  </si>
  <si>
    <t>BlueConic</t>
  </si>
  <si>
    <t>Artificial Intelligence, Data Integration, Data Visualization, Database, Machine Learning, Marketing, Predictive Analytics, Real Time, SaaS</t>
  </si>
  <si>
    <t>BlueConic is a customer data platform that liberates marketers' first-party data from all the disparate systems in which it exists, and makes it available wherever and whenever it is required for marketing. More than 300 consumer and B2B brands, including Hearst Newspapers, Moen, T-Mobile, ING, National Geographic, and Franklin Sports, leverage BlueConic to unify their first-party customer data into persistent, person-level profiles, and then activate it across their marketing ecosystem. Founded in 2010, the company is headquartered in Boston, with offices in Europe.</t>
  </si>
  <si>
    <t>BlueData Software</t>
  </si>
  <si>
    <t>Analytics, Artificial Intelligence, Big Data, Machine Learning, Software</t>
  </si>
  <si>
    <t>BlueData provides the leading container-based software platform for AI, machine learning, data science, and big data analytics – helping enterprises to accelerate their deployments, with faster time-to-value and lower TCO. The BlueData platform leverages Docker container technology and patented innovations to make it easier, faster, and more cost-effective to deploy Spark, Kafka, TensorFlow, Hadoop, and other AI / ML / DL and big data analytics tools – either on-premises, in the public cloud, or in a hybrid architecture. With BlueData, customers can spin up containerized environments within minutes – providing their data scientists with secure on-demand access to the applications, data, and infrastructure they need.  BlueData was founded in 2012 and is based in Santa Clara, California. It is backed by investors including [Amplify Partners](https://www.crunchbase.com/organization/amplify-partners), [Atlantic Bridge](https://www.crunchbase.com/organization/atlantic-bridge), [Dell Technologies Capital](https://www.crunchbase.com/organization/dell-technologies-capital), [Ignition Partners](https://www.crunchbase.com/organization/ignition-partners), and [Intel Capital](https://www.crunchbase.com/organization/intel-capital).</t>
  </si>
  <si>
    <t>Bluedog Security Monitoring</t>
  </si>
  <si>
    <t>Douglas, NA - Isle of Man, Isle of Man</t>
  </si>
  <si>
    <t>4/14/2018</t>
  </si>
  <si>
    <t>Creators of the Sentinel Internal Network Monitoring system for SME's. An easy to install box backed by AI and ML. Monitored 24/7/365 by our state of the art SOCs. Soc-In-A-Box. Plug In and Protect.</t>
  </si>
  <si>
    <t>BlueDot</t>
  </si>
  <si>
    <t>Analytics, Artificial Intelligence, Big Data, Biotechnology, Health Care, Health Diagnostics</t>
  </si>
  <si>
    <t>BlueDot protects people around the world from infectious diseases with human and artificial intelligence. We help governments protect their citizens, hospitals protect their staff and patients, and businesses protect their employees and customers. Our team understands the complexity of the challenge in front of us – and that the urgency to solve the problem has never been greater. We’ve combined our public health and medical expertise with advanced data analytics to build solutions that track, contextualize, and anticipate infectious disease risks.</t>
  </si>
  <si>
    <t>Blueflow Ltd.</t>
  </si>
  <si>
    <t>Artificial Intelligence, Biotechnology, Data Mining, Information Technology</t>
  </si>
  <si>
    <t>Aberdeen, Aberdeen City, United Kingdom</t>
  </si>
  <si>
    <t>Blueflow Ltd. develops novel data mining methods that can be applied to any type of data. BlueFlow specialises in developing automated analysis tools.</t>
  </si>
  <si>
    <t>BlueMessaging</t>
  </si>
  <si>
    <t>BlueMessaging is a mobile application that enables organizations to automate communications with their customers across multiple digital channels, including SMS, social networks, search and display ad spaces, among others using artificial intelligence technologies. Its software solutions allow businesses and brands to connect with consumers, establishing smart dialogues, which lead to better customer experience, reduces costs, and optimizes digital marketing and contact centers investments. BlueMessaging received awards and acknowledgments from various international institutions such as the US Mobile Marketing Association. It was launched in 2010 by Juan Vera, Silvanna Valencia, and Andres Rodriguez. BlueMessaging is based in Mexico City, Distrito Federal.</t>
  </si>
  <si>
    <t>Bluenet Technologies</t>
  </si>
  <si>
    <t>Business Intelligence, Information Technology, Predictive Analytics</t>
  </si>
  <si>
    <t>Bluenet Technologies is an end-to-end service provider with capabilities in Business Intelligence and Data Management, including data warehouse/data mart design and creation, reporting and analytics applications, Enterprise Resource Planning (ERP) systems, and multi-channel services for clients in Retail, Financial Services and Logistics industries.</t>
  </si>
  <si>
    <t>Bluenose Analytics</t>
  </si>
  <si>
    <t>Enterprise Software, Predictive Analytics, SaaS</t>
  </si>
  <si>
    <t>Bluenose helps online businesses to retain and grow their customers.</t>
  </si>
  <si>
    <t>Blueocean Market Intelligence</t>
  </si>
  <si>
    <t>Blueocean.ai</t>
  </si>
  <si>
    <t>Apps, Artificial Intelligence, Information Technology, Internet of Things, Machine Learning, Software</t>
  </si>
  <si>
    <t>Blueocean.ai empowers humans to make better business decisions today. Blueocean.ai is a SaaS platform that uses machine learning, Natural Language Processing (NLP) and Artificial Intelligence (AI) technology to provide solutions that will automate and enhance the output of many of the tasks undertaken during the strategic processes, allowing businesses, regardless of size, to make better decisions today.</t>
  </si>
  <si>
    <t>BLUEPRIME Analytics Inc</t>
  </si>
  <si>
    <t>Analytics, Artificial Intelligence, Blockchain, Information Technology</t>
  </si>
  <si>
    <t>3/22/2012</t>
  </si>
  <si>
    <t>A suite of business and technology management products, ready to go, easy to use, seamless integration. Leveraging IoT, Blockchain and AI technologies to power end to-end smart data solutions, BLUEPRIME offers Data Analytics as a service to verticals across many industries.</t>
  </si>
  <si>
    <t>Blueprint Labs</t>
  </si>
  <si>
    <t>Artificial Intelligence, Internet, Video Streaming</t>
  </si>
  <si>
    <t>Blueprint Labs, Inc. develops an artificial intelligence and computer vision engine that grabs articles, records videos, and saves images. It offers Spool, a personal Internet recorder that allows users to save multimedia content on Internet to devices such as phones, laptops, work computers, and tablets for offline access. The company was founded in 2010 and is based in Palo Alto, California.</t>
  </si>
  <si>
    <t>BluePrintLab</t>
  </si>
  <si>
    <t>Artificial Intelligence, Augmented Reality, Facial Recognition, Machine Learning</t>
  </si>
  <si>
    <t>BluePrintLab is providing custom product recommendation and manufacturing solution for enterprise companies with facial recognition and AI technology. Users are able to use their own smartphone to scan their face. Then AI algorithm analyzes the face data and makes product recommendation. Users can do Virtual-Try-On. Also, the solution allows measurement of each part of face. For example, distance between eyes, width of face, etc.</t>
  </si>
  <si>
    <t>BlueRidge.AI</t>
  </si>
  <si>
    <t>Their solution combines decades of industrial motor expertise, employing simple to install industrial sensors that detect problems before they occur, allowing plant managers to focus on what matters most: improving operations efficiency while reducing costs.</t>
  </si>
  <si>
    <t>Blueshift</t>
  </si>
  <si>
    <t>Artificial Intelligence, Big Data, Digital Marketing, SaaS</t>
  </si>
  <si>
    <t>Blueshift is an AI-powered customer engagement platform for B2C marketers and cross-channel marketing. Using the power of real-time segmentation and dynamic-content personalization, the platform enables marketers to automate Segment-of-One Marketing across multiple channels including email, push notifications, Facebook &amp; SMS.  Blueshift was founded in 2014 and is headquartered in San Francisco, CA, USA.</t>
  </si>
  <si>
    <t>Blueshift Development LLC</t>
  </si>
  <si>
    <t>Android, Apps, Artificial Intelligence, Mobile Apps</t>
  </si>
  <si>
    <t>12/7/2015</t>
  </si>
  <si>
    <t>BlueSignal</t>
  </si>
  <si>
    <t>Daejeon, Taejon-jikhalsi, South Korea</t>
  </si>
  <si>
    <t>BlueSignal's "Predictive Driving" technology analyzes the data collected from various sources such as real-time traffic, vehicles, and road infrastructure, and it predicts the future traffic conditions based on its unique ML and AI engine. The engine based on the big data analysis with traffic engineering elements can generate appropriate solutions for reducing traffic congestion and accidents, and it has high prediction accuracy. Unlike the existing sensor-based forecasting solutions, the most important advantage is that it uses the technology of combinations of ML and AI-based algorithm, big data analysis, and transportation theories. It has world-class competitiveness in terms of reducing the cost and improving the accuracy for the areas of traffic management and information services.</t>
  </si>
  <si>
    <t>Blushup</t>
  </si>
  <si>
    <t>Artificial Intelligence, B2B, B2C, Beauty, Big Data, Enterprise Software, Retail Technology</t>
  </si>
  <si>
    <t>Blushup is disrupting the $90B beauty retail market through an online marketplace that connects users to retailers and an AI retail technology that collects big data to help retailers drive more foot traffic to their stores.</t>
  </si>
  <si>
    <t>Blutag</t>
  </si>
  <si>
    <t>Artificial Intelligence, E-Commerce, Machine Learning, Retail Technology, SaaS, Software</t>
  </si>
  <si>
    <t>Blutag is leading the way in Voice First cloud services.  Bringing together over 20 years of eCommerce and cutting edge technology experience, Blutag was born out of the need to help consumers rapidly find products relevant to their needs and taste using simple voice commands.</t>
  </si>
  <si>
    <t>BluVector Inc.</t>
  </si>
  <si>
    <t>Cyber Security, Information Technology, Machine Learning, Network Security</t>
  </si>
  <si>
    <t>As a leader in network security, BluVector is empowering security teams to get answers about real threats, allowing businesses and governments to operate with confidence that data and systems are protected. To learn more, visit us at www.bluvector.io</t>
  </si>
  <si>
    <t>BluWave-ai</t>
  </si>
  <si>
    <t>BluWave-ai seeks to realize a world powered by renewable energy. We are committed to accelerating the adoption and use of renewable energy sources like wind and solar across communities and corporations to realize the “Utility of the Future”. To achieve this, we use artificial intelligence (AI) and big data analytics to put the smart in smart grid. BluWave-ai is pleased to work with energy innovators like Tata Power, Hydro Ottawa, and Natural Resources Canada to realize a more sustainable and affordable grid for all. BluWave-ai’s grid energy optimization platform balances the cost, availability, and reliability of different energy sources - renewable and non-renewable - with energy demand in real-time. We are focused on supporting distribution utility, enterprise, mining, campus, net zero community, and remote/off-grid clients around the globe. BluWave-ai’s SaaS based platform consists of BluWave-ai Edge and BluWave-ai Center and operates in either the public or private cloud. BluWave-ai Edge connects to IoT sensors and meters, using historical and real-time data to provide AI assisted optimization of local energy generation and storage. BluWave-ai Center manages multiple BluWave-ai Edge locations, applying machine learning with new data to continuously adapt and improve the AI models used by BluWave-ai Edge to predict, optimize, and dispatch control. This lets utilities, enterprises, remote communities, and governments optimize their energy decisions for increased sustainability, reliability, and affordability.  BluWave-ai’s customers and partners report significant economic and environmental returns on their investments. For example, where significant large renewable energy penetration is present, typical savings are in the high six figures for every 10-20 megawatts of user load. The environmental benefits are also significant. For every percentage increase in renewable energy used, customers realize at least an equivalent decrease in greenhouse gas emissions relative to power derived from traditional sources. Then there are the qualitative benefits including improved grid resilience and protection of the local energy supply from extreme weather and cyber attacks, and reduced exposure to volatility in the global energy supply market.</t>
  </si>
  <si>
    <t>BluWhale</t>
  </si>
  <si>
    <t>BluWhale's mission is to leverage AI and ML to allow game developers to focus on ways to improve the game rather than wrangling and making sense of astronomical amounts of data. BluWhale's smart automation will do the heavy lifting usually reserved for data analysts and data scientists all in the background, and surface actionable insight</t>
  </si>
  <si>
    <t>BLVD</t>
  </si>
  <si>
    <t>Affiliate Marketing, Artificial Intelligence, Brand Marketing, Creative Agency, Digital Marketing, Machine Learning, SEO, Social Media Marketing, Web Design, Web Development</t>
  </si>
  <si>
    <t>Successful businesses need more than just traditional marketing to compete and thrive in today’s digital world. BLVD believes in the future of marketing. It empowers its clients by creating and evolving strong brands complemented by technology and sophisticated data analytics. Drive your brand into the future on BLVD.</t>
  </si>
  <si>
    <t>Blyng</t>
  </si>
  <si>
    <t>Backed by leading experts in Artificial Intelligence and Real Estate industry specialists, Blyng aims to disrupt the property agency sector. Blyng delivers instant, consistent, accurate and personalised interactions with customers across multiple contact channels tailored for the Real Estate industry.</t>
  </si>
  <si>
    <t>bmetric</t>
  </si>
  <si>
    <t>Analytics, Business Intelligence, Customer Service, Digital Marketing, Information Technology, Machine Learning, Marketing, SaaS, Web Design</t>
  </si>
  <si>
    <t>9/1/2012</t>
  </si>
  <si>
    <t>Who is bmetric for? bmetric is for businesses looking to boost sales, optimise conversions, and manage customer experiences across online and contact centre channels. Drive your channel management and CX strategy, with bmetric’s full-service, machine learning technologies. What are Intelligent Channel Management technologies? In today’s online-first consumer culture, the majority of B2C interactions pass through the website. If so many of your customers are drawn through your website, why do the lion’s share of these sessions end in churn? It’s time to take a machine-learning approach to the customer journeys that don’t quite make it. Let’s rethink how we engage customers through the website, and find the best (or next best) solution to align customers with optimal channels—online and the contact centre. Intelligent Engagement, our flagship technology, analyses and models customer journeys, from the website, in real-time, to determine the optimal channel by which to achieve the most cost-effective sales or service outcome for each customer. It applies first-party journey data to intelligently engage customers with a timely message and call-to-action, tailored to the customer needs and channel availability. Can I/How can I begin testing with bmetric? Other solutions offered by bmetric include bmetric Call-tracking, Intelligent Feedback, and Online IVR. Get in touch to learn more about what bmetric are doing for brands in the insurance, banking, publishing, telecommunications, and utilities sectors.</t>
  </si>
  <si>
    <t>BNB DYNAMICS</t>
  </si>
  <si>
    <t>Artificial Intelligence, Education, Machine Learning, Robotics, STEM Education, Training</t>
  </si>
  <si>
    <t>Baku, Baki, Azerbaijan</t>
  </si>
  <si>
    <t>BNB Dynamics - is an innovative technology company established in Azerbaijan in 2018. We specialize in the commercial use of robots, where our ultimate goal is to take human living conditions to the highest comfort level. Our main field covers high-tech robotics, artificial intelligence and innovation for a vast range of businesses. We employ highly qualified engineers and professional industrial design managers.</t>
  </si>
  <si>
    <t>Board Intelligence</t>
  </si>
  <si>
    <t>Analytics, Artificial Intelligence, Enterprise, Information Technology, Software</t>
  </si>
  <si>
    <t>BoardBook</t>
  </si>
  <si>
    <t>Artificial Intelligence, E-Commerce, E-Learning</t>
  </si>
  <si>
    <t>Boast.AI (Boast Capital)</t>
  </si>
  <si>
    <t>Accounting, Artificial Intelligence, Consulting, Finance, Financial Services, Government</t>
  </si>
  <si>
    <t>Boast helps companies in the U.S. and Canada recover their R&amp;D costs from the government by combining engineers and accountants with artificial intelligence. Some of the tax programs we work with include US R&amp;D Tax Credits, Scientific Research and Experimental Development (SR&amp;ED), and Interactive Digital Media Tax Credits (IDMTC). Our offices are in San Francisco, Vancouver, and Calgary.</t>
  </si>
  <si>
    <t>Boatrax</t>
  </si>
  <si>
    <t>Artificial Intelligence, Boating, Machine Learning</t>
  </si>
  <si>
    <t xml:space="preserve">Boatrax is a smart box installed on the boat and able to read and store all messages coming from the engine, devices and sensors connected to the boat’s network. We’ve been able to interface with older engines that transmit data using older communication standards. The Boatrax Box has the perfect mechanism to read everything your boat does. In the inside lives a modern computer designed to read messages like oil pressure, fuel consumption, rpm, location and running hours and transmit data in real time so you have a better grasp of your boat’s history. </t>
  </si>
  <si>
    <t>Bobble AI</t>
  </si>
  <si>
    <t>Android, Artificial Intelligence, Consumer Applications, FinTech, iOS, Personalization</t>
  </si>
  <si>
    <t>Bobble is empowering the Next Billion by making their communication personalized, expressive and smarter with its cutting-edge Artificial intelligence around input methods.</t>
  </si>
  <si>
    <t>Bobble App</t>
  </si>
  <si>
    <t>Android, Artificial Intelligence, Communities, Computer, Software</t>
  </si>
  <si>
    <t>3/18/2015</t>
  </si>
  <si>
    <t>Bobble is empowering the Next Billion by making their communication personalized, expressive and smarter with its cutting-edge Artificial intelligence around input methods.Download the most engaging, most retained, highest rated, all in one Camera, Content and Keyboard app.</t>
  </si>
  <si>
    <t>Bobelo Travel</t>
  </si>
  <si>
    <t>Bobelo uses Artificial Intelligence to create the best business travel itineraries. They capture the information from the calendar so they do not bother their clients and they can keep the focus on what is important: provide real value for their business. Their system learns from their users to reach the goal of being able to create itineraries that they would have chosen by themselves. Travel Managers and CFOs are delighted with their Manager Tool: trips, company policies &amp; validation processes management, all-in-one platform, billing customize, exhaustive cost control, etc.</t>
  </si>
  <si>
    <t>Bodha Inc</t>
  </si>
  <si>
    <t>10/4/2018</t>
  </si>
  <si>
    <t>At Bodha Inc, our vision is to develop world-class Deep Technology (DeepTech) for cognitive assessments that measures personality, emotional intelligence, values, interests and leadership abilities using Conversational Intelligence Technology that leverages Cognitive Science (CS) and Artificial Intelligence (AI). We believe that technological innovation in measurement of cognitive traits of individuals – such as personality, emotional intelligence, values and interests – enables businesses to make better decisions in several use cases. One of such use-cases is the online recruitment targeting staffing industry.  Bodha.AI is a unique proprietary Talent Acquisition Technology that helps recruiters to identify suitable candidates through cognitive assessments. Our current mission is to enable businesses to identify, engage and hire the right talent that makes a huge impact in the success of the organization. Similarly, the mission also aims to help candidates to find the right team that increases their work happiness which eventually leads to their growth and job fulfillment.</t>
  </si>
  <si>
    <t>BodiData™</t>
  </si>
  <si>
    <t>3D Technology, Computer Vision, CRM, Database, Information Services, Information Technology, Machine Learning, Test and Measurement</t>
  </si>
  <si>
    <t>At BodiData™, we believe that massive quantities of body dimension data can create transformational insights that will benefit multiple social and commercial verticals including apparel, health, wellness, direct marketing, and more. BodiData, Inc.’s Global data platform of over 1 million body measurements is orders of magnitude larger than any other body dimension database. Our data platform will acquire massive amounts of additional body data using our newly developed, patented, handheld scanner technology that is the only handheld technology capable of acquiring body dimensions while a person is fully clothed.</t>
  </si>
  <si>
    <t>Body Labs</t>
  </si>
  <si>
    <t>3D Technology, Artificial Intelligence, Computer Vision, Developer APIs, Machine Learning</t>
  </si>
  <si>
    <t>Body Labs is a horizontal solution provider of human-aware AI that understands the way we move and how we’re shaped to make our world more personal. The company is comprised of the best in artificial intelligence, computer vision, and body modeling. It’s their mission to deliver human-aware AI as the next digital platform to empower the capture and use of 3D body motion and shape for numerous industries.</t>
  </si>
  <si>
    <t>BodyBarista</t>
  </si>
  <si>
    <t>Apps, Fitness, Image Recognition, Machine Learning, Mobile</t>
  </si>
  <si>
    <t>1/15/2013</t>
  </si>
  <si>
    <t>BodyBarista, a mobile fitness measurement company, replaces the bathroom scale with the bathroom mirror Patented technology with the focus on speed, ease, and accuracy. Each body part / muscle group in inches + Body Fat %.</t>
  </si>
  <si>
    <t>BodyBlock AI</t>
  </si>
  <si>
    <t>Artificial Intelligence, Big Data, SaaS</t>
  </si>
  <si>
    <t>We have captured more than 1-million 3D body scans from our patented and proprietary 3D body scanners deployed to businesses in 54 countries.  We capture more than 2,000 new unique scans each day, which makes this dataset 12X larger and growing 20X faster than its closest neighbor.   The BodyBlock Insights SaaS Platform uses our proprietary data and AI tools to evaluate a brand’s Fit Coverage (IE. how a brand’s products fit the audiences they currently or desire to serve, which is generally less than 10%).  With our solutions, we are able to increase a brand’s Fit Coverage 5X with no additional operational costs.  This, quite literally, gives the brand a 5X better chance to develop, distribute, and sell products that fit each of their customers’ bodies.</t>
  </si>
  <si>
    <t>BodyGraph</t>
  </si>
  <si>
    <t>Artificial Intelligence, Fitness, Health Care, Machine Learning, Medical, Product Design, Sports</t>
  </si>
  <si>
    <t>Baexem, Limburg, The Netherlands</t>
  </si>
  <si>
    <t>BodyGraph is the first company in the world which combines the Smart Wearable and Smart Textile technologies by integrating a lot of different sensors into clothing. With the use of Machine Learning and other Deep Learning algorithms our smart clothing is able to learn from its user and gives more precise feedback back to the user and notify when it recognizes an anomaly. Our product can be used by professional athletes and coaches but also by people who are curious about their (healthy) life.</t>
  </si>
  <si>
    <t>BODYSWAPS</t>
  </si>
  <si>
    <t>Artificial Intelligence, Machine Learning, Software, Training, Virtual Reality</t>
  </si>
  <si>
    <t>BODYSWAPS is solving the challenge of delivering behavioral change at scale. Built on a body of scientific research, BODYSWAPS is a SaaS platform leveraging VR &amp; AI to allow employees to practice their soft skills and learn by acting out, with their own voice, a range of realistic scenarios.</t>
  </si>
  <si>
    <t>boh.ai</t>
  </si>
  <si>
    <t>Artificial Intelligence, Information Technology, Restaurants, Software</t>
  </si>
  <si>
    <t>8/16/2019</t>
  </si>
  <si>
    <t>Bohemian AI</t>
  </si>
  <si>
    <t>Artificial Intelligence, Computer Vision, Information Technology, Machine Learning, Natural Language Processing, Software</t>
  </si>
  <si>
    <t>We turn academic research into well-engineered products in the fields of NLP and computer vision.</t>
  </si>
  <si>
    <t>BOHR∞</t>
  </si>
  <si>
    <t>Artificial Intelligence, Information Technology, Location Based Services, Machine Learning, Software</t>
  </si>
  <si>
    <t>9/22/2017</t>
  </si>
  <si>
    <t>BOHR∞ (Bohr Technology Inc.) is a company that works on quantum machine learning algorithms and software for solving complex optimization problems across various industries   BOHR∞ was launched with the goal of mixing classical AI and state-of-the-art quantum algorithms to enable the use of Quantum Computers for solving complex optimisation problems in the mobility, transportation, energy, finance, insurance and manufacturing industry.   It brings together a group of leading quantum programming, quantum physics and AI/Machine Learning specialists to work on industry altering quantum optimisation applications.</t>
  </si>
  <si>
    <t>Bold Metrics</t>
  </si>
  <si>
    <t>Analytics, Artificial Intelligence, Enterprise Applications, Enterprise Software, Machine Learning, Retail Technology, SaaS</t>
  </si>
  <si>
    <t>The leading fit technology company headquartered in San Francisco, Bold Metrics uses A.I and machine learning technologies to empower apparel brands to reduce returns, boost conversions, and improve sustainability. Our SaaS solutions provide a simple, scalable way for brands to predict customer body measurements accurately while connecting customers to better-fitting clothing and generating powerful, actionable insights to supercharge the supply chain and reduce a brand's environmental footprint. Used by trusted brands to reduce fit-related returns, from size recommendations that take into consideration a customer's body shape and fit preference, to enterprise-level solutions that optimize manufacturing from design to distribution, our technology improves the customer experience both in-store and online.</t>
  </si>
  <si>
    <t>Bold Penguin</t>
  </si>
  <si>
    <t>Artificial Intelligence, Commercial, Insurance, InsurTech, Internet, Software</t>
  </si>
  <si>
    <t>Bold Penguin is a commercial insurance exchange that connects customers, agents, and carriers to match the right quote in record time. With a heavy focus on the agents, Bold Penguin pushes the boundaries of user experience for businesses, an easy tool for agents, and a streamlined process of underwriting for carriers. The company operates an Exchange which utilizes a set of solutions to identify, triage, quote, and bind commercial insurance in a highly efficient and tech-enabled way. It plans to deliver on the platform enhancements which include more flexibility in how the core technology is leveraged by enterprise customers, expanding in excess and surplus lines. The Company offers a streamlined process of underwriting for carriers in commercial property and casualty insurance services. Bold Penguin was founded in 2016 and is headquartered in Columbus, Ohio, USA.</t>
  </si>
  <si>
    <t>Bold360</t>
  </si>
  <si>
    <t>Artificial Intelligence, Customer Service, SaaS, Software</t>
  </si>
  <si>
    <t>Bold360 is an engagement solution platform that helps create better customer experiences. By leveraging the power of A.I., Bold360 helps personalize and enhance every engagement – no matter where it takes place – allowing companies to deliver better and more consistent customer experiences seamlessly across both A.I. and agent-based interactions.</t>
  </si>
  <si>
    <t>BOLDR Effect</t>
  </si>
  <si>
    <t>Artificial Intelligence, Mobile Apps, Personal Development</t>
  </si>
  <si>
    <t>BOLDR Effect is an AI-bot that provides business coaching to its users. It was launched by Robert Lucca.</t>
  </si>
  <si>
    <t>Bolt Analytics</t>
  </si>
  <si>
    <t>Artificial Intelligence, CRM, Information Technology, Software</t>
  </si>
  <si>
    <t>Bolton Remote</t>
  </si>
  <si>
    <t>Cyber Security, Information Technology, Machine Learning, Outsourcing, Recruiting</t>
  </si>
  <si>
    <t>Listed in 2018 on the Inc. 5000 as one of the fastest-growing private companies in America, and in 2017 by Entrepreneur Magazine as one of the best entrepreneurial companies in America, Bolton Remote is a high growth technology &amp; managed services provider with offices in Singapore, Silicon Valley and Manila, Philippines. Bolton was founded in 2013 based on the simple belief that there are amazing, talented people anywhere in the world, and companies that stay within their hiring “comfort zone” will ultimately miss out on the incredible benefits of a geographically diverse workforce. Since its founding, Bolton has grown its offerings to include everything from technology outsourcing to data curation for machine learning, and from cybersecurity to specialized consulting for high-growth tech companies. Bolton serves companies across the globe from our flagship workspaces in the Philippines, connecting our skilled teams with the most exciting companies in the world.</t>
  </si>
  <si>
    <t>Boltt Sports Technologies</t>
  </si>
  <si>
    <t>Artificial Intelligence, Fitness, Wearables</t>
  </si>
  <si>
    <t>We're a bunch of techies &amp; fitness freaks brimming with passion &amp; purpose, creating innovative wearable solutions for health, fitness &amp; lifestyle. We're committed to bringing the best "connected technology"​ to the world. Our smart solutions around health, fitness and sports performance guide millions of users to unlock their true potential.</t>
  </si>
  <si>
    <t>Bombay Sour Films LLC</t>
  </si>
  <si>
    <t>Blockchain, Machine Learning, Media and Entertainment, Mobile</t>
  </si>
  <si>
    <t>We are building a mobile entertainment platform for Gen Z and Millennials called \\Zest. \\Zest. is not only going to provide premium Netflix quality content that is tailored to the mobile experience, but as a world-first we are also going to use the blockchain to share IP rights with our users. You can see it as subscription-based curated crowdfunding effectively allowing users to co-produce shows and films with their favourite A-list producers and directors. By allowing our users to decide how their subscription fee is spent we empower our audience to influence what content gets green-lit and distributed on the platform. All this served through our pioneering mood-based recommendation system.</t>
  </si>
  <si>
    <t>Bominwell Robotics</t>
  </si>
  <si>
    <t>Bominwell Robotics is a joint venture between the US returnees, the Peacock Project experts and the senior R&amp;D personnel of the robot industry. It focuses on the realization of “urban network data informatization + special robots + professional services”. The company won the national and Shenzhen high-tech enterprise certificate, and established the AI ​​joint laboratory of Bo Mingwei-Chinese Academy of Sciences.</t>
  </si>
  <si>
    <t>Bon de Visite</t>
  </si>
  <si>
    <t>Analytics, Artificial Intelligence, Real Estate</t>
  </si>
  <si>
    <t>Bon De Visite unleashes the power of smart &amp; big data for the real estate industry with powerful algorithms that aggregate, score, evaluate, compare, and recommend goods. It offers a suite of tools for sales assistance and renting at the service of professionals and individuals. The company was founded in 2015 and is headquartered in Paris, France.</t>
  </si>
  <si>
    <t>BOND.AI</t>
  </si>
  <si>
    <t>Little Rock, Arkansas, United States</t>
  </si>
  <si>
    <t>BOND.AI is a human centered AI platform for banks, powered by its proprietary ’empathy engine’. It helps banks intimately understand user behavior and nudge them towards improving financial health. BOND.AI significantly increases user engagement, lifetime customer value and most importantly helps monetize data for financial institutions.</t>
  </si>
  <si>
    <t>BondIT</t>
  </si>
  <si>
    <t>Finance, Financial Services, FinTech, Information Technology, Machine Learning</t>
  </si>
  <si>
    <t>Building fixed income portfolios is a painful process for all involved as fragmented data makes it difficult for portfolio managers and advisors to compile meaningful advice for each and every client. Even the best attempts at creating individualised portfolios for clients are often stumped by the limited tools available and yield sub-optimal results. BondIT was founded in 2012 to tackle this problem. Their team expertise spans across fixed income, data science, and machine learning. The team combines market experience from fixed income experts with technical know-how from researchers and developers who have come together to find solutions for the bond market. Now, using BondIT's sanitized data, powerful machine-learning algorithms, and an intuitive user interface, they deliver the world of fixed income on a silver platter all in a matter of seconds.</t>
  </si>
  <si>
    <t>Bonkers About Tech</t>
  </si>
  <si>
    <t>Artificial Intelligence, Cyber Security, Information Technology, News, Security</t>
  </si>
  <si>
    <t>2/14/2016</t>
  </si>
  <si>
    <t>Bonobo AI</t>
  </si>
  <si>
    <t>Artificial Intelligence, Internet, Marketing Automation</t>
  </si>
  <si>
    <t>Bonobo.ai is a platform for Marketing Automation and Behavioral Insights for Conversational Human-Machine Interactions. It analyzes 100% of your customer interactions, converts them to actionable segments and insights, and drives a personalized experience that increases customer satisfaction and loyalty. The company was founded in 2017 and is based in Tel Aviv, Israel.</t>
  </si>
  <si>
    <t>Bonomi</t>
  </si>
  <si>
    <t>Artificial Intelligence, Hospitality, Software</t>
  </si>
  <si>
    <t>Bonsai</t>
  </si>
  <si>
    <t>Artificial Intelligence, Developer Platform, Developer Tools, Machine Learning, Operating Systems</t>
  </si>
  <si>
    <t>2/18/2014</t>
  </si>
  <si>
    <t>Bonsai offers an AI platform that empowers enterprises to build and deploy intelligent systems. By completely automating the management of complex machine learning libraries and algorithms, Bonsai enables enterprises to program AI models that improve system control and enhance real-time decision support. Businesses use these models today to increase automation and improve operational efficiency of industrial systems including robotics, manufacturing, supply chain, logistics, energy and utilities. Based in Berkeley, CA, Bonsai is backed by leading investors including NEA, Microsoft Ventures, ABB, Samsung NEXT and Siemens.</t>
  </si>
  <si>
    <t>Bonsai Analytics</t>
  </si>
  <si>
    <t>11/27/2018</t>
  </si>
  <si>
    <t>Bonsai Capital Ltd</t>
  </si>
  <si>
    <t>Bonseyes</t>
  </si>
  <si>
    <t>Artificial Intelligence, Communities, Information Technology</t>
  </si>
  <si>
    <t>Bonseyes is a collaborative community of entrepreneurs, researchers, investors, regulators and citizens. We are uncovering ways to build dependable AI solutions to solving industry challenges. Bonsey is transforming AI development from a cloud-centric model, dominated by internet companies, to an edge-centric model through a marketplace and an open AI laboratory.</t>
  </si>
  <si>
    <t>BooCax</t>
  </si>
  <si>
    <t>Artificial Intelligence, Intelligent Systems, Machine Learning, Mechanical Engineering, Robotics</t>
  </si>
  <si>
    <t>BooCax is a supplier of core positioning and navigation technology for industrial mobile robot, as well as a supplier of robotic flexible collaboration system platform and AGV products.</t>
  </si>
  <si>
    <t>boodleAI</t>
  </si>
  <si>
    <t>Artificial Intelligence, Machine Learning, Marketing Automation, Sales Automation, Software</t>
  </si>
  <si>
    <t>boodleAI delivers people-based predictive analytics using the organization's data, third party data, and AI/machine learning to enable: (1) nonprofits to acquire, grow, and retain donors (boodle.ai)  (2) veteran political candidates to raise contributions (adjutant.ai)  and (3) B2C commercial companies to acquire, grow, and retain customers (guidon.ai).</t>
  </si>
  <si>
    <t>BoodsKapper Inc</t>
  </si>
  <si>
    <t>Artificial Intelligence, Information Technology, Machine Learning, Predictive Analytics, Software</t>
  </si>
  <si>
    <t>11/20/2015</t>
  </si>
  <si>
    <t>The problem we are trying to solve is that deserving families that get a rent subsidy voucher from the government are not able to get a housing unit because there are not enough landlords that want to accept a government voucher. Landlords don't accept the voucher despite the government's willingness to pay rents higher than market rates because they think it is painful to work with the government.  Our solution is to develop software that makes the collaboration between the housing authorities, property managers and families that live in subsidized housing easier and streamlined. We piloted the product with the Dallas Housing Authority and have now launched. There are 20,000 families and 6000 property managers using our software.</t>
  </si>
  <si>
    <t>Book Abacus</t>
  </si>
  <si>
    <t>bookend</t>
  </si>
  <si>
    <t>EdTech, Education, Predictive Analytics</t>
  </si>
  <si>
    <t>Bookend Technology provides solutions to schools focused on learning outcomes by keeping a strong bond between the school and home. Web-based and mobile applications provide information to connect everyone involved in a student's success. In addition to winning fourth place at Distilled Intelligence, Bookend was recently recognized by The White House and Department of Education as an education innovator, and was the 2012 Hoya Business Challenge winner at Georgetown University. Bookend is looking for schools to pilot the technology.</t>
  </si>
  <si>
    <t>BookLawyer</t>
  </si>
  <si>
    <t>Legal, Legal Tech, Machine Learning, Natural Language Processing, Search Engine</t>
  </si>
  <si>
    <t>BookLawyer is a legal research platform, with tools that deliver more relevant search results, faster.</t>
  </si>
  <si>
    <t>Bookline</t>
  </si>
  <si>
    <t>Booktrack</t>
  </si>
  <si>
    <t>Artificial Intelligence, EdTech, Education, Software</t>
  </si>
  <si>
    <t>Booktrack is an A.I Soundtrack company. Booktrack's Artificial Intelligence automatically creates soundtracks for any text or any voice.  Backed by investors including Peter Thiel, Booktrack is a disruptive force in the publishing and audio world  equivalent to the introduction of sound transforming the experience of film forever. For more information, visit booktrack.com.</t>
  </si>
  <si>
    <t>BOOM imagestudio</t>
  </si>
  <si>
    <t>Artificial Intelligence, Computer Vision, Machine Learning, Photography</t>
  </si>
  <si>
    <t>In the age where visuals are key, BOOM stands as a technology company aiming to provide professional visual contents worldwide with the best photographers on site.  From booking to delivery, our services, address the needs of the online markets, helping companies sell more with inspiring realistic photographs. We believe that the only way to deliver a higher quality product is to blend perfectly human abilities with the power of technologies.  We are gathering a vibrant Collective of professional photographers all around the world, with the right attitude, equipment and the same vision.  And That's why we’re also working on innovative visual solutions using artificial intelligence in imaging. Based on recent advances in machine learning research our A.I. editing software understands, transforms and enhances every pixel within seconds mirroring the processes that occur in our brain. We chose to dedicate our lives to legitimate a united photographic movement. We are here to turn any challenges into new opportunities and possibilities for the online markets in a way that has never been done before. Founded in 2018, the company is headquartered in Milan, Italy.</t>
  </si>
  <si>
    <t>Boom Product</t>
  </si>
  <si>
    <t>Artificial Intelligence, Communities, Social Bookmarking, Social News</t>
  </si>
  <si>
    <t>Boom Product is an awesome place of hardware projects, tech creations, mobile apps, websites, artificial intelligence, and bots. Millions startups and products are being launched every year. Spending your precious time watching all of them is just madness. Boom Product solves this problem by publishing only products that deserves your attention.</t>
  </si>
  <si>
    <t>Boom.tv</t>
  </si>
  <si>
    <t>3D Technology, Advertising, Artificial Intelligence, Communities, Computer Vision, eSports, Gaming, Machine Learning, Video Streaming</t>
  </si>
  <si>
    <t>Our mission is to enable communities to easily produce and partake in virtual Esports. At the core of it all is our self-driving Esports technology layer that provides a one-button solution for anyone to create, participate and/or spectate Esports content. The platform provides tools to automate score tracking, streaming and generating event hubs.</t>
  </si>
  <si>
    <t>boomApp</t>
  </si>
  <si>
    <t>Artificial Intelligence, Augmented Reality, Image Recognition, Machine Learning, Video, Visual Search</t>
  </si>
  <si>
    <t>3/9/2015</t>
  </si>
  <si>
    <t>boomApp is a computer vision and machine learning startup that recognizes millions of videos with just a simple scan of your phone's camera.</t>
  </si>
  <si>
    <t>Boomy</t>
  </si>
  <si>
    <t>Artificial Intelligence, Machine Learning, Music, Music Label, Music Streaming, Musical Instruments</t>
  </si>
  <si>
    <t>10/25/2018</t>
  </si>
  <si>
    <t>Create original songs and beats in seconds with artificial intelligence, even if you've never made music before.</t>
  </si>
  <si>
    <t>BOON</t>
  </si>
  <si>
    <t>Advertising, Artificial Intelligence, Gift, Internet, Machine Learning, Psychology</t>
  </si>
  <si>
    <t>Southampton, Southampton, United Kingdom</t>
  </si>
  <si>
    <t>BOON is creating a personalised internet by combining psychology research with bespoke artificial intelligence. Their recommendation-engine technology (Spotlight), created to help online businesses increase conversion and improve user experience, personalises each user's experience on their website based on data the user provides.</t>
  </si>
  <si>
    <t>Boon Logic</t>
  </si>
  <si>
    <t>Minnesota City, Minnesota, United States</t>
  </si>
  <si>
    <t>Booost</t>
  </si>
  <si>
    <t>Artificial Intelligence, Education, Health Care, Machine Learning, Medical</t>
  </si>
  <si>
    <t>booqu Inc</t>
  </si>
  <si>
    <t>Analytics, Apps, Artificial Intelligence, Machine Learning, Reservations</t>
  </si>
  <si>
    <t>1/12/2016</t>
  </si>
  <si>
    <t>booqu is the first online concierge that uses artificial intelligence and machine learning to find and book local services.  When searching for a services or goods, what do we normally do? We Google, we read reviews, we validate these names with friends, Facebook, Trip Advisor, Yelp, and others, and then call the shortlist of merchants we’ve narrowed down. booqu has consolidated this drawn-out process into one easy step. Users specify what they need, when they need it, and how far they are willing to travel. booqu's proprietary algorithm finds the best slot for each merchant  located in the specified range. From these offers users decide which one is the best. Every week, merchants have the ability to add their unbooked slots  in a flexible way, offering discounts for certain times or days. booqu uses AI and machine learning to offer customized experiences based on users' previous selections. Imagine a cool personal assistant who books services knowing your personal preferences and habits. If merchants have a last minute cancellation or an unbooked slot,  booqu will notify local users of the availability. Users can choose any service offered by the merchant and then book and pay directly through the app. booqu is a U.S.-based company that was founded in 2016 by Mattia Mauceri.</t>
  </si>
  <si>
    <t>Boost AI</t>
  </si>
  <si>
    <t>Artificial Intelligence, Information Technology, Machine Learning, Software, Virtual Assistant</t>
  </si>
  <si>
    <t>4/4/2016</t>
  </si>
  <si>
    <t>Boost AI provides solutions to Scandinavian banking, finance, retail, transportation, government and insurance - solutions that makes headlines while Boost AI grows at a record rate. Now the company employs 40 ambitious individuals with the same goal: To deliver virtual assistants to all industries, enhancing all departments.</t>
  </si>
  <si>
    <t>Boost Fintech Inc.</t>
  </si>
  <si>
    <t>Analytics, Artificial Intelligence, Big Data, E-Commerce, Information Technology, Internet, Machine Learning, Mobile, Natural Language Processing, Software</t>
  </si>
  <si>
    <t>Our passions are technology, innovation, AI and its applications to financial services. We use our expertise and experience to help companies build software solutions and products and to coach them in their journey to increase market share and achieve success.</t>
  </si>
  <si>
    <t>Boost Linguistics</t>
  </si>
  <si>
    <t>Advertising, Analytics, Artificial Intelligence, Internet, Software</t>
  </si>
  <si>
    <t>7/17/2015</t>
  </si>
  <si>
    <t>Boost Linguistics develops artificial intelligence that works alongside marketing teams to help produce content that engages customers.</t>
  </si>
  <si>
    <t>Boost.rs™</t>
  </si>
  <si>
    <t>Artificial Intelligence, Big Data, Human Resources, SaaS, Skill Assessment</t>
  </si>
  <si>
    <t>Boost.rs is a talent management platform that allows each individual to paint a detailed portrait of his skills, suggests career paths in line with his aspirations and expertise and accompanies him in his professional development.</t>
  </si>
  <si>
    <t>Boosted.ai</t>
  </si>
  <si>
    <t>Artificial Intelligence, Finance, Machine Learning, Software, Wealth Management</t>
  </si>
  <si>
    <t>Boostinsider</t>
  </si>
  <si>
    <t>Advertising, Advertising Platforms, Artificial Intelligence, Big Data, Brand Marketing, Digital Marketing, Marketing, Social Media, Social Media Marketing</t>
  </si>
  <si>
    <t>Boostinsider is the influencer marketing intelligence platform that reveals influencers’ full cycle insights on Youtube, Instagram, Facebook, Tumblr, and Twitter. To efficiently improve influencer marketing performance, Boostinsider has created data-driven solutions of over 350K of the most engaged influencers on social media. Boostinsider created a series of the world’s first AI-based influencer marketing tools including: SocialBook, the influencer search engine that helps marketers to best identify the right influencer for their brands. It provides real-time influencer channel insights, influencer market value, and audience insights at scale.This search engine works together with the Campaign Management Platform to track and manage the entire influencer campaign cycle.  Social Adwords is an automatic campaign management platform for CPC performance-based campaigns, which leverages influencers on link-friendly platforms like Twitter, Facebook, and Tumblr. BoostSDK encourages performance-based campaigns by making the revenue share model easy for influencers and mobile apps/game developers. Boostinsider, established in 2014, headquartered in Silicon Valley and has offices in Beijing, Chengdu, and Shenzhen. Boostinsider has worked with over 300 brands, including Machine Zone, Cheetah Mobile, EA, Alibaba, IGG, and FitTea.</t>
  </si>
  <si>
    <t>Booth Guru</t>
  </si>
  <si>
    <t>Artificial Intelligence, Big Data, Data Mining, Event Management, Machine Learning, SaaS, Software, Trade Shows</t>
  </si>
  <si>
    <t>Booth Guru provides B2B trade-show exhibitors an end to end AI-based SaaS platform for organizing and managing every step of an event, connecting the physical offline world to an online marketing platform. Its technology enables companies to prepare, execute, and analyze all exhibition-related parameters and for the first time, helping them maximize the event results in terms of efficiency and event-related activities. This is being translated to a clear dashboard presenting companies with their exhibition KPIs together with a clear ROI. Using big data and AI technologies, its system extracts major recommendations for the next events, making it a basis for the marketing team for decisions. Booth Guru was founded in 2016 and is based in Tel-Aviv.</t>
  </si>
  <si>
    <t>Boot-Start</t>
  </si>
  <si>
    <t>7/7/2015</t>
  </si>
  <si>
    <t>Bootstrap Legal</t>
  </si>
  <si>
    <t>Artificial Intelligence, Internet, Legal</t>
  </si>
  <si>
    <t>Bootstrap Legal is building tools to bring legal help to entrepreneurs in a non-intimidating way, at an affordable and predictable price point. It reinvents user experience around legal services, starting use of AI to automate real estate private equity fund documents. The company was founded and built by a former attorney who believed that small business entrepreneurs are the drivers of innovation and job creation.</t>
  </si>
  <si>
    <t>BootstrapWorks</t>
  </si>
  <si>
    <t>Advice, Machine Learning, Social Entrepreneurship</t>
  </si>
  <si>
    <t>BootstrapWorks provides a mobile application that helps to match entrepreneurs with top tier advisors using data and machine learning to empower them to execute at their best. It enables top advisors to easily connect and quickly engage with relevant startups, while removing the friction of contracts, cash versus equity payment models, etc. The company was established in year 2010.</t>
  </si>
  <si>
    <t>Booxby Inc.</t>
  </si>
  <si>
    <t>Sausalito, California, United States</t>
  </si>
  <si>
    <t>11/14/2014</t>
  </si>
  <si>
    <t>Booxby is an AI-driven SaaS cloud platform offering marketing insights and predictive sales models to optimize the market opportunity of the world's story content.</t>
  </si>
  <si>
    <t>Bora Network Technology</t>
  </si>
  <si>
    <t>Information Technology, Internet of Things, Machine Learning, Software, Telecommunications</t>
  </si>
  <si>
    <t>Yunyang, Henan, China</t>
  </si>
  <si>
    <t>Bora Network Technology  is a digital platform for industrial enterprises, combining machine vision, industrial Internet of things</t>
  </si>
  <si>
    <t>Borderstep Institute</t>
  </si>
  <si>
    <t>Borderstep focuses on seeking concepts that combine economic success with ecological and social sustainability, for example through climate mitigation or ensuring the protection of natural resources. They want their work to help economic actors to take their responsibility to society more seriously.</t>
  </si>
  <si>
    <t>Bordwalk</t>
  </si>
  <si>
    <t>Artificial Intelligence, Brand Marketing, CRM, Digital Media, Marketing, Product Design, UX Design, Virtual Reality, Web Design</t>
  </si>
  <si>
    <t>Borealis AI</t>
  </si>
  <si>
    <t>Borealis AI is an RBC Institute for Research.</t>
  </si>
  <si>
    <t>BORN</t>
  </si>
  <si>
    <t>BORN is a creative agency that specializes in artificial intelligence.</t>
  </si>
  <si>
    <t>Bosco</t>
  </si>
  <si>
    <t>Apps, Artificial Intelligence, Family</t>
  </si>
  <si>
    <t>Bosco's innovative approach offers parents insights about their children's activity instead of providing the data itself. It's a solution that keeps kids safe without compromising their privacy.</t>
  </si>
  <si>
    <t>Bosin Technology</t>
  </si>
  <si>
    <t>Minhang, Shanghai, China</t>
  </si>
  <si>
    <t>Boss Insights</t>
  </si>
  <si>
    <t>Business Information Systems, Business Intelligence, Enterprise Resource Planning (ERP), Financial Services, FinTech, Predictive Analytics, SaaS, Venture Capital</t>
  </si>
  <si>
    <t>Boss Insights' portfolio manager gives private investors a competitive edge using big data and AI/machine learning to improve fund returns</t>
  </si>
  <si>
    <t>Bossa Nova Robotics</t>
  </si>
  <si>
    <t>Analytics, Artificial Intelligence, Autonomous Vehicles, Cloud Computing, Computer Vision, Human Computer Interaction, Retail Technology, Robotics</t>
  </si>
  <si>
    <t>Bossa Nova Robotics is the leading provider of real-time, on-shelf product data for the global retail industry. Its technology collects terabytes of data that enables the retail ecosystem to optimize the omnichannel shopping experience. With a multidisciplinary team of robotics, computer vision, artificial intelligence, and big data scientists, Bossa Nova has solved the challenges to deploy fully autonomous service robots in busy and crowded environments. Bossa Nova is privately held, headquartered in San Francisco with offices in Mountain View and Pittsburgh.</t>
  </si>
  <si>
    <t>Boston Analytical</t>
  </si>
  <si>
    <t>Boston Dynamics</t>
  </si>
  <si>
    <t>Artificial Intelligence, Hardware, Industrial Engineering, Robotics, Software</t>
  </si>
  <si>
    <t>Boston Dynamics is an engineering company that specializes in building dynamic robots and software for human simulation. The company began as a spin-off from the Massachusetts Institute of Technology, where National Academy of Engineering member Marc Raibert and his colleagues first developed robots that ran and maneuvered like animals. Organizations worldwide, from DARPA, the US Army, Navy and Marine Corps to Sony Corporation turn to Boston Dynamics for advice and for help creating the most advanced robots on Earth. In addition, Boston Dynamics is the home of DI-Guy, real-time Human Simulation, and Artificial Intelligence software, the leading solution in the VizSim market.</t>
  </si>
  <si>
    <t>Bot MD</t>
  </si>
  <si>
    <t>Artificial Intelligence, Emerging Markets, Medical</t>
  </si>
  <si>
    <t>Bot MD is a Y Combinator backed startup that is building a smartphone-based AI assistant for doctors.</t>
  </si>
  <si>
    <t>bot•hello</t>
  </si>
  <si>
    <t>Artificial Intelligence, Machine Learning, Natural Language Processing, UX Design</t>
  </si>
  <si>
    <t>12/18/2017</t>
  </si>
  <si>
    <t>Botanalytics</t>
  </si>
  <si>
    <t>Analytics, Artificial Intelligence, Messaging, SaaS, Text Analytics</t>
  </si>
  <si>
    <t>Botanalytics is a conversational analytics tool for bots. It helps bot makers to improve human-to-bot communication by identifying bottlenecks, segmenting conversations &amp; users, and measuring engagement. The company is committed to improving human-bot interactions and conversational UI through data. By offering analytics for bots, Botanalytics empowers bot developers, corporate brands, and agencies to improve their chatbots with historical and real-time conversation data. The team aims to make it as easy as possible for developers to act on data, and are available to bots spread across 12 different platforms. Thousands of conversational products such as Messenger bots, Google actions and Amazon Alexa skills use Botanalytics Botanalytics was founded by Enis Gayretli and Ilker Koksal in June 2016. It is based in San Francisco, California. And founders of Botanalytics are selected to Forbes 30 Under 30 Enterprise technology list.</t>
  </si>
  <si>
    <t>BotBit</t>
  </si>
  <si>
    <t>Brand Marketing, Business Intelligence, Consumer Reviews, CRM, Customer Service, Enterprise Software, Machine Learning, Marketing Automation, SaaS, Social Media Marketing</t>
  </si>
  <si>
    <t>BotBit está revolucionando la forma en que las empresas pueden usar sus datos para predecir e influir en el comportamiento de los clientes para entender mas y hacer crecer su negocio. Cadenas de gastronomía, tiendas minoristas, gimnasios y retailers en general pueden desbloquear el poder de los datos de clientes, empleados y transacciones para adaptarse, optimizar y proporcionar continuamente las experiencias del cliente más personalizadas, relevantes y específicas.</t>
  </si>
  <si>
    <t>Botbot.AI</t>
  </si>
  <si>
    <t>Artificial Intelligence, Enterprise Software, Machine Learning, Natural Language Processing, SaaS</t>
  </si>
  <si>
    <t>Botbot.AI is an enterprise productivity solution that uses chat as an interface to automate business processes and workflows. Driven by our principles of maximizing human potential, we aim to move people away from low-value, menial and transactional work, leaving those to chatbots, and refocusing them on high-cognition, high-value tasks, driving enterprise productivity and elevating the level of engagement in our workforce.</t>
  </si>
  <si>
    <t>Botbox</t>
  </si>
  <si>
    <t>Artificial Intelligence, Financial Services, Information Technology, Internet, Machine Learning</t>
  </si>
  <si>
    <t>BotBoys</t>
  </si>
  <si>
    <t>Artificial Intelligence, Customer Service, Messaging, Natural Language Processing</t>
  </si>
  <si>
    <t>Leiden, Zuid-Holland, The Netherlands</t>
  </si>
  <si>
    <t>A chatbot platform to make the B2C relationship personal, but scalable. With it, businesses build an engaged and loyal customer base.</t>
  </si>
  <si>
    <t>botBrain.ai</t>
  </si>
  <si>
    <t>Artificial Intelligence, Intelligent Systems, Software</t>
  </si>
  <si>
    <t>Chaoyang, Liaoning, China</t>
  </si>
  <si>
    <t>botBrain.ai is a Chinese enterprise service company providing software solutions for content aggregation, natural language processing, natural language understanding, keyword extraction, personalized recommendation to help customers conveniently produce their marketing contents.</t>
  </si>
  <si>
    <t>BotCentral</t>
  </si>
  <si>
    <t>Artificial Intelligence, E-Commerce, Natural Language Processing, Retail Technology</t>
  </si>
  <si>
    <t>BotCentral is an AI platform that enables brands to build intelligent, chat, and conversational applications and bots. The company was founded in 2016 and is headquartered in Mountain View, California.</t>
  </si>
  <si>
    <t>BotChain</t>
  </si>
  <si>
    <t>BotChain enables universal registration, identity validation, audit, and coordination of A.I. agents and autonomous software. The BotChain was created by the team at Talla. After more than two years of building intelligent, AI-driven bots for the enterprise, Talla began pursuing their idea for BotChain. The leadership team represents decades of experience in software development, Artificial Intelligence, startups, and innovation.</t>
  </si>
  <si>
    <t>BotCommander</t>
  </si>
  <si>
    <t>Artificial Intelligence, E-Commerce, Information Technology, Internet, Robotics, Software</t>
  </si>
  <si>
    <t xml:space="preserve">What does the company do?  help e-commerce businesses increase audience retention, drive sales, and make an outstanding brand exposure by integrating chatbots and AI, without any coding knowledge and with only three clicks. What problem does it solve?  94% of e-commerce businesses have a Facebook page as selling channel if not the only selling channel, they receive tremendous messages traffic on their page of customers asking to order or has general inquiries.  Handling all of this un-organized requests is an operation hell with a high cost.  With BotCommander, the selling operation is 95% automated with 80% reduction in cost. How is it different? With the power of chatbots and AI, we are building a state of art solution that relieves an immense pain facing businesses in the e-commerce industry, with a substantial low-cost ratio of what they are paying currently in other solutions to relieves their pain. Why should it be chosen to pitch at EBN Congress? Our team consists of diverse and fast learner ninjas who do not believe in failing but only on keep going. We have a man for every situation, we have the expertise in the e-commerce industry and know the customer's mind, the geek who only can think in 0s and 1s, the marketer that transform our ideas to words people can understand and love to hear, and the sales master who simply can sell your pen to you.  Together we are building a business in a big industry that we understand with huge potential and proven traction. </t>
  </si>
  <si>
    <t>Botcopy</t>
  </si>
  <si>
    <t>Artificial Intelligence, Customer Service, Data Integration, Enterprise Applications, Information Technology, Messaging, Network Security, Small and Medium Businesses, Software</t>
  </si>
  <si>
    <t>Botcopy offers a custom rich UI web chat that works with Google Dialogflow, a leading framework in enterprise-level conversational AI. Botcopy's API, portal and widget allows users to add Dialogflow agents into websites in one click, in a way that's easily branded and rich, and with no mandatory login. Botcopy bots can include carousels, images, buttons, web links, and more, all with Dialogflow NLU and ML. Botcopy's native connectivity with Google Assistant response types is crucial to bringing true NLU and NL experiences to website where they can do some good for businesses and consumers. Botcopy has first-mover advantage in the space, and has been adding features on behalf of enterprise clients since 2018. Features include language localization, voice UX, unlimited organizational seats, persistent chat and chat histories, bot prompts, ref parameter detection, and native integrations with Dashbot and Janis.</t>
  </si>
  <si>
    <t>BotCube</t>
  </si>
  <si>
    <t>Artificial Intelligence, Information Technology, Software, Web Development</t>
  </si>
  <si>
    <t>BotCube is a software development company, located in Minsk, Belarus. They are a diversified team of developers who design and build chatbots enhanced with artificial intelligence for multiple platforms such as Facebook Messenger, SMS, Telegram, VK or Viber. They enable their customers to have the best chatbots and the best analytical data about their clients. They provide chatbot and conversational AI solutions for your business, personalizing the customer experience. They have developed bots for different brands in various industries and their bots are used by thousands of people every day. Most of the time they work as an independent company, but they also appreciate collaboration with marketing agencies to create a better project together.</t>
  </si>
  <si>
    <t>BotDaddy</t>
  </si>
  <si>
    <t>BotDaddy is an artificial intelligence company that delivers customer services technology to digital business and content creators. The company aims to support digital entrepreneurs to improve their relationship with customers and make more quantitative sells. BotDaddy was founded in 2017 and is based in São Paulo, Brazil.</t>
  </si>
  <si>
    <t>BotDistrikt</t>
  </si>
  <si>
    <t>Artificial Intelligence, SaaS, Virtual Assistant</t>
  </si>
  <si>
    <t>7/2/2017</t>
  </si>
  <si>
    <t>At BotDistrikt, we’re building the world’s next wave of interactive chatbots and intelligent virtual assistants for businesses and consumers alike. Home to Bus Uncle, the chatbot that took Singapore by storm and is now lauded as the best chatbot in Singapore - Bus Uncle Company’s mission to help everyone build better conversational experiences. The BotDistrikt platform is for enterprises and government boards has a focus on user engagement for sticky experiences. Our chatbots are powered by machine learning but have an edge in being highly creative and personified, built to severely impress and delight. We have abstracted the methodology of having great conversations with people, and are applying it to chatbots and virtual assistants on multiple messaging channels like websites, Facebook Messenger, Telegram, and the Google Assistant.</t>
  </si>
  <si>
    <t>Botego</t>
  </si>
  <si>
    <t>Artificial Intelligence, Customer Service, Knowledge Management, Natural Language Processing, SaaS, Semantic Search, Software, Virtual Assistant</t>
  </si>
  <si>
    <t>3/1/2007</t>
  </si>
  <si>
    <t>Virtual Customer Reps. Reduces costs, increases customer satisfaction. Knowledgebase tools Thanks to the Wordnet, the application 'knows' that 'price' and 'cost' are two similar words. Makes information retreival much easier and faster for call center agents, where these two are strong KPI's. Social media analysis Making use of linguistic technology to automate sentiment analysis. E-mail autoresponders Contextual e-mail autoresponder for e- commerce companies.</t>
  </si>
  <si>
    <t>Botfactory</t>
  </si>
  <si>
    <t>BotFlux</t>
  </si>
  <si>
    <t>BOTfriends</t>
  </si>
  <si>
    <t>Artificial Intelligence, Collaboration, Enterprise Software, Machine Learning, Messaging, Natural Language Processing, PaaS, SaaS, Software, Virtual Assistant</t>
  </si>
  <si>
    <t>Würzburg, Bayern, Germany</t>
  </si>
  <si>
    <t>6/12/2017</t>
  </si>
  <si>
    <t>We are one of the leading chatbot specialists for enterprises in Germany. Using our BOTfriends X Conversational Middleware Platform, we are developing different chatbot use cases for enterprise customers like Porsche, Telekom and Bosch. Our aim is to become the leading Conversational Middleware Platform vendor worldwide.</t>
  </si>
  <si>
    <t>Botfuel</t>
  </si>
  <si>
    <t>Artificial Intelligence, Machine Learning, Messaging</t>
  </si>
  <si>
    <t>Botfuel operates as a web-based platform and SDK that offers chatbots for individuals and businesses. It enables its users to allow their customers to access their services through messaging and bots. The platform allows individuals and businesses to engage with their customers on channels they already use, provide automated and personalized customer support, and increase brand engagement. Botfuel was launched in 2016 and is operated from Paris, France.</t>
  </si>
  <si>
    <t>Botgate AI</t>
  </si>
  <si>
    <t>Artificial Intelligence, Banking, Customer Service, E-Commerce, Human Resources, Machine Learning, Natural Language Processing, Software</t>
  </si>
  <si>
    <t>8/15/2018</t>
  </si>
  <si>
    <t xml:space="preserve"> Using the latest AI technologies, Botgate is a highly AI Startup committed to building intelligent conversational agents. Efficiency for our customers' work processes is of utmost importance to us. We achieve efficiency and reduce operational costs for our customers by building automations powered by intelligent conversational software. We believe AI powered conversational agents are not the future  they are the present.  Botgate helps global visionary brands embody their vision with AI powered conversational agents and achieve operational efficiency  from increasing sales and collecting orders to solving customer support tickets. </t>
  </si>
  <si>
    <t>Botika</t>
  </si>
  <si>
    <t>Artificial Intelligence, Customer Service, E-Commerce, Social Media, Tourism, Travel, Virtual Assistant</t>
  </si>
  <si>
    <t>Botika is a startup company focusing in Artificial Intelligent and Machine Learning Botika first product is a Botika Travel, a chatbot which use Natural Language Processing (NLP) in Bahasa Indonesia which can be used by online travel agent business owner to server their customers automatically</t>
  </si>
  <si>
    <t>Botimize</t>
  </si>
  <si>
    <t>Analytics, Artificial Intelligence, Internet, Machine Learning, Software</t>
  </si>
  <si>
    <t>Botimize is an analytics platform that uses machine learning and natural language processing to let developers track, test, and optimize bots. As the company understands that analytics reports today are too complicated to be interpreted even by their owners, it eliminates the hassle of searching-through-user-manuals for that detailed definition of certain metrics. The platform helps clients to understand what numbers really mean.</t>
  </si>
  <si>
    <t>botique.ai</t>
  </si>
  <si>
    <t>Artificial Intelligence, Call Center, Customer Service, Enterprise Software</t>
  </si>
  <si>
    <t>Newark, New Jersey, United States</t>
  </si>
  <si>
    <t>botique.ai is designed to automate chat interactions, reduce contact center loads, increase availability and free up contact center reps for more value-added tasks while simulating human style interactions. Created by two former military intelligence officers, the platform blends unique Conversational Artificial Intelligence and Natural Language Processing algorithms to answer customers’ questions. Unlike other AI tools botique seamlessly integrates into the workflow of existing service centers without extensive language training or commitment of company resources. botique.ai has already been successfully deployed by a number of large commercial enterprises and has proven to reduce personnel costs without sacrificing the quality of customer/company interactions. botique.ai is live with 5 paying enterprises with $100K ARR.</t>
  </si>
  <si>
    <t>Botkin.AI</t>
  </si>
  <si>
    <t>The Company provides AI for analyzing radiograms and diagnosing the risk of tumors. The solution is based on deep machine learning. Botkin.AI significantly expands the radiologists’ ability to diagnose tumors and speeds up the processing of an increased flow of patient’s clinical data without  losing quality of medical conclusions</t>
  </si>
  <si>
    <t>Botler</t>
  </si>
  <si>
    <t>Artificial Intelligence, E-Commerce, Messaging</t>
  </si>
  <si>
    <t>Botler is a smart messaging based intelligent digital personal assistant using Human Assisted Artificial Intelligence to conveniently access on-demand services such as travel, entertainment, food &amp; beverage and e-commerce.</t>
  </si>
  <si>
    <t>Botler AI</t>
  </si>
  <si>
    <t>Botler AI uses the power of Artificial Intelligence to fight sexual misconduct, one incident at a time.</t>
  </si>
  <si>
    <t>Botly</t>
  </si>
  <si>
    <t>Artificial Intelligence, Computer, FinTech, Software</t>
  </si>
  <si>
    <t>Lisboa, Lisboa, Portugal</t>
  </si>
  <si>
    <t>Botly is a Bot Studio building smart chatbots and helping companies to provide a superior user experience through smart conversations, superior customer service and the power of artificial intelligence to foster a truly conversational commerce service.</t>
  </si>
  <si>
    <t>Botmakers</t>
  </si>
  <si>
    <t>Artificial Intelligence, Digital Marketing, Marketing Automation, Marketplace, Software</t>
  </si>
  <si>
    <t>Botmakers is a chatbot templates marketplace focused on Facebook Messenger and website chatbots (soon). The bots are created based on templates, instead of developing from scratch. It reduces software development costs and delivery time by 4-7x. The following types of templates currently provided by software development companies BotMakers partners with: • Customer service, live chat, customer support, and FAQ chatbots. • Restaraunt reservation bots for foodservice companies and restaurant chains. • Appointment, scheduling, and receptionist chatbots for doctors, lawyers, personal coaches, politicians, hotels, brick and mortar agencies, etc. • E-commerce chatbots. • Brand chatbots for apparel companies, movies, non-profits, etc. • Personal chatbots for celebrities, musicians, and politicians. • Delivery chatbots for restaurants and foodservice companies. • Transportation chatbots for airlines, bus, train, and other public transportation companies. • News bots for publishers. • Travel bots for online travel agencies and hotels.</t>
  </si>
  <si>
    <t>Botmanufaktur</t>
  </si>
  <si>
    <t>Botme</t>
  </si>
  <si>
    <t>Artificial Intelligence, E-Commerce, Enterprise Software, Machine Learning, Marketing Automation</t>
  </si>
  <si>
    <t>Gîza, Al Jizah, Egypt</t>
  </si>
  <si>
    <t xml:space="preserve">BotMe provides you with the optimum solution to creating the perfect bot for your business. On a standalone platform that facilitates everything, you can easily integrate your bot with your running online business and customize the integration levels. Additionally, you can manage your business, without losing your conversation flow, making everything simpler and more personalized. </t>
  </si>
  <si>
    <t>Botmind</t>
  </si>
  <si>
    <t>Artificial Intelligence, Customer Service, Lead Generation, Machine Learning, SaaS, Software</t>
  </si>
  <si>
    <t>9/30/2017</t>
  </si>
  <si>
    <t>Botmind is a SaaS platform that helps companies to deliver a better customer experience combining human and artificial intelligence through live chat. The virtual agents automatically respond to frequent customer inquiries and qualify prospects. The platform easily connects to many live chat softwares to retrieve all customer intents and then enables to teach the virtual agent to respond to the most frequent requests. Finally, the dashboard allows to monitor, train and improve the virtual agent so it gets better and better over time. Learn more at botmind.io.</t>
  </si>
  <si>
    <t>BotMyWork</t>
  </si>
  <si>
    <t>Artificial Intelligence, Machine Learning, SaaS, Software</t>
  </si>
  <si>
    <t>Lucknow, Uttar Pradesh, India</t>
  </si>
  <si>
    <t>Understanding how important effective and efficient team collaboration is, BotMyWork has been engaged in developing Bot Integrations for various team collaboration and messaging platforms like SLACK, WORKPLACE BY FACEBOOK, HANGOUTS CHAT, ETC. to help teams simplify things and increase productivity at their workplace. By now, we have produced a lot of bot services that have automated many of the multinational companies. This has been to ease their tasks and team management. Our main aim is to resolve every issue through bot services which curb down the productivity of one's team or an organization at large.</t>
  </si>
  <si>
    <t>BOTNATION AI</t>
  </si>
  <si>
    <t>Artificial Intelligence, Information Services, Information Technology, SaaS</t>
  </si>
  <si>
    <t>BOTNATION AI is a bot building platform for engaging voice and text-based conversational apps.</t>
  </si>
  <si>
    <t>Botnik Studios</t>
  </si>
  <si>
    <t>Art, Communities, Internet, Machine Learning, Media and Entertainment</t>
  </si>
  <si>
    <t>Botnik is a community of writers, artists and developers collaborating with machines to create strange new things. The community is open to everyone. Botnik Studios is an entertainment group devoted to displaying the work of the larger community.</t>
  </si>
  <si>
    <t>Botobot</t>
  </si>
  <si>
    <t>Artificial Intelligence, E-Commerce, Natural Language Processing</t>
  </si>
  <si>
    <t>Botodata</t>
  </si>
  <si>
    <t>Artificial Intelligence, Information Technology, Machine Learning, Web Development</t>
  </si>
  <si>
    <t>Vinnytsya, Vinnyts'ka Oblast', Ukraine</t>
  </si>
  <si>
    <t>We build machine learning algorithms to solve business problems with data science.</t>
  </si>
  <si>
    <t>Botomate</t>
  </si>
  <si>
    <t>Artificial Intelligence, Consumer Electronics, Industrial Automation, Internet of Things, Robotics, Software</t>
  </si>
  <si>
    <t>BotPenguin</t>
  </si>
  <si>
    <t>Artificial Intelligence, Computer, SaaS, Software</t>
  </si>
  <si>
    <t>BotPenguin is an AI-powered chatbot platform that enables you to quickly and easily build incredible chatbots to communicate and engage your customers on the website, Facebook and other platforms.</t>
  </si>
  <si>
    <t>Botrista Technology</t>
  </si>
  <si>
    <t>Artificial Intelligence, Food and Beverage, Industrial Automation, Retail</t>
  </si>
  <si>
    <t>Botrista Technology is a robotics company focused on automation solutions for the food services industry with a mission of making craft beverages more accessible and affordable. Founded by former Tesla engineers and based in the Silicon Valley, we are pioneers in innovative robotic design with a distinct focus on the beverage industry. The Botrista Team combines decades of robotics expertise and beverage industry experience to develop end-to-end automation solutions to help beverage retailers address the shifting demands from today’s health-conscious consumer.  We leverage state-of-the-art manufacturing techniques and integrate smart software to revolutionize the way fresh beverages are prepared and produced.</t>
  </si>
  <si>
    <t>bots_alive</t>
  </si>
  <si>
    <t>At Emoters, we’re developing tiny robots that seem alive. Emoters is based in Austin and is led by Dr. Bradley Knox, who researched human-robot interaction and artificial intelligence at the MIT Media Lab’s Personal Robots Group and at UT Austin. We cannot yet give details about what we’re making, but we can’t wait to share our robots when they’re ready.</t>
  </si>
  <si>
    <t>BOTS101</t>
  </si>
  <si>
    <t>3D Printing, Artificial Intelligence, Printing, Software</t>
  </si>
  <si>
    <t>BOTS101 is an internet company that specializes in artificial intelligence-based software. Its platform covers the areas of handling images and photos, making 3D models, and drafting in 2D. The company was founded in 2017 by Eyal Nir and is headquartered in Tel Aviv, Israel.</t>
  </si>
  <si>
    <t>BotsAndUs</t>
  </si>
  <si>
    <t>Artificial Intelligence, Events, Hospitality, Machine Learning, Retail, Retail Technology, Robotics</t>
  </si>
  <si>
    <t>2/19/2015</t>
  </si>
  <si>
    <t>BotsAndUs develops state of the art robotics and AI products by combining social sciences with human-centred design and cutting edge engineering. They make sure robots seamlessly integrate into day to day life. Bo is the first incarnation of the BotsAndUs technology. He is a social robot, an intelligent assistant for events, hospitality and retail. With Bo, brands across a variety of sectors can create memorable, fun and useful experiences to increase footfall, sales and satisfaction.</t>
  </si>
  <si>
    <t>Botscape</t>
  </si>
  <si>
    <t>Artificial Intelligence, Content Marketing, E-Commerce, Marketing Automation, Mobile Payments, Software</t>
  </si>
  <si>
    <t>12/7/2016</t>
  </si>
  <si>
    <t>Botscape is a technology company with the main focus on AI-powered and machine learning solutions.</t>
  </si>
  <si>
    <t>Botscraper</t>
  </si>
  <si>
    <t>Cloud Data Services, Data Mining, Machine Learning</t>
  </si>
  <si>
    <t>Bhopal, Madhya Pradesh, India</t>
  </si>
  <si>
    <t>BotsCrew</t>
  </si>
  <si>
    <t>Artificial Intelligence, Customer Service, E-Commerce, Messaging, Software Engineering, Web Development</t>
  </si>
  <si>
    <t>We develop valuable chatbots for businesses.</t>
  </si>
  <si>
    <t>botsensei</t>
  </si>
  <si>
    <t>Artificial Intelligence, Autonomous Vehicles, EdTech, Education, Robotics</t>
  </si>
  <si>
    <t>The future of robotics and artificial intelligence is upon us. We've all seen movies like Artificial Intelligence, iRobot, BladeRunner, Big Hero 6, and the iconic Wall-E and a future impacted by these emerging technologies but now it's happening in real life, and it's coming faster than before. Are you ready for it? We’re here to help you learn the basics of artificial intelligence, robotics, and self-driving (autonomous) technologies. The rapid growth of these markets has led to a growing demand of these skills, but a lack of talent. We want to help you bridge the gap. Start now with Zoom, a kit that teaches you how to build your own self-driving RC car and walks you through the basics of AI and robotics. As you get more skilled our mission is to help guide your curiosity with kits of increasing difficulty so you’ll go from building a self-driving RC car to programming the AI in a fully equipped autonomous vehicle, like a Tesla :D</t>
  </si>
  <si>
    <t>Botsfactory</t>
  </si>
  <si>
    <t>Montevideo, NA - Uruguay, Uruguay</t>
  </si>
  <si>
    <t>Botsify</t>
  </si>
  <si>
    <t>Apps, Artificial Intelligence, Information Technology, Knowledge Management</t>
  </si>
  <si>
    <t>4/23/2016</t>
  </si>
  <si>
    <t>Botsify is an AI and ML conversational agent builder platform. With the intelligent core of NLP Algorithms and easy to use user interface Botsify makes it easy for companies and individuals put up their next chatbot without having to code a single line. The self learning chatbot and human interference makes it easy for any business to incorporate to their existing channels including facebook and website.</t>
  </si>
  <si>
    <t>Botskill</t>
  </si>
  <si>
    <t>Artificial Intelligence, Information Services, Information Technology, Machine Learning</t>
  </si>
  <si>
    <t>They create multi-channel chatbots and skills that bridge the gap between platforms so that you can get in front of billions of customers using messaging apps and voice command devices.They help you harness your conversational data and apply analytics to understand, model and predict performance – delivering improved engagement, efficiency and profitability.</t>
  </si>
  <si>
    <t>Botslovers</t>
  </si>
  <si>
    <t>Botslovers specializes in creating and developing ChatBots with Artificial Intelligence. Botslovers  is a Madrid startup that, through the use of Artificial Intelligence, designs bots, voice and text assistants for companies that need to improve customer service, reduce costs and automate processes. Andrés Pulgarín and Simón García are the founders of this company, creator of personalized virtual assistants and adapted to the needs of the client. In this way they create bots so that brands can relate better to users, these being their great differential value, since they are unique and combine creativity and the best technology adapted according to the type of project. Thanks to its bots, they have already accumulated more than 1 million interactions, which has led to large companies such as Malibu, El Corte Inglés or the Barceló Theater needing their services. Botslovers automates repetitive and monotonous tasks and conversations so that your bots are able to interpret what the user is writing and respond like a human. In this way the web does not seem so cold and, with this, they achieve a cost reduction of around 30%, improving the sales of the companies.</t>
  </si>
  <si>
    <t>Botson.ai</t>
  </si>
  <si>
    <t>Artificial Intelligence, Machine Learning, Social Network</t>
  </si>
  <si>
    <t>Botson.ai is an internet company that specializes in artificial intelligence. Its proprietary AI-based technologies enable media companies and networks to increase user engagement and grow revenues. Boston.ai specializes in job search, job boards, user engagement, and push notification.</t>
  </si>
  <si>
    <t>BotSpace</t>
  </si>
  <si>
    <t>Artificial Intelligence, Customer Service, Enterprise Software, Messaging, SaaS</t>
  </si>
  <si>
    <t>BotSpace helps businesses create capable conversational interfaces that go beyond basic FAQ's. BotSpace provides 5x capability with 10x faster deployment compared to anyone in the industry. With their in-house text based bot scripting language - SpaceScript, BotSpace is able to design, test and deploy complex chat and voice bots at scale.</t>
  </si>
  <si>
    <t>BotSupply</t>
  </si>
  <si>
    <t>Artificial Intelligence, Messaging, Natural Language Processing, SaaS</t>
  </si>
  <si>
    <t>12/4/2016</t>
  </si>
  <si>
    <t>The Chatbot CMS. Where creativity and AI intersect. We combine the latest AI trends with our creative vision to create, shape &amp; build leading AI solutions &amp; bots, that feel and work great. We help leading brands drive their business outcomes creating for them great customer experiences and products using our platform, conversational UX and cutting edge AI. - The Conversational Experience Platform: Using our extensive hands-on experience building bots we're building - in our opinion - the ultimate enterprise-level bot platform. The Conversational Experience Platform enables anyone from a partner to a customer support employee to a marketeer to control all aspects of their bot from building, deploying and measuring it, to setting up advanced personalization, testing and more. Our proprietary NLP (see below) comes built into the platform with add-on modules for Watson, Luis, Dialogflow et al. The cloud-first modular platform is highly customizable and offers APIs for developers to add custom integrations and build individual platform experiences to each bot owner. - Proprietary AI: Our world-class AI team have created proprietary algorithms which can understand Danish, English, Italian, Swedish (beta), and Norwegian (beta).  We use the power of representational learning which helps our NLP core engine to understand the context in any given query without performing any kind of translation.  Our NLP core engine is a hybrid Architecture of Statistical Modeling and Neural Language Modelling. On top of that to achieve higher accuracy on any provided domain we perform transfer learning with the provided dataset. The approach of transfer learning and domain adaptation has been inspired by Computer Vision applications, and we have empirically proved it to be very effective for many of our use cases. Furthermore, this makes our NLP engine to be domain and language agnostic. We are also researching on automating the continuous learning process, which will help our engine to improve upon feedback. We're researched on developing an algorithm where the model only modifies the old learned information if the new information is related to it. Otherwise, all the previously learned weights are kept intact. We train a memory model to keep a track of all the past relationships(similarity measure) within the data and a contribution measure of each data point to the global loss.  This way we can avoid catastrophic forgetting of the previous correct learned weights</t>
  </si>
  <si>
    <t>bottish</t>
  </si>
  <si>
    <t>Artificial Intelligence, E-Learning, Machine Learning, Robotics, Video Conferencing</t>
  </si>
  <si>
    <t>Welcome to the next bottish! We are an independent, non-profit organization, run by its members, based in Switzerland Established to build the world’s leading AI and blockchain technologies eco system. We support and connect startups and enterprises through our well known digital conference, identify projects across verticals by organizing executive circles and other industry events. With active connections to similar communities and meetups around the world we also ensure bottish’s participation in the global efforts to foster AI and blockchain technology innovatin.</t>
  </si>
  <si>
    <t>Bottlenose</t>
  </si>
  <si>
    <t>Analytics, Artificial Intelligence, Big Data, Business Intelligence, Enterprise Software, Real Time</t>
  </si>
  <si>
    <t>Sherman Oaks, California, United States</t>
  </si>
  <si>
    <t>Bottlenose is a cognitive computing company that makes data analysis easy. By automating machine learning, data mining, and predictive analytics, Bottlenose helps our clients spend more time extracting insights and less time managing data. Our platform, Nerve Center®, makes BI live and interactive. It detects patterns and trends in massive amounts of rapidly changing data to help customers achieve Business Awareness – complete insight into what is going on in and around the organization. Follow @bottlenoseapp, @novaspivack and @dominiek on Twitter to keep up with their progress.</t>
  </si>
  <si>
    <t>Bottomless</t>
  </si>
  <si>
    <t>Artificial Intelligence, Big Data, Computer, Information Technology, Machine Learning, Software</t>
  </si>
  <si>
    <t>Developer of a WiFi connected scale designed to deliver fresh coffee at right time. The company's platform facilitates users to sync with the scale and leave the coffee bags as per their requirements, enabling individuals to get delivered freshly roasted coffee instead of stale coffee.</t>
  </si>
  <si>
    <t>Bottr</t>
  </si>
  <si>
    <t>Artificial Intelligence, Information Technology, Machine Learning, Messaging, SaaS, Software</t>
  </si>
  <si>
    <t>Walnut, California, United States</t>
  </si>
  <si>
    <t>5/5/2015</t>
  </si>
  <si>
    <t>Bottr develops a mobile application software for ordering, booking, shopping, and other day-to-day tasks. Abhimanyu Godara founded it on May 5, 2015, with its headquarters in Walnut in California.</t>
  </si>
  <si>
    <t>Bottr.co Chatbot Agency</t>
  </si>
  <si>
    <t>Artificial Intelligence, Human Computer Interaction, Machine Learning</t>
  </si>
  <si>
    <t>Bottr.co Chatbot Agency builds and integrates chatbots into Messenger, Slack, Twilio, Twitter, and many more. Bottr.co Chatbot Agency has built a Chatbot Framework for users to develop with.</t>
  </si>
  <si>
    <t>Botunity - A Job Board for the Bot &amp; AI Space</t>
  </si>
  <si>
    <t>Analytics, Artificial Intelligence, Communities, Human Resources, Internet, Software</t>
  </si>
  <si>
    <t>1/3/2017</t>
  </si>
  <si>
    <t>Botwiser</t>
  </si>
  <si>
    <t>1/19/2017</t>
  </si>
  <si>
    <t>Botwiser is a Brussels-based award-winning startup company which develops chatbot and voicebot solutions for business. We help companies to improve and automate communication with customers by using AI and chatbot technology. Our products: Eventumbot (www.eventumbot.com) – Chatbot powered event management platform which helps event organisers who want to save resources on event management, provide better service to event participants and help them better collaborate. Bot provides attendees with event information and resources quickly and conversationally. Finalist for Best New Event Product/Service in the 2018 BizBash Event Style Awards. Guidewiser (www.guidewiser.com) Guidewiser is a cross-platform messenger based virtual assistant which helps hotels and short-term rentals provide better travel experience to their guests. Guidewiser helps to reduce costs and save time by automation of business processes (pre-arrival, during stay and post-stay). Guidewiser also helps to improve communication with customers and increases customer engagement. Hotels can provide a unique travel experience by providing internal and partners’ services based on guest profile and location. Verter – create your voice assistant without coding</t>
  </si>
  <si>
    <t>Botworks</t>
  </si>
  <si>
    <t>Apps, Artificial Intelligence, Business Development, Information Technology, Messaging, Social Media, Social Network, Software</t>
  </si>
  <si>
    <t>They design bots that establish your business fronts in various social platforms. They help your business interests to reach over 900 million people through messaging platforms such as Facebook, Slack, Telegram, Text Messages, etc. Their bots employ Artificial Intelligence and Natural Language Processing to make your user experience more natural.</t>
  </si>
  <si>
    <t>BotXO</t>
  </si>
  <si>
    <t>BotXO builds intelligent chatbot software that impacts your business and helps you serve your customers and employees better.</t>
  </si>
  <si>
    <t>Boulder AI</t>
  </si>
  <si>
    <t>4/20/2017</t>
  </si>
  <si>
    <t>Boulevard Software</t>
  </si>
  <si>
    <t>Commercial Real Estate, Machine Learning, Predictive Analytics, Real Estate, SaaS, Software</t>
  </si>
  <si>
    <t>Boulevard Software wants to change the way real estate developers work by getting rid of manual analysis. The company's online platform is a one-stop predictive platform solution that utilizes advanced analytic technologies to show real estate developers, investors, and city planners how demographics, transaction patterns, and proposed developments will alter our communities and make better investment decisions. The predictive platform can integrate with existing systems and processes by enabling the raw data to be passed via an API for your own analysis, through a mobile application for easy access, or via our subscription reporting feature, delivered to your inbox enabling users to reduce the guesswork from their next real estate decisions.</t>
  </si>
  <si>
    <t>Bounce</t>
  </si>
  <si>
    <t>Artificial Intelligence, B2B, Health Care, mHealth, Wellness</t>
  </si>
  <si>
    <t>Feel better every day with Bounce, the positive psychology chatbot. Strengthen optimism, self-awareness, mental agility and other areas using proven techniques.</t>
  </si>
  <si>
    <t>Boundless Mind</t>
  </si>
  <si>
    <t>Artificial Intelligence, Machine Learning, Neuroscience, SaaS</t>
  </si>
  <si>
    <t>Boundless Mind is an artificial intelligence platform for behavior design. Use our analytics to understand your users' real behavior in your app and our reinforcement API to reward them as they build great new habits.</t>
  </si>
  <si>
    <t>Boundlss</t>
  </si>
  <si>
    <t>Artificial Intelligence, Health Care, Wearables, Wellness</t>
  </si>
  <si>
    <t>Boundlss is an AI-powered conversational member engagement that helps people, companies, and insurers improve their health and well-being. Using data from wearables, sensors, and mobiles, their digital health platform provides both computer and human-generated recommendations at the right time and place to help employees live a healthier, happier and more productive life.</t>
  </si>
  <si>
    <t>BovaMetrics</t>
  </si>
  <si>
    <t>Artificial Intelligence, FinTech, Wealth Management</t>
  </si>
  <si>
    <t>9/13/2016</t>
  </si>
  <si>
    <t xml:space="preserve">BovaMetrics is a WealthTech company that builds Augmented Intelligence (AI) solutions for Wealth Advisors.  Their flagship product, Equilla, is a portfolio monitoring and Performance Based Rebalancing platform designed to run with portfolios managed by any Wealth Advisor.  By monitoring the funds in the portfolio against current market conditions, Equilla can make portfolio rebalancing recommendations to the Wealth Advisor that over the long-term will help add more shares to the portfolio and thus increase the value of the portfolio anywhere from 2.5 - 7%. </t>
  </si>
  <si>
    <t>BovControl</t>
  </si>
  <si>
    <t>Agriculture, Artificial Intelligence, Internet of Things, Livestock</t>
  </si>
  <si>
    <t>BovControl started providing cloud-based data collection app for cattle management and livestock ranchers. Its apps provides reports, graphics, and analysis of cattle production, through multiple perspectives: processors, brands, ranchers, employees of the farms and technical consultants. Danilo Leao founded BovControl on July 1, 2013. It has its headquarters in Silicon Valley and  Sao Paulo in Brazil.</t>
  </si>
  <si>
    <t>Bowtie</t>
  </si>
  <si>
    <t>Artificial Intelligence, Customer Service, Information Technology, Messaging, Natural Language Processing, SaaS</t>
  </si>
  <si>
    <t>Bowtie wants to bring the power of fully automated and customized chatbots to every business by making the technology accessible and affordable without compromising on quality.</t>
  </si>
  <si>
    <t>Boxcat Inc.</t>
  </si>
  <si>
    <t>Information Technology, Machine Learning, Media and Entertainment, Quantum Computing</t>
  </si>
  <si>
    <t>10/24/2017</t>
  </si>
  <si>
    <t>Boxever</t>
  </si>
  <si>
    <t>Analytics, Artificial Intelligence, Big Data, Personalization, Software, Travel</t>
  </si>
  <si>
    <t>Boxever is the Customer Intelligence Cloud for marketers. It connects all of your customer, product and operational data, putting your customer at the center of your business and enabling true 1:1 personalization on a level you’ve never seen before. This results in lower acquisition costs, accelerated conversion rates, improved customer engagement and higher lifetime value. Using artificial intelligence, it acts as the “brain” within your CRM-tech ecosystem, taking in all data about the customer - including behavioural and transactional - deciding what should happen next and executing that action through the most appropriate channels - in real time, as it happens.</t>
  </si>
  <si>
    <t>BoxIT IT Systems</t>
  </si>
  <si>
    <t>Cloud Computing, Information Technology, Machine Learning</t>
  </si>
  <si>
    <t>BoxIT is an information technology company that focuses on cloud computing that helps small businesses everywhere by providing the virtual IT room. Its software platform features artificial intelligence, machine learning, and cloud computing.</t>
  </si>
  <si>
    <t>BoxOfDocs</t>
  </si>
  <si>
    <t>Artificial Intelligence, GovTech, Information Technology, Machine Learning, SaaS, Software</t>
  </si>
  <si>
    <t>10/13/2017</t>
  </si>
  <si>
    <t>Imagine reducing 8 hours of research to 5 minutes, without a single phone call, email or google search. At BoxOfDocs, our customers get seamless access to millions of non-proprietary reference documents from across their industry on one easy to use SaaS platform. The secret sauce is our proprietary AI that continuously gathers, indexes and keeps current content from public, private and industry sources - matched with an industry-specific search engine. The result is an online curated library that caters to sectors that are collaborative by nature, allowing entire industries to benefit from work done by their peers thus preventing the wasteful practice of ‘reinventing the wheel’.  There are three key aspects of our product / service: 1)	Maintain a Current Database – proprietary technology and web scrapers continuously gather and evaluate industry content from public, private and industry websites. 2)	Accurately Index all Content - proprietary machine learning algorithms are utilized to label all content, i.e. document type (procedure, policy, etc.), issue date, etc. 3)	User-Friendly Interface – an industry-specific user interface that allows customers to quickly find the best possible reference document for their project using industry key filter criteria, i.e. for municipalities these include province, type of municipality (city, town, county, etc.) document type, issue date, population,  population density, etc.</t>
  </si>
  <si>
    <t>BOXS</t>
  </si>
  <si>
    <t>E-Commerce Platforms, Enterprise Resource Planning (ERP), Enterprise Software, Machine Learning, Mobile Apps, Point of Sale, Retail Technology, SaaS, Software, Web Design</t>
  </si>
  <si>
    <t>Yuen Long, New Territories, Hong Kong</t>
  </si>
  <si>
    <t>BOXS is a Hong Kong technology startup providing SMART Business solutions to Manage, Optimize and Enhance business processes. Innovative All-in-one system with modular structure, supports data process automation, constantly adding value to the daily business operations. Currently an Incubatee of Hong Kong Science and Technology Parks Corporation.</t>
  </si>
  <si>
    <t>Boxspring Media</t>
  </si>
  <si>
    <t>Artificial Intelligence, Blockchain, Broadcasting, E-Learning, EdTech, Information and Communications Technology (ICT), Media and Entertainment, Unified Communications</t>
  </si>
  <si>
    <t>Danville, California, United States</t>
  </si>
  <si>
    <t>Boxspring is focused on The Future of Content. An AI enabled experience to empower CEO’s, leadership and employees to rapidly learn the skills needed in a reimagined workplace of the future.</t>
  </si>
  <si>
    <t>Boxter</t>
  </si>
  <si>
    <t>Business Intelligence, Marketing Automation, Predictive Analytics</t>
  </si>
  <si>
    <t>Boxter is the answer to: What will create sustainable growth through 2015 and beyond? Our team has developed integrated systems for growing web traffic and acquiring new customers.  Our mission is to help companies Rise Above the Noise.  Do you or your clients want to acquire more customers or increase web traffic?</t>
  </si>
  <si>
    <t>Boxtrap Security</t>
  </si>
  <si>
    <t>Artificial Intelligence, Cloud Security, CRM, Cyber Security, Information Technology, Location Based Services, Machine Learning, Network Security</t>
  </si>
  <si>
    <t>7/29/2014</t>
  </si>
  <si>
    <t>Boxtrap identifies business risks on enterprise clients’ IT network.</t>
  </si>
  <si>
    <t>boxx.ai</t>
  </si>
  <si>
    <t>Boxx.ai democratizes analytics: Boxx uses Artificial Intelligence to build products that enable enterprises solve their most critical analytics problems quickly and at affordable costs.</t>
  </si>
  <si>
    <t>BP Logix  Inc</t>
  </si>
  <si>
    <t>Artificial Intelligence, Business Intelligence, Enterprise Software, Machine Learning, SaaS, Software</t>
  </si>
  <si>
    <t>Vista, California, United States</t>
  </si>
  <si>
    <t xml:space="preserve">BP Logix, Inc., a privately held company headquartered in San Diego, CA, produces and markets Process Director— a unique, AI-enabled, low-code/no-code development platform for custom digital applications. Hundreds of organizations around the world, in virtually every sector, rely on BP Logix to help them achieve new benchmarks for market agility, customer engagement, and regulatory compliance. BP Logix pioneered predictive business process management (BPM) with its many patented innovations, empowering individuals and teams to rapidly develop, deploy, and enhance critical digital applications—no programming required. The Company’s comprehensive training, technical support, and implementation services complement and extend Process Director, accelerating time-to-value and speeding customers’ digital journeys.   Product Process Director v5 from BP Logix is a unique, AI-enabled, low-code/no-code development platform for custom digital applications. Process Director’s patented technology drives enterprise digital transformation, offering features and benefits such as:  •	Powerful and intelligent business process management (BPM) engine •	Intuitive, no-programming-required graphical configuration of your entire application, from user interface to process behavior, data transformation, reporting, and more •	Easy integration with data streams produced by the Internet of Things (IoT)  •	Sophisticated suite of AI / machine learning tools you can leverage in your own applications •	Unified platform for all work styles, including case management as well as applications driven by time, events, rules, human decisions, or other factors  •	Plentiful out-of-the-box application, data, and protocol connectors  •	Robust and comprehensive security and compliance, at every level BP Logix customers achieve unparalleled time-to-value, ensuring their business is responsive to rapid or unexpected changes in the marketplace, the regulatory environment, or their business model.    Programming is slow. Digital business is fast. Process Director sets the pace for the digital enterprise. </t>
  </si>
  <si>
    <t>BPN</t>
  </si>
  <si>
    <t>Advertising, Big Data, Machine Learning, News</t>
  </si>
  <si>
    <t>BPS Bioscience Inc.</t>
  </si>
  <si>
    <t>Artificial Intelligence, Biotechnology, Food and Beverage, Health Care</t>
  </si>
  <si>
    <t>Bractlet</t>
  </si>
  <si>
    <t>Analytics, Big Data, Energy Efficiency, Energy Management, Internet of Things, Machine Learning, SaaS, Software</t>
  </si>
  <si>
    <t>Bractlet is a team of engineers, software developers, data scientists, IoT experts, product managers, and finance experts driven by a mission to use simulation modeling to change the way buildings are designed, operated and maintained. They believe that driving financial, operational, and energy efficiencies isn’t solved with technology alone, but rather technology that unleashes the potential of the best engineers and captures the experience of industry veterans. Buildings are complex, unique ecosystems of people, structures, and equipment that are impacted by changing environmental conditions and ever evolving economic trends. Making sense of this complexity to uncover value and unlock inefficiencies at scale is no easy feat. At Bractlet they believe that by combining diverse disciplines into a holistic solution will drive tangible economic value for building owners, create better work environments and improve their world.</t>
  </si>
  <si>
    <t>BragTag</t>
  </si>
  <si>
    <t>Augmented Reality, Computer Vision, Machine Learning, Outdoors, Sporting Goods</t>
  </si>
  <si>
    <t>Gold Coast, Queensland, Australia</t>
  </si>
  <si>
    <t>10/2/2017</t>
  </si>
  <si>
    <t>Brain</t>
  </si>
  <si>
    <t>Artificial Intelligence, Finance, Machine Learning, Market Research</t>
  </si>
  <si>
    <t>Brain is a research company that develops proprietary signals based on alternative data and algorithms for investment. BRAIN also partners with Clients to support them in developing, optimizing and validating their own proprietary models.  Brain also partners with Clients to support them in developing, optimizing and validating their own proprietary models.</t>
  </si>
  <si>
    <t>BRAIN CO.</t>
  </si>
  <si>
    <t>Artificial Intelligence, Image Recognition, Internet, Task Management</t>
  </si>
  <si>
    <t>Nishiwaki, Hyogo, Japan</t>
  </si>
  <si>
    <t>2/1/1982</t>
  </si>
  <si>
    <t>Brain specializes in research and development of computer systems. It also focuses on communication and information processing, control and measurement, broadcasting, medical care, and more. Headquartered in Nishiwaki, Hyogo, Brain was founded in 1982 by Hisashi Kambe.</t>
  </si>
  <si>
    <t>Brain Corp</t>
  </si>
  <si>
    <t>Artificial Intelligence, Autonomous Vehicles, Robotics, Software</t>
  </si>
  <si>
    <t>Brain Corp is a San Diego-based AI company creating transformative core technology for the robotics industry. Brain Corp’s comprehensive solutions support the builders of today's autonomous machines in successfully producing, deploying, and supporting robots across commercial industries and applications. Brain Corp is funded by the SoftBank Vision Fund and Qualcomm Ventures.</t>
  </si>
  <si>
    <t>Brain Navi Biotechnology</t>
  </si>
  <si>
    <t>8/6/2015</t>
  </si>
  <si>
    <t>Brain Navi Biotechnology Co., Ltd. (Brain Navi) was founded in August 2015. Company's headquartered is in Hsinchu Biomedical Science Park Incubation Center, Taiwan. The company's founder is President Lin Shinn-Zong, Professor Harn Hong-zhi, and Dr. Chen Chieh-Hsiao  the company's managing team includes CEO, Chen Chieh Hsiao  CTO, Wang Kuan-Ju, and Administrative Manager, Chang Wei-Chen. We cooperate with the well-known Silicon Valley prototype development company Triple Ring Technologies to develop prototypes. Today, Brain tumor, Parkinson's disease, epilepsy and Neural diseases impacts the patients' life. These diseases often easily lead to patient body involuntarily trembling, headache, vomiting, visual disturbances, confusion or physical disability movement and other symptoms. Thus it will lead to significantly lower the quality of life. Therefore, during the neurosurgery, it is necessary to perform the operation carefully to avoid damage to other brain tissues or vessels. Brain Navi location system can provide the precise information and real-time image to reduce the risk of surgical complications.</t>
  </si>
  <si>
    <t>Brain of the Store</t>
  </si>
  <si>
    <t>Brain Technologies</t>
  </si>
  <si>
    <t>Artificial Intelligence, Natural Language Processing, Software</t>
  </si>
  <si>
    <t>Brain™ invented the world’s first AI that learnt to utilize other AI and software for general purposes. The company raised US$12M+ within first year of launch from strategic investors and $30M total from venture partners.</t>
  </si>
  <si>
    <t>Brain2Bot</t>
  </si>
  <si>
    <t>Reno, Nevada, United States</t>
  </si>
  <si>
    <t>10/16/2015</t>
  </si>
  <si>
    <t>Here at Brain2Bot, they are taking the Artificial out of AI. By using neuroscience, they are creating natural intelligence for artificial beings. Currently, the AI solutions available in today’s marketplace are narrowly intelligent. Their mission is to deliver a completely transformative, highly intelligent solution in a smaller package. They do this by replacing data-intensive machine learning and deep learning with real brain-like software architectures. They are going beyond AI to develop an Artificial General Intelligence system with the intuition and emotion of a real living being. Brain2Bot puts heart &amp; soul into machines!</t>
  </si>
  <si>
    <t>Brainalyzed</t>
  </si>
  <si>
    <t>Artificial Intelligence, Finance, Financial Services, FinTech, Information Technology</t>
  </si>
  <si>
    <t>Bad Bramstedt, Schleswig-Holstein, Germany</t>
  </si>
  <si>
    <t>Our goal in developing Brainalyzed Insight was to make the power of Artificial Intelligence accessible to mid-sized companies. It delivers the answer to business questions as a complete AI solution. It can be connected in parallel to a variety of data sources and develops highly efficient models of artificial intelligence without the intervention of data scientists. For users in the financial sector we offer prebuild connectors to data providers like Bloomberg and Thomson Reuters. The core of our technology is the evolutionary development of Artificial Intelligence in combination with state-of-the-art deep learning methods. It follows a selection process (crossing-over, mutation, and selection) as known from nature. The result is neural networks that are automatically designed and optimized using our scalable learning technology. These models provide a higher prediction accuracy, because the inputs, network structure and neuron weighting were optimized for the data and the purpose of the business case. This ensures that the swarm of artificial intelligence is perfectly matched to the data volume and represents the best compromise between overfitting and underfitting. This optimization is fully automated! It uses multiple performance parameters and dramatically improves predictive stability compared to a single model of artificial intelligence. The first vertical are focusing on is the financial sector with customers being mid-sized banks, asset managers, and insurances.</t>
  </si>
  <si>
    <t>Brainasoft</t>
  </si>
  <si>
    <t>Brainattic</t>
  </si>
  <si>
    <t>Artificial Intelligence, E-Commerce, Education, Machine Learning</t>
  </si>
  <si>
    <t>8/5/2017</t>
  </si>
  <si>
    <t>BrainBee</t>
  </si>
  <si>
    <t>Automotive, Machine Learning</t>
  </si>
  <si>
    <t>Donaueschingen, Baden-Wurttemberg, Germany</t>
  </si>
  <si>
    <t>BrainBee company was founded in 2001, they knew that they wanted to achieve something very special. This was obvious from their unusual company name, which combines the positive qualities of the busy bee with the technological knowledge of their engineers. BRAIN BEE produces innovative products that do exactly what they are supposed to. Highly precise and, most importantly, reliable.</t>
  </si>
  <si>
    <t>Braincast</t>
  </si>
  <si>
    <t>Artificial Intelligence, Cloud Computing, Cloud Infrastructure, Data Mining, Developer APIs, Developer Platform, Developer Tools, Machine Learning, SaaS, Software</t>
  </si>
  <si>
    <t>Braincast helps Developers to build smarter products and improve customer experience.  Braincast cloud API enables developers to develop their own artificial intelligence solutions without any previous knowledge in machine learning (ML) resulting in a significantly faster &amp; cheaper development process compared to tradition ML approaches and products. Braincast is based on technology protected with patents and developed at the Cyber Research Center of Ben-Gurion University.</t>
  </si>
  <si>
    <t>BrainChild Innovation  LLC</t>
  </si>
  <si>
    <t>10/20/2017</t>
  </si>
  <si>
    <t>BrainChild Innovation, LLC is an early stage startup located in the Glenview neighborhood of Oakland, California. We develop enterprise cloud &amp; device powered Artificial Intelligence solutions for Clean Energy Infrastructure Inspection and Monitoring. This includes scalable application-specific machine learning models, advanced hardware, and software setup/installation, Augmented Reality/Virtual Reality head-mounted display interfacing, routine update/maintenance service agreement options as well as custom autonomous robotics solutions.</t>
  </si>
  <si>
    <t>BrainChip</t>
  </si>
  <si>
    <t>Aliso Viejo, California, United States</t>
  </si>
  <si>
    <t>BrainChip Holdings Limited, formerly Aziana Limited, is an Australia-based company, which is engaged in the development of neural computing technology. The Company focuses on its spiking neuron adaptive processor (SNAP) technology and licensing the SNAP technology with technology partners. The Company operates through the technological development of designs segment. The Company's SNAP offer a complete development solution for companies entering the neuromorphic semiconductor chip market. SNAP is a core enabling technology in Neuromorphic semiconductor chips that possesses various applications, such as gaming, cyber security, robotic technology and stock market forecasting, among others. SNAP also implements learning rules in hardware, enabling autonomous features extraction (AFE) directly from input data without the need for any software processing. Its subsidiaries include BrainChip Inc., AZK Merger Subsidiary Inc., Aziana Exploration Corporation and Eternal Resources Pty Ltd.</t>
  </si>
  <si>
    <t>BRAINCITIES</t>
  </si>
  <si>
    <t>Analytics, Artificial Intelligence, Data Mining, Knowledge Management, Machine Learning, Natural Language Processing, Predictive Analytics, Robotics</t>
  </si>
  <si>
    <t>11/22/2013</t>
  </si>
  <si>
    <t>BRAINCITIES LAB is a French-based software editor leveraging Semantic Analysis, Machine Learning, Deep-learning, Natural Language processing to build dynamical knowledge bases augmenting traditional HRMS like SAP SuccessFactors, Talentsoft, SAGE, Oracle Taleo with AI. With our cloud-based HCM platform, PICENTRIQ, we provide the most effective way for companies to identify promising candidates, reach their diversity hiring goals, retain top performers, identify and engage rare talents. BRAINCITIES AI-Powered Human Capital Development software enables enterprises to turn talent management into a competitive advantage. the 360° HCM has been developed by top researchers and engineers out of CERN, Geodis, France Telecom and other leading research and development institutions. With clients in 5 countries, BRAINCITIES support the transformation of industries such as automotive, banking and energy by helping organizations and cities adapt theirs human capital and inhabitants to the ongoing digital revolution. For more information, visit www.braincities.com Read our investor brief here: https://thecompanybrief.com/briefs/la2x5</t>
  </si>
  <si>
    <t>BRAINCONTROL</t>
  </si>
  <si>
    <t>Siena, Toscana, Italy</t>
  </si>
  <si>
    <t xml:space="preserve">BrainControl is a platform based on Artificial Intelligence for human-machine interaction through bio-feedback. Its first application was addressed as BCI-based augmentative and alternative communication (AAC), a sort “mental joystick”, allowing to overcome severe physical and communicative disabilities. “BrainControl BCI Easy” fills a technological void for patients who are cognitively aware, but completely unable to move or communicate, a state called “locked-in”, and meets many of the unmet needs for patients in less advanced states who are currently using or cannot use eye-tracking systems.  Future versions will include advanced functionalities of communication, entertainment, home automation and robotic. Working prototypes of a virtual keyboard, home automation, wheelchair control and of a humanoid robot control with multiple modes of interaction have already been developed. </t>
  </si>
  <si>
    <t>BrainCreators</t>
  </si>
  <si>
    <t>Artificial Intelligence, Consulting, Enterprise Applications, Enterprise Software, Machine Learning, Software, Software Engineering</t>
  </si>
  <si>
    <t>6/24/2016</t>
  </si>
  <si>
    <t>BrainCreators brings enterprises to the forefront of digital transformation, following our experience based maturity model.  Today they have accelerated 50+ companies in 12 verticals from Delhi to Duluth, with projects including predictive maintenance, root cause analysis, language interpretation, image recognition and quality control.  They offer training, consultancy and implementation services on top of their enterprise data application platform BrainMatter. If you’re looking for an expert partner in AI, look no further.</t>
  </si>
  <si>
    <t>Braincube</t>
  </si>
  <si>
    <t>Analytics, Artificial Intelligence, Information Services, Information Technology</t>
  </si>
  <si>
    <t>Issoire, Auvergne, France</t>
  </si>
  <si>
    <t>Braincube is a one-of-a-kind solution that maximizes your productivity. Their AI technologies continuously collect your data in any format and structure it in a single, secure database and provide production teams with optimal equipment control settings.</t>
  </si>
  <si>
    <t>Braingaze</t>
  </si>
  <si>
    <t>Health Diagnostics, Predictive Analytics, Software</t>
  </si>
  <si>
    <t>Mataró, Catalonia, Spain</t>
  </si>
  <si>
    <t>Braingaze develops next-generationeye tracking software that predicts and identifies personal behavior for clinical and commercial applications.</t>
  </si>
  <si>
    <t>Braingineers</t>
  </si>
  <si>
    <t>Artificial Intelligence, Consumer Research, Machine Learning, Marketing, Neuroscience, Usability Testing</t>
  </si>
  <si>
    <t>11/16/2015</t>
  </si>
  <si>
    <t>Braingineers is an emotion analytics company that uses neuroscience technology to enhance business marketing. It helps improve online conversions and customer experiences. The company offers neuro usability research, neuro video testing, and many other research services. It uses science-based methods such as EEG and eye tracking in combination with neurofeedback to improve its users’ customer experience. Braingineers was founded in 2013 and is based in Amsterdam, the Netherlands.</t>
  </si>
  <si>
    <t>BrainHi</t>
  </si>
  <si>
    <t>Artificial Intelligence, Communities, Computer, Medical, Software</t>
  </si>
  <si>
    <t>San Juan, NA - Puerto Rico, Puerto Rico</t>
  </si>
  <si>
    <t>BrainHi provides personnel communication with potential patients by bringing phone customer service to online private messaging. It provides services, including answer to potential patients, reduce administrative pressure of staff, schedules appointments, and manage missed calls.  Emmanuel Oquendo and Israel Figueroa founded BrainHi in April 2017. It has its headquarters in San Juan in Puerto Rico.</t>
  </si>
  <si>
    <t>Brainial | AI Experts &amp; Solutions</t>
  </si>
  <si>
    <t>Brainial provides AI-powered solutions, high-level consultancy and training offerings to bridge the gap between what is possible on a technology level and generate instant business value for sales and marketing professionals.</t>
  </si>
  <si>
    <t>BrainItch</t>
  </si>
  <si>
    <t>Artificial Intelligence, Big Data, Hospitality, Internet of Things, Media and Entertainment, Mobile</t>
  </si>
  <si>
    <t>A think tank focused on emerging technologies, entertainment, and hospitality.</t>
  </si>
  <si>
    <t>Brainity</t>
  </si>
  <si>
    <t>Advertising Platforms, Artificial Intelligence, E-Commerce, Marketing Automation, SaaS, Small and Medium Businesses</t>
  </si>
  <si>
    <t>We help e-commerce merchants manage their ad campaigns easily and on autopilot. Brainity eliminates silos between different campaigns and puts them to work together to grow your sales.</t>
  </si>
  <si>
    <t>BrainKey</t>
  </si>
  <si>
    <t>Artificial Intelligence, Health Care, Image Recognition, Machine Learning, Neuroscience, Pharmaceutical</t>
  </si>
  <si>
    <t>Brainomix</t>
  </si>
  <si>
    <t>Artificial Intelligence, Medical, Medical Device, Software</t>
  </si>
  <si>
    <t>Brainomix Limited is a University of Oxford start-up company, developing medical imaging software that automatically interprets brain CT scans of stroke patients. The software will assist physicians to identify patients who will benefit from life saving stroke treatment. Its vision is to become a world leader in imaging software to support clinical decision making, for neurological and cerebrovascular diseases by making imaging accessible.</t>
  </si>
  <si>
    <t>BrainPal</t>
  </si>
  <si>
    <t>Brainpan Innovations</t>
  </si>
  <si>
    <t>Big Data, Health Care, Health Diagnostics, Hospital, Management Information Systems, Medical, Predictive Analytics, Simulation</t>
  </si>
  <si>
    <t>4/15/2015</t>
  </si>
  <si>
    <t>1. Doctor’s Diary: Doctor's Diary is a Data Driven Preventive Electronic Health Record (EHR) application that promises ‘one patient, one record’ for 1.31+ billion Indian population. Doctor’s Diary facilitates a holistic understanding of each patient’s health, minimizes human errors, prevents wrong diagnosis and helps the doctor make a more informed decisio. BIPL has also developed Disease Atlas which is an early warning system for epidemics and pandemics. It predicts and monitors the future wave of contagious outbreaks. It has the potential to save millions of lives from diseases like dengue, malaria, cholera, typhoid, and influenza.</t>
  </si>
  <si>
    <t>BrainPlug GmbH &amp; Co. KG</t>
  </si>
  <si>
    <t>Braunschweig, Niedersachsen, Germany</t>
  </si>
  <si>
    <t>4/16/2018</t>
  </si>
  <si>
    <t>Brainpool</t>
  </si>
  <si>
    <t>2/24/2016</t>
  </si>
  <si>
    <t>Brainpool AI is a worldwide network of AI and Machine Learning experts. We are a pool of 300+ data scientists - academics and professionals - leading the frontiers of AI development and coming from leading AI hubs such as UCL, Oxford, Cambridge, Harvard, MIT, Stanford, NYU. Brainpool AI provides access to these experts on a project basis as well as AI consultancy services.   Brainpool’s mission is to democratise access to AI and bridge the gap between academia and the corporate world by finding applications of our data scientists’ research in business.</t>
  </si>
  <si>
    <t>BrainQ</t>
  </si>
  <si>
    <t>Artificial Intelligence, Medical, Medical Device</t>
  </si>
  <si>
    <t>BrainQ develops Artificial Intelligence-powered technologies to treat neuro-disorders in innovative ways.</t>
  </si>
  <si>
    <t>BrainRex</t>
  </si>
  <si>
    <t>Artificial Intelligence, Blockchain, Cryptocurrency, Data Integration, Language Learning, Machine Learning, SaaS, Software</t>
  </si>
  <si>
    <t>1/23/2018</t>
  </si>
  <si>
    <t>BrainRex is a single platform that helps you get crypto data from A to B with minimal setup. And allows you to enrich data with machine learning models we have trained to understand specific crypto tasks.</t>
  </si>
  <si>
    <t>BrainRobotics</t>
  </si>
  <si>
    <t>Intelligent Systems, Robotics</t>
  </si>
  <si>
    <t>Somerville, Massachusetts, United States</t>
  </si>
  <si>
    <t>BrainRobotics aims to provide an afforadable solution for arm amputees.</t>
  </si>
  <si>
    <t>Brains4Drones LLC</t>
  </si>
  <si>
    <t>Analytics, Artificial Intelligence, Infrastructure, Navigation, Robotics</t>
  </si>
  <si>
    <t>Brainspace</t>
  </si>
  <si>
    <t>Enterprise Software, Knowledge Management, Machine Learning, Semantic Search, Software, Text Analytics</t>
  </si>
  <si>
    <t>Addison, Texas, United States</t>
  </si>
  <si>
    <t>Brainspace Corporation is a pioneer and recognized leader in helping enterprise clients derive meaning, gain insights and identify human connections in unstructured data. Their unique solutions utilize their patented Brainspace platform and are leading the industry in text analytics, accelerating institutional learning and reinventing how organizations exchange knowledge and expertise. Their customers include the Fortune 500, leading consulting firms, legal service providers, and government agencies. Brainspace was founded in 2005 and is headquartered in Addison, TX, USA.</t>
  </si>
  <si>
    <t>BrainStation</t>
  </si>
  <si>
    <t>Analytics, Artificial Intelligence, Digital Marketing, EdTech, Education, Human Computer Interaction, iOS, Mobile, Product Management, Project Management, Software Engineering, UX Design, Web Development</t>
  </si>
  <si>
    <t>BrainStation is a global leader in digital skills training, empowering businesses and brands to succeed in the digital age. Established in 2012, BrainStation has worked with over 250 instructors from the most innovative companies, developing cutting-edge, real-world digital education that has empowered more than 50,000 professionals and some of the largest corporations in the world.</t>
  </si>
  <si>
    <t>Brainstorm Medical</t>
  </si>
  <si>
    <t>Artificial Intelligence, Health Care, Health Diagnostics, Machine Learning, Medical, Predictive Analytics</t>
  </si>
  <si>
    <t>We're a tech startup developing AI product to support clinical decision support in cardiology and emergency medicine. We've been cofounded by a world-renowned cardiologist, a healthcare AI implementation expert, and serial entrepreneurs. We're located in San Diego, CA.</t>
  </si>
  <si>
    <t>Braintree Ltd</t>
  </si>
  <si>
    <t>Braintree is a research company specialising in providing data analysis and machine learning for large organisations. The company was founded in 2002 and is based in London, United Kingdom, next to UCL.</t>
  </si>
  <si>
    <t>Brainwave</t>
  </si>
  <si>
    <t>Artificial Intelligence, Developer Tools, Enterprise Software, Predictive Analytics, Service Industry, Software</t>
  </si>
  <si>
    <t>Asnières, Picardie, France</t>
  </si>
  <si>
    <t>Brainwave is a European leading software vendor focused on Identity Analytics and intelligence. Their mission is to help companies to fight against cyber risks, detect insider threats, attacks, and fraud with innovative GRC solutions. Brainwave strengthens the IS security by a preventive and predictive analysis of the risks to which the company is exposed, wherever the applications and data are on-premise or in the cloud.</t>
  </si>
  <si>
    <t>Brainwave Science</t>
  </si>
  <si>
    <t>Association, Consulting, Cyber Security, Government, Homeland Security, Information Technology, Intelligent Systems, Law Enforcement, National Security, Security</t>
  </si>
  <si>
    <t>Brainwave Science is a company established in a post 9/11 world to address issued pertaining to terrorism, counter intelligence, national security,  border security and immigration with the sole aim to support law enforcement agencies on a global level and help delivery of truth and justice with help of technology. The pressing issues of our time can be solves with Brain Fingerprinting technology by Brainwave Science. Our technology is modern, advanced, automated, portable and can be applied in virtually all cases.  Just give us a call to know more of how it works and what it can do to serve your needs.</t>
  </si>
  <si>
    <t>Brainworks</t>
  </si>
  <si>
    <t>Brainworks builds trustworthy intelligent machines, and applies them to solve complex global challenges. The company leverages the latest pioneering discoveries in neuroscience to build more complete, whole-brain AI systems that society can trust with life-or-death decisions.</t>
  </si>
  <si>
    <t>BRAIQ</t>
  </si>
  <si>
    <t>Artificial Intelligence, Automotive, Autonomous Vehicles, Personalization, Professional Services</t>
  </si>
  <si>
    <t>Braiq personalizes the ride experience in autonomous vehicles by teaching artificial intelligence how to understand human emotions.</t>
  </si>
  <si>
    <t>Brand a Trend GmbH</t>
  </si>
  <si>
    <t>Analytics, Artificial Intelligence, Language Learning, Market Research, Text Analytics</t>
  </si>
  <si>
    <t>Heidelberg, Baden-Wurttemberg, Germany</t>
  </si>
  <si>
    <t>Brand a Trend GmbH is a privately funded start up and a leader in cloud based text analytics. Going into operations 2012,  the company‘s focus is the creation of a new generation of text "understanding" software.   The company’s core product - SUMMICS- was developed in close collaboration with industry leaders in Games Market, Community Management, Market Research and Customer Care. Today it is used by Fortune 500 Co's in Entertainment, E-Commerce, Finance and many more industries.  Brand a Trend GmbH is located in Heidelberg, one of Europes‘s main science hubs for language technology and AI.</t>
  </si>
  <si>
    <t>BrandCrafter</t>
  </si>
  <si>
    <t>Artificial Intelligence, Brand Marketing, Information Technology, Machine Learning, Software</t>
  </si>
  <si>
    <t>BrandCrafter is a a real-time tool using machine learning to get a global and local views of brand activities based on digital data. The marketing practice of creating a name, symbol and style of communication that identifies and differentiates a product from other products in a competitive marketplace. A company’s branding is an important, critical decision that too often is influenced by subjectivity and personal preferences. It doesn’t have to be this way. The process can be methodical, executed with rigour and with evidence to create successful brands. BrandCrafter’s goal is to fulfil the promise of branding: to clarify where market niches exist, to expose real competitors, to validate that  brand is clearly differentiated.</t>
  </si>
  <si>
    <t>BrandMaxima</t>
  </si>
  <si>
    <t>Advertising, Artificial Intelligence, Social Media</t>
  </si>
  <si>
    <t>1/19/2018</t>
  </si>
  <si>
    <t>BrandMaxima is a leading Social Media Intelligence &amp; Analytics Platform, which tracks, analyze and provide actionable insights for over 50M own / competition social media accounts worldwide. BrandMaxima also offers Hashtag and Keyword analytics for Twitter which provides 50+ actionable insights about any Hashtag campaign in Twitter. Brands, agencies &amp; creators can benchmark their numbers against competitors and derive an optimal social Media marketing strategy by using BrandMaxima insights.</t>
  </si>
  <si>
    <t>BrandShield</t>
  </si>
  <si>
    <t>Artificial Intelligence, Business Intelligence, Cyber Security, Intellectual Property, Internet, Machine Learning, Natural Language Processing, SaaS, Security</t>
  </si>
  <si>
    <t>BrandShield® is an innovative Online Brand Protection solution. It's robust, patented technology finds trademark infringements, counterfeit sales and online phishing and fraud. The system analyzes content and metrics of each website, marketplace or social platform, and uses sophisticated algorithms to automatically prioritize the level of risk to the brand. BrandShield's ground breaking pattern recognition technology finds major brand threats. It also includes enforcement tools and service, to form a powerfull Threat Intelligence solution. BrandShield's robust, patent pending technology helps fighting infringements and makes brand protection possible for all sizes of organizations. BrandShield's A-Z solution protects the brand from detection of threats to their takedown. Brandshield's proactive aproach extends any organization's assets protection outside the organization's perimeter.  BrandShield detects logo usage online, fraud clusters, cross-platform connections and prioritizes online threats customized uniqely for each brand. BrandShied's technology dramatically improves the way organizations can manage and protect their digital brand. Till now online brand protection solutions were limited, based on human analysis, highly expensive, and therefore available only to the biggest companies. BrandShield's technology revolutionizes this market, and will allow every business to monitor and protect its brand online, at a reasonable cost. Brandshield's website - http://www.brandshield.com/</t>
  </si>
  <si>
    <t>BrandTotal</t>
  </si>
  <si>
    <t>Internet, Machine Learning, Marketing, Software</t>
  </si>
  <si>
    <t>BrandTotal was conceived in order to solve a problem facing marketing teams today. This problem is Dark Marketing. Dark marketing is replacing traditional marketing techniques, making it nearly impossible to keep tabs on your competition. By applying cyber security, machine learning, and AI methodologies, BrandTotal is able to reverse-engineer your competitors' marketing strategies, giving you an edge over your competitive landscape. BrandTotal’s platform allows you to be agile. Get actionable insights and adjust your strategies in real time.</t>
  </si>
  <si>
    <t>BravasLive</t>
  </si>
  <si>
    <t>Advertising, Artificial Intelligence, CRM, Marketing, Social Media, Software</t>
  </si>
  <si>
    <t>The fastest growing and first patented Dynamic* Asset Solution (D*AS) utilizing an artificial intelligence engine that makes every asset and template contextually aware, self-generating, auto resizing and provides one click distribution to any format (digital, print, TV, radio, email), to any destination and language within your brand voice, guidelines and localization rules.  BravasLive's D*AS can be deployed in less than 30-days and will show immediate results. Guaranteed.</t>
  </si>
  <si>
    <t>Brave Venture Labs</t>
  </si>
  <si>
    <t>Artificial Intelligence, Employment, Recruiting, Staffing Agency</t>
  </si>
  <si>
    <t>Brave Venture Labs is a network science lab that uncovers the secrets of human performance to help you get a better job and your company build a better team. Brave believes increasing the quality of teams is the key to unlocking Africa’s potential.</t>
  </si>
  <si>
    <t>Bravi</t>
  </si>
  <si>
    <t>Artificial Intelligence, Mobile Apps, Wellness</t>
  </si>
  <si>
    <t>1/29/2018</t>
  </si>
  <si>
    <t>Bravi is a mobile application for couples. Bravi collects preferences and level of confidence in current relationships from each partner and Artificial Intelligence algorithm returns educational materials, exercises, and challenges, that fit that particular couple needs to improve their personal and intimate well-being.</t>
  </si>
  <si>
    <t>Bravilor</t>
  </si>
  <si>
    <t>Heerhugowaard, Noord-Holland, The Netherlands</t>
  </si>
  <si>
    <t>Fully automatic espresso machines, machines for instant ingredients, fresh brew coffee machines, filter coffee machines, hot water machines, milk heaters and bulk and thermal brewers for large capacities of coffee</t>
  </si>
  <si>
    <t>Bravo Innovation Labs</t>
  </si>
  <si>
    <t>Bravo Innovation Labs or "BILABS" is a Brazilian Artificial inteligence that devellops and research new aplications in Robotics and AI. Since its establishment in 2018, Bravo Innovation Labs has maintained steady growth under its user-oriented operating strategies. Bravo AI Labs is a São Paulo company with its Head Quarters in Barueri. We are ranked as the leading provider of Autonomous Driving and Facial Recognition Technologies , cognitive computing technologies: AI Labs’ human capacity computing platform—and the BI Robots are critical engines of Digital Transformation and Cognitive Robotic Process Automation (RPA), Computer Vision, Autonomous Robotic Vehicle. Bravo Innovation Labs was founded in October of 2018.</t>
  </si>
  <si>
    <t>Bravo.ai</t>
  </si>
  <si>
    <t>Artificial Intelligence, Mobile Apps, Scheduling, Task Management</t>
  </si>
  <si>
    <t>Bravo.ai is an agile management app for manual work in labor intensive businesses. They provide digital remedy to the worst aspects of command and control management thinking. They transform people's work into actionable data streams that improve scheduling and distribution of workers.</t>
  </si>
  <si>
    <t>b-rayZ</t>
  </si>
  <si>
    <t>b-rayZ is a spin-off of the University Hospital Zurich. Their team consists of professional radiologists, data scientists and physicians, with more than 15 years of work experience in medical imaging and radiology. They develop and provide predictive deep learning analytical tools and algorithms for the assessment of your personal medical images.</t>
  </si>
  <si>
    <t>Breachbits</t>
  </si>
  <si>
    <t>2/26/2018</t>
  </si>
  <si>
    <t>Breachbits uses machine learning and automation, rather than human hackers, to offer a penetration testing service that replicates the decision-making process of a hacker and provide our customers with a dedicated and sophisticated adversary, 24 hours a day 365 days a year, constantly probing their defenses looking for weaknesses to exploit.  As you improve your ability to detect and keep us (and any real attackers) out, we make it harder for you by using increasingly advanced tactics and malware to get in, constantly upping the game of your security team and keeping you more secure. Launched at Founders Institute</t>
  </si>
  <si>
    <t>Breadboard</t>
  </si>
  <si>
    <t>Artificial Intelligence, Messaging, Restaurants</t>
  </si>
  <si>
    <t>BB is a chat-based mobile application for Personal Lifestyle Discovery.  BB is a new way to discover food using the chat based interface. You can't ask a website or an app follow-up questions about a restaurant if you need more context, but with BB it's different. Using BB feels conversational and natural, more like asking a friend for restaurant tips than pinging a database. After signing up for BB, a user can introduce himself and let BB know that he is in Bandra and in the mood for a diner type of vibe. Within seconds, BB recommends a place called Olive Bar &amp; Kitchen and sends the user a short micro-review about the place, rating and location if necessary. The app can also suggest good dishes to try as per your mood.</t>
  </si>
  <si>
    <t>Break Field</t>
  </si>
  <si>
    <t>5/31/2000</t>
  </si>
  <si>
    <t>Break Field is an internet advertising agency that focuses on creative production, email marketing planning, and direct marketing. The agency provides services including trading desk, affiliate advertising, big data &amp; AI, display advertising, media information, SNS advertisement, listing advertisement, and video advertisement. Break Field was awarded the Yahoo Award Achievement Award in October 2000 &amp; 2001 and received the Excite Excellent Agent Award in June 2006 &amp; May 2005 and won The Excite Excellent Agency Award in July 2008 and the first place in the first half of Rakuten's advertising sales increase the ratio in July 2005. Break Field was established on May 31, 2000, and is headquartered in Chiyoda-ku, Tokyo, Japan.</t>
  </si>
  <si>
    <t>Break Stuff Market</t>
  </si>
  <si>
    <t>Artificial Intelligence, Collectibles, Marketplace, Sports</t>
  </si>
  <si>
    <t>We are a global marketplace for trading cards &amp; sports memorabilia, developing a disruptive AI app to scan cards and estimate their market value &amp; give them a digital grading note in real time.</t>
  </si>
  <si>
    <t>Breaking Data Corp</t>
  </si>
  <si>
    <t>Apps, Information Services, Information Technology, Machine Learning, Mobile, Search Engine, Sporting Goods, Sports</t>
  </si>
  <si>
    <t>Breaking Data Corp. is a technology provider of semantic search, machine learning and natural language processing ("NLP"). The Company's technology platform has many practical applications, in multiple business and consumer verticals that are immersed in massive media and data rich settings. The Company's showcase app, BreakingSports, utilizes semantic machine learning and NLP to track social media in a fully automated, real-time manner for significant sports information and events and distributes summarized information through real-time push notifications to consumers. The Company also enables mobile application providers to generate revenue into their apps via its "Poynt-Enabled" SDK and owns Poynt, an award winning local mobile search app.</t>
  </si>
  <si>
    <t>Breakpoint</t>
  </si>
  <si>
    <t>Artificial Intelligence, Big Data, Business Intelligence, Consulting, Information Technology, Internet of Things, Machine Learning, Software</t>
  </si>
  <si>
    <t>10/29/2012</t>
  </si>
  <si>
    <t>Why did we choose breakpoint as the company name? In software development, a breakpoint is a mean of acquiring knowledge about a program during its execution. In web development, a breakpoint is the key ingredient for reponsive design. It allows specific styles to be applied depending on the device. A breakpoint, like our company, is rooted in the technology field. Breakpoint solutions inc. is a private business corporation operating from Montreal, Canada. It was established in 2012. Since then, we completed successfully multiple mandates for various companies. From SMBs to multinational listed companies, we were able to meet and exceed our customer expectations. We mainly rely on our short but very talented staff to realize the work, but are open to partnership with other agencies or sub-contractors.</t>
  </si>
  <si>
    <t>Breather Ventilation</t>
  </si>
  <si>
    <t>Air Transportation, Artificial Intelligence, Information Technology, Machinery Manufacturing</t>
  </si>
  <si>
    <t>Breather Ventilation is developing their new ventilation concept and technology.</t>
  </si>
  <si>
    <t>Breathevision</t>
  </si>
  <si>
    <t>Artificial Intelligence, Computer Vision, Health Care, Machine Learning, Medical, Wellness</t>
  </si>
  <si>
    <t>Ashkelon, HaDarom, Israel</t>
  </si>
  <si>
    <t>BreatheVision develops a method for early detection of breathing deterioration in patients under conscious sedation. BreathVision monitors breathing parameters through machine learning technology and providing immediate warning, improving patient safety. BreatheVision was founded on 2013 and is headquartered in Ashkelon, Israel.</t>
  </si>
  <si>
    <t>breathing.ai</t>
  </si>
  <si>
    <t>Breckland Precision Engineering</t>
  </si>
  <si>
    <t>Construction, Machine Learning, Real Estate</t>
  </si>
  <si>
    <t>Fakenham, Norfolk, United Kingdom</t>
  </si>
  <si>
    <t>Breezler</t>
  </si>
  <si>
    <t>Brego</t>
  </si>
  <si>
    <t>We use artificial intelligence to accurately predict automotive depreciation and ownership costs.</t>
  </si>
  <si>
    <t>Breinify</t>
  </si>
  <si>
    <t>Advertising, Artificial Intelligence, CRM, Machine Learning, Mobile, Natural Language Processing, Predictive Analytics</t>
  </si>
  <si>
    <t>Breinify is the leading time-driven AI engine for predicting and acting an individual's highly dynamic interests.  Breinify works with consumer brands and retailers such as BevMo!, Hidden Valley Ranch, and many more. Our proprietary AI engine blends traditional machine learning with complex temporal algorithms to learn, react, be proactive, and make extremely granular intelligent decisions that vary for each individual at any time.  We empower predictive engagements by automatically triggering dynamic content and campaigns at the right moment through existing marketing service providers for email, SMS text, app push notifications, and website.  In addition to unifying an individual's behavior across multiple channels, we combine out-of-the box localized external data sets such as weather, events, and holidays for relevant engagements. Our customers are seeing +34% increase in direct sales engagement and 6x in reaction rate. In other words, enabling marketers to add a Brein and access predictive capabilities without adding Head(counts) of data scientists or engineers.</t>
  </si>
  <si>
    <t>Brennus Analytics</t>
  </si>
  <si>
    <t>Artificial Intelligence, B2B, Big Data, Business Intelligence, Enterprise Software, Software</t>
  </si>
  <si>
    <t>Brennus Analytics started in Toulouse, in the south of France, with the meeting of artificial intelligence researchers passionate about technological innovation and eager to find a practical application for it. After several years spent testing the technology on a number of projects, the area of pricing emerged as the obvious choice: complex, structured around (lots of) data, of key importance, and having a major impact on business success. The team expanded to include experts in pricing, marketing and business, and Brennus Analytics was founded at the end of 2015. Since then, they’ve been constantly developing, on the lookout for talented individuals that will help improve their technology, their product offering and the value that they deliver to clients a little bit more each day.</t>
  </si>
  <si>
    <t>Brian's Technologies</t>
  </si>
  <si>
    <t>Artificial Intelligence, Cyber Security, Information Technology</t>
  </si>
  <si>
    <t>Briat</t>
  </si>
  <si>
    <t>Artificial Intelligence, Financial Services, Information Technology, Software</t>
  </si>
  <si>
    <t>Briat use the latest Artificial Intelligence technologies for creating software that predicts financial markets and interacts with live data.</t>
  </si>
  <si>
    <t>BRICKS</t>
  </si>
  <si>
    <t>Apps, Architecture, Artificial Intelligence, Consulting, Product Design, Project Management, SaaS</t>
  </si>
  <si>
    <t>Aubervilliers, Ile-de-France, France</t>
  </si>
  <si>
    <t>2/2/2013</t>
  </si>
  <si>
    <t>Bricks is a web app that help architects and creatives to organize their visual inspirations in reusable bricks of projects that they can share with their team and the design community.</t>
  </si>
  <si>
    <t>Bridg</t>
  </si>
  <si>
    <t>Advertising Platforms, Business Intelligence, Digital Marketing, Enterprise Software, Marketing Automation, Predictive Analytics</t>
  </si>
  <si>
    <t>Identify all of your customers &amp; their individual transaction history through one customer-centric CRM database. Understand and monitor the lifecycle of each individual consumer. Reach your customers through a broad variety of digital channels. Demo Bridg at www.bridg.com/demo</t>
  </si>
  <si>
    <t>Bridge Alliance</t>
  </si>
  <si>
    <t>Analytics, Artificial Intelligence, Marketplace</t>
  </si>
  <si>
    <t>11/11/2015</t>
  </si>
  <si>
    <t>Bridge Alliance is a research analyst company focused on serving corporations with startup insights and innovation. Leveraging our corpus of startup data, we help corporations accelerate their research and development efforts by offering qualitative insights and a curated private pitch day. For those that wish to use our SaaS platform for startup research, our Artificial Intelligence analysis platform augments your research capabilities to save you time and effort.</t>
  </si>
  <si>
    <t>bridge7 Oncology</t>
  </si>
  <si>
    <t>Bridged</t>
  </si>
  <si>
    <t>Apps, Artificial Intelligence, Human Resources, Information Technology, Machine Learning</t>
  </si>
  <si>
    <t>Bridged, founded by Ashwin Chalam, is striving to improve the efficiency of clients in the artificial intelligence sector through the use of human intelligence and training data. They believe that human intelligence, when combined with machine learning and artificial intelligence, can shape the way they do business in the future.</t>
  </si>
  <si>
    <t>BRIDGEi2i Analytics Solutions</t>
  </si>
  <si>
    <t>Analytics, Artificial Intelligence, Consulting, Machine Learning, Predictive Analytics</t>
  </si>
  <si>
    <t>5/13/2011</t>
  </si>
  <si>
    <t>CEO &amp; Founder, BRIDGEi2i Analytics Solutions</t>
  </si>
  <si>
    <t>Bridgetown AI</t>
  </si>
  <si>
    <t>Bridgetown AI is an automated insights SaaS platform. Our proprietary analysis algorithms, paired with natural language generation capability, delivers actionable insights for our customers.</t>
  </si>
  <si>
    <t>BridgeU</t>
  </si>
  <si>
    <t>Analytics, Artificial Intelligence, Big Data, E-Learning, EdTech, Education, Enterprise Software, Machine Learning, SaaS</t>
  </si>
  <si>
    <t>By 2025, there will be 100 million more students enrolled in higher education, 8 million of which will attend university in a foreign country. By 2020, there will be a shortage of 40 million employees with the right qualification to meet the demands of labor markets. Schools, entrusted with the critical duty of guiding students to the right post-secondary destinations, are too frequently hampered by the need to navigate multiple systems, track a broad range of student needs, and manage the administration and paperwork that universities in different countries require. The presents an enormous challenge for college and career advisors. They believe that enabling schools to provide smart, modern university and careers guidance is a matter of huge importance. Partnering with schools in over 60 countries, BridgeU empowers schools to prepare the students of today for the world of tomorrow.</t>
  </si>
  <si>
    <t>Bridgr</t>
  </si>
  <si>
    <t>Artificial Intelligence, Enterprise Software, Industrial Automation, Information Technology, Management Consulting, Manufacturing, Marketplace, Professional Services, Robotics, Small and Medium Businesses</t>
  </si>
  <si>
    <t>Bridgr is a Marketplace that allows manufacturing SMBs find and collaborate with qualified experts to sustain, grow and digitalize their operations. It provides both parts a collaborative platform set to help them increase their productivity and work.</t>
  </si>
  <si>
    <t>Bridj</t>
  </si>
  <si>
    <t>Big Data, Machine Learning, Ride Sharing, Transportation</t>
  </si>
  <si>
    <t>Bridj uses big data and crowdsourcing to predict how a city moves. It then deploys a dynamic transportation network of direct shuttles to match popular origin and destination pairings. As more users enter the system, Bridj uses machine-learning algorithms to get even smarter, allowing for a living, breathing, and thinking transportation system. By creating data-driven pop-up networks for daily intra-city transportation, Bridj is reinventing public transit, creating better transit for everyone.</t>
  </si>
  <si>
    <t>BriefMine</t>
  </si>
  <si>
    <t>Analytics, Database, Document Preparation, Information Services, Legal, Legal Tech, Natural Language Processing</t>
  </si>
  <si>
    <t>Briefmine is a database of legal briefs powered by natural-language search that offers a technologically advanced platform for conducting. It focuses on legal briefs like documents submitted to the courts, which elucidate the main argument a lawyer will make through a given case. The company intends offers functionality of connecting legal briefs with opinions to enable lawyers to identify successful pieces of prior litigation, and uncover insight into how cases were won. This information will help attorneys construct arguments deeply relevant to the current projects at an affordable price. Briefmine was founded on 2012 and is headquartered in San Francisco, California.</t>
  </si>
  <si>
    <t>Bright Aspects  Inc</t>
  </si>
  <si>
    <t>Advertising, Analytics, Big Data, Consulting, Information Technology, Internet, Machine Learning, Marketing, Robotics, Software</t>
  </si>
  <si>
    <t>Bright Aspects, Inc. offers consulting services to help businesses execute on demand generation strategies to top-line growth using Marketo. We are technologists that are passionate about Marketing Automation like Marketo, related technologies and how to leverage these towards generating significant business impact. Bright Aspects team members are Marketo Certified and specialize in helping you fully optimize your Marketo platform, also bringing to the table deep expertise in designing and executing on marketing programs that generate measurable revenue growth. Our founder Rajesh Talele is a multiple time Marketo Champion who frequently writes about solving tough business cases in Marketo framework. In most cases, to truly maximize Marketo’s impact of revenue involves multi-disciplinary expertise. Not just demand gen strategist or just a Marketo technician and so on. We bring an all in one resource (Marketo Expert + Demand Gen Strategist + API programmer + Integrations Expert) for your project. So, nothing gets lost in translation. Do you have questions like, •	We have 100s of programs and templates. But no one seems to know which one to use. What shall we do? •	We have 100s of fields in lead database. Sometimes with redundant names, but we are not confident about data to effectively segment. How to solve this? •	We have different business units / regions. Shall we use Marketo Segmentation or Workspaces / Partitions? •	Sometimes it takes much longer than expected for leads to sync with SFDC. What can we do about it? What are the fields we are syncing? No one seems t to know? •	We want to create business processes that integrate Marketo flows with our App or third party service. How shall we do it? SOAP API? Rest API? Munchkin API? Forms 2.0 API? Web hook? or HTTP post via AJAX? •	Why so many of my leads in my database are unengaged?  •	Is it because there is no strategic programming?  •	Is it due to incorrect munchkin implementation? •	A business process that bypasses Marketo munchkin tracking?</t>
  </si>
  <si>
    <t>Bright Box</t>
  </si>
  <si>
    <t>Artificial Intelligence, Automotive, Big Data, Information Technology, Internet of Things, Mobile, Software, Transportation</t>
  </si>
  <si>
    <t xml:space="preserve">Bright Box provides a turn-key Connected Car platform Remoto (www.remoto.com) that links drivers to their cars, and the vehicles to car manufacturers (OEMs), dealerships and 3rd party service providers. This Connected Car Platform, built with open source software hosted on the Azure platform, well protected by Microsoft, has 500,000 users on both iOS and Android, including 40% of the top automotive players in Eastern Europe and Middle East. We sell our product to OEMs, National Sales companies and large dealership groups.  There are three main reasons why automotive companies choose Remoto: 1)	We help them to increase customer retention by creating engaging content and functions for the end-users that keeps their attention on smartphone application and effectively promotes their products and services. 2)	We use Artificial Intelligence to predict customer behaviour in order to find the right moment to upsell to them. That helps OEMs to bring customers back to their dealerships and to increase their revenue. 3)	We develop all the apps, cloud back-end, hardware and machine learning algorithms by ourselves, which is why we can make the project live in 4 months after the contract has been signed. That’s an unbeatable timeframe in the current market. The Remoto solution has already been successfully deployed by several automakers, including Honda, Infiniti, Kia, Toyota, Hyundai, Mitsubishi and Nissan. Moreover, it is being trialled by many vehicle manufacturers around the world, from Europe through to the Middle East and Asia.   Bright Box was declared one of the top five vendors in the Connected Car market from 2017 to 2021 by Technavio, and one of the top 300 companies in the Internet of Things field according to Berg Insight. Bright Box has more than 120 employees and covers 30+ countries. </t>
  </si>
  <si>
    <t>Bright Machines</t>
  </si>
  <si>
    <t>Computer, Information Technology, Machine Learning, Manufacturing, Robotics, Software</t>
  </si>
  <si>
    <t>Bright Machines is a manufacturing startup that aims to eliminate manual labor from manufacturing electronic devices by combining robots and new software. Its software-defined manufacturing platform helps customers innovate faster to meet the growing demands of a new era of manufacturing. The company was founded by former Autodesk executive, Armar Hanspal, in 2018.</t>
  </si>
  <si>
    <t>Bright Pixel</t>
  </si>
  <si>
    <t>Artificial Intelligence, Blockchain, Consulting, Cyber Security, Internet of Things, Legal, Retail Technology, Telecommunications</t>
  </si>
  <si>
    <t>Bright Pixel is a group of experienced builders, creative thinkers and investors wanting to transform the way innovation meets companies and new ventures are born.</t>
  </si>
  <si>
    <t>Bright.com</t>
  </si>
  <si>
    <t>Artificial Intelligence, Big Data, Human Resources, Information Technology, Internet, Recruiting, Software, Staffing Agency</t>
  </si>
  <si>
    <t>2/20/2011</t>
  </si>
  <si>
    <t>At Bright, they believe that finding the right job should be easier than splitting an atom. Steeped in data science, Bright eliminates the noise in the hiring process by efficiently connecting job seekers to their best opportunities, and employers to their top prospects. They unlock the power of artificial intelligence to identify and establish a one-to-one signal between candidates and successful outcomes. Bright is not just an innovation in online job search — it’s a mission to move the labor markets faster. Their machine-learning algorithm, the Bright Score, examines thousands of data points to find the best fit between job seekers and job openings. By reducing time to hire, Bright is changing the way the world thinks about the hiring process.</t>
  </si>
  <si>
    <t>Brighten AI</t>
  </si>
  <si>
    <t>Artificial Intelligence, Enterprise Software, Software, Speech Recognition</t>
  </si>
  <si>
    <t xml:space="preserve"> Brighten is a software and intelligence platform that offers high quality voice conversations accurate and robust.</t>
  </si>
  <si>
    <t>Brighter AI Technologies</t>
  </si>
  <si>
    <t>Artificial Intelligence, Cyber Security, Information Technology, Machine Learning</t>
  </si>
  <si>
    <t>Brighter AI has developed an anonymization solution based on state-of-the-art deep learning technology. The solution empowers companies to use publicly-recorded camera data for analytics &amp; AI while being compliant with increasing data privacy regulations worldwide. Brighter AI is on the way to solve the 'privacy vs. analytics dilemma' for over 1.1bn cameras by 2020 and offers its solution to automotive, retail and smart city clients. In 2018, Brighter AI was named 'Europe's Hottest AI Startup' by NVIDIA.</t>
  </si>
  <si>
    <t>BrighterBins</t>
  </si>
  <si>
    <t>Artificial Intelligence, CleanTech, Information Technology, Internet of Things, Smart Cities, Software</t>
  </si>
  <si>
    <t>3/21/2017</t>
  </si>
  <si>
    <t>BrighterBins provide the world's simplest and most cost-effective solution for municipal waste pickup. The system optimizes the collections, avoids overflowing bins and saves up to 35% on pickup costs.</t>
  </si>
  <si>
    <t>Brighterion</t>
  </si>
  <si>
    <t>Artificial Intelligence, Machine Learning, Real Time</t>
  </si>
  <si>
    <t>Brighterion offers the world's deepest and broadest portfolio of artificial intelligence and machine learning technologies which provides real-time intelligence that matters from all data sources, regardless of type, complexity and volume. Our technologies are successfully applied in cyber/homeland security, real-time cross-channel fraud prevention, credit risk and chargeback prevention, device ID, AML, data breach detection, marketing, and healthcare. Rather than being programmed to anticipate every possible scenario or relying on predefined rules and structured queries, Brighterion's products are built using our cognitive computing platform, a combination of the world's most comprehensive artificial intelligence and machine learning technologies that learns, predicts, infers and makes intelligent real-time decisions.  Brighterion has won enterprise-wide acclaim for its technological leadership. We received several awards including the Fraud Innovation World Series Award, the Payment Security Product Excellence Award and the Best Analytical Solution Award.  Our products are used and trusted by the largest institutions and governments around the world.</t>
  </si>
  <si>
    <t>Brightfield</t>
  </si>
  <si>
    <t>Analytics, Artificial Intelligence, Consulting, Information Technology, Innovation Management</t>
  </si>
  <si>
    <t>Brightfield provides consulting and research services intended to help businesses manage human capital. The company's service specializes in workforce strategies and analytics that includes modeling and analytics, rate modeling and workforce mix modeling, performance and maturity assessments, strategic sourcing and contract negotiations, labor and employment law compliance, contract analysis and audits and other related services, enabling companies to standardize human capital policies and compliance.</t>
  </si>
  <si>
    <t>BrightGuest Technologies  Inc.</t>
  </si>
  <si>
    <t>Advertising, Artificial Intelligence, Digital Marketing, Internet, iOS, Location Based Services, Marketing, Marketing Automation, Messaging, SMS, Software</t>
  </si>
  <si>
    <t>Gilbert, Arizona, United States</t>
  </si>
  <si>
    <t>8/11/2014</t>
  </si>
  <si>
    <t xml:space="preserve">The #1 problem for marketers today is capturing attention in a distracted world. Marketing has become more expensive and less effective—email is saturated with spam resulting in low open rates, app downloads are on a steep decline. The dominant format for mobile communication is text messaging and social chat. BrightGuest is a B2B mobile messaging and marketing automation tech that delivers dynamic mobile pages through text messaging and social chat. We take mobile messaging beyond the bubble and enable brands to give their audience a personalized content experience that we as consumers expect. Our tech provides insights into what people are most interested in, segmenting audiences based on their behavior in real-time. This enables our customers to create automated user journeys that guide behavior and drive results. Because we deliver relevant content through frictionless channels, our customers are seeing an 85% tap-thru rate  effectively disrupting email marketing by 17X. Our web-based, self-service platform makes it easy to get effective mobile marketing campaigns launched without the need for developers. We have four monthly and annual SaaS subscriptions that unlock different features, ranging from $99/month to enterprise plans that start at $1,499/month. </t>
  </si>
  <si>
    <t>brightlamp</t>
  </si>
  <si>
    <t>Artificial Intelligence, Computer Vision, Health Diagnostics, Machine Learning, Medical, Software</t>
  </si>
  <si>
    <t>11/13/2015</t>
  </si>
  <si>
    <t>Brightlamp is a computational medicine company that produces consumer ready software for medical diagnostics. It focuses on medical mobility by using software based applications on mobile devices to diagnose symptoms. The company is on a mission to make the world medically mobile by reforming the way people interact with technology and their health. Brightlamp was founded in 2015 and is headquartered in West Lafayette, Indiana.</t>
  </si>
  <si>
    <t>Brightleaf</t>
  </si>
  <si>
    <t>Analytics, Artificial Intelligence, Content, Data Mining, Legal, Legal Tech, Machine Learning, Software</t>
  </si>
  <si>
    <t>Brookline, Massachusetts, United States</t>
  </si>
  <si>
    <t>Brightleaf provides a document automation platform to help corporations and business law firms more effectively manage and produce legal documents. The software and services open new opportunities for companies to manage risk, assure regulatory compliance, recover revenue, avoid penalties, and meet customer needs. It allows people to improve the knowledge in existing contracts, report on the extracted data, even recover hidden revenue, and comply with current and upcoming regulations. Brightleaf was founded on 2006 and is headquartered in Brookline, Massachusetts.</t>
  </si>
  <si>
    <t>Brightmerge</t>
  </si>
  <si>
    <t>Artificial Intelligence, Big Data, Data Center Automation, Energy Management, Enterprise Software, Power Grid, SaaS</t>
  </si>
  <si>
    <t>Brightmerge provides an enterprise SaaS platform that automates the design, development, and operation of energy microgrid systems. It offers smart risk mitigation that drives microgrid adoption resulting in a greater return on investment. It supports real estate and energy consultants to scale their transition faster and at significantly reduced cost. Brightmerge was founded on 2018 and is headquartered in Tel Aviv-Yafo, Israel.</t>
  </si>
  <si>
    <t>BrightMinded Ltd</t>
  </si>
  <si>
    <t>Artificial Intelligence, Blockchain, E-Commerce Platforms, Mobile Apps, Software, Software Engineering, Web Design, Web Development</t>
  </si>
  <si>
    <t>Hove, Brighton and Hove, United Kingdom</t>
  </si>
  <si>
    <t>BrightMinded is a software development company renowned for transforming bright ideas into bespoke software solutions. Based in Brighton, East Sussex (UK), we work as long-term partners with our clients, offering them full support and software development solutions of the highest quality. We have a wide-ranging portfolio of projects from websites to content management services, mobile apps and optimisation algorithms. Our team of highly experienced software developers, web designers and search engine optimisation (SEO) experts want to ensure that the client gets the best possible solution for the budget available.</t>
  </si>
  <si>
    <t>BrightTarget</t>
  </si>
  <si>
    <t>Sutton Coldfield, Birmingham, United Kingdom</t>
  </si>
  <si>
    <t>BrightTarget is a B2B Predictive Marketing platform focused on increasing Customer Lifetime Value through machine learning and data science.</t>
  </si>
  <si>
    <t>Brillianetor</t>
  </si>
  <si>
    <t>Brillianetor introduces a groundbreaking AI technology that empowers machines to socialize and form groups with other machines and/or humans. Social behavior happens when people meet and interact. Programing these social interactions is exceedingly complex. It requires a high level of coordination between different entities with multiple variables that are very difficult to anticipate in unpredictable environments. Brillianetor developed An Artificial Social Mind that mimics human social interactions. It enables any machine to be aware of the entities surrounding it and choose whether to cooperate or compete with them by forming spontaneous social interactions autonomously. Their Artificial Social Intelligence can be applied in several fields including the Gaming Industry, Internet of Things (IoT), Cyber Defense Security and Unmanned Platform management.</t>
  </si>
  <si>
    <t>Brilliant Chemistry</t>
  </si>
  <si>
    <t>Lake Orion, Michigan, United States</t>
  </si>
  <si>
    <t>BC uses machine learning to narrow down matches for a job. Subject Matter Experts then review the short list and provide personal recommendations. Typically, within one business day, you get 3 excellent candidates to select from.</t>
  </si>
  <si>
    <t>BRiN</t>
  </si>
  <si>
    <t>Advice, Artificial Intelligence, Business Development</t>
  </si>
  <si>
    <t>1/25/2015</t>
  </si>
  <si>
    <t>There are over 500 million business owners on the planet - and without them life as we know it simply wouldn’t exist. Sadly however over 50 million businesses fail each and every year, causing devastating effects on the business owner and their families. So we set out on a mission to make education accessible, and support instant to millions of business owners around the world. Introducing BRiN - Your Personal Business Advisor. BRiN is a smart-phone app that uses the power of artificial intelligence to help you start or grow your own successful business. Using a simple and elegant chat interface BRiN's job is to get to know you, your business and what you want to achieve. Then BRiN helps you search through over 1000 education videos, covering every area of business, from getting started to building a multi-million dollar company. Plus because we know entrepreneurs and executives are always on the go, the BRiN App allows you to create your own personal Playlist, switch back and forth between video and audio, and tap to speed up the pace you learn. And during all this BRiN, your personal business advisor, is there to help you every step along the way. She can celebrate your wins  give you inspiration when you’re down and she can help you realise your dream of building a highly successful business. To access BRiN and over 1000 education videos, simply visit the Apps store on your Apple or Android device and download the BRiN App today.</t>
  </si>
  <si>
    <t>Brindocorp</t>
  </si>
  <si>
    <t>Artificial Intelligence, Information Technology, Mobile Apps, Software, Web Apps</t>
  </si>
  <si>
    <t>Brindocorp is a leading technology company that has staged the frontline in programming. Creating native mobile, desktop and web applications.</t>
  </si>
  <si>
    <t>Bring</t>
  </si>
  <si>
    <t>Artificial Intelligence, Delivery Service, Logistics, Same Day Delivery</t>
  </si>
  <si>
    <t>5/19/2017</t>
  </si>
  <si>
    <t xml:space="preserve">Bring specialises in local, on-demand logistics focused on fast deliveries from any type of merchant. Write us on Facebook Messenger indicating what you need us to do - from sending small packages like documents to buying and delivering almost anything in your city - on the same day.  We pay particular attention to customer experience. Every task is individually processed by our consultants. Our main goal is to automate the process by applying messenger chatbot for faster and better service.  We have Transparent pricing, currently we charge a fixed fee for every task but in the future we want to introduce dynamic pricing, once we develop appropriate technology. Seamless payments and convenience add up to a smooth experience of our users.  Bring is saving your time on everyday tasks and helps you focus on what really matters to you. </t>
  </si>
  <si>
    <t>Bringhub</t>
  </si>
  <si>
    <t>Ad Targeting, Artificial Intelligence, Digital Marketing, E-Commerce, SaaS</t>
  </si>
  <si>
    <t xml:space="preserve"> Bringhub is a contextual marketing platform that enables digital media and marketers to drive product discovery and sales. We have developed the most comprehensive contextual analysis and optimization engine on the market. We call it Sweeten.</t>
  </si>
  <si>
    <t>BringUp</t>
  </si>
  <si>
    <t>Franchise, Machine Learning, Software, Training</t>
  </si>
  <si>
    <t>Novo Hamburgo, Rio Grande do Sul, Brazil</t>
  </si>
  <si>
    <t>BringUp is a machine learning platform for franchise training and retail qualification. It enables businesses to provide content, courses, and training through the platform and then collaborators and partners can receive this content in feed format on their cell phones or even through the web platform.</t>
  </si>
  <si>
    <t>Brink Bionics</t>
  </si>
  <si>
    <t>Analytics, Artificial Intelligence, Consumer Electronics, Education, Electronics, Health Care</t>
  </si>
  <si>
    <t>The Axo Hand is Brink Bionics flagship technology. The Axo Hand is a six degree of freedom myo-electric hand prosthesis, designed for adults with below-elbow limb differences. It has been developed in the Engineering Bionics Lab at the University of Waterloo.</t>
  </si>
  <si>
    <t>Briq</t>
  </si>
  <si>
    <t>Analytics, Artificial Intelligence, Big Data, Building Maintenance, Data Integration, Infrastructure, Machine Learning, Natural Language Processing, Real Estate, Smart Building</t>
  </si>
  <si>
    <t>Santa Barbara, California, United States</t>
  </si>
  <si>
    <t>briq is creating the technology to break down the data silos entrenched in construction, infrastructure, and real estate. We are giving society better tools to improve how, why, and for whom we build. Our clients are among the largest builders in the world  they’ve built the infrastructure you drive on, they’ve designed the cities you live in, and they are hungry for better and smarter data. briq uses big data, machine learning, and the latest technologies to better manage information and data in the built environment. From infrastructure to real estate, we break down silos by automating ingestion, curation, discovery, preparation, and integration of your data.   We want to solve the challenges around sustainability and waste during and after construction. We want to empower people across the entire built world to easily and securely manage their facilities, buildings, and projects by providing an open user interface that anyone can connect to, regardless of the existing infrastructure or technical skills.</t>
  </si>
  <si>
    <t>Brisa Robotica</t>
  </si>
  <si>
    <t>Artificial Intelligence, Autonomous Vehicles, CRM, Information Technology, Internet of Things, Machine Learning, Robotics</t>
  </si>
  <si>
    <t>At Brisa Robótica we work with global leaders of the robotics and logistics Industry to push further the boundaries for smarter interaction between robots, autonomous systems and the environment. We are consolidating a line of products in multiple domains that we see that are necessary to take this step forward. The most advanced is our Navigation and Localization platform for which we are running multiple POCs at the moment and enabling next generation of products worldwide.  We are enablers of plug-and-play  spatial awareness and cognitive capabilities  addition to robotic and autonomous systems. For future product generations and retro-fitting.</t>
  </si>
  <si>
    <t>BRISE Care B.V.</t>
  </si>
  <si>
    <t>Artificial Intelligence, Health Care, Home Health Care, Personal Health</t>
  </si>
  <si>
    <t>BRISE is an air purifier with A.I. technology.</t>
  </si>
  <si>
    <t>BriskPoint Inc.</t>
  </si>
  <si>
    <t>12/1/2005</t>
  </si>
  <si>
    <t>BriskPoint Inc. is an AI technology company providing cloud-based enterprise AI and big data analytics platform - briskpoint.ai. BriskPoint® uses advanced machine learning and optimization techniques, applicable to large-scale real-time data streams. Its predictive and prescriptive analytics capabilities can be applied in many industries.</t>
  </si>
  <si>
    <t>Brite Health</t>
  </si>
  <si>
    <t>Artificial Intelligence, Biotechnology, Data Visualization, Health Care</t>
  </si>
  <si>
    <t>Brite Health is an AI platform for drug development.</t>
  </si>
  <si>
    <t>British American Resource Center</t>
  </si>
  <si>
    <t>Continuing Education, Education, Language Learning, Natural Language Processing, Training</t>
  </si>
  <si>
    <t>11/3/2009</t>
  </si>
  <si>
    <t>The British American Resource Center provides IELTS preparation for Bangladeshi students. Mohammad Maruf Firoz founded it on November 3, 2009, with its headquarters in Dhaka in Bangladesh.</t>
  </si>
  <si>
    <t>BRIVAS</t>
  </si>
  <si>
    <t>Artificial Intelligence, Biometrics, Cyber Security, Enterprise Software, Internet of Things, Mobile, Privacy, Security</t>
  </si>
  <si>
    <t>Advanced biometric research in robust liveness detection and biometric signal encryption. BRIVAS (Biometric Relative Identity Verified Authentication System) uses robust machine learning to initiate the most advanced liveness detection based authentication on the market.</t>
  </si>
  <si>
    <t>BRLink</t>
  </si>
  <si>
    <t>Artificial Intelligence, Cloud Computing, Information Technology</t>
  </si>
  <si>
    <t>BRLink's main goal is to provide, with ethics and sensibility, innovative and assertive solutions to support their customer’s needs. They work to keep you as a client today, tomorrow and forever. That is their motto, and what always inspire us to do the best for you.</t>
  </si>
  <si>
    <t>BroadBridge Networks</t>
  </si>
  <si>
    <t>Artificial Intelligence, Computer, Network Security</t>
  </si>
  <si>
    <t>HUMAN error effectively allows 95% of successful security breaches to occur. Misconfigured, missing, and-out of-date infrastructure policy, insufficiently trained staff, and limited security budgets all conspire to perpetuate this reality. Today’s security tools simply cannot keep pace with the explosive data volumes moving across the increasingly dynamic on-prem, private and public cloud infrastructures, contributing to an ever-expanding attack surface. Having years of experience in networking, security, big data, and security analytics, BroadBridge Networks’ founders have discovered how to leverage Artificial Intelligence (AI) and automation to augment an organization’s security posture and speed the mitigation of exposed security gaps. BroadBridge combines artificial intelligence and data science with advanced visualization techniques to present AI output in a way non-data scientists across organizational boundaries can understand, interpret, and use, to gain new insights into their security posture and apply automated countermeasures. With continuous observation, measurement, analysis, and automation at work, the BroadBridge solution allows organizations to execute and maintain effective security policies that are continuously updated, refined, and adjusted. The end result is a dynamic and dramatically improved security posture with lower IT, security, and operational costs.</t>
  </si>
  <si>
    <t>Broadcast Wearables Pvt Ltd</t>
  </si>
  <si>
    <t>Artificial Intelligence, Consumer, Cycling, Internet of Things, Motion Capture, Outdoors, Retail, Sports, Textiles, Wearables</t>
  </si>
  <si>
    <t>2/22/2016</t>
  </si>
  <si>
    <t>Powering Hi Visibility Connected Clothing  to Track &amp; Transmit Data from all over Body intuitively Interpreted with the help of Artificial Intelligence</t>
  </si>
  <si>
    <t>broadpeak Japan</t>
  </si>
  <si>
    <t>Broadside Media</t>
  </si>
  <si>
    <t>Artificial Intelligence, Big Data, Machine Learning, PaaS, Predictive Analytics</t>
  </si>
  <si>
    <t>3/27/2006</t>
  </si>
  <si>
    <t>Marketing and corporate communication efforts, no matter how impressive, are often developed in a silo instead of flowing directly from the top goals of the organization.  Our approach to marketing strategy starts with taking stock of business goals, and analyzing existing data in order to develop a strategic plan of action. PROPRIETARY PLATFORM Our on-the-fly adjustable quality assurance algorithms ensure the highest quality leads are generated in real-time. Feedback provided through out 6 step feedback loop ensure any lagging indicators are addressed and optimized to ensure point-to-point success. SCIENTIFIC APPROACH Everything we do, we test. Our predictive analytical platform allows us to use statistical analysis to extract hidden predictive information using big data to isolate patterns which help us identify your target buyer and the right timing. This combined with our extensive fractional-factorial testing allows us to remove opinions, biases and pre-conceived notions from all design of experiments (DOE) while remaining 95% statistically confident in our decisions. STATISTICALLY DRIVEN, TECHNOLOGY ENABLED Analytics are our lifeblood, and that is how we determine which changes really affect our clients’ bottom line. We track every interaction between our custom campaigns and our end customer. This allows us to analyze the return our efforts are generating and adapt as needed to your requirements. Monitoring every detail takes constant attention and agile planning, but it allows us to identify and zero in on the metrics that matter. LEAD MANAGEMENT PROCESS Implementing best-practice is the name of the game. Our philosophical integration between web-traffic-generation and traffic-conversion-tactics enables you to hit the ground running  allowing you to efficiently convert leads using tried and tested contact schedule strategies. EXPERTISE AND ACCOUNTABILITY We provide you with an outsourced online-marketing partner that you can rely on. Rather than provide a self-serve platform, we provide our expertise and take ownership on your digital marketing activities. We keep you appraised of current progress, next steps, and keep deliverables moving along so you can free up your time to focus on other areas of the business.</t>
  </si>
  <si>
    <t>Brocco - the adaptive fitness app</t>
  </si>
  <si>
    <t>Brodmann17</t>
  </si>
  <si>
    <t>Artificial Intelligence, Autonomous Vehicles, Computer Vision, Machine Learning, Software</t>
  </si>
  <si>
    <t>Brodmann17's deep learning applications reconstruct the equations and came up with a new architecture that allows deep-learning applications and services to understand environments in real-time. The company is led by a serial entrepreneur, technologists, and researchers. Brodmann17's software architecture achieves industry performance and high accuracy using only a fraction of the computer power on any processor and using existing hardware. The technology enables computer vision applications even on commodity CPU environments where no one else can. Brodmann17's robust software is designed for the automotive industry's toughest standards. The company has partnered with a range of global OEM's and Tier-1's on a range of automotive use cases. Brodmann17 was founded on 2016 and is headquartered in Tel Aviv, Israel.</t>
  </si>
  <si>
    <t>Broid</t>
  </si>
  <si>
    <t>Artificial Intelligence, Developer APIs, Developer Tools, Messaging, Natural Language Processing, Open Source, Telecommunications</t>
  </si>
  <si>
    <t>Brolly</t>
  </si>
  <si>
    <t>bromin7  Inc.</t>
  </si>
  <si>
    <t>App Marketing, Artificial Intelligence, Mobile Apps, Web Apps</t>
  </si>
  <si>
    <t>Brontobyte Analytics</t>
  </si>
  <si>
    <t>Analytics, Artificial Intelligence, Computer, Software</t>
  </si>
  <si>
    <t>Brontobyte Analytics is an AI-based company. Brontobyte Analytics has been set up to carry out intensive research in the areas of machine learning, deep learning, artificial neural networks for furthering its artificial intelligence capabilities. The company’s main research focus is to help advance language, speech translation, visual processing, ranking and prediction capabilities and also build Deep Learning models to leverage the benefits of image recognition or computer vision, from facial and emotion recognition to medical screening and to detection of large obstacles for example obstacle detection for cars. At Brontobyte Analytics, they're dedicated towards their mission of building state of the art and innovative AI powered products and technologies, cutting edge statistical and computational models and big data Ecosystems. They are also into development of models for natural language processing (NLP) and image/video classification in the fields of Medical Screening, Security Surveillance and Defence.</t>
  </si>
  <si>
    <t>Bronze</t>
  </si>
  <si>
    <t>Artificial Intelligence, Music, Software</t>
  </si>
  <si>
    <t>There was a time when personal computers were a black box, no one could interact with them and they were useless to non-experts because they had no user interface. AI music technology is currently in this state  music goes in, music comes out, and no one really knows what happens in between. Most importantly, other than computer programmers, no one can interact with the technology. Bronze has developed the world’s first platform and UI that allows all music creators to interact directly with AI technology in the most seamless, intuitive and user-friendly way, opening a wealth of creative possibilities.  A small team of AI research scientists, musicians, music producers and music industry figures at BRONZE have spent 10 years working on the system which will fundamentally extend the capabilities of recorded music. It will do this by giving artists the tools to create and release music in ways that aren’t currently possible.  BRONZE is developing two products  composer software which allows people to utilise AI or machine learning as creative tools for composition, and a player which enables artists to release non-static, generative, augmented music.  BRONZE is an AI music system which has been used previously in releases by Gwilym Gold, Jessie Ware and Sigur Rós. However, Jasmine by Jai Paul is the first release to feature an online music player which is able to stream the track. What this means is that releases in BRONZE could be made available everywhere we are currently able to listen to music, which includes all music streaming platforms.   The track, at jaipaul.bronze.ai has immediately attracted widespread, universal praise from fans and peaked interest from hundreds of music creators.    BRONZE is already collaborating on a number of upcoming projects with name artists which include everything from live installations to game soundtracks and entire, fluid, album releases.</t>
  </si>
  <si>
    <t>Brooklyn Dynamics</t>
  </si>
  <si>
    <t>Brossh</t>
  </si>
  <si>
    <t>Artificial Intelligence, Computer Vision, Industrial Automation, Manufacturing, Software</t>
  </si>
  <si>
    <t>Ramat Eshkol, Yerushalayim, Israel</t>
  </si>
  <si>
    <t>Brossh develops machine vision solutions for quality control and hands-free geometrical measurements in industrial applications. The company is an optical measurement provider solution and AOI manufacturer. The company improves the quality control process by accurately measuring optical solutions to the perceived value level combined with simple operator systems, improving QC and production output. Brossh was founded on 2006 and is headquartered in Migdal Haemeq, Israel.</t>
  </si>
  <si>
    <t>Browardunty Drugs Dna Testing &amp; Background Check</t>
  </si>
  <si>
    <t>Health Care, Machine Learning, Personal Health</t>
  </si>
  <si>
    <t>Fort Lauderdale, Florida, United States</t>
  </si>
  <si>
    <t>Browsi</t>
  </si>
  <si>
    <t>A/B Testing, Advertising Platforms, Artificial Intelligence, Digital Media, Publishing, SaaS</t>
  </si>
  <si>
    <t>Browzzin</t>
  </si>
  <si>
    <t>Artificial Intelligence, E-Commerce, Fashion, Lifestyle, Web Design</t>
  </si>
  <si>
    <t>Browzzin is your favourite app to browse and find fashion and style inspiration from a community of fashionistas using a cutting-edge Visual Recognition technology. Whether you are looking to share your own personal styles, discover the latest trends, or shop the hottest products from the world’s leading brands, Browzzin is for you.</t>
  </si>
  <si>
    <t>Brskly</t>
  </si>
  <si>
    <t>BRSKLY's vision to create a cutting-edge iOT enabled cloud based tech-solution for coworking spaces &amp; shared offices that will help them to fully automate the day-to-day tasks thus eliminiating need for manual tracking , increase revenue by empowering them with important data and process automation and provide them with an unmatched control over the centers anytime, anywhere. Below are our solutions:- 1- Workspace automation 2- Meeting room automation 3- Cloud based access control 4- Office management</t>
  </si>
  <si>
    <t>BruBotics</t>
  </si>
  <si>
    <t>Artificial Intelligence, Augmented Reality, mHealth, Rehabilitation, Robotics, Universities, Virtual Reality</t>
  </si>
  <si>
    <t>The Brussels Human Robotics Research Center, BruBotics, is a joint initiative of 8 research groups of the Vrije Universiteit Brussel (VUB) sharing a common vision: improve our quality of life through Human Robotics. By combining expertise in engineering, life, computer and social sciences on the topic of Human Centered Robotics, BruBotics is able to do groundbreaking research on topics as diverse as exoskeletons, bionic prostheses, social robots, artificial intelligence, augmented reality, compliant actuation, self-healing robots, soft robotics, virtual reality, human robot interaction, ehealth, medical imaging, rehabilitation and many more topics.</t>
  </si>
  <si>
    <t>Brud</t>
  </si>
  <si>
    <t>Apps, Artificial Intelligence, Robotics</t>
  </si>
  <si>
    <t>Brud is a group of Los Angeles based problem solvers specializing in robotics, artificial intelligence and their applications to media businesses. The company built a team of people interested in leveraging technology to better things as eloquently as possible.</t>
  </si>
  <si>
    <t>Bruno</t>
  </si>
  <si>
    <t>Artificial Intelligence, Banking, Financial Services, FinTech</t>
  </si>
  <si>
    <t>2/3/2017</t>
  </si>
  <si>
    <t>Building Bruno, they want to empower each individual with the knowledge and tools to manage their financial life. They deeply believe that the main problem with financial products is complexity. Therefore they build simple products. They leverage recent technologies to offer a range of financial services that are useful, appropriate and tailor-made. Their services are easy to understand and require no daily maintenance. They are building digital tools to make financial services meaningful again.</t>
  </si>
  <si>
    <t>Bruviti</t>
  </si>
  <si>
    <t>Business Intelligence, Enterprise Software, Natural Language Processing, Predictive Analytics, Text Analytics</t>
  </si>
  <si>
    <t>Bruviti is an enterprise AI platform that uses AI &amp; Ml to to connect with customers, deliver exceptional service and complete the most critical feedback loop to accelerate repeat buys, increase accessory sales and improved margins. Bruviti's proprietary decision fabric engine enables companies to make smarter, faster, data-driven decisions by providing predictive, actionable service recommendations. Bruviti is addressing 500B+ equipment service market that is going to define next generation of Customer Service Experience.</t>
  </si>
  <si>
    <t>Brytecore</t>
  </si>
  <si>
    <t>Developer APIs, Marketing, Predictive Analytics, Real Estate, SaaS</t>
  </si>
  <si>
    <t>Brytecore is the premier provider of lead inteligence in real estate. Their Lead Booster™ machine learning algorithms automatically profile our customers'​ visitors and identify the ones who are ready to engage an agent. Their products place the power of customer data into the hands of agents and teams. Their mission is to be the authority in real estate consumer online behavior analytics. They are fueled by data and passionate about user experience. They believe our success is measured in the happiness of our customers.</t>
  </si>
  <si>
    <t>brytlyt</t>
  </si>
  <si>
    <t>brytlyt is a High Performance Data Platform targeting the Big Data use case. Unique patented algorithms in the database engine are married with the latest hardware to provide blinding performance and exceptional ROI.</t>
  </si>
  <si>
    <t>Bsharp</t>
  </si>
  <si>
    <t>Artificial Intelligence, Recruiting, Software</t>
  </si>
  <si>
    <t>Bsharp is the last generation of Talent Acquisition Software based on Artificial Intelligence.  Bsharp empowers high-growth companies in Tech to identify and recruit high-quality candidates quickly and efficiently! Go to bsharp.io and experience a unique search in Tech recruiting immediately!</t>
  </si>
  <si>
    <t>bSolar</t>
  </si>
  <si>
    <t>Artificial Intelligence, Computer, Logistics, Manufacturing, Renewable Energy, Solar</t>
  </si>
  <si>
    <t>bSolar is a producer of bifacial photovoltaic (PV) crystalline silicon solar cells that provide 25% and beyond more electricity per cell at a standard cell production cost, lowering the LCOE, doubling the PV project IRR and cutting its payback time.  bSolar’s bifacial cell delivers industry leading equivalent cell efficiency with over 21% today and a target of over 24% in the near future. bSolar’s cell is the best solution for flat rooftop and ground installations, as well as for PV trackers, sound barriers, car ports, facades and some forms of BIPV. bSolar manufactures its bifacial high-performance, high-quality, mono c-si cells in its 30 MWp/year plant in Heilbronn, Germany and is on track with a four-year target of reaching a bifacial cell production capacity of 500 MWp/year worldwide. The PV market has turned into a commodity market where most vendors offer similar products without differentiation. Cell efficiencies are reaching a ceiling and current players are only able to offer marginal improvements through higher production costs. bSolar’s bifacial cell offers a disruptive solution targeted at the mainstream of the PV value chain  p-type, 6’’ silicon cells, with an unprecedented combination of high efficiency and low production cost.</t>
  </si>
  <si>
    <t>Bsquare</t>
  </si>
  <si>
    <t>Artificial Intelligence, Enterprise Software, Internet of Things, Machine Learning, Predictive Analytics, Software</t>
  </si>
  <si>
    <t>For more than two decades, Bsquare has helped its customers extract business value from a broad array of physical assets by making them intelligent, connecting them, and using the data they generate to optimize business processes. Bsquare DataV software solutions can be deployed by a wide variety of enterprises to create business-focused Internet of Things (IoT) systems that more effectively monitor device data, automate processes, predict events and produce better business outcomes. Bsquare goes a step further by coupling its purpose-built DataV software with comprehensive analytic and engineering services that can help organizations of all types make IoT a business reality.</t>
  </si>
  <si>
    <t>BStriker</t>
  </si>
  <si>
    <t>Artificial Intelligence, Intelligent Systems, Machine Learning, Predictive Analytics, Software</t>
  </si>
  <si>
    <t>Eindhoven, Noord-Brabant, The Netherlands</t>
  </si>
  <si>
    <t>BStriker develops a platform that identifies defects in a software application. It began operation in 2013, with its headquarters in Argentina.</t>
  </si>
  <si>
    <t>BTC InterGroup</t>
  </si>
  <si>
    <t>Advertising, Artificial Intelligence, E-Commerce, Marketing</t>
  </si>
  <si>
    <t>Bubbleflake</t>
  </si>
  <si>
    <t>Digital Marketing, Machine Learning, Social Media</t>
  </si>
  <si>
    <t>Founded in 2017, Bubbleflake's mission is to provide a truly neutral social network that lets everyone have their say so that the important discussions that need to happen do happen. People use our product to connect with each other, share their experiences, and discuss what matters  they also use our product to have fun and be silly.</t>
  </si>
  <si>
    <t>BubbleGlass Real Estate Market Forecasting - A Worthwhile PLC Company</t>
  </si>
  <si>
    <t>Artificial Intelligence, Government, Real Estate, Real Estate Investment</t>
  </si>
  <si>
    <t>Oakville, Ontario, Canada</t>
  </si>
  <si>
    <t>1/10/2017</t>
  </si>
  <si>
    <t>Big Data A.I. (Artificial Intelligence) offers many benefits to: * Real Estate Investment * Development Planning * Policy Making * Real Estate Marketing BubbleGlass leverages our DotDomo database of millions of real estate and travel accommodation with Dashflow's A.I. and Worthwhile PLC social sustainability and Government Policy focus - to: * Control Real Estate Bubbles  * Improve Government Housing and Energy Policy * Bring Real Estate buyers and sellers together * To Eradicate Homelessness, Eviction, and manage Real Estate Markets sustainably</t>
  </si>
  <si>
    <t>Bubblehunt</t>
  </si>
  <si>
    <t>Analytics, Big Data, Collaboration, Information Services, Predictive Analytics, Social Media, Social Network</t>
  </si>
  <si>
    <t>Bubblehunt is the search platform, where you can create own search system. Use global and @local search. Add to request «@« and you will get results from information space that you need. Create private search for your bookmarks, thematic search for your audience, intranet for your company or knowledge base for your team. Platform is free, flexible and they make it better every day.</t>
  </si>
  <si>
    <t>Bubbleye</t>
  </si>
  <si>
    <t>Artificial Intelligence, Machine Learning, Mobile</t>
  </si>
  <si>
    <t>Swift Giant is a startup founded and funded in Beijing. It's current main product is Bubbleye.</t>
  </si>
  <si>
    <t>Bubblo (BubbleScene Ltd.)</t>
  </si>
  <si>
    <t>Advertising Platforms, Artificial Intelligence, Virtual Reality</t>
  </si>
  <si>
    <t>2/20/2014</t>
  </si>
  <si>
    <t>Bubblo is an artificial Intelligence based virtual reality discovery app and marketing platform. It is real-time discovery app and marketing platform that offers a simple, visual way of locating bars, clubs, and restaurants to truly know everything about a venue before ever stepping foot inside. Unlike most discovery apps, Bubblo shows info on venues that is real time including how busy a place is, the deals offered, the male-to-female ratio, and constantly updated 10- second video clips of the venue. From this info users can truly see and hear how a place is to help them decide where to go.</t>
  </si>
  <si>
    <t>Buck.ai</t>
  </si>
  <si>
    <t>Artificial Intelligence, Machine Learning, Sales Automation, Software</t>
  </si>
  <si>
    <t>Buck.ai is an AI enabled Robotic Process Automation platform that empowers businesses with easy-to-use AI workflows to elevate customer service &amp; interactions.</t>
  </si>
  <si>
    <t>Buckit</t>
  </si>
  <si>
    <t>Artificial Intelligence, Banking, Finance, FinTech</t>
  </si>
  <si>
    <t>1/5/2016</t>
  </si>
  <si>
    <t>Bud</t>
  </si>
  <si>
    <t>Developer APIs, Finance, Financial Services, FinTech, Machine Learning</t>
  </si>
  <si>
    <t>Whilst many may be aware of the digital disruption on banking, few are aware to what extent  the open data API recently made available to developers, paired with smart phone technology has the potential to transform more than how they simply view their bank balance. Bud is using this innovation to bring a new perspective and experience to banking, using data to understand it’s community and provide them with a platform focused on connecting them with the things they love  with the belief that together they can do more.</t>
  </si>
  <si>
    <t>Buddie</t>
  </si>
  <si>
    <t>Artificial Intelligence, Local Advertising, Local Business, Machine Learning, Scheduling</t>
  </si>
  <si>
    <t>7/22/2018</t>
  </si>
  <si>
    <t>Buddie is an AI driven meeting planner that aims to create smart experiences, this by allowing its users to schedule meetings with time and date easily according to availability, location and personality. Buddie is able to find the best place to work, socialize and hang out in a smart way by comparing all the attendees personality with thousands of places around them to find the spot where everyone can have a delightful experience for all occasions.</t>
  </si>
  <si>
    <t>Buddiesnation Inc</t>
  </si>
  <si>
    <t>Analytics, Artificial Intelligence, Big Data, E-Commerce, Social Media</t>
  </si>
  <si>
    <t>11/3/2013</t>
  </si>
  <si>
    <t>Buddy Watch</t>
  </si>
  <si>
    <t>E-Commerce, Machine Learning, Mobile, Public Safety, Security</t>
  </si>
  <si>
    <t>7/19/2014</t>
  </si>
  <si>
    <t>Buddy Watch, is a personal safety application that detects emergencies automatically, and responds to them even when the user can't reach his or her phone.  Safety solutions today require either reaching a panic button in the middle of an emergency, or waiting for a safety time to run down. We solve the problem of achieving passive and immediate emergency response by using GPS and accelerometer data to identify emergency triggers. Buddy Watch uses machine learning techniques to adapt to each user’s specific context, and is thus scalable geographically and demographically to the 1 billion+ at-risk users internationally.</t>
  </si>
  <si>
    <t>Bueda</t>
  </si>
  <si>
    <t>Advertising, Information Services, Information Technology, Natural Language Processing, Semantic Search, Social Media</t>
  </si>
  <si>
    <t>Buedaâ€™s goal is to understand and connect the worldâ€™s information.  Leveraging research from Carnegie Mellon University, Buedaâ€™s semantic matching engine enables the creation of smarter applications in markets where information overload creates significant barriers to communication efficiency. Buedaâ€™s first product focuses on providing publishers the ability to access the semantic platform via an API. Buedaâ€™s new product, Five, is a semantic-based social lead generator that facilitates meaningful and engaging conversation around a promotional message. Five uses the semantic API to understand the message being promoted and the users on various social networks that would be most receptive. Fiveâ€™s ability to identify the most relevant and influential people increases the reach of the promoted content through a network effect.</t>
  </si>
  <si>
    <t>Bufalo Teknoloji</t>
  </si>
  <si>
    <t>Artificial Intelligence, Banking, Finance, Wealth Management</t>
  </si>
  <si>
    <t>Gebze, Kocaeli, Turkey</t>
  </si>
  <si>
    <t>Company develops artificial intelligence and signal processing algorithms for trading currency pairs and some other assets. These works wil build a large investment bank. detailed available on request.</t>
  </si>
  <si>
    <t>Buffalo Automation</t>
  </si>
  <si>
    <t>Artificial Intelligence, Assistive Technology, Autonomous Vehicles, Data Visualization, Enterprise Software, Marine Transportation, Navigation, Predictive Analytics</t>
  </si>
  <si>
    <t>Buffalo Automation is an AI startup that provides advanced computer systems, which include autonomous navigation, situational awareness, decision support, remote monitoring, data analytics and cloud-based fleet management platforms for commercial ships, ports, inland waterways and recreational boats.</t>
  </si>
  <si>
    <t>Build Up Labs</t>
  </si>
  <si>
    <t>Machine Learning, SaaS, Social Media</t>
  </si>
  <si>
    <t>At Build Up Labs we generate and validate digital product ideas. We're a Startup Studio, creating new ventures, from ideation to business models, from UX to development, from growth hacking to social media management... we have it in-house and focus our daily work on building MVPs and getting traction. We focus on web and mobile apps, with machine learning and social at the core of the experience.</t>
  </si>
  <si>
    <t>Build38</t>
  </si>
  <si>
    <t>Artificial Intelligence, Cyber Security, Information Technology, Mobile, Mobile Apps, Mobile Payments, Security</t>
  </si>
  <si>
    <t>Build38 is a global provider of mobile application protection solutions. Its solution represents a new generation of app-hardening technologies and service that protects apps from known and unknown attacks and opens the market to new digital business models. Build38 protects applications across various industries including automotive, financial, public transport and health care. Build38 is headquartered in Munich with global offices in Barcelona and Singapore. The company is a spin out of Giesecke + Devrient and ranks among the best IT Security startups in Germany. Build38 is an official GARTNER In-App Shielding Market Guide Vendor since 2019 and the first to combine: In-App Shielding + In-App Monitoring + AI-based In-App Reaction.</t>
  </si>
  <si>
    <t>Builder</t>
  </si>
  <si>
    <t>Artificial Intelligence, Information Technology, Software, Software Engineering, Web Design, Web Development</t>
  </si>
  <si>
    <t>Builder is a human-assisted AI that empowers everyone to independently build and operate tech products through two products that work together to be their virtual engineering team. Builder is on a mission to turn ideas into developed products for everyone. Whether you want to build something new or are already operating on the cloud, we empower a single user to achieve more by doing less.</t>
  </si>
  <si>
    <t>BUILDIN</t>
  </si>
  <si>
    <t>Artificial Intelligence, Blockchain, FinTech, Machine Learning, Marketplace, Real Estate</t>
  </si>
  <si>
    <t>BuildIn is a communications and information process management platform. It utilizes the blockchain to provide simplified communications routing that is secure, reliable, timely, transparent and traceable. The blockchain also supports schedulable, secure and reliable asynchronous communications between the parties. Dynamic process management using advanced machine learning and AI, provides the brokers and agents with better tools with which to manage the transaction. BuildIn provides a true B2B2C system, supporting brokerages and agencies, banks and other institutions and their customers, buyers and sellers, improving and managing the information and the communications needed for effective and successful real estate transaction.</t>
  </si>
  <si>
    <t>Building Bloc</t>
  </si>
  <si>
    <t>BuildingDNA</t>
  </si>
  <si>
    <t>BuildingDNA is creating safer, more sustainable communities…one building at a time. Via the Internet of Things (IoT), we provide Intrabuilding Visual Awareness (IVA) with powerful applications in Public Safety, Business Continuity and Building Maintenance. This revolutionary combination of smart visual mapping, connected building systems and predictive/prescriptive analytics is changing the game for both first responders and facility managers. To date, there are nearly 1,000 buildings and 32,000 mapped assets on the platform, and it has already supported 20,000 work tickets.</t>
  </si>
  <si>
    <t>BuildingSP  Inc.</t>
  </si>
  <si>
    <t>Artificial Intelligence, Construction, Green Building, Smart Building, Software</t>
  </si>
  <si>
    <t>Sutter, California, United States</t>
  </si>
  <si>
    <t>BuildingSP is a software development firm that automates the use of building information modeling for building infrastructure. It is comprised of professionals in building information modeling and advanced algorithms, machine learning, and artificial intelligence. BuildingSP was founded in 2014.</t>
  </si>
  <si>
    <t>BuildOnMe</t>
  </si>
  <si>
    <t>BuildOnMe is a product company that harnesses the power of Artificial Intelligence to supercharge cloud applications built on the ServiceNow platform. BuildOnMe is a certified ServiceNow Technology and Services Partner. BuildOnMe products include:  BuildOn Claims, a full life-cycle claims processing product built on the ServiceNow platform that is infused with artificial intelligence powered by IBM Watson. BuildOn Bot (Bob), a natural language chatbot built into ServiceNow's IT and HR Service Portals to enable Tier 0 resolution of IT and HR cases. The artificial intelligence behind Bob is powered by IBM Watson. Alec, an artificial intelligence powered solution for handling unstructured data in cases submitted to IT and HR service centers. Alec uses IBM Watson for natural language processing of cases for auto-categorization, language translation, and tone analysis for auto-assignment of urgency and priority.</t>
  </si>
  <si>
    <t>Buildots</t>
  </si>
  <si>
    <t>Artificial Intelligence, Computer Vision, Construction</t>
  </si>
  <si>
    <t>Buildots specializes in transforming construction sites into a data-driven digital environment. Its platform enables maximum control of construction processes at minimal effort. The solution turns every site walk into valuable process data that can immediately be used for gaining full control of a certain project.</t>
  </si>
  <si>
    <t>Built Robotics</t>
  </si>
  <si>
    <t>Artificial Intelligence, Autonomous Vehicles, Construction, Industrial Automation, Machine Learning, Robotics</t>
  </si>
  <si>
    <t>Built Robotics is an industrial automation company that designs to make autonomous construction equipment. They also allow one equipment operator to oversee a fleet of vehicles working autonomously in parallel. It combines sensors such as GPS, cameras, and lidar with advanced software, and the systems can be installed on standard equipment from any manufacturer.  The company transforms heavy equipment into autonomous robots for the $1 trillion earthmoving industry. It also develops AI guidance systems to transform heavy equipment into autonomous robots. Built’s guidance systems are deployed today across the $1 trillion earthmoving industry, and they’re being used to build critical infrastructures such as wind farms, gas pipelines, and new housing developments. Built Robotics is backed by some of the top investors in Silicon Valley, including Founders Fund, NEA, and Next47, and has raised over $48M to date.</t>
  </si>
  <si>
    <t>BuiltOn</t>
  </si>
  <si>
    <t>Artificial Intelligence, Business Development, Business Intelligence, E-Commerce, Enterprise Software, Information Technology, Machine Learning, SaaS, Sharing Economy, Software</t>
  </si>
  <si>
    <t>BuiltOn empowers developers by providing access to smart commerce APIs with Machine Learning capabilities. Our APIs can be used to build web and app solutions quickly and grow as fast as you want. Recommendation, similarity and complementary ML models are built in, already hooked up to your data and ready to be trained and deployed in production. Save time on the backend. Focus on your frontend, business logic and customer experience. Build faster with fewer resources.</t>
  </si>
  <si>
    <t>Builtrix</t>
  </si>
  <si>
    <t>Artificial Intelligence, Big Data, Data Integration, Data Visualization, Internet of Things, Property Management, Software</t>
  </si>
  <si>
    <t>Builtrix is your trusted partner to improve Water &amp; Energy Management, Operation Performance and Financial Health of your Building. With Builtrix, building owners and operators can identify, prioritize and act on cost savings opportunities.</t>
  </si>
  <si>
    <t>buk</t>
  </si>
  <si>
    <t>Apps, Augmented Reality, Food and Beverage, iOS, Location Based Services, Machine Learning, Mobile, Personalization, Restaurants, Virtual Reality</t>
  </si>
  <si>
    <t>buk is an innovative new platform designed to help foodies find their perfect meals. This bold, feature-rich web and app-based meal discovery platform utilizes the proprietary KUB - Know You Better - algorithm and recommendation engine to connect users to their most suitable menu items wherever and whenever they eat by building users personalized menus at every restaurant. In addition to matching you to your next meal, buk also provides data insights from user behavior to restaurant and hospitality companies in order to help them develop better business practices.</t>
  </si>
  <si>
    <t>Bulewo</t>
  </si>
  <si>
    <t>Advertising, Apps, Artificial Intelligence, Machine Learning, Mobile, Search Engine</t>
  </si>
  <si>
    <t>What happens when you google the best restaurant or wine in San Francisco, the best content of a current TV series or the best destination to go on vacation? First of all, you only look at the first page of results, and second, the results shown are results that are positioned for two reasons: either you've done good SEM or a good SEO strategy. But really, if you ask a local person which is the best wine in San Francisco, will the answer be the same as the results shown in Google? Bulewo pretends to be a credible search engine based on all the recommendations, rankings, evaluations and reviews available on the network on any subject. Bulewo gets it by creating an algorithm that adds all the recommendation platforms, social networks and blogs using Big Data and artificial intelligence. The 10 most relevant results according to the users' opinions are displayed in one page, in real time and in a dynamic way, so if you search the same content in different periods of time the results may have changed.</t>
  </si>
  <si>
    <t>BulkWhiz</t>
  </si>
  <si>
    <t>Artificial Intelligence, E-Commerce, Grocery, Retail</t>
  </si>
  <si>
    <t>Bulkwhiz is the first hassle-free online bulk grocery shopping in the UAE, powered by the next generation artificial intelligence. It is the first local startup in its sector to develop its own proprietary AI-enabled technology that offers a personalized, simple online shopping experience for households and small businesses. Through its homegrown tech solution, Bulkwhiz delivers value and is designed to save time, money and effort for the busy working moms and dads, city dwellers and small businesses. Its one-click order offers door-to-door delivery service of branded bulk, shelf stable, household staples and office products. Carefully curating leading regional and international brands, Bulkwhiz allows shoppers to create a one-time smart and flexible shopping list that makes the arduous shopping of bulk products simple and easy.</t>
  </si>
  <si>
    <t>Bull Basic</t>
  </si>
  <si>
    <t>Bullet Point Network  L.P.</t>
  </si>
  <si>
    <t>Asset Management, Business Intelligence, Financial Services, Predictive Analytics</t>
  </si>
  <si>
    <t>We help leaders be more strategic by connecting stories to statistics, and we make strategic investments alongside them with our family office capital.</t>
  </si>
  <si>
    <t>BullFrog AI</t>
  </si>
  <si>
    <t>Boyds, Maryland, United States</t>
  </si>
  <si>
    <t>BullFrog AI is an investor-backed company determined to become the undisputed leader in precision medicine. Our mission is to find the link between therapies and patients, and improve their lives. Using our proprietary technology platform, we aim to predict which patients will benefit from which medications, effectively improving clinical outcomes and eliminating the problem of trial-and-error prescriptions. We have an exceptional team of life science industry leaders, AI technologists, scientists, physicians and advisors determined to help BullFrog AI revolutionize drug development. Through our partnership with one of the most prestigious research institutions in the world, we take pride in technology innovation by staying on the cutting edge of AI.</t>
  </si>
  <si>
    <t>BULVRD</t>
  </si>
  <si>
    <t>Advertising, Advertising Platforms, Analytics, Android, Augmented Reality, Big Data, Blockchain, Ethereum, Geospatial, GPS, iOS, Location Based Services, Machine Learning, Mapping Services, Mobile, Mobile Advertising, Mobile Apps, Navigation, Predictive Analytics, Smart Cities</t>
  </si>
  <si>
    <t>Merrifield, Virginia, United States</t>
  </si>
  <si>
    <t>BULVRD, a map and navigation app, allows people to earn Earn Ethereum tokens while contributing to the world wide community-based mapping and route reporting ecosystem.  Interactive experiences via 3D Maps and Augmented Reality.  On device and cloud based Machine Learning enables world scanning to create an automatic reporting system, while also creating predictive models for traffic and future data derivatives.  BULVRD currently leverages technology from Ethereum and IPFS to create decentralized geospatial community experiences and reward systems. Future expansions into Proof of Location will enable a new level of hyper accurate data sets.</t>
  </si>
  <si>
    <t>Bumblebee</t>
  </si>
  <si>
    <t>AgTech, Artificial Intelligence, Computer Vision, Farming</t>
  </si>
  <si>
    <t>Bumblebee is an AI pollination solution for crops which pollination is a limiting factor for their yield. The company allows growers to increase their revenue by enlarging yields in existing crops and improving fruit quality. Bumblebee's vision is to provide an AI-based pollination solution that addresses each crop’s pollination needs by mimicking the natural pollination process and enhancing it using technology. Bumblebee was founded on 2019 and is headquartered in Tel Aviv, Israel.</t>
  </si>
  <si>
    <t>Bumblebee Spaces</t>
  </si>
  <si>
    <t>Hardware, Machine Learning, Robotics, Smart Home, Software</t>
  </si>
  <si>
    <t>Bumblebee Spaces is creating a new way to live by thinking about space in cubic feet instead of square feet.  The company multiplies usable space by using modular robotics systems to store and retrieve objects in the ceiling. Combining this with AI, sensor fusion and contextual awareness, Bumblebee Spaces safely and intelligently organizes your life, making space for what matters. Using smart robots and an AI stack, the company increases usable space and reduce footprint by storing, managing, and retrieving objects on-demand in your ceiling.</t>
  </si>
  <si>
    <t>BumeBox</t>
  </si>
  <si>
    <t>Analytics, Artificial Intelligence, Social Media, Social Media Marketing, Video</t>
  </si>
  <si>
    <t>5/15/2011</t>
  </si>
  <si>
    <t>BumeBox is the leading social media Q&amp;A platform used by celebrities and media organizations. BumeBox proprietary intelligence technology and seamless content integration makes a Q&amp;A session with millions of fans as easy as texting with friends. BumeBox powers conversational outreach for talent associated with over 70 media organizations in 15 countries to date. BumeBox Q&amp;A hosts combine for a fan network surpassing 500 million users on Facebook and Twitter.</t>
  </si>
  <si>
    <t>BUNCH</t>
  </si>
  <si>
    <t>Artificial Intelligence, Customer Service, Information Technology, Internet, Outsourcing, Task Management</t>
  </si>
  <si>
    <t>Admiralty, Hong Kong Island, Hong Kong</t>
  </si>
  <si>
    <t>BUNCH provides outsourced talent and processes handling the high-volume, higher-value tasks that fuel the most disruptive tech companies's growth.</t>
  </si>
  <si>
    <t>Bundle</t>
  </si>
  <si>
    <t>Apps, Artificial Intelligence, Image Recognition, Machine Learning, Photo Sharing, Private Social Networking</t>
  </si>
  <si>
    <t>Bundle is the fastest way to organize the photo mess in your camera roll into a beautiful shared photo gallery. Founded in 2014 and based in Amsterdam, Bundle is backed with $300K in seed funding from angel investors and Amsterdam-based accelerator, Startupbootcamp. Bundle’s executive team is comprised of serial entrepreneurs with extensive start-up and digital experience.</t>
  </si>
  <si>
    <t>Bunee.io</t>
  </si>
  <si>
    <t>Bunee.io is a recruitment platform that employs the power of artificial intelligence to find the best developers. It compiles information about thousands of programmers through its intelligent algorithm, allowing companies to filter and find the best talent to hire. Bunee.io was founded in 2016 and is based in São Paulo, Brazil.</t>
  </si>
  <si>
    <t>Bunny AI</t>
  </si>
  <si>
    <t>Artificial Intelligence, E-Commerce, Location Based Services, Marketplace</t>
  </si>
  <si>
    <t>Bunny AI is social search engine and marketplace for local on-demand services.</t>
  </si>
  <si>
    <t>BUNSAR</t>
  </si>
  <si>
    <t>Artificial Intelligence, Fashion, Software</t>
  </si>
  <si>
    <t>Bunsar combines latest machine learning technologies with image processing algorithms to achieve the state-of-the-art visual product search performance.</t>
  </si>
  <si>
    <t>Buoy Labs</t>
  </si>
  <si>
    <t>Internet of Things, Machine Learning, Predictive Analytics, Water, Water Purification</t>
  </si>
  <si>
    <t>Santa Cruz, California, United States</t>
  </si>
  <si>
    <t>7/9/2015</t>
  </si>
  <si>
    <t>Buoy Labs offers a smart device that measures and categorizes homeowners’ household water usage, provides leak notifications, and allows remote water shutoff. The company focuses on helping its users save money on their utilities and costs associated with water damage. Calliope Waterworks was founded in 2015 by Keri Waters and Joel Boutros.</t>
  </si>
  <si>
    <t>Bureau Labs Inc.</t>
  </si>
  <si>
    <t>Artificial Intelligence, Professional Services, Virtual Assistant</t>
  </si>
  <si>
    <t>12/2/2015</t>
  </si>
  <si>
    <t>Bureau is the on-demand personal assistant service for busy professionals. Your day-to-day tasks are offloaded to Bureau so you can focus on what's important: your business.</t>
  </si>
  <si>
    <t>Bureau of Intelligence &amp; Research (INR)</t>
  </si>
  <si>
    <t>Artificial Intelligence, Government</t>
  </si>
  <si>
    <t>BuriTech</t>
  </si>
  <si>
    <t>Artificial Intelligence, Information Technology, Machine Learning, Software, Training</t>
  </si>
  <si>
    <t>Manaus, Amazonas, Brazil</t>
  </si>
  <si>
    <t>BuriTech is a regional company that specializes in software development and the realization of technical training. The company operates in ​​corporate systems development, mobile apps, responsive sites, and training of programmers. BuriTech was founded on 2014 and is headquartered in Manaus, Brazil.</t>
  </si>
  <si>
    <t>Burnology</t>
  </si>
  <si>
    <t>Big Data, Information Technology, Machine Learning, Software</t>
  </si>
  <si>
    <t>Canberra, Australian Capital Territory, Australia</t>
  </si>
  <si>
    <t>Burr &amp; Brown</t>
  </si>
  <si>
    <t>Artificial Intelligence, Professional Services, Small and Medium Businesses</t>
  </si>
  <si>
    <t>Fayetteville, New York, United States</t>
  </si>
  <si>
    <t>BusBot</t>
  </si>
  <si>
    <t>Artificial Intelligence, Service Industry, Transportation</t>
  </si>
  <si>
    <t>At BusBot,  they have been close business partners and even closer friends for years. They have launched several startups together, but their sole focus and passion right now is building BusBot. The intercity bus industry holds special importance to them because as avid riders theirselves, they see the benefits of the flexibility these bus operators provide and want to help enhance their process. Their vision is to revolutionize the operations of the intercity bus industry through unparalleled efficiency, while also producing returns that are profitable and sustainable.</t>
  </si>
  <si>
    <t>Busche Enterprise Division</t>
  </si>
  <si>
    <t>Advanced Materials, Machine Learning, Manufacturing</t>
  </si>
  <si>
    <t>Albion, Indiana, United States</t>
  </si>
  <si>
    <t>Busche is a Quality CNC Machining organization conceived and developed by Nick A. Busche. With a strong history of machining, Nick's first created Hi-Tech Corporation in 1989 operating out of an existing pole barn on his father's farm just outside of Albion. This successful venture sold to Citation Corporation in 1996. After growing the company to a $7 million organization, Nick felt the need to develop a business as an entrepreneur rather than an employee. In the fall of 1997, Nick created and developed Busche Enterprise, a specialized machining operation which focused on high volume production work catering to the automotive industry. Operating out of a vacant downtown location in Albion, sales spiraled and additional floor space was required. In March 1999, Nick acquired 39,000 square feet of additional space with the purchase of Plant II, at 1515 S. State Road 8 east of Albion.</t>
  </si>
  <si>
    <t>Business Analytica</t>
  </si>
  <si>
    <t>Business Data Solutions</t>
  </si>
  <si>
    <t>Artificial Intelligence, B2B, Information Services</t>
  </si>
  <si>
    <t>Rimpar, Bayern, Germany</t>
  </si>
  <si>
    <t>Business Protection Specialists</t>
  </si>
  <si>
    <t>Business Reactor (d.b.a. Reactor)</t>
  </si>
  <si>
    <t>Artificial Intelligence, Information Technology, Service Industry</t>
  </si>
  <si>
    <t>Business Reactor is an Information as a service firm that delivers data, research and technology solutions to global corporations. Reactor uses Artificial Intelligence to collect, organize and analyze information on technologies and companies powering technology innovation.</t>
  </si>
  <si>
    <t>BusinessOptics</t>
  </si>
  <si>
    <t>Analytics, Cloud Computing, Predictive Analytics, Software, Supply Chain Management</t>
  </si>
  <si>
    <t>BusinessOptics is a prescriptive analytics solution for both real-time decision optimisation and scenario analysis. It enables business analysts, without data science or coding skills, to create sophisticated analytical models that scale on hadoop allowing for real-time decision optimisation and automation as well as strategic decision support through scenario analysis. It helps medium to large enterprise customers with complex businesses involving many moving parts to improve decision making, reduce costs, increase revenue and manage risk. Examples of solutions created using BusinessOptics include prescriptive customer analytics, supply chain optimisation and credit risk management.</t>
  </si>
  <si>
    <t>BusinesX.com</t>
  </si>
  <si>
    <t>Analytics, Artificial Intelligence, Education, Machine Learning</t>
  </si>
  <si>
    <t>Business Directory using A.I. and Deep Learning</t>
  </si>
  <si>
    <t>Butleric</t>
  </si>
  <si>
    <t>Artificial Intelligence, Cloud Computing, CRM, Digital Marketing, E-Commerce Platforms, Enterprise, Enterprise Software, Machine Learning, Point of Sale, Software</t>
  </si>
  <si>
    <t>Butleric is a business-to-business software that serves Small and Medium Enterprises and Multi-national corporation. The word Butleric came from Butler, it means a person to serve with premium services. The unique selling proposition for Butleric is the software is powered by Artificial intelligence. The system compasses Customer relationship management, Point of sale, ecommerce, digital marketing, loyalty, chat bot and more. With Butleric software, businesses can now use 1 software to manage the entire customer transaction and engagement with provision of best customer experience at all time.</t>
  </si>
  <si>
    <t>Butleroy</t>
  </si>
  <si>
    <t>Artificial Intelligence, Big Data, Internet of Things, Machine Learning, Mobile Apps</t>
  </si>
  <si>
    <t>1/5/2017</t>
  </si>
  <si>
    <t>Butlr Health</t>
  </si>
  <si>
    <t>Artificial Intelligence, Internet, Marketplace, Productivity Tools, SaaS, Wellness</t>
  </si>
  <si>
    <t>Butter.ai</t>
  </si>
  <si>
    <t>Artificial Intelligence, Productivity Tools</t>
  </si>
  <si>
    <t>The rush of bots may be exciting to contemplate — there is a lot of promise in the idea of combining artificial intelligence, natural conversation and super fast computing to make our lives easier.</t>
  </si>
  <si>
    <t>Butterfly.ai</t>
  </si>
  <si>
    <t>B2B, Communications Infrastructure, Human Resources, Machine Learning, Management Consulting</t>
  </si>
  <si>
    <t>Butterfly is the first web platform and chat-bots that offer real-time leadership coaching to continuously develop managers based on their team’s feedback and dynamics</t>
  </si>
  <si>
    <t>Butterwire</t>
  </si>
  <si>
    <t>Financial Services, Machine Learning</t>
  </si>
  <si>
    <t>butterwire, the app was launched in June 2018 and is described as professional research and portfolio analyst platform that may be used by al active equity investors that are aiming to generate higher returns, with faster stock selection, lower portfolio risk, higher investment horizons, and less trading. The company reported.</t>
  </si>
  <si>
    <t>Button</t>
  </si>
  <si>
    <t>Button.ai is a bot integration for Slack that nudges conversations along with quick-reply buttons below a message. The result is rapid decision-making and a valuable dataset for organizational insights. In July 2016 Button.ai was voted most popular bot out of more than 200 teams at the first international botathon organized by VentureBeat. Button.ai is developed in partnership with BlueChilli.</t>
  </si>
  <si>
    <t>Button Finance</t>
  </si>
  <si>
    <t>Artificial Intelligence, Finance, Financial Services, FinTech, Lending</t>
  </si>
  <si>
    <t>BuyChain</t>
  </si>
  <si>
    <t>Big Data, Blockchain, Construction, Logistics, Machine Learning, Marketplace, Predictive Analytics, SaaS, Supply Chain Management</t>
  </si>
  <si>
    <t>BuyChain is an online lumber marketplace built on a private blockchain focused on bringing the lumber industry into the internet age. We have a built the first market dataset for the $100B commodity lumber and are committed to make lumber buying and selling easier, faster, cheaper and more intelligent than ever before.</t>
  </si>
  <si>
    <t>BuyerSight</t>
  </si>
  <si>
    <t>Artificial Intelligence, Enterprise Software, Machine Learning, Predictive Analytics, SaaS, Sales</t>
  </si>
  <si>
    <t>BuyerSight is an AI and predictive analytics platform to power sales managers leading teams at scale. BuyerSight collects data from sales reps’ email, calendars, and CRM, and uses AI and natural language processing (NLP) to deliver recommendations and insight to managers of customer-facing teams. Leaders can ensure quality control at scale, discover best practices, and engage in data-driven coaching. BuyerSight is based in New York City and was started by two Harvard classmates with a combined 24 years of B2B sales and software experience.</t>
  </si>
  <si>
    <t>Buyint</t>
  </si>
  <si>
    <t>Buyint is a FinTech startup located in Shanghai, China. We provide capital matchmaking, cooperation, and deal making services for professionals in the financial sector. We currently have one of the most extensive databases in the world and our clients include, but are not limited to, investment bankers, investors, accountants and lawyers. Buyint is useful for any professional or business seeking to do business in China.  Buyint currently has two core products that utilize AI technology and big data, both of which focus on projects, companies, and professionals involved in the financial markets.  These two products are:  'AiGuanxi': A business relations platform ( https://www.aiguanxi.ai/) 'AiMER': A capital and M&amp;A matchmaking platform (http://www.aimer.ai/)</t>
  </si>
  <si>
    <t>buywith</t>
  </si>
  <si>
    <t>Artificial Intelligence, Big Data, E-Commerce, Fashion, Internet, Media and Entertainment, SaaS, Software</t>
  </si>
  <si>
    <t>buywith is an online shopping broadcasting platform for influencers, followers, and friends. The platform enables e-commerce websites the rare ability to know what their users are talking about while they shop online, using a live conversation layer added to the website. This layer allows users to chat and share their screen with friends, while they provide the brands the analysis of the conversations (NLP), leads to Dynamic Remarketing AI-based. buywith developed a unique user experience for end-users that combines a smart screen sharing technology and a chat. It enables users to co-browse with up to 500 friends, to decide together what to buy. It was founded in 2017 and is based in New York, United States.</t>
  </si>
  <si>
    <t>Buzz Radar</t>
  </si>
  <si>
    <t>Analytics, Artificial Intelligence, Brand Marketing, Business Intelligence, Data Integration, Data Visualization, Digital Marketing, Social Media Marketing</t>
  </si>
  <si>
    <t>Buzz Radar is an industry leader in making marketing data insightful, accessible and actionable throughout and organization. Our mission is to help brands and agencies become Data Driven through the use of our real-time visualization, insights and bot technology. Collaborating closely with WPP and IBM we work with over 100 Fortune 500 brands and our platform is regularly used global advertising pitches and reviews.</t>
  </si>
  <si>
    <t>Buzz Solutions</t>
  </si>
  <si>
    <t>Artificial Intelligence, Information Technology, Machine Learning, PaaS, SaaS, Software</t>
  </si>
  <si>
    <t>Stanford, California, United States</t>
  </si>
  <si>
    <t>Buzz Solutions provides a software platform powered by Artificial Intelligence, Actionable Insights and Predictive Analytics for faults and anomaly detection for power line inspection process for power utilities. Our platform automates the process of storing and organizing visual data (captured in the field through drones and helicopters), analyzing for faults using our AI algorithms, mapping the data and providing heat maps as well as predictive insights for when, where and what kind of faults are happening on power line and assets. Using our solutions, power utilities save over 50% of cost and time to analyze data which makes condition based maintenance efforts easier and time efficient, thus, preventing wildfires, power outages and other climate change effects on the physical infrastructure of the grid. We are disrupting the electrical grid by making it much smarter and efficient using the power of AI and automation.</t>
  </si>
  <si>
    <t>Buzzo.ai</t>
  </si>
  <si>
    <t>Buzzo.ai is a customizable Artificial Intelligence software for retail, e-commerce, travel, media and entertainment companies.</t>
  </si>
  <si>
    <t>BVS</t>
  </si>
  <si>
    <t>Data Storage, Human Resources, Machine Learning</t>
  </si>
  <si>
    <t>Stockheim, Bayern, Germany</t>
  </si>
  <si>
    <t>Bynsy</t>
  </si>
  <si>
    <t>Computer Vision, Machine Learning, Natural Language Processing, Real Estate</t>
  </si>
  <si>
    <t>4/29/2018</t>
  </si>
  <si>
    <t>We help homeowners, and real estate professionals sell a house faster using data analyzed from home showings. They get the data they need to reduce the sales cycle and improve the decision-making process.</t>
  </si>
  <si>
    <t>Byond</t>
  </si>
  <si>
    <t>Artificial Intelligence, E-Commerce, E-Commerce Platforms, Information Services, Retail Technology</t>
  </si>
  <si>
    <t>Byond transforms eCommerce through immersive experiences that increase engagement, conversion and ROI. Byond’s XR eCommerce Platform transforms the tedium and ineffectiveness of today’s online shopping with interactive visual merchandising enabling improved product discovery, exploration and collaboration – empowering brands and retailers to go beyond their targets.</t>
  </si>
  <si>
    <t>B-Yond</t>
  </si>
  <si>
    <t>5/25/2017</t>
  </si>
  <si>
    <t>B-Yond is an AI-based startup that provides network automation solutions. The company offers Industrialized AI technology that ingests and analyzes the most complex network data, enabling network operations automation and enhanced customer experience. Its product, B-Yond INFINITY, was developed with a focus on the transformation from static hardware-based to dynamic cloud-based networks. It provides real-time predictive analytics and software-defined networking (SDN) using a combination of AI and machine learning (ML) to address the operational challenges of network and services digitization. The platform allows for balance between capital investment and allocation of on-demand virtual resources. B-Yond was founded in 2017 and is based in San Mateo, California.</t>
  </si>
  <si>
    <t>Bypass Routing</t>
  </si>
  <si>
    <t>Communities, Machine Learning, Mobile Apps</t>
  </si>
  <si>
    <t>Byte Power Group</t>
  </si>
  <si>
    <t>Newstead, Tasmania, Australia</t>
  </si>
  <si>
    <t>Byte Power Group Limited (“the Group”) is a diversified technology solutions group with a particular emphasis on securing Asian business opportunities. Through Wimobilize, the Group has a new cutting edge technology solution, a proprietary Advance Hybrid Artificial Intelligence Big Data Technology Platform consisting of 31 Advance Analysis Engines, 4 levels of Hybrid Correlation and Al Profiling Algorithms customised for governmental, healthcare, banking, telco and tourism industries.  This proprietary Big Data technology platform elevated the AI Predictive Analysis and deep insight intelligence to a new paradigm, applicable to any market segment. This Wimobilize Big Data technology powered e-commerce ecosystem will provide the next generation innovative trading platform for distributing the Company’s Australian wine, organic honey and honeycomb.</t>
  </si>
  <si>
    <t>Byte Prophecy</t>
  </si>
  <si>
    <t>Analytics, Artificial Intelligence, Big Data, Enterprise Software, Machine Learning</t>
  </si>
  <si>
    <t>ByteCorp</t>
  </si>
  <si>
    <t>Artificial Intelligence, Computer Vision, Health Care, Information Technology, Software</t>
  </si>
  <si>
    <t>5/17/2019</t>
  </si>
  <si>
    <t>ByteCorp is a company working in emerging technologies, specially Artificial Intelligence with the main focus on Computer Vision and Data Analytics. We have developed an in-house Face-Recognition technology, called Faciem. In addition to this, we also excel in Automated Medical Diagnosis through Imagery with one of our products known as Dr. DiaRet.</t>
  </si>
  <si>
    <t>ByteDance</t>
  </si>
  <si>
    <t>Artificial Intelligence, Content, Data Mining, Internet, Machine Learning</t>
  </si>
  <si>
    <t>ByteDance is an internet technology company that enables to discover a world of creative content platforms powered by leading technology. It owns a series of content platforms that enable people to connect with consuming and creating content through machine learning technology. With nearly 200 million daily active users each spends an hour every day on their products, the company is dedicated to building connections between people and information. Bytedance was founded in 2012 and its flagship product, Toutiao, is the largest AI-powered content platform in China. Toutiao delivers personalized content recommendations to every user based on their interests.  Bytedance also operates a series of products popular with mobile users around the world, including Topbuzz, Flipagram and a number of UGC short-form video apps. Bytedance was founded in March 2012 and is headquartered in Haidian, China, with offices in the USA and Japan.</t>
  </si>
  <si>
    <t>ByteGain  Inc.</t>
  </si>
  <si>
    <t>Artificial Intelligence, Digital Marketing, Machine Learning, Predictive Analytics</t>
  </si>
  <si>
    <t>We are bringing back the personal touch lost when businesses migrated to the internet. We all have our favorite brands. But it breaks our heart when they try to engage us with generic experiences, canned messages, and random pop-ups. And we know the future is not just remembering a visitor’s first name — it’s about delivering a personal experience optimized for each person. We are using the power of AI to help online businesses create personalized and delightful experiences for their users. We saw the amazing potential of machine learning while working at Google years ago. But instead of developing it for the big companies, we want to make it accessible for every business. That’s our mission at ByteGain.</t>
  </si>
  <si>
    <t>ByteHeed</t>
  </si>
  <si>
    <t>Artificial Intelligence, Cyber Security, Network Security</t>
  </si>
  <si>
    <t>Bilbao, Pais Vasco, Spain</t>
  </si>
  <si>
    <t>ByteHeed™ was founded in 2014 to transform the way a stealthy hypervisor, advanced machine learning algorithms and intelligence are combined to provide protection to their customers. From anti-rootkit protection to a full-fledged proven platform to eradicate the problems which are hurting the competitive video games industry, their passion is about applying cutting-edge predictive technology to solve real world problems. Their product team hoards 15 years’ experience in the areas of security and networking, collaborating with customers and partners and leading product development and the technical direction of cyber-security organizations.</t>
  </si>
  <si>
    <t>ByteKnack</t>
  </si>
  <si>
    <t>Byteknack They are creating an e-learning platform leveraging artificial intelligence to teach children computer science, computational thinking and programming.  They want to teach every child to think like a computer scientist through new problem solving strategies and developing a better grasp of logic to be innovative creators of the future.  They will help them develop a variety of skills (logic, creativity, algorithmic thinking, modeling/simulations) that involve the use of scientific  methodologies and help them develop both inventiveness and innovative thinking.  As technology becomes more and more ubiquitous, this new way of thinking will become just as important as reading, writing and arithmetic.</t>
  </si>
  <si>
    <t>Bytescare</t>
  </si>
  <si>
    <t>They have built an AI based Decentralised Anti-Piracy technology for tracking, reporting and protecting digital content piracy for its owner. Their tech gather piracy information and intelligence all by itself starting within few minutes to help owner remove unauthorised information from internet at faster pace using their system &amp; dashboard with negligible human assistance.</t>
  </si>
  <si>
    <t>ByteSumo</t>
  </si>
  <si>
    <t>Analytics, Artificial Intelligence, Big Data, Business Intelligence, Consulting, Data Integration, Data Visualization, Information Technology, Machine Learning, Predictive Analytics</t>
  </si>
  <si>
    <t>bziiit</t>
  </si>
  <si>
    <t>Artificial Intelligence, Digital Marketing</t>
  </si>
  <si>
    <t>Bègles, Aquitaine, France</t>
  </si>
  <si>
    <t>9/15/2015</t>
  </si>
  <si>
    <t>C T Systems UK</t>
  </si>
  <si>
    <t>Machine Learning, Machinery Manufacturing, Packaging Services</t>
  </si>
  <si>
    <t>Huddersfield, Kirklees, United Kingdom</t>
  </si>
  <si>
    <t>C&amp;B Electronics</t>
  </si>
  <si>
    <t>Artificial Intelligence, Computer, Information Services, Information Technology, Software</t>
  </si>
  <si>
    <t>CNB aims to make containerised cargo movement safe, efficient and transparent by infusing technologies like IOT, BigData and AI.</t>
  </si>
  <si>
    <t>C&amp;E Sales</t>
  </si>
  <si>
    <t>Computer, Electronics, Machine Learning, Manufacturing, Software</t>
  </si>
  <si>
    <t>C&amp;R</t>
  </si>
  <si>
    <t>C&amp;R Wise AI is an innovative software company that has a passion for using AI to build mission critical software applications for large infrastructure concerns. Their overall goal is to make cities smarter, friendlier and happier - they believe that technology can be a driving force for cities to improve the quality of life of every single one of its inhabitants. They currently have a team of just under 30 individuals all committed to working towards an AI future, powered by C&amp;R.</t>
  </si>
  <si>
    <t>C2cube</t>
  </si>
  <si>
    <t>C2cube Inc. develops and provides Japanese speech-processing systems and language analysis engine. The company is based in Tokyo, Japan.</t>
  </si>
  <si>
    <t>C2M.net</t>
  </si>
  <si>
    <t>Analytics, Data Visualization, Internet of Things, Machine Learning, Predictive Analytics</t>
  </si>
  <si>
    <t>C2M® is an IoT and Digital Transformation platform developed and distributed by Plasma, a global IoT and digital enterprise solution provider based in Dallas, TX. The platform includes Edgeware, Connectivity, Device and Service management, Big Data storage and Analytics, Visualization, Dashboards and Business Workflows. We address the enterprise market across all industry verticals. Our current focus is on IoT high-growth areas such as Smart Cities, Healthcare, Environmental Sensing, Asset Tracking, Home Automation, M2M, and Industrial IoT.  C2M® to provide customers comprehensive capabilities to build connection, analytics and workflow solutions with the simplicity of a plug-and-play, drag-and-drop, codeless environment. The platform is designed to assimilate new and emerging IoT technologies, as well as blend seamlessly with your existing IT investments. After many years of development and testing, C2M® was formed as a comprehensive, end-to-end IoT platform with three layers: C2M Connect, C2M Visualize and C2M Workflow. Since its launch in 2015, it has been deployed by prominent companies like AT&amp;T and Cricket Wireless. We also have global partnerships with companies like HPE, TI, Systena, SIGFOX, PWC to name a few.</t>
  </si>
  <si>
    <t>C2RO</t>
  </si>
  <si>
    <t>Artificial Intelligence, Big Data, Cloud Computing, Computer Vision, Facial Recognition, Retail Technology, SaaS, Software</t>
  </si>
  <si>
    <t>C2RO is a high-tech software company, based in Montreal and founded by Dr. Soodeh Farokhi in 2016. It has developed a proprietary global machine vision AI platform that offers enterprise SaaS solutions. The company’s main product, C2RO Perceive™, the Google Analytics for physical spaces, enables the digital transformation of physical retail, shopping malls, smart city and the enterprise market. C2RO Perceive™ anonymously captures visitors’ journeys by demographic class by reusing existing surveillance cameras while staying compliant to even the most restricting data privacy regulations in the world. The product has been deployed in tier 1 customer sites all over the world, including Europe.</t>
  </si>
  <si>
    <t>C3</t>
  </si>
  <si>
    <t>Artificial Intelligence, Big Data, Cloud Computing, Enterprise Applications, Enterprise Software, Machine Learning, PaaS, Predictive Analytics, SaaS, Software</t>
  </si>
  <si>
    <t>C3 is an enterprise AI software provider for accelerating digital transformation.  C3 delivers a comprehensive and proven set of capabilities for developing, deploying, and operating large scale AI, predictive analytics, and IoT applications 10 to 100x faster than alternative approaches.  The core of the C3 AI Suite is a revolutionary, extensible, model-driven abstraction layer that dramatically enhances data scientist and application developer productivity while future-proofing applications against underlying IT evolution. The C3 AI Suite supports any enterprise value chain in any industry with configurable, pre-built, high-value AI applications for predictive maintenance, fraud detection, sensor network health, supply network optimization, energy management, anti-money laundering, and customer engagement.</t>
  </si>
  <si>
    <t>C3 Metrics</t>
  </si>
  <si>
    <t>Advertising, Analytics, Business Intelligence, Predictive Analytics, Test and Measurement</t>
  </si>
  <si>
    <t>Portsmouth, New Hampshire, United States</t>
  </si>
  <si>
    <t>C3 Metrics makes marketing work better. Our Attribution Data Cloud and enterprise MTA, MMM &amp; UMM solutions transform outdated reporting into real-time cross-platform insights. On average, companies using C3 Metrics report 15%+ increase in advertising ROI and a 6X return on their attribution investment.</t>
  </si>
  <si>
    <t>C3C</t>
  </si>
  <si>
    <t>Artificial Intelligence, Environmental Consulting, Mobile Apps, Transportation</t>
  </si>
  <si>
    <t>C3C allows amyone to choose most sustainable mode of commute in realtime. The company's goal is to to reduce traffic and pollution in Indian cities.</t>
  </si>
  <si>
    <t>C4P.io</t>
  </si>
  <si>
    <t>Analytics, Artificial Intelligence, CRM, Government, Information Technology</t>
  </si>
  <si>
    <t>12/8/2016</t>
  </si>
  <si>
    <t>C5 Face Recognition Cloud Platform</t>
  </si>
  <si>
    <t>The C5 Face Recognition Cloud Platform is a project for the Suzhou Youth Community and Parks. It is dedicated to the development and promotion of the C5 face recognition system, and expands the face recognition technology in the new business and new scenes of the Internet of Things.</t>
  </si>
  <si>
    <t>C9 Inc.</t>
  </si>
  <si>
    <t>Analytics, Big Data, Business Development, Predictive Analytics</t>
  </si>
  <si>
    <t>C9 delivers predictive sales and marketing applications that increase revenue, generate more precise forecasts and mitigate pipeline risk. By combining data science with products that improve sales and marketing execution, C9 enables leading companies like Yahoo!, Pitney Bowes and Google to drive predictable growth.  C9 is located in San Mateo and is backed by the Mayfield Fund, InterWest Partners and Leapfrog Ventures.</t>
  </si>
  <si>
    <t>Cabot7</t>
  </si>
  <si>
    <t>CAD It App</t>
  </si>
  <si>
    <t>7/31/2019</t>
  </si>
  <si>
    <t>CAD It App is your CAD engineer in your pocket. Upload a mockup or use our app to scan a scene (coming soon) and describe what design you need and we'll build the spec for you free, you only pay for the engineering time. Our engineers work directly with and at factories so you know you are getting top quality engieers or you get your money back!</t>
  </si>
  <si>
    <t>Cadence Data Soft Pvt. Ltd.</t>
  </si>
  <si>
    <t>Apps, Artificial Intelligence, Cloud Computing, Cloud Data Services, Consulting, Machine Learning, Open Source, SaaS, Software</t>
  </si>
  <si>
    <t>What do we do? We are “Software Services Company” focusing on core Cloud, Storage, Networking, and GUI technologies. We provide uncompromised, high quality enterprise class software development and related services. Following are the services that we offer Services: • Software Product Sustaining • Emerging Technologies POC • Hosted Engineering • Product Verification • Qualification - Logo Certification • Licensing &amp; Packaging • Technical Support Domains: • Core Computer Networking • Core Storage • Virtualization Cloud • Network &amp; Data Security • GUI How do we do? We have derived our processes from industry standard “V” model. The V-model represents a software development process which may be considered an extension of the waterfall model. The V-Model demonstrates the relationships between each phase of the development life cycle and its associated phase of testing. Our processes are tailored for each type of service, to ensure only adequate efforts are spent on processes. These proven processes have evolved over a period. How do we stand apart? We are doing one thing at a time &amp; staying focused on it, to make sure that we deliver our best. Our investment is focused on procuring and development of custom tools that will automate, assist development /testing of software around technologies related to above domain. We believe we have unmatched processes when it comes to developing/sustaining products, POC or GUI. This enables us to simply deliver results consistently.</t>
  </si>
  <si>
    <t>Cadouu</t>
  </si>
  <si>
    <t>E-Commerce, Lifestyle, Machine Learning, Retail Technology</t>
  </si>
  <si>
    <t>4/11/2016</t>
  </si>
  <si>
    <t>Caffe2</t>
  </si>
  <si>
    <t>Artificial Intelligence, Developer Platform, Machine Learning</t>
  </si>
  <si>
    <t>Caffe2 is a deep learning framework that is optimized for for running machine learning models on under powered mobile devices.</t>
  </si>
  <si>
    <t>CAIDE Systems</t>
  </si>
  <si>
    <t>Lowell, Massachusetts, United States</t>
  </si>
  <si>
    <t>CAIDE has adapted AI deep learning technology. We developed AI medical diagnosis platform to decrease the number of inaccurate and delayed diagnoses. Their platform can work with medical images generated by imaging equipment such as X-ray, CT, MRI, and ultra sound. Their first application is developed for brain stroke detection.</t>
  </si>
  <si>
    <t>Caidio</t>
  </si>
  <si>
    <t>Artificial Intelligence, Construction, SaaS, Smart Building, Software</t>
  </si>
  <si>
    <t>Espoo, Southern Finland, Finland</t>
  </si>
  <si>
    <t>Caidio develops AI software and IoT-sensors for the $1 trillion global concrete construction market. Caidio's technology increases the quality and productivity of building cities and infrastructure while reducing environmental impact. Our machine learning algorithms process the data from all phases of the concrete construction process into valuable process instructions which is available through a SaaS subscription model to our customers.</t>
  </si>
  <si>
    <t>Caila</t>
  </si>
  <si>
    <t>Artificial Intelligence, B2B, Human Resources, Professional Services, SaaS</t>
  </si>
  <si>
    <t>10/31/2015</t>
  </si>
  <si>
    <t>Caila is a career concierge that uses artificial intelligence to upskill working learners. We bring the world’s courses to learners and provide personalized learning pathways for advancement. Using machine learning, we deliver curated sets of learning experiences from local in-person courses to online courses aligned with each person's job and career goals.</t>
  </si>
  <si>
    <t>Caisson</t>
  </si>
  <si>
    <t>Caisson is creating the system of record for portable, verifiable, self-managed identities.That starts with a more pragmatic goal: to make it easier for businesses and other organizations to reliably verify government-issued ID's. Verifying that people are who they say the are on the internet is the first step toward a world of trust and transparency online.</t>
  </si>
  <si>
    <t>Cakemix Labs</t>
  </si>
  <si>
    <t>CalAmp</t>
  </si>
  <si>
    <t>Analytics, Artificial Intelligence, Cloud Computing, Information Technology, Internet, Mobile, Wireless</t>
  </si>
  <si>
    <t>Connectivity, real-time analytics and data in motion. This is The New How for the connected economy. We help reinvent businesses and improve lives worldwide with technology that streamlines complex IoT deployments and brings intelligence to the edge.</t>
  </si>
  <si>
    <t>Calcabis</t>
  </si>
  <si>
    <t>Artificial Intelligence, Big Data, Human Resources, Information Technology, Payments, Software</t>
  </si>
  <si>
    <t xml:space="preserve">Calcabis has its origins in the Fin- and RegTech environment in Copenhagen and consist of a highly experienced team, comprising seasoned finance professionals, pioneer developers with more than 15 years’ experience in AI and people with international experience in the fields of hardware and international business development. In Calcabis, they have come together to utilise artificial intelligence to solve the challenges of companies and organisations in terms of automating, quality-assuring, safeguarding compliance with less resources and supporting business-critical manual processes. At Calcabis, our ambition is to give organisations the optimal opportunities and utmost agility in a single, efficient AI platform. They have succeeded in this, and today they offer a platform that handles a wide range of manual tasks and encapsulates and cooperates with human knowledge and involvement. </t>
  </si>
  <si>
    <t>Calero Technologies</t>
  </si>
  <si>
    <t>Calero is a decentralized platform that implements leading Edge Artificial Intelligence and Blockchain to improve, increase and automate the accounts payable process in your company, while building a more trustful, transparent and collaborative network throughout your supply chain. They have become the insights, intelligence and automated function, whether you´re a freelancer, contractor or SME.</t>
  </si>
  <si>
    <t>CaliberMind</t>
  </si>
  <si>
    <t>Artificial Intelligence, B2B, Machine Learning, Marketing Automation, Natural Language Processing, SaaS, Sales Automation</t>
  </si>
  <si>
    <t>CaliberMind is a B2B Customer Data Platform that powers Revenue Marketers at mParticle, Fidelis Cybersecurity, Datavail and other mid-market enterprises, with the data, business intelligence, and automation they need to grow revenue faster, together with sales. The platform lets marketing and ops teams answer simple business questions and automate manual workflows with 1-click:  Which marketing programs generate the most revenue? How is my marketing campaign performing? How fast are we driving revenue through the pipeline? How's our close rate trending over time? Unlike CRM reporting and expensive, general BI tools that take months to implement, run on bad/ partial data and require data analytics skills, CaliberMind can be implemented in one hour by marketing and ops managers. The platform has 10x faster time-to-insights at 10% of the cost of traditional IT/ BI solutions.</t>
  </si>
  <si>
    <t>California Communications</t>
  </si>
  <si>
    <t>Artificial Intelligence, Machine Learning, Natural Language Processing, Video</t>
  </si>
  <si>
    <t>California Communications is a video innovation company that's pioneering Video 3.0 - the next generation of videos.  Cornea makes videos intelligent by building and streaming intelligence with the videos. Cornea has been proven to be instrumental in boosting engagement and information retention in viewers.</t>
  </si>
  <si>
    <t>California Laser</t>
  </si>
  <si>
    <t>3D Printing, Artificial Intelligence, Big Data, Electronics, Information Technology, Machine Learning, Manufacturing</t>
  </si>
  <si>
    <t>2/5/2002</t>
  </si>
  <si>
    <t>Caligenix</t>
  </si>
  <si>
    <t>Artificial Intelligence, Big Data, Biotechnology, Fitness, Genetics, Health Diagnostics, Nutrition, Personal Health</t>
  </si>
  <si>
    <t>Our purpose is to improve people's lives by merging innovation and genomic technology with healthcare. Caligenix is set to enable its B2B clients to further customize and optimize their health &amp; wellness offering based on genomic data.  Through research and technological development, Caligenix® takes on innovative activities in order to develop/improve new services or products.  We provide scientific evidence in order to validate product claims, improve brand credibility and responsibly elevate the consumer experience.</t>
  </si>
  <si>
    <t>Calii</t>
  </si>
  <si>
    <t>Artificial Intelligence, E-Commerce, Food and Beverage, Logistics, Marketplace, Supply Chain Management, Sustainability</t>
  </si>
  <si>
    <t>Calii connects consumers, restaurants and retailers directly to producers of fruits &amp; vegetables in LATAM.</t>
  </si>
  <si>
    <t>Caliper</t>
  </si>
  <si>
    <t>Artificial Intelligence, Human Resources, Information Technology, Software</t>
  </si>
  <si>
    <t>Caliper is the only platform that enables recruiters to evaluate practical AI skills.  At scale. Through automated challenges on real-world problems.</t>
  </si>
  <si>
    <t>Calipsa</t>
  </si>
  <si>
    <t>Deep Learning powered video monitoring</t>
  </si>
  <si>
    <t>Call Box</t>
  </si>
  <si>
    <t>Artificial Intelligence, Communications Infrastructure, Telecommunications</t>
  </si>
  <si>
    <t>Call Box offers a comprehensive solution that cultivates accountability and reduces inefficiencies in phone handling processes.  The company features a human and artificial intelligence call review ti uncover and resolve gaps in phone processes with a unique combination of human reviewers and machine learning technology. It also has partner integrations, providing a one-click access to customer records from your contact management or appointment scheduling system.</t>
  </si>
  <si>
    <t>Callbell Security</t>
  </si>
  <si>
    <t>Kozhikode, Kerala, India</t>
  </si>
  <si>
    <t>2/7/2017</t>
  </si>
  <si>
    <t>Callbell is an emerging cybersecurity company that specializes in securing the IT infrastructure and assets of some of the leading enterprises globally. We are a passionate group of youngsters and experienced executives combined to deliver an experience unmatched with perfection. Our experience in the field of cybersecurity and IT field with the blend of modern technological marvels like AI facilitate customers with the best in class cybersecurity solution for their needs. We make a real difference to an organization's overall security posture.  We are strongly positioned in expertise &amp; experience working on almost all the security vulnerabilities, enabling us to consult our client's solutions that suits best for their enterprises.  We closely partner with clients, and have a strong track record of exceeding client expectations every time.</t>
  </si>
  <si>
    <t>CallBurn</t>
  </si>
  <si>
    <t>Artificial Intelligence, Information Technology, Messaging, Telecommunications</t>
  </si>
  <si>
    <t>CallBurn is an AI based SMS &amp; voice messages sending SaaS application.</t>
  </si>
  <si>
    <t>CallDesk</t>
  </si>
  <si>
    <t>Artificial Intelligence, Customer Service, Information Technology, Software</t>
  </si>
  <si>
    <t>CallDesk is a software-as-a-service platform and relies on an API to route calls and integrate with existing call center solutions. It integrates with CRMs or ticketing systems. So far, the startup has attracted 10 big enterprise clients that pay a price per minute. Customers include La Poste and MGEN. CallDesk already supports 54 languages.</t>
  </si>
  <si>
    <t>CallerGenie</t>
  </si>
  <si>
    <t>Callida Energy Inc.</t>
  </si>
  <si>
    <t>Energy Management, Internet of Things, Machine Learning, Predictive Analytics, SaaS, Smart Building, Software</t>
  </si>
  <si>
    <t>Callida Energy offers a learning software solution for commercial facilities to decrease energy use, costs and carbon emissions while improving occupant comfort.  Callida is unique in combining occupant-based control (we turn down cooling or heating when no one is in the office), with monitoring of consumption &amp; demand and predictive control to create optimal HVAC operating plans, achieving up to 30+% savings.  Callida has been installed in commercial real estate and municipal sites.</t>
  </si>
  <si>
    <t>CallMiner</t>
  </si>
  <si>
    <t>Analytics, Artificial Intelligence, Business Intelligence, Enterprise Software, Software</t>
  </si>
  <si>
    <t>CallMiner provides speech analytics solutions for improving agent performance. With 14 years of industry leadership and over 2 billion hours of conversations mined, they are able to deliver exceptional value to customers by delivering highly effective, usable, and scalable speech analytics solutions. CallMiner helps businesses and organizations improve contact center performance and gather key business intelligence by automating their ability to listen to every customer interaction. Founders Gallino, LaCoursiere and Brown incubated CallMiner in 2002. Since then they've established a global footprint and have offices throughout the U.S. and U.K.  CallMiner strives to maintain an organizational agility that allows them to adapt to the ever-changing needs of the market. Over 300 customer-requested features have been implemented into their products and their software services team brings extensive product knowledge and years of hands-on best-practice expertise to each customer engagement. CallMiner is agnostic to the source system that captures data, supporting integration with all market-leading call recorder, chat, and email systems and popular social networking sites.</t>
  </si>
  <si>
    <t>Callsign</t>
  </si>
  <si>
    <t>Artificial Intelligence, Computer, Cyber Security, Machine Learning, Network Security</t>
  </si>
  <si>
    <t>Callsign has built a secure mobile multi-factor authentication and authorisation engine, through the introduction of patented machine-learning biometric, behavioural, geo-location and identity analysis, combined with traditional methods. Designed for the Financial Services and IOT markets, Callsign’s crypto-engine provides unparalleled security across the enterprise, retail and consumer sectors to enable secure access, and to combat real-time phishing, Man-in-the-Middle and malware threats. Their pre-defined API connectors simplify integration into existing directory and fraud solutions, enabling highly configurable, seamless and secure access that replaces costly and unpopular device-based solutions.</t>
  </si>
  <si>
    <t>callstats.io</t>
  </si>
  <si>
    <t>Analytics, Enterprise Software, Predictive Analytics, Real Time, SaaS, Software, Telecommunications, Test and Measurement</t>
  </si>
  <si>
    <t>The callstats.io SaaS product helps software developers quickly set up, build, and scale communications applications by monitoring and managing the performance of each endpoint in real-time. Founded in 2014 and based in Helsinki, Finland, callstats.io was named a Cool Vendor in Unified Communications by research firm Gartner. The callstats.io product integrates with various third-party SDKs and is incorporated into popular PaaS solutions, making it easy to add centralized call monitoring capability to a WebRTC application.</t>
  </si>
  <si>
    <t>CallTime.AI</t>
  </si>
  <si>
    <t>Artificial Intelligence, Politics, Software</t>
  </si>
  <si>
    <t>CallTime.AI is a brand new political technology startup, dedicated to making the call time process more effective and less painful. For most campaigns, telephone fundraising is their top source of income and the largest use of candidate time. We believe that such an important priority deserves to be optimized with data and sped up with automation.</t>
  </si>
  <si>
    <t>Callverso</t>
  </si>
  <si>
    <t>Artificial Intelligence, Location Based Services, Speech Recognition</t>
  </si>
  <si>
    <t>Holon, Tel Aviv, Israel</t>
  </si>
  <si>
    <t>Callverso is an information technology company that offers a speech recognition systems and applications. It offers to consult and study development services.  The comp0any was founded in 2008 and headquartered in Tel Aviv, Israel.</t>
  </si>
  <si>
    <t>Cally</t>
  </si>
  <si>
    <t>1/30/2018</t>
  </si>
  <si>
    <t>Cally is HR software that helps leaders retain &amp; engage employees through weekly pulse surveys, organizational network analysis, and recommendations right in Slack</t>
  </si>
  <si>
    <t>CALM Energy</t>
  </si>
  <si>
    <t>Automotive, Machine Learning, Software</t>
  </si>
  <si>
    <t>CALM Energy develops and sells smart grid building controllers and decision support software and services. It enables buildings to automatically and continuously reduce energy costs through the use of its on-site machine-learning-based building management system controller called Watchdog. CALM Energy also enables electric utilities to improve service reliability and grid energy efficiency, as well as building energy efficiency, through the use of its software-based energy services and optimization decision support software. Its Command and Control System of Systems Platform of software products can work hand-in-hand with its Watchdog Building Controller, providing a seamless way for utilities to capture smart grid value for their customers and shareholders. CALM Energy was spun out of Columbia University’s Center for Computational Learning Systems to deploy machine learning based technology in buildings and utility grids. It was founded by [Albert Boulanger](https://www.crunchbase.com/person/albert-boulanger), [Roger Anderson](https://www.crunchbase.com/person/roger-anderson), [Hubert Delany](https://www.crunchbase.com/person/hubert-delany), [Fred Seibel](https://www.crunchbase.com/person/fred-seibel), and [John Johnson](https://www.crunchbase.com/person/john-johnson-5). The firm is based in New York, N.Y.</t>
  </si>
  <si>
    <t>Calm Island</t>
  </si>
  <si>
    <t>Education, Machine Learning</t>
  </si>
  <si>
    <t>Calm Island is the parent company for Badanamu which is a preschool education brand covering FTA broadcasting, OTT digital, over 100 supplemental learning centers, more than 1bl  views/interactions per month and multiple curricula including ECD, ESL, CSL, STEAM and Maths.  The backend social media, application and data collection platform is Kidsloop which uses AI and Deep Learning networks to work out latency learning offsets and coordinates in developmental vector space. Calm Island collects data from its own learning ecosystems and also offers 3rd party solutions. Calm Island is the pioneer in South Korea and China in the preschool bilingual word vector space and will announce new solutions for Vietnam and Indonesia in 2019 Q2.  It is currently also  involved in a landmark CSR project with Cargills in Sri Lanka covering 2m children over the next 5 years. Similarly in China it is working with China Post to find low cost scalable CMS and LMS solutions for rural China leveraging the China Post network.</t>
  </si>
  <si>
    <t>CalmCar Vision System</t>
  </si>
  <si>
    <t>Autonomous Vehicles, Computer Vision, Machine Learning</t>
  </si>
  <si>
    <t>CalmCar Vehicle Vision is a Chinese intelligent driving vision system provider. They are specialized in developing intelligent vision system for ADAS, autopilot and autonomous driving with functions of Lane Departure Warning (LDW), Front Collision Warning (FCW), Pedestrian Collision Warning(PCW), Blind Spot Detection (BSD) and Traffic Sign Recognition (TSR).</t>
  </si>
  <si>
    <t>Calpano</t>
  </si>
  <si>
    <t>Artificial Intelligence, Data Visualization, Developer Tools, Knowledge Management, Semantic Search, Software</t>
  </si>
  <si>
    <t>Calpano offers consulting and software tools. Focus is on smart tools which semi-automate thinking/decision processes.</t>
  </si>
  <si>
    <t>Calypso AI</t>
  </si>
  <si>
    <t>Calypso AI provides cybersecurity for artificial intelligence.</t>
  </si>
  <si>
    <t>Cam Tech Industries</t>
  </si>
  <si>
    <t>camai</t>
  </si>
  <si>
    <t>Artificial Intelligence, Computer Vision, Embedded Software, Enterprise Software, Machine Learning, Software, Software Engineering</t>
  </si>
  <si>
    <t>Camaq</t>
  </si>
  <si>
    <t>Aerospace, Artificial Intelligence, Business Intelligence</t>
  </si>
  <si>
    <t>Cambeo</t>
  </si>
  <si>
    <t>E-Commerce, Education, Machine Learning, Retail</t>
  </si>
  <si>
    <t>CamBioScience</t>
  </si>
  <si>
    <t>Artificial Intelligence, EdTech</t>
  </si>
  <si>
    <t>Cambium</t>
  </si>
  <si>
    <t>Apps, Artificial Intelligence, Big Data</t>
  </si>
  <si>
    <t>Yeruham, HaDarom, Israel</t>
  </si>
  <si>
    <t>Cambium is a software development company that specializes in customized software development. It covers the area of AI, full-stack, Developer, big data, angular, front end, mobile apps, and google cloud. The company was founded in 2010 and headquartered in HaDarom, Israel.</t>
  </si>
  <si>
    <t>Cambrian Intelligence</t>
  </si>
  <si>
    <t>Artificial Intelligence, Gaming, Hardware, Robotics, Software</t>
  </si>
  <si>
    <t>Cambrian Intelligence is building a teleoperation interface to intuitively control robots at a distance with hand and arm movements using gaming technologies such as virtual reality, tracking and haptics. Amazingly, They can also teach robots via teleoperation and therefore increase autonomy with AI. Their long-term vision is to build AI based robot OS that can control and manipulate objects at a human level of dexterity with any robotic hardware.</t>
  </si>
  <si>
    <t>Cambricon Technologies</t>
  </si>
  <si>
    <t>Artificial Intelligence, Electronics, Semiconductor</t>
  </si>
  <si>
    <t>Cambrian Technology is a pioneer in the field of smart chips in the world.  It aims to build the core processor chips of various intelligent cloud servers, smart terminals and intelligent robots. Professor Chen Tianshi, founder and CEO of the company, is a distinguished young scientist renowned both at home and abroad in the field of processor architecture and artificial intelligence. He was awarded the honorary title of "Excellent Youth" by the National Natural Science Foundation of China, CCF-Intel Young Scholar Award, China Computer Society outstanding Doctoral Dissertation Award and other honors.  The Cambrian is the world's first smart chip company with successful outflow and mature products, and has two product lines, terminal and server. The Cambrian-1A processor (Cambricon-1A), introduced in 2016, is the world's first commercial deep learning processor for smart phones, wearable devices, unmanned aerial vehicles, smart driving and other types of terminal equipment.</t>
  </si>
  <si>
    <t>Cambridge Energy Data Lab</t>
  </si>
  <si>
    <t>Analytics, Artificial Intelligence, Big Data, Energy, Energy Management, Information Technology, Predictive Analytics</t>
  </si>
  <si>
    <t>We are an energetic, future-¬oriented startup based in Cambridge, UK. Our mission is to accelerate and assist with the dawning of mass renewable energy adaptation by optimising energy demand and supply with the help of data technology. Using energy data collected from households via smart meters, we seek to analyse user behaviour and derive intelligent predictive models for energy consumption. We aim our services to strike at the core of issues related to the renewable generation intermittency and overall energy demand.  Our advantages are numerous, including: •	A dynamic team of data scientists, developers, and researchers from some of the best universities in the world •	Focused research investment in energy data analysis, with special attention on the impact of smart meters •	Advanced data sets derived from real-world, live smart meter installs Time-of-use (TOU) algorithm analysis—a novel method that takes advantage of the most recent developments in machine learning—is the centerpiece of our product offerings and is what makes us different. Using this method, we are able to better understand energy consumption behavior, leading to capabilities in short-term and long-term forecasting, user segmentation, bill reporting, consumption visualization, macro behavioural shift prediction, energy auditing and fraud detection. At CEDL, we are exploring new verticals in winning business and building upon our current consultancy services within the UK and European market. Additionally, we are poised to take advantage of the quickly ¬growing Asian market through our partnerships and operations in Hong Kong and Japan.  Our solutions have been employed with great success at Enechange, currently Japan’s largest energy tariff switching service.</t>
  </si>
  <si>
    <t>Cambridge Humanae</t>
  </si>
  <si>
    <t>Artificial Intelligence, Psychology</t>
  </si>
  <si>
    <t>Cambridge Humanae combines psychological tests and artificial intelligence to understand the psychological reliability of high-risk individuals, such as soldiers, pilots, and policemen. Via the partnership with Fraunhofer Society (Germany's research organization for applied research), and thanks to the investment from WestTech Ventures, the company is focusing on analyzing how individuals in sensitive roles have developed stress defense mechanisms, to reduce inoperative days and turnover brought by depression and non-adequate capabilities.</t>
  </si>
  <si>
    <t>Cambridge NanoTech</t>
  </si>
  <si>
    <t>Artificial Intelligence, Computer, Consumer Electronics, Hardware, Manufacturing</t>
  </si>
  <si>
    <t>Cambridge NanoTech delivers Atomic Layer Deposition (ALD) systems capable of depositing ultra-thin films that are used in a wide variety of research and industrial applications. Their manufacturing ALD systems are used in the production of semiconductors, flat panel displays, photovoltaics and solid state lighting. Cambridge NanoTech research systems are used by world class scientists on five continents to study superior ALD film properties such as electrical, anti-bacterial, UV-blocking and anti-reflection.</t>
  </si>
  <si>
    <t>Cambridge Quantum Computing</t>
  </si>
  <si>
    <t>Artificial Intelligence, Computer, Enterprise Software, Quantum Computing</t>
  </si>
  <si>
    <t>Cambridge Quantum Computing Limited (CQCL) is based in Cambridge, England. CQCL develops tools for the commercialisation of quantum computers by understanding quantum protocols and also quantum algorithms. In the coming period as quantum devices become more prevalent, the focus of CQCL's activity is the development of algorithms and source code.</t>
  </si>
  <si>
    <t>Cambridge Spark</t>
  </si>
  <si>
    <t>Education, Machine Learning, Robotics</t>
  </si>
  <si>
    <t>Cambridge Spark is a leader in personalised Data Science training. they offer intensive bootcamps, apprenticeships and bespoke corporate training courses that are delivered by industry and academic experts, complemented by their proprietary AI-powered data science talent development platform.</t>
  </si>
  <si>
    <t>Cambrio</t>
  </si>
  <si>
    <t>CamCom</t>
  </si>
  <si>
    <t>Camerite</t>
  </si>
  <si>
    <t>Artificial Intelligence, Cloud Infrastructure, Internet, Security, Software</t>
  </si>
  <si>
    <t>Camerite is an online video surveillance platform that has artificial intelligence without infrastructure costs that offers the possibility for partners to expand projects in an innovative way with a web platform and customized applications for brands. The company's features offer savings, efficiency, and practicality to partners, security companies, surveillance integrators, camera installers, and internet providers. It also contributes to the security of communities throughout the world and offers well-being to people's daily lives. Camerite was founded on 2012 and is headquartered in Joinville, Brazil.</t>
  </si>
  <si>
    <t>CamfyVision</t>
  </si>
  <si>
    <t>CamfyVision develops intelligent computer vision algorithms using the combination of AI and deep learning.  The company was founded in 2017 and is headquartered in Bengaluru, Karnataka.</t>
  </si>
  <si>
    <t>Camikaze Drones</t>
  </si>
  <si>
    <t>Artificial Intelligence, Drones, Electronics</t>
  </si>
  <si>
    <t>Camikaze is an electronics manufacturing company that focuses on providing drone technology.  The company was founded in 2018 by Ben Alfi and is headquartered in Tel Aviv, Israel.</t>
  </si>
  <si>
    <t>CamIn - Cambridge Innovation Consulting</t>
  </si>
  <si>
    <t>3D Printing, Aerospace, Artificial Intelligence, Autonomous Vehicles, Big Data, Consulting, Electronics, Energy, Energy Storage, Information Technology, Machine Learning, Manufacturing, Medical Device, Nanotechnology, Natural Language Processing, Oil and Gas, Pharmaceutical, Product Research, Solar, Wind Energy</t>
  </si>
  <si>
    <t>9/15/2011</t>
  </si>
  <si>
    <t>Cambridge Innovation Consulting (CamIn) is an expert consulting firm dedicated to emerging science and technology innovation. Through our unique expert consulting model, we have the ability to predict which future emerging technologies will shape or disrupt your industry in the next 10 years. By identifying these emerging technology assets before anyone else, we enable our clients to stay technologically competitive, expand into lucrative new areas, and de-risk their technology investments with confidence. CamIn enables you to stay technologically competitive, expand into lucrative new areas, and de-risk your technology investments. Unlike current knowledge providers who struggle to advise on emerging technologies, CamIn utilises a unique expert consulting model that is ideal for understanding the complex interconnected nature of emerging technology innovation. Instead of using in-house consultants, CamIn assembles and manages agile interdisciplinary teams of handpicked scientific and industrial experts on a per-project basis. These world-class experts already have a deep understanding of the given technology/industry and often are the disruptors of that industry. By working directly with these experts and by being able to generate key strategic decisions from their knowledge, CamIn is able to predict which emerging technologies will shape or even disrupt any industry in the next 10 years. CamIn's quality promises: We go the extra length to assure credibility of our experts through a rigid due-diligence process, instead of trusting an average “expert”. We work exclusively with experts who have already deep knowledge in the exact scientific fields and industries necessary for the project, instead of hiring generalists. We generate fresh actionable recommendations tailored to the client’s objectives, instead of providing re-used generic technology reports.</t>
  </si>
  <si>
    <t>Camino Ventures</t>
  </si>
  <si>
    <t>Artificial Intelligence, Banking, FinTech, Information Technology, InsurTech, Machine Learning</t>
  </si>
  <si>
    <t>11/2/2018</t>
  </si>
  <si>
    <t>Camino Ventures is a digital product accelerator building and launching AI-driven FinTech, InsurTech products.  Our mission is to help demystify artificial intelligence to help firms deliver business results.</t>
  </si>
  <si>
    <t>Camio</t>
  </si>
  <si>
    <t>Machine Learning, Security, Software, Video</t>
  </si>
  <si>
    <t>Camio is a free web and mobile app that turns any tablet, smartphone, or computer into a home video monitoring camera. With Camio, you can see what's happening with your family or pets at home when you're away. Camio leverages machine learning and computer vision technology to learn what you find important, so you can see the video that matters to you.</t>
  </si>
  <si>
    <t>CampusMate Inc</t>
  </si>
  <si>
    <t>Apps, Artificial Intelligence, Education, Messaging</t>
  </si>
  <si>
    <t>Until today, students are forced to rely on their teachers and teaching assistants, who have limited time and availability, when assistance was needed. Tutoring and additional educational support couldn’t be guaranteed at all grade or socioeconomic levels. Students tend to pay expensive subscriptions to get notes or tutoring from any external source. Through AI, tutoring and study programs can become more advanced given the capability of teaching fundamentals to students struggling with basic concepts. CampusMate use data to provide feedback and work with students directly. Such a tool is designed to support teacher and tutor approaches to student difficulties through course based chat rooms, Chatbots become smarter and more advanced with time to be capable of providing specific details for students as well. In the future, CampusMate is aiming to provide visual and dynamic learning channels outside the classroom which will be capable of supporting a range of learning styles, all while addressing common questions and concerns students have that cannot be readily addressed by teachers, TAs, or tutors.</t>
  </si>
  <si>
    <t>CampuStories</t>
  </si>
  <si>
    <t>Analytics, Artificial Intelligence, Education, Information Technology</t>
  </si>
  <si>
    <t>9/3/2018</t>
  </si>
  <si>
    <t>CampuStories helps you effortlessly manage the activities of your institute in one place and makes it easier than ever to track them. We bring together everything from Sentimental Analysis of the users of your services to incorporating Artificial Intelligence into your system. CampuStories automatically updates and categorizes the information. We will update the information as as soon as it has been entered so you know where you stand. Its easy to get started and just in a matter of hours you will be able to gather all the information concerned to students at one place. This will make your institute as accessible as possible and will provide a platform to your students to interact with you in a way that suits each party</t>
  </si>
  <si>
    <t>Camvi Technologies</t>
  </si>
  <si>
    <t>Artificial Intelligence, Government, Information Technology, Machine Learning, Software</t>
  </si>
  <si>
    <t xml:space="preserve">Camvi Technologies was founded in 2014 in U.S. by a team of experienced industry professionals. Headquartered in Silicon Valley (Palo Alto, CA), they have additional offices in Boston and DC areas. Camvi provides government and enterprises with state-of-the-art biometric solutions including advanced face recognition powered by deep learning AI technologies. </t>
  </si>
  <si>
    <t>Canairy</t>
  </si>
  <si>
    <t>Canara</t>
  </si>
  <si>
    <t>Battery, Electronics, Predictive Analytics</t>
  </si>
  <si>
    <t>Canara, Inc., is a full-service solutions provider serving global markets with UPS and battery monitoring systems, branch circuit monitoring systems and predictive services that ensure mission critical power for data centers and commercial operations. Canara is committed to supporting best practices in the UPS and critical battery backup marketplace and expanding into new markets and applications of battery technology. Originally founded in 1992 under the name Data Power Monitoring Corporation or DPMC and later merging with sister company Intellibatt in 2011. Canara completed a $22M capital investment in June, 2012 to expand products and services across more markets in more geographies. Canara is headquartered in San Rafael, California with a global customer base. The company has developed the world’s only cross platform 24X7 monitoring solution for UPS, back-up battery and emergency generator systems and branch circuit monitoring. Canara provides security and peace of mind, allowing our customers to proactively perform necessary maintenance before an outage event occurs.</t>
  </si>
  <si>
    <t>Canary Speech</t>
  </si>
  <si>
    <t>Canbot</t>
  </si>
  <si>
    <t>Artificial Intelligence, Manufacturing, Robotics</t>
  </si>
  <si>
    <t xml:space="preserve">Canbot is a leading intellectual service robotics creator, manufacturer and commercial solutions provider, engaged in providing most creative robotic products and solutions for both family and industrial customers. As one of China's high-tech enterprises, CANBOT gains investments from public companies and financial organizations such as Canny Elevator Co. UNIS, SES and Sensegain asset management, etc. </t>
  </si>
  <si>
    <t>Cancer Targeted Technology</t>
  </si>
  <si>
    <t>Woodinville, Washington, United States</t>
  </si>
  <si>
    <t>Cancer Targeted Technology is a biotechnology company  ommercializing innovative small molecules that bind pivotal enzyme targets in cancer. CTT has rationally designed and patented a targeting scaffold that recognizes the molecular target, Prostate-Specific Membrane Antigen (PSMA), with unparalleled binding characteristics, making it stand out from its competitors</t>
  </si>
  <si>
    <t>Candid</t>
  </si>
  <si>
    <t>Artificial Intelligence, Internet of Things, Social Media</t>
  </si>
  <si>
    <t>CANDIS</t>
  </si>
  <si>
    <t>Accounting, Artificial Intelligence, SaaS, Software</t>
  </si>
  <si>
    <t>4/28/2015</t>
  </si>
  <si>
    <t>CANDIS is a software that automates manual, recurring accounting processes in small and medium sized businesses through Artificial Intelligence.That enables companies and tax advisors to save time and have a better collaboration within finance teams. To date Candis serves thousands of customers and invests heavily in technology</t>
  </si>
  <si>
    <t>Candor.ai</t>
  </si>
  <si>
    <t>Artificial Intelligence, Real Estate, Real Estate Investment, Software, Virtual Assistant</t>
  </si>
  <si>
    <t xml:space="preserve">Candor.ai is an artificial intelligence-driven platform that helps users in their real estate and home buying journey. Candor serves as an AI driven assistant that helps users from finding a home, to getting a mortgage and to picking the best home insurance policy. The company combines meaningful data and knowledge from local experts to provide an integrated experience catered specifically to the home buyer’s needs. </t>
  </si>
  <si>
    <t>Canecto</t>
  </si>
  <si>
    <t>Advertising, Artificial Intelligence, Computer, Software</t>
  </si>
  <si>
    <t>Canecto is the easy to use, patented software that employs cutting edge AI (Artificial Intelligence) technology to understand how visitors interact with your website’s content.</t>
  </si>
  <si>
    <t>Cangler</t>
  </si>
  <si>
    <t>Analytics, Artificial Intelligence, Big Data, Business Intelligence, Cloud Data Services, Data Integration, Enterprise Software, SaaS, Software</t>
  </si>
  <si>
    <t>Cangler automates and democratises data analytics, making it simple, easy, and accessible for everyone. We help companies overcome artificial intelligence complexity by building the AI which builds the AI.  We help organisations tap into the gold mine of data they hold and unlock the business insights within their data so they can build better products and services, make smarter business decisions, and compete in their respective industries. Cangler is developing an end-to-end platform to help simplify, automate, manage, and democratise enterprise data analytics with artificial intelligence generated code, self-healing technology, and an in-built app store ecosystem, enabling enterprise data analytics to be delivered faster than ever and at a much lower cost without needing to build or manage any complicated analytics products or technologies.</t>
  </si>
  <si>
    <t>Cannalyze</t>
  </si>
  <si>
    <t>Alternative Medicine, Artificial Intelligence, Cannabis, Emergency Medicine, Medical</t>
  </si>
  <si>
    <t>Cannalyze provides cannabis test data accessible to humans and discovers strains unique cannabinoids and terpenes profiles, to understand its medical and recreational potential effects. They provide the cannabis community with a database for lab compounds potency tested strains. Also, they collect and analyze cannabis lab test results and make it available for consumers, caregivers, growers, and dispensaries. Cannalyze was founded by Erel Kapah in Israel, in 2019.</t>
  </si>
  <si>
    <t>Canny AI</t>
  </si>
  <si>
    <t>Ad Network, Artificial Intelligence, Film, Film Production, Media and Entertainment</t>
  </si>
  <si>
    <t>Canny AI is a Deep Tech startup working to create the perfect lip-sync between video and audio. It specializes in AI, Film, Productions, and TV. CannyAI enables the editing, modification and synthesis of videos for the film and television industry using artificial intelligence.  Canny AI was founded in 2017 by Jonathan Heimann.</t>
  </si>
  <si>
    <t>Canoe Intelligence</t>
  </si>
  <si>
    <t>Analytics, Artificial Intelligence, FinTech, Information Technology, Machine Learning, Robotics, Software</t>
  </si>
  <si>
    <t>Canoe is the first technology in the world focused on automating document management and data extraction for allocators and investors into alternatives. We are transforming the post-investment operational, monitoring, and reporting experience for all involved. By combining our industry expertise with sophisticated machine-learning and data capture technologies, we turn PDF reporting documents into actionable data and intelligence, unlocking new operational efficiencies for clients.</t>
  </si>
  <si>
    <t>Canopus BioPharma</t>
  </si>
  <si>
    <t>Straffan, Kildare, Ireland</t>
  </si>
  <si>
    <t>Canopus BioPharma Inc. is determined to ensure that, as a company, they are at the forefront of discoveries, developments and commercial breakthroughs within the pharmaceutical industry. Canopus BioPharma comprises a unique and dynamic team focused on commercialising its three leading pharmaceutical products for the treatment of Hepatitis C, Mucositis and Influenza. Canopus BioPharma has an impressive pipeline of technologies forming a strong foundation for the future.</t>
  </si>
  <si>
    <t>Canopus Research Inc.</t>
  </si>
  <si>
    <t>Analytics, Big Data, Consulting, Information Technology, Legal, Machine Learning</t>
  </si>
  <si>
    <t>9/1/1980</t>
  </si>
  <si>
    <t>Canopy</t>
  </si>
  <si>
    <t>Apps, Content, Machine Learning</t>
  </si>
  <si>
    <t>Canopy uses on-device machine learning to discover sights, sounds, and stories to inspire your life. The company is taking a new approach to personalized discovery. One that doesn’t require knowing every action you take or every preference you have. Your personal data stays on your phone, in your hands. Canopy doesn’t see your personal information or track your behavior. The company's app looks at things you like—songs you’ve played, places you’ve explored, articles you’ve read and loved—and makes a summary of your tastes. This vector can’t be reverse engineered to identify you or your personal preferences. Most importantly, nothing but this unidentifiable summary leaves your phone. Canopy uses this anonymized summary, along with other anonymized summaries, as a roadmap to find content you’ll enjoy. We then share these picks back to you in your app each day.</t>
  </si>
  <si>
    <t>Canopy One Solutions Inc</t>
  </si>
  <si>
    <t>Analytics, Computer, Information Technology, Machine Learning, Software</t>
  </si>
  <si>
    <t>CanopyLAB</t>
  </si>
  <si>
    <t>Artificial Intelligence, E-Learning, Education, SaaS</t>
  </si>
  <si>
    <t>8/28/2015</t>
  </si>
  <si>
    <t>CanopyLAB is an educational technology company with a mission to change the way we learn and offer a platform for learning that is available to all types of companies and organizations. Our office is located in Copenhagen, Denmark and our mission is to conquer the world.  The Canopy is where we design white label solutions for corporate learning and communication. The LAB offers free and global learning with leading NGOs on focusing on the UN 17 Sustainable Development Goals and humanities.</t>
  </si>
  <si>
    <t>Canotic</t>
  </si>
  <si>
    <t>Artificial Intelligence, Computer Vision, Information Technology, Machine Learning, Natural Language Processing</t>
  </si>
  <si>
    <t>Bothell, Washington, United States</t>
  </si>
  <si>
    <t>Canotic is a data labeling platform for AI that uses AI &amp; humans to generate, structure, and label any type of data.</t>
  </si>
  <si>
    <t>Canrep Group</t>
  </si>
  <si>
    <t>Aerospace, Machine Learning, Machinery Manufacturing</t>
  </si>
  <si>
    <t>Canri</t>
  </si>
  <si>
    <t>Bonn, Nordrhein-Westfalen, Germany</t>
  </si>
  <si>
    <t>Canri detects resource bottlenecks, suggests deadlines, and increases resource efficiency via artificial intelligence.</t>
  </si>
  <si>
    <t>Cantor</t>
  </si>
  <si>
    <t>Canvas Construction</t>
  </si>
  <si>
    <t>Machine Learning, Real Estate</t>
  </si>
  <si>
    <t>Canvas Labs  Inc.</t>
  </si>
  <si>
    <t>Collaboration, Natural Language Processing, Software</t>
  </si>
  <si>
    <t>Canvas makes it easy to collaborate with anyone in the blink of an eye. Just share the link to a canvas with your co-workers and see them show up. Then it’s just a matter of typing. Canvas lets you write Markdown and elegantly folds away the markup when it’s superfluous.</t>
  </si>
  <si>
    <t>Canvass Analytics</t>
  </si>
  <si>
    <t>Artificial Intelligence, Big Data, Industrial Automation, Industrial Manufacturing, Predictive Analytics, Software</t>
  </si>
  <si>
    <t>Canvass Analytics is an AI-based predictive analytics platform designed for the Industrial Internet of Things--helping manufacturers turn operational data into transformative business insight</t>
  </si>
  <si>
    <t>Canvass Labs Inc.</t>
  </si>
  <si>
    <t>Artificial Intelligence, B2B, Big Data, Developer Tools, Enterprise Software, Machine Learning, Natural Language Processing, Open Source, Security, Software</t>
  </si>
  <si>
    <t>Canvass Labs is a software company focused on developing enterprise solutions for Open Source Software scanning and analysis using a data driven, deep learning and natural language processing approach.</t>
  </si>
  <si>
    <t>CAP Data Technologies</t>
  </si>
  <si>
    <t>Analytics, Artificial Intelligence, Big Data, Data Mining, Machine Learning</t>
  </si>
  <si>
    <t>CAP Data Technologies was founded in late 2014 as a spin-off from University of Jyväskylä. CAP has the unique ability to spot anomalies automatically without fingerprints in large volumes of data using machine learning algorithms.</t>
  </si>
  <si>
    <t>Capaball</t>
  </si>
  <si>
    <t>Artificial Intelligence, E-Learning, Education, Machine Learning</t>
  </si>
  <si>
    <t>You are the unique responsible of your learning. Capaball builds personalized learning programs using artificial intelligence. The goal is to capacitate the workers of the future. Our principles are: .- Machine learning for human learning. We have been producing better and better machines, robots, software... It is time to put the machines (AI) to create better humans. .- Personalization: each person has his own rythm, needs, motivation and talent. Of course the capacitation experience should be adapted. .- Anybody can learn, thus anybody can teach. .- The world has started the hugest change in its history, and it is accelrating more and more. .- Trainned people are happier, happier teams produce more, it is smart to invest in happiness. .- Capable people under a life long learning actitude are the more difficult to substitute for machines or software. .- Learn from the best is finally possible.</t>
  </si>
  <si>
    <t>Capacity</t>
  </si>
  <si>
    <t>Artificial Intelligence, Enterprise Software, Knowledge Management, SaaS</t>
  </si>
  <si>
    <t>We expect a lot out of our technology, and for good reason: today’s technology is capable of a lot. Next-day shipping for the birthday gift we nearly forgot, any film title under the sun available for streaming, hailing a ride in a foreign country with the click of a button—our lives as consumers can be pretty convenient. When we step into the office, however, we step back years, sometimes decades into the past. Team members are forced to waste costly hours each and every day searching for knowledge that’s spread across dozens of apps, stuck inside thousands of documents, spreadsheets, and web pages, and locked away in the minds of their colleagues. This never-ending search reduces team member capacity, engagement, and overall satisfaction, and is simply unacceptable in today’s workplace. Capacity connects apps, mines documents, spreadsheets and web pages, and captures the tacit knowledge of an organization—making it all instantly accessible via chat. We have a rapidly growing customer base across several verticals, particularly financial services, HR, healthcare, and education. Our customers include Newell Brands, USA Mortgage, West Community Credit Union, Total Access Urgent Care, Maryville University, Framecad, and EXL, among others. Capacity was founded in 2017 David Karandish and Chris Sims, and is part of the Equity.com incubator. We're proudly headquartered in St. Louis. To learn more about Capacity or to request a demo, visit Capacity.com.</t>
  </si>
  <si>
    <t>Cape Analytics</t>
  </si>
  <si>
    <t>Cape Analytics uses AI and geospatial imagery to provide instant property intelligence for buildings across the United States</t>
  </si>
  <si>
    <t>Cape Digital</t>
  </si>
  <si>
    <t>Artificial Intelligence, Location Based Services, Messaging</t>
  </si>
  <si>
    <t>12/19/2014</t>
  </si>
  <si>
    <t>Cape is a smart location app minus the creep factor. - Do you worry about your friends getting home ok after a night out or if they have been on a date?   - Do your friends forget to message you when they get home? Most do! Cape shows that your friends are in a safe place automatically without revealing exactly where they are.</t>
  </si>
  <si>
    <t>Cape Henry Associates</t>
  </si>
  <si>
    <t>Artificial Intelligence, Augmented Reality, Consulting, Information Technology, Machine Learning, National Security, Simulation, Training, Virtual Reality</t>
  </si>
  <si>
    <t>Virginia Beach, Virginia, United States</t>
  </si>
  <si>
    <t>Cape Henry Associates (“CHA” or the “Company”) provides products and services for national defense, security and maritime industries. The Company focuses on two principle segments: (1) Manpower, Personnel and Training (MPT) and (2) Data Analytics. The Company’s MPT services and products encompass the full life-cycle of training from manpower requirements to training solution fielding, maintenance and operations. CHA’s Data Analytics products consist of on-premises and cloud-based Extract-Transform-Load (ETL) and Machine Learning/Artificial Intelligence (ML/AI) custom configured applications utilized by customers to rapidly ingest, aggregate, and present usable targeted data. CHA holds data rights to a Small Business Innovative Research (SBIR) technology (not small business dependent), that has been integrated and leveraged across all business lines, allowing government agencies to sole-source for CHA products and services. The technology and its derivatives have assigned government data rights protections through at least 2026.</t>
  </si>
  <si>
    <t>Capeesh</t>
  </si>
  <si>
    <t>Gamification, Language Learning, Natural Language Processing</t>
  </si>
  <si>
    <t>5/11/2017</t>
  </si>
  <si>
    <t>Capeesh uses machine intelligence to develop intelligent and tailored language learning. The company's analytical engine can automatically find, build and tailor exercises towards the unique user's industry, job department and mother tongue.</t>
  </si>
  <si>
    <t>Caper</t>
  </si>
  <si>
    <t>Artificial Intelligence, Computer, Retail, Shopping, Software</t>
  </si>
  <si>
    <t>Caper (caper.ai) focuses on compacting Amazon-Go's technology (image recognition, sensor fusion and artificial intelligence) into a smart shopping cart, allowing each shopper to throw her groceries into the cart and self-checkout without cashiers. The technology is looking to fundamentally transform physical retail and rapidly scale into existing grocery stores.</t>
  </si>
  <si>
    <t>Capice</t>
  </si>
  <si>
    <t>Image Recognition, Information Technology, Machine Learning, Predictive Analytics, SaaS, Software</t>
  </si>
  <si>
    <t>Spring Hill, Tennessee, United States</t>
  </si>
  <si>
    <t>We offer easy and affordable data classification (audio, binary, image, and text) and prediction (linear regression) capabilities in a patented, API-driven, Capability-as-a-Service platform.  Product managers and software development teams that need these capabilities right now often have no alternative. Now, they can get highly accurate (85-95% on small batch training sets), data classification and prediction models accessible by API with the click of a button.</t>
  </si>
  <si>
    <t>Capio</t>
  </si>
  <si>
    <t>Artificial Intelligence, Computer, Software, Speech Recognition</t>
  </si>
  <si>
    <t>Capio was born in Silicon Valley at Carnegie Mellon University’s Speech@SV. It was here that Dr. Ian Lane – a leading authority in Speech Recognition, Natural Language Processing and Machine Learning – set out to redefine the way they communicate with the technologies around us. Today, Capio is focused on developing the engine that drives all human-to-machine experiences. Based on years of research developed at CMU, they’ve engineered patented innovations that deliver unprecedented accuracy, reliability, insights and efficiency. Powered by the latest advancements in Machine Learning and High Performance Computing, their contextually-aware ASR solutions power applications across multiple industries, including Automotive, Robotics, Call Center, Voice Biometrics, Home Automation and Transcription. At Capio, they create groundbreaking speech technologies that enable more natural human-machine interaction.</t>
  </si>
  <si>
    <t>Caplena</t>
  </si>
  <si>
    <t>Analytics, Artificial Intelligence, Information Technology</t>
  </si>
  <si>
    <t>Caplena is a text analysis platform, optimized for open-ended responses. Import and export your data with ease - they can handle files in a variety of formats and provide API-access for automatic up and download. Code responses or categorize text using highly a streamlined interface. The intelligent assistant continually learns how you categorize text so he can auto-complete the rest for you. They also develop customized state-of-the art machine learning applications for their clients.</t>
  </si>
  <si>
    <t>Cappasity</t>
  </si>
  <si>
    <t>3D Technology, Augmented Reality, B2B, E-Commerce, E-Commerce Platforms, Machine Learning, Shopping, Virtual Reality</t>
  </si>
  <si>
    <t>12/21/2013</t>
  </si>
  <si>
    <t>Cappasity lets companies create &amp; deliver 3D/VR/AR experiences to blur the line between online and in-store shopping. It is the first scalable and easy-to-adopt solution for complex eCommerce projects that only takes 3 minutes/SKU to create a 3D and embed it into a store.  Our clients see higher conversion rates (10-30% increase), 6x higher dwell time in the product page, less returns, and less customer inquiries when their products have interactive 3D images. The platform also provides unique 3D analytics tool based on AI to track customers’ online behavior and ensure the best product presentation online. It also detects real buyers among site visitors to run more efficient marketing and ad targeting campaigns. Cappasity 3D format can also be used in VR/AR apps and for digital signage in brick-and-mortar stores to power an omnichannel customer experience.  Cappasity was founded in 2013 with the aim of developing a technological standard and an easy and scalable platform for creation, embedding and analysis of 3D and VR/AR content. Cappasity launched its platform and 3D digitizing software in 2017. Today, Cappasity serves more than 20 million views of 3D content each month.  Cappasity graduated from Plug and Play Retail (Sunnyvale) Batch 7 accelerator, Lafayette Plug and Play accelerator, and LVMH’s programme La Maison des Startups, based at the world’s largest startup campus Station F located in Paris.</t>
  </si>
  <si>
    <t>Capri Healthcare Ltd</t>
  </si>
  <si>
    <t>Artificial Intelligence, Health Care, Information Technology, Language Learning, Machine Learning, Natural Language Processing, Software</t>
  </si>
  <si>
    <t>Capri Healthcare is an organization driven by the vision of turning NHS Digital first strategy into reality by bringing digital innovation into the working of GP Practices. We lead healthcare organisations into the Digital Era by redesigning and developing patient centric online channels, reducing the NHS burden. We pride ourselves in offering a range of technology-driven innovative solutions to the healthcare industry driving your digital agenda.</t>
  </si>
  <si>
    <t>CapSen Robotics</t>
  </si>
  <si>
    <t>3D Technology, Artificial Intelligence, Computer Vision, Robotics</t>
  </si>
  <si>
    <t>From the shelves of a warehouse to your kitchen sink, the real world is full of clutter.  At CapSen Robotics, their goal is to provide a universal 3D computer vision system which enables computers to understand the physical world in all of its cluttered glory. Robots and computer vision systems are slowly making their way out of the factory and into less structured environments such as hospitals, warehouses, farms, and homes. Although recent advances are quite impressive, these systems are still limited in their ability to understand what they see and must be carefully programmed to get the bare minimum of information out of their sensory data in order to accomplish their assigned tasks. Their goal at CapSen Robotics is to change this—they have developed a suite of computer vision solutions based on new research from MIT on 3D object detection in cluttered scenes. This is a foundational technology that will have broad impact on a wide range of consumer, industrial, and defense markets, from computer gaming and augmented reality to logistics, manufacturing, and robotics. They are beta testing with system integrators like The Proud Company and robotics companies like IAM Robotics on robotic picking applications, and are partnering with a top 5 government contractor on a non-robotic warehouse application for a large Fortune 100 distributor. One of the robots using their object detection software at MIT recently took part in a robotic order fulfillment competition sponsored by Amazon and took 2nd place out of 31 teams.</t>
  </si>
  <si>
    <t>Capshun</t>
  </si>
  <si>
    <t>Artificial Intelligence, Content, Machine Learning, Social Media</t>
  </si>
  <si>
    <t>Capshun is a social media application which generates Captions and Hashtags for pictures using artificial intelligence and machine learning.</t>
  </si>
  <si>
    <t>Captain Grocer</t>
  </si>
  <si>
    <t>Captain Growth</t>
  </si>
  <si>
    <t>Advertising, Analytics, Artificial Intelligence, Information Technology, Marketing</t>
  </si>
  <si>
    <t xml:space="preserve">Today marketing is all about analytics. You can track each step of clients, but data sets looks usually look really scary. Even if you dare to cope with this tremendous amount of digits and try to find some insights, you may spend much time without any guarantee to find something important.  Data-driven marketers are likely to be sentenced to drown in dreadful data, but Captain Growth will help you! Captain Growth is AI-powered service that automates marketing analytics and finds deep insight in your data. No charts, no tables, no wasted time anymore. Captain will help you to get only vluable insights from your data automatically and will help you to run ad campaigns, make marketing decision and develop your business.  Now Captain Growth is available for facebook marketers. Upcoming for Adwords, Google Analytics, CRM systems and e-mail providers. </t>
  </si>
  <si>
    <t>Caption Health</t>
  </si>
  <si>
    <t>Artificial Intelligence, Health Care, Health Diagnostics, Machine Learning, Medical, Medical Device</t>
  </si>
  <si>
    <t>Brisbane, California, United States</t>
  </si>
  <si>
    <t>11/12/2013</t>
  </si>
  <si>
    <t>Caption Health was founded in 2013 on a simple but powerful concept: what if we could use technology to emulate the expertise of highly trained medical experts and put that ability into the hands of every care provider. Our vision is to move specialty diagnostics and decision making to the point of care for every patient exam. We are developing AI software that empowers healthcare providers with new capabilities to acquire and interpret ultrasound exams. Caption Health was formerly known as Bay Labs.</t>
  </si>
  <si>
    <t>CaptionHub</t>
  </si>
  <si>
    <t>Artificial Intelligence, Broadcasting, Video, Video Editing</t>
  </si>
  <si>
    <t>CaptionHub is an online captioning platform used by some of the world’s largest brands, reaching millions of users. Built with a sophisticated combination of artificial intelligence, human workflow management, speech recognition and machine translation, CaptionHub’s mission is to offer the best solution to streamline and improve captioning using cloud technology. CaptionHub is deployed to global teams in an instant, and embedded into workflow without training. Easy to use, powerful features, result in frame accurate and naturally flowing captions  all created in a fraction of the time compared to traditional methods. Improving caption quality for audiences everywhere. Perfect subtitles, faster.</t>
  </si>
  <si>
    <t>Capture Technologies</t>
  </si>
  <si>
    <t>Capture Technologies is a technology and social media company. Our mission is to bring an absolutely new and unique experience to how people interact with each other. We are closely working with AI, thereby using the most advanced technology to help us bring our mission to life. Capture app will erase the boundary between real-time communication and artificial intelligence.</t>
  </si>
  <si>
    <t>Capturica</t>
  </si>
  <si>
    <t>Analytics, Machine Learning, Video</t>
  </si>
  <si>
    <t>Capturica allows to automatically find mentions of logos, people and objects of interest in a video, aggregate them, evaluate the sentiment, relevance, influence of each one and analyze the impact of a video on the audience.</t>
  </si>
  <si>
    <t>Car Wars</t>
  </si>
  <si>
    <t>Car Wars is the artificial intelligence (AI) phone solution for more than 13,000 dealerships. Car Wars leverages human reviews, artificial intelligence and CRISP metrics to equip Sales and Service departments with everything they need to Own The Phone. By listening to and categorizing 100% of inbound and outbound calls at a dealership, Car Wars provides managers with insight into how every call is handled, alerts them when an opportunity needs attention and actively improves phone performance in both Sales and Service.</t>
  </si>
  <si>
    <t>CAR360</t>
  </si>
  <si>
    <t>Augmented Reality, Automotive, Computer Vision, Machine Learning, Mobile</t>
  </si>
  <si>
    <t>2/24/2012</t>
  </si>
  <si>
    <t>Atlanta-based CAR360 is at the forefront of bringing computer vision and augmented reality to the auto industry The CAR360 platform enables interactive visualization of cars and related data and increases revenue tor businesses that currently use pictures or videos for merchandising or inspecting vehicles. CAR360 streamlines the online buying experience while simultaneously reducing operational costs, making it quick and easy to capture vehicle imagery. The company got its start after founder Bruno Francois appeared on Shark Tank in 2013 and Mark Cuban became an investor. BIP Capital led the company's A-round in 2017.</t>
  </si>
  <si>
    <t>Carallarm</t>
  </si>
  <si>
    <t>Apps, Artificial Intelligence, Mobile Apps, Mobile Devices</t>
  </si>
  <si>
    <t>Bat Hefer, HaMerkaz, Israel</t>
  </si>
  <si>
    <t>Carallarm is an artificial intelligence-based app that can end horrible phenomena such as forgetting a child in cars. Carallarm is simple. After the first installation, it will remain dormant until a drive is detected and a few minutes after the end of the drive the client will receive a notification. The notification is programmed to require 3 consecutive taps, to ensure that it wasn't turned off by mistake or by a child. Carallarm was founded by Liat Kahana, Alon Porat, and Boaz Fine.</t>
  </si>
  <si>
    <t>Carat Japan</t>
  </si>
  <si>
    <t>Artificial Intelligence, Career Planning, Recruiting</t>
  </si>
  <si>
    <t>12/5/2016</t>
  </si>
  <si>
    <t>Service development and operation to make people shine</t>
  </si>
  <si>
    <t>Caravel</t>
  </si>
  <si>
    <t>6/13/2018</t>
  </si>
  <si>
    <t>Caravel brings conversational shopping to eCommerce stores. It's automation solution easily integrates into current online support systems, providing quick and personal sales help to every single visitor on your store via live chat. Caravel's embedded support tools help your support team sell by suggesting responses, surfacing customer insights, and recommending best products in real time.</t>
  </si>
  <si>
    <t>CarAware</t>
  </si>
  <si>
    <t>Artificial Intelligence, Automotive, Computer Vision, Machine Learning, Mobile Apps, SaaS</t>
  </si>
  <si>
    <t>Car users tend to spend a lot of time on searching the Internet for information about cars and related services. This process can be tedious, as it requires from a user already quite good knowledge of car brands and models, which most of the users don’t have. CarAware helps car users easily and quickly find valuable information about cars and related services. The approach is very flexible and easy to use. By taking only a single picture of a car, users would be able to easily get information brand and model of that car, car technical specification, find nearest dealers or get the best buy options for the specific brand and model. Besides, they would obtain information about the nearest service stations or estimate the market value of their car.</t>
  </si>
  <si>
    <t>Carbice Corporation</t>
  </si>
  <si>
    <t>Aerospace, Artificial Intelligence, Autonomous Vehicles, Data Center, Electronics, Energy Efficiency, Internet of Things, Lighting, Mobile Devices, Satellite Communication, Semiconductor, Space Travel, Test and Measurement, Virtual Reality</t>
  </si>
  <si>
    <t>1/30/2017</t>
  </si>
  <si>
    <t>Carbice Corporation is rooted at Georgia Tech in Midtown Atlanta and is delivering innovative thermal materials solutions that enable breakthrough optimal performance in electronic devices. Carbice products enable smaller, more powerful electronic devices that are easier to assemble, and will unlock mass adoption of affordable computing, sensing, and connectivity in homes, industry, and from Earth to Mars.  Carbice products represent the new standard of high thermal conductivity materials in the electronics cooling industry. Carbice has its scientific roots in a DARPA-funded advanced thermal management program, and has been supported by grants from the U.S. Air Force and Army, Georgia Research Alliance, and National Science Foundation SBIR Program. Carbice is an ADTC member company and has been supported by Invest Atlanta and the City of Atlanta in the Atlanta-Toulouse Startup exchange.  Carbice Corporation was founded in January 2017 by Georgia Tech Professor Baratunde Cola, who first worked on thermal applications of advanced carbon materials in 2001 and later spent time as a test and development engineer at Intel  and co-founded by a team of leading Georgia Tech researchers in electronic device power management and product innovation.</t>
  </si>
  <si>
    <t>Carbon by Clicksco</t>
  </si>
  <si>
    <t>Analytics, Artificial Intelligence, Big Data, Digital Marketing, Machine Learning, Personalization</t>
  </si>
  <si>
    <t>Middlesbrough, Middlesbrough, United Kingdom</t>
  </si>
  <si>
    <t>Carbon by Clicksco is a Data &amp; Audience Management Platform that uses data &amp; AI to understand customer behaviour and intent of 150m+ monthly uniques adding the 1.25bn+ customer profiles and 3.85bn+ intent data points we have.  Using data science and machine learning, Carbon unifies audience data to gain deeper insights into online consumer needs, behaviours and intent, in real-time to then action it through personalised online experiences and the creation of customer cohorts for more profitable audience data monetisation. Carbon’s key USP is its intent data.  Through our network of owned &amp; operated ecommerce, price comparison and content sites we are able to collect various intent signals.  These intent signals can be augmented with our own and others’ interest data to drive focused advertising and monetisation campaigns through personalisation. Built on top of the Data Management Platform is a range of audience tools including the Carbon dashboard that provides analytics tools to visualise &amp; analyse data, spot trends, and garner key insights  audience query tools for finding &amp; creating customer cohorts to create one-to-one personalised journeys  and execution tools to action data and reap value from it such as data sync tools to make data available to buy on DSPs or one of our various monetisation tools such as landing page personalisation or unique Search units such as IntentMatch©. Whether its an advertisers looking to acquire more highly engaged customers  a publisher looking to optimise their user experience to maximise yield  or an agency looking to better serve their clients, we have to audience management tools to succeed.</t>
  </si>
  <si>
    <t>Carbon Relay</t>
  </si>
  <si>
    <t>Carbon Relay is a strongly capitalized start-up with breakthrough AI technologies that help large enterprises overcome their operational challenges. their products target IT and energy inefficiency in data centers, a growing financial problem that also poses emissions-related regulatory risks.</t>
  </si>
  <si>
    <t>Carbon Robotics</t>
  </si>
  <si>
    <t>Computer Vision, Consumer Electronics, Hardware, Machine Learning, Manufacturing, Robotics</t>
  </si>
  <si>
    <t>Carbon Robotics makes advanced robotics dramatically more accessible to help solve some of society's most intractable problems. Carbon Robotics is bringing advanced robotics to the masses. One of the Top 50 "most influential public &amp; private companies in the global robotics industry" by the Robotics Business Review in 2016.</t>
  </si>
  <si>
    <t>Carbon Trainer</t>
  </si>
  <si>
    <t>Artificial Intelligence, Electronics, Fitness, Hardware, Health Care</t>
  </si>
  <si>
    <t>4/12/2019</t>
  </si>
  <si>
    <t>Next generation home fitness training hardware for strength and functional athletes. AI, computer vision, and gear.</t>
  </si>
  <si>
    <t>CarBrain</t>
  </si>
  <si>
    <t>Cardabel</t>
  </si>
  <si>
    <t>Artificial Intelligence, Education, Fraud Detection, Machine Learning</t>
  </si>
  <si>
    <t>CardForest</t>
  </si>
  <si>
    <t>Artificial Intelligence, Digital Media, Gaming</t>
  </si>
  <si>
    <t>Be'er Sheva, HaDarom, Israel</t>
  </si>
  <si>
    <t>Cardforest enables to you to learn how to code by use of card games. You can modify simple rules or master your skills and create advanced artificial intelligence. You can play with your friends or join competitive tournaments- gather career statistics, and win prizes. By building a community around your game- see how other people play it and get feedback on your code. With the help of the strategy guides- go through comprehensive tutorials, replay selected games, and get advice from professionals in order to become a better player. Through Cardforest you can learn how to code in a fun environment. Courses range from foundation of programming to modern web technologies to practical artificial intelligence algorithms. The platform is accessible on different devices and social platforms including Facebook, PC, Mac, tablets, smartphone, and even smart-TVs. Low vision and dyslexia are mitigated by allowing for customization of card sizes, font sizes, color contrast, and layout.</t>
  </si>
  <si>
    <t>Cardinal Optimization</t>
  </si>
  <si>
    <t>Cardinal Optimization, Inc. (COI) provides expertise in operations research and its applications. they specialize in numerical optimization and numerical linear algebra, including linear programming, nonlinear programming, semidefinite programming, sparse matrix methods, and iterative solvers. they have experience in a number of specific application areas, including node localization and tracking for wireless sensor networks, trajectory and speed planning for autonomous vehicles, region partition and routing, data fitting and regression, data/text mining and clustering with matrix methods (Singular Value Decomposition, Sparse Nonnegative Matrix Factorization), page rank and its application to social networks, Signal and Image Processing, Inverse problems in Imaging and remote sensing, Statistical Analysis and data minning, Medical and Biological Imaging, Compressed Sensing, Non uniform Fourier Transforms, 3D and 4D Image processing and analysis.</t>
  </si>
  <si>
    <t>Cardinal Path</t>
  </si>
  <si>
    <t>Advertising, Analytics, Business Intelligence, Data Visualization, Digital Media, Predictive Analytics</t>
  </si>
  <si>
    <t>Tempe, Arizona, United States</t>
  </si>
  <si>
    <t>Cardinal Path understands how to navigate today’s digital landscape to deliver sustainable value creation from your data.</t>
  </si>
  <si>
    <t>Cardinality</t>
  </si>
  <si>
    <t>Analytics, Predictive Analytics, Service Industry</t>
  </si>
  <si>
    <t>Guilford, Surrey, United Kingdom</t>
  </si>
  <si>
    <t>Cardinality was founded in 2015 to address the growing challenges of Big Data Analytics and provide powerful insights. We strive to deliver value and drive change for our customers, with purpose-built products and class leading solutions. This, combined with our in-depth understanding of the needs and challenges facing a future-focused business, helps deliver true change and commercial advantage. Cardinality believes in partnering with customers to ensure that technology complements business needs, and helps drive quick and tangible ROI. We have solved the Telco Big Data problem We are proven across all aspects of the telco environment, including customer experience management, network performance, operational intelligence, data and voice quality, marketing, finance and subscriber management. Cardinality’s Perception Platform, which comprises of ETL Engine and Analytics Engine, has an open and flexible set of software tools which have been designed from the ground up to meet the challenges of modern analytics software. Our “Out of the Box” applications have the ability to integrate with existing big data clusters, data warehouses and visualisation tools. There are no financial penalties for data growth. Our Artificial Intelligence and Machine Learning solutions help businesses predict the needs of customers in a number of ways. Truly understand customers usage by learning what they do where and when. Tailor-make products and services based on individual customers behaviour. Detect and anticipate network issues/incidents and prevent unpleasant outcomes for your customers with self-healing based fully understanding network service/performance. Cardinality’s focus and drive means our products constantly evolve to meet the ever-growing data needs of business. We believe in deep analytics to expose the underlying and hidden value in network and customer data, and we desire to work in partnership so the maximum value can be returned to our clients.</t>
  </si>
  <si>
    <t>CardioCube</t>
  </si>
  <si>
    <t>8/3/2018</t>
  </si>
  <si>
    <t>Cardiogram</t>
  </si>
  <si>
    <t>Artificial Intelligence, Health Care, Mobile Apps</t>
  </si>
  <si>
    <t>Cardiogram lets you analyze and graph heart rate measurements from the Health app (requires a device with a heart rate monitor).  With Cardiogram you can see how your heart reacts during an intense workout, track changes to your resting heart rate, track spikes to your heart rate elated to stress, diet or exercise.  Users can also share graphs of their heart rate via email, Twitter or Facebook.  Cardiogram is used for apple watch and android wear.</t>
  </si>
  <si>
    <t>CardioLogs</t>
  </si>
  <si>
    <t>Artificial Intelligence, Big Data, Health Care, Health Diagnostics, Machine Learning, Software</t>
  </si>
  <si>
    <t>Cardiologs is a medical technology company that uses medical-grade AI and cloud technology, transforming cardiac diagnostics. The company's product, The Cardiologs ECG Analysis Solution is built on a proprietary database of more than 1,450,000 recordings and is supported by a number of clinical publications that demonstrate leading diagnostic performance. It is powered by deep learning technology to receive regulatory clearance. Founded in 2014, Cardiologs partners with clinicians and healthcare practitioners to realize the vision of making expert cardiac diagnostics scalable, and accessible to everyone. Is is headquartered in Paris, France.</t>
  </si>
  <si>
    <t>Cardiolyse</t>
  </si>
  <si>
    <t>Electronic Health Record (EHR), Home Health Care, Information Technology, Machine Learning, Medical Device, Personal Health, Software, Wellness</t>
  </si>
  <si>
    <t>8/18/2016</t>
  </si>
  <si>
    <t>Cardiolyse is an e-healthcare company focused on analytics of human heart electro signals, providing cardiocare at any time, anywhere at very low cost. They are interested in new investment opportunities for further improvement of their products.</t>
  </si>
  <si>
    <t>Cardiomatics</t>
  </si>
  <si>
    <t>We are on a mission to bring AI to cardiac diagnostic and treatment.</t>
  </si>
  <si>
    <t>CardioMech</t>
  </si>
  <si>
    <t>CardioMech is a Norwegian based company focused on providing a transcatheter alternative to cardiac surgery for the placement of artificial chords for the mitral valve. They will prioritize treating high risk patients suffering from severe symptomatic degenerative mitral regurgitation due to prolapse or flail.</t>
  </si>
  <si>
    <t>CardioPhoenix</t>
  </si>
  <si>
    <t>Artificial Intelligence, Health Care, Health Diagnostics, Medical Device</t>
  </si>
  <si>
    <t>Markham, Ontario, Canada</t>
  </si>
  <si>
    <t>CardioPhoenix is an evidence-based innovation and research company for diagnostic cardiology. Their commitment is to earlier detection of the onset of heart disease and detection of a broader range of the most common heart diseases capable of being diagnosed at the clinical level. They have developed unique, evidence-based, analysis algorithms and a risk assessment assistance system for physicians to assist them to better determine cardiac status and establish a baseline for patient heart health. Today, the company portfolio of diagnostic algorithms supports clinical accuracy and advanced analysis that may lead to more confident diagnoses and better outcomes for the diverse, universal, patient population in the physician’s office. CardioPhoenix is based in Markham, ON, Canada.</t>
  </si>
  <si>
    <t>CardioSys</t>
  </si>
  <si>
    <t>Analytics, Artificial Intelligence, Big Data, Health Care, Predictive Analytics</t>
  </si>
  <si>
    <t>CardioSys is a data science company that combines advanced  predictive analytics and powerful data visualization to provide actionable insights toward improved health outcomes and data guided research.</t>
  </si>
  <si>
    <t>Cardiotrack</t>
  </si>
  <si>
    <t>Artificial Intelligence, Biotechnology, Health Care, Personal Health</t>
  </si>
  <si>
    <t>2/14/2014</t>
  </si>
  <si>
    <t>uber Diagnostics is engaged in mHealth space to deliver diagnostics solutions that significantly improve patient care in developing nations. Key challenges faced by healthcare providers include  very high cost of diagnostics equipment and lack of trained professionals in semi-urban and rural areas. uber Diagnostics is addressing both of these issues through innovation in medical electronics and research in cloud based IT infrastructure.</t>
  </si>
  <si>
    <t>CardioVax</t>
  </si>
  <si>
    <t>Cardo AI</t>
  </si>
  <si>
    <t>CARDO AI uses Artificial Intelligence algorithms and advanced integrated platform to provide access to institutional investors in high yielding alternative digital lending assets. We have developed a cross-border investment platform that delivers standardized and normalized data, single deal transparency, smart allocation system, portfolio creation functionality, reporting and monitoring.  Our starting asset class is invoice trading. With more than 70 digital lenders available, professional investors need a single access point to reach and manage this alternative credit yield opportunity. Our suite offers a multi-platform and multi-country approach to maximize portfolio diversification, standardized risk and return metrics, advanced optimization portfolio algorithms and one integrated order rooting system to manage all the orders.</t>
  </si>
  <si>
    <t>Care Exchange</t>
  </si>
  <si>
    <t>Home Health Care, Machine Learning, Marketplace</t>
  </si>
  <si>
    <t>Care Exchange is an on-demand home care marketplace that allows individuals to easily find, arrange, and manage care for themselves or their loved ones.  It uses profile-based compatibility matching to match caregivers and care recipients based on both professional criteria and personal compatibility. By providing a comprehensive solution to America's Long-Term Care crisis, Care Exchange is poised to unlock the $470 billion informal (unpaid) care market.</t>
  </si>
  <si>
    <t>care.ai</t>
  </si>
  <si>
    <t>Artificial Intelligence, Health Care, Medical Device, Software</t>
  </si>
  <si>
    <t>9/26/2018</t>
  </si>
  <si>
    <t>As an AI company, we are focused on using our transformative innovation to bring a meaningful impact to healthcare, improving outcomes and saving millions of lives every year  while making the jobs of providers more productive and fulfilling. care.ai’s platform connects to our purpose-built AI accelerated, edge sensors, to transform ordinary rooms into Self-Aware Rooms™. We are working on disrupting and changing the way care is delivered.</t>
  </si>
  <si>
    <t>CareAngel</t>
  </si>
  <si>
    <t>Apps, Artificial Intelligence, Health Care, mHealth</t>
  </si>
  <si>
    <t>Miami Beach, Florida, United States</t>
  </si>
  <si>
    <t>8/13/2014</t>
  </si>
  <si>
    <t>Care Angel is a pioneering healthcare platform that provides a range of population health services through our award-winning AI and voice, virtual nurse assistant, Angel. Clients can deploy an intelligent, data-driven method for effectively and efficiently monitoring and coordinating care for entire populations. Angel, helps to close gaps in care by proactively engaging and managing patient care between doctor visits, after an acute episode or hospitalization. The solution drastically reduces administrative, operational and clinical costs and improves outcomes. The product suite includes a patient and population dashboard to visualize data and analytics from both patient or population views.   Large provider and payer organizations deploy Angel to conversationally check in on patients, starting with a simple phone call, to proactively support medication adherence, care plan compliance, collects vitals and other well-being measures. Angel automatically identifies patients needing attention in real-time, alerting care teams for intervention and resolution or live transfer to a provider for immediate access to care.   The flexible, configurable platform features a balance of simplicity, scalability and low barrier to entry while increasing clinical capacity by 300%, without adding additional resources. Our clients are experiencing 15:1 ROI while reducing administrative and operational costs incurred by manual nurse or call center outreach.</t>
  </si>
  <si>
    <t>CareCru</t>
  </si>
  <si>
    <t>3/31/2016</t>
  </si>
  <si>
    <t>CareCru is the creator of Donna™, A virtual dental practice assistant, powered by AI, that grows and manages dental practices.  Through Donna, dental practices are able to more effectively grow and manage their business, while drastically enhancing their patients’ experience. Hiring Donna is like adding three world-class team members to your practice—a front office assistant, a marketing specialist, and a practice consultant. Donna needs no supervision. She manages a task from start to completion, with intelligence. She logs her correspondence and notes directly in your practice management software the same way you would train a staff member to do so. By managing some of the more tedious, mundane tasks, Donna allows the front office team to focus their efforts on higher-value activities, such as patient interaction and treatment acceptance. Donna is the front office’s new favorite team member because she sees an area that needs improvement, she rolls up her sleeves and gets right to work. The culture? We are an ambitious team of no-nonsense, risktakers that thrive in a swing for the fences culture. We are positive, passionate, and a lot of fun to work with. We take no shortcuts and constantly strive to be the best in the world at what we do. We’re always looking for fresh talent to join our amazing team of hackers, hipsters, and hustlers. Think you have what it takes to join the Cru? Get in touch—we’re always up for connecting with new faces.</t>
  </si>
  <si>
    <t>Career Field</t>
  </si>
  <si>
    <t>Artificial Intelligence, Management Consulting, Professional Services</t>
  </si>
  <si>
    <t>Career Florida</t>
  </si>
  <si>
    <t>Artificial Intelligence, Information Services, Professional Services</t>
  </si>
  <si>
    <t>Jacksonville, Florida, United States</t>
  </si>
  <si>
    <t>Careeradex</t>
  </si>
  <si>
    <t>Intelligent Systems, Recruiting</t>
  </si>
  <si>
    <t>Bellingham, Washington, United States</t>
  </si>
  <si>
    <t>CareerBlitz</t>
  </si>
  <si>
    <t>CareerBlitz is an AI sourcing platform that automatically refreshes, ranks order, contacts, and hires past candidates with personalized messaging. This platform is a way to automate job search process. It tracks candidates over the course of the career and hires them when they're fit to the roles.</t>
  </si>
  <si>
    <t>CareerPlanners Services Inc.</t>
  </si>
  <si>
    <t>11/4/2009</t>
  </si>
  <si>
    <t>CareerWaze</t>
  </si>
  <si>
    <t>Analytics, Enterprise Software, Machine Learning</t>
  </si>
  <si>
    <t>CareerWaze is a human capital improvement company. It offers digital skills for enterprises and individuals to build career roadmaps. The company offers personalized learning solutions for professionals both within the workforce and outside, an edge, irrespective of the degrees they have earned or the schools they have attended or their race or gender. CareerWaze was founded by Vijji Suryadevara and Jayati Sengupta in 2015.</t>
  </si>
  <si>
    <t>CAREiQ</t>
  </si>
  <si>
    <t>Analytics, Artificial Intelligence, Health Care, Machine Learning</t>
  </si>
  <si>
    <t>Farmers Branch, Texas, United States</t>
  </si>
  <si>
    <t>Carenodes</t>
  </si>
  <si>
    <t>Carenodes acts as the filter harmonizing, organizing, and prioritizing data flow in and out of the provider organization so that healthcare works can spend more time on care provision and business execution as opposed to report compilation and manual work. The platform automatically organizes the data exchanged between payers and providers and produces risk-stratified, role-based, dashboards with emphasis on actionability, tracking, and cross-organizational collaboration. Today, providers receive reports, lists, updates, and other critical information from a multiplicity of sources -- healthcare big data's reliance on human data-processing is a barrier to value-based care.</t>
  </si>
  <si>
    <t>CareOS</t>
  </si>
  <si>
    <t>Artificial Intelligence, Association, Health Care, Internet of Things, Non Profit, Security</t>
  </si>
  <si>
    <t>12/27/2018</t>
  </si>
  <si>
    <t>CareOS is the first secure health &amp; beauty operating system for all wellness areas - home, hotels, spa, hair salons or point of sales. Staged on a smart mirror, the solution connects devices and services, for a new experience to live hands-free and smartphone-free, in the bathroom. Artificial intelligence is at the heart of its key features: - Touchless interaction: swipe the air to interact with the mirror, no need to dry your hands, and everything stays clean.  - Face recognition: the mirror recognizes you and logs in to your profile. - Voice command: just speak to control the display when your hands are full: at CES we will show heating the shower, morning light, makeup light/ shaving light.  - Object recognition: scan any product to display beauty recommendations and tutorials. And with AI for shaving, you will never miss that tricky spot again! - Smart lighting: pick the adjusted light for makeup or professional quality portrait. - 4D visualization (3D + historical capture): get eyes on the back of your head and tracking. - Visual acuity check  - Virtual Try-on for hair + makeup - Conf call with doctor Privacy by Design, CareOS works through a box that provides a private network to all connected devices, and ensures data security according to GDPR. As an open platform, CareOS allows its ecosystem of partners to boost their technology and enhance their services in the areas of beauty, health and wellness. Groupe Seb, iHealth, Terraillon, Hydrao and more than twenty other key players in beauty, health and IoT already trust us. Let CareOS care for you.</t>
  </si>
  <si>
    <t>CarePredict</t>
  </si>
  <si>
    <t>Artificial Intelligence, Big Data, Health Care, Machine Learning, Wearables</t>
  </si>
  <si>
    <t>Plantation, Florida, United States</t>
  </si>
  <si>
    <t>CarePredict replaces Human Observation with Machine Sensing and Learning to let the elderly age Independently, Economically and Longer.  We are developing the technology to continuously observe, learn, and trigger just in time care for aging seniors, anywhere.  Along the way, we are proving these technologies in group living, home care and seniors aging at home.  As a result, we are producing rich data sets that are not currently available anywhere.</t>
  </si>
  <si>
    <t>CareShield Home Care</t>
  </si>
  <si>
    <t>Artificial Intelligence, Elder Care, Health Care, Home Health Care, Machine Learning, Social Entrepreneurship, Social Impact, Wellness</t>
  </si>
  <si>
    <t>Strongsville, Ohio, United States</t>
  </si>
  <si>
    <t>CareShield provides personalized, non-medical assistance for Activities of Daily Living (ADL) and Instrumental Activities of Daily Living (IADL).  We deliver the ultimate validation of quality and value in home care in the form of meaningful outcomes and measurable results to people of all ages and health conditions.  Our compassionate Care Partners, utilize a platform proven to prevent complications, reduce unnecessary hospital admissions, lower health care costs, improve quality of life and deliver outcomes people care about the most. Our comprehensive approach focuses on the physical mental and social aspects of the individual and ensures we protect the safety, equality and dignity of every human being we serve.</t>
  </si>
  <si>
    <t>CareSkore</t>
  </si>
  <si>
    <t>Analytics, Big Data, Consulting, Health Care, Information Technology, mHealth, Mobile, Predictive Analytics, SaaS, Software</t>
  </si>
  <si>
    <t>9/7/2014</t>
  </si>
  <si>
    <t>CareSkore's web and mobile platform helps healthcare organizations better manage patient populations. Using multivariate predictive analysis, CareSkore helps better measure and manage clinical and financial risk on an ongoing basis. The solution helps reduce costs and optimize revenues. CareSkore comes complete with powerful features, robust reporting capabilities, automation, and is easy to use.</t>
  </si>
  <si>
    <t>CARFIT</t>
  </si>
  <si>
    <t>Artificial Intelligence, Automotive, Autonomous Vehicles, Big Data, Database, Information Technology, Internet of Things</t>
  </si>
  <si>
    <t>CARFIT is a self-diagnostic &amp; predictive maintenance platform in the connected car space that provides the dealers/service companies with customized lead generation and car owners with individualized predictive maintenance info on their car. CARFIT blends NVH [Noise, Vibration, and Harshness] automotive science with artificial intelligence to create the most comprehensive library on car's vibrations.</t>
  </si>
  <si>
    <t>CarForce</t>
  </si>
  <si>
    <t>Analytics, Automotive, B2B, Big Data, Internet of Things, Machine Learning, Predictive Analytics, SaaS, Software</t>
  </si>
  <si>
    <t>Customer Problem: There are 162 million used vehicles on the road today equipped with complex maintenance systems but without embedded telematics or diagnostic connectivity.   Consumers driving these vehicles may see a check engine light go on in their car, but they are dependent and distrustful of the mechanic. Dealers are in the dark, having zero awareness or information about the issue. Resultantly, dealers are leaving money on the table from missed service revenue and OEM customer loyalty incentives.  Solution: CarForce has developed a complete end to end solution that leverages after market telematics to provide real time updates on the health of consumer vehicles. Service centers now have the ability to see service opportunities in real time enabling them to serve their customers by having first right of refusal, order parts more quickly, and offer their customers an on-demand concierge experience. Management: CarForce was founded by Jessika Lora, the former Head of Automotive Partnerships and GM of eBay’s Vehicles C2C business. While at eBay Motors, the world’s #1 automotive marketplace, she managed strategy and operations for a $7.3 billion dollar business and led the turn around of eBay’s $1.6 billion dollar consumer-to-consumer vehicle sector with double-digit growth. She developed her results driven track record as a management consultant for Deloitte Consulting and is a Stanford BS and MS graduate with 10+ years of automotive and e-commerce experience.</t>
  </si>
  <si>
    <t>Cargamos.com</t>
  </si>
  <si>
    <t>Artificial Intelligence, Delivery, Internet, Transportation</t>
  </si>
  <si>
    <t>3/13/2019</t>
  </si>
  <si>
    <t>Cargo Chief</t>
  </si>
  <si>
    <t>Artificial Intelligence, Logistics, Transportation</t>
  </si>
  <si>
    <t>Millbrae, California, United States</t>
  </si>
  <si>
    <t>8/6/2017</t>
  </si>
  <si>
    <t>Cargo Chief arithmetically matches trucking supply and demand with unparalleled integrations and the most comprehensive carrier database.  Leveraging award-winning multi-patented technology, we help volume truckload buyers select the right trucking carrier and are launching the industry’s first real time pricing engine.  Our well received technology enhances client profitability by providing pricing and preference information to our clients.  Our experienced team is backed by BootstrapLabs VC and sophisticated industry investors.</t>
  </si>
  <si>
    <t>Cargofy</t>
  </si>
  <si>
    <t>Artificial Intelligence, Delivery, Delivery Service, Logistics, Mobile, Shipping, Supply Chain Management, Transportation</t>
  </si>
  <si>
    <t>Cedar Rapids, Iowa, United States</t>
  </si>
  <si>
    <t>Cargofy it's a mobile assistant, kind of a "Siri" but for truck drivers. We help truckers access to high paying loads through our app, and receive discounts on fuel, maintenance, and truck parts.</t>
  </si>
  <si>
    <t>Cargonexx</t>
  </si>
  <si>
    <t>Artificial Intelligence, Logistics</t>
  </si>
  <si>
    <t>Cargonexx is the first digital freight forwarder to use artificial intelligence to reduce empty runs. The young Hamburg-based company has already built up a network of over 100,000 trucks, convinced many multinationals as shippers of its service and is growing rapidly. Cargonexx was awarded as the best mobility start-up in Europe and won numerous prizes, including the German Digital Prize by McKinsey.</t>
  </si>
  <si>
    <t>Carinthian Robotics</t>
  </si>
  <si>
    <t>Artificial Intelligence, Big Data, Computer</t>
  </si>
  <si>
    <t>Klagenfurt, Karnten, Austria</t>
  </si>
  <si>
    <t>CARL</t>
  </si>
  <si>
    <t>Apps, Artificial Intelligence, E-Learning, Finance, Financial Services, FinTech, Software, Trading Platform</t>
  </si>
  <si>
    <t xml:space="preserve">The exponential growth of data, artificial intelligence (AI), and continuous improvements in technology are key factors driving the need to change the way you invest. Data driven investment strategies are able to find actionable insight in real-time through the application of quantitative methods. All of our investment strategies are fully automated algorithms designed, tested and proven by quantitative analysts with highly technical expertise in computer science, mathematics, statistics and finance. Now, you have the alternative to make these sophisticated proprietary investment strategies work for you. </t>
  </si>
  <si>
    <t>CarLabs</t>
  </si>
  <si>
    <t>Artificial Intelligence, Automotive, Information Technology, Marketing</t>
  </si>
  <si>
    <t>Calabasas, California, United States</t>
  </si>
  <si>
    <t>It  is an Automotive AI startup dedicated to rethinking the way people buy, sell, finance, insure and maintain their cars. It is the creator of Carla, the world’s first conversational agent for all things automotive. Carla uses a proprietary API that helps translate user needs into data sets and complex data into user friendly language. It is the car expert you’ve always needed on hand, only smarter</t>
  </si>
  <si>
    <t>CARMAT</t>
  </si>
  <si>
    <t>Vélizy-villacoublay, Ile-de-France, France</t>
  </si>
  <si>
    <t>CARMAT is a medtech company, offering biocompatible, auto-regulated total artificial hearts, including right and left ventricles designed to be as close as possible to the human heart. It is designed for patients suffering from chronic terminal heart failure reaching class IV on the New York Heart Association classification  or acute terminal heart failure following a massive myocardial infarction. CARMAT’s aim is to offer a reliable new treatment and innovative therapeutic solution to heart failure patients, who are not eligible for a transplant and who have exhausted every drug-related possibility. It was launched in 2008 by [Philippe Pouletty](https://www.crunchbase.com/person/philippe-pouletty) and is based in Vélizy-villacoublay.</t>
  </si>
  <si>
    <t>Carmen</t>
  </si>
  <si>
    <t>Artificial Intelligence, College Recruiting, Human Resources, Internet, Recruiting</t>
  </si>
  <si>
    <t>Carmen (CAR·eer MEN·tor) is modernizing career planning and job search for candidates. Carmen's career marketplace with AI candidate tools offers transparency and objectivity to help job candidates and employers efficiently match up with each other.</t>
  </si>
  <si>
    <t>Carmetry</t>
  </si>
  <si>
    <t>Sensorspark was born in July 2017 as a spin-off of the Miguel Hernández University in Spain, with its registered office in the UMH Scientific Park located at Alicante. The main activity of the company is focused on the exploitation of an architecture based on an app, a web of services and a powerful database technology based on Internet of Things and Big Data. The objective of this architecture is capture, processing and get value of data obtained from vehicles in traffic. This large amount of data collected is stored and processed at their servers. The company has developed a powerful mobile app, Carmetry®, that allows its users to control the performance of their vehicle and their driving skills, as well as keeping them informed of traffic events and breakdown risks in real time.</t>
  </si>
  <si>
    <t>Carmony</t>
  </si>
  <si>
    <t>Automotive, Data Mining, Machine Learning</t>
  </si>
  <si>
    <t>1/18/2017</t>
  </si>
  <si>
    <t>Carmony is a platform that leverages big data and machine learning technology to simplify the way in which undecided car shoppers, who don’t know which vehicle they need and have less brand loyalty, find the perfect vehicle. Using our unique “lifestyle search engine” Carmony gets to know each shopper and their unique needs. Shoppers build a Carmony profile and we then use sophisticated data science to quickly match shoppers to multiple different vehicle options in the inventory of local dealerships.</t>
  </si>
  <si>
    <t>Carnot Innovations</t>
  </si>
  <si>
    <t>Caroami</t>
  </si>
  <si>
    <t>Analytics, Artificial Intelligence, B2B, Big Data, Bitcoin, Crowdsourcing, EdTech, Education, Higher Education, Machine Learning, SaaS</t>
  </si>
  <si>
    <t>Claremont, California, United States</t>
  </si>
  <si>
    <t>10/4/2016</t>
  </si>
  <si>
    <t xml:space="preserve"> “College is supposed to be the most freeing and overwhelmingly enjoyable period of a young adult’s life, and any lack of safety associated with that environment is detrimental to the golden years of being a kid. This should be a time every teenager looks forward to without any worry of violence or crime because they are being attentively protected for the case of extreme danger. Right now, that isn’t entirely true.” - Sean Levinson, Elite Daily, April 11, 2013 Never-Before-Offered, In-The-Moment, Mobile Conflict Resolution &amp; Mediation Caroami is an online conflict resolution and mediation platform operated through a messaging interface. It uses Crowdsourcing, AI, and Machine Learning to resolve conflicts in-the-moment, before they escalate, such as roommate disputes, dating issues, ghosted friendships, unfriended pals, gender politics, and sexual harassment. The millennial market looks for an instant, mobile, and electronic solution to conflict.  $2.9B Market Opportunity Higher education institutions are in turmoil, and Caroami is ready to step in to help at this pivotal time with our unique offering. The college experience has always been demanding, and students face a range of interpersonal problems that determine their success or failure. Add to that the effect mobile and social technology has had on the social skills of students entering college in recent years leaving them without adequate negotiating or communication skills to resolve disputes. Even though 98% of the 83.1M Millenials in the US use a smartphone, there is no digital tool on the market that provides an instant, mobile, or confidential way to help them resolve interpersonal conflict. Traditional, off-line mediation solutions are time-intensive, cumbersome, and extremely costly. In addition to higher education, Caroami is poised to serve corporate users, HOAs, courts, government, and the military with a market potential of $2.9B and growing. The future of conflict resolution is digital, instantaneous, and mobile, and is currently not being adequately served. Workplace discrimination against employees based on race, gender, or sexual orientation costs businesses an estimated $64 billion annually, not including the cost to their reputation or workplace morale. When companies buy harassment insurance, they are not protecting the victims. Caroami protects both the end user and the organization. Value Proposition From frazzled to happy, students can now use Caroami to resolve their roommate disputes, gender politics, sexual harassment, and other issues at the moment with our messaging interface-based mobile which replaces the slow, inadequate, and rather public Facebook and Twitter apps they are currently using for this purpose. Colleges, universities, and other organizations can avoid costly settlements, expensive lawyers, and hits to their reputations with the help of our app that affordably uses Crowdsourcing, AI, and ML to guide students to de-escalate potential violence and restore relationships that have gone awry. It also has applications in cases of gender, religion, and identity politics that pose legal, PR nightmares, and attrition, all while keeping problems internal to the organization.  Happy students turn into happy alumni and future donors. Paying clients will receive data/analytics to better plan next academic year. Employers can identify and prevent problems way before they escalate. Students will learn to resolve conflicts over time, promote wellness, and preserve friendships. Tri-Revenue Model Using a B2B, SaaS model, we offer: 1.	Freemium and Premium services with an analytics add-on for a licensing agreement 2.	Additional wellness and safety modules 3.	Metadata sales for additional commercial applications Milestones  	Validated the need     	Defined the customer    	Developed the POC 	Built our executive team, plan, and financials </t>
  </si>
  <si>
    <t>Carolina Motionntrols</t>
  </si>
  <si>
    <t>Industrial Automation, Machine Learning, Manufacturing</t>
  </si>
  <si>
    <t>Greenville, South Carolina, United States</t>
  </si>
  <si>
    <t>Caroline</t>
  </si>
  <si>
    <t>Artificial Intelligence, CRM, Software</t>
  </si>
  <si>
    <t>9/20/2013</t>
  </si>
  <si>
    <t>Carpe Data</t>
  </si>
  <si>
    <t>Using proprietary algorithms and proven AI, Carpe Data harnesses the power of emerging and alternative data for insurance carriers around the globe. Utilizing Carpe Data’s data, insurers gain deeper insight into risks and significantly enhance many aspects of the insurance life cycle, including underwriting, claims, and book assessment.</t>
  </si>
  <si>
    <t>Carpe Diem Solutions</t>
  </si>
  <si>
    <t>Artificial Intelligence, Gaming, Information and Communications Technology (ICT), Mobile Devices, Semiconductor, Sensor, Software, Telecommunications, Wearables, Wireless</t>
  </si>
  <si>
    <t>12/26/2018</t>
  </si>
  <si>
    <t>Carpe Diem Solutions is an Israel based semiconductor and technology company which develops real-time and AI-amplified solutions in movement tracking, precise positioning and 5G-standard connectivity to kick off the Internet of  Moving Things. It`s innovative sensor fusion technologies enable seamless interaction between the physical and digital world in consumer devices and professional applications such as new-gen wireless broadband (5G), 3D motion capture/tracking in animation, indoor location, robot orientation/drones, biomechanics, performance enhancement in sports, live shows, VR/AR, engineering, industrial control &amp; stabilization.</t>
  </si>
  <si>
    <t>Carrot Health</t>
  </si>
  <si>
    <t>Consumer, Health Care, Predictive Analytics</t>
  </si>
  <si>
    <t>CarrotBox Technologies</t>
  </si>
  <si>
    <t>Artificial Intelligence, Marketing, Retail Technology, SaaS, Small and Medium Businesses</t>
  </si>
  <si>
    <t>5/17/2018</t>
  </si>
  <si>
    <t>CarrotBox is a customer engagement and retention platform designed for the retail industry. We help grow repeat business, with our effortless AI powered marketing engine</t>
  </si>
  <si>
    <t>Carsabi</t>
  </si>
  <si>
    <t>Automotive, Natural Language Processing, Search Engine</t>
  </si>
  <si>
    <t>10/1/2011</t>
  </si>
  <si>
    <t>Carsabi puts every car for sale online on one site - whether on a craigslist, dealership websites, speciality auto collections, or other classifieds. Our algorithms extract structured listings from every major online auto site to ensure you have the best deals on the web in real time. Quickly select a Make, Model, and other features and see any matching car in the US  - then compare on price vs mileage to quickly find the best deal.</t>
  </si>
  <si>
    <t>Carsdome</t>
  </si>
  <si>
    <t>Carsdome is based in the heart of Startup Nation, CarsDome Robotics, Inc. is developing a revolutionary new form of automotive security. Working at the intersection of unique technological breakthroughs, intrusion detection and prevention systems, and advanced manufacturing, we provide a stimulating environment where creative employees can explore new challenges.</t>
  </si>
  <si>
    <t>CarSnatch</t>
  </si>
  <si>
    <t>Automotive, Blockchain, CRM, Data Mining, Digital Marketing, Marketing Automation, Mobile Advertising, Predictive Analytics, SaaS</t>
  </si>
  <si>
    <t xml:space="preserve">CarSnatch is a Silicon Valley startup disrupting the automotive space through the use of blockchain technology. </t>
  </si>
  <si>
    <t>CARSYNC</t>
  </si>
  <si>
    <t>Artificial Intelligence, Car Sharing, Fleet Management, Information Technology, Internet of Things</t>
  </si>
  <si>
    <t>CARSYNC is providing digital mobility solutions for business customers including a smart logbook or even the possibility to outsource the whole  management of complete fleets. In 2019 they started a new offering integrating car sharing with residential homes making them a next generation mobility provider. With more than 50k cars being monitored, maintained and managed by a combination of own IoT dongles and a self-learning AI-based fleet management system they run one of the largest fleet management services in the world.</t>
  </si>
  <si>
    <t>Carta Healthcare</t>
  </si>
  <si>
    <t>Delivery, Health Care, Hospital, Machine Learning</t>
  </si>
  <si>
    <t>Carta empowers hospitals to personalize the delivery of care to the individual needs of each patient. The approach Carta Healthcare is advocating and enabling is to: find past patients similar to the current one being treated  quantify what exactly happened to them during their journey through the hospital (this is where our model comes in) and  use machine learning to project what the particular patient in question will need, and what the patient can expect their experience to be in the hospital. Carta was founded in 2017 and is based in Palo Alto, California, United States.</t>
  </si>
  <si>
    <t>CartaSense</t>
  </si>
  <si>
    <t>Petah Tiqva, HaMerkaz, Israel</t>
  </si>
  <si>
    <t>CartaSense has been a market leader in designing powerful tools for the Cold Chain Logistics industry for over a decade. They understand the risks you face every day and work diligently on designing better solutions to meet your needs. Their team has consistently been dedicated to innovation, in order to improve the control you have over your international shipments. Indeed, they have been awarded for Eco Innovation in Europe for their state of the art sensor technology. With the advent of Cloud Technology and AI, they incorporated these valuable tools into providing a revolutionary solution uniquely tailored to the challenging needs and regulatory developments of the pharma industry. CartaSense has harnessed their years of experience in the field to delivering one of the most powerful services available to manage your shipments. At the same time easy to implement, exceptionally reliable and cost effective, their service accompanies us into cold chain shipping of the future.</t>
  </si>
  <si>
    <t>Cartesiam</t>
  </si>
  <si>
    <t>Analytics, Artificial Intelligence, Renewable Energy, Software</t>
  </si>
  <si>
    <t>Toulon, Provence-Alpes-Cote d'Azur, France</t>
  </si>
  <si>
    <t>Cartesiam is a artificial intelligence company that adds value to objects by making them smart, intuitive, and self-contained. A less energy-consuming world, a more secure environment, a greater wealth of analysis and a simplicity of deployment, these are the 4 challenges that motivate the entire Cartesiam team. Cartesiam is a team of mathematicians, engineers, developers, data scientists, marketers, sales people, artificial intelligence consultants, connected objects specialists and, above all, entrepreneurs who know the capacities and constraints of companies.</t>
  </si>
  <si>
    <t>cartheur</t>
  </si>
  <si>
    <t>Artificial Intelligence, Machine Learning, Social Impact</t>
  </si>
  <si>
    <t>Robotic companions offering a unique combination of movement, embodiment, and vocalisation open many new niche opportunities in an overstretched human-dominated cognitive-emotive behavioural care. Using my own designs and interpretation of artificial intelligence, I propose the construction of robots that are not robot-looking, soft to the touch with haptic interfaces designed to convey emotional information from conversational exchange with the participant.</t>
  </si>
  <si>
    <t>Cartica AI</t>
  </si>
  <si>
    <t>Cartica’s revolutionary automotive visual intelligence platform is built on the foundation of a mature self-learning technology backed by more than 200 patents. Utilizing robust signature-based representation structures coupled with unsupervised learning methodologies, Cartica’s visual intelligence platform garners a comprehensive and detailed understanding of the vehicle’s environment.</t>
  </si>
  <si>
    <t>CartMe</t>
  </si>
  <si>
    <t>Artificial Intelligence, Grocery, Machine Learning, Mobile, Nutrition, Sustainability</t>
  </si>
  <si>
    <t>The first application that buys supermarket products according to your preferences and your nutritional needs. Without having to spend hours every week. Being the best nutritionist at your disposal 24h a day and your personal assistant that learns your tastes and preferences to offer you the best service to be able to enjoy more time</t>
  </si>
  <si>
    <t>CartonCloud</t>
  </si>
  <si>
    <t>Android, Cloud Computing, iOS, Logistics, Machine Learning, Software, Transportation, Warehousing</t>
  </si>
  <si>
    <t>7/2/2012</t>
  </si>
  <si>
    <t>CartonCloud is a time saving online logistics software that is supporting transporting and warehousing companies to become more efficient and move to paperless systems to reduce administration tasks immensely.  Using sign-on glass technology for proof of deliveries to be recorded from ios or android devices you can log in online anytime and see up-to-date logistics data - from anywhere on Mac, PC, tablet or mobile.</t>
  </si>
  <si>
    <t>Caruma Technologies</t>
  </si>
  <si>
    <t>2/25/2015</t>
  </si>
  <si>
    <t>CarX</t>
  </si>
  <si>
    <t>Apps, Artificial Intelligence, Automotive, Fleet Management, Logistics, SaaS</t>
  </si>
  <si>
    <t>An AI-powered connected-car platform for businesses to digitalize fleet movements.</t>
  </si>
  <si>
    <t>Cascade Strategies Inc.</t>
  </si>
  <si>
    <t>Analytics, Artificial Intelligence, Biometrics, Consumer Research, Market Research, Neuroscience, Politics, Predictive Analytics, Product Design, Wearables</t>
  </si>
  <si>
    <t>Issaquah, Washington, United States</t>
  </si>
  <si>
    <t>7/1/1991</t>
  </si>
  <si>
    <t>Cascade’s BioNimbus enables high quality, affordable, customer controlled Market Research through its biometric panel and AI based analytics. BioNimbus allows for the real time gathering and analysis of discrete data emanating from the human body in response to varied stimuli through sensors or mobile wearables. The BioNimbus technology can be applied to anything that can be sensed (e.g. sound, smell, a human interaction, etc.) and the test outcome can be appropriately designed. BioNimbus is a powerful economic disruptive force, delivering similar or better analysis to the customer faster and at costs of $300 CPI (Cost per Interview) rather than $500 to $800 CPI. Using political analysis as an example, the BioNimbus technology conducted a study in October of 2016 with faculty members of the Texas Tech the College of Media and Communications. The study investigated what genuinely causes the hard-to-move undecided voters in elections to “budge”. Budging is defined as the act of finally moving an implacable undecided definitively toward a specific candidate. The stimuli used were specific candidate inflections (eleven primary inflections). BioNimbus’ AI tools analyzed the impulse data inflections most strongly statistically correlated with “budging”. The results of the study were almost identical, in terms of voter percentage, to the national election results. The BioNimbus technology has already been applied to Consumer Packaging (“CPG”) projects. BioNimbus enables rapid testing of design concepts allowing companies to determine suitability and engagement by users and consumers at all stages of a product life cycle. It is a powerful risk management tool for a company providing insights at the stages (i.e. design, concept, prototype) when it is more economic to make product changes. A client has a great deal of control with BioNimbus with the ability to set up tests and receive analysis of data in a dashboard format. BioNimbus has applicability for a wide range of vertical markets. Aside from political analysis and CPG, other markets include education (i.e. engagement testing of content preparation), law enforcement and corrections (i.e. surveys and training of proper procedures) healthcare (i.e. labeling, protocol training) and government (i.e. armed forces training).  Technology development and initial product trials to date has been funded internally by Cascade Strategies. Cascade Strategies is moving ahead to roll out the applications of the BioNimbus technology establishing partnerships involving analytics and operations partners, market research companies (sample providers, research services) and Product Lifecycle Management companies (major established and emerging design companies).</t>
  </si>
  <si>
    <t>Cascade.bi</t>
  </si>
  <si>
    <t>Norwich, Norfolk, United Kingdom</t>
  </si>
  <si>
    <t>The Cascade.bi platform provides deep graphic analysis of company data in cloud based dashboards. Driven through its seamless connection with Sage 50 data, the unique drill-down capability is delivered to to tablet, phone and pc.</t>
  </si>
  <si>
    <t>Case Law Analytics</t>
  </si>
  <si>
    <t>Casebook PBC</t>
  </si>
  <si>
    <t>Child Care, CivicTech, Enterprise Applications, Enterprise Software, GovTech, Machine Learning, Mobile, Predictive Analytics, Software</t>
  </si>
  <si>
    <t>Originally incubated by the Annie E. Casey Foundation, we are the developer of the patent-pending, award-winning Casebook platform. Developed in close partnership with caseworkers and in continuous use at the state agency level in Indiana, Casebook is the only purpose-built platform for the human services sector. The Casebook platform also makes several modules including Intake, Case Management, Investigation, Placement, and many more to provide an end-to-end CCWIS-ready system in child welfare.</t>
  </si>
  <si>
    <t>Casemine</t>
  </si>
  <si>
    <t>Artificial Intelligence, Consulting, Legal, Software</t>
  </si>
  <si>
    <t>Introducing CaseIQTM the highly versatile legal research AI. Use its capabilities to enhance traditional legal research or move beyond mere keywords and retrieve relevant results using entire passages and briefs.</t>
  </si>
  <si>
    <t>Casetext</t>
  </si>
  <si>
    <t>Artificial Intelligence, Law Enforcement, Legal, Legal Tech, Publishing</t>
  </si>
  <si>
    <t>Casetext is a widely used A.I. legal research technology, has been adopted across the legal market from the largest Am Law 100 law firms to solo practices. Its award-winning technology offers both conventional search functionality and its CARA A.I. powered contextual search, focuses on the context of a research to help find on-point authorities faster. Founded by a team of former litigators from top law firms, as well as Ph.D. data scientists and leading A.I. engineers, Casetext helps legal researchers find the best cases, faster, including many that they would otherwise miss. Casetext was founded on 2013 and is based in San Francisco, California.</t>
  </si>
  <si>
    <t>Cashcash</t>
  </si>
  <si>
    <t>E-Commerce, Machine Learning, Mobile Payments, Software</t>
  </si>
  <si>
    <t>Cashcash is the largest financial intelligence platform in Indonesia. It can purchase various commodities like supermarkets. Here, you can choose financial products.</t>
  </si>
  <si>
    <t>CashDirector</t>
  </si>
  <si>
    <t>Accounting, Enterprise Software, FinTech, Information Technology, Machine Learning</t>
  </si>
  <si>
    <t>CashDirector helps SMB banks differentiate from competition, acquire more new business &amp; protect client relationships using innovative added value services. CashDirector is the leading provider of bank branded accounting platforms with cash flow management tools for banks serving MICRO &amp; SMB clients - as an innovative add-on to existing online banking. CashDirector application is based on AI accounting robot technology, allowing business transactions &amp; bank operations to be booked in real time. According to a US Bank report over 80% of SMB failures are due to poor cash management. CashDirector solve this problem, helping SMBs manage cash flow and payments directly from their online bank accounts, thus creating a long-term relationship with the bank and building their loyalty.</t>
  </si>
  <si>
    <t>Cashee</t>
  </si>
  <si>
    <t>Artificial Intelligence, Information Technology, Internet, Retail</t>
  </si>
  <si>
    <t>Arkhangelsk, Orenburg, Russian Federation</t>
  </si>
  <si>
    <t>CashRocket</t>
  </si>
  <si>
    <t>Noordwijk, Zuid-Holland, The Netherlands</t>
  </si>
  <si>
    <t>Casky</t>
  </si>
  <si>
    <t>Artificial Intelligence, Blockchain, Hardware, Internet of Things, Mobile Apps, SaaS, Software, Transportation</t>
  </si>
  <si>
    <t>Marrakech, Marrakech-Tensift-Al Haouz, Morocco</t>
  </si>
  <si>
    <t>11/26/2017</t>
  </si>
  <si>
    <t xml:space="preserve">Casky, is the world's first BlockChain based, Artificial Intelligence platform offering people globally a chance to earn an appreciative asset/income by driving, while rewarding safe driving more so. This disruptive model is in conjunction with our efforts of creating a new, worldwide paradigm for insurers, vehicle manufacturers, P2P vehicle based companies, and municipalities to connect with customers/drivers, in real-time. </t>
  </si>
  <si>
    <t>Caspar Health</t>
  </si>
  <si>
    <t>Artificial Intelligence, Health Care, Home Health Care, mHealth, Rehabilitation</t>
  </si>
  <si>
    <t>Caspar Health creates innovative solutions that help people live independent healthy lives.  They support healthcare facilities with their world-class medical know-how and cutting-edge technology to offer better and more sustainable care to their patients. They work hard everyday to find new ways for rehabilitation and prevention. With us, the best expertise is custom tailored to meet individual needs, accessible 24/7 without limits on their app, ensuring sustainable treatment and recovery.</t>
  </si>
  <si>
    <t>Caspar.AI</t>
  </si>
  <si>
    <t>Artificial Intelligence, Construction, Intelligent Systems, Machine Learning, Operating Systems, Predictive Analytics, Privacy, Property Management, Real Estate, Sustainability</t>
  </si>
  <si>
    <t>Caspar provides a move-in ready smart home experience that adapts to the needs of each resident.Caspar helps to promote a healthy and comfortable lifestyle for seniors, ensuring they can live independently in the comfort of their own home.  The company was founded in 2015 by Ashutosh Saxena and David Cheriton with a mission to revolutionise how people interact with their living environments. Caspar is a rapidly growing company headquartered in Silicon Valley with  offices in Los Angeles, Las Vegas, Rotterdam, and Tokyo. Backed by investors such as Ron Conway, Joe Zadeh and Michael Marks, Caspar is driven to create a product with minimal interaction and high impact to improve the quality of life of its residents.   Caspar partners with real-estate developers like The Wolff Company and Katerra to build differentiated smart properties, drive additional revenue, save costs and enhance resident experience and retention. Whether you are building properties for multifamily independent living, contact us today to let Caspar transform your current or future real estate with smart technology.</t>
  </si>
  <si>
    <t>Caspian Robotics</t>
  </si>
  <si>
    <t>Artificial Intelligence, Public Safety, Robotics</t>
  </si>
  <si>
    <t>Caspian Robotics is a company that develops technological platforms targeted at the Commercial &amp; Civil UAV (Unmanned Aerial Vehicle) market.</t>
  </si>
  <si>
    <t>Caspy</t>
  </si>
  <si>
    <t>Artificial Intelligence, Email, Information Technology, Internet, Software</t>
  </si>
  <si>
    <t>CassandHRa GmbH</t>
  </si>
  <si>
    <t>CassandHRa the HR Sourcing Assistant, is changing the way you source your IT positions.  CassandHRa is a software to search and approach the right IT talent via Social Media and schedule interviews in the most time efficient manner by using AI and by using automation e.g. automated text generation, automated search strings, online bookings calender etc.  CassandHRa complements every typical ATS system by covering the Active Sourcing process which to this day is mainly done without a software.</t>
  </si>
  <si>
    <t>Cassiopeia</t>
  </si>
  <si>
    <t>Artificial Intelligence, Impact Investing, Internet</t>
  </si>
  <si>
    <t>Cassiopeia is a suite of solutions that helps large enterprises deal with Sexual Harassment. It creates a healthier company culture by using AI-based technology to measure non-inclusive behaviors, harassment, and bullying. The company fosters a healthier workplace by empowering executives with an in-depth view of their company's inclusion map.  Cassiopeia's AI-based model analyzes different data sources and can highlights teams that may potentially experience non-inclusive behaviors, harassment or bullying. It has a proven track record of impacting the bottom line by increasing retention, trust, satisfaction, and employee well-being. Cassiopeia was founded in 2016 and is headquartered in Ramat Gan, Israel.</t>
  </si>
  <si>
    <t>CAST Software</t>
  </si>
  <si>
    <t>Analytics, Artificial Intelligence, Information Services, Information Technology, Software, Software Engineering</t>
  </si>
  <si>
    <t>CAST is the world leader in software analysis and measurement, with unique technology resulting from more than $150 million in R&amp;D investment. CAST introduces fact-based transparency into application development, transforming software into Superware™ - resilient, responsive, safe and secure. More than 250 companies worldwide rely on CAST to prevent business disruption while reducing hard IT costs and software risk. Founded in 1990, CAST is listed on Euronext (CAS) with offices in North America, Europe, India and China.</t>
  </si>
  <si>
    <t>Castalia Systems</t>
  </si>
  <si>
    <t>Analytics, Artificial Intelligence, Robotics, Software</t>
  </si>
  <si>
    <t>Castella</t>
  </si>
  <si>
    <t>Art, Artificial Intelligence, Augmented Reality</t>
  </si>
  <si>
    <t>Castella specialises in technologies for the art. Our vision is to bring art into people's everyday life with proprietary AR &amp; AI solutions.</t>
  </si>
  <si>
    <t>Casting.Ai</t>
  </si>
  <si>
    <t>Castle Global</t>
  </si>
  <si>
    <t>Machine Learning, Software, Software Engineering</t>
  </si>
  <si>
    <t xml:space="preserve">Castle Global is a deep learning company founded by two Stanford CS graduate students focused on visual intelligence problems. Their flagship product is Hive, a full stack deep learning platform that is composed of data labeling (Hive Data), custom model building (Hive Predict), and complete enterprise SaaS solutions  (Hive Enterprise). Today, some of the world's largest companies are working with Hive to incorporate deep learning solutions into their workflow. </t>
  </si>
  <si>
    <t>Castle Ridge Asset Management</t>
  </si>
  <si>
    <t>Artificial Intelligence, Machine Learning, Wealth Management</t>
  </si>
  <si>
    <t>Castodia</t>
  </si>
  <si>
    <t>Artificial Intelligence, Developer APIs, Machine Learning, Predictive Analytics</t>
  </si>
  <si>
    <t>Castti</t>
  </si>
  <si>
    <t>Artificial Intelligence, Computer, Information Technology</t>
  </si>
  <si>
    <t>Castti is a technology company that aims to transform slow and repetitive processes into agile and efficient processes. It connects companies to new technologies through optimization and automation. The company wants to transform the reality of our customers' business by implementing process automation (RPA), artificial intelligence and real-time performance indicators,</t>
  </si>
  <si>
    <t>Cast-TV</t>
  </si>
  <si>
    <t>Intelligent Systems, Internet, TV</t>
  </si>
  <si>
    <t>Cast-TV is an internet company that specializes in technology and solutions for internet television, video streaming, and IPTV. It offers solutions for live broadcast and VOD services over the internet and IP networks. The company features IPTV Portal and CRM integrated subscriber management. Cast-TV was founded by Amihai Zalzman and is headquartered in HaZafon, Israel.</t>
  </si>
  <si>
    <t>Catalog</t>
  </si>
  <si>
    <t>Advertising, Artificial Intelligence, Marketing, Software</t>
  </si>
  <si>
    <t>Catalog is a platform used by online brands to help them source original visual content. Brands can sign up and select the quantity of content in the form of photos and videos, define their mix of shots, and choose a style that aligns with their brand aesthetic and their system takes care of everything else.</t>
  </si>
  <si>
    <t>Catalyst IT Services</t>
  </si>
  <si>
    <t>Artificial Intelligence, Human Resources, Information Services, Information Technology, Software</t>
  </si>
  <si>
    <t>Catalyte advances human potential for the digital economy. We use artificial intelligence to identify individuals, regardless of background, who have the innate potential and cognitive ability to be great software developers.  For over 15 years, Catalyte’s predictive analytics platform has hired, upskilled and deployed high-performing teams to deliver product engineering and enterprise applications for Fortune 500 companies. Our hiring model and intensive onboarding process, rapidly create teams that have exponentially higher levels of production and quality than anyone else.  With development centers in Baltimore and Portland, Oregon, Catalyte has created a diverse and US-based technology workforce to help companies scale software innovation.</t>
  </si>
  <si>
    <t>Catalyst-Team</t>
  </si>
  <si>
    <t>Analytics, Artificial Intelligence, Computer Vision, Information Technology, Natural Language Processing, Software</t>
  </si>
  <si>
    <t>High-level utils for PyTorch DL &amp; RL research. It was developed with a focus on reproducibility, fast experimentation and code/ideas reusing. Being able to research/develop something new, rather than write another regular train loop.</t>
  </si>
  <si>
    <t>Catalyte</t>
  </si>
  <si>
    <t>Artificial Intelligence, Big Data, Enterprise Software, Machine Learning, Predictive Analytics, Software Engineering</t>
  </si>
  <si>
    <t>Catalyte advances human potential for the digital economy. We use artificial intelligence to identify individuals, regardless of background, who have the innate potential and cognitive ability to be great software developers. For over 15 years, Catalyte’s predictive analytics platform has hired, upskilled and deployed high-performing teams to deliver product engineering and enterprise applications for Fortune 500 companies. Our hiring model and intensive onboarding process rapidly create teams that have exponentially higher levels of production and quality than anyone else. With development centers in Baltimore and Portland, Ore., Catalyte has created a diverse and US-based technology workforce to help companies scale software innovation.</t>
  </si>
  <si>
    <t>Catana PreGent Technologies</t>
  </si>
  <si>
    <t>Catchoom</t>
  </si>
  <si>
    <t>Apps, Artificial Intelligence, E-Commerce, Ediscovery, Image Recognition, Personalization, Publishing, Retail, Retail Technology, SaaS, Visual Search</t>
  </si>
  <si>
    <t>11/14/2011</t>
  </si>
  <si>
    <t>Incorporated in 2011, Catchoom is a private, VC-funded company and the first spin-off of Telefónica R&amp;D.  Catchoom offers visual search and automated product attribute solutions for retailers to make eCommerce operations more efficient by rich product descriptions, and enable better search and relevant recommendations within catalogs to boost conversion rates and enhance product discovery experiences.  Catchoom's solutions for online Retailers include: - Visual search and scan-to-shop experiences. Retailers can allow shoppers to easily search their online product catalog by snapping a picture of a product in the real world, or interacting with catalogs and ads. Helping shoppers find the exact or similar items in the Retailer’s catalog to what their looking for, or leading them to engaging product information, reviews and promotions, increases conversion rates, enriches the product discovery experience, and facilitates upselling of visually similar but higher value items in specific categories.  - Fashion-specific Artificial Intelligence solutions. Fashion eCommerce businesses can save time and costs, and reduce human errors by automating product onboarding and tagging items in the online catalog with fine-grained attributes. Catchoom’s solution provides more specific, better structured product descriptions that boost SEO and match searches with accurate results, thus increasing conversion rates. Working with leading global retailers in verticals such as Fashion eCommerce, Consumer Packaged Goods, Food &amp; Beverages etc., Catchoom has powered more than 750 million real-world interactions and has facilitated over 30,000 product categorizations to date. Customers include Privalia, Migros, KLM, Shazam, Nordstrom, Uvinum and mymuesli.</t>
  </si>
  <si>
    <t>Catelas</t>
  </si>
  <si>
    <t>Analytics, Big Data, Compliance, Cyber Security, FinTech, Legal, Machine Learning, Software</t>
  </si>
  <si>
    <t>Woburn, Massachusetts, United States</t>
  </si>
  <si>
    <t>12/1/2007</t>
  </si>
  <si>
    <t>Founded in 2007, Catelas is the leading next generation e-Surveillance &amp; Risk Analytics software on the market today. Catelas’ patented Relationship ForensicsTM &amp; Behavioral Analytics algorithms, combined with traditional Content based Lexicon &amp; Clustering technologies, within a Machine Learning framework to automatically uncover risk within every message passing through a financial services firm. “Catelas represents the next generation of risk-based eCommunications surveillance and investigation solutions for the financial services industry,” said Rob Lang, Vice President and Global Head of SMARTS, NASDAQ OMX.  Catelas software helps both broker dealer supervision and control room surveillance meet the raised regulatory expectations. Our clients need to proactively identify compliance issues much more quickly and effectively than ever before - and get ahead of them fast. Without increasing resources, our clients operate a far more comprehensive and defensible compliance program, positioning them well with regulators. Insider dealing, market manipulation, and the movement and sharing of Material Non-Public Information (MNPI) are activities conducted between individuals with strong trusted relationships. Patented algorithms, based on Relationship ForensicsTM &amp; Behavioral Science, present the compliance analyst with an unprecedented view into how business is conducted. Catelas uncovers who matters and how they connect within these large collaborative networks. Analysts visualize Information Barriers, Control Rooms, Watch List networks, and Bloomberg Chat rooms, and are automatically guided to where the risks are greatest</t>
  </si>
  <si>
    <t>Catelo</t>
  </si>
  <si>
    <t>Catenas</t>
  </si>
  <si>
    <t>Agriculture, Artificial Intelligence, Biometrics, Blockchain, Insurance, Pet</t>
  </si>
  <si>
    <t>7/5/2018</t>
  </si>
  <si>
    <t xml:space="preserve">Catenas is an Artificial intelligence driven biometrics company using blockchain to develop a simple, intuitive solution for the rapid identification of animals.  </t>
  </si>
  <si>
    <t>Cattle Care</t>
  </si>
  <si>
    <t>Agriculture, Artificial Intelligence, Computer Vision, Livestock</t>
  </si>
  <si>
    <t>Caucusbox</t>
  </si>
  <si>
    <t>Artificial Intelligence, Machine Learning, Politics, Social Media</t>
  </si>
  <si>
    <t>Cauliflower</t>
  </si>
  <si>
    <t>Artificial Intelligence, Information Technology, Market Research, Natural Language Processing, SaaS, Software, Text Analytics</t>
  </si>
  <si>
    <t>Caumike</t>
  </si>
  <si>
    <t>In this age of AI, ML, smart algorithms, the issue is that those algorithms are being deployed in an effort to streamline and improve many process, making obfuscated decisions that will have a long term impact on the same individuals which data was compromised in the first place. Read More</t>
  </si>
  <si>
    <t>causaLens</t>
  </si>
  <si>
    <t>causaLens is a deep-tech startup based in London - on a mission to optimise the global economy.  We develop autonomous predictive technology for complex and dynamic systems. Our technology helps large organizations optimize business outcomes at scale. We have started our journey in 2017 and released our first product at the end of 2018. We are one of the fastest-growing AI companies in Europe.  global_economy.predict().optimize()</t>
  </si>
  <si>
    <t>Causaly</t>
  </si>
  <si>
    <t>Artificial Intelligence, Medical, Pharmaceutical, Semantic Search</t>
  </si>
  <si>
    <t>Causaly is an AI for Biomedical Cause &amp; Effect discovery, empowering researchers and decision makers to quickly find causal evidence and generate insights from vast amounts of documents. The company is developing a machine-reading platform that turns free-flow text into causal knowledge graphs and applies machine learning to surface new knowledge. This helps users to accelerate their research schedules and improve time-to-insight significantly.</t>
  </si>
  <si>
    <t>Causata</t>
  </si>
  <si>
    <t>Artificial Intelligence, Big Data, Machine Learning, Predictive Analytics, Software</t>
  </si>
  <si>
    <t>Causata, Inc. is a leading provider of Customer Experience Management (CXM) software.  Built on an HBase big data architecture, our predictive analytics and real-time omni-channel offer management applications enable B2C companies to create meaningful customer experiences through data. Our industry-specific applications help companies increase cross-selling and customer acquisition while reducing churn. Founded in 2009 and funded by Accel Partners, Causata’s headquarters are in San Mateo, California with a development office in London, England.</t>
  </si>
  <si>
    <t>CauseBot</t>
  </si>
  <si>
    <t>Artificial Intelligence, Non Profit, Software</t>
  </si>
  <si>
    <t>CauseBot is a software company focused on next generation technologies for the nonprofit industry. We create impact by empowering cause organizations to leverage the power of machine learning to enhance human performance. CauseBot is an official competitor in the IBM Watson AI XPRIZE competition.</t>
  </si>
  <si>
    <t>Cawamo</t>
  </si>
  <si>
    <t>Artificial Intelligence, Cloud Management, Cyber Security, Data Center Automation, Homeland Security, Security</t>
  </si>
  <si>
    <t>Cawamo is a security company that provides an infrastructure for advanced video applications. The company also provides AI-based, easy-to-use, and cost-effective solutions for turning security cameras into intelligent and accurate alert systems. It offers an end-to-end surveillance solution with its pre-trained neural networks for multiple security-oriented scenarios. Cawamo's service connects to any camera and transforms it into a smart camera with superior capabilities including video handling involving artificial intelligence. The company solution enhances the IP camera's capabilities by adding human intelligence to track security events using cloud and onsite combined architecture, allowing us to offer superior services at surprisingly low prices. Cawamo was founded in 2016 and is based in York, United Kingdom.</t>
  </si>
  <si>
    <t>Cazana</t>
  </si>
  <si>
    <t>Artificial Intelligence, Automotive, Big Data, FinTech, InsurTech, Machine Learning, Predictive Analytics</t>
  </si>
  <si>
    <t xml:space="preserve">Using big data and predictive analytics, Cazana analyses millions of automotive transactions daily to assess the value and risk associated with every vehicle on the road. Cazana's systems are used by manufacturers, finance companies, dealerships and insurers globally. Companies use Cazana's data to provide vehicles to the modern automotive consumer who wants to access, not own their vehicles. </t>
  </si>
  <si>
    <t>Cazza</t>
  </si>
  <si>
    <t>3D Printing, 3D Technology, Artificial Intelligence, Construction, Real Estate</t>
  </si>
  <si>
    <t>Cazza provides large-scale 3D printing construction technologies and services to make construction faster.</t>
  </si>
  <si>
    <t>CB General Blog</t>
  </si>
  <si>
    <t>Artificial Intelligence, Business Intelligence, Software</t>
  </si>
  <si>
    <t>Rochdale, Rochdale, United Kingdom</t>
  </si>
  <si>
    <t>CB4</t>
  </si>
  <si>
    <t>Analytics, Data Mining, Information Technology, Machine Learning, Predictive Analytics, Retail, Retail Technology, SaaS, Software</t>
  </si>
  <si>
    <t>CB4 provides a patented software solution for brick and mortar retail companies that increases same store growth by up to 3% using simple sales data. The software uncovers hidden purchasing patterns that detect unfulfilled consumer demand at the SKU and store level.   These patterns are translated into actionable recommendations that are sent to the operations team to correct operational inefficiencies in order to capture the lost sales opportunities. Gonen Singer and Irad Ben-Gal founded it in 2010, with its headquarters in New York City.</t>
  </si>
  <si>
    <t>Cbase</t>
  </si>
  <si>
    <t>Information Technology, Machine Learning, Recruiting</t>
  </si>
  <si>
    <t>6/29/2000</t>
  </si>
  <si>
    <t>CBG</t>
  </si>
  <si>
    <t>Artificial Intelligence, Biotechnology, Event Management, Fitness, Health Care</t>
  </si>
  <si>
    <t>CBG/DiHSE is a launchpad for digital health and biotech startups in the SE producing the SE's premiere Digital Health event DiHSE.</t>
  </si>
  <si>
    <t>CBJ Global</t>
  </si>
  <si>
    <t>Artificial Intelligence, Business Intelligence, Finance, Financial Services, Machine Learning, Software, Wealth Management</t>
  </si>
  <si>
    <t>CBJ Global, stylized c::bj, is an AI boutique that leverages cutting-edge machine learning to engage in trading and asset management both domestically and offshore. With a particular focus on developing nations in South and East Asia, c::bj provides a means by which investors of any capacity can participate in the globalized economy. Sitting at the forefront of machine learning research only paces away from UC Berkeley, their portfolio optimization and trading algorithms have grown to be strangely intelligent, responsive, and entirely automated. Private investors interested in active wealth management services will enjoy their proprietary meta ensemble technology—a scalable revenue engine achieving competitively low levels of volatility by hedging data, algorithms, and assets. For casual investors and institutions interested in tracking and contributing to maturing exotic markets, they offer cl::j (Jack of Clubs), an intelligent, self-calibrating exchange traded fund. cl::j indexes and comfortably exceeds the returns enjoyed by financial markets of developing economies, such as the Shanghai and Bombay stock exchanges. This service is offered commission-free, allowing virtually anyone the opportunity to place a wager on the international marketplace without exposure to riskier active management alternatives. The heterogeneous skills and aptitudes represented at c::bj—public policy, biotechnology, computer science, economics, pure mathematics, statistics, and more—stand to address the belief that innovation lies at the intersection of disciplines. Our goal is to connect the international marketplace, bridging the gap between machine intelligence and finance in the process.</t>
  </si>
  <si>
    <t>CBNITS</t>
  </si>
  <si>
    <t>Big Data, Consulting, Enterprise Resource Planning (ERP), Information Technology, Internet of Things, Machine Learning, Web Design, Web Development</t>
  </si>
  <si>
    <t>CBNITS is a trusted Big Data, Machine Learning &amp; IT firm based in San Jose, California. We are committed to build the best yet affordable mobile applications, web design, digital marketing, software applications, ERP solutions and a well-planned IT infrastructure. Our approach is to blend interactive design concepts with the right message to reach your target audience. We focus on bringing valuable results for your business and that’s why we have introduced our exclusive WK2 plan where our experienced team of certified engineers will develop your basic working prototype in 2 WEEKS in just 2 K USD. It is a fantastic opportunity to materialize your product concept and see how it looks or works without spending high. Discuss your idea and we will deliver the basic working model prototype in two weeks. CBNITS have helped businesses from different verticals to flourish in the highly-competitive digital arena.</t>
  </si>
  <si>
    <t>CCKF</t>
  </si>
  <si>
    <t>Analytics, Big Data, EdTech, Education, Intelligent Systems</t>
  </si>
  <si>
    <t>Tallaght, Dublin, Ireland</t>
  </si>
  <si>
    <t>11/1/2007</t>
  </si>
  <si>
    <t>Realizeit (DBA of CCKF) is an international company, headquartered in Dublin, Ireland, which was founded in 2007 to develop an intelligent and adaptive web based learning system which can significantly improve the users’ learning experience. The Realizeit board members have been responsible for the management of leading international education projects and companies since the 1980s. Their collective experience in delivering innovative solutions to complex problems has led to the successful placing of Realizeit in a position to deliver the next generation of learning system. The Realizeit Learning system offers a dynamic, adaptive environment for publishers and education providers seeking to future-proof, enhance and transform existing print based and/or instructor led programmes and preparation materials. Realizeit addresses critical needs of publishers, and provides a solution that represents the next generation in individualized, adaptive online instruction.</t>
  </si>
  <si>
    <t>cClearly  Inc.</t>
  </si>
  <si>
    <t>10/4/2014</t>
  </si>
  <si>
    <t>cClearly is  a marketing analytics and optimization technology provider that helps marketers increase revenues and lower their customer acquisition costs by using its machine learning algorithms and its proprietary database of millions of external facts and events to automatically find and act on insights in the marketer's data.</t>
  </si>
  <si>
    <t>CCOBOX</t>
  </si>
  <si>
    <t>Artificial Intelligence, FinTech, Information Technology, SaaS</t>
  </si>
  <si>
    <t>CCOBOX brings payments compliance into the fintech era. It is an end-to-end solution featuring an intuitive workflow and a modern whole-team dashboard powered by proprietary machine learning algorithms and interactive analytics.</t>
  </si>
  <si>
    <t>ccvui.com</t>
  </si>
  <si>
    <t>ccvui.com is a company specializing in the design of artificial intelligence chips and the development of intelligent algorithm engines. At present, the company has applied for invention of a number of domestic and foreign patents, and has developed leading artificial intelligence algorithms and chips with independent intellectual property rights. It has the advantages of high performance, ultra low power consumption, high recognition rate and low cost, and is especially suitable for mobile phones and earphones. Intelligent speech recognition applications in portable, IoT, white power and other directions.</t>
  </si>
  <si>
    <t>CDW Holding</t>
  </si>
  <si>
    <t>Artificial Intelligence, Biotechnology, Financial Services, Manufacturing</t>
  </si>
  <si>
    <t>4/1/1991</t>
  </si>
  <si>
    <t>CDW was founded in the early 1990's as a small trading and sourcing company for large Japanese companies in Hong Kong. From their humble beginnings, they have grown into a precision components specialist serving the global market focusing on the production and supply of niche precision components. They have been identifying new businesses to invest in with the potential for growth and entered into the Life Sciences scene since 2016. their aim is to identify research-driven yet commercialisable projects that can have a positive impact on the quality of human life.</t>
  </si>
  <si>
    <t>CEAi</t>
  </si>
  <si>
    <t>Artificial Intelligence, Business Development, Business Information Systems, Information Technology, Software, Trading Platform</t>
  </si>
  <si>
    <t>CEAi builds startups using artificial intelligence tools. It began operation in 2016, with its headquarters in San Francisco in California.</t>
  </si>
  <si>
    <t>CECIMO</t>
  </si>
  <si>
    <t>Association, Machine Learning, Software</t>
  </si>
  <si>
    <t>CECIMO is the European Association of the Machine Tool Industries, representing 97% of Europe's machine tool producers through 15 national member Associations.</t>
  </si>
  <si>
    <t>CeeJay</t>
  </si>
  <si>
    <t>Banking, E-Commerce, Mobile, Predictive Analytics</t>
  </si>
  <si>
    <t>CeeJay is a new type of bank. A bank that doesn't just manage your finances, but your lifestyle. And it comes with your very own personal concierge.</t>
  </si>
  <si>
    <t>CekMata</t>
  </si>
  <si>
    <t>Celadon</t>
  </si>
  <si>
    <t>Apps, Artificial Intelligence, Information Technology, Mobile Apps, Software Engineering, UX Design, Web Apps, Web Development</t>
  </si>
  <si>
    <t>With a thoughtful approach to our clients’ goals, we help businesses and startups get their innovative software projects done on time. We focus on Mobile/Web Development, Artificial Intelligence and Machine Learning. Why us: - We are taking care of the project from the concept stage to the market launch and support. - We focus on a selection of technologies that we master. It results in better effectiveness of our work. - Based in Minsk, Belarus we have an office in Dubai, UAE. - Regular updates and openness are the basements of our processes. - We are always in touch. Comfortable communication process is a key to success. - We don’t work by fixed price. Instead, we are focused on addressing feedback and changes as promptly as possible. - On a corporate policy level, we build a culture of approaching projects with inspiration. We really care about our customers’ needs. Contact Celadon in the USA: +17735922 Visit our office in Dubai, UAE: Business Bay, Iris Bay - office 924</t>
  </si>
  <si>
    <t>Celaton</t>
  </si>
  <si>
    <t>Milton Keynes, Milton Keynes, United Kingdom</t>
  </si>
  <si>
    <t>Think of inSTREAM™ as the best worker you've ever had! It makes your life easier, improves productivity, reduces costs and ensures compliance. It's unique ability to learn improves the way you handle customer correspondence, supplier invoices, employee HR documents, even insurance claims. Delivered as a service, inSTREAM™ automates all the inbound information streams that you receive every day, minimising the need for human intervention and delivering guaranteed perfect input into your line of business systems.</t>
  </si>
  <si>
    <t>Celebal Corp</t>
  </si>
  <si>
    <t>Jaipur, Rajasthan, India</t>
  </si>
  <si>
    <t>CELEBRIUM LABS</t>
  </si>
  <si>
    <t>Artificial Intelligence, Big Data, Human Computer Interaction, Machine Learning</t>
  </si>
  <si>
    <t>5/9/2018</t>
  </si>
  <si>
    <t>Celebros Conversion Technologies</t>
  </si>
  <si>
    <t>Artificial Intelligence, E-Commerce, Retail, Search Engine</t>
  </si>
  <si>
    <t>Agoura Hills, California, United States</t>
  </si>
  <si>
    <t>Celebros is an internet company that specializes in Natural Language site-search, merchandising and additional revenue-optimization solutions for online retailers through their concept-based search.  Celebros provides a self-learning search solution that uses natural language processing (NLP) technologies.  The Celebros suite of comprehensive solutions focuses on improving the financial performance of online stores. Search technology, which is powered by analytics, includes dynamic navigation and refinement, Cross Sell, Traffic Builder, AutoComplete, Gift-Finder/Product-Finder, dynamic merchandising capabilities, as well as other revenue-generating solutions.</t>
  </si>
  <si>
    <t>Celect</t>
  </si>
  <si>
    <t>Analytics, Big Data, Predictive Analytics, Retail, Retail Technology, SaaS</t>
  </si>
  <si>
    <t>Celect is a cloud-based, predictive analytics SaaS platform that helps retailers optimize their overall inventory portfolios in stores and across the supply chain, resulting in double-digit percentage revenue increases. This groundbreaking advance in machine learning and optimization allows retailers to understand how an individual customer shopping in store or online chooses from an assortment of products, revealing true demand. The technology builds on a fundamental advance in customer choice modeling called by MIT’s Computer Science and Artificial Intelligence Laboratory one of the 50 greatest innovations it has ever produced.</t>
  </si>
  <si>
    <t>Celential.ai</t>
  </si>
  <si>
    <t>Artificial Intelligence, Human Resources, Machine Learning, Recruiting</t>
  </si>
  <si>
    <t>Celential.ai're an early-stage startup bringing to market AI-driven services to empower people to own their career development and match talented candidates with the best opportunities. Their team has deep expertise in AI &amp; building data/AI-driven products, as well as a stellar track record in recruiting/developing/managing talents.</t>
  </si>
  <si>
    <t>Celera</t>
  </si>
  <si>
    <t>Artificial Intelligence, Semiconductor, Software</t>
  </si>
  <si>
    <t>Simply put we are developing and deploying an automated AI software-based platform that delivers custom integrated circuit designs 100X faster than legacy teams and flows.  Our focus is on analog/mixed-signal applications which have been historically resistant to automation.  We have achieved the 'impossible'.</t>
  </si>
  <si>
    <t>Celerative</t>
  </si>
  <si>
    <t>Big Data, Internet, Machine Learning, Mobile, Neuroscience, Software, Software Engineering, UX Design, Virtual Reality</t>
  </si>
  <si>
    <t>Celerative is a collaboration platform for teams composed by experts software engineers that extend your team’s capacity exponentially with flexible on-demand team augmentation engagements. Our teams are augmented by aggregating data from multiple sources to enhance project planning and execution. We leverage machine learning algorithms to extract actionable insights from this data, making sure we build best-in-class software in record speed.</t>
  </si>
  <si>
    <t>Celestek</t>
  </si>
  <si>
    <t>Apps, Artificial Intelligence, Information Technology</t>
  </si>
  <si>
    <t>We create machine learning algorithms for high-resolution satellite imagery applications to solve global problems.</t>
  </si>
  <si>
    <t>Celestial Intellect Cybernetics</t>
  </si>
  <si>
    <t>4/10/2010</t>
  </si>
  <si>
    <t>Celestium Computing</t>
  </si>
  <si>
    <t>Analytics, Artificial Intelligence, Big Data, Cloud Data Services, Data Storage, Enterprise Software, Machine Learning</t>
  </si>
  <si>
    <t>*** We are seeking our first round of investment *** Roadblocks to deploying machine learning models waste the majority of data science work, making it difficult for DS teams to prove their value. Celestium Computing is building an innovative platform to help companies maximize return on their AI/ML/DS investments. We: 1) Build support for ML model deployment by helping data scientists prove that their models achieve business objectives to all stakeholders who are part of the approval and deployment process. 2) Free DS teams from depending on product and devops engineers by dramatically easing the deployment of models into the products that use them. 3) Avoid embarrassment when models respond poorly to changing conditions by enhancing instrumentation and monitoring of products and their models. 4) Accelerate ML research with enormously powerful data preparation, researcher collaboration, and peer review tools. Feel free to reach out to us if you'd like to discuss our innovations in more detail.</t>
  </si>
  <si>
    <t>Celevoke</t>
  </si>
  <si>
    <t>Information Technology, Machine Learning, Mobile</t>
  </si>
  <si>
    <t>Liberty Hill, Texas, United States</t>
  </si>
  <si>
    <t>Celevoke enables clients to better manage, track and recover valuable mobile and personal assetsâ€”around the clock and around the world. Celevoke management has developed technology innovations in GPS tracking, global cellular networks and telematics that are creating an entirely new generation of services that provide real time data, giving you visibility and control over your costs.</t>
  </si>
  <si>
    <t>CELI - Language Technology</t>
  </si>
  <si>
    <t>Turin, Piemonte, Italy</t>
  </si>
  <si>
    <t>1/2/1999</t>
  </si>
  <si>
    <t>We design and create semantic technology in order to extract knowledge and create value from language data. We provide consulting services to a range of different areas in Natural Language Processing, among which speech technology, text mining, semantic search, sentiment analysis, clustering, ontologies and the representation of knowledge.  Products: Sophia Semantic Engine, Text-O-Phone, Blogmeter Created as a research center for language computation by a group of computational linguists and language philosophers, with the University of Turin and the Scuola Normale Superiore in Pisa, CELI is today a center of excellence offering software solutions and consulting expertise. We work closely and continuously with universities and research centers.</t>
  </si>
  <si>
    <t>Cell Biologics  Inc.</t>
  </si>
  <si>
    <t>Cell Marque</t>
  </si>
  <si>
    <t>Cell Marque is a quality supplier of a most valuable and innovative portfolio of antibodies suitable for immunohistochemistry on both frozen and FFPE sections. Our main focus is on in vitro diagnostics and we are pleased to have introduced over 70 additional antibodies in 2008-2009 to further serve the clinical market. It is our job to supply you with the latest and most useful antibodies to help you succeed in offering the best care for your patients. We bring you dedication that can only come from a company whose focus is primarily on antibodies.</t>
  </si>
  <si>
    <t>Cell Pro Inc.</t>
  </si>
  <si>
    <t>Artificial Intelligence, Biotechnology, Manufacturing, Medical</t>
  </si>
  <si>
    <t>Cellari</t>
  </si>
  <si>
    <t>Analytics, Artificial Intelligence, Biotechnology</t>
  </si>
  <si>
    <t>Frederiksberg, Hovedstaden, Denmark</t>
  </si>
  <si>
    <t>We are made up of a diverse range of cell types that can mutate or go awry, testing these cells to develop new therapies, to understand diseases or for biopsies is incredibly time-consuming. Cellari enables doctors and non-specialists to take full advantage of recent developments in artificial intelligence. Cellari are providing the most precise “active learning model” for bioimage segmentation combined with an intuitive and easy-to-use user interface for carrying out complex bioimaging tasks. An automated statistical testing service ensures statistical validity of clinical and research related results along with unparalleled review and methodology transparency functionalities.</t>
  </si>
  <si>
    <t>CellDynamics iSrl</t>
  </si>
  <si>
    <t>Artificial Intelligence, Biotechnology, Health Care, Medical, Software</t>
  </si>
  <si>
    <t>11/27/2013</t>
  </si>
  <si>
    <t>CellViewer is the only full line of lab instruments that allow to monitor both adherent and floating cells while they are in their natural environment: our tolls are stan alone devices with a chamber for culture, a minimal optical system integrated and a dedicated software to connect all, plus an app linked to the device to follow the experiments even at home.</t>
  </si>
  <si>
    <t>Cellepathy</t>
  </si>
  <si>
    <t>Artificial Intelligence, Mobile, Navigation, Personalization, Public Safety, Risk Management, Transportation</t>
  </si>
  <si>
    <t>Cellepathy solves connected-car problems related to driver attention by leveraging artificial intelligence and smartphone sensor data.  It is currently focused on two ambitious goals:  protecting large employers against costly distracted driving crashes, and redefining the UX of turn-by-turn navigation.  The company’s products are: 	 VERIFY – The only distracted driving risk management software that knows how to distinguish driver phones from passenger phones without the need for hardware in the vehicle.  Companies prevent costly accidents by defining the way their employees can use smartphones behind the wheel. ERGO – An algorithmic engine that personalizes turn-by-turn instructions based on each driver’s history and preferences. Navigation products that implement Ergo can silence obvious, annoying instructions while ensuring that drivers receive the information they really need to arrive at their destination safely and on-time.</t>
  </si>
  <si>
    <t>Cellix Bio</t>
  </si>
  <si>
    <t>Cellix Bio is an innovative biopharmaceutical company dedicated to the development of targeted therapies and proprietary molecular therapeutics that enhance one or more of the attributes of approved drugs, such as efficacy, therapeutic index, bioavailability and safety.</t>
  </si>
  <si>
    <t>CellmatiQ</t>
  </si>
  <si>
    <t>Artificial Intelligence, Medical, Software</t>
  </si>
  <si>
    <t>CellmatiQ is creates artificial intelligence products that benefit patients and medical professionals alike.  About DentaliQ, our first product:     •	Cephalometric x-ray images are the diagnostic backbone of today’s dental practice  ranging from detection of caries or periodontal diseases via root canal treatments and prosthodontics to maxillofacial oncology.     •	DentaliQ's artificial intelligence automates the identification of relevant diagnostic points in x-rays and reduces the analysis time (at consistent quality) from ca. 15 minutes to mere seconds - thereby allowing dentists to focus more on their diagnostics and treatment plans.</t>
  </si>
  <si>
    <t>Celltech Chiroscience</t>
  </si>
  <si>
    <t>Cellter</t>
  </si>
  <si>
    <t>Artificial Intelligence, Biotechnology, Nanotechnology, Pharmaceutical</t>
  </si>
  <si>
    <t>9/5/2016</t>
  </si>
  <si>
    <t>Cellter is combining AI with drug design to revolutionize the development of innovative nano drugs in a speed record time and increasing R&amp;D Economics to treat pathologies of high incidence in the world improving significantly the patients’ lives.</t>
  </si>
  <si>
    <t>CellVision</t>
  </si>
  <si>
    <t>Cellwize</t>
  </si>
  <si>
    <t>Big Data, Information Technology, Internet of Things, Machine Learning, Mobile, Network Security, Telecommunications</t>
  </si>
  <si>
    <t>Cellwize develops connectivity management and optimization solutions that enable mobile network operators and digital enterprises to deliver continuous digital services across wireless technologies. It offers solutions that transform rigid, pre-set networks into adaptive, user-centric and responsive organisms that continuously match capacity, optimize coverage and provide a superior personalized user experience.</t>
  </si>
  <si>
    <t>Celly.AI</t>
  </si>
  <si>
    <t>Artificial Intelligence, Health Care, Information Technology, Medical Device</t>
  </si>
  <si>
    <t>Celly.AI is a smart and cost-effective solution for AI-driven microscopy. It counts cells and detects pathologies by the means of AI. The analysis starts by capturing images of smear slides with an iPhone mounted on the eyepiece of a microscope. The cell morphology is analyzed by neural networks, trained on the combined wisdom and experience of the best professional pathologists.</t>
  </si>
  <si>
    <t>Celona</t>
  </si>
  <si>
    <t>Artificial Intelligence, Internet, Mobile, Wireless</t>
  </si>
  <si>
    <t>Celona, the enterprise 5G company, focuses on enabling new generation of AI-powered business critical apps in the enterprise and helping organizations accelerate their digital transformation journey. Taking advantage of the Citizens Broadband Radio Service (CBRS) spectrum, Celona’s solution architecture is designed to simplify and automate deployment of cellular wireless technology by enterprise IT organizations and managed service providers. Celona was born with the idea that a combination of 5G radio technology, edge computing and machine learning software will fundamentally change how organizations work and do business. The company's journey has started on April 2019. Its founding team members have been part of companies like Qualcomm, Aruba, Cisco and have built products spanning technologies from chipsets to systems to cloud based software.</t>
  </si>
  <si>
    <t>Cemach Machineries Ltd</t>
  </si>
  <si>
    <t>Artificial Intelligence, Manufacturing, Pharmaceutical</t>
  </si>
  <si>
    <t>2/4/1987</t>
  </si>
  <si>
    <t>CEMACH Manufacturer and Exporters of Pharmaceutical Machines, Tablet Press Machine, Roll Compactor Machine, Tablet Deduster Machine, Dust Extractor Machine, Colloid Mill Machine, R &amp; D equipments, Tablet Dies and Punches for Tablet Compression Machine etc.  We manufacture the Pharma Machines and equipments for small scale production and pilot production. Our complete Special Purpose Machines operations achieve uniformity and repeat accuracy of all the Punches and Dies as per the International Standards. High quality material, high quality manufacturing &amp; testing and gaining customer's faith, today CEMACH has tremendously embossed it's image as a market trend setter.</t>
  </si>
  <si>
    <t>CemServConsult</t>
  </si>
  <si>
    <t>Construction, Industrial Engineering, Machine Learning</t>
  </si>
  <si>
    <t>Oelde, Nordrhein-Westfalen, Germany</t>
  </si>
  <si>
    <t>Cenacle</t>
  </si>
  <si>
    <t>Artificial Intelligence, Big Data, Blockchain, Consulting, Digital Media, Health Care, Information Technology, Predictive Analytics, Product Research, Software</t>
  </si>
  <si>
    <t>Vijayawada, Andhra Pradesh, India</t>
  </si>
  <si>
    <t>10/12/2012</t>
  </si>
  <si>
    <t>Cenacle provides technology consulting services for businesses to help become early adopters in shaping the future of the industry. Cenacle acts as research partner for the clients, keeping them up-to-date on the latest technology trends with first-hand implementations and helps them make right technology investment choices. At Cenacle we undertake OEM product building services and build new IP on the upcoming technologies and white-label it to our partners. In times of uncertainty, our practical hands-on approach to the upcoming technologies bust the hype and bring the light of reality to the decision makers, helping them make right strategic choices.</t>
  </si>
  <si>
    <t>Cenova</t>
  </si>
  <si>
    <t>Consulting, Data Mining, Data Visualization, Information Technology, Machine Learning, Management Consulting, Natural Language Processing, Predictive Analytics</t>
  </si>
  <si>
    <t xml:space="preserve">CENOVA is a consulting firm that stands out for its management model that puts its employees and customers first and foremost at the center of its long-term development strategy.  This model is based on three founding values ​​both internally and externally: Partnership, Proximity and Pleasure. CENOVA is also distinguished by its shareholding plan open to all employees, which promotes entrepreneurial initiatives and the sharing of the results of collective success. </t>
  </si>
  <si>
    <t>Censio</t>
  </si>
  <si>
    <t>Apps, Artificial Intelligence, Mobile, Mobile Apps</t>
  </si>
  <si>
    <t>Censio is the first Matchmaking App that helps you find love using its proprietary AI technology.</t>
  </si>
  <si>
    <t>CensorPic</t>
  </si>
  <si>
    <t>Centareum</t>
  </si>
  <si>
    <t>Artificial Intelligence, Blockchain, Cryptocurrency, Financial Services, Marketing, Payments</t>
  </si>
  <si>
    <t xml:space="preserve">Centareum is refining the future of global brick &amp; mortar businesses driving impact through an inexpensive and easy to use, end-to-end proximity based mobile marketing platform enabled by Blockchain and AI </t>
  </si>
  <si>
    <t>Centauro</t>
  </si>
  <si>
    <t>Analytics, Artificial Intelligence, Electronics, Health Care, Robotics</t>
  </si>
  <si>
    <t>The CENTAURO project aims at development of a human-robot symbiotic system where a human operator is telepresent with its whole body in a Centaur-like robot, which is capable of robust locomotion and dexterous manipulation in the rough terrain and austere conditions characteristic of disasters. The CENTAURO robot will consist of a four-legged basis and an anthropomorphic upper body and will be driven by lightweight, compliant actuators. It will be able to navigate in affected man-made environments, including the inside of buildings and stairs, which are cluttered with debris and partially collapsed. The Centauro system will be capable of using unmodified human tools for solving complex bimanual manipulation tasks, such as connecting a hose or opening a valve, in order to relieve the situation. A human operator will control the robot intuitively using a full-body telepresence suit that provides visual, auditory, and upperbody haptic feedback. Rich sensors will provide the necessary situation awareness. Robot percepts and suggested actions will be displayed to the operator with augmented reality techniques. For routine manipulation and navigation tasks, autonomous robot skills will be developed. This will allow for taking the operator partially out of the control loop, which will be necessary to cope with communication latencies and bandwidth limitations and to reduce the operator workload.</t>
  </si>
  <si>
    <t>Centaurus Technology</t>
  </si>
  <si>
    <t>Kuantan, Pahang, Malaysia</t>
  </si>
  <si>
    <t>6/30/2009</t>
  </si>
  <si>
    <t>Centaurus Technology Sdn Bhd is an aeronautics and autonomous technology provider and consultant company based in Kuala Lumpur, Malaysia. Till date, the company have developed products and services such as UAVs (Unmanned Aerial Vehicles), flight simulators and flight simulator training, AI robots and holographic image projection. The present focus is in the civil, military and academic sectors.</t>
  </si>
  <si>
    <t>Center for Political Leadership</t>
  </si>
  <si>
    <t>Oneida, Wisconsin, United States</t>
  </si>
  <si>
    <t>Center for Research in Computational Linguistics</t>
  </si>
  <si>
    <t>Artificial Intelligence, Biotechnology, Education, Health Care, Medical</t>
  </si>
  <si>
    <t>Center Health</t>
  </si>
  <si>
    <t>Artificial Intelligence, Diabetes, Hardware, Health Care, Machine Learning, Medical</t>
  </si>
  <si>
    <t>Center Health builds the future of diabetes with an AI assistant and connected blood sugar meter. Through simple logging and collaboration, personalized insights, and a beautiful experience, Center is here to help you take control and get back to what matters most – living your life.</t>
  </si>
  <si>
    <t>Center on Global Interests</t>
  </si>
  <si>
    <t>Artificial Intelligence, Non Profit, Professional Services</t>
  </si>
  <si>
    <t>Center'd</t>
  </si>
  <si>
    <t>Developer Tools, Events, Local, Natural Language Processing, Neuroscience, Search Engine</t>
  </si>
  <si>
    <t>Center'd is a local search and discovery site that organizes and distributes content based on SentimentAnalysis - its unique approach to analyzing conversations about local places on the Web. By analyzing millions of conversations from multiple online sources, Center'd is able to surface detailed insights about local businesses that give consumers a faster way to determine the tone of what people are saying about a place.  Based on its contextual understanding of these conversations, Center'd  has created a unique and growing index of more than 5 million U.S. places with sentiment data.    Center'd formerly owned and operated [The Dealmap](/organization/the-dealmap), a source for savvy consumers to find and share the hottest local deals, all in one place.  The Dealmap aggregates the largest number of local deals on the Web from the largest number of sources, and makes previously hard-to-find deals available to consumers when and where they want them through its website and social applications, and its daily email. [Google](/organization/google) [acquired](http://techcrunch.com/2011/08/01/google-scoops-up-daily-deal-aggregator-the-dealmap/) The Dealmap in August 2011.  Center'd uses its technology platform to create local applications on its website, mobile devices and social media websites, and to distribute unique local content through publicly available  APIs and widgets. Headquartered in Menlo Park, California, Center'd is led by former Microsoft and Yahoo! executives, and is funded by Norwest Venture Partners and KeyNote Ventures. Center'd was formerly named [Fatdoor](/organization/fatdoor).</t>
  </si>
  <si>
    <t>Centerex</t>
  </si>
  <si>
    <t>Artificial Intelligence, B2B, Information Technology, Machine Learning</t>
  </si>
  <si>
    <t>Founded in 2012, Centerex creates dynamic profiles that help consumers and small businesses know more about the people, businesses and professionals they interact with. Using proprietary machine-learning technologies, it is able to integrate real-time information changes from any data source and instantly update existing profiles. Established data-driven products include background checks on people, businesses and professionals, with consumer profiling in development.</t>
  </si>
  <si>
    <t>Centerpoint Manufacturing Company</t>
  </si>
  <si>
    <t>Machine Learning, Machinery Manufacturing, Mechanical Engineering</t>
  </si>
  <si>
    <t>Burbank, California, United States</t>
  </si>
  <si>
    <t>1/1/1966</t>
  </si>
  <si>
    <t>centiment.io</t>
  </si>
  <si>
    <t>Advertising, Artificial Intelligence, Content, Machine Learning</t>
  </si>
  <si>
    <t>Emotionally targeted online advertising using artificial intelligence and machine learning. Target consumers that care about the content of your ads &amp; increase conversion rates exponentially. How it Works Using the latest in machine learning technology (SVM), data science, social aggregation and big data - we know exactly what your audience feels about your ads before they've even seen them. We analyze your content and feed in into our AI environment. Then, our advanced deep learning algorithms provide us with extrapolated sentiment data and the likelihood of a click or bid on the content, based on your target audience. This new dynamic and KPI to ad insertion and real-time bidding (RTB) technology, helps give ads a whole new value to both business and consumers. However Advertising is just the starting point, we plan to take our framework and approach to all types of content and reconcile this data with the human brain itself allowing answers to questions that can solve real social, economic and medcial problems.</t>
  </si>
  <si>
    <t>Centinel Solutions Shield</t>
  </si>
  <si>
    <t>Consulting, Enterprise Software, Hardware, Law Enforcement, Predictive Analytics, Public Safety, Virtual Reality</t>
  </si>
  <si>
    <t>Palm Beach, Florida, United States</t>
  </si>
  <si>
    <t>CENTRAL INTELLIGENT VISION</t>
  </si>
  <si>
    <t>Central Logic</t>
  </si>
  <si>
    <t>Health Care, Intelligent Systems, Software</t>
  </si>
  <si>
    <t>South Jordan, Utah, United States</t>
  </si>
  <si>
    <t>Central Logic is the healthcare industry’s leading provider of innovative transfer center and bed management solutions. The company’s rapid growth is fueled by its ability to replace antiquated software in the most forward-thinking hospitals and medical systems. Central Logic's customers include HCA, Cleveland Clinic, Sutter Health, Memorial Hermann, Baptist Health South Florida, and hundreds more.</t>
  </si>
  <si>
    <t>CentrAlert</t>
  </si>
  <si>
    <t>Communications Infrastructure, Intelligent Systems, Public Safety</t>
  </si>
  <si>
    <t>Lexington, Kentucky, United States</t>
  </si>
  <si>
    <t>In 1997, CentrAlert began with the creation of the world’s first site-wide emergency alert and notification system for the Department of Energy. When CentrAlert founder Jeff Whattam consulted with the Federal Emergency Management Agency (FEMA, now under Homeland Security) and observed emergency operations centers across the United States, he noticed the need for an intelligent, user-friendly technology that could coordinate a variety of communication channels and initiate protective actions during a crisis. It had to be capable of integrating disparate technologies, handling multiple events simultaneously, providing facility-wide alerts, disseminating targeted messages, and remaining secure and reliable at all times.</t>
  </si>
  <si>
    <t>Centralx</t>
  </si>
  <si>
    <t>Health Care, Information Technology, Intelligent Systems, Software</t>
  </si>
  <si>
    <t>1/11/1987</t>
  </si>
  <si>
    <t>Centralx® is an information technology company. We specialize in medical systems, both desktop and online applications. Our systems benefit physicians and patients, providing solutions and information. We offer a complete platform of connected health systems. We believe in medicine practiced freely and ethically. We do not believe in the limitations and constraints that the "system" tries to impose for physicians. We believe in excellent softwares, agile and practical. We do not believe in bureaucratic and complex softwares. Physicians are the center of our attention, so our softwares are what they are, and this why we have so many satisfied customers. We know that great software gives life to the computers, make them useful to people. A software gives excellent power and autonomy to users. It is the software that speeds up processes and make them more rational, allowing professionals to devote more time to their core business. This is how we have always seen the mission of our products. That's what we do in the medical field: build software that extends the freedom and autonomy of physicians, promoting ethical and productive performance of Medicine.</t>
  </si>
  <si>
    <t>Centre for Chest Diseases  Allergy and Sleep Disorders</t>
  </si>
  <si>
    <t>Centre for Computational Technologies Pvt Ltd</t>
  </si>
  <si>
    <t>Artificial Intelligence, Cloud Computing, Consulting, Energy, Machine Learning, SaaS, Software</t>
  </si>
  <si>
    <t>4/26/2006</t>
  </si>
  <si>
    <t>CCTech provides services in computational engineering domain to worldwide clients. Our development services includes CAD product development, CAD customization and meshing development. The team has extensive experience on faceted geometries and various geometric kernels. We provide CFD solution services to various industries including Automobile, Heat Exchanger, Control Valves, Oil &amp; Gas, HVAC, Power Generation.</t>
  </si>
  <si>
    <t>Centre for Development of Advanced Computing</t>
  </si>
  <si>
    <t>Artificial Intelligence, Computer Vision, Education, Software</t>
  </si>
  <si>
    <t>Centre For Development Of Advanced Computing (C-DAC)</t>
  </si>
  <si>
    <t>Centre for Human Drug Research</t>
  </si>
  <si>
    <t>Artificial Intelligence, Biotechnology, Education, Medical</t>
  </si>
  <si>
    <t>The Centre for Human Drug Research (CHDR) is an independent institute that specialises in cutting-edge early-stage clinical drug research. Combining innovative methods and technologies, state-of-the-art facilities, and talented, motivated researchers helps CHDR maximise their clients’ success. In addition, we play an active role in helping educate the medical and clinical research communities. Our success over the past three decades has allowed us to create state-of-the-art facilities, hire ‒ and retain ‒ experts in their respective fields, and develop a safe, friendly environment for our study volunteers. When a client comes to CHDR for their clinical trial, they can be confident that the results will allow them to make the right decisions, maximising their likelihood of achieving success.</t>
  </si>
  <si>
    <t>Centre of Telecommunications Research</t>
  </si>
  <si>
    <t>Artificial Intelligence, Biotechnology, Pharmaceutical, Telecommunications</t>
  </si>
  <si>
    <t>Centric Digital</t>
  </si>
  <si>
    <t>Business Intelligence, Cloud Data Services, Enterprise Software, Financial Services, Information Technology, Internet, Predictive Analytics, SaaS</t>
  </si>
  <si>
    <t>4/14/2009</t>
  </si>
  <si>
    <t>Centric Digital® provides the comprehensive solution to measure and raise an organization’s digital intelligence.  Powered by its platform, DIMENSIONS™, Centric Digital benchmarks digital capabilities against its library of best practices to provide brands across retail, financial services, energy and healthcare with insights to inform strategic decisions that lead to shareholder, customer and organizational value. Visit centricdigital.com to learn more or schedule a demo.  The company serves enterprises and organizations worldwide. Centric Digital LLC was founded in 2009 and is headquartered in New York City.</t>
  </si>
  <si>
    <t>Centripetal Networks</t>
  </si>
  <si>
    <t>Artificial Intelligence, Cyber Security, Fraud Detection, Internet, Network Security, Real Time, Security</t>
  </si>
  <si>
    <t xml:space="preserve">Centripetal delivers the market’s only patented Threat Intelligence Gateway platform to customers via its CleanINTERNET solution, a comprehensive intelligence-led cyber service. With Centripetal, customers across every vertical and of every size can persistently prevent over 90% of known threats with applied threat intelligence, rapid correlation and automated enforcement of millions of IOC policies against live network traffic with live cyber analyst support. </t>
  </si>
  <si>
    <t>CentrovisioN</t>
  </si>
  <si>
    <t>Computer Vision, Drone Management, Drones, Geospatial, Image Recognition, Machine Learning, Mapping Services, Robotics</t>
  </si>
  <si>
    <t>8/2/1994</t>
  </si>
  <si>
    <t>Centrovision was established in 1991 with its original objectives to be a leading business and management consultant. In 2010 Centrovision was engaged in large-scale aerial survey of plantation in Indonesia, and that was the start of our UAV development. In the first year of the survey operation, Centrovision was struggle in finding the right solution for the suitable and workable equipment to finish the tasks. Many off-the-shelf commercial UAV products were tested but found to either not to pass the stringent requirements or lack flexibility to cope with different tasks, therefore Centrovision commenced its own research and development to come up with Unmanned Aerial System (UAS), which comprises own design airframe, autopilot control, radio and data link communication, ground station as well as image processing software and hardware. Centrovision UAS can be adapted to meet all tasks in all working environment, thus providing solutions to all remote sensing and aerial survey requirements.</t>
  </si>
  <si>
    <t>Centum Solutions</t>
  </si>
  <si>
    <t>Artificial Intelligence, Information Technology, Manufacturing, Project Management, Telecommunications</t>
  </si>
  <si>
    <t>Centum Solutions is an engineering company that develops projects and specialty technology products in the field of communications, control and signal intelligence. With a strong international presence, focused its activities in highly technological sectors such as Aviation and Telecommunications.</t>
  </si>
  <si>
    <t>Century Analytics</t>
  </si>
  <si>
    <t>Artificial Intelligence, FinTech, Hedge Funds, Machine Learning</t>
  </si>
  <si>
    <t>Malmö, Skane Lan, Sweden</t>
  </si>
  <si>
    <t>Finding its economic background in game theory and artificial intelligence, Century Analytics has developed unique, proprietary trading algorithms that specialize in exploiting trading patterns in the global currency market Century trades the most liquid, developed market currencies combining short-term trading strategies with rigorous risk management. The investment strategy is expected to achieve long-term attractive risk-adjusted returns, while offering an attractive diversification of most asset classes. Century Analytics will focus on offering its investment solutions to institutional investors such as pension funds, family offices, insurance companies and corporate treasuries, as well as to high-net-worth individuals.</t>
  </si>
  <si>
    <t>CENTURY Tech</t>
  </si>
  <si>
    <t>Artificial Intelligence, Big Data, E-Learning, EdTech, Education, Personal Development</t>
  </si>
  <si>
    <t>4/13/2013</t>
  </si>
  <si>
    <t>CENTURY is the award-winning artificial intelligence teaching and learning platform for schools, colleges and universities. Founded in 2015, CENTURY uses AI, neuroscience and learning science to provide each student with an education that dynamically adapts to their individual needs, while empowering teachers to perform even better as educators.</t>
  </si>
  <si>
    <t>Ception</t>
  </si>
  <si>
    <t>Ception is an automotive company for precise localization, based on advanced computer vision and deep learning algorithms. The company's Universal Geospatial Language represents elements with pinpoint accuracy, cross-modalities, and cross-viewing angles. This allows creating a unique matching process between pre-existing data from a wide range of sources, and real-time data from multiple vehicle sensors. Ceptions provides a new standard of accuracy, reliability, and scalability dedicated to positioning. it was founded in 2018 and is based in Jerusalem, Israel.</t>
  </si>
  <si>
    <t>CERA</t>
  </si>
  <si>
    <t>Analytics, Artificial Intelligence, Computer Vision, Image Recognition, Information Services, Information Technology, Predictive Analytics, Retail Technology, Software, Video</t>
  </si>
  <si>
    <t>CERA - AI-based Retail analytics platform. Based on AI, computer vision algoritms CERA helps Retail automate business processes.</t>
  </si>
  <si>
    <t>Ceramica Catalano</t>
  </si>
  <si>
    <t>Artificial Intelligence, Manufacturing, Professional Services</t>
  </si>
  <si>
    <t>1/1/1967</t>
  </si>
  <si>
    <t>Cerasis</t>
  </si>
  <si>
    <t>Logistics, Predictive Analytics, Shipping Broker</t>
  </si>
  <si>
    <t>Eagan, Minnesota, United States</t>
  </si>
  <si>
    <t>The Cerasis vision is to establish theirselves as the best logistics service provider by garnering the respect of their shippers and developing successful and satisfied customers and employees by focusing on their niche: re-engineering the approach to solving their customers logistics processes and freight management needs, especially those who ship freight via less-than-truckload (LTL).</t>
  </si>
  <si>
    <t>Cere Labs</t>
  </si>
  <si>
    <t>Cerebellum Capital</t>
  </si>
  <si>
    <t>Cerebellum Capital is a machine-learning investment management firm, headquartered in San Francisco, CA. Cerebellum’s machine learning platform automates much of the role of a data scientist, including the processes of discovering, evaluating, and improving strategies in risk-managed portfolios. The system utilizes a wide variety of publicly available and licensed data sources. By replicating the activities of a data scientist, Cerebellum’s automated strategy discovery process optimizes for a proprietary mix of expected return maximization, risk/volatility reduction, and portfolio independence from major markets.</t>
  </si>
  <si>
    <t>Cerebras Systems</t>
  </si>
  <si>
    <t>Artificial Intelligence, Hardware, Machine Learning</t>
  </si>
  <si>
    <t>Cerebras Systems is a stealth mode startup backed by premier venture capitalists and the industry’s most successful technologists. They are serially successful entrepreneurs dedicated to solving problems others are afraid to tackle.  They value integrity, passion, real world problem solving ability, and a sense of humor.</t>
  </si>
  <si>
    <t>Cerebreon Technologies</t>
  </si>
  <si>
    <t>Artificial Intelligence, Machinery Manufacturing</t>
  </si>
  <si>
    <t>Donegal, Donegal, Ireland</t>
  </si>
  <si>
    <t>Cerebreon Technologies specializes in advanced data analytics, business management systems and process automation.  Cerebreon Technologies Ltd. provides bespoke software solutions and expert consultancy services to enterprises with a mission to make high-end analytics accessible to all businesses, irrespective of their size or sector.</t>
  </si>
  <si>
    <t>Cerebri AI</t>
  </si>
  <si>
    <t>Artificial Intelligence, Enterprise Software, FinTech, Information Technology, Machine Learning, Software</t>
  </si>
  <si>
    <t>Cerebri AI enables enterprises to dynamically measure individual brand commitment then take personalized actions at scale that raise revenue and reduce costs, across all channels, in real time. Deployed on a SaaS basis, the Cerebri CX 2.0 product uses reinforcement learning to measure the value of every customer interaction – sales, marketing, service – from the customer's point of view, generating the first truly actionable measure of customer experience.</t>
  </si>
  <si>
    <t>Cerebrus</t>
  </si>
  <si>
    <t>Cerebrus provides ML/DL-powered analytics to businesses helping the business owners to achieve data-driven sustainable growth of their business.</t>
  </si>
  <si>
    <t>Cerego</t>
  </si>
  <si>
    <t>Artificial Intelligence, Corporate Training, EdTech, Higher Education, Machine Learning</t>
  </si>
  <si>
    <t>Cerego makes learning possible for anyone.  Cerego is an adaptive learning platform that uses artificial intelligence and machine learning to scale proven cognitive science and make learning possible for anyone. The proprietary learning engine at the heart of the platform continuously adapts and enhances the learning experience to meet every individual's needs, while predictive analytics deliver actionable data to educators and managers. By improving the learning experience, Cerego aims to unlock the promise of education and training, ultimately helping people reach their full potential.To date, almost 100 million memories have been created, 1+ million users have worked through 12 million sets, 5 million concepts created, and over 5 million hours spent learning,</t>
  </si>
  <si>
    <t>Cerenion</t>
  </si>
  <si>
    <t>Artificial Intelligence, Health Care, Hospital, Machine Learning, Medical Device</t>
  </si>
  <si>
    <t>Cerenion Oy develops the world’s ﬁrst practical method for measuring the brain function of intensive care patients. Cerenion C-Trend™ technology (pat. pend.) aims to reveal the status of the brain as one simple score – at the bed-side and without requiring any changes to the care of the patient. The solution works by combining standard EEG-measurement with advanced machine learning algorithms and artificial intelligence. The technology has the potential of improving both the quality and the cost of intensive care.</t>
  </si>
  <si>
    <t>Ceres Imaging</t>
  </si>
  <si>
    <t>Agriculture, AgTech, Big Data, Drones, Machine Learning</t>
  </si>
  <si>
    <t>Ceres Imaging is a California-based aerial spectral imagery and analytics company that serves farmers and agribusinesses. Using proprietary sensors, analytics, machine learning models, and plant science, Ceres delivers university-validated imagery-based intelligence to farms in the US and Australia. This enables customers to identify pest, disease, water, and fertilizer issues weeks before they are visible to the naked eye.</t>
  </si>
  <si>
    <t>Cerevrum  Inc.</t>
  </si>
  <si>
    <t>Augmented Reality, Education, Machine Learning, Training, Virtual Reality</t>
  </si>
  <si>
    <t>1/14/2016</t>
  </si>
  <si>
    <t>Cerevrum is a learning system to improve skills using virtual and augmented reality glasses (VR / AR). Our machine learning module is able to completely or partially replace coaches and mentors.  More questions?  info@cerevrum.com</t>
  </si>
  <si>
    <t>Cerexg</t>
  </si>
  <si>
    <t>Agriculture, AgTech, E-Commerce, Farming, Machine Learning</t>
  </si>
  <si>
    <t>Jackson Heights, New York, United States</t>
  </si>
  <si>
    <t>6/28/2017</t>
  </si>
  <si>
    <t>Cerexg is an online Latin american grain market that allows farmers buy or sell different types of agricultural products. The platform allows approved farmers and buyers to negotiate and conduct transactions directly between them. Also, farmers buy inputs and get loans through our platform. Cerexg provides an online grocer that delivers to residences and restaurants. More services are provided through Cerexg.</t>
  </si>
  <si>
    <t>Cerkl</t>
  </si>
  <si>
    <t>Artificial Intelligence, Big Data, Email Marketing, Machine Learning, Marketing Automation, Personalization, Predictive Analytics</t>
  </si>
  <si>
    <t>Hamilton, Ohio, United States</t>
  </si>
  <si>
    <t>Cerkl (pronounced "Circle") uses artificial intelligence and machine learning to power personalized content delivery across email, web and mobile. Humans shouldn't be guessing how best to engage their audience (customers, members, employees, constituents, patrons, etc.). In an age where the amount content produced continues to increase at an exponential rate, every size organization should be able to engage their audience as effectively as Amazon and Netflix. Now they can.</t>
  </si>
  <si>
    <t>Cerrio</t>
  </si>
  <si>
    <t>Artificial Intelligence, iOS, Messaging, Mobile, Mobile Apps, PaaS, Real Time, Software, Video Streaming</t>
  </si>
  <si>
    <t>9/22/2011</t>
  </si>
  <si>
    <t>Cerrio is a development platform (PaaS) that makes adding real-time data and user interactivity and collaboration to websites, web apps and mobile applications really easy. The Cerrio platform is a visual platform running in the cloud that makes building and maintaining real-time software extremely easy and very affordable.  Cerrio abstracts away the difficult problems faced by real-time software developers.  It flattens the learning curve and lets developers focus on business logic.  Cerrio developers do not think about their physical infrastructure, choose a technology stack or identify and manage hosting services.  Cerrio developers do not have to build a messaging service, stream operators or adapters to connect to third-party data sources.   Instead, users of Cerrio log into their account using a web browser and jump right into their visual development and maintenance environment called the Cerrio HogMap.  Developers simply drag, drop and configure data adapters, data storage and routing nodes, and stream operators to build real-time systems.  Cerrio developers work with live data and live systems allowing them to develop and iterate quickly.  The attached appendices illustrate the power of our visual development environment. Additionally, real-time software built on Cerrio runs in the cloud, is redundant and scales naturally as the userâ€™s needs grow.  Trading systems built on Cerrio are handling 5 millions updates per second with latencies under half a millisecond. Cerrio removes the frictions associated with building real-time software and Cerrio developers easily and affordably leverage the full advantages of the cloud and build the real-time systems their customers are demanding.</t>
  </si>
  <si>
    <t>Certilytics</t>
  </si>
  <si>
    <t>Certona</t>
  </si>
  <si>
    <t>Artificial Intelligence, Personalization, Real Time, SaaS, Software</t>
  </si>
  <si>
    <t xml:space="preserve">Certona, the leading real-time omnichannel personalization solution and pioneer of AI-driven individualization, powers 73 billion unique experiences each month. Trusted by more than 600 brands in over 70 countries, Certona’s patented technology leverages machine learning and predictive analytics to deliver a fully-orchestrated experience with optimized content and messaging to increase engagement and conversions across all customer touchpoints. </t>
  </si>
  <si>
    <t>Cervest</t>
  </si>
  <si>
    <t>Agriculture, Artificial Intelligence, Machine Learning, Natural Resources</t>
  </si>
  <si>
    <t>Cervest is building an AI-first platform designed to help businesses, governments and growers adapt to climate volatility. The platform uses machine learning to generate real-time streamed ‘climate signals’ to answer questions linked to climate uncertainty, land, and natural resources. It informs decisions that help mitigate risk, safeguard food and economic security – and protect our planet.   Cervest works with leading enterprises in food and crop science, as well as with government bodies, and is led by a passionate team that includes world-renowned sector experts, scientists and engineers, from Imperial College, Alan Turing Institute, Harvard and Warwick University. It is a mission-focused B-Corp-aligned business based in London and is backed by mission aligned investors including Astanor Ventures and Future Positive Capital.</t>
  </si>
  <si>
    <t>Cervical Cancer in Botswana</t>
  </si>
  <si>
    <t>C-Exoskeleton Robot</t>
  </si>
  <si>
    <t>C-Exoskeleton Robot is a research and development manufacturer of flexible mechanical exoskeleton systems. Its main business is flexible mechanical exoskeleton system, which can increase various functions of the human body through various power components and sensors. It can be combined with machines and artificial intelligence to obtain the features, senses and functions that people don't own.</t>
  </si>
  <si>
    <t>Cf Cnsulting</t>
  </si>
  <si>
    <t>Analytics, Artificial Intelligence, Database</t>
  </si>
  <si>
    <t>Kagoshima, Kagoshima, Japan</t>
  </si>
  <si>
    <t>CHACHA COMMUNICATIONS</t>
  </si>
  <si>
    <t>1/5/2009</t>
  </si>
  <si>
    <t>Chad Agate  LLC</t>
  </si>
  <si>
    <t>Apps, Artificial Intelligence, E-Commerce, Internet, Machine Learning</t>
  </si>
  <si>
    <t>ChAI</t>
  </si>
  <si>
    <t>Artificial Intelligence, Financial Services, Information Technology, Machine Learning, Manufacturing, Software</t>
  </si>
  <si>
    <t>ChAI help mitigate commodity price volatility for buyers and sellers of commodities by forecasting their prices using both traditional and alternative data (including satellite and maritime) and the latest in AI techniques over time horizons of one day to one year. Our vision is to provide SME manufacturers with the same price risk mitigation tools that are currently only available to their larger peers. We use state-of-the-art AI methods on a large number of alternative and established data sources in order to make our price predictions on a full cross-section of commodities. We don’t believe in applying AI blindly, which is why we provide confidence limits to our predictions and base our forecasting on the economic theory of supply and demand.</t>
  </si>
  <si>
    <t>Chaikin Analytics</t>
  </si>
  <si>
    <t>Analytics, Financial Services, Predictive Analytics, Service Industry, Trading Platform</t>
  </si>
  <si>
    <t>After more than forty years on Wall Street, stock market expert Marc Chaikin founded Chaikin Analytics, LLC in 2009 to deliver to deliver proven, institutional-quality stock analysis to professional money managers and self-directed investors.</t>
  </si>
  <si>
    <t>Chain of Demand</t>
  </si>
  <si>
    <t>Artificial Intelligence, B2B, Big Data, Fashion, Information Technology, Machine Learning, Predictive Analytics, Retail Technology, SaaS</t>
  </si>
  <si>
    <t>Chain of Demand uses AI and big data to track and predict sales demand for fashion brands.   Their intuitive and beautiful dashboard highlights winning products and drives purchase optimization to reduce inventory risk, positively impacts markdowns and increases overall cash flow.</t>
  </si>
  <si>
    <t>Chain Technology</t>
  </si>
  <si>
    <t>Artificial Intelligence, Construction, Information Technology, Internet of Things, SaaS, Smart Building, Smart Cities, Software</t>
  </si>
  <si>
    <t>CHAIN Technology Development Co. Ltd is an innovator that specializes in developing integrated 3D asset management solutions for the Architecture, Engineering and Construction (AEC) industry. With the expertise in BIM, Reality Modelling, IoT, Artificial Intelligence and Big Data Management, CHAIN has developed its flagship product, Hybrid Reality Platform (HRP). HRP has changed the way of massive data visualization with intuitive 3D spatial environments, empowered users to draw useful insights from raw data and streamlined the decision-making process. It makes seamless 3D digital asset management, construction progress monitoring, safety training and predictive behaviors possible which in turn saves the time and budget of construction projects. Our first-moving unified platform with all 3D spatial information integrated with real-time IoT data will be developed to facilitate the planning and operations of the future Smart City.</t>
  </si>
  <si>
    <t>Chainapse.AI</t>
  </si>
  <si>
    <t>Analytics, Artificial Intelligence, Big Data, Blockchain, Information Technology, Machine Learning, Payments, Software</t>
  </si>
  <si>
    <t>www.Chainapse.AI</t>
  </si>
  <si>
    <t>Chainfrog</t>
  </si>
  <si>
    <t>Big Data, Blockchain, CRM, Information Technology, Internet, Machine Learning, Software</t>
  </si>
  <si>
    <t>Chainhaus</t>
  </si>
  <si>
    <t>ChainMind</t>
  </si>
  <si>
    <t>Cryptocurrency, Machine Learning, Power Grid, SaaS</t>
  </si>
  <si>
    <t>Castle Rock, Colorado, United States</t>
  </si>
  <si>
    <t>ChainProof</t>
  </si>
  <si>
    <t>Analytics, Artificial Intelligence, Big Data, Blockchain, Electronics, Financial Services, FinTech, Information Technology, Insurance</t>
  </si>
  <si>
    <t>ChainTrade</t>
  </si>
  <si>
    <t>Artificial Intelligence, Cryptocurrency, Financial Services, Food and Beverage</t>
  </si>
  <si>
    <t xml:space="preserve"> ChainTrade is the first blockchain-based platform for the trading of futures and options on food and raw materials (aka commodity derivatives). We aim to revolutionize a global market representing more than 2 trillion USD of trade per annum, by providing a decentralized platform that will be open to all, allowing small and big players to take part in the trade.  By utilizing blockchain technology, artificial intelligence, and Smart Contracts (as defined below), ChainTrade’s lean and efficient platform will dramatically lower the fees in comparison to the existing commodity exchanges, making it easier and more profitable for all stakeholders to trade derivatives on food and raw materials. All traders worldwide will have equal access to the platform – no special advantages such as co-located servers or better fees for the biggest players.  </t>
  </si>
  <si>
    <t>Chainvine</t>
  </si>
  <si>
    <t>Asset Management, Blockchain, Compliance, Cyber Security, Database, Enterprise Software, Intelligent Systems, Internet of Things, Software, Supply Chain Management</t>
  </si>
  <si>
    <t>Next Enterprise-grade secure Blockchain and Distributed Ledger Technology Our platform supports many major Blockchain or Distributed Ledger Technologies such as Hyperledger Fabric, Corda, Hyperledger Sawtooth, Multichain, Ethereum, EOS etc. Intelligent Commodities Products will for the first time be able to record vital data such as time of day, weekends &amp; holidays, time zones, and geographic borders. Operational chains can, for the first time, be truly intuitive, increasing businesses’ financial margins. Intelligent Contracts Every point in a company’s operation is therefore fully accountable and by utilising ‘Intelligent Contracts’ (or ‘Smart Contracts’ as they are sometimes known) products will for the first time be able to record vital data such as time of day, weekends &amp; holidays, time zones. Current live projects Identity, Intelligent Commodities &amp; Sustainable Investment platforms backed by Chainvine platform.</t>
  </si>
  <si>
    <t>chako</t>
  </si>
  <si>
    <t>Artificial Intelligence, Internet, Web Apps</t>
  </si>
  <si>
    <t>ChallengeRocket</t>
  </si>
  <si>
    <t>Artificial Intelligence, Crowdsourcing, Human Resources, Predictive Analytics</t>
  </si>
  <si>
    <t>9/12/2016</t>
  </si>
  <si>
    <t>Global brands use ChallengeRocket to hire top-performing tech talents (software developers, data scientists, IT specialists) using online challenges and hackathons. See video: http://bit.ly/SeeCRpromo  According to Facebook for Developers - ChallengeRocket.com is the world’s best solution for software developers to assess and improve their craft. We run online engineering and programming challenges helping  brands to: - discover &amp; recruit new candidates for tech positions - assess programming talents during recruitment (process automation) - monitor &amp; practice coding skills in organizations ChallengeRocket develops unique AI technology to observe coding candidates and assess them without human intervention. The goal is to make global tech recruitment more effective, fair and fun!</t>
  </si>
  <si>
    <t>ChameleonTrade</t>
  </si>
  <si>
    <t>Artificial Intelligence, Wealth Management</t>
  </si>
  <si>
    <t>ChameleonTrade accords exposure to some of the finance industry's most complex and exotic investment strategies, including those of most mutual funds, hedge funds, CTAs, smart beta advisors, preference-optimizers, and much more. It does so, all the while lowering effective position complexity, cost, and opacity, thus aiding investment professionals in creating suitable and justifiable client decisions.</t>
  </si>
  <si>
    <t>ChameleonX</t>
  </si>
  <si>
    <t>ChameleonX provides AI-powered Runtime Web Application Self-protecting solution for supply chain attacks, Formjacking, customer data breaches, zero-day attacks, and vulnerabilities. The solution performs behavioral analysis and monitors blind spots that are overlooked by existing solutions which expose businesses to significant risks to privacy, security, sensitive data, and reputation.</t>
  </si>
  <si>
    <t>ChanceU</t>
  </si>
  <si>
    <t>Change Labs</t>
  </si>
  <si>
    <t>10/28/2015</t>
  </si>
  <si>
    <t>Our A.I analyses historical transactions to identify financial behaviors and predict short-term cash flow events so that financial institutions can align their financial services accordingly and keep customers happy and engaged while reducing financial risks and lowering operational costs</t>
  </si>
  <si>
    <t>Change Value</t>
  </si>
  <si>
    <t>Changing Study</t>
  </si>
  <si>
    <t>Changmugu Medical</t>
  </si>
  <si>
    <t>ChannelEyes</t>
  </si>
  <si>
    <t>B2B, Mobile Apps, Predictive Analytics, SaaS, Sales, Software</t>
  </si>
  <si>
    <t>Troy, New York, United States</t>
  </si>
  <si>
    <t>Founded in 2011, ChannelEyes is a global software company that is reinventing how vendors drive channel partner sales and loyalty. The SaaS platform includes ChannelCandy, the world’s largest mobile-first product for partners, as well as OPTYX, the first indirect sales workflow product to help sellers with predictive analytics and leverage big data science to drive more sales.  ChannelEyes has received numerous accolades for its technology including being named a Cool Vendor by Gartner and one of the fastest growing companies in New York’s Capital Region by the Business Review. Learn more at: http://channeleyes.com/</t>
  </si>
  <si>
    <t>ChannelSight</t>
  </si>
  <si>
    <t>Advertising, Analytics, Artificial Intelligence, Big Data, Brand Marketing, Digital Marketing, E-Commerce, E-Commerce Platforms, Internet of Things, Lead Generation, Predictive Analytics, SaaS</t>
  </si>
  <si>
    <t>3/25/2013</t>
  </si>
  <si>
    <t xml:space="preserve">Headquartered in Dublin, Ireland, and backed with funding of €3.3m in 2015, ChannelSight has had &lt;1% churn since being founded in 2013. The company has built a global retailer network of thousands and is now scaling a proven go-to-market strategy while leveraging patent-pending technology to offer innovative solutions to new market segments that represent an exciting multi-billion €/$ market opportunity.   Brands use ChannelSight’s technology to make digital content ‘shoppable’ by adding Buy Now call-to-action buttons to content across all channels, devices and platforms. As users engage with content, develop a buying intent, they see a clear, frictionless path to purchase, driving them down the sales funnel. ChannelSight enables brands to: •	Drive up conversion rates, on average 3X the normal conversion rates •	Generate clear, measurable brand ROI, averaging 10:1 in year 1 •	Capture &amp; gain advanced visibility of conversion and retailer performance data from the channel and feed    Publishers &amp; Broadcasters use ChannelSight’s technology to monetize new or existing content libraries by making TV, video, articles or other content shoppable. With ChannelSight’s technology publishers and broadcasters can:  •	Create incremental revenue capturing engaged users at every touchpoint •	Provide relevant products programmatically based on type of content and commercial preferences •	Improve the user experience with reduced invasive ads pop ups   Leading the way in innovation, ChannelSight has developed a number of exciting new innovations in the areas of artificial intelligence, chat bots, voice commerce, AR/VR and IoT device integrations.    With ChannelSight everyone wins! Consumers receive an improved user experience, brands, publishers and broadcasters monetise all content with the latest technology innovations, and retailers gain higher converting traffic.  </t>
  </si>
  <si>
    <t>Chaohi</t>
  </si>
  <si>
    <t>E-Commerce, Industrial Manufacturing, Machine Learning, Machinery Manufacturing, Shopping</t>
  </si>
  <si>
    <t>Xian, Hunan, China</t>
  </si>
  <si>
    <t xml:space="preserve">Chaohi is a cashier-free shopping cart system developer based in China. This super smart shopping system can scan code while shopping. The ultra-smart shopping system is like a personal shopping guide and cashier. It can identify products, scan code payment, and can easily handle the smart shopping system from the beginning to the end of shopping. </t>
  </si>
  <si>
    <t>Chaordic</t>
  </si>
  <si>
    <t>Artificial Intelligence, Information Services, Information Technology, Internet, Software</t>
  </si>
  <si>
    <t>Chaordic is a technology company that transforms artificial intelligence, data mining, and machine learning into personalized recommendations. Its mission is to help people discover what they like. The company’s solutions include Chaordic OnSite, a solution that automatically generates product offers which are personalized for each visitor  Chaordic Mail which assures relevant communication between stores and their customers through personalization and real-time triggered messages  Chaordic Market, an e-commerce network that allows its users to publish relevant personalized advertisements  and Chaordic Search, a personalized search solution for e-commerce businesses. Chaordic was founded in 2009 and is based in Florianópolis, Brazil.</t>
  </si>
  <si>
    <t>CHAOS</t>
  </si>
  <si>
    <t>Architecture, Artificial Intelligence, Service Industry, Smart Cities</t>
  </si>
  <si>
    <t>CHAOS is your only smart city expert that combines data with human intelligence. It empowers your organisation with urban insights and forecasting, for making more sustainable decisions and managing growth with resilience.</t>
  </si>
  <si>
    <t>CHAOS Architects</t>
  </si>
  <si>
    <t>Artificial Intelligence, Internet of Things, Real Estate</t>
  </si>
  <si>
    <t>Chaos Neuromorphics LLC</t>
  </si>
  <si>
    <t>Chaos Prime Inc.</t>
  </si>
  <si>
    <t>Analytics, Artificial Intelligence, Electronics, Industrial, Information Technology, Internet of Things, Software</t>
  </si>
  <si>
    <t>1/31/2014</t>
  </si>
  <si>
    <t>Chaos Prime industrializes AI. The company’s EdgeOps software platform combines big data and Artificial Intelligence to enable system designers to deploy Prescriptive Maintenance and Analytics for Operational Technology. It predicts and prescribes outcomes to help industrial firms reduce and eliminate unplanned equipment downtime and increase yield.  Prescriptive Analytics will allow firms to go from using forecasted/planned events to now using actual events to make real-time adjustment to production, shipments, machine downtime in order to optimize their supply chains and optimize outcomes. The EdgeOps platform provides digital core for new and legacy industrial equipment safely and at scale.</t>
  </si>
  <si>
    <t>Chaoyang Runxing Heavy Machinery Manufacturing Co.</t>
  </si>
  <si>
    <t>Changchun, Jilin, China</t>
  </si>
  <si>
    <t>4/4/2005</t>
  </si>
  <si>
    <t>We produce babbitt bearing, metal bearing, white metal bearing, bearing liner, bearing material, bearing housing, Tilting pad thrust bearing, Tilting Pad Journal Bearing, Journal Bearing,Thrust Bearing, ring gear(ball mill machine), eccentric sleeves etc., which are OEM customized according to the customer's drawings.  OEM OR ODM-500MM~8000MM RING GEARS Suitable for ball mills, coal mills, rotary kiln Specification model: All products such as the bearing ring gear can be customized according to the customer's actual requirements and accurate drawings. Quality quality: Products have been exported to Russia, Australia, Turkey, India and other countries, export quality, quality assurance. Welcome customers and major traders to conduct business cooperation. Factory Processing Capacity:  1 set of 2.5m vertical car, 2 sets of 4m vertical cars , 2 sets of 80-arm drills , one set of 130- boring machine, one set of 160-floor boring machine, one set of 8m vertical car, 2 sets of 8m hobbing machine, 1 set of surface grinder, 1 set of gantry machining center.</t>
  </si>
  <si>
    <t>Chapter247 infotech</t>
  </si>
  <si>
    <t>Artificial Intelligence, Blockchain, Consulting, Developer APIs, E-Commerce, E-Commerce Platforms, Internet of Things, Natural Language Processing, Software, Web Development</t>
  </si>
  <si>
    <t>9/18/2012</t>
  </si>
  <si>
    <t>Chapter247 Infotech is a full service software partner specialized in architecting, designing &amp; developing tech solutions by binding Web, IoT, Analytics, AI and Cloud technologies. Our global clients include organizations right from Enterprise, Midsize to startups. In 6 years we have launched over 100 products with ambitious clients in industries like Ecommerce, financial services, healthcare, education, shipping, energy and retail. Key Capabilities - Web and Mobile centric Product and Application development - Enterprise Application services ( Development and Legacy Modernization) - Product Engineering ( MVP, Product development, support and maintenance) - IoT Applications  - Mobility Solutions  - Cloud Consulting ( Application Migration, Devops planning and Automation)   With Technology and ever evolving culture as top priorities, you will work with... - a Business Strategist that is highly experienced in combining business strategy and user experience to fill in the business gap we aim to solve - a UX/UI Designer that will pair consumer grade creative with intuitive interaction design to elegantly produce design solutions that engage - a Solution Architect that architects your product with right technologies and tools keeping in mind the ever changing IT world - a Development team that loves tech and programs the product idea to life with an innate attitude of no compromise in quality</t>
  </si>
  <si>
    <t>CharacTour</t>
  </si>
  <si>
    <t>Big Data, Digital Entertainment, EBooks, Film, Internet, Natural Language Processing, Predictive Analytics, TV, Video Games</t>
  </si>
  <si>
    <t>11/26/2013</t>
  </si>
  <si>
    <t>CharacTour has identified a key component missing from other entertainment recommendation algorithms—something a bit more personal than "If you like X movie, then you'll probably like Y movie." The company was founded on the premise that consumers become “super fans” when they make an emotional connection to a character at the heart of a story.   CharacTour's unique technology categorizes users by personality and matches them not simply by the titles they've enjoyed in the past, but instead by the characters and personas with whom they are most likely to connect with. The entertainment discovery platform has attracted 1.3 million users over the past 12 months, and a U.S. patent for its personality-powered recommendation engine was issued in September 2019.</t>
  </si>
  <si>
    <t>Chargetrip</t>
  </si>
  <si>
    <t>Electric Vehicle, Navigation, Predictive Analytics, Software</t>
  </si>
  <si>
    <t>What we do: Chargetrip offers smart navigation for Electric Vehicles (EV’s). How we do it: Chargetrip develops an API based SaaS platform for Electric Mobility. Our routing algorithms and intuitive trip planner make it easy for anyone, to take any electric car beyond the range of the battery. Predictive models alleviate charge congestion and optimize for total travel-time and travel-costs. Chargetrip is easy to integrate into existing navigation- and telemetric fleet applications. Traction: Chargetrip has successfully implemented a number of EV specific routing solutions. Our implementations include API services and front-end applications for EV-member organizations, Automotive Manufacturers, Charge Point Operators, and Mobility Service Providers. Currently, over 50.000 EV drivers use our software every month  this is equal to 2% of all EV’s in the world. Why it is important:  The electric charge- and drive eco-system is fundamentally broken. It is complicated for individual drivers and fleet operators to drive EVs effortlessly over long distances or use EVs with high intensity. This is because on-route charging is complex due to the different standards in plug-type, charge power, payment systems, waiting-lines, variable charge speeds, and outside variables like temperature, weather, topography, that impact the range of a battery.  These flaws in the eco-system cause three adoption barriers for individuals and fleet operators  Range Anxiety, Charge Anxiety and the TCO complexity of operating an electric fleet. We know that EV specific navigation and predictive models for energy prices and congestion alleviate these barriers, and accelerate global mass adoption of electric mobility. The coming years our API will help to optimize the TCO of EV fleets  owned, leased, rented, shared and autonomous. Chargetrip is based in Amsterdam and operates throughout the world.</t>
  </si>
  <si>
    <t>Charles River Analytics</t>
  </si>
  <si>
    <t>Intelligent Systems, National Security</t>
  </si>
  <si>
    <t>Charles River Analytics, Inc. develops and delivers intelligent systems for government, defense, intelligence, and commercial customers. It offers cognitive, sensor processing and networking, and decision management systems  and autonomous robotic platforms and multi-agent systems for information management, command, and control applications. The companyâ€:tm:s products include BNet, which offers tools for building, using, and embedding networks in software applications  VisionKit, a computer vision system that enables computers to automate repetitive visual tasks  and Verideo, a software tool for truthing and annotating video imagery. Its architectures integrate various algorithmic, sub symbolic, and symbolic techniques, including case-based reasoning, data mining, expert systems, genetic algorithms, neural networks, and argumentation systems. The company also provides outsourced software engineering and development services, which include computer vision software, expert system, and intelligent agent and multi-agent system development services. It serves the U.S. federal government and the Department of Defense. The company was founded in 1983 and is based in Cambridge, Massachusetts.</t>
  </si>
  <si>
    <t>Charlie Finance</t>
  </si>
  <si>
    <t>Finance, Financial Services, FinTech, Intelligent Systems, Software</t>
  </si>
  <si>
    <t>Charlie Finance develops a text message application that simplifies personal finance. It began operation in March 2016, with its headquarters in San Francisco in California.</t>
  </si>
  <si>
    <t>Charlotte AI</t>
  </si>
  <si>
    <t>Artificial Intelligence, Database, Digital Marketing, Predictive Analytics</t>
  </si>
  <si>
    <t xml:space="preserve">We are a group of technologists, data scientists, creators and marketers. We’re changing the way people think about the future. </t>
  </si>
  <si>
    <t>Charly.IO</t>
  </si>
  <si>
    <t>Artificial Intelligence, FinTech, Machine Learning, Predictive Analytics, SaaS, Software</t>
  </si>
  <si>
    <t>5/4/2016</t>
  </si>
  <si>
    <t>Charly, an Intelligent platform, is contributing to the development of Latin America and the Caribbean entrepreneurial ecosystems by connecting its actors (entrepreneurs, funds, accelerators, public entrepreneurial programs) and empowering their decisions through regional data and benchmarks</t>
  </si>
  <si>
    <t>Charmboard</t>
  </si>
  <si>
    <t>Artificial Intelligence, Computer Vision, E-Commerce, Fashion, Media and Entertainment, Social Media, Software, Video Advertising, Video on Demand</t>
  </si>
  <si>
    <t xml:space="preserve">Charmboard is the world’s leading in-video discovery platform that makes use of computer vision and artificial intelligence to make online videos respond to touch by extracting and augmenting deep information about key moments within a video.  Charmboard  makes use of  artificial intelligence to make streaming video respond to touch. While watching  a video at Charmboard or at partner OTT platforms, users tap or click (with any pointing device) to interact with a character, location or discover a product without intruding on immersive nature of the content.  Every touch on the video content is saved as a visual bookmark, allowing users to make Charmboard their personalised media platform where they curate moments in video that have inspired them Together with its partner OTT platforms it hosts 270 million Charms and has served ~1 billion discoveries this year. The company was founded in 2014 by seasoned technology executives and is supported by an outstanding global advisory board. It raised Series A Capital in July 2017. </t>
  </si>
  <si>
    <t>Chaser</t>
  </si>
  <si>
    <t>Accounting, Artificial Intelligence, Finance</t>
  </si>
  <si>
    <t>5/7/2013</t>
  </si>
  <si>
    <t>Chaser helps businesses get their invoices paid on time, automatically. They're solving the twin problems of late payment and the time it has previously taken to chase customers. Chaser is a platform that is reimagining how this chasing is carried out. A business can use their web application to apply rules based automation to chasing their customers via email. They can do so intelligently, powered by the behavioural analytics from their proprietary email handling and logging software.</t>
  </si>
  <si>
    <t>Chat Leap</t>
  </si>
  <si>
    <t>Artificial Intelligence, Machine Learning, Marketing, Messaging, Social Network</t>
  </si>
  <si>
    <t>Chata</t>
  </si>
  <si>
    <t>Artificial Intelligence, Information Technology, Machine Learning, SaaS, Software</t>
  </si>
  <si>
    <t>Chata is delivering the next evolution of conversational experiences and transforming the way people access their data by making it possible to search and analyze information from databases using the words we all use every day (Natural Language (NL)). Powered by next-generation proprietary technologies in the realms of data generation, natural language understanding (NLU), and query generation, Chata enables state-of-the-art conversational data experiences through the dynamic translation of NL to database query languages. AutoQL is Chata’s flagship AI-as-a-Service (AIaaS) offering for software application developers that enables end users to ask for information from databases using their own words (NL).</t>
  </si>
  <si>
    <t>Chatbase</t>
  </si>
  <si>
    <t>Analytics, Artificial Intelligence, Big Data, Information Technology, Machine Learning, Virtual Assistant</t>
  </si>
  <si>
    <t>Chatbase offers conversational AI solutions for enterprises so they can build smarter and versatile virtual agents more effectively. Particularly, Chatbase Virtual Agent Modeling uses Google’s machine learning and search capabilities to uncover critical insights across live-chat interactions for building the best voice or chat virtual agent for specific use cases. Post-deployment, continually analyzing and optimizing virtual agent performance with Chatbase Virtual Agent Analytics helps expand use cases and ensure good user experiences over time. Chatbase is brought to you by Area 120, an incubator operated by Google.</t>
  </si>
  <si>
    <t>Chatbiz.id</t>
  </si>
  <si>
    <t>Artificial Intelligence, Information Technology, SaaS</t>
  </si>
  <si>
    <t>Bandung, Jawa Barat, Indonesia</t>
  </si>
  <si>
    <t>Web Platform to create your own smart virtual agents to automate online store from beginning to end and can be integrated with your chatting app and website.</t>
  </si>
  <si>
    <t>ChatBot</t>
  </si>
  <si>
    <t>Artificial Intelligence, Education, Messaging</t>
  </si>
  <si>
    <t>ChatBot is a framework launched by LiveChat in 2017. It lets you create a variety of bots that answer customer questions, automate lead generation, gather feedback or streamline the buying process. The tool is already used by organizations such as Adidas, Boston University, Intuit and Kayak. The application allows companies to use chatbots in their communication strategy even if they are not programming-savvy businesses. ChatBot offers its users a drag and drop interface to create bots. They also have access to the Academy section that explains more difficult aspects of bots creation. ChatBot offers two matching systems that can be used alternately - Machine Learning (which focuses on whole sentences typed by users during a conversation with a bot) and Keywords (that is based mostly on crucial words or expressions). With the power of entities, that recognize the most popular common concepts like emails or phone numbers, chatbots can match inquiries correctly and capture important data (including those more complicated than numbers) as well. The built-in Training section allows users to review all of the unmatched customer queries, that a bot didn't recognize, and add them directly to the scenario without the need to dig into the conversation archives. Chatbots created within the application can be implemented in Facebook Messenger, Slack and LiveChat or as a chat widget.</t>
  </si>
  <si>
    <t>Chatbot Incubator</t>
  </si>
  <si>
    <t>Artificial Intelligence, Customer Service, Marketing</t>
  </si>
  <si>
    <t>Chatbot Incubator is a company that specializes in applications for artificial intelligence, particularly in customer service delivery and sales &amp; marketing.</t>
  </si>
  <si>
    <t>Chatbot Interactive</t>
  </si>
  <si>
    <t>Aarhus, Midtjylland, Denmark</t>
  </si>
  <si>
    <t>Innovating online communications through AI and machine learning. Designing and developing Chatbots.</t>
  </si>
  <si>
    <t>Chatbot Ltd</t>
  </si>
  <si>
    <t>Chatbot Maker</t>
  </si>
  <si>
    <t>Artificial Intelligence, Information Technology, Marketing, Messaging</t>
  </si>
  <si>
    <t>Chatbot Maker helps companies get more customers by automatically capturing leads using a chatbot. The platform helps customers use messaging applications to do marketing, sell more, and create relationships in a personalized, private, and automatic way through chatbots. Its service includes design, strategy, conversation design, artificial intelligence, machine learning, implementation, launch, metrics, and chatbot tracking.  Chatbot Maker was founded in 2016 and is based in Fortaleza in Brazil.</t>
  </si>
  <si>
    <t>Chatbot Summit</t>
  </si>
  <si>
    <t>Apps, Artificial Intelligence, Events, Information Technology</t>
  </si>
  <si>
    <t>9/18/2016</t>
  </si>
  <si>
    <t>Chatbot Summit is the world's leading international event series connecting the eminent professionals and organizations who believe natural language will be the next curve in digital experiences. ​ To date, 3 successful international conferences were held in Berlin and Tel Aviv. The conferences bring the world’s most influential brands, global technology leaders, and fast-growing startups together, who are partnering to build the best in class natural language experiences and take them to market. Our next event will take place on October 23-24 at the Estrel Berlin and is expected to host over 1,500 attendees, 100 speakers, and 50 exhibitors. Chatbot Summit was founded in 2016 by Yoav Barel, an Israeli tech entrepreneur, who's held senior product and strategy positions at Sun Microsystems, Oracle, and LivePerson. Yoav has been pioneering digital experience solutions from the early days of Mobile Java, to Apps, and now Bots. Yoav, like many others, is convinced that natural language experiences powered by artificial intelligence (AKA Chatbots) are going to take the realm from Apps and dominate the digital experience market for the years to comes.</t>
  </si>
  <si>
    <t>ChatbotPack.com</t>
  </si>
  <si>
    <t>Artificial Intelligence, E-Commerce, Health Care, Information Technology, Internet, Software</t>
  </si>
  <si>
    <t>ChatbotPack.com is a platform for building next-generation human-machine interfaces. Build chatbots, voice bots or integrated bots with a modular system. Integrate them with your existing systems, such as ERP's, CRM's, physical sensors, and deploy on the web, devices or robots. Use the in-built natural language processing or customize your own. Analyze interactions and find bottlenecks. Authenticate and authorize with proper audit logs. Chatbot Pack is a platform for next-generation chat and voice bots. Built by the kwork.me team.</t>
  </si>
  <si>
    <t>ChatbotPH</t>
  </si>
  <si>
    <t>Muntinlupa, Rizal, Philippines</t>
  </si>
  <si>
    <t>ChatbotPH is an artificial intelligence-powered chatbot startup. ChatbotPH, founded in 2017 by Ron Baetiong, JC Velasquez, and Stephen Ku, offers custom-built, AI-powered virtual assistants or chatbots, serving organizations in the nightlife, banking, and retail industries.</t>
  </si>
  <si>
    <t>Chatbots.Studio</t>
  </si>
  <si>
    <t>Artificial Intelligence, Facebook, Machine Learning, Natural Language Processing, Software Engineering</t>
  </si>
  <si>
    <t xml:space="preserve">We are the team with the exclusive and dedicated focus on business automation and AI chatbots development. Our bots already serve in banks, insurance, telecoms, retail and service companies. They handle about 2560 conversations per hour on Facebook Messenger, Viber, Telegram and Skype.  Want to bring the best customer experience in Messengers to the market? A seamless way to integrate a chatbot with existing business processes? In a scalable manner? Quick? Use our visionary and expertise to have things done. </t>
  </si>
  <si>
    <t>Chatboy</t>
  </si>
  <si>
    <t>ChatBoy is a zero code and customizable chatbot building platform that enables everyone to build their own chatbot and serve their customers within the Facebook Messenger platform. Users can build their own chatbot in one minute, and weapon it up as powerful as they like. In the whole training process, no coding is needed.</t>
  </si>
  <si>
    <t>Chatdesk</t>
  </si>
  <si>
    <t>Artificial Intelligence, Information Technology, Machine Learning, Natural Language Processing, Social Media, Software</t>
  </si>
  <si>
    <t>Chatdesk creates software and solutions that help companies deliver better customer service with messaging and analytics.They believe that companies should interact with customers on their preferred channels - chat, social media and messaging.</t>
  </si>
  <si>
    <t>ChatDynamo</t>
  </si>
  <si>
    <t>ChatFirst</t>
  </si>
  <si>
    <t>ChatFirst is an Artifical Intelligence Robots Creator In our platform, you can find everything you need to design Artificial Intelligence: Natural Langauge Processing, Deep Learning, Integrations via API and a Dashboard user-friendly. We introduce AI Officer (Artificial Intelligence State Aware Automation Controller) - AI unit in our constructor. We provide a full set of tools to create, maintain and integrate it into your applications.</t>
  </si>
  <si>
    <t>ChatFunnels</t>
  </si>
  <si>
    <t>Advertising, Artificial Intelligence, Consulting, SaaS, Software</t>
  </si>
  <si>
    <t>Chat Funnels is a Conversation AI Platform and Consulting Solutions provider. We help companies maximize the effectiveness of their conversational marketing efforts in order to achieve better engagement results. We specialize in the use of chatbots for B2B (Business to Business) sales and marketing, emphasizing work with Drift &amp; Intercom software. We advise, manage, and train companies on how to best use these to collect and qualify leads, book meetings for sales reps, and other creative uses of chatbots in sales and marketing.</t>
  </si>
  <si>
    <t>Chatkit</t>
  </si>
  <si>
    <t>Artificial Intelligence, Content Marketing, Marketing, Marketing Automation, Messaging, Social Media Marketing</t>
  </si>
  <si>
    <t>Chatkit, the pioneer of Conversational Marketing, is a cutting-edge of Conversational AI and Marketing Automation platform that helps brands create and nurture lasting customer relationships through dynamic, two-way conversations on messaging channels like Facebook Messenger.</t>
  </si>
  <si>
    <t>Chatlayer</t>
  </si>
  <si>
    <t>Chatlayer is a platform to build high performing chatbots. It has custom built AI that outperforms the biggest players in the market for Natural Language Understanding and provides you with insights and advice on how to improve your chatbots.</t>
  </si>
  <si>
    <t>Chatler AI Informatikai és Szolgáltató Kft</t>
  </si>
  <si>
    <t>Chatler.ai</t>
  </si>
  <si>
    <t>Chatler is a semi-automated chat management and performance optimizer platform for social media teams and big CRM service providers. Chatler is powered by our chat history based response recommendation engine. It analyses our clients'​ chat history and recommends the best performing responses for new incoming messages. We're not only increasing productivity within the chat agent teams but also offering more control over conversation for chat supervisors, and strategic input, reporting on chat results for managers. Chatler will be available as standalone service, and as an API integration into alread</t>
  </si>
  <si>
    <t>chatme.ai</t>
  </si>
  <si>
    <t>Novosibirsk, Novosibirsk, Russian Federation</t>
  </si>
  <si>
    <t>3/27/2017</t>
  </si>
  <si>
    <t>Chatme.ai is an NLP-based technology company that develops a conversational platform for business process automation through AI-powered virtual assistants. We provide companies with intelligent tools for making routine interactions fast, simple and enjoyable. We apply our own NLP technologies to build domain-specific virtual assistants for enterprises and medium businesses. Moreover, chatme.ai platform enables building and monitoring virtual assistants through a graphical interface with no programming skills needed.</t>
  </si>
  <si>
    <t>Chatmetrics</t>
  </si>
  <si>
    <t>Analytics, Artificial Intelligence, Messaging</t>
  </si>
  <si>
    <t>Chatmine Technologies</t>
  </si>
  <si>
    <t>Analytics, Big Data, Brand Marketing, Geospatial, Machine Learning</t>
  </si>
  <si>
    <t>Wayland, Massachusetts, United States</t>
  </si>
  <si>
    <t>In this fast paced ‘always on’ environment, monitoring  brand mentions and likes just isn't good enough.  Imagine you are an eagle in the sky looking at a vast landscape of information about your brand and competition. How do you make sense of all this data? Chatmine captures this "big data," performs smart chatlytics:registered:  and produces market intelligence you can deploy to enhance your brand,  reach new markets and transform your business operations. Using proprietary machine learning algorithms, Chatmine identifies patterns, clusters and trends providing meaning to big data.  We synchronize this data with traditional marketing data to provide a deeper understanding around consumer preferences and decisions.  We then provide insights and strategies relevant to any business.  At Chatmine we help clients enhance branding and marketing, gain competitive advantage,  improve efficiency, analyze consumer choices and decisions and predict outcomes.   	- Breakdown competitive trends 	- Spotlight emerging market trends 	- Identify market segments and influencers 	- Pick up on brand perceptions and key drivers 	- Uncover unforeseen consequences and unanticipated topics 	- Discover the impact of specific issues campaigns and promotions</t>
  </si>
  <si>
    <t>ChatQuery</t>
  </si>
  <si>
    <t>Artificial Intelligence, Data Visualization, E-Commerce, Retail</t>
  </si>
  <si>
    <t>ChatQuery is an AI-powered intelligent way to query your database. Via voice, text or even email we place all your data at your fingertips, in a way that makes sense to you.</t>
  </si>
  <si>
    <t>chatShopper</t>
  </si>
  <si>
    <t>Artificial Intelligence, E-Commerce, Fashion, Natural Language Processing, Shopping</t>
  </si>
  <si>
    <t>chatShopper provides natural language understanding and image recognition they want to make fashion search conversational, easy and delightful. They're one of the first conversational commerce player and they'll help to change the future of mobile commerce. Their vision is to make every product available through messaging and they use bots (chatbots, voice assistants) and existing channels to enable instant and scalable 1-to-1 communication.</t>
  </si>
  <si>
    <t>Chatterbox</t>
  </si>
  <si>
    <t>B2B, B2C, Corporate Training, E-Commerce, E-Learning, Education, Enterprise, Machine Learning, Social Entrepreneurship, Social Impact</t>
  </si>
  <si>
    <t>8/30/2016</t>
  </si>
  <si>
    <t>A corporate language learning platform that uniquely offers active practice alongside algorithmically matched native language coaches who share their students' professional backgrounds and interests. On the app, engineers are learning Arabic from engineers and aid workers are learning French from medical doctors and achieving industry topping course completion rates. Chatterbox language coaches are professionals who have become forcibly displaced and are currently undervalued in the labour market. Co-founded by a former refugee and Y Combinator alum, Chatterbox is backed by BGV, All Turtles and WeWork.</t>
  </si>
  <si>
    <t>Chatterbox Labs</t>
  </si>
  <si>
    <t>Analytics, Artificial Intelligence, Big Data, Enterprise Software, Information Technology, Internet, Machine Learning, Natural Language Processing, Predictive Analytics, Software</t>
  </si>
  <si>
    <t>Explain Your Enterprise AI.  Our patented XAI can Audit, Trace and Explain any AI Model Our XAI seamlessly works with any AI Engine out of the box</t>
  </si>
  <si>
    <t>Chattermill</t>
  </si>
  <si>
    <t>5/22/2015</t>
  </si>
  <si>
    <t>Chattermill helps companies make more customer centric decisions. They believe every company, big or small should be completely customer focused. This means listening to what each and every customer has to say and making all decisions with a customer in mind. They strongly believe there is no one size fits all Customer Experience. Their approach is different in its surgical focus on aspects of the Customer Experience relevant to each client. They started Chattermill in 2015 at Entrepreneur First and have worked with amazing founding members including Nutmeg, HelloFresh and Moo to build a pioneering platform for delivering amazing customer experience at scale.</t>
  </si>
  <si>
    <t>ChattyPeople</t>
  </si>
  <si>
    <t>Chattypeople is the ultimate AI-powered enterprise platform to build text and voice bots. It enables you to create, test, deploy, measure and manage your bots creating personalized, native conversational experience within the messaging app of choice.</t>
  </si>
  <si>
    <t>CheckandPack</t>
  </si>
  <si>
    <t>Packaging Services, Predictive Analytics, Tourism, Travel</t>
  </si>
  <si>
    <t>Breda, Noord-Brabant, The Netherlands</t>
  </si>
  <si>
    <t>3/4/2010</t>
  </si>
  <si>
    <t>CheckandPack helps users prepare for their holidays. They offer their users a packing list that is tailored to their specific itinerary and needs. This list is generated by means of a complex algorithm, which is based on previously made packing lists which someone would need for their travels. Due to the amount of data they collected, CheckandPack is able to perceive trends in the behaviour of passengers. The aim of CheckandPack is to fully understand the users’ data, in order to predict what they will need during future vacations and even suggest destinations at an early stage of the preparation.</t>
  </si>
  <si>
    <t>CheckData</t>
  </si>
  <si>
    <t>Analytics, Artificial Intelligence, Big Data, Human Resources, Information Technology</t>
  </si>
  <si>
    <t>Rotterdam, Zuid-Holland, The Netherlands</t>
  </si>
  <si>
    <t>The amount of data being produced worldwide every day is unimaginable. And continues to grow exponentially.  This creates enormous opportunities but also threats. Or rather: challenges.  The opportunities lie in the fact that this data is very valuable. It contains a wealth of information organizations can use to gain competitive advantage.  Specialties Big Data, Data Science, Data specialists, Hadoop, NoSQL, MongoDB, DBA, Data Engineer, (Data) Analytics, DBA, Business Intelligence, Machine learning, Data mining, Datawarehousing, Consulting, Staffing Solutions, Headhunting, Networking, Sharing knowledge, Traineeships CheckData :  People | Data | Value  We believe in the power of data and even more in the power of people using it.  CheckData connects data-talent and data-opportunities</t>
  </si>
  <si>
    <t>CheckiO</t>
  </si>
  <si>
    <t>Artificial Intelligence, Communities, EdTech, Education</t>
  </si>
  <si>
    <t>CheckiO is the game for coders and gamers.  We build a new gaming experience where a player has an extra resource - coding. Thus we engage people into learning how to code by immersing them fully in gaming experience and erasing the boundaries between gaming and coding.</t>
  </si>
  <si>
    <t>Checkout Technologies</t>
  </si>
  <si>
    <t>Artificial Intelligence, Retail Technology, Sales Automation</t>
  </si>
  <si>
    <t>Checkout Technologies create ai-powered technologies to reshape and enhance the relationship between physical retailers and shoppers. Their focus is to optimize and speedup in-store operations, precisely cut down time at self-checkouts with a limited tech-investment impact. The vision is to build fully automated stores that lead to customized shopping experience and stock optimisation, with significant reduction in food disposal, increased profitability, new services and added value for customers.</t>
  </si>
  <si>
    <t>Checkr</t>
  </si>
  <si>
    <t>Artificial Intelligence, Developer APIs, Enterprise Software, Human Resources, Information Services, Internet, Legal, Legal Tech, Software</t>
  </si>
  <si>
    <t>Checkr is a startup that provides either online access or an API that returns automatically generated background checks. Checkr uses the same data sources as traditional background check companies, but can usually turn it around a lot more quickly than traditional providers. Through Checkr’s advanced background check technology, companies can better understand the dynamics of the changing workforce, bring transparency and fairness to their hiring, and ultimately build a better future for workers. Checkr was founded on 2014 and is headquartered in San Francisco, California and Denver, Colorado.</t>
  </si>
  <si>
    <t>Cheerfy</t>
  </si>
  <si>
    <t>Analytics, Artificial Intelligence, CRM, Hospitality, Indoor Positioning, Restaurants, Retail Technology, SaaS</t>
  </si>
  <si>
    <t>Cheerfy aims to empower brick and mortar businesses to delight their customers through personalized, frictionless experiences, every time they visit their stores. So that millions of people enjoy the beauties of online experiences in real life. What does Cheerfy do? - Customer Detection: Cheerfy uses the store existing Wi-Fi hotspots to detect customers arrival, presence, and departure from the premises. No app or manual check-in required. - Customer Profiling: Cheerfy builds customer profiles specific to each store, incorporating data from social networks, surveys, visits to the store, CRM, PoS or other 3rd party databases. - Customer Engagement: Cheerfy enables the store to automatically communicate through segmented, personalized electronic messages on customers arrival and departure from the store. Founded in 2015, Cheerfy is based in London and Madrid. The company is backed by investors such as Techstars (Uber, Twilio et al.) and METRO AG (8th Retailer Worldwide). Cheerfy has been featured by CB Insights, as one of the startups worldwide creating the store of the future  The Caterer, leading publication for the hospitality industry  and Accenture, in their consumer innovation awards.</t>
  </si>
  <si>
    <t>Chefaa</t>
  </si>
  <si>
    <t>Artificial Intelligence, Big Data, E-Commerce, Health Care, Health Insurance, Information Technology, Machine Learning, Mobile Apps, Pharmaceutical</t>
  </si>
  <si>
    <t>5/29/2017</t>
  </si>
  <si>
    <t>A vision-driven company to facilitate patient's journey to order/schedule &amp; have medicine delivered in 3 steps. Locate medicine by our real-time medicine dedicated  search engine. In addition to the 1st medicine dedicated CSR platform matching donations to chronic patients of low income. Our services extend to non-pharmaceuticals via our e-commerce marketplace to be one-stop shop.  We use AI technology to be the first medical Data Warehouse in MENA (HIPAA compliant) to help decision makers with data-driven solutions.</t>
  </si>
  <si>
    <t>Chefling Inc</t>
  </si>
  <si>
    <t>Apps, Artificial Intelligence, Internet of Things</t>
  </si>
  <si>
    <t>Chefling is an application that monitors, organizes, selects food, and keeps tracks of grocery needs. Chefling keeps track of your ingredients, suggests delicious recipes based on those ingredients, and automatically creates a shopping list with the other ingredients you need for the given recipe. The company was founded in early 2016 by a group of Northwestern University graduates. The company is based in Menlo Park, CA.</t>
  </si>
  <si>
    <t>Chejin 360</t>
  </si>
  <si>
    <t>Artificial Intelligence, FinTech, SaaS</t>
  </si>
  <si>
    <t>Chengdu, Sichuan, China</t>
  </si>
  <si>
    <t>Chejin 360 is a financial service provider that connects car dealers with banks. Chengdu Chejin Technology Co., Ltd. was established in November 2017, focusing on the informationization and internet strategy construction of the automobile sales industry. The company's project and product sponsors have accumulated many years of industry experience and know the pain points of the industry. They know that current big data and artificial intelligence technologies will inevitably bring about earth-shaking changes in the industry. Therefore, combined with reliable offline resources, advanced industry concepts, and mature technical resources, the company was established to aim for the healthy development of the industry through the wisdom of the team. The company's product "Car Gold Interconnect" can provide a full set of SaaS services for the 4S shop car sales business, pass the delivery of sales orders and car loan audit information, and build a closed business process for the user-store-finance side to help users find the right funds. Help the store to use convenient business management tools to help the fund find reliable sources of funds. With the "business assistant" and "helping loan assistant" as the core starting point, the user version APP and the business version APP are built, and technologies such as big data, artificial intelligence and machine learning are integrated to help the institutions achieve more reliable automobile sales business.</t>
  </si>
  <si>
    <t>Chekkit</t>
  </si>
  <si>
    <t>Analytics, Artificial Intelligence, Blockchain, Developer APIs, Health Care, Internet, Logistics, SaaS</t>
  </si>
  <si>
    <t>10/24/2018</t>
  </si>
  <si>
    <t>Chekkit is an ethereum blockchain powered anti-counterfeiting solution for food and drug supply chain tracking and customer insights platform. It helps producers protect their brands, track supply chain activities, and collect last-mile consumer insights in real-time.</t>
  </si>
  <si>
    <t>Chelfie</t>
  </si>
  <si>
    <t>Artificial Intelligence, Data Integration, E-Commerce, Fashion, Social Shopping</t>
  </si>
  <si>
    <t>Ashburn, Virginia, United States</t>
  </si>
  <si>
    <t>Need feedback on that outfit but tired of sending all of those text messages and posting photos on social media? Simply snap a Chelfie, tap send, and get instant feedback. Today's hyper social and connected consumers demand instant feedback when deciding what apparel to wear or buy. Consumers often turn to social networks and messaging for feedback but to no avail and are often turned off by feedback from virtual stylists or high pressure in-store sales staff. Chelfie is the world's first LIVE feedback app for apparel powered by deep learning and computer vision. With Chelfie, consumers receive instant feedback from a network of matched peers, tastemakers with similar styles, and in-app shopping bot. Chelfie’s parent company, Solebrity, was started in 2015 to reinvent the way consumers shop together, online and offline with a desire to make shopping fun, private, and kinder.</t>
  </si>
  <si>
    <t>ChemAlive sA</t>
  </si>
  <si>
    <t>Chemical, E-Commerce, Machine Learning, Software</t>
  </si>
  <si>
    <t>ChemAlive is a OpenSaaS automation environment that lets any chemist obtain state-of-the-art metrics on their chemicals and processes based on only standard 2D chemical input. The rest is automated giving highly accurate numbers through cloud access without a need for computing infrastructure or software. They help their customers better design their chemistry and better understand their most challenging questions to reduce time-to-market and overheads by making the R&amp;D chemist's job more manageable. They are now expanding from a semi-scalable consultancy model to power their computations with machine learning and big data concepts such that they can reduce the time to obtain accurate information from days to minutes. This new technology will be applied in online chemical sales and marketing environments by empowering buyers with guiding information and sellers with engaging and confidence inspiring tools to promote thier products.</t>
  </si>
  <si>
    <t>ChemIntelligence</t>
  </si>
  <si>
    <t>Advanced Materials, Artificial Intelligence, Chemical, Machine Learning</t>
  </si>
  <si>
    <t>ChemPass Kft</t>
  </si>
  <si>
    <t>ChemTech AI</t>
  </si>
  <si>
    <t>Analytics, Artificial Intelligence, Industrial Automation, Manufacturing</t>
  </si>
  <si>
    <t>ChemTech designs AI-based product for manufacturing plant automatization. Its product, OptimEase, collects historical and online process data from existing sensors. Through AI, it also predicts units’ parameters in future and gives recommendations and self-decisions to improve unit capacity, product yield, and quality.  ChemTech was founded in 2017 and is based in	New York.</t>
  </si>
  <si>
    <t>CHEQ</t>
  </si>
  <si>
    <t>Advertising, Artificial Intelligence, Cyber Security, Machine Learning</t>
  </si>
  <si>
    <t>CHEQ is an AI-driven cybersecurity company disrupting the ad-verification space by introducing fully autonomous, preemptive technology for brand safety and ad-fraud prevention. The company making digital advertising safe for brands, by delivering brand-safety that actually works. They utilize military-grade NLP and machine learning to prevent brands, in real-time, from serving ads to brand-damaging content and fake bot traffic. CHEQ offers an autonomous brand safety platform to prevent fake bot traffic with automated, natural language processing, prevent negative brand association, and cyber tested artificial intelligence. It also detects whether it might be a fraudulent impression that will only be seen by bots, or if it might show up next to content that a brand doesn’t want to be associated with. The company's mission is to help sustain the digital ecosystem by protecting leading advertisers from the risks of online advertising and helping them restore confidence in the space. CHEQ was founded in 2016 and is based in Tel-Aviv, Israel.</t>
  </si>
  <si>
    <t>CHEQUER</t>
  </si>
  <si>
    <t>Artificial Intelligence, Big Data, Database, Information Technology, Software</t>
  </si>
  <si>
    <t>With the rising technology of IoT, AI, and BigData, the amount of data processed for the past 5 years has increased expeditiously, resulting in bigger, and more complex databases for corporates. But due to the shortcomings of data sharing and security, data-based corporate decisions are delayed, and the threat of data leakage exists. With our core technology, a database development and management software, we are developing a database collaboration and security solution that will provide effective and secure data sharing and analysis to companies.</t>
  </si>
  <si>
    <t>Cherokee Rose Environmental Services</t>
  </si>
  <si>
    <t>Artificial Intelligence, Environmental Consulting, Professional Services</t>
  </si>
  <si>
    <t>Tallahassee, Florida, United States</t>
  </si>
  <si>
    <t>CHERRY AI</t>
  </si>
  <si>
    <t>Artificial Intelligence, Information Technology, Internet of Things, Machine Learning, Marketing</t>
  </si>
  <si>
    <t>CHERRY.AI is an artificial intelligence customer service platform, powered by its own NLU technology. Cherry AI provides businesses with a simple to use platform to manage customer communication on auto pilot. Cherry's AI assistant can answer up to 75% of customer requests and can be integrated into apps, social media platforms and websites.</t>
  </si>
  <si>
    <t>Cherry Home</t>
  </si>
  <si>
    <t>Artificial Intelligence, Security, Smart Home</t>
  </si>
  <si>
    <t xml:space="preserve">Founded by serial entrepreneurs with multiple exits to Facebook, Google and Apple, Cherry Labs works on making our homes the safer. Cherry employs over 20 engineers, AI scientists and product designers in Cupertino, Berlin, Moscow and Shenzhen. </t>
  </si>
  <si>
    <t>Cherry Pick</t>
  </si>
  <si>
    <t>Artificial Intelligence, Beauty, Predictive Analytics, SaaS, Software</t>
  </si>
  <si>
    <t>Cherry Pick is predictive intelligence for product development. By applying proprietary AI to social images and consumer commentary, Cherry Pick enables brands and manufacturers to measure the demand for products, before they launch.</t>
  </si>
  <si>
    <t>Cherrypicks</t>
  </si>
  <si>
    <t>Artificial Intelligence, E-Commerce, Smart Cities, Software</t>
  </si>
  <si>
    <t>Chesapeake Analytics Corp.</t>
  </si>
  <si>
    <t>Chessify</t>
  </si>
  <si>
    <t>Chessify is a multi-service chess platform revolutionizing the chess experience with its unique chessboard scanner tool, flexible cloud analysis service and AI engine. A team of chess enthusiasts and tech professionals stands behind Chessify. Our product already supports world-class chess players to achieve impressive wins in essential chess tournaments. Chessify AI engine aims to take chess to the next level with human-like playing style. For more information, please visit http://www.chessify.me.</t>
  </si>
  <si>
    <t>ChesStories LTD</t>
  </si>
  <si>
    <t>1/29/2015</t>
  </si>
  <si>
    <t>ChesStories creates the human reasoning model, explanations and concepts that make sense out of a Decision Support System recommendations. The reasoning model created by ChesStories algorithms, matches the results of the brute force used by the Decision Support System. However, unlike the Decision Support System, ChesStories algorithms provide explanations that can be understood and assessed. These explanations are rich, containing relevant concepts and factors, casual connections and reasons, provided in plain English, just like a human. This gives the decision maker, tools for understanding of what lies behind the recommendations of the decision-support-system, thus enabling better judgment of the situation. Using the company’s algorithms results in an improvement in the predictions of the decision-support-systems. Furthermore, ChesStories develops algorithms to describe and explain the behavior of complex dynamical systems under specific conditions. That is, given a known model for a given system (based, for example, on any big-data analysis), our objective is to improve the understanding of the system behavior and the prediction of the model under concrete conditions.  ChesStories translates a given model’s good prediction capabilities into a high human conceptual language.</t>
  </si>
  <si>
    <t>Chewrobot</t>
  </si>
  <si>
    <t xml:space="preserve">Chewbot is the Artificial Intelligence designed by CentaursTech. They Chewbot include voice recognition, speech interpretation, voice synthesis and integrate with hardware. They have self developed voice recognition engine able to induce and deduce logic while handling complex real life scenario. This is the state of the art business engine. provide customizable, differentiable products and resolution with voice interaction. </t>
  </si>
  <si>
    <t>CHI Software</t>
  </si>
  <si>
    <t>Cloud Data Services, Embedded Software, Embedded Systems, Information Technology, Machine Learning, Software</t>
  </si>
  <si>
    <t>Kharkov, Kharkivs'ka Oblast', Ukraine</t>
  </si>
  <si>
    <t>9/5/2006</t>
  </si>
  <si>
    <t>The Company is based in Ukraine with representatives in Israel and California.</t>
  </si>
  <si>
    <t>CHIARA</t>
  </si>
  <si>
    <t>Analytics, Human Computer Interaction, Human Resources, Natural Language Processing, Skill Assessment, Speech Recognition, Virtual Reality</t>
  </si>
  <si>
    <t>The Chiara mobile VR APP would help you practice control your nerves and stage fright just before any presentation within a `real life´ virtual scene. Do you have an important presentation? Practice real speeches uploading your presentation to the virtual room, know your audience, watch their reactions and adapt your speech to be more convincing. Submerge in the virtual reality world whenever you want  you just need your mobile phone and Chiara VR glasses.</t>
  </si>
  <si>
    <t>Chicisimo</t>
  </si>
  <si>
    <t>Artificial Intelligence, Big Data, E-Commerce, Fashion, Lifestyle, Machine Learning</t>
  </si>
  <si>
    <t xml:space="preserve">Chicisimo uses machine learning to understand fashion needs, and automate outfit advice.  Online fashion will be transformed by a tool that understands taste, and “outfits” are the asset that allows taste to be understood. Chicisimo is building a data capturing mechanism to understand taste. Read their essay "How we grew from 0 to 4 million women on our fashion app, with a vertical machine learning approach" https://hackernoon.com/how-we-grew-from-0-to-4-million-women-on-our-fashion-app-with-a-vertical-machine-learning-approach-f8b7fc0a89d7 </t>
  </si>
  <si>
    <t>Chicory</t>
  </si>
  <si>
    <t>Advertising, Analytics, Artificial Intelligence, Big Data, Delivery</t>
  </si>
  <si>
    <t>Chicory is a technology company based in NYC that uses artificial intelligence to create digital grocery experiences. In 2014, Chicory launched its core product, the "Get Ingredients" button, which allows consumers to get online recipe ingredients delivered from various grocers and retailers. Within two years, Chicory added over 1,000 recipe partners and became the largest shoppable recipe network in the country. They launched an advertising platform in 2016, leveraging their network to help food brands reach consumers who are in-market for grocery and CPG products. Today, Chicory reaches approximately 80 million unique monthly users and has partnered with companies like Peapod, Time, Inc. and General Mills International to lay the groundwork for the future of grocery.</t>
  </si>
  <si>
    <t>Chief.AI</t>
  </si>
  <si>
    <t>Artificial Intelligence, Marketplace</t>
  </si>
  <si>
    <t>Chief.AI marshals global AI resources, channeling them on demand for metered consumption in a marketplace environment. Chief.AI makes it easy to discover and consume artificial intelligence programmatically! Connect your machine to Chief Artificial Intelligence and benefit from the world's premier AI services.</t>
  </si>
  <si>
    <t>Chillwall AI</t>
  </si>
  <si>
    <t>Artificial Intelligence, Enterprise Software, Hospitality, Local, Machine Learning, Natural Language Processing, Predictive Analytics, SaaS, Semantic Web, Tourism</t>
  </si>
  <si>
    <t>MEET BETTY - PERSONAL AI CONCIERGE Powered By Emotions | Better Insight Chillwall`s core licensing technology sits on top of a business partner’s network pushing  personalized experiences that helps turn a curiosity into a desire to experience. Chillwall AI focuses on real human interactions and desires. Our Deep Learning algorithm aggregates a user’s experience across a multi-touch digital platform pushing personal recommendations based on the user’s location, interests and interactions. Oh yeah, we do AI powered data insight mining if you need it. To learn more contact us at hello@chillwal.ai .</t>
  </si>
  <si>
    <t>Chillycon</t>
  </si>
  <si>
    <t>Artificial Intelligence, Insurance</t>
  </si>
  <si>
    <t>6/24/2017</t>
  </si>
  <si>
    <t>Chilmark Research</t>
  </si>
  <si>
    <t>Analytics, Artificial Intelligence, Biotechnology, Consulting, Health Care, Information Technology</t>
  </si>
  <si>
    <t>Chilmark Research is an analyst firm that performs market research and analysis on healthcare information technology adoption and use. It reports serve the needs of technology adopters, consultants, investors, and IT vendors. Chilmark Research is based in Cambridge, Massachusetts, United States.</t>
  </si>
  <si>
    <t>China Money Network</t>
  </si>
  <si>
    <t>Artificial Intelligence, Digital Media, Finance, News</t>
  </si>
  <si>
    <t>5/1/2011</t>
  </si>
  <si>
    <t>Founded in 2011, China Money Network connects the data points to give investors the tools to execute deals in China and beyond. By tracking forward-looking private equity, venture capital and technology innovation we deliver immediately usable data.   CMN's core products include bilingual platforms www.chinamoneynetwork.com and www.zhongguojinrongtouziwang.com, innovative databank on China's cross-border deal, private equity, venture capital and technology innovation. Other services include: customized market research, podcasts, videos, rankings, awards and bespoke events.   CMN is headquartered in Hong Kong and operates from offices in Shanghai, Beijing, Shenzhen, Hangzhou and Los Angeles. We are an independent business owned by our founding team and employees.</t>
  </si>
  <si>
    <t>China Weather Network</t>
  </si>
  <si>
    <t>Intelligent Systems, Internet</t>
  </si>
  <si>
    <t>The meteorological data trading platform is a cloud platform for the China Meteorological Administration to provide intelligent meteorological services. It is an infrastructure platform for the development of “Internet + Meteorological Services”. It is also the public weather service center of China Meteorological Administration, Huafeng Meteorological Media Group and provincial meteorological departments. The supporting platform of the intelligent meteorological service is specifically responsible for the construction and operation of Beijing Tianyi Technology Co., Ltd.</t>
  </si>
  <si>
    <t>Chinapex</t>
  </si>
  <si>
    <t>CHINOUGIJUTSU</t>
  </si>
  <si>
    <t>Artificial Intelligence, Public Safety, Social Assistance</t>
  </si>
  <si>
    <t>Chironix</t>
  </si>
  <si>
    <t>Artificial Intelligence, Big Data, Cloud Computing, Google Glass, Information Technology, Machine Learning, Robotics, Wearables</t>
  </si>
  <si>
    <t>Perth City, Western Australia, Australia</t>
  </si>
  <si>
    <t>9/18/2017</t>
  </si>
  <si>
    <t>Chironix (hard 'K') is a software development company building intelligent, human-centred systems integrating robotics, wearable and other IoT technology with machine learning and cloud computing.  We see the future workplace as one where humans can work with reliable machine systems in a native manner.</t>
  </si>
  <si>
    <t>ChironX</t>
  </si>
  <si>
    <t>Artificial Intelligence, Health Care, Health Diagnostics, Image Recognition, Information Technology, Social Impact</t>
  </si>
  <si>
    <t>ChironX is a deep tech company solving healthcare diagnostics using AI, data science and advanced image processing. Their innovative software solution works on differential diagnosis to detect complex diseases from medical images and mitigate uncertainty in interpretation – making it faster, cheaper and more robust than traditional methods. The ChironX platform is positioned to serve across the board, significantly restructuring the workflow of hospitals for the better and reducing a doctor’s administrative work burden. ChironX is actively researching and developing solutions for endocrinology, cardiovascular, neuropathy, Alzheimer’s and Parkinson’s, but their initial go-to-market solution is retinal image processing. Due to the nature of how systemic diseases manifest throughout the body, ChironX’s software is capable of detecting hundreds of diseases and complications from the retina with 95% accuracy.</t>
  </si>
  <si>
    <t>Chirp</t>
  </si>
  <si>
    <t>Artificial Intelligence, Audio, Communications Infrastructure, DSP, Enterprise Software, Internet of Things, Software Engineering</t>
  </si>
  <si>
    <t>Chirp's mission is to simplify connectivity using sound. Our machine-to-machine communications software enables any device with a loudspeaker or microphone to exchange data via inaudible sound waves. Driven by unparalleled research and a world-class engineering team, Chirp enables the interconnection of millions of devices in a seamless, scalable, and cost-effective way to enhance end-user experience and add value to existing hardware. To learn more about Chirp, visit  https://chirp.io.</t>
  </si>
  <si>
    <t>Chisel.ai</t>
  </si>
  <si>
    <t>Chisel can read and understand unstructured and structured text just like a human. Our applications extract intelligence from documents that were previously unreadable by machines and use this intelligence to create value in ways that were previously impossible.</t>
  </si>
  <si>
    <t>Chishine Optoelectronics</t>
  </si>
  <si>
    <t>3D Technology, Artificial Intelligence, Hardware</t>
  </si>
  <si>
    <t>Chishine Optoelectronics is a 3D digital and intelligent hardware developer. The company has been working on 3D technology for more than 10 years, and has developed the "3D imaging + artificial intelligence" technology, and developed the high-precision 3D depth camera technology. It can be integrated into mobile phones, computers, robots and other products. It is widely used in home entertainment, medical plastic surgery,Military security, cultural industry, maker education, industrial testing and other fields, and on the existing basis rapid iterative upgrading. Relying on its own technology, the company has accumulated massive 3D face model library, and has the world's largest high-precision 3D Chinese face data. Based on this, the library will carry out the research and development of 3D artificial intelligence algorithms, develop 3D face recognition, gesture interaction and other products and solutions Enter consumer electronics, high-level security, payment and other frontier areas.</t>
  </si>
  <si>
    <t>Chitooo</t>
  </si>
  <si>
    <t>Advertising, Digital Marketing, Machine Learning, Marketing Automation</t>
  </si>
  <si>
    <t>Kathmandu, Bagmati, Nepal</t>
  </si>
  <si>
    <t>Chitooo is a peer-to-peer marketing platform using predictive analytics for the promotion of the SMEs across emerging Asian markets. Chitooo aims to making online marketing easier, cheaper and more effective for the SMEs across emerging Asian markets.</t>
  </si>
  <si>
    <t>Chocolat·UX User eXperience Research &amp; Design</t>
  </si>
  <si>
    <t>Artificial Intelligence, Developer Tools, Software, Training, Usability Testing, UX Design, Web Development</t>
  </si>
  <si>
    <t>Chocolat·UX User eXperience Research &amp; Design is a specialized agency in Human-Computer Interaction research and in intuitive interactive experiences design. We help our clients to design and develop intuitive and efficient User Experience (UX) and User Interfaces (UI) based on science. We developed a User Experience (UX) model and methodology, based on several scientific disciplines, such as user’s psycho-sociology, behavioral economics, interactive design, usability, and human factors, among others. Our Services: User Experience (UX) Consulting: We test the experience that the users live while they interact with your software, through a rigorous 3 stages science-based methodology: •Expert Inspection We make a comprehensive visual and functional analysis of the interfaces of your software to identify its defects and areas of opportunity. •Usability Testing We test your software through real users, we record their screen, their facial expressions and their brain activity (EEG), and we interview them to identify the problems and areas of opportunity, and to measure the efficiency and satisfaction level of your product. •Analysis and Results We carefully analyze all the data and we deliver you a report with findings, suggestions and corrective mockups. You get a detailed and data supported map to significantly improve your software. Graphical User Interface Design (UI / GUI): We design / redesign the graphical user interfaces of your software product through our UX model, this ensures that your software will be highly intuitive, efficient and will deliver an optimal experience to your users. Software Development: We design and develop web sites and web apps, online shops, administrative software and mobile applications. We develop based on the User Experience paradigm. Training: We create customized User Experience (UX) and Graphic User Interface Design (GUI/UI) workshops for each company's development and design teams.</t>
  </si>
  <si>
    <t>Choice AI</t>
  </si>
  <si>
    <t>Choice AI is an exchange network company. It’s an automation platform with a virtual sales assistant, email automation tool, and more all rolled into one. Their intelligent heuristics stimulate the shopper psyche with intelligent assistance, engagement triggers, popups, and email personalization all the while giving the shopper freedom to choose products. The company enables its users to get relevant shoppers and automate their ecommerce store conversion. They provide users with personalized suggestion widgets to place on their stores. It’s in-store widget recreates a brick and mortar shopping experience with product and style suggestions. The company’s widgets can ask shoppers intelligent questions and factor their feedback into its picks to push them along to a purchase. Choice AI was founded by Pavan Kumar and Ram Ganesan in 2016  and is headquartered in Palo Alto, California.</t>
  </si>
  <si>
    <t>Choice Genie</t>
  </si>
  <si>
    <t>Analytics, Artificial Intelligence, Big Data, E-Commerce, Internet, Internet of Things, Software</t>
  </si>
  <si>
    <t>Choice Genie is a next generation Artificially Intelligent Marketplace where consumers can search and compare Energy Products for a Super-Fast Ultra-Cool Comparative Shopping experience. . Energy Products/Plans can be Bid, Sold &amp; Bought on ChoiceGenie through a Simple, Fast n’ Easy App on Web &amp; Mobile that can save consumers Hundreds of Dollars on average per year!.ChoiceGenie assists consumers in researching and buying desired energy products/plans at the cheapest price from top and trusted Energy Providers. ChoiceGenie helps the consumer purchase the desired energy plan with the best reviews at the lowest price possible. From Price Comparison to an Energy Consumption Analysis AI to Reviews Aggregation/Crunching to Buyer/Seller/Product Matching AI &amp; a Custom ChoiceGenie Score of every Seller and Product based on our proprietary Machine Learning Engine, ChoiceGenie will assist the consumer through a trusted, neutral, unbiased, time and money saving energy shopping experience.</t>
  </si>
  <si>
    <t>Chooch AI</t>
  </si>
  <si>
    <t>Artificial Intelligence, Computer Vision, Facial Recognition, Image Recognition, Machine Learning</t>
  </si>
  <si>
    <t>Combining computer vision training with machine learning, Chooch offers object recognition, facial authentication, action detection, and complex counting and more. Chooch can be trained and can interpret any visual data - from video and photos to radar and microscopy and beyond.  Chooch is used in the media, advertising, banking, medical, manufacturing and security industries. We offer AI consulting services, training, and complete solutions for our clients.</t>
  </si>
  <si>
    <t>Choose</t>
  </si>
  <si>
    <t>Computer Vision, Fashion, Machine Learning, Mobile Apps, Predictive Analytics</t>
  </si>
  <si>
    <t>Choose is a simple yet aesthetic mobile app where users get to discover amazing curated items. They may vote for their favorite products in order to unlock rewards and more personalized contents thanks to a powerful recommendation system. Exit the long-term studies, brands can now showcase their fanciest products while studying the growing enthusiasm for them in real time and on a global scale. Choose give brands better customer insights and help them to match their short-term needs for launching new concepts.</t>
  </si>
  <si>
    <t>ChooseYourBoss</t>
  </si>
  <si>
    <t>Artificial Intelligence, Professional Services, Staffing Agency</t>
  </si>
  <si>
    <t>Choosito</t>
  </si>
  <si>
    <t>Artificial Intelligence, Education, Machine Learning, Search Engine, Semantic Search</t>
  </si>
  <si>
    <t>1/20/2011</t>
  </si>
  <si>
    <t>Choosito! search and learn optimizes learning with personalized search. We analyze human language to identify quality resources that match the student's comprehension ability for any subject. Choosito! is transforming the web into a revolutionary learning tool.see less</t>
  </si>
  <si>
    <t>Choosy</t>
  </si>
  <si>
    <t>E-Commerce, Fashion, Information Services, Machine Learning</t>
  </si>
  <si>
    <t xml:space="preserve">Choosy is an on-demand social shopping platform where users influence every collection to match their favorite style inspirations. Through social tagging and a team of Style Scouts, Choosy identifies and manufactures trend-driven fashion delivered to shoppers in as little as two weeks. It’s the modern-day equivalent of the ultimate window-shopping experience, creating a new generation of social commerce. All looks are designed and produced in-house, so women sizes 0-20 can get today’s most covetable looks without the ticket price of labels. You see it, you like it, we make it - it’s time to #GetChoosy with your wardrobe. </t>
  </si>
  <si>
    <t>Chorus Health</t>
  </si>
  <si>
    <t>Chorus combines data and design to personalize healthcare at scale. Our first solution, Clio, supports women through perimenopause, menopause, and beyond through integrated and personalized care. Find out more on joinclio.com</t>
  </si>
  <si>
    <t>Chorus.ai</t>
  </si>
  <si>
    <t>Artificial Intelligence, Big Data, Customer Service, Information Technology, Machine Learning, Sales, Software</t>
  </si>
  <si>
    <t>Chorus operates a conversation intelligence platform for sales teams. Its platform helps sales people and managers to manage the outcomes of sales conversations.  Chorus' dashboard automatically surfaces the key moments in calls for representatives and managers. It serves startups and public companies. Micha Y. Breakstone, Roy Raanani, and Russell Levy founded Chorus in 2015 and is headquartered in San Francisco, California. Chorus.ai is built to help top sales and revenue teams like yours stand-out. Chorus.ai is the market leading Conversation Cloud, built to securely capture, store and analyze your team's calls and meetings so your team can focus on what really matters: your customers and your business.</t>
  </si>
  <si>
    <t>CHOWA GIKEN Coporation</t>
  </si>
  <si>
    <t>Artificial Intelligence, Education, Information Technology, Internet, Machine Learning</t>
  </si>
  <si>
    <t>Chozun 途赞</t>
  </si>
  <si>
    <t>Apps, Artificial Intelligence, Mobile, Retail, Travel</t>
  </si>
  <si>
    <t>Richmond, Victoria, Australia</t>
  </si>
  <si>
    <t>Discover, book and access the best lifestyle services and experiences for you, wherever you are, whatever you’re looking for. From hidden-gem restaurants to private drivers, answer a few quick questions and our unique tech will match you to something perfect for your taste.  Arriving in a new city can be overwhelming. Whether it’s new experiences or home comforts you’re after, no-one wants to waste valuable time trawling through subjective reviews and fake adverts.  At chozun we’ve done the hard work for you, finding the highest quality providers, tailored to your individual interests.  We’re your local insider, buddy, BFF, your travel companion, the Allan to your wolf pack.  Founded in 2016. Offices in Melbourne &amp; Shanghai. Active in 22 cities across South East Asia, China &amp; Australia. Europe coming soon. chozun途赞 is an ecosystem for travellers to discover, book and access the best personalised local experiences &amp; services powered by proprietary AI &amp; Data Science, driven by crypto &amp; the blockchain. Pre-ICO Sale Live 1 July - ICO Sale Live 1 August. chozun 途赞  Experience your World.</t>
  </si>
  <si>
    <t>Chrisranjana cloud devops python nodejs developers</t>
  </si>
  <si>
    <t>Big Data, Database, E-Commerce, Information Technology, Machine Learning, Software</t>
  </si>
  <si>
    <t>12/20/2000</t>
  </si>
  <si>
    <t>Chrisranjana.com a team of developers located in Chennai India can take up all your cloud projects and complete them. They are experts in python aws glue spark Their team consists of expert spark big data developers. They can implement machine learning models using google tensorflow. Chrisranjana.com's team consists of expert aws redshift developers, snowflake db administrators. They can handle any kind of large and complex ETL projects with ease Also their team consists of expert python and nodejs developers</t>
  </si>
  <si>
    <t>Christoph Cemper</t>
  </si>
  <si>
    <t>Advertising, Artificial Intelligence, Information Technology, SaaS, SEO, Software</t>
  </si>
  <si>
    <t>Started in 2006, LinkResearchTools are so far the only crawling tool that provides qualified link data in real time from over 24 sources. The Tool comes with an immense amount of SEO metrics like Google, Moz, SEMRush, MajesticSEO, Sistrix and many more.  The LinkResearchTools stands for a wide spectrum, covering quick backlink checks, very deep competitive landscape or link prospect research.  The Toolkit creates high quality reports, based on your provided keyword, topic and language. Due the immense processing speed, the LinkResearchTools are the tools that many top SEO professionals swear on.</t>
  </si>
  <si>
    <t>Chromatan</t>
  </si>
  <si>
    <t>State College, Pennsylvania, United States</t>
  </si>
  <si>
    <t>chronchain</t>
  </si>
  <si>
    <t>Chronchain helps anyone digitize and manage all their valuable assets as a certificate.</t>
  </si>
  <si>
    <t>Chronicle</t>
  </si>
  <si>
    <t>Cloud Security, Cyber Security, Machine Learning</t>
  </si>
  <si>
    <t>Chronicle Security is a new company under the Alphabet umbrella. Chronicle Security applies the usual Google tenets of machine learning and cloud computing to cybersecurity. The company is building a "cybersecurity intelligence platform" that can help organizations better manage and understand their own data. Born from X, the moonshot factory, Chronicle is an independent company within Alphabet. Chronicle is dedicated to helping companies find and stop cyber attacks before they cause harm. Chronicle works with the entire security industry to give good the advantage in the fight against cybercrime.</t>
  </si>
  <si>
    <t>Chrono</t>
  </si>
  <si>
    <t>Internet of Things, iOS, Machine Learning, Mobile, Mobile Apps</t>
  </si>
  <si>
    <t>7/13/2014</t>
  </si>
  <si>
    <t>Based on machine learning algorithm - the app gathers crowdsourcing world events data to feed into machine learning models. Multiple models are created for each vertical – Stocks, Politics, Weather etc How it works? Chrono is designed to harness common user experience and knowledge. Users can: -	Create an event -	Join connecting events -	Copy events and paths created by others -	Users can vote on each connection and the app will maintain the path that gets the highest votes. It is a very democratic process.  -	View statistics in profile What is an event? Event in Chrono app is a world incident that ever happened in the past or currently happening or going to happen in future. Below are few examples: •	Random events – Traffic in highway 101 / Strange smell in Fremont, CA / Construction going on at railway line near Chicago •	Political – Debt crisis in Greece / End of Iraq War / GOP presidential race •	Financial – Google stock price goes up by 1% / Dollar value increases / Oil price goes down in United States / Coffee price increases •	Natural Phenomenon – Earthquake in Alaska / Tsunami in Japan in 2011 / Hurricane Katrina / Drought in California •	Social – Arab spring / protest against government in Hong Kong •	Astronomical event – star alignment on Monday / Full moon day / Solar eclipse •	Company events – Larry Ellison steps down as Oracle CEO/ Apple launches iPhone 6 / Microsoft releases Windows 8</t>
  </si>
  <si>
    <t>Chrono Aviation</t>
  </si>
  <si>
    <t>Aerospace, Artificial Intelligence, Manufacturing</t>
  </si>
  <si>
    <t>ChronWell</t>
  </si>
  <si>
    <t>ChronWell is the future of workers' compensation. They will lead with technology and place the worker first to transform care delivery. Their goal is to ensure the injured worker has a top-notch experience and gets back to work better and faster, at a lower cost.</t>
  </si>
  <si>
    <t>Chrysallis Health Inc</t>
  </si>
  <si>
    <t>Education, Internet, Machine Learning</t>
  </si>
  <si>
    <t>Chuanjesselynn</t>
  </si>
  <si>
    <t>Chuanjesselynn is a cutting-edge high-tech firm that develops critical AI solutions for everyday use. We push the limit on innovation.</t>
  </si>
  <si>
    <t>Chuanjesselynnteikying</t>
  </si>
  <si>
    <t>Chuanjesselynnteikying promotes large advances in the technology sector, especially high-tech and AI programs and solutions.</t>
  </si>
  <si>
    <t>churnly</t>
  </si>
  <si>
    <t>Artificial Intelligence, Consumer, Service Industry, Software</t>
  </si>
  <si>
    <t>Churnly’s artificial intelligence gathers customer data and predicts which customers are likely to churn at each stage of the journey. Our software identifies patterns which determine why a customer may leave, helping you take the necessary action to retain them before it’s too late.</t>
  </si>
  <si>
    <t>Ciafo</t>
  </si>
  <si>
    <t>Artificial Intelligence, Enterprise Software, Mobile, Software, Web Browsers</t>
  </si>
  <si>
    <t>6/16/2010</t>
  </si>
  <si>
    <t>Ciafo is a software company. It focuses on developing and building consumer software products for the web and mobile platforms.  The company’s flagship product is Frrole, it’s an online local news source that uses Twitter as the underlying data platform and using technology in language processing, artificial intelligence and spam reduction areas. Ciafo was founded by Amarpreet Kalkat, Nishith Sharma, and Abhishek Vaid in 2010  and is headquartered in Bangalore, India.</t>
  </si>
  <si>
    <t>Ciapple</t>
  </si>
  <si>
    <t>Analytics, Artificial Intelligence, Business Intelligence, Data Mining, Knowledge Management, Small and Medium Businesses, Software</t>
  </si>
  <si>
    <t>3/26/2009</t>
  </si>
  <si>
    <t>Small to Medium Enterprises (SME) in this competitive market, are facing some challenges in retaining profitable customers and utilize their advertising budget to be more targeted. One of the available high cost solutions is hiring full time data mining and marketing analysis experts, buying expensive enterprise solution and train them how to use, integrate, and customize it to the companyâ€™s actual needs. Another solution with less cost but also less quality, is hiring conventional business consultants to perform manual data analysis is not really applicable for such type of huge and complex natural of the data. One of our recent client is Bayt.com that are now gaining such business intelligence insights. Ciapple services include extracting knowledge from the collected data about our clientâ€™s customers using high-quality and easy knowledge machines that best match these companiesâ€™ requirements . This extracted knowledge from the hidden patterns in their any type of database could excitably develop the business and getting bigger market share by retaining customers, targeted advertizing, cross-selling, enhance user experience and other strategic business decisions. Ciapple team who combines business and technology experts in data mining and business intelligence offer this high end service in many formats like configured in-house solutions, web applications, and ready-made products for customer retentions &amp; cross-selling, and consulting-like marketing analysis service with very affordable value-centric price. Ciapple offers high quality business insights, as enabler tools, in a format and a price that SME would prefer to have.</t>
  </si>
  <si>
    <t>Cibercheck</t>
  </si>
  <si>
    <t>Hardware disks</t>
  </si>
  <si>
    <t>CICERON inc.</t>
  </si>
  <si>
    <t>Information Technology, Machine Learning, Translation Service</t>
  </si>
  <si>
    <t>CICERON provides B2B translation service, report correction service for foreign students, and client-customizable machine translator. Our missions are simplifying inefficient steps and improving translator's productivity. We currently participate in Korean Creative Contents Agency as an incubator. 1) B2B translation service: We currently work with 20+ companies including KT, SGS, and etc. (https://ciceron.me) 2) Report correction service: Report correction service by native speakers for language-learning and opinion-expressing. 3) Customizable machine translator: AI translator made from sentence pairs data. The engine (Korean -&gt; English) is made with less than 1/10 of data of any other big companies. But it achieves better not only BLEU score but also people blind test. (Test site: http://ciceron.me/ai2, only Korean-&gt;English is available.) If client has sentence dataset (DB, document files, etc), we can make translator model both of standalone or API.</t>
  </si>
  <si>
    <t>CIE at IIIT</t>
  </si>
  <si>
    <t>Data Integration, Incubators, Machine Learning, Robotics</t>
  </si>
  <si>
    <t>CIE at IIIT is a tech incubator that creates and scales technologies like med tech, visual informatics, data engineering, and robotics. It aims to commercialize the cutting-edge technologies developed in its research centers. It uses technology commercialization as the backbone of its incubation services.</t>
  </si>
  <si>
    <t>Cien</t>
  </si>
  <si>
    <t>Artificial Intelligence, B2B, Cloud Computing, Machine Learning, Predictive Analytics, Productivity Tools, SaaS, Sales, Software</t>
  </si>
  <si>
    <t>Using over 100 AI models, Cien uncovers the skills and attributes that impact sales performance such as product knowledge, work ethic, activity management and closing ability.</t>
  </si>
  <si>
    <t>Cienaga Systems</t>
  </si>
  <si>
    <t>Cyber Security, Enterprise Software, Predictive Analytics</t>
  </si>
  <si>
    <t>Bradenton, Florida, United States</t>
  </si>
  <si>
    <t>“Ciénaga” (Spanish) translates to “marsh”, “swamp”, or “everglade”. Their name reflects the company’s roots in the state of Florida, famous for its Everglades and whose cultural, ethnic and bio-diversity are products of the continuous assimilation of new species, cultures and languages -- a direct analogy to the manner in which their technology evolves and adapts to ever changing conditions.</t>
  </si>
  <si>
    <t>Cignal AI</t>
  </si>
  <si>
    <t>Cignal AI provides active and insightful market research for the networking component and equipment market as well as its end customers. Their work blends expertise from a variety of disciplines to offer a unique, informed perspective on the continuous evolution of networking communications. They believe the word staccato should describe music, not market research. But that’s how most research firms publish: A quick flurry of noise, followed by a silent pause until the next new flurry arrives. This approach remains unchanged from the time when market research was bound in paper volumes and physically delivered by parcel post, except now the paper has been replaced with emailed .pdfs. Cignal AI pursues reporting differently. They are inspired by the reporting methods used by the financial research community, whose clients put a premium on rapid, concise, unique information. Their firm’s publishing is real-time, so that their clients have the information necessary to make faster and more impactful market decisions.</t>
  </si>
  <si>
    <t>cignal.io Ltd.</t>
  </si>
  <si>
    <t>Advertising, Artificial Intelligence, Machine Learning, Software</t>
  </si>
  <si>
    <t>cignal.io is a technological adtech startup developing optimization solutions for digital advertising that are purpose-built for large brand advertisers, advertising agencies, and digital media properties. Through an advanced proprietary embedded software, big data and machine learning algorithms,cignal.io delivers scale advertising campaigns to relevant, brand- receptive digital audiences.</t>
  </si>
  <si>
    <t>Cignifi</t>
  </si>
  <si>
    <t>Big Data, Credit, Emerging Markets, FinTech, Machine Learning, Mobile, Telecommunications</t>
  </si>
  <si>
    <t>Cignifi is revolutionizing the way telecom and financial service companies meet the needs of 2.7 billion people worldwide with a mobile phone but no access to formal financial services. The company has developed the first proven analytic platform to deliver credit and marketing scores for consumers using mobile phone behavior data.  Cignifi also offers adjacent products like airtime credit, handset financing, and online lending to help underserved consumers gain more access to products that improve their lives.</t>
  </si>
  <si>
    <t>Cikisi</t>
  </si>
  <si>
    <t>Artificial Intelligence, Information Technology, Internet, Internet of Things, Robotics, Software</t>
  </si>
  <si>
    <t>Gosselies, Hainaut, Belgium</t>
  </si>
  <si>
    <t>2/27/2016</t>
  </si>
  <si>
    <t>Specialized in Web Intelligence (collecting, searching and filtering web information). Help companies and organizations to take advantage of Web information that are relevant to their development. Develops and commercializes Cikisi WMT, a Web Intelligence Solution.</t>
  </si>
  <si>
    <t>CIMA LABS  Inc</t>
  </si>
  <si>
    <t>Brooklyn Park, Minnesota, United States</t>
  </si>
  <si>
    <t>CIMCON Lighting</t>
  </si>
  <si>
    <t>Consumer Electronics, Energy, Industrial Automation, Intelligent Systems, Internet of Things, Public Safety, SaaS, Smart Cities, Software</t>
  </si>
  <si>
    <t>Bedford, Massachusetts, United States</t>
  </si>
  <si>
    <t>CIMCON Lighting provides software powered lighting controllers and Internet of Things enabled Smart City lighting management solution. The company helps cities run smarter while decreasing energy and maintenance costs. The company's solution has been implemented in over 50 cities in 16 countries.  The company uses LED lighting to create a wireless sensor network and platform enabling cities to implement variety of Smart City applications to manage outdoor lighting, monitor air quality, meter electric vehicle chargers, improve public safety and security, optimize parking, traffic, installation of small cell towers, pedestrian safety, video analytics, and waste management to improve quality of life for city residents. CIMCON Lighting was founded on 2012 and is headquartered in Bedford, Massachusetts.</t>
  </si>
  <si>
    <t>CINC</t>
  </si>
  <si>
    <t>CINC is a perfect partner for  achieving cutting edge analysis centering on engineering that utilizes AI and big data, and  for innovative business growth.</t>
  </si>
  <si>
    <t>Cinch Financial</t>
  </si>
  <si>
    <t>Artificial Intelligence, Big Data, Employee Benefits, Financial Services, Lifestyle, Mobile Apps, Personal Finance, Software</t>
  </si>
  <si>
    <t>Cinch is your personal, always-on, always-loyal CFO.  Our goal is to take care of your financial life and manage it for you – holistically, and all in one place.  All the hard, painful stuff most people hate we will handle for you with only your financial health in mind.   We do this through our intelligence platform that will drive autonomous personal finance – the software that acts as an always-on fiduciary agent across your entire financial life in one single package and across all your financial accounts.   We use innovative technology and behavioral science to optimize financial decisions of any size – from how much to save each month, to the best path out of credit card debt, to making sure you never overpay for car insurance (or any financial product) ever again.   We’re starting with your everyday finances – your debts, savings, day-to-day cash flow, insurance, and large monthly bills – and then turning to your big goals like buying a home, large future expenses, and retirement savings. By starting with the “today” money decisions, the future begins to take care of itself.   And we will be there as your life, and all the financial products out there, change.   Technology has made it so that you can manage your entire life between 5-6 apps on your phone, but personal finance hasn’t caught up. That’s where Cinch comes in – it’s a comprehensive, holistic, and totally unbiased platform that has only your financial health in mind.</t>
  </si>
  <si>
    <t>Cincinnati Dowel &amp; Wood Products</t>
  </si>
  <si>
    <t>Artificial Intelligence, Manufacturing, Retail</t>
  </si>
  <si>
    <t>Mount Orab, Ohio, United States</t>
  </si>
  <si>
    <t>1/1/1925</t>
  </si>
  <si>
    <t>Cindicator</t>
  </si>
  <si>
    <t>Artificial Intelligence, Asset Management, Cryptocurrency, Hedge Funds, Machine Learning, Predictive Analytics</t>
  </si>
  <si>
    <t>Founded in 2015, Cindicator builds predictive analytics by merging collective intelligence and machine learning models. Cindicator’s analytical products are available exclusively to holders of CND tokens.</t>
  </si>
  <si>
    <t>Cinedapt</t>
  </si>
  <si>
    <t>Artificial Intelligence, Blockchain, Film Distribution, Film Production, Information Technology, Machine Learning, Video Streaming</t>
  </si>
  <si>
    <t>Cinedapt is an adaptive film streaming service which provides a customized version of a movie tailored specifically for each person or group of people watching.  Dynamic content and effective scene variants are brought together through machine learning to present viewers with their most impactful and unforgettable experience in cinematic history. In a torrent of countless copycat video streaming services, Cinedapt is anchored as the next major evolution of film in more than a century comparative of the silent film era to mobile entertainment and modern virtual reality.  While other services are focusing on just producing and distributing content, Cinedapt is leading the evolution with original, personalized films.</t>
  </si>
  <si>
    <t>Cinelytic</t>
  </si>
  <si>
    <t>Cinelytic aims to become the global standard in AI driven decision support for the entertainment industry. Their online platform features machine learning &amp; AI driven tools that provide game changing insights on talent value, content potential/risk and audience demand in real time.</t>
  </si>
  <si>
    <t>CINEMATRIX</t>
  </si>
  <si>
    <t>Artificial Intelligence, Digital Entertainment, Digital Media, Information Technology, Media and Entertainment, Software</t>
  </si>
  <si>
    <t>5/6/2019</t>
  </si>
  <si>
    <t>Building the Next Generation of Multimedia &amp; Entertainment Technology through AI driven Machine Intelligence &amp; Advanced Audio-Video Image Analytics..</t>
  </si>
  <si>
    <t>cinfo</t>
  </si>
  <si>
    <t>Artificial Intelligence, Broadcasting, Computer Vision, Internet, Machine Learning, Software, TV Production, Video Streaming, Virtual Reality</t>
  </si>
  <si>
    <t>9/9/2015</t>
  </si>
  <si>
    <t>CINFO aims to provide a turn-key service on the cloud that enables any enterprise with a venue and broadband upstream (FO or 4G) to create an automated video property. High quality produced videos can then be broadcasted live or on demand to mobile devices, web browsers, STBs, Smart TVs and VR devices. CINFO deploys several smart cameras at any venue. Our software creates and automated playout and also leverages the investment in cameras to create innovative services. Such services give consumers a better and more enhanced experience through the multi-camera, immersive virtual reality, and live data creation technology. It also helps sport bodies to improve sports competition and coaches to analyse training footage. Multi-camera and automatic TV technology has been adopted also in other industries:  •	Aeronautic - serving streams with IoT data from UAVs •	Corporate - Big Spanish Corporation in Retail selected CINFO for the core component of their corporate multi-country management and press conferences. •	HbbTV Broadcasters, use Cinfo technology to create HbbTV multi camera experiences.</t>
  </si>
  <si>
    <t>Cinnamon</t>
  </si>
  <si>
    <t xml:space="preserve">Cinnamon is an AI company to automate the data extraction from unstructured documents.  The company is based in Tokyo and Vietnam and is now expanding to the US. </t>
  </si>
  <si>
    <t>Cinuru Research</t>
  </si>
  <si>
    <t>Potsdam, Brandenburg, Germany</t>
  </si>
  <si>
    <t>Cinuru Research is a data analytics company for the movie industry, offering AI-powered digital loyalty systems to cinemas and data-driven online campaigns to film studios. We reimagine the way movies are marketed in the Netflix age by bringing the potential of recommender algorithms to cinemas, leveraging deep taste profiles from our cinema loyalty app Cinuru to identify most likely audiences for any given film. We then help cinemas and studios to target moviegoers more efficiently,  drastically reduce waste in campaigning, and bring more people to the theater.</t>
  </si>
  <si>
    <t>Ciocca Apps</t>
  </si>
  <si>
    <t>Communities, Location Based Services, Machine Learning</t>
  </si>
  <si>
    <t>Ciocene</t>
  </si>
  <si>
    <t>Baden, Baden-Wurttemberg, Germany</t>
  </si>
  <si>
    <t>Ciocene is an independent IT-Solutions provider with a strong focus on AI applications.</t>
  </si>
  <si>
    <t>CIPD HR-inform</t>
  </si>
  <si>
    <t>Artificial Intelligence, Law Enforcement, Non Profit</t>
  </si>
  <si>
    <t>CIPHERHUT SOFTWARE SINGAPORE PTE</t>
  </si>
  <si>
    <t>Artificial Intelligence, Blockchain, Internet of Things, Software</t>
  </si>
  <si>
    <t>6/8/2018</t>
  </si>
  <si>
    <t>CipherHut Software is a complete pallet of tech-solution for all the technologies that build a bridge to uphold the world in which we live and the future we strive to create. The world is transforming towards cloud-first services and demanding smart solutions to drive across the businesses on their finger-tips. Therefore, to sync it all CipherHut Software works on leading technologies like Artificial Intelligence (AI), Internet of Things (IoT), Machine Learning (ML) and Blockchain Technology. Blockchain is a forefront of CipherHut Software that offers the solutions to the businesses without breaking their existing infrastructure. We provide the completely secure and scalable software environment in the tech-space as per the need of the enterprises. For any query feel free to visit cipherhut.com</t>
  </si>
  <si>
    <t>Circadence</t>
  </si>
  <si>
    <t>Artificial Intelligence, Cloud Computing, Cyber Security, SaaS</t>
  </si>
  <si>
    <t>Circadence brings the first fully immersive, AI-powered cybersecurity learning and assessment solutions. Circadence has leveraged the power of advanced technologies to pioneer smarter, faster, and more cost-effective solutions for improving IT performance. What started with their innovative platform for making massively multiplayer online games run faster has quickly grown into the most capable suite of optimization solutions available. Their unique approach to cybersecurity learning stems from the power of gamification and active-learning models. These strategies are then amplified by their leading-edge capabilities that leverage Artificial Intelligence, Natural Language Processing, and Machine Learning to augment and automate the cybersecurity capabilities of their customers. Advancements in data science further elevate their autonomous systems, which augment cyber workforces and alleviate industry challenges.</t>
  </si>
  <si>
    <t>Circadia Health</t>
  </si>
  <si>
    <t>Artificial Intelligence, Health Care, Medical, Medical Device, Predictive Analytics, Therapeutics</t>
  </si>
  <si>
    <t>CircadiaLabs</t>
  </si>
  <si>
    <t>Artificial Intelligence, Consumer Research, Machine Learning, Natural Language Processing, Predictive Analytics, Text Analytics, Wellness</t>
  </si>
  <si>
    <t>11/22/2016</t>
  </si>
  <si>
    <t>We analyze and visualize dream data with academic rigor. We partner with researchers to enhance and accelerate studies exploring the relationship between dreams and a variety of health and wellness outcomes. We make insights accessible to a mainstream audience to solve human mysteries in a data-filled world that’s forgotten a critical source. WHAT WE DO Measurement science. Refine DreamsCloud protocol to produce data based on scientific method and ensure integrity in reporting. Report, explore and analyze. Produce topical indices, track quantity and types of dreams. Find patterns in relation to other data, eg. climate, rain, economic stability, happiness, etc. Visualize. Create infographics and beautiful visualizations of dream data. Outreach. Connect and partner with researchers and organizations interested in dreams, data science, computational linguistics, and NLP. Share. Tell the story of dream-sharing and convey the value of dreams via blogging, academic papers, email marketing, special events. LAB VALUES Curiosity, Culture, and Adventure - We have an ask-the-forest mentality: always open to what we might find in dream data. We acknowledge that we’re exploring unknown territory and pushing boundaries of what we know about people based on conscious expression. Our perspective is holistic and global. Science and Insight- With social science at our core, we produce thoughtful research via innovative methodologies with academic integrity. Our insights and tools are intended for academic, esoteric and mainstream audiences. Wellness and Innovation - We are method-agnostic and method- appreciative, curious about new lenses on our data and open to a variety of well-being applications.</t>
  </si>
  <si>
    <t>Circadian</t>
  </si>
  <si>
    <t>Artificial Intelligence, Customer Service, Online Portals</t>
  </si>
  <si>
    <t>Using behaviour to detect fraudsters and recognise customers.</t>
  </si>
  <si>
    <t>CIRCL</t>
  </si>
  <si>
    <t>Apps, Artificial Intelligence, Food and Beverage, Information Technology</t>
  </si>
  <si>
    <t>Eating out hasn’t changed for thousands of years, nor has operating an F&amp;B. It is the most common business on earth that has yet to be digitized. 85% are small businesses. Each one is different. No technology has ever been both simple and powerful enough for all of them. Nobody has been able to use technology to connect the consumer experience to F&amp;B operations in a delightful manner. They took on this challenge over three years ago in Silicon Valley. They assembled a team that led global innovation at Visa in San Francisco, directed e-commerce at American Express in New York, launched over a dozen startups in Silicon Valley, drove innovation at Keppel in Houston, and helped start Alipay in China. They tested hundreds of approaches, invented new technologies, and filed multiple patents. In stealth mode, they geeked ourselves out getting 1001 things right in order to delight your customers.</t>
  </si>
  <si>
    <t>Circle River</t>
  </si>
  <si>
    <t>Artificial Intelligence, Software, Virtual Reality</t>
  </si>
  <si>
    <t>CircleBack</t>
  </si>
  <si>
    <t>Android, Apps, Artificial Intelligence, Contact Management, iOS, Mobile</t>
  </si>
  <si>
    <t>Founded outside of Washington DC, CircleBack, Inc. is a technology company dedicated to solving a major productivity problem: keeping contact data accurate. Using a patented data engine, CircleBack lets you know when connections change jobs, companies, email addresses, and work numbers, delivering these updates directly to mobile address books and CRMs. This makes it easier than ever for both professionals and businesses to keep connections alive and get stuff done faster and with more accuracy.</t>
  </si>
  <si>
    <t>Circuit Mind</t>
  </si>
  <si>
    <t>Artificial Intelligence, Intelligent Systems, Predictive Analytics, Software, Software Engineering</t>
  </si>
  <si>
    <t>Circuit Mind builds Artificial Intelligence that completely automates the design of Electronics Circuit boards</t>
  </si>
  <si>
    <t>Circulor</t>
  </si>
  <si>
    <t>Artificial Intelligence, Big Data, Blockchain, Logistics, Machine Learning, Risk Management, Supply Chain Management</t>
  </si>
  <si>
    <t>Circulor uses blockchain and AI to cut the cost of traceability and due diligence in raw materials supply chains. It’s pioneer customers include car manufacturers, EV battery manufacturers, commodity traders, and miners who collectively want to pioneer more effective approaches to responsible sourcing. Circulor was founded on 2017 and is headquartered in London, England.</t>
  </si>
  <si>
    <t>CIRECA LLC</t>
  </si>
  <si>
    <t>Parsippany, New Jersey, United States</t>
  </si>
  <si>
    <t>Cirkus</t>
  </si>
  <si>
    <t>Artificial Intelligence, Open Source, Semantic Web</t>
  </si>
  <si>
    <t>Enables everybody to provide smart applications and share data among them.</t>
  </si>
  <si>
    <t>CIS Force</t>
  </si>
  <si>
    <t>Artificial Intelligence, B2B, Human Resources, Information Technology, Internet, Small and Medium Businesses</t>
  </si>
  <si>
    <t>Naas, Kildare, Ireland</t>
  </si>
  <si>
    <t>AI and blockchain powered digital platform for tech staff outsourcing. Combining best of quality and reliability from standard outsourcing and best of flexibility and transparency from freelance marketplace. Our main goal is the complete fairness to our customers and talents through ultimate digitalization of the industry</t>
  </si>
  <si>
    <t>Citadel Defense Company</t>
  </si>
  <si>
    <t>Artificial Intelligence, Drone Management, Drones, Government, Law Enforcement, Machine Learning, Military, Physical Security, Public Safety, Security</t>
  </si>
  <si>
    <t>Citadel develops an automated and modular drone defense solution that uses proprietary machine learning algorithms to detect and engage unwanted drones. Citadel's team is made up of experts from the commercial and military drone industries with decades of experience in delivering exceptional solutions. Current customers include the United States Department of Defense, Defense Innovation Unit-Experimental (DIUX), Special Operations Communities, Army, Navy, Air Force, Department of Homeland Security, Coast Guard, Customs and Border Patrol, and classified Defense customers.</t>
  </si>
  <si>
    <t>Citdex</t>
  </si>
  <si>
    <t>Artificial Intelligence, E-Commerce, Finance, Health Care, Information Technology, Machine Learning, Natural Language Processing, Predictive Analytics, Venture Capital</t>
  </si>
  <si>
    <t>Citdex is a global multi-strategy applied venture Investment firm inexorably focused on innovative technologies and funds. An impact forward-driven faction building the future. - Citdex Incubator  - Citdex Accelerator  - Citdex Applied Venture  - Citdex Discovery Engine + Labs  - Citdex Capital Markets Infrastructure  - Citdex AM + Banking  - Citdex Venture Made Project - Citdex Government Consulting  - Citdex Dream Forward Initiative  Connect with us for more information:  http://www.citdex.com</t>
  </si>
  <si>
    <t>Citi Logik</t>
  </si>
  <si>
    <t>Analytics, Information Services, Information Technology, Predictive Analytics, Transportation</t>
  </si>
  <si>
    <t>Leighton Buzzard, Bedfordshire, United Kingdom</t>
  </si>
  <si>
    <t>Citi Logik provides insight into the way people move on foot, in a vehicle or by train. The company develops new ways of identifying and analyzing demand activity, which it applies to complex spatial challenges in the sectors of Transport, Intelligent Mobility, Smarter Cities, Retail &amp; Advertising, and the Built Environment. Citi Logik is a British technology company established in 2011 with funding from the UK Technology Strategy Board to develop demand insights and predictive analytics derived from anonymized mobile phone network data in compliance with UK data privacy laws and GDPR 2018.</t>
  </si>
  <si>
    <t>Citibeats</t>
  </si>
  <si>
    <t>Artificial Intelligence, Information Services, Information Technology, Residential</t>
  </si>
  <si>
    <t>Citibeats is the AI Advance Analytics Platform unique in identifying social trends and concerns. It discovers, categorizes and synthesizes people’s opinions from large quantities of data. It offers qualitative information and sentiment insights that give more meaning to your data.  Their proprietary machine-learning algorithms transform a community’s natural language data into valuable intelligence that empowers decision makers. Citibeats solutions for Smart Cities, Mobility, Tourism, Finance and Insurance are relied on by clients worldwide. Their technology has been developed with MIT and Singularity University, and awarded by the United Nations and the European Union.  Citibeats is a Social Coin product, designed to improve societies based on the needs of the people.</t>
  </si>
  <si>
    <t>Citiesense</t>
  </si>
  <si>
    <t>Business Intelligence, Data Visualization, Intelligent Systems, Machine Learning, Real Estate, Smart Cities</t>
  </si>
  <si>
    <t>Decisions about where, what, and when to build new buildings, improve infrastructure, or open new businesses are big decisions that impact cities at the neighborhood scale. To help with these decisions, Citiesense establishes a ‘Neighborhood Knowledge Platform™’ for business district organizations, enabling cities to organize fresh information to improve operations and development outcomes.</t>
  </si>
  <si>
    <t>Citintelly</t>
  </si>
  <si>
    <t>Energy, Information Technology, Intelligent Systems, IT Infrastructure, Manufacturing, Outdoors, Renewable Energy, Smart Building, Smart Cities, Software</t>
  </si>
  <si>
    <t>Citintelly – Light for the Smart City Citintelly provides a complete intelligent street lighting control solution for the Smart City. Simple to control and monitor all outdoor luminaires in one place on a map, decrease maintenance costs, CO2 emissions and lighting electricity costs (&lt;90%). At Citintelly, our mission is to contribute to the creation of self-sustainable and smart cities. We fulfil this mission by offering best-in-class intelligent lighting solutions that allow cutting down the energy and maintenance costs and creating a livable and safe environment for citizens. We strive to achieve lighting experience that goes beyond lighting. That includes different sensor data collection and intelligent management which leads to the good of cities and citizens. Citintelly is a global industry innovator in street lighting control solutions. Our team consists of highly competent street lighting industry experts and researchers with doctoral degrees in the field of electro-technology, electricity, electronics and IT industry. The Citintelly team members are regular guests at smart city conferences, seminars and have won industry awards from “Latvian Chamber of Commerce and Industry”. Focused on quality, reliability, and innovation, Citintelly offers a complete solution package of controls and sensors, enabling luminaire manufacturers, utilities, and municipalities to make better use of resources, save operating costs and protect the environment by managing energy better. Intelligent street lighting products for Smart City lighting and other sensor-based solutions: Segment controller, Luminaire controller, Lighting Management Software, Lighting surge protector, Motion-sensing radar, WiFi luminaire, RGB controller.</t>
  </si>
  <si>
    <t>Citiride</t>
  </si>
  <si>
    <t>Augmented Reality, Clean Energy, CleanTech, Communications Infrastructure, E-Commerce Platforms, Electric Vehicle, IaaS, Industrial Engineering, Internet of Things, Mapping Services, Predictive Analytics, Robotics, Security, Smart Building, Smart Cities, Virtual Assistant</t>
  </si>
  <si>
    <t xml:space="preserve">Citiride is revolutionizing urban mobility at global scale - Our proprietary popup bike parking technology takes 24 hours to install, comes prefabricated made to order to laser accurate 3d model. Engineering for infinite capacity bike parking in cities, Citiride aspires to create a frictionless, premium user parking experience for every kind of electric mobility rider E-bikes are a revolution that will displace 80% gridlock traffic by 2023. Theft is the single biggest problem for ebike users, users require parking and fast charging, as will electric cars in 10 years. Join our journey to a bright post-pollution urban lifestyle! </t>
  </si>
  <si>
    <t>Citivel</t>
  </si>
  <si>
    <t>Enterprise Applications, Enterprise Software, Machine Learning, Software, Software Engineering, Web Development</t>
  </si>
  <si>
    <t xml:space="preserve">As a leading software development company we provide solutions built on agility, automation, insights and security that help you reach business goals.  We specialize in software outsourcing, serving clients from over 35 countries including Brazil, Chile, Argentina, Colombia, Mexico, United States, India, Germany, United Kingdom and more. </t>
  </si>
  <si>
    <t>CitizenUp</t>
  </si>
  <si>
    <t>Artificial Intelligence, CivicTech, Communities, Smart Cities, Social Entrepreneurship, Social Impact, Social Network</t>
  </si>
  <si>
    <t>Casablanca, Grand Casablanca, Morocco</t>
  </si>
  <si>
    <t>1/19/2019</t>
  </si>
  <si>
    <t>CitizenUp is an intelligent online platform that engages citizens and organisations by matching them with volunteering actions, challenges and missions, based on their interests and availability. The start-up aims to transform philanthropy, SDG and Corporate Social Responsibility action into SMART Social Impact – impact that is Showcased, Measured, Awarded, Reported and Tangible. CitizenUp takes a citizen-centric, community-based and impact-oriented approach to achieving this, allowing volunteers to help out at their own pace and to the best of their abilities and available capacity. Through gamification, the platform encourages people to be ‘Citizen Heroes’ – engaged volunteer citizens!</t>
  </si>
  <si>
    <t>Citrine Informatics</t>
  </si>
  <si>
    <t>Advanced Materials, Analytics, Artificial Intelligence, Big Data, Machine Learning</t>
  </si>
  <si>
    <t>Citrine Informatics accelerates the chemicals and materials development cycle by combining a data platform and AI designed specifically for materials R&amp;D. Citrine technology puts materials data into action. Citrine Informatics is the data platform for the physical world. Our platform ingests and analyzes vast quantities of technical data on materials, chemicals, and devices to streamline R&amp;D, manufacturing, and supply chain operations for any organization that produces a physical product. Our users are scientists and engineers at large manufacturing and materials companies, as well as researchers at universities and government labs, and our platform is an essential workflow tool that enables these users to analyze tremendous quantities of technical data.</t>
  </si>
  <si>
    <t>Citunius GmbH</t>
  </si>
  <si>
    <t>Artificial Intelligence, Business Intelligence, Enterprise Software, Information Technology, Messaging, Mobile, Mobile Devices, Software</t>
  </si>
  <si>
    <t>Providing a chatbot platform for the integration of instant messaging into business processes</t>
  </si>
  <si>
    <t>City Hive Inc.</t>
  </si>
  <si>
    <t>Artificial Intelligence, E-Commerce, Loyalty Programs, Machine Learning, Mobile Apps, Software</t>
  </si>
  <si>
    <t>6/20/2014</t>
  </si>
  <si>
    <t>Sell beer, wine and spirits the right way! City Hive’s all in one e-commerce platform for wine and spirit shops that enables retailers to maintain complete control over their customer base. The City Hive platform, powered by advanced AI algorithms automatically and autonomously, allows store owners of all sizes to grow their business without worrying about technicals and process optimization.</t>
  </si>
  <si>
    <t>City Sail</t>
  </si>
  <si>
    <t>Artificial intelligence tech company that extracts facial expression from video profiles to detect characteristics traits, including passion, confidence, honesty levels. Their clients, e.g. NHS, are using their technology in the fields of recruitment, customer behaviour, insurance claim and loan application honesty, and management presentation training etc.</t>
  </si>
  <si>
    <t>City Signs</t>
  </si>
  <si>
    <t>Artificial Intelligence, Business Intelligence, CRM</t>
  </si>
  <si>
    <t>City Surfer</t>
  </si>
  <si>
    <t>Advertising, Apps, Fashion, Food and Beverage, Hospitality, Internet of Things, Machine Learning, Marketing, Mobile Apps</t>
  </si>
  <si>
    <t>4/25/2017</t>
  </si>
  <si>
    <t>City Surfer is a mobile app and social discovery tool that provides a curated and personalized list of local events based on user preferences. Backed by a team of Rockstar Advisors, the app gives you the ability to RSVP and purchase same-day tickets to events or buy tickets in advance.  To users, City Surfer is their inner hipster, foodie, raver and fashion guru all combined into one app. City Surfer is access to the places they never knew existed.  To brands and advertisers, City Surfer is an additional organic marketing tool, which provides a simple and cost effective way to sell additional tickets, attract a higher number of customers and fill more seats in empty restaurants.</t>
  </si>
  <si>
    <t>City.AI</t>
  </si>
  <si>
    <t>Artificial Intelligence, Digital Media, Events, News</t>
  </si>
  <si>
    <t>12/29/2015</t>
  </si>
  <si>
    <t>Artificial Intelligence is all too often associated only with futuristic technologies seen in movies or in the news. Yet what many people don’t realize is that technology disruptions have already been influencing their daily lives for more than a decade! The QDisrupt team aims to bring together existing insights and the latest news on Artificial Intelligence and Cognitive Technologies that surrounds us – making these topics more accessible, and not just for the techies among us.</t>
  </si>
  <si>
    <t>CityCop</t>
  </si>
  <si>
    <t>Artificial Intelligence, Machine Learning, Public Safety, Social Media, Software</t>
  </si>
  <si>
    <t>CityCop is a social platform for community watch that enables you to fight crime and protect yourself and your loved ones, where you can actively report crimes in your community and receive real-time information of what is happening in the zones you care about.</t>
  </si>
  <si>
    <t>CityLife</t>
  </si>
  <si>
    <t>Artificial Intelligence, Blockchain, GovTech, Mobile, Open Source, PaaS, Virtual Assistant</t>
  </si>
  <si>
    <t>11/30/2009</t>
  </si>
  <si>
    <t>CityLife®, Inc., improves cities through emerging technologies like blockchain, voice and native mobile apps. Our expertise in blockchain and voice are helping government agencies to deploy sustainable blockchain and voice solutions that improve processes and create better access to information and services for citizens. Our CityLife mobile and cloud platform makes it easy to scale native mobile apps without knowing how to code.</t>
  </si>
  <si>
    <t>Cityorbit Ltd.</t>
  </si>
  <si>
    <t>Information Technology, Predictive Analytics</t>
  </si>
  <si>
    <t>Cityorbit Ltd. focus on developing novel analytic solutions for the UK Banking &amp; Real Estate industries. Cityorbit is a spin-out of Imperial College London.</t>
  </si>
  <si>
    <t>CityRadar</t>
  </si>
  <si>
    <t>Advertising, Artificial Intelligence, Location Based Services, Travel</t>
  </si>
  <si>
    <t>TravelTech SaaS. An app that connects local business and customers directly, in real-time  a dashboard that crunches decision-making data to Hospitality, Tourism &amp; Travel authorities. City Radar uniquely offers real-time and location-based service where the user can ask for what they want, and local business can bid for their custom. In addition, it will become a dynamic tool for capturing and monetising tourism/customer market data analytics. Potential for rules-based automation and integrating Augmented Reality experiences and integrating with further data points (open data, company data, etc). 1. Increase business competitiveness ✓ Promote offering to relevant customers ✓ Link with business to business market with potential for bundling -new offerings or offer Advertising packages ✓ Monetise WiFi hotspots 2. Increase customer understanding ✓ Better service to locals/visitors in the city ✓ Track passengers/customers during the whole customer journey ✓ Hot-areas, higher traffic paths, peak times, more active target segments, local business</t>
  </si>
  <si>
    <t>CitySpiders</t>
  </si>
  <si>
    <t>Analytics, Artificial Intelligence, Data Visualization, Database, Drone Management, Drones, Machine Learning</t>
  </si>
  <si>
    <t>Pendik, Istanbul, Turkey</t>
  </si>
  <si>
    <t>CitySpiders helps drivers meet their financial goals by driving around with local business’ brands advertised on their vehicles, all managed by an intelligent AI powered system.</t>
  </si>
  <si>
    <t>CitySwift</t>
  </si>
  <si>
    <t>Artificial Intelligence, Transportation</t>
  </si>
  <si>
    <t>Galway, Galway, Ireland</t>
  </si>
  <si>
    <t>CitySwift is a data-driven scheduling and planning technology for urban bus networks. It uses artificial intelligence and machine learning to predict journey times and passenger demand, making routes more efficient. Schedulers can create optimised timetables that take into account traffic, events and hundreds of other external factors, ensuring on-time performance and increased passenger satisfaction.</t>
  </si>
  <si>
    <t>CityTech</t>
  </si>
  <si>
    <t>Artificial Intelligence, Information Services, Information Technology, Machine Learning, Smart Building, Smart Cities</t>
  </si>
  <si>
    <t>CityTech developed Urban insights, a platform that brings together public management and the population’s ambitions by using the power of Artificial Intelligence to understand the real citizen needs through their manifestations on the digital world.</t>
  </si>
  <si>
    <t>CityZeen</t>
  </si>
  <si>
    <t>CityZeen™ is a Token-Platform to connect residents with urban planners players. Once they use our tools, they can invest in infrastructure (Demand On) more effectively. We are working to design the future of urban-assets.</t>
  </si>
  <si>
    <t>Civalgo</t>
  </si>
  <si>
    <t>Artificial Intelligence, Construction, Enterprise Software, SaaS</t>
  </si>
  <si>
    <t>10/10/2017</t>
  </si>
  <si>
    <t>Civalgo is an integrated web app solution allowing construction companies to grow and reduce risk using historical performance data.</t>
  </si>
  <si>
    <t>ciValue</t>
  </si>
  <si>
    <t>Analytics, Artificial Intelligence, Big Data, Loyalty Programs, Marketing, Personalization, Predictive Analytics, Retail, Retail Technology, SaaS</t>
  </si>
  <si>
    <t>ciValue accelerates FMCG retailers’ ability to become customer-centric and transforms their entire retail marketing experience. Our self-serve, AI-driven customer data platform empowers retailers to easily and independently analyze, leverage and monetize customer data in a highly personalized, effective and profitable manner. By enabling scaled personalization through simple workflows and automated customer and category data analysis, our easy-to-use, integrated platform replaces manual and costly consulting services.  Our innovative approach is transforming retail marketing from a zero-sum game into a win-win-win for retailers, suppliers and customers. With ciValue, retailers can increase their share of wallet and raise customers’ lifetime value. The ciValue platform delivers fast time to value and enables FMCG retailers to gain a larger share of CPG suppliers’ marketing budgets and drive relationships that are more profitable for them and their suppliers. Customers also benefit, through higher-value promotions personalized to their real needs and interests. Established in 2014, ciValue draws on extensive retail expertise and development capabilities to drive continual innovation in solutions designed to meet the unique requirements of the FMCG market. Leading retail chains around the world depend on ciValue to help them become more customer-centric and profitable businesses.</t>
  </si>
  <si>
    <t>Civic Dynamics</t>
  </si>
  <si>
    <t>Artificial Intelligence, Big Data, Computer, Information Technology, Software</t>
  </si>
  <si>
    <t>Coralville, Iowa, United States</t>
  </si>
  <si>
    <t>Civic Eagle</t>
  </si>
  <si>
    <t>Artificial Intelligence, B2B, SaaS, Software</t>
  </si>
  <si>
    <t>CivicDataLab</t>
  </si>
  <si>
    <t>Analytics, Artificial Intelligence, Big Data, Data Mining, Data Visualization, Open Source</t>
  </si>
  <si>
    <t xml:space="preserve">CivicDataLab works with the goal to use data, tech, design and social science to strengthen the course of civic engagements in India. We work to harness the potential of open-source movement to enable citizens to engage better with public reforms. We aim to grow data and tech literacy of governments, nonprofits, think-tanks, media houses, universities etc to enable data-driven decision making at scale. The team has been instrumental in starting initiatives like DataKind Bangalore, Open Budgets India, etc. We believe in becoming thought partners in change with the help of our collaborations.  </t>
  </si>
  <si>
    <t>Civil Maps</t>
  </si>
  <si>
    <t>Civil Maps’ sensor-agnostic platform enables vehicular cognition for self-driving cars, emulating the mental routines of human cognition used in the tasks of driving and navigation. OEMs of all types, mapping companies, and mobility providers use our technology to advance their autonomous driving initiatives by integrating our Cognition Engine with their decision-making stack and sensor configurations of choice. Civil Maps enables vehicles to develop and leverage their own “mental model” of the world  they can can create, utilize, and crowdsource maps with the industry’s most cost-effective, scalable, and robust methods available today. Civil Maps’ proprietary fingerprinting technology is at the core of our offerings in sensor fusion, 3D mapping, centimeter-accurate localization in 6 degrees of freedom (6DoF), and machine perception. While empowering vehicles with full environmental awareness and enhanced safety, Civil Maps is able to dramatically reduce the cost, compute, and energy requirements involved in continental-scale deployment of autonomous cars, trucks, and heavy equipment.</t>
  </si>
  <si>
    <t>Civis Analytics</t>
  </si>
  <si>
    <t>Analytics, Big Data, Cloud Data Services, Consulting, Consumer Research, Enterprise Software, GovTech, Machine Learning, Predictive Analytics, SaaS</t>
  </si>
  <si>
    <t>Civis builds end-to-end person-level analytics solutions and software for the world’s leading nonprofit, commercial and government organizations. With a powerful blend of best-in-class data, cutting-edge science, and our interdisciplinary team of data scientists, engineers, and survey science experts, Civis helps organizations gain a competitive advantage in how they identify, attract, and engage the people they care about. Learn more at civisanalytics.com</t>
  </si>
  <si>
    <t>Civitas Learning</t>
  </si>
  <si>
    <t>Civitas Learning’s student success intelligence platform leverages each institution’s unique data to help them chart the best course to improved outcomes for students. The platform is grounded in unparalleled work in data science, built into workflows with integrated applications, and implemented on site with seasoned strategic service teams.  Today, Civitas Learning works with 375 colleges and universities, serving nearly 8 million students. Together with their growing community of customers, Civitas Learning is making the most of the world’s learning data to help graduate a million more students per year by 2025.</t>
  </si>
  <si>
    <t>CIX - Canadian Innovation Exchange</t>
  </si>
  <si>
    <t>Artificial Intelligence, Business Development, FinTech, Information Services, Information Technology, Knowledge Management, Venture Capital</t>
  </si>
  <si>
    <t>CIX is a leading technology conference where investors, innovative companies, founders and facilitators converge to learn, network, and do deals.</t>
  </si>
  <si>
    <t>CIYIS</t>
  </si>
  <si>
    <t>Analytics, Artificial Intelligence, Civil Engineering, Cloud Computing, Consulting, Enterprise Resource Planning (ERP), Information Technology, Machine Learning, SaaS</t>
  </si>
  <si>
    <t>7/31/2013</t>
  </si>
  <si>
    <t>CIYIS is an innovative management consulting, engineering &amp; research based professional services firm that utilizes various cutting edge technologies, best practices, R&amp;D methodologies, and strategic planning to solve organizations’ strategic, operational and technological problems in order to achieve organizational excellence. CIYIS has expertise in assisting clients in their digital transformation by 1) providing strategic road-map &amp; technology execution services that leverage industry specific best practice core solutions, 2) identifying emerging cognitive technical capabilities that drive new insights into emerging business trends, 3) designing holistic end user/engaging experiences, and 4) deploying a world class technical architecture through the innovative, best practice use of industry leading cloud, mobile, &amp; on-premise technical infrastructures. Our core principles are founded on rethinking and streamlining business processes by leveraging increased and cutting edge capabilities in technology while using industry preferred project management &amp; research capabilities. CIYIS’ collective industry experience spans multiple industries in the public and private sectors.</t>
  </si>
  <si>
    <t>Cj Trik</t>
  </si>
  <si>
    <t>Artificial Intelligence, News, Publishing</t>
  </si>
  <si>
    <t>Cj Trik is a service-specialized startup that provides AI-powered news services. Cj Trik is a U.S.-based company that was founded in 2015 by Nitesh Singh.</t>
  </si>
  <si>
    <t>Claims Genius</t>
  </si>
  <si>
    <t>Artificial Intelligence, Auto Insurance, Automotive, Information Technology, Insurance, InsurTech, Machine Learning, Predictive Analytics</t>
  </si>
  <si>
    <t>Iselin, New Jersey, United States</t>
  </si>
  <si>
    <t>Claims Genius’s vision is to vastly reduce these costly delays by providing the industry’s first Artificial Intelligence (AI) product to instantly and accurately assess the damage severity and estimate to a vehicle, determine whether it is a total loss, or repairable and facilitate the rapid processing of damage claims. Claim Genius’s patent pending AI technology will revolutionize the auto claims management industry, driving major savings for insurance companies and greatly accelerated claims experiences for insured customers. Our product offerings are for Auto Insurance, Leasing &amp; Rental agencies, Salvage Auction Yards &amp; Recyclers.</t>
  </si>
  <si>
    <t>Clain Technologies S.A.</t>
  </si>
  <si>
    <t>Analytics, Cryptocurrency, Internet, Internet of Things, Machine Learning, Payments</t>
  </si>
  <si>
    <t>4/11/2017</t>
  </si>
  <si>
    <t>A comprehensive analytics platform to detect and prevent money laundering via cryptocurrency channels. We build customizable solutions to help businesses meet emerging regulatory requirements</t>
  </si>
  <si>
    <t>Clair</t>
  </si>
  <si>
    <t>Analytics, Artificial Intelligence, Health Care, Machine Learning, Manufacturing</t>
  </si>
  <si>
    <t>Clair Group is your single source supplier for industrial air filtration products and services.</t>
  </si>
  <si>
    <t>Clair Labs</t>
  </si>
  <si>
    <t>Artificial Intelligence, Big Data, Computer Vision, Health Care, Sensor</t>
  </si>
  <si>
    <t>Founded by former designers/researchers from Apple, Clair Labs is dedicated to helping people live happier, healthier lives by making high quality sleep healthcare more accessible than ever. Clair Labs' unique contact-free sensing solution extracts a wide range of physiological and behavioral markers. Our AI engine uses those markers to analyze critical health related parameters during sleep and provide unprecedented visibility on our sleeping architecture, quality and habits.</t>
  </si>
  <si>
    <t>Claire</t>
  </si>
  <si>
    <t>Artificial Intelligence, Enterprise Software, Retail</t>
  </si>
  <si>
    <t>Claire is a Facebook Messenger bot for testing consumer products that helps brands and retailers identify best and worst performers pre-production. It also helps businesses optimize products and ad campaigns through surveys.  The bot sends an email to the customers with a link to chat and consumers are rewarded with loyalty points and giveaways from its users’ brand. Claire analyzes their interactions to deliver accurate insights. Claire is a U.S.-based company that was founded in 2015 by Marta Jamrozik and Misha Laskin.</t>
  </si>
  <si>
    <t>Claire.ai</t>
  </si>
  <si>
    <t>Artificial Intelligence, Information Technology, SaaS, Software</t>
  </si>
  <si>
    <t>Claire.ai works towards breaking down complexities of text into actionable task through through conversational interfaces &amp; text analytics, using Natural Language Processing &amp; Machine Learning to create products for productivity.  The work culture of the business world today is dynamic with wide to narrow hierarchies, difficulties and conflicts arise with miscommunication amongst other gaps. Claire.ai is the medium that fills in those gaps and creates the seamless workflow that businesses thrive in.  We believe in keeping teams and individuals at their optimum productivity by building a platform that uses information from existing platforms to automate the process of completing tasks that are non-core, enabling them to complete tasks that require their attention. This company values efficiency and cohesion between parties maximizing strategies and executing</t>
  </si>
  <si>
    <t>Clanz</t>
  </si>
  <si>
    <t>Artificial Intelligence, Child Care, Elder Care, Health Care</t>
  </si>
  <si>
    <t>Clanz provides an AI-based caregiving solution for the elderly, children, and people with disabilities. It develops an audio-based solution to detect an increased risk of maltreatment of vulnerable, helpless. The company was founded in 2018 and is headquartered in Tel Aviv, Israel.</t>
  </si>
  <si>
    <t>CLARA</t>
  </si>
  <si>
    <t>Analytics, Artificial Intelligence, Consulting</t>
  </si>
  <si>
    <t>Clara’s customers include video game companies, large online communities, and communications agencies that are managing customer accounts. Their platform performs sentiment analysis using machine learning and natural language processing, giving individual analysis on community members and tools to see whats trending within your community.</t>
  </si>
  <si>
    <t>CLARA analytics</t>
  </si>
  <si>
    <t>Artificial Intelligence, Computer, Insurance, InsurTech, Machine Learning, Predictive Analytics, SaaS</t>
  </si>
  <si>
    <t>CLARA analytics empowers workers’ compensation claims teams to rapidly get injured workers back on track with easy-to-use artificial intelligence (AI)-based products. Its CLARA providers search engine is an award-winning provider scoring engine that helps connect injured workers to the right providers rapidly, while CLARA claims is an early warning system that helps the frontline claims teams manage claims better, reduce escalations and understand the drivers of complexity. Its customers include a wide range of workers’ compensation claims teams from the top 25 insurance carriers to small, self-insured organizations. CLARA providers and CLARA claims are trademarks of CLARA analytics. All other brand names and product names are trademarks or registered trademarks of their respective companies.</t>
  </si>
  <si>
    <t>Clarcepto</t>
  </si>
  <si>
    <t>Clare.AI</t>
  </si>
  <si>
    <t>Clare.ai is building AI powered customer service chatbot helping financial institutions to provide a personalized banking experience.</t>
  </si>
  <si>
    <t>Clari</t>
  </si>
  <si>
    <t>Analytics, Artificial Intelligence, CRM, Marketing Automation, Predictive Analytics, Productivity Tools, Sales, Software</t>
  </si>
  <si>
    <t>Clari is a connected revenue operations platform that uses automation and AI to unlock all the activity data captured in key business systems such as marketing automation, CRM, email, calendar, phone, content management, conversations, and more. It automatically aligns that data to accounts and opportunities, to deliver visibility, forecasting, and apply predictive insights, which results in more insight, less guesswork, and more predictable revenue. Clari helps companies by changing their revenue operations to be more connected, efficient, and predictable. Clari's platform is used by hundreds of sales, marketing, and customer success teams at B2B companies such as Qualtrics, Lenovo, Adobe, Dropbox, and Okta to control pipeline, audit deals and accounts, forecast the business, and reduce churn. It was founded on 2012 and is headquartered in Sunnyvale, California.</t>
  </si>
  <si>
    <t>Clarice Travel</t>
  </si>
  <si>
    <t>Clarice is a personal travel assistant, powered by Artificial Intelligence and human travel experts that save companies time and money</t>
  </si>
  <si>
    <t>Clarifai</t>
  </si>
  <si>
    <t>Artificial Intelligence, Computer Vision, Developer APIs, Enterprise, Image Recognition, Machine Learning, Software, Visual Search</t>
  </si>
  <si>
    <t>Clarifai provides advanced image recognition systems for customers to detect near-duplicates and visual searches. Clarifai’s image recognition systems recognize various categories, objects, and tags in images, as well as find similar images. The company’s image recognition systems allow its users to find similar images in large uncategorized repositories using a combination of semantic and visual similarities. Clarifai was founded in 2013 and is headquartered in New York, United States.</t>
  </si>
  <si>
    <t>Clarigent Health</t>
  </si>
  <si>
    <t>Mason, Ohio, United States</t>
  </si>
  <si>
    <t>Clarigent Health delivers artificial intelligence and machine learning technology for the early detection of mental health conditions such as distress, suicide ideation, and other types of behavioral health issues. It aims to direct the most appropriate treatment plan for an individual. Clarigent Health was founded in 2018 and is based in Mason, Ohio.</t>
  </si>
  <si>
    <t>Clario Analytics</t>
  </si>
  <si>
    <t>Analytics, Predictive Analytics, Retail, SaaS</t>
  </si>
  <si>
    <t>Eden Prairie, Minnesota, United States</t>
  </si>
  <si>
    <t>Clariti AI</t>
  </si>
  <si>
    <t>Artificial Intelligence, Consulting, Machine Learning, Marketing, Software</t>
  </si>
  <si>
    <t>Clariti's SaaS solution can improve your mortgage or savings margins significantly. Price optimisation covers three steps: 1. Understand today: How is the market behaving and how is it impacting performance? Our approach: Provide a web-based platform that automatically alerts you to significant changes in customer behaviour, while allowing you to visualise your data however you want 2. Predict the future: What happens to volumes when you change individual product rates? Advanced predictive analytics using specially designed machine learning algorithms to understand how customers respond to different prices 3. Pricing decisions that hit your goals: What are the best prices to achieve the best growth outcome, while remaining true to risk tolerances? Our approach: Provide a range of price recommendations depending on whether you want to drive volumes, widen margins or somewhere in between</t>
  </si>
  <si>
    <t>Clarity Movement</t>
  </si>
  <si>
    <t>Hardware, Internet of Things, Machine Learning, Sensor, Smart Building, Smart Cities, Software</t>
  </si>
  <si>
    <t>Clarity Movement Co. is a team of passionate engineers and scientists focused on making a positive impact in the world by tackling the global air pollution crisis. We leverage our expertise in air sensing technology, IoT devices, and data analytics to create solutions that empower communities to make more informed decisions and improve quality of life. Having successfully developed the world’s most accurate low-cost particulate matter sensor, Clarity is now deploying the next generation of dense air quality monitoring networks around the world to build smarter cities through smarter data.</t>
  </si>
  <si>
    <t>Clarity Products</t>
  </si>
  <si>
    <t>Artificial Intelligence, Professional Services, Telecommunications</t>
  </si>
  <si>
    <t>Chattanooga, Tennessee, United States</t>
  </si>
  <si>
    <t>1/1/1969</t>
  </si>
  <si>
    <t>Clarizon Ltd.</t>
  </si>
  <si>
    <t>Artificial Intelligence, Biotechnology, CRM, Electronics, Energy, Health Care, Information Technology, Manufacturing, Renewable Energy</t>
  </si>
  <si>
    <t>Newcastle Upon Tyne, Newcastle upon Tyne, United Kingdom</t>
  </si>
  <si>
    <t>Clarizon Ltd. develops  a new generation of electrochemical ozone generation systems. Founded in 2005 after spinning-out from Newcastle University, Clarizon scientists have developed an electrochemical cell technology that generates ozone directly into water – a technology that has the potential to be used in large-scale water treatment and industrial cleaning processes.</t>
  </si>
  <si>
    <t>Clarke.ai</t>
  </si>
  <si>
    <t>Artificial Intelligence, Productivity Tools, Sales Automation</t>
  </si>
  <si>
    <t>Clarke.ai is focused on helping people be more present during meetings and save time by providing artificial intelligence technology that takes notes for users on their calls. Here's how it works: (1) Forward your calendar invite with dial-in information to Clarke.ai (2) Clarke.ai will dial in during the scheduled call (3) You will receive bulleted notes from your calls in your user dashboard which you can edit and share with others.</t>
  </si>
  <si>
    <t>Class Charts</t>
  </si>
  <si>
    <t>Artificial Intelligence, Education, Online Portals, Personal Development</t>
  </si>
  <si>
    <t>Fishguard, Pembrokeshire, United Kingdom</t>
  </si>
  <si>
    <t>With Class Charts you get gorgeous seating charts and simple behavior management. We combine seating charts with behavior management to improve student behavior and attainment in schools. Class Charts uses an AI engine to provide behavior analytics, giving school leaders and pastoral staff a real time insight into student behavior.</t>
  </si>
  <si>
    <t>CLASSERIUM</t>
  </si>
  <si>
    <t>CMS, E-Learning, EdTech, Education, Machine Learning, Music Education, Photography, SaaS, Training</t>
  </si>
  <si>
    <t>7/13/2017</t>
  </si>
  <si>
    <t>"Classerium is both a SaaS, LMS and The Future of adaptive open ended self-paced education. On our e-Learning platform/marketplace you'll find expert courses, software and Plugins!"​ Classerium is an emerging e-Learning company possessing a world class proprietary platform, webinar system, AI functionalities and an innovative business model for online education and LMS solutions. We want to be the One-Stop platform for Learning.  We strive to expand into all fields of education and provide professional education in any language, at any time, to everyone!  Individuals: Join for Free or sign up for our Premium offerings. Learn from the best! Businesses: Join our marketplace for free or get in touch for a solution fitting your company´s needs! “We at Classerium believe: If you have a brain you're a learner"</t>
  </si>
  <si>
    <t>Classroomate</t>
  </si>
  <si>
    <t>Artificial Intelligence, EdTech, Education, Higher Education, Information Technology, Intelligent Systems, Machine Learning, Neuroscience, Primary Education, Secondary Education</t>
  </si>
  <si>
    <t>7/12/2017</t>
  </si>
  <si>
    <t>Software company that develops intelligent systems to maximise learning by detecting the way students learn</t>
  </si>
  <si>
    <t>Classting</t>
  </si>
  <si>
    <t>E-Learning, EdTech, Education, Machine Learning</t>
  </si>
  <si>
    <t>7/23/2012</t>
  </si>
  <si>
    <t>Classting aspires to solve one of the most critical problems that have existed for more than a century: A teacher has to teach many students of varying levels in a classroom. We equip teachers with an effective Learning Management System (LMS) tool and a social platform for classrooms to facilitate communication among teachers, students, and parents.  We also offer an AI-based learning platform that provides a personalized learning experience to students in- and outside of the school. Partnering with 20+ content providers, we are helping students all over the world to learn more effectively and efficiently. Classting is based in Seoul.</t>
  </si>
  <si>
    <t>Clause</t>
  </si>
  <si>
    <t>Infrastructure, Internet, Internet of Things, Legal, Natural Language Processing, Real Time</t>
  </si>
  <si>
    <t>Clause enables commercial contracts to utilize real-time data from APIs and the IoT and autonomously manage themselves. The company's mission is to transition contracts from static, natural language, documents to dynamic, digital, documents that integrate with an organization's technology infrastructure such as accounting, payments, HR, communications, IoT, and much more. It delivers an unprecedented level of speed, integration, and automation to the business world. Clause was founded on 2015 and is based in New York.</t>
  </si>
  <si>
    <t>CLAV</t>
  </si>
  <si>
    <t>Artificial Intelligence, Intelligent Systems, Music</t>
  </si>
  <si>
    <t>CLAV promote ideas, sustainable connections between brands, artists, the public and partners. The company is a startup of musical curation and data intelligence that translates brands into music, connecting them with new artists and transforming consumers and fans.</t>
  </si>
  <si>
    <t>Clay Innovation</t>
  </si>
  <si>
    <t>Clay Sciences</t>
  </si>
  <si>
    <t>Artificial Intelligence, Automotive, Crowdsourcing, Machine Learning, Natural Language Processing, SaaS</t>
  </si>
  <si>
    <t>Clean Water AI</t>
  </si>
  <si>
    <t>Artificial Intelligence, Machine Learning, Water</t>
  </si>
  <si>
    <t>Clean Water AI uses optical solution and convolutional neural network to classify to bacterias as well as particles, which can be used to continuously monitor water quality in real time . This allows water inspectors to stop water contamination as it happens, and possibly prevent crisis like Flint in the future.</t>
  </si>
  <si>
    <t>CleanAI</t>
  </si>
  <si>
    <t>Artificial Intelligence, Automotive, Internet of Things, Machine Learning</t>
  </si>
  <si>
    <t>CleanAI is a platform for automated dirt &amp; hazards detection in car interiors, public transport and other environments. CleanAI uses deep neural network models capable of detecting dirt, rubbish, lost belongings, spills and other hazards in different environments. The extensive data models and custom approach to dirt &amp; hazards detection are unique and result in very accurate detection.</t>
  </si>
  <si>
    <t>CleanRobotics</t>
  </si>
  <si>
    <t>Artificial Intelligence, Machine Learning, Product Design, Recycling, Robotics, Waste Management</t>
  </si>
  <si>
    <t>CleanRobotics has built an autonomous system, called TrashBot, that makes recycling affordable for businesses and profitable for recycling plants. Using robotics, computer vision, and artificial intelligence we detect and separate landfill waste from recyclables while gathering useful data for recyclers, reducing waste hauling costs for businesses, and replacing expensive waste receptacles.</t>
  </si>
  <si>
    <t>Clear Returns</t>
  </si>
  <si>
    <t>Analytics, Artificial Intelligence, Enterprise Software</t>
  </si>
  <si>
    <t>Clear Returns is predictive analytics technology helping enterprise retailers protect profits by tackling returns.  Online retail is growing fast, but returns are growing faster. 1 in 3 garments are sent back, draining cash, hitting customer experience &amp; profits. Few retailers know the true cost of returns, fewer still take timely action to tackle this critical issue.   Clear Returns' predictive software provides insight on causes &amp; costs of returns + prioritised actions to mitigate them.</t>
  </si>
  <si>
    <t>ClearAction Continuum</t>
  </si>
  <si>
    <t>Education, Internet of Things, Machine Learning, SaaS, Social Network, Software</t>
  </si>
  <si>
    <t xml:space="preserve">The ClearAction Value Exchange is an all-encompassing ecosystem designed to help businesses from all industries get actual results from their customer experience dollar - something that’s proven to be quite difficult.  We’ve gathered together the top CX thought leaders into one customizable platform - to exercise their brain power together and deliver the best content.  Machine learning capabilities help to make this material even more digestible and actionable. Structured as a social enterprise, the Value Exchange represents a true disruption to commonly accepted CX solutions.  It’s a crowdsourced digital community that offers personalized &amp; contextually-relevant expertise by combining best practice solutions, expert advisory, peer-to-peer collaboration and content ratings/reviews into a structured social learning environment. </t>
  </si>
  <si>
    <t>ClearBrain</t>
  </si>
  <si>
    <t>Advertising, Information Technology, Machine Learning, Marketing Automation, Predictive Analytics, SaaS, Social Media, Software</t>
  </si>
  <si>
    <t>ClearBrain is the first startup to provide self-serve predictive analytics for marketers. ClearBrain helps identify which users may convert or churn before they do, and retarget look-alikes for those users without a single line of code.  Connect to your data in analytics tools like Segment or Heap, and ClearBrain automatically transforms your data for predictive modeling. Use a point-and-click interface to build predictive audiences for churn, or discover benchmarks for each conversion event. And sync each audience to your remarketing tools for increased lift and retention.  ClearBrain is built by a team of engineers with over 20+ years experience at Google, Optimizely, and Uber in machine learning and marketing automation. We're backed by investors in Dropbox, Optimizely, Segment, and on a mission to enable you to predict any user behavior.</t>
  </si>
  <si>
    <t>ClearCi</t>
  </si>
  <si>
    <t>Headquartered in Fort Lauderdale, FL, ClearCi is an award-winning software company with a mission to simplify how large organizations use information to stay relevant and more competitive. Launched in 2011, the company also provides consulting and research services that help business people across business units and roles make timely and more profitable decisions every day. ClearCi partners with executives from companies across many industries in over 20 countries around the world. The company was recognized Technology Leader of the Year by the Miami Chamber of Commerce in 2014, considered a Small Business Influencer in the Best App category in 2013, and won several cloud computing awards in 2012 at UpStart San Francisco.</t>
  </si>
  <si>
    <t>Clear-Data Analytics</t>
  </si>
  <si>
    <t>Analytics, Business Intelligence, Consulting, Predictive Analytics</t>
  </si>
  <si>
    <t>5/8/2013</t>
  </si>
  <si>
    <t>ClearData Analytics, is a startup that provides pure-play analytics solutions to large businesses. The company uses is a consulting-led approach to understand the areas of decision-gaps and uses data analytics to overcome challenges. ClearData focuses on providing market analytics, enterprise analytics and data visualization as the three dimensions of its solutions portfolio. It helps companies traverse the journey from managing their data, to generating intelligence from it, ultimately providing them predictive and decision-centric insights The company is presently developing applications that help companies implement rapid business intelligence and enables access to BI on-the-go through its own Mobile BI product. To find out more about ClearData, its portfolio of services, engagement approach and the organizational thought process, please visit http://clear-data.in</t>
  </si>
  <si>
    <t>Clearedin</t>
  </si>
  <si>
    <t>Artificial Intelligence, Cyber Security, Machine Learning, SaaS</t>
  </si>
  <si>
    <t>ClearFit</t>
  </si>
  <si>
    <t>Predictive Analytics, Recruiting, SaaS</t>
  </si>
  <si>
    <t>10/1/2007</t>
  </si>
  <si>
    <t>Clearfit Analytics</t>
  </si>
  <si>
    <t>B2B, Enterprise Software, Human Resources, Information Technology, Predictive Analytics, SaaS</t>
  </si>
  <si>
    <t>10/16/2016</t>
  </si>
  <si>
    <t>Clearfit Analytics is a self-serve, predictive analytics platform that leverages science and big data to help leaders make better people decisions.</t>
  </si>
  <si>
    <t>ClearForest</t>
  </si>
  <si>
    <t>Natural Language Processing, Neuroscience, Semantic Web, Software, Text Analytics</t>
  </si>
  <si>
    <t>Kiriat Arieh, HaMerkaz, Israel</t>
  </si>
  <si>
    <t>ClearForest is a software company that develops and markets text analytics and text mining solutions. Founded in 1998, ClearForest has its headquarters just outside of Boston and has development in Israel near Tel Aviv.</t>
  </si>
  <si>
    <t>ClearGraph</t>
  </si>
  <si>
    <t>Analytics, Artificial Intelligence, Enterprise Software, Knowledge Management, Machine Learning, Natural Language Processing, Semantic Search</t>
  </si>
  <si>
    <t>ClearGraph provides enterprise search solutions to make data accessible to business users at massive scale. The ClearGraph proprietary semantic search platform uses context awareness and natural language processing to intelligently interpret and answer english language queries, making finding and understanding enterprise data as easy as search.</t>
  </si>
  <si>
    <t>Cleargraph</t>
  </si>
  <si>
    <t>Crowdfunding, Financial Services, FinTech, Information Technology, Machine Learning</t>
  </si>
  <si>
    <t>Cleargraph is a technology platform connecting consumers and businesses with access to financial services. Our first product offers online marketplaces zero-friction identity verification that reduces fraud and manual review. We’re backed by top-tier investors and are hiring full-stack engineers and securities compliance experts interested in working at the intersection of distributed systems, machine learning, and financial services – contact careers@cleargraph.com to learn more.</t>
  </si>
  <si>
    <t>ClearLaw</t>
  </si>
  <si>
    <t>Analytics, Artificial Intelligence, Big Data, Legal, Machine Learning, Natural Language Processing, Software</t>
  </si>
  <si>
    <t>ClearLaw provides seamless design, artificial intelligence, and innovative natural language processing tools. ClearLaw uses machine-learning to make the corporate in-house contract negotiation and review process more efficient by informing the user what is standard contract language for every new inbound contract. It puts the organization’s historical data at the reviewer’s fingertips, enabling the discovery of useful insights and reducing the chance of errors. The company was founded on 2018 and is headquartered in Stanford, California.</t>
  </si>
  <si>
    <t>ClearLead</t>
  </si>
  <si>
    <t>Advertising, Artificial Intelligence, Lead Generation, Marketing, Semantic Search, SEO</t>
  </si>
  <si>
    <t>ClearLead Inc is a full-service search engine marketing company where you only pay for results. In 2003, ClearLead developed artificial intelligence (AI) to track and bid on millions of keywords on multiple search engines. ClearLead was then able to lower click costs by "capturing prospects at the precise moment that they were ready to purchase,"- hence dubbing the term "pay-per-results business model."  ClearLeads customer acquisition service takes search engine marketing (SEM) to the next level. Using proprietary artificial intelligence, we deliver new customers, sign ups, leads, or other sales prospects.</t>
  </si>
  <si>
    <t>ClearPredictions</t>
  </si>
  <si>
    <t>Analytics, Artificial Intelligence, E-Commerce, Internet, Location Based Services</t>
  </si>
  <si>
    <t>ClearPredictions.com provides powerful machine learning technology, but without the complexity of traditional analytics tools.</t>
  </si>
  <si>
    <t>ClearStory Data</t>
  </si>
  <si>
    <t>Analytics, Artificial Intelligence, Big Data, Business Intelligence, Collaboration, Enterprise Software, Machine Learning, SaaS</t>
  </si>
  <si>
    <t>ClearStory Data's solution offers a new way for business users to easily discover, analyze and consume data at scale from corporate, web and premium data sources for combined and up-to-date insights. Data sources include relational databases, Hadoop, Web and social application interfaces, and third-party data providers. ClearStory Data's platform modernizes data analysis by introducing a new user model for big data analysis. The platform simplifies access to disparate data sources, automatically manages data harmonization, and enables interactive analysis at scale. With ClearStory's solution, organizations can easily converge data from corporate and third-party sources to make business decisions faster and across distributed teams in ways never before possible.</t>
  </si>
  <si>
    <t>Clearview AI</t>
  </si>
  <si>
    <t>Artificial Intelligence, Internet of Things, Robotics</t>
  </si>
  <si>
    <t>Clearview AI is the future of Artificial Intelligence. Coming soon</t>
  </si>
  <si>
    <t>ClearView Diagnostics</t>
  </si>
  <si>
    <t>Artificial Intelligence, Biotechnology, Life Science, Medical Device</t>
  </si>
  <si>
    <t>7/15/2012</t>
  </si>
  <si>
    <t>ClearView Diagnostics has developed deep-learning/AI software to target and identify breast cancer – providing radiologists a quick and inexpensive way to indicate whether or not a woman has breast cancer. Leveraging funding from seed capital, ClearView has been awarded two rounds of National Institutes of Health (NIH) grants to undergo extensive studies in Mexico. In January 2017 the FDA issued a 510(k) for the ClearView cCAD product and the team is moving forward to test in the United States with University Radiology Group, one of the largest, most subspecialized, Board Certified radiology practices in the U.S.</t>
  </si>
  <si>
    <t>ClearVoxel</t>
  </si>
  <si>
    <t>CLEC Distribution</t>
  </si>
  <si>
    <t>Industrial, Machine Learning, Machinery Manufacturing</t>
  </si>
  <si>
    <t>Gulf Breeze, Florida, United States</t>
  </si>
  <si>
    <t>Cleed</t>
  </si>
  <si>
    <t>Artificial Intelligence, E-Commerce, Fashion</t>
  </si>
  <si>
    <t>3/30/2017</t>
  </si>
  <si>
    <t>Cleed is a personalised shopping assistant within women and men’s ready-to-wear. We combine artificial intelligence and fashion expertise to find the clothes you will love.</t>
  </si>
  <si>
    <t>Cleeng</t>
  </si>
  <si>
    <t>Analytics, Billing, Customer Service, Internet, Predictive Analytics, SaaS, Software, Subscription Service, Video</t>
  </si>
  <si>
    <t>Cleeng is the leading Subscriber Retention Management (SRM™) platform. Its data-driven technology is deeply connected with the subscriber journey and improves the overall identity and access management (IAM), billing, offer management, churn intelligence and customer care capabilities.  Historically, Cleeng has been specializing in the online video market and mastered video monetization since 2011.  Cleeng’s modular, API-based suite is used by market-leading brands like Foxtel, Hearst, McFit, Sky and Sinclair Broadcast Group.</t>
  </si>
  <si>
    <t>Cleevio</t>
  </si>
  <si>
    <t>Artificial Intelligence, Augmented Reality, Consulting, FinTech, Information Technology, Internet of Things, iOS, Machine Learning, Product Design, Virtual Reality</t>
  </si>
  <si>
    <t>1/14/2008</t>
  </si>
  <si>
    <t>We work with bold brands that we believe in. We have over 10 years of experience creating mobile services, during which we built 100+ apps with more than 20 million downloads. Our team comes from a variety of backgrounds -- from design and software development to engineering and economics. Cleevio was founded in 2008 by three friends with big dreams. After growing slowly for five years, Cleevio burst onto the international scene with our own app -- Spendee, a financial planning app with over 4 Million downloads. Our team and vision quickly expanded. Today, we work with companies all over the globe and have helped launch several successful startups. Our team comes from a variety of backgrounds, but we have one thing in common: we are not newcomers to the mobile space. We grow very fast. A few months ago, we moved to a beautiful cubist villa near the river and Prague's favorite Náplavka and opened a brand new office in Brno. We expanded our team with a few fantastic new colleagues, so we can now work on more and more amazing projects.  But that's still just the beginning... Manifesto: 1. We don't just build your apps. We build your business. We believe this must start with growth-minded, user-centered, design-driven development. 2. We accept a challenge with passion and deliver the results with pride. Don’t limit your challenge. Challenge your limits. 3. We hand pick our partners because when we commit, it is for good. We’re in it for the long haul. If you bring the same effort and commitment, together we’ll accomplish incredible things.</t>
  </si>
  <si>
    <t>Clef Technology</t>
  </si>
  <si>
    <t>Tainan, T'ai-wan, Taiwan</t>
  </si>
  <si>
    <t>Clef Technology provides gas leak detection solution with specially designed algorithms and acoustics processing techniques to combat pipeline leakage.  The company was founded in 2017.</t>
  </si>
  <si>
    <t>Clemco Industriesrp</t>
  </si>
  <si>
    <t>Industrial Manufacturing, Machine Learning, Machinery Manufacturing</t>
  </si>
  <si>
    <t>Washington, Missouri, United States</t>
  </si>
  <si>
    <t>1/1/1941</t>
  </si>
  <si>
    <t>Cleo</t>
  </si>
  <si>
    <t>Artificial Intelligence, Finance, FinTech</t>
  </si>
  <si>
    <t>Cleo is an artificial intelligence startup that offers an intelligent assistant to help users in managing their finances. Cleo AI is an artificial intelligence startup based in London. They are backed by Entrepreneur First, Europe's leading pre-seed investment programme for technical founders. Cleo AI is responsible for incubating 50 of the fastest growing startups in Europe and is backed by prestigious VCs including Index Ventures, Balderton Capital, Octopus Investments, and Y Combinator.</t>
  </si>
  <si>
    <t>Machine Learning, Real Time, Software</t>
  </si>
  <si>
    <t>Cleo provides a real-time solution to help businesses get access to better data and intelligence.</t>
  </si>
  <si>
    <t>CLEO Finance</t>
  </si>
  <si>
    <t>Artificial Intelligence, Finance, Financial Services, FinTech, Personal Finance</t>
  </si>
  <si>
    <t>CLEO.one is a platform, that makes investment strategy research, creation, testing, and validation easy. Creating strategy in plain English by connecting available data points in any way you see fit allows you to be more productive than ever, find better investment ideas, and generating better results. We eliminate the need for testing and validating investment strategies by programming specialists, who can then focus on more exciting challenges financial markets offer.</t>
  </si>
  <si>
    <t>CleomeSoft Technologies</t>
  </si>
  <si>
    <t>Artificial Intelligence, Big Data, Information Technology, Internet of Things, Machine Learning, Software, UX Design</t>
  </si>
  <si>
    <t>11/16/2018</t>
  </si>
  <si>
    <t>CleomeSoft brings together UX,  Big Data and ML to build cutting edge products &amp; platforms and deliver personalized experiences across touch points.  We rapidly translate your product ideas into reality using white label UI component libraries and also work on re-designing/developing/migrating an existing or a new product. By leveraging emerging trends like Big Data, Predictive Analytics, Cloud, Machine Learning &amp; AI we deliver cutting edge digital products to verticals like FinTech, InsurTech, Banking, Manufacturing (APM/EAM) Retail, E-Commerce, Healthcare, Education, Security, Storage. We specialize in: -	UX Design -	Enterprise products - Web &amp; Mobile  -       FinTech products  -       InsurTech Products -	Extension Development for APM/EAM  -	Big Data &amp; Analytics Solutions -	IoT/IIoT/AR/VR App Development</t>
  </si>
  <si>
    <t>CLERK</t>
  </si>
  <si>
    <t>Clerkie</t>
  </si>
  <si>
    <t>Clerkie is an AI Financial Planner for the 123M underserved Americans looking for answers. After a year of product testing and validation with thousands of struggling middle-class individuals, it became clear that users needed more than fancy charts and dashboards.</t>
  </si>
  <si>
    <t>Clevapi</t>
  </si>
  <si>
    <t>Makhachkala, Dagestan, Russian Federation</t>
  </si>
  <si>
    <t>Clevapi provides automatic image recognition solutions. The SaaS technology combines real-time visual recognition with artificial intelligence to provide information about the objects and concepts presented on the visual content. That brings opportunities to use recognized objects for in-image advertising, social media analytics and to power visual search.</t>
  </si>
  <si>
    <t>Clever Cloud Computing</t>
  </si>
  <si>
    <t>Houghton, Michigan, United States</t>
  </si>
  <si>
    <t>2/10/2011</t>
  </si>
  <si>
    <t>The general mission of the company is to provide today's innovations using tomorrow's technologies. I am going to use cloud computing and artificial intelligence as primary technologies in creating solutions to various IT problems out there in the environment. I will also provide a variety of services in development among others on the software front.</t>
  </si>
  <si>
    <t>Clever ecommerce</t>
  </si>
  <si>
    <t>Advertising Platforms, Artificial Intelligence, Digital Marketing, E-Commerce, Marketing, Marketing Automation, Sales Automation, SEM, Semantic Search, Software</t>
  </si>
  <si>
    <t>3/31/2012</t>
  </si>
  <si>
    <t>Clever PPC’s SEM and Automation Tool provide one of the leading online advertising management platforms for advertisers and agencies to manage their paid search and display advertising campaigns. CleverPPC’s powerful bid management algorithm and ppc management tools will not only help you generate more conversions, but also HIGHER profits, while saving you time.</t>
  </si>
  <si>
    <t>Clever People</t>
  </si>
  <si>
    <t>4/2/2016</t>
  </si>
  <si>
    <t>Powerful BI tools for marketers and everyone to use.</t>
  </si>
  <si>
    <t>Clever Sense</t>
  </si>
  <si>
    <t>Information Technology, Machine Learning, Mobile Apps</t>
  </si>
  <si>
    <t>4/11/2008</t>
  </si>
  <si>
    <t>The Clever Sense Platform makes sense of the real world by harvesting and sifting through the vast amount of information available on the Web. The platform is designed to connect the online world with the offline world: delivering the right information to the users in the right context (right time, right place, right intent). At the heart of the Clever Sense Platform is the Serendipity Engine: a personalized context-aware right-time discovery engine. The Serendipity Engine adds a layer of real-time machine learning algorithms and intelligent agent architecture on top of the Clever Sense Interest Graph. It goes beyond traditional recommendation engines by incorporating user's anonymous interest profile and current context (time, location, intent, and social context) into curation of its recommendations. The Alfred mobile app is a personal concierge who provides high-quality recommendations from the start. Coming soon for iOS devices, Alfred recommends places that will truly shine for users, based on what he learns about their personal tastes and his extensive knowledge from the general web. Alfred, who has been called "Pandora for the real world", provides increasingly fine-tuned suggestions, personalized to the location, time, and person. Clever Sense was founded by two Stanford Engineering graduates in 2008. Our technical advisory includes Prof. Jeff Ullman (Sergey Brin's former advisor at Stanford) and Sep Kamvar (creator of Google's Personalized Search).</t>
  </si>
  <si>
    <t>CleverInsight</t>
  </si>
  <si>
    <t>Data Mining, Data Visualization, Predictive Analytics</t>
  </si>
  <si>
    <t>CeverInsight is your partner who brings expertise in Data Science and Management to make a huge difference to your business. We understand your business and engage with you to develop the best solutions. NeuronAi is our world class Platform that helps businesses to develop solutions with least amount of time and resource. The platform brings together power of visualization and predictive capabilities based on Machine learning, Artificial Intelligence &amp; Cognitive Science. This helps us to develop and implement right Solutions that best meet your requirements.  It help us to solve some of the challenging problems using various data from any sources. It could be from your own business, competition or social and mobile engagement.  Our platform has the State of the Art suites in Visualization, Predictive and Optimization Technologies. It is based on pre-built building blocks of Algorithms that will help you up and running in shorter span of time and hence, it saves you money. We propose a number of engagement models like one off projects, SAAS &amp; Cloud by using our strong Foundational Platform.</t>
  </si>
  <si>
    <t>CleverMind Technologies</t>
  </si>
  <si>
    <t>Machine Learning, Robotics</t>
  </si>
  <si>
    <t>CleverMind is the combination of two consecutive words Intelligent and Effective + Thoughts and Feelings = CleverMIND. Clever: “Good at achieving what you want, especially by using unusual methods. Good at learning or understanding things. An idea, tool, machine, or invention that is unusual but intelligent and effective” and Mind is representing that “The part of you that thinks, knows, remembers, and feels things. That which is responsible for one's thoughts and feelings”.</t>
  </si>
  <si>
    <t>Cleveron</t>
  </si>
  <si>
    <t>Artificial Intelligence, Energy Efficiency, Smart Home</t>
  </si>
  <si>
    <t>Stettlen, Bern, Switzerland</t>
  </si>
  <si>
    <t>Cleveron is an innovative Swiss start up company that has developed an intelligent system for radiator heating systems. With Cleveron, the room temperature in each individual room of a building can be individually and optimally controlled. This can save costs and energy. Simple Home's technology makes an active contribution to reducing CO 2 emissions. They have the vision to make part of the big, public buildings in Switzerland and Europe, such as school buildings and administrative buildings, more environmentally friendly. To make this happen, they want to convince cities and communities to convert their buildings to Cleveron technology as quickly as possible. Because with the conversion they are now making a concrete contribution to the rescue of the climate.</t>
  </si>
  <si>
    <t>CleverPet</t>
  </si>
  <si>
    <t>Education, Machine Learning, Pet</t>
  </si>
  <si>
    <t>CleverPet was founded by cognitive scientists and neuroscientists who have a love of animals. Our technology helps pets lead happier and healthier lives by automatically teaching and engaging them when you're gone. We keep you connected with each other during the day so that being apart is less stressful.</t>
  </si>
  <si>
    <t>Click Analytics</t>
  </si>
  <si>
    <t>Click Deal Buy!</t>
  </si>
  <si>
    <t>Analytics, Artificial Intelligence, Big Data, E-Commerce, Machine Learning, Personalization</t>
  </si>
  <si>
    <t>1/14/2017</t>
  </si>
  <si>
    <t xml:space="preserve">Click Deal Buy! SaaS Ecommerce Software Artificial Intelligence, Machine Learning, Big Data, and Personalization transforming how Consumers purchase products, thus enabling click and mortar businesses to increase AOV, Conversions/Sales, Margins and Loyalty U.S. Patent Pending “Systems and Methods for Generating Product Deal Offerings” Click Deal Buy! is creating the next evolution and revolution of online shopping generating multi-streams of recurring revenue including  daily, monthly and annual fees  AI, Machine Learning, Big Data and captured personal information generate personalized single product, bundled or packaged “deals” on any product(s) and service(s) our B2B clients offer to their B2C customers. The omnichannel Click Deal Buy! (CBD) ecommerce software solutions create unlimited incentives that make up “deals” that entice shoppers to purchase more. Five (5) primary business solutions for: •	Bronze 		Small retailer / online business  •	Silver		Small to Medium retailer / online business		 •	Gold		Medium to Large retailer / online business •	Platinum	Large retailer / online business •	Enterprise 	Top 500 retailer / online business Ecommerce software application solutions:  Sixty-One (61) unique state-of-the-art visually engaging features including responsive and interactive flash sales Off  the shelf integration with the most popular ecommerce platforms such as Magento, BigCommerce, Shopify, Woo-commerce and others  Powerful, yet easy to use user interface with tools to: Easily create, manage and implement deals and incentives View live analytic dashboard reports that include the ability to see results on a local, regional or global level and so much more... </t>
  </si>
  <si>
    <t>Click Less Do More</t>
  </si>
  <si>
    <t>Artificial Intelligence, E-Commerce Platforms, Online Portals, SaaS, Scheduling, Small and Medium Businesses, Software, Web Apps, Web Hosting</t>
  </si>
  <si>
    <t>Click Less Do More is a platform powering market-tailored all-in-one cloud services that make it easy to be busy for small service businesses, organizations and their members. We want to help people who run and grow small service-businesses succeed by making it simple to engage with, manage and get paid by new and existing clients via e-channels (mobile, social, ) as well as retail (brick-and-mortar) and on the go.</t>
  </si>
  <si>
    <t>Click2Fit</t>
  </si>
  <si>
    <t>Artificial Intelligence, Big Data, E-Commerce, Fashion, Personalization, Retail Technology</t>
  </si>
  <si>
    <t>Click2Fit is developing the first fully automated and scalable Virtual Stylist technology to quickly and accurately recommend the perfect wardrobe for each customer across all channels.   Click2Fit’s innovative recommendation technology dynamically selects clothing that objectively and subjectively fits and flatters the customers’ body shape, measurements and coloring, while considering personal style and price preferences and lifestyle requirements.  Customer data is also utilized to automatically cross-sell all appropriate merchandise, and will be reported in aggregate to retailers and manufacturers for inventory management purposes.</t>
  </si>
  <si>
    <t>Click2Speak</t>
  </si>
  <si>
    <t>Artificial Intelligence, Assistive Technology, Information Technology</t>
  </si>
  <si>
    <t>Click2Speak provides an assistive on-screen keyboard that caters people with severe physical impairments.</t>
  </si>
  <si>
    <t>Clickagy</t>
  </si>
  <si>
    <t>Artificial Intelligence, Information Technology, iOS, Marketing</t>
  </si>
  <si>
    <t xml:space="preserve">Clickagy is a filter overlaid on the world's digital activity to better identify, understand, and reach specific audiences. By collecting real-time, granular data directly from the source – observed online behaviors of 91% of accessible devices – Clickagy is able to analyze anonymous user data to derive interests and psychographics. Clickagy collects data across over 1.5 billion unique devices in the US every month, with 100% directly sourced through Clickagy’s technology running on the client’s browser at the moment in time when they visit a page. Using sophisticated Artificial Intelligence-based NLP, Clickagy crawls webpages and extracts keywords, scoring each from 1-100% based on relevancy.  Your dedicated team of Audience Strategists at Clickagy curate formulas designed around the content your ideal prospect would consume, translating it into actionable audiences based entirely on deterministic, observed user behavior. With accuracy and scale, Clickagy can reach both broad populations and specific users, all in real-time! </t>
  </si>
  <si>
    <t>ClickByte Media</t>
  </si>
  <si>
    <t>Advertising, Artificial Intelligence, Internet</t>
  </si>
  <si>
    <t>Alwar, Rajasthan, India</t>
  </si>
  <si>
    <t xml:space="preserve">Smart link Network that can Bump up Online Ad Revenue, Ad-Experience for web-publishers. We use AI and Machine learning and 20+ Advance factors to predict the user behavior and deliver ads using traffic smart links to increase the earning per click from web-traffic.  We help in maximizing the Advertisement Revenue for web-publishers. We offer a standard smart link which is Optimized by vertical, geo, device, carrier/wifi etc. We achieve the segmentation using our own internal carrier detection system (IP filtering), custom database. We have worldwide 3G &amp; Wi-Fi ad-scanner developed in-house. This unique tool gives publishers a better understanding and insights on rising mobile offers which is Optimized by vertical, geo, device, carrier/wifi etc and Each click is sent to the best offer available for that segment combo.  </t>
  </si>
  <si>
    <t>Click-Ins</t>
  </si>
  <si>
    <t>Car Sharing, Cyber Security, Finance, Fraud Detection, Insurance, Intelligent Systems, Security</t>
  </si>
  <si>
    <t>Netanya, HaMerkaz, Israel</t>
  </si>
  <si>
    <t>Click-Ins has developed a state-of-the-art, next-generation platform for motor insurance, car rentals, and car-sharing that inspects vehicles and detects damages with just a click of a digital camera.</t>
  </si>
  <si>
    <t>Clickplus</t>
  </si>
  <si>
    <t>CRM, Intelligent Systems, Marketing</t>
  </si>
  <si>
    <t>ClickPost</t>
  </si>
  <si>
    <t>Enterprise Software, Logistics, Machine Learning, SaaS, Software</t>
  </si>
  <si>
    <t>ClickSpree</t>
  </si>
  <si>
    <t>Artificial Intelligence, Content Marketing, Lead Generation, Lead Management, Machine Learning, Marketing Automation, Predictive Analytics, SaaS, Video</t>
  </si>
  <si>
    <t>Clickspree is a company that developed the most comprehensive solution for video analytics and optimization, allowing brands, video content marketers &amp; creators to optimize their performance and metrics. Clickspree uses computer vision, user behavior and machine learning, to create actionable insights and predictions that drive measurable higher viewer engagement. The technology is a practical implementation of behavioral science theory, powered by computer vision and machine learning. Clickspree extracts and measures data from each individual viewing session, dynamically building models about the behavioral and psychological factors that influence engagement for each marketing audience. Those models then generate actionable insights in the form of new segments, graphs, viewer scoring, and ways that increase engagement and boost conversion.    clickspree integration requires no IT efforts and literally takes seconds.</t>
  </si>
  <si>
    <t>Clicksurv</t>
  </si>
  <si>
    <t>Clicktree</t>
  </si>
  <si>
    <t>Enterprise Software, Machine Learning</t>
  </si>
  <si>
    <t>We analyze the traffic logs and apply machine learning algorithms to track web scraping activity. Then we help you understand your web traffic such as who's using your data and the rate at which they are scraping your site. From there we identify potential partners and offer them an API, while blocking unauthorized bot activities on your website.</t>
  </si>
  <si>
    <t>CliClap</t>
  </si>
  <si>
    <t>Artificial Intelligence, B2B, Content, Internet, Lead Generation, Marketing, Marketing Automation, Social Media</t>
  </si>
  <si>
    <t>CliClap is a smart, hands-off inbound lead generation and qualification solution for your content marketing channels.  Artificial intelligence now has the power to generate more engaged prospects and more nurtured, qualified leads... with no management. CliClap’s AI-powered solution leads each visitor through a personalized, goal-oriented content journey, providing him with the precise piece of content needed to move him forward in your sales funnel - at the perfect time. CliClap harnessed and packaged the power of AI for your marketing team to become more efficient, increasing conversion rates by at least 150%.   CliClap integrates with your existing marketing automation, CRM, content, social media management, and other tools and empowers them to work smarter.</t>
  </si>
  <si>
    <t>ClienTOOL</t>
  </si>
  <si>
    <t>Apps, Artificial Intelligence, Marketing</t>
  </si>
  <si>
    <t>ClienTOOL is an application that offers relationship marketing assistant that learns the way you interact and improves customer loyalty.  Through an AI - Artificial Intelligence - ClienTOOL can adapt to each user, optimizing time and helping the entrepreneur with his business.</t>
  </si>
  <si>
    <t>Clik.ai</t>
  </si>
  <si>
    <t>Clik.ai is a AI Powered Automated Underwriting Platform for Commercial Real Estate Brokers and Lenders. The only software you need to run your real estate business. Our simple plug-n-play cloud software tools assist deal makers in running their deal valuations and transaction due-diligence at 5X speed.</t>
  </si>
  <si>
    <t>Climate Connect Technologies</t>
  </si>
  <si>
    <t>Artificial Intelligence, Energy, Machine Learning</t>
  </si>
  <si>
    <t>Founded in 2011, the company is now headquartered in Amsterdam, the Netherlands, following pre-series-A investment by Miller Turner Group. With major offices in New Delhi and Pune, India, and presence in London, the UK, and San Francisco, USA. Climate Connect provides energy-AI and machine learning analytics, software, and services. Building real-time data platforms and algorithms for forecasting and automated decision making across the Energy sector and Power markets. To-date, over 20,000 GW of assets are under management globally, with a client-base comprised of generators, traders, utilities, and regulators, spread across Europe, India, Australia, and the USA.  In the first instance Climate Connect’s ML-based forecasting supports grid balancing, with both supply-side and demand-side optimisation. Enhancing scheduling and dispatch from renewable generation. From Transmission and Distribution perspectives, we will help to improve grid volatility and frequency control. Our expertise has been garnered from both developed and developing countries - the latter giving particularly valuable experience, due to the more legacy nature of grid infrastructure. Helping to both optimise the grid, and the capacity available on it, has led to applications for enhanced new infrastructure build-out, as these legacy grids transition away from traditional large generators, towards more disparate renewables and storage.  Climate Connect’s algorithms have had 3 years to learn, and as is the nature of ML, are improving with each new customer and deployment. We have one patent - for our Weather Combiner forecasting software - and two more pending for load/demand and solar generation forecasting.</t>
  </si>
  <si>
    <t>Climber RMS</t>
  </si>
  <si>
    <t>Analytics, Artificial Intelligence, Hospitality, Machine Learning, SaaS, Software</t>
  </si>
  <si>
    <t>Climber is a Revenue Management Software (RMS) for small hotel chains. We provide intelligent pricing for the hospitality industry, helping hotels maximize revenue with an automatic and self-learning software that detects opportunities and takes immediate actions.  Climber taps into a hotel’s existing reservation system and puts its machine learning to work by not only considering the historical data of the hotel but also the market demand (air traffic, local events, weather forecast, online reputation). We have an exceptional team of 14 strong individuals (9 nationalities) with complimentary skills from Data Science, Engineers, Sales to Marketing.  Everyone is operating in-person from our offices in Lisbon. A complimentary mix of hustling, Revenue Management expertise and Data Science/Mathematicians. There is a growing demand for accommodation globally and that's particularly obvious in most city hotels who are often fully booked. Managing the existing inventory and maximizing the profit is a key challenge of small hotel chains today since technology has had limited impact. From the software stack perspective a hotel typically should use three types of software (PMS + Channel Manager + RMS) and we understood that for hotels that have the need to optimize their revenue it's impossible without data driven software. We understood as well that there is a big gap in the hotel space since small hotel chains don't have access to accessible Revenue Management Systems. Due to the lack of financial capacity and know-how on how to use the current complex and expensive Revenue management systems on the market, small hotel chains end up doing daily analysis on spreadsheets that are both time-consuming and information-poor resulting in making decisions that leave hotels running below their full revenue potential.  Climber tackle the needs of small hotel chains by providing an accessible solution that is easy to use, fast to integrate and automated, replacing the manual labor on daily analysis and reporting that before was costing the hotels a massive amount of time.</t>
  </si>
  <si>
    <t>Climeworks</t>
  </si>
  <si>
    <t>Biotechnology, Electronics, Industrial Engineering, Information Technology, Machine Learning, Manufacturing, Robotics</t>
  </si>
  <si>
    <t>Climeworks is a Zurich-based company that was spun out of ETH Zurich by the two founders, Christoph Gebald and Jan Wurzbacher, in 2009. Their products are based on a novel process and filter material that were developed in collaboration with ETH Zurich and the Swiss Federal Laboratories for Materials Science and Technology (Empa). They aim at commercial demonstration of atmospheric CO2 capture technology by 2015.</t>
  </si>
  <si>
    <t>Climpact-Metnext</t>
  </si>
  <si>
    <t>Consulting, Environmental Consulting, Predictive Analytics, Software</t>
  </si>
  <si>
    <t>Metnext SAS provides operational tools and services to measure weather impacts on economic activity and to model future activity based on meteorological forecasts. It offers tools and expertise to create and structure weather risk management products to brokers, banks, insurers, and reinsurers. The company provides indices, data, forecasts, and consulting services. Its corporate solutions include advisory services, forecast adaptation, and statistical modeling solutions.</t>
  </si>
  <si>
    <t>Clinata.com</t>
  </si>
  <si>
    <t>Analytics, Artificial Intelligence, Health Care, Information Technology, Location Based Services, Software</t>
  </si>
  <si>
    <t xml:space="preserve">Our mission is to help the research industry connect, discover, and cure, by gathering the world’s research sites and service providers onto a single intelligent platform.  Clinata.com uses an advanced recommendation engine that scours through millions of data points, including geo-location, patient demographics, investigator and site experiences, key opinion leaders’ feedback, regulatory landscape, hospital level patient data and referral population from surrounding hospitals to find the most suitable sites and service providers for any research project. </t>
  </si>
  <si>
    <t>Clinc</t>
  </si>
  <si>
    <t>Artificial Intelligence, Financial Services, Software</t>
  </si>
  <si>
    <t>7/13/2015</t>
  </si>
  <si>
    <t>Clinc is a conversational AI platform that enables enterprises to build "human-in-the-room" level, next-gen, virtual assistants. In contrast to a speech-to-text word matching algorithm, Clinc analyzes dozens of factors from the user’s input including wording, sentiment, intent, tone of voice, time of day, location, and relationships, and uses those factors to deliver an answer that represents a composite of knowledge extracted from its trained brain. Clinc's underlying technology is based on state-of-the-art machine learning and deep neural networks (DNN)-as-a-service developed by computer science professors at the University of Michigan. Clinc is a standalone “trained brain” that has been given an initial deep knowledge of the financial and banking industry. Its machine learning capabilities enable it to expand its knowledge with every query and to then draw from that knowledge for each subsequent customer query. The company was founded in 2015 and is based in Ann Arbor, Michigan.</t>
  </si>
  <si>
    <t>Clinicai</t>
  </si>
  <si>
    <t>Artificial Intelligence, Biotechnology, Health Diagnostics, Medical</t>
  </si>
  <si>
    <t>8/29/2016</t>
  </si>
  <si>
    <t>Clinicai is building a smart toilet monitor for non-invasive early detection of gastrointestinal cancers and diseases.</t>
  </si>
  <si>
    <t>Clinical NetwoRx</t>
  </si>
  <si>
    <t>Wrentham, Massachusetts, United States</t>
  </si>
  <si>
    <t>Clinicorp</t>
  </si>
  <si>
    <t>Dental, Information Services, Intelligent Systems, Professional Services</t>
  </si>
  <si>
    <t>Clinicorp develops efficient and intelligent solutions for the management of dental clinics. It develops a practical agenda for clinics with one or more doctors with confirmation and alert of consultation by SMS and email, return alert, and status control. With this users will have access to all functionalities from the agenda which is financial, treatment plans, medical records, and more.</t>
  </si>
  <si>
    <t>ClinMd</t>
  </si>
  <si>
    <t>Health Care, Machine Learning, Medical</t>
  </si>
  <si>
    <t>ClinMD promotes the idea of One patient One Record so as to help you grasp your health condition whenever and wherever you want. ClinMD is a medical informatics company. We leverage the collective knowledge of the medical community to derive insights from billions of clinical cases to enable more accurate diagnoses, faster.</t>
  </si>
  <si>
    <t>ClinMunications</t>
  </si>
  <si>
    <t>ClinMunications offers hospitals and hospital networks the ability to connect to patients utilizing artificial intelligence to quickly and efficiently offer information about surgeries and procedures to streamline patient experience.</t>
  </si>
  <si>
    <t>Clinomic</t>
  </si>
  <si>
    <t>1/14/2019</t>
  </si>
  <si>
    <t>We create innovative solutions for the critically ill patient by combining translational medical research, data science and computational intelligence. With a patient-centric view, we combine state-of-the-art research with modern technologies to enable an optimal treatment for every patient.</t>
  </si>
  <si>
    <t>Clipmunk</t>
  </si>
  <si>
    <t>Cloud Computing, Intelligent Systems, Internet, Marketing Automation</t>
  </si>
  <si>
    <t>Springville, Utah, United States</t>
  </si>
  <si>
    <t>Clipmunk, is a mobile marketing company providing a cloud-based platform for coupon issuers to transform traditional coupons into digital and mobile offers with reminders, subscriptions, viral sharing, and customer intelligence. Using smartphone technology, Clipmunk allows consumers to digitally capture, manage, share, and redeem discounts. Clipmunk optimizes discount marketing for both coupon issuers and users.</t>
  </si>
  <si>
    <t>Clippingbook</t>
  </si>
  <si>
    <t>Apps, Communities, Location Based Services, Machine Learning, News, Social Media, Video</t>
  </si>
  <si>
    <t>ClippingBook is born with the simple goal of connecting everyone in the world through the 'things' they find interesting: Idols, Hobbies, Memories, News. They help people clip the parts of the Web that they care about (videos, images, texts) and, just with a couple of clicks, create SMART clipping books. Best of all, users can browse clipping books created by other people. Browsing their libraries is a fun way to discover new things and get inspiration from people who share your interests.</t>
  </si>
  <si>
    <t>Clobotics</t>
  </si>
  <si>
    <t>Analytics, Artificial Intelligence, Computer Vision, Information Technology, Machine Learning, Retail Technology</t>
  </si>
  <si>
    <t>Minghang, Shanghai, China</t>
  </si>
  <si>
    <t>Clobotics provides intelligent computer vision solutions for the retail and wind power sectors. The company's end-to-end solutions integrate computer vision, artificial intelligence or machine learning, and data analytics software with different hardware form factors like autonomous drones, mobile applications, and other Internet-of-Things devices for companies to automate time-intensive operational processes, increase efficiencies, and boost the bottom line through the use of real-time, data-driven insights, and analysis. The company's solutions are powered by an international research and development team of rare engineering power. It has filed more than 30 patents to-date. Clobotics was founded by Claire Chen, George Yan, Yan Ke, and Zhao Li in November 2016 and has headquarters in Shanghai, China and Seattle, Washington.</t>
  </si>
  <si>
    <t>Clockwork Solutions</t>
  </si>
  <si>
    <t>Analytics, Data Visualization, Predictive Analytics</t>
  </si>
  <si>
    <t>Through its big data, agile analytic infrastructure Clockwork’s technology provides customers with the ability to digest huge amounts of complex data and provide simple, clear answers on key decisions faced by business today. Over the past several years, we have solved problems across a broad range of businesses, including aircraft maintenance prioritization, reliability/cost improvements at major energy processing plants, and equipment warranty management for OEMs. Clockwork Solutions LLC pioneered the use of big data management and predictive analysis to significantly reduce costs and improve operational availability in the Enterprise Asset Management (EAM) space. Over the past 25 years, we have improved business processes and saved our clients billions of dollars. Whether it’s maximizing production or keeping cost low, delivers value out of big data.</t>
  </si>
  <si>
    <t>Clockworks</t>
  </si>
  <si>
    <t>Artificial Intelligence, Big Data, Education, Software</t>
  </si>
  <si>
    <t>4/29/2017</t>
  </si>
  <si>
    <t>Clodura</t>
  </si>
  <si>
    <t>Artificial Intelligence, Information Services, Information Technology, Internet</t>
  </si>
  <si>
    <t>1/28/2015</t>
  </si>
  <si>
    <t>Clodura is your intelligent personal assistant for sales. Clodura is an Automated LeadGen platform which uses machine learning to find high-value prospects which are more likely to close. Clodura collects data from over 80 paid and unpaid sources and analyzes them to understand the strategic direction taken by each company. Its core machine learning algorithm can then predict, which company is going to need which services and at what stage and then this information is passed on to our customers as a lead. Potentially, we help sales managers in finding low hanging fruits that can be closed quickly and create a healthy sales pipeline. We not only identify a problem but also find the decision maker and find his contact details, essentially doing all the hard work for sales teams, so that they can just focus on closing more deals. It is only every sales person's dream to have an assistant who can study in amazing depth and with lightning speed,  All the companies he wants to target along with people on a daily basis. Analyze all the information and tell him exactly which companies he should target today, which people he should talk to, what should he pitch them and how. It will not only take entire company's digital footprint into account but also study people with great depth. Somebody who can convert your B2B sales process into H2H ( Human to Human) sales and tell you everything you need to do. All you need to do then is Execute.</t>
  </si>
  <si>
    <t>Clokka</t>
  </si>
  <si>
    <t>Artificial Intelligence, E-Commerce, Fashion, Lifestyle, Machine Learning, Marketplace, Retail</t>
  </si>
  <si>
    <t>Clokka is the safest way to buy/sell verified authentic watches.</t>
  </si>
  <si>
    <t>Clone</t>
  </si>
  <si>
    <t>Digital Entertainment, Internet, Machine Learning, Nightclubs, Video Streaming</t>
  </si>
  <si>
    <t>Clone built a robotic video system for venues to produce live WebTV entertainment at low cost. Proprietary software algorithms make robotic cameras move like humans, and replicate the entire workflow of a six-man crew. An operator can produce a precise HD show, selecting shots within 400 milliseconds of real-time, entirely remote in a web browser. The hardware comes in a 3’ x 3’ rack, and cameras virtually hidden from view.  - Top 4 startups Digital Entertainment World Expo (L.A.) 2015 - Winner EDMBiz (Las Vegas) 2015 - Set to debut at Top 100 nightclub in Miami in Dec, 2015.</t>
  </si>
  <si>
    <t>Clootrack</t>
  </si>
  <si>
    <t>Analytics, Artificial Intelligence, Market Research</t>
  </si>
  <si>
    <t>Chantilly, Virginia, United States</t>
  </si>
  <si>
    <t>Clootrack is a first of its kind platform, that discovers and measures brand perception metrics that matter. Clootrack does this with proprietary deep learning &amp; AI algorithms based on proven mathematical models.</t>
  </si>
  <si>
    <t>Cloquo</t>
  </si>
  <si>
    <t>Apps, Browser Extensions, Events, iOS, Natural Language Processing, Neuroscience, Web Browsers</t>
  </si>
  <si>
    <t>Cloquo is a tool and a social network that lets you grab events you find on the Internet that you don’t want to miss out on and turns them into alarms sent directly to your smartphone (iPhone only for now).  Later, you can share them and comment on them as well as follow people with similar tastes, and much more. 1.	Grab events from the web 2.	Turn them into alarms 3.	Save the alarm for your iPhone, add to Google Calendar   or receive reminders by email 4.	Share alarms with friends Websites full of dates for things to do… I’m going to forget them all! How do we easily remember dates for events? Maybe using Pocket or Evernote to save the websites, but those services are not going to remind you when time comes. Cloquo does!</t>
  </si>
  <si>
    <t>ClosedLoop.ai</t>
  </si>
  <si>
    <t>ClosedLoop uses the power of AI to identify at-risk patients and recommend the best interventions for each individual.</t>
  </si>
  <si>
    <t>Closer Consulting</t>
  </si>
  <si>
    <t>Analytics, Artificial Intelligence, Consulting, Information Technology, Machine Learning, Software</t>
  </si>
  <si>
    <t>Data Science company focused on developing products and providing consulting, outsourcing and nearshoring services in the areas of Business Intelligence, Advanced Analytics and Artificial Intelligence. With strong expertise in a wide range of industries, from financial services to telecom, contact center or retail, Closer comprises a multidisciplinary team of seasoned physicists, mathematicians, computing experts, engineers and business graduates. The commitment to R&amp;D led Closer cooperate with top universities in academic essays and actively participate in major international conferences, giving voice to the mission: “To Challenge Complexity“.</t>
  </si>
  <si>
    <t>Clothes Network</t>
  </si>
  <si>
    <t>Analytics, Big Data, Developer APIs, Fashion, Machine Learning, Natural Language Processing, SaaS, Search Engine</t>
  </si>
  <si>
    <t>12/19/2011</t>
  </si>
  <si>
    <t>We provide a B2B platform that allows fashion retailers, brands and influeners to better engage with their customers by reducing returns and increasing sales. Our system provides a real-time and interactive SaaS platform or embedded solution  to facilitate an enjoyable shopping experience built on advanced technology.</t>
  </si>
  <si>
    <t>Clothie A.I. Machine Vision</t>
  </si>
  <si>
    <t>Artificial Intelligence, E-Commerce, Fashion, Internet, Retail, Web Design</t>
  </si>
  <si>
    <t>Poor Fit? Problem Solved. Clothie is a cloud-based platform that uses advanced AI vision technology to help shoppers buy clothes to their preferred fit based on the measurements of clothes they already own.   Returned clothes due to poor fit is costing the fashion retail industry billions. For example, last year £700m of clothes were returned to ASOS due to poor fit, that’s 11.7m garments, costing ASOS over £250m in shipping and processing charges. Clothie is set to fix this massive problem by changing the way people find and buy clothes. Instead of ordering multiple sizes online or spending hours in changing rooms, Clothie's advance AI vision technology allows shoppers to take pictures of the clothes they already own and shows them only clothes that match key dimensions, finding the perfect fit every time.</t>
  </si>
  <si>
    <t>Cloubot</t>
  </si>
  <si>
    <t>Artificial Intelligence, E-Learning, Education, Information Technology, Primary Education, SaaS, Secondary Education, Software</t>
  </si>
  <si>
    <t>Cloubot Inc. is AI Education Company for students from preschool to K12 and adults founded by education R&amp;D researchers and AI engineers in Seoul, Korea.  With Cloubot’s AI technology, students can learn any content in most effective way. Cloubot AI tutoring program teaches English by leading the conversation and correcting students’ grammatical and pronunciational errors in real-time. Cloubot AI program is compatible with any market available AI engines.  The founders believe that all children in the world should have an access to quality education at the affordable price wherever they live or in which circumstances they are. Our AI tools make this possible. Currently Cloubot AI tutoring program is focused on English as second language and in progress of developing for arithmetic operation exercise and Chinese.  Major English academies in Korea are Cloubot's clients who have live AI tutoring programs powered by Cloubot technology. There are thousands of live accounts and growing fast. With the current pre-seed funding, Cloubot intends to transform the business to SaaS and B2C AI tutoring from the current system integration business model.</t>
  </si>
  <si>
    <t>Cloud 9 Perception LP</t>
  </si>
  <si>
    <t>Artificial Intelligence, Industrial Automation, Industrial Manufacturing, Machine Learning, Manufacturing, Robotics</t>
  </si>
  <si>
    <t>Arlington, Texas, United States</t>
  </si>
  <si>
    <t>6/23/2011</t>
  </si>
  <si>
    <t>Cloud 9 Perceptions provides cutting edge machine vision solutions for complex real-world problems. Their hardware products are self-contained, ruggedized perception modules providing detection, recognition, and scanning capabilities for manufacturing, material handling, logistics, e-commerce, and many other applications. Their software is customized for your specific automation and robotics needs. Coupled with custom hardware, they provide 2D/3D perception to your existing fleet of robots, and more importantly program them to act intelligently based on this newfound 'sense' given by their hardware.</t>
  </si>
  <si>
    <t>Cloud Clinic</t>
  </si>
  <si>
    <t>Santos, Minas Gerais, Brazil</t>
  </si>
  <si>
    <t>11/6/2014</t>
  </si>
  <si>
    <t>Cloud Clinic is a clinical management system for clinics and offices. It enables its users to assist the process of care, including contacts, patient records, appointment schedules, automated query confirmations, returns, medical records, and more. It is compatible with computers, laptops, tablets, and smartphones. Cloud Clinic was launched in June 2014 and is based in Sao Paulo, Brazil.</t>
  </si>
  <si>
    <t>Cloud Ctrl</t>
  </si>
  <si>
    <t>Cloud Ctrl is the only cloud billing platform using advanced data analytics and predictive artificial intelligence (AI) algorithms to provide real-time insight into virtual service usage, helping optimize cloud services and reduce costs today and into the future. Cloud Ctrl is a multi-cloud service management platform and software tool that acts as a brokering service, dashboard and management portal to enable organisations to manage subscriptions, services and make decisions in regards to their cloud providers such as AWS, Azure, Google and SoftLayer. Cloud Ctrl offers a comprehensive individualised billing management engine to enable organisation to allocate and bill consumption internally and to their customers. It enables independent software vendors and services companies the ability to manage their customers cloud transformation by either providing a managed service where you can manage billing, insights and forecasting on their behalf or provide Cloud Ctrl to your customers directly. Cloud Ctrl also supports MSPs and offers reseller management modules for AWS and Microsoft CSP.</t>
  </si>
  <si>
    <t>Cloud Engineering</t>
  </si>
  <si>
    <t>Cloud Interactive</t>
  </si>
  <si>
    <t>Artificial Intelligence, Consulting, Human Computer Interaction, Machine Learning, Software, Software Engineering, UX Design, Web Design</t>
  </si>
  <si>
    <t>Cloud Interactive is an AI/Machine Learning, Engineering, and Design Consulting company founded in 2010. We are a full stack organization of data scientists, engineers, designers, and app developers. Our San Francisco consultants work with you and our Taipei-based team to develop innovative and highly price-competitive solutions. At Cloud Interactive, we can guide your vision through the entire project lifecycle, from visioning, data modeling, design, system development, to deployment and rollout. Contact us now!</t>
  </si>
  <si>
    <t>Cloud Maker</t>
  </si>
  <si>
    <t>Artificial Intelligence, Cloud Computing, Cloud Infrastructure</t>
  </si>
  <si>
    <t>Cloud Maker is a Visual DevOps platform that enables organisations to easily design and build scalable cloud solutions.</t>
  </si>
  <si>
    <t>Cloud Pharmaceuticals</t>
  </si>
  <si>
    <t>6/10/2014</t>
  </si>
  <si>
    <t>Cloud Pharmaceuticals is committed to improving health and well-being through the computational design and rapid development of new therapies. We use a proprietary design process that combines artificial intelligence (AI) and cloud computing to search virtual molecular space and applies along sophisticated molecular modeling to design novel drugs that are well-qualified for development from the outset and have original composition of matter IP. The process enables faster drug development progress at lower cost and a higher success rate and better targeting of hard-to-drug indications.  Our approach amplifies the power of cloud computing and AI to radically improve drug discovery and design. We partner at all stages of drug development – from discovery through the clinic – and are building an extensive product pipeline that spans a wide range of indications.</t>
  </si>
  <si>
    <t>Cloud Port 37</t>
  </si>
  <si>
    <t>11/4/2019</t>
  </si>
  <si>
    <t>Advanced Managed Artificial Intelligence Solutions. Cloud Port 37 is a leading provider of serverless cloud-based AI solutions of cutting-edge machine learning models (ML) and deep neural networks (DNN), offering scalable solutions for businesses of all sizes. Cloud Port 37 uses well known and proven AI solutions that have been tested in thousands of other businesses that have similar challenges. No need to reinvent the wheel when the solution already exists and just needs to be tailored and trained to your specific dataset of products, customers and insights.</t>
  </si>
  <si>
    <t>Cloud Technologies S.A.</t>
  </si>
  <si>
    <t>Advertising, Big Data, Cloud Data Services, Data Integration, Data Mining, Digital Marketing, Machine Learning, Marketing Automation</t>
  </si>
  <si>
    <t>3/14/2011</t>
  </si>
  <si>
    <t>Cloud Technologies is a Polish-based business specialising in the new technologies segment, founded in 2011 by Piotr Prajsnar. Company developed one of the biggest warehouse in the world, which process over 9 billion high quality and consistent, anonymous user profiles. Data collected and processed by Cloud Technologies allows marketers to personalise their advertising campaigns on the Internet and expand their BI solutions (data enrichment). The company has also developed its own UnBlock technology, which allows the displaying of online ads even if there is ad blocking software installed.</t>
  </si>
  <si>
    <t>cloud.IQ</t>
  </si>
  <si>
    <t>Artificial Intelligence, E-Commerce, Retail Technology, SaaS</t>
  </si>
  <si>
    <t>cloud.IQ is an AI and machine learning based automated conversion rate optimisation platform for e-commerce businesses. Powered by real-time data and analytics, the cloud.IQ technology works to optimise the customer journey without requiring any website changes, significantly growing online revenue. Co-founded in 2012 by James Critchley and Paul Phillips, cloud.IQ is headquartered in London with offices in Sydney, serving a global client list including Allianz, Boots, Bose, EE, Hearst Magazines, Samsung, TUI and more. For more information, visit www.cloud-iq.com.</t>
  </si>
  <si>
    <t>Cloud4Wi</t>
  </si>
  <si>
    <t>Artificial Intelligence, Cloud Data Services, Mobile, Restaurants, Retail Technology, Telecommunications, Wireless</t>
  </si>
  <si>
    <t>Cloud4Wi offers an AI-driven application suite for location services. Our mission is to help enterprises across multiple industries – retail chains, restaurant chains, shopping centers, transportation and more – better understand and engage customers. Top global companies currently rely on Cloud4Wi. They include Adecco, Aldi, Armani, Bank of America, BAC Credomatic, Burger King, Campari, Carmila, Clarks, Drogasil, Estacio, Gruppo FS Italiane, Klepierre, Lacoste, Illy, MaxMara, Olive Garden, OVS, Prada Group, Salvatore Ferragamo, The Cordish Companies, and Valentino. To date, Cloud4Wi’s suite connects more than 130 million mobile users across 45,000 locations in more than 120 countries, while collecting more than 10 billion of location data per month. Cloud4Wi HQ are in New York, with offices in San Francisco, London, Paris, Milan, Pisa, São Paulo and Bangkok.</t>
  </si>
  <si>
    <t>Cloudalize</t>
  </si>
  <si>
    <t>Artificial Intelligence, CAD, Cloud Computing, Computer, Enterprise Software, GPU, Information Technology, PaaS, Software, Virtual Desktop</t>
  </si>
  <si>
    <t>11/11/2011</t>
  </si>
  <si>
    <t>Cloudalize provides GPU power on-demand to any device, transforming low-end devices into high-performing machines. It allows professionals to process data in a more flexible, secure and cost-effective manner. Cloudalize’s full-stack system delivers GPU-powered desktop-as-a-service (DaaS) during business hours. DaaS enables architecture, engineering and construction (AEC), manufacturing or creative design companies to collaborate instantly and securely with their teams, customers or partners on projects from a BIM Level-3 supporting DaaS platform.The Cloudalize system is unique in the sense that during non-business hours, the system delivers Compute-as-a-Service (CaaS) for deep-learning training of models or other High-Performance Computing (HPC) workloads. Cloudalize’s offering is delivered from the Cloudalize cloud, custom-built partner cloud or an on-premise deployment.</t>
  </si>
  <si>
    <t>CloudBNE</t>
  </si>
  <si>
    <t>CloudBrain</t>
  </si>
  <si>
    <t>CloudBrain provides safe, efficient, real-time, and easy to use artificial intelligence cloud services to help customers into large data efficiency.</t>
  </si>
  <si>
    <t>Cloudburst Media</t>
  </si>
  <si>
    <t>Advertising, Analytics, Machine Learning</t>
  </si>
  <si>
    <t>CloudCar</t>
  </si>
  <si>
    <t>Automotive, Cloud Computing, Enterprise Software, Machine Learning, Mobile, Natural Language Processing</t>
  </si>
  <si>
    <t>CloudCar™ provides the most powerful platform for building next generation connected vehicle experiences. Our cloud based services and content is constantly evolving, ensuring an ever-green experience to your customers.  The CloudCar™ platform is distinct in that it offers the OEM: a driver-centric intuitive experience, control of data, rapid deployment of services, and expansion to new geographic regions without requiring firmware updates.</t>
  </si>
  <si>
    <t>CloudConnect</t>
  </si>
  <si>
    <t>Changning, Shanghai, China</t>
  </si>
  <si>
    <t>4/9/2007</t>
  </si>
  <si>
    <t>CloudConnect is a company that focuses on the integration of big data, information security, artificial intelligence and other scientific and technological fields. It has a number of independent patent inventions and software copyrights in the core field and is the leading SD-WAN operator in China. Based on the SD-WAN secure interconnection operation service (cloud connection) created by the proprietary patent architecture, the company has been a pioneer and leader in the industry for more than a decade in the SD-WAN field. Cloud connection can realize the optimized networking function at any position. It has been widely used in government, finance, commerce, industry and other industries, and has a large number of industry benchmark customers.        The company is headquartered in Shanghai, and has several subsidiaries and branch research institutes in Beijing, Wuhan and Hangzhou, and branches in Hong Kong and North America.</t>
  </si>
  <si>
    <t>Clouddish</t>
  </si>
  <si>
    <t>Clouddish, AI-powered intelligent restaurant management software. Start your 15-day free trial now.!</t>
  </si>
  <si>
    <t>Cloudera</t>
  </si>
  <si>
    <t>Analytics, Artificial Intelligence, Big Data, Cloud Computing, Cloud Data Services, Cloud Infrastructure, Cloud Management, Enterprise Software, Machine Learning, Open Source</t>
  </si>
  <si>
    <t>10/13/2008</t>
  </si>
  <si>
    <t>Cloudera delivers an Enterprise Data Cloud for any data, anywhere, from the Edge to AI. Cloudera was founded in 2008 by some of the brightest minds at Silicon Valley’s leading companies, including Google (Christophe Bisciglia), Yahoo! (Amr Awadallah), Oracle (Mike Olson), and Facebook (Jeff Hammerbacher). Doug Cutting, co-creator of Hadoop, joined the company in 2009 as Chief Architect and remains in that role. Today, Cloudera has more than 1,600 employees. They have offices in 24 countries around the globe, with their headquarters in Palo Alto, California.</t>
  </si>
  <si>
    <t>CloudERP</t>
  </si>
  <si>
    <t>Cloud Data Services, Cloud Management, Intelligent Systems</t>
  </si>
  <si>
    <t>Netivot, HaMerkaz, Israel</t>
  </si>
  <si>
    <t>CloudERP allows distributed organizations to give each user an online connection to the management without the need for any professional knowledge. The technologies used allow developers to develop new applications so that the client receives updates. The system connects to existing accounting software, processes the data, and serves it to end-users in a friendly way, so that they can perform quickly, anytime, anywhere from any device connected to the Internet. It was founded in 2014 and is based in Netivot, HaMerkaz, Israel.</t>
  </si>
  <si>
    <t>CloudFabrix Software</t>
  </si>
  <si>
    <t>Analytics, Cloud Management, IT Management, Machine Learning, Software</t>
  </si>
  <si>
    <t>CloudFactory</t>
  </si>
  <si>
    <t>Artificial Intelligence, Computer Vision, Crowdsourcing, Enterprise Software, Image Recognition, Machine Learning, Natural Language Processing, Outsourcing</t>
  </si>
  <si>
    <t>Reading, Reading, United Kingdom</t>
  </si>
  <si>
    <t>CloudFactory is a distributed workforce company for automating business processes involving large volumes of data entry, collection or processing. The work is broken down into microtasks that are completed along "virtual assembly lines" by CloudFactory's global, on-demand workforce. As a social enterprise, CloudFactory exists to connect 1 million people in developing countries to basic computer work while raising them up as leaders to address poverty in their own communities. After 20 months of development, CloudFactory launched its beta at Techcrunch Disrupt in San Francisco on September 12th, 2011.</t>
  </si>
  <si>
    <t>CloudFish</t>
  </si>
  <si>
    <t>Cloudia</t>
  </si>
  <si>
    <t>Artificial Intelligence, Health Care, Hospital, Machine Learning, Medical</t>
  </si>
  <si>
    <t>Cloudia makes the following processes automatic for healthcare facilities: appointment and cancellation of consultations, clarification of patient's frequent doubts, sending of confirmation confirmations of consultations, preparation of attendance reports, daily review of the agenda of the patients. health professionals, to automatically respond to potential customers who leave comments on their Facebook posts. Unlike other solutions, we do all the tasks for popular chat applications, automating even marketing actions to attract new clients in social media. In addition, we are an exclusive solution for the health niche. In relation to what we intend to develop in this project.</t>
  </si>
  <si>
    <t>CloudIn</t>
  </si>
  <si>
    <t>Artificial Intelligence, Big Data, Cloud Computing, Cloud Data Services, Software</t>
  </si>
  <si>
    <t>CloudIn is an international technology company that provides IaaS- and PaaS-based cloud services. It also offers computing resources and platform services integration for creating a highly systematic and standardized automation platform.  Cloudin has ICP / ISP qualification, through the trusted cloud validation. In 2016, the company became an open source industry alliance member, and won the 2016 China's top 100 innovation and growth enterprises. The company was also received the Best Floor Practice Award in the 2016 China Grand Data Conference Cloud Calculate.</t>
  </si>
  <si>
    <t>Cloudin Technologies</t>
  </si>
  <si>
    <t>Blockchain, Cloud Computing, Cloud Data Services, Machine Learning, Private Cloud, Product Design, Product Research, Software, Web Apps, Web Development</t>
  </si>
  <si>
    <t>Coimbatore, Tamil Nadu, India</t>
  </si>
  <si>
    <t>Cloudin Technologies reckon on it growth coincide with its client growth. As a result of CT provide innovative software product and service to our client to enhance productivity of their business. Our techie combine with our R&amp;D department to help client envision about their businesses.CT has been rooted since 2015 in coimbatore as startup now it set a benchmark as one of the leading software service startup companies in India.</t>
  </si>
  <si>
    <t>CloudIO</t>
  </si>
  <si>
    <t>Apps, Big Data, Information Technology, Machine Learning, Software</t>
  </si>
  <si>
    <t>CloudIO offers a common platform for producing and delivering enterprise applications, reports, and dashboards that are actionable, real-time, and collaborative across multiple devices. CloudIO provides rich UX and improved productivity, extending and consolidating legacy systems and business data from multiple sources into one intuitive platform.</t>
  </si>
  <si>
    <t>cloudkite</t>
  </si>
  <si>
    <t>CloudKite.io is a software engineering and services company with a mission to help our clients build and maintain highly automated, reliably resilient, and impressively performing software. We believe servers should be immutable, humans should never have to log into machines, and infrastructure should heal and improve itself, while understanding that the best technical decisions are always a compromise.</t>
  </si>
  <si>
    <t>CloudKPI</t>
  </si>
  <si>
    <t>B2B, Predictive Analytics, SaaS, Software</t>
  </si>
  <si>
    <t>New Haven, Connecticut, United States</t>
  </si>
  <si>
    <t>Initially focused on fast growth SaaS businesses, CloudKPI solves the major headache frustrating all scaling business worldwide – that is the ability to make fast and good decisions based on accurate metrics - when they are needed, where they will have the greatest positive impact and with the minimum effort.  CloudKPI utilizes predictive models and machine learning to automate the process of delivering cross-business insight from the complex metrics underpinning B2B SaaS - including revenue, sales, marketing, and operations.</t>
  </si>
  <si>
    <t>CloudMade</t>
  </si>
  <si>
    <t xml:space="preserve">Whilst car makers invest in features intended to increase the appeal of their vehicles, most consumers are confused and turned off by complicated interfaces, rows of buttons or a complete lack of buttons.  By combining their deep knowledge of automotive systems engineering with a strong sense of user-centric design and a turn-key machine learning platform, CloudMade is bringing the excitement of simplicity back to the automotive industry. OEMs and Tier 1s use their machine learning tools, user experience know-how and engineering acumen to excite their customers with adaptive user experiences that take the hassle out of driving. In 2018 CloudMade had run 70 proof of concept projects with 7 car makers in North America, Europe and Japan. </t>
  </si>
  <si>
    <t>cloudmantra</t>
  </si>
  <si>
    <t>Cloud Computing, Cloud Infrastructure, Cloud Management, Internet of Things, Machine Learning</t>
  </si>
  <si>
    <t>cloudmantra empowers companies to expedite their digital transformation journey. Our teams build technology-led business solutions that are driven by outcomes and accelerate innovation.  cloudmantra is a 6+ year-old Pune Head Quartered niche IT consulting and services firm. We design, build, integrate and manage sophisticated infrastructure solutions and software applications. Our clients range from top global enterprises to well-funded start-ups. We specialize in new-age technologies such as MEAN Stack and have a long track record of successfully delivering the right solutions using the right mix of new-age tech.</t>
  </si>
  <si>
    <t>CloudMarked.com</t>
  </si>
  <si>
    <t>Advertising, Internet, Machine Learning</t>
  </si>
  <si>
    <t>CloudMarked.com is a service to let everyone be the webmaster of all domains. You can add links to any web page people find on the World Wide Web, unlink pages you don't like. Organize unstructured data with mouse clicks find useful stuff easily, and help their fellow man to find what he seeks.</t>
  </si>
  <si>
    <t>CloudMayin</t>
  </si>
  <si>
    <t>Analytics, Big Data, Consulting, Data Integration, Data Mining, Data Visualization, Database, Information Technology, Predictive Analytics, Text Analytics</t>
  </si>
  <si>
    <t>9/6/2016</t>
  </si>
  <si>
    <t>Cloudmayin is an enterprise cloud and big data service provider. Accelerating business by destining, developing and automating cloud infrastructures and resilient data pipelines handling huge volumes of data at great velocity. Our adept team of advanced analytics experts unveil insights in the data adding great business value.</t>
  </si>
  <si>
    <t>CloudMedx Inc</t>
  </si>
  <si>
    <t>Artificial Intelligence, Big Data, Health Care, Information Technology, Machine Learning, Natural Language Processing, Neuroscience, Personal Health, Predictive Analytics</t>
  </si>
  <si>
    <t>CloudMedx was started with the aim to make healthcare affordable, accessible and standardized for all patients and doctors. The foundation of the company is based on a near death experience that one of the founder's father experienced as a result of a misdiagnosis. CloudMedx uses NLP and deep learning to extract key clinical concepts from the electronic health records and serve them as insights to physicians and care teams with the goal to improve clinical operations, documentation, and patient care.  The process of care delivery is very high touch and labor intensive. This introduces overhead and inefficiencies that can be automated. It turns highly qualified physicians, nurses, coders, billers, and care staff into data entry personal whereas most of these processes are repetitive and can be easily automated. In order to tackle this, CloudMedx, has built an AI Assistant with the aim to help physicians and patients use their own data to make data driven decisions. CloudMedx has a proprietary Natural Language Processing and Machine Learning infrastructure that can be integrated into Electronic Health Records (EHRs) and help doctors automate their daily workflows around identification of risk, care planning, and revenue cycle management.</t>
  </si>
  <si>
    <t>CloudMind</t>
  </si>
  <si>
    <t>CloudMind Fund</t>
  </si>
  <si>
    <t>CloudMinds</t>
  </si>
  <si>
    <t>Artificial Intelligence, Cloud Computing, Computer, Machine Learning, Network Security, Robotics, Software</t>
  </si>
  <si>
    <t>Founded in 2015, CloudMinds' unique Cloud Robot Service Platform consists of Human Augmented Robotics Intelligence with Extreme Reality (HARIX), Secure virtual backbone network (VBN over 4G/5G), and Robot Control Unit (RCU). Designed by CloudMinds, XR-1 Robot is the first commercial humanoid service robot powered by our Smart Compliant Actuator (SCA) technology with precise and compliant grasping capability. It connects to our AI Cloud Brain platform (HARIX) to enable robotic intelligence through secured network over 4G/5G. It equips with SCA on each joint, multiple 2D/3D visual perception modules and many sensors for compliance and safe interaction with human and environment. It is a killer application for 5G.</t>
  </si>
  <si>
    <t>CloudNC</t>
  </si>
  <si>
    <t>Artificial Intelligence, Computer, Industrial, Machine Learning, Manufacturing, Mechanical Engineering, Software</t>
  </si>
  <si>
    <t>10/13/2015</t>
  </si>
  <si>
    <t>CNC milling machines are at the heart of the manufacturing industry, producing more than $100B worth of components every year. Despite this, their software is in the dark ages, and they must still be manually controlled by skilled human operators.  CNC machines in action: https://youtu.be/gZNCtJhND0Y CloudNC is applying breakthrough AI methods to control these machines autonomously and more optimally than ever before, revolutionizing how the things around us are made. From MacBook cases to jet engine turbines.  CloudNC's mission is to make milling machines one click devices that can produce a part easily, efficiently and with minimal human intervention, effectively halving the cost CNC production.</t>
  </si>
  <si>
    <t>CloudPulse Strategies</t>
  </si>
  <si>
    <t>Artificial Intelligence, Industrial</t>
  </si>
  <si>
    <t>CloudPulse Strategies offers artificial intelligence for industrial applications. Now more than ever, enterprise competitiveness depends on the ability to deliver more intelligent applications and experiences. We’re committed to helping the industry get there, through expert research, education, consulting, and advisory services.</t>
  </si>
  <si>
    <t>CLOUDQUANT  LLC</t>
  </si>
  <si>
    <t>CloudRadigm Pte Ltd</t>
  </si>
  <si>
    <t>Analytics, Artificial Intelligence, Big Data, Predictive Analytics</t>
  </si>
  <si>
    <t>The company focuses on the development of an AI-driven Big Data Analytics Engine and its eco-system that any App Developer could easily adopt for different applications, even without any prior machine-learning knowledge but yet able to achieve what only a team of experienced senior data scientists could deliver.  Our patent-pending technology is the result of our in-house research, integrating a set of  customised highly advanced AI algorithms which serves as the core of our ScorpioAI Engine, where it performs self-modelling, selection and orchestration of algorithms in problem-solving. It's self-learning and reinforcement learning abilities further ensures that it delivers fast and superior performance. The beauty of it also lies in it being light-weight and not requiring massive and fast computing resources, as it runs even on an ordinary laptop. On the other hand, it is designed for scalability and when deployed with the right infrastructure resources, it serves an enterprise environment or SaaS platform equally well.</t>
  </si>
  <si>
    <t>Cloudrun</t>
  </si>
  <si>
    <t>Cloud Computing, Energy, Predictive Analytics, Renewable Energy, SaaS</t>
  </si>
  <si>
    <t>Cloudrun is an on demand SaaS service provide end-to-end custom and hyperlocal numerical weather prediction.</t>
  </si>
  <si>
    <t>CloudSEK</t>
  </si>
  <si>
    <t>Artificial Intelligence, Information Technology, Machine Learning, SaaS, Security</t>
  </si>
  <si>
    <t>CloudSEK is an AI-driven Digital Risk Management enterprise. It’s SaaS-based products help clients assess their security posture in real-time from the perspective of an attacker. Xvigil is CloudSEK's proprietary internet monitoring tool that scours 1000+ sources (across the surface and dark web), to detect cyber threats. One of the most sought-after features of Xvigil is the capability to monitor and identify if any critical piece of information about a client is leaked online from their vendors, partners or even employees.  For more information visit: https://www.CloudSEK.com or email: TheOracle@CloudSEK.com</t>
  </si>
  <si>
    <t>CloudSight Inc.</t>
  </si>
  <si>
    <t>Artificial Intelligence, Image Recognition, Mobile Apps, Software, Visual Search</t>
  </si>
  <si>
    <t>CloudSight is a global leader in image captioning and understanding. CloudSight delivers the most superior and state-of-the-art solution to people and companies around the world. CloudSight has two breakthrough consumer apps - CamFind, the world's first successful mobile visual search engine that allows you to "Search the Physical World" and find information about anything just by taking a picture from your mobile device  and TapTapSee, an app for the blind and visually impaired that utilizes a mobile device's camera and VoiceOver to photograph and record objects to identify them out loud for the user. In addition, CloudSight offers its very own CloudSight API to developers who can utilize the same technology that is currently being used by Fortune 500 companies and major retailers. CloudSight Inc. was founded in 2012 and is based in Los Angeles, CA.</t>
  </si>
  <si>
    <t>CloudsPlus</t>
  </si>
  <si>
    <t>Artificial Intelligence, Commercial, Marketplace, Property Management</t>
  </si>
  <si>
    <t>Guangzhou, Guangdong, China</t>
  </si>
  <si>
    <t>CloudSqueeze</t>
  </si>
  <si>
    <t>Artificial Intelligence, Business Intelligence, Cloud Computing, Cloud Management, SaaS, Virtualization, Web Apps</t>
  </si>
  <si>
    <t>Fort Mill, South Carolina, United States</t>
  </si>
  <si>
    <t>CloudSqueeze helps simplify a multitude of DevOps tasks with AI. With AI we provide scale up, scale down alerts on all your AWS cloud resources – EC2, EBS, RDS, S3, Networking traffic and more.  The team at CloudSqueeze have spent years answering the questions of how to make better decisions from the myriad of data sent from CloudWatch, AWS setups/configuration using deep learning neural networks. Using decades of combined expertise, we have created an intelligent platform that enables decision makers to get timely alerts eliminate wasted spend, get actionable insights, prevent budget overruns with proactive change, utilization, prediction of cloud intelligence.</t>
  </si>
  <si>
    <t>CloudTask</t>
  </si>
  <si>
    <t>Artificial Intelligence, Consulting, Enterprise Software, Virtual Workforce</t>
  </si>
  <si>
    <t>CloudTies Solutions</t>
  </si>
  <si>
    <t>Big Data, Cyber Security, Information Technology, Machine Learning, Security</t>
  </si>
  <si>
    <t>CloudWalk Technology</t>
  </si>
  <si>
    <t>Artificial Intelligence, Facial Recognition, Information Technology, Machine Learning</t>
  </si>
  <si>
    <t>CloudWalk Technology is an artificial intelligence facial recognition firm whose technology is widely applied in the financial, public security, and aviation sectors. CloudWalk Technology’s products include facial recognition terminals, facial scanning door entry and infrared binoculars scanning machines. It also has developed big-data platforms for public security to collect and recognize airline passengers and their ticket information, and a facial-recognition platform that connects with data base from the police department.</t>
  </si>
  <si>
    <t>Cloudwick</t>
  </si>
  <si>
    <t>Analytics, Big Data, Business Intelligence, Consulting, Predictive Analytics, Professional Services</t>
  </si>
  <si>
    <t>Newark, California, United States</t>
  </si>
  <si>
    <t>Cloudwick is a digital enterprise that provides big data services and solutions to its clients. The company’s product portfolio includes CDAP, bimodal business transformation, and Cloudwick one. CDAP stores and manages events from PCAP, netflow, proxy, syslog, and firewall logs. Bimodal business transformation assists its users in gaining competitive advantage and revenue. Cloudwick one offers customer insights and business intelligence services to its clients. Cloudwick was founded in 2011 by Maninder Chhabra and is based in California.</t>
  </si>
  <si>
    <t>CloudxLab</t>
  </si>
  <si>
    <t>Artificial Intelligence, Big Data, Developer Tools, E-Learning, EdTech, Education, Machine Learning, PaaS, SaaS, Training</t>
  </si>
  <si>
    <t>12/24/2016</t>
  </si>
  <si>
    <t>At CloudxLab, we are innovating in the field of education of technology. We are built various tools to make the learning of technology gamified and automated. We have an online lab which users can use to get access to the real environment of Big Data and AI instantaneously. We have also built the auto-assessment engine to help the learner quickly check if the work they have done in the lab is correct. We have also created the course content for Machine Learning, Deep Learning, Spark, Hadoop, Linux and Python. The lab is free for a month to students of universities and for a week to everyone. The idea is to gamify learning while keeping it real.</t>
  </si>
  <si>
    <t>CloudXtract</t>
  </si>
  <si>
    <t>Artificial Intelligence, Big Data, Computer, Software</t>
  </si>
  <si>
    <t>Gjøvik, Oppland, Norway</t>
  </si>
  <si>
    <t>9/23/2016</t>
  </si>
  <si>
    <t>Our mission is to democratize AI and Big Data for the SMB´s by utilizing scalable Big Data technologies trough subscription.</t>
  </si>
  <si>
    <t>CloudZero</t>
  </si>
  <si>
    <t>Cloud Computing, Cloud Management, Developer Tools, Machine Learning, SaaS, Software</t>
  </si>
  <si>
    <t>8/6/2016</t>
  </si>
  <si>
    <t>Observability and Financial Management for Amazon Web Services (AWS) CloudZero is the first SaaS platform for FinDevOps: the collaboration between Finance, Development and Operations to deliver highly-optimized systems. With CloudZero, organizations now have the ability to understand operational cost at an architectural level, repeatedly and in real time, enabling Finance, Operations and Development (FinDevOps) to understand, interpret and contextualize cost related information across products, teams, departments, and the organization as a whole.</t>
  </si>
  <si>
    <t>Cloudzies</t>
  </si>
  <si>
    <t>Advertising, Advertising Platforms, Analytics, Artificial Intelligence, Business Intelligence, E-Commerce, Market Research</t>
  </si>
  <si>
    <t>CloudZies is a Digital Marketing management consulting firm that solves old problems with leading-edge AI-based analytics. We build upon Business Intelligence applications with our specialties in Artificial Intelligence (AI) and Machine Learning (ML). We work to integrate AI and ML solutions into your existing business processes to improve decision making and ROI. In addition, CloudZies offers a full suite of free eCommerce capabilities from cloud-based solutions to app development for predictive model deployment.  CloudZies also provides User Experience Research with Advance data training. We enable businesses to create and improve their products and services by providing them with user insights. These insights help identify user needs, environment, challenges, and opportunities. We increase our client’s understanding of what will make a great product or service for various users in various markets. Each market has its own constraints that need to be identified. We work towards making designs that remove these ​barriers​ ​​and​ ​create​ ​a​ ​product​ ​that​ ​people​ ​love​ ​and​ ​trust. Also, we help our client to grow in there area, We have data that they can feed and make their service more reliable. We will be taking care of everything including feedback from their customers.  We Build AI-based tomorrow for growing the small Business into Enterprise.</t>
  </si>
  <si>
    <t>Cloufi</t>
  </si>
  <si>
    <t>Cloufi is an IT company that specializes in salesforce, machine learning, AI, deep learning, and automation. It provides its clients with tools for marketing and promotions.  The company designs and optimize its client's sales process to maximize cross-selling, up-selling and deliver effective personalized marketing to their customers and also a development and consulting partners. Cloufi was founded in 2015 and is headquartered in Houston, Texas.</t>
  </si>
  <si>
    <t>CLOUT</t>
  </si>
  <si>
    <t>Ad Targeting, Advertising, Analytics, Artificial Intelligence, Big Data, Direct Marketing, Email Marketing, FinTech, Loyalty Programs, Marketing, Marketing Automation, Predictive Analytics, Social Media Advertising, Social Media Marketing</t>
  </si>
  <si>
    <t>4/19/2013</t>
  </si>
  <si>
    <t xml:space="preserve">Clout is a FinTech startup &amp; cash rewards platform that utilizes artificial intelligence to form mutually beneficial partnerships with both consumers and businesses alike. Clout members receive bonus cash back and VIP Perks from companies eager to earn their business, while companies get actionable data on their target demographic and their competitors'​ best customers. Clout is based in Los Angeles, and has been diligently developing their technology framework for 4 years. Clout’s framework was completed in November 2017, and has already seen over $300M in transactions. Each time a user joins CLOUT, they automatically receive cash back, perks, and on-platform offers from merchants  competing for their business. </t>
  </si>
  <si>
    <t>Clout Jam</t>
  </si>
  <si>
    <t>Advertising, Artificial Intelligence, B2B, Content Creators, Information Technology, Marketing</t>
  </si>
  <si>
    <t>5/16/2019</t>
  </si>
  <si>
    <t>Clout Jam is a professional business management platform for the next generation of online creators and influencers. We make simple, yet powerful tools and technology to help creators prosper in business and thrive in life. We’re a team of entrepreneurs, creators, hackers, designers, and technologists who believe that online creators are the future of digital marketing. We understand that #clout is currency and we respect the hustle it takes to earn it. We build, learn, and iterate everyday and strive to create a more equitable marketplace for creators through superior technology.</t>
  </si>
  <si>
    <t>Clover Group</t>
  </si>
  <si>
    <t>Asset Management, Enterprise Software, Industrial, Industrial Automation, Machine Learning, Predictive Analytics, Risk Management, Robotics</t>
  </si>
  <si>
    <t>Clover Group was founded in 2016 and since then keeps innovating and pushing technology past what was thought possible. We take pride in the reliability of our predictive analytics software solutions and our customers always get the best value for the cost. Our mission is to turn data into business value so that our customers ensure their sustainability and grow their revenue streams. Combining science, technology, greatest minds and the brightest talent, we develop a user-friendly software preventing breakdowns, boosting quality and driving business value.</t>
  </si>
  <si>
    <t>Clover Therapeutics</t>
  </si>
  <si>
    <t>Cloverpop</t>
  </si>
  <si>
    <t>B2B, Collaboration, Enterprise Software, Predictive Analytics, SaaS, Software</t>
  </si>
  <si>
    <t>8/1/2013</t>
  </si>
  <si>
    <t>Cloverpop unshackles managers and executives from endless meetings and delayed decisions by streamlining the decision making process. Cloverpop takes the best from behavioral science, no PhD required, and puts it to work for teams across the enterprise via its cloud-based platform, a powerful but easy to use app that helps businesses make better decisions 2x faster with half the meetings and 100 percent visibility. Modern enterprises use software to run their most important processes--with Cloverpop, the decision-making process finally gets the software platform it needs. Try it at www.cloverpop.com.</t>
  </si>
  <si>
    <t>Clovity</t>
  </si>
  <si>
    <t>Artificial Intelligence, Blockchain, Cloud Computing, Cloud Data Services, Consulting, Embedded Software, Internet of Things, Retail Technology, Smart Cities, Software</t>
  </si>
  <si>
    <t>Selected as Global Top 20 IoT Solutions Provider for 2018 &amp; 2019 by CIO Magazine. Clovity is a Microsoft Gold Partner, Atlassian Solution Partner and CIO Magazine Top 20 Growth IoT Solution Providers, enabling global Fortune 500 and high growth mid-market technology enterprises with fully integrated device-to-cloud-to-enterprise integration solutions with the outcome to simplify building your Internet of Things (IoT), Data, Cloud &amp; Digital platforms to power tomorrow’s Enterprise world. Our Motto is "Thinking Agile | IoT | Edge | Data | ML | AI | Cloud | Digital | Smart City Solutions - Think Clovity"​ as your Global Solutions Partner and Systems Integrator focused on transforming enterprises worldwide. Clovity’s success is founded on industry thought leadership and technology innovation that is IoT, Cloud, Consumerization and Big Data focused, for several verticals including Telecom, Banking &amp; Finance, Healthcare and Retail industries.  Clovity has developed real world use cases and 'disruptive solutions'​ for these and many other industry domains.  Clovity is on the forefront of working with its clients on 5G-IoT to put together the components of a next generation Smart City roadmap including: Smart Infrastructure, Smart Buildings, Connected Healthcare, Connected Devices, Connected Energy, Connected Services and much more. Clovity’s global engineering and technology teams are helping Fortune 500 and mid-market technology companies implement fully integrated device-to-cloud-to-enterprise solutions.  The impressive outcome will simplify and grow your Internet of Things (IoT) solutions, provide data to cloud interoperability &amp; enable digital platforms for tomorrow's connected world. Clovity's commitment to innovation has led to the creation of our plug and play IoT frameworks called CSensorNet and, coupled with Clovity’s Predictive Analytics platform called CDataInsights, these capabilities drive new opportunities for cost savings and ROI in areas of DevOps, Cloud Migration, Mobility, IT to OT integration and also enables a faster time to market for product launches. Clovity underpins its solutions with 'deep Agile expertise'​ by leveraging its Agile Framework called Synthesis™ in every aspect of implementation to ensure complete structure for methodology, collaboration and transparency. Clovity’s goal is first to create scalable technologies as a foundation and second architect and build for all future advancements in innovation.</t>
  </si>
  <si>
    <t>Clozer Technologies</t>
  </si>
  <si>
    <t>Clozer® is revolutionizing how salespeople do their jobs by delivering smart sales tools that use machine intelligence and natural language interfaces to help salespeople save time and close more business. Headquartered in San Francisco, Clozer is founded by experienced Silicon Valley leaders and backed by leading enterprise software investors.</t>
  </si>
  <si>
    <t>CLT Sprachtechnologie</t>
  </si>
  <si>
    <t>Clubberi</t>
  </si>
  <si>
    <t>Analytics, Artificial Intelligence, Information Technology, Mobile, Mobile Apps, News, Nightclubs, Nightlife</t>
  </si>
  <si>
    <t>3/12/2015</t>
  </si>
  <si>
    <t>They put pagerank on events. AI which gathers and analyses real time data from night events. Will help people find exactly what they want. Clubberi communicates with user via live chat allowing him to put customised search inquiries. Also they analyse user's interest and behaviour to make better personalised recommendations. All this have already been done in AIs which deliver you personalised news. they just going to perform the same approach to events. The challenge is events are harder to categorize and get sufficient information about them. But they have a clue about this.</t>
  </si>
  <si>
    <t>Cludo</t>
  </si>
  <si>
    <t>Artificial Intelligence, Information Technology, Internet, Internet of Things, Marketing</t>
  </si>
  <si>
    <t>4/24/2015</t>
  </si>
  <si>
    <t>Clued-Up</t>
  </si>
  <si>
    <t>Natural Language Processing, Wearables</t>
  </si>
  <si>
    <t>Developing a speech-based UI made as easy as implementing a web-form! Their product "Voice Controls" copes with the complexity of natural language processing for you. All you need to do is to specify the type of data you want to collect from the user ... as you would do in a web-form. Don't worry about receiving voice input, natural language processing, and type conversions. That's all taken care of by Voice Controls</t>
  </si>
  <si>
    <t>Cluep</t>
  </si>
  <si>
    <t>Advertising, Advertising Platforms, Artificial Intelligence, Computer Vision, Mobile, Mobile Advertising, Social Media, Social Media Advertising, Text Analytics</t>
  </si>
  <si>
    <t>Cluep is an artificially intelligent mobile ad-tech platform that helps brands connect with people emotionally through artificial intelligence. Powered by a patented text analysis and location intelligence engine, brands can target people based on what they are sharing on social media, how they are feeling and where they have been.  Cluep was founded by Karan Walia, Anton Mamonov and Sobi Walia in 2012  and is headquartered in Toronto, Ontario.</t>
  </si>
  <si>
    <t>Cluise inc</t>
  </si>
  <si>
    <t>Association, E-Commerce, Fashion, Machine Learning, Software</t>
  </si>
  <si>
    <t>Dover, Kentucky, United States</t>
  </si>
  <si>
    <t>12/25/2014</t>
  </si>
  <si>
    <t>Cluise is a personal stylist and shopping assistant that applies machine learning to help users arrange their wardrobe. The assistant is available as a smartphone application on both the iOS and Android platforms. Cluise was launched by Liudmyla Nebozhak in December 2014.</t>
  </si>
  <si>
    <t>CLUPP</t>
  </si>
  <si>
    <t>Big Data, Diving, Machine Learning, Mobile Apps</t>
  </si>
  <si>
    <t>12/16/2016</t>
  </si>
  <si>
    <t>Save money | save lives | just by driving! CLUPP is a mobile app that rewards good driving with points that can be redeemed for amazing rewards, such as fuel, insurance, car wash, car shops, parking, restaurants, etc. The better you drive, the more points you earn, the more you save money and lives.</t>
  </si>
  <si>
    <t>Clustaar</t>
  </si>
  <si>
    <t>Customer Service, Machine Learning, Natural Language Processing, SaaS</t>
  </si>
  <si>
    <t>9/3/2013</t>
  </si>
  <si>
    <t>Clustaar is a chatbot platform dedicated to customer support automation for all businesses and apps. The platform is renowned for its user-friendly interface, Natural Language Processing, and machine learning features. What sets them apart from the rest is the vast integration possibilities provided by their open API and webhook capabilities. Since their launch in March 2018, we have been chosen by customers in banking, Fintech, travel, retail, insurance, government administrations, and tech industries. Some of their clients include Nestle, SNCF, Schlumberger and startups such as the Lydia App, Dekopay (London) and Bizum (Spain).</t>
  </si>
  <si>
    <t>Clustar</t>
  </si>
  <si>
    <t>Artificial Intelligence, Cloud Computing, Robotics</t>
  </si>
  <si>
    <t>Clustar is an artificial intelligence computing platform service provider. Bohai Nebula applies super-calculated research and technical results to the commercial field, providing an efficient distributed machine learning system for enterprise AI. At present, Xingyun Clustar is a project-based way to help companies land, with a unit price of one million yuan. For some enterprises with weak information and intelligence, Xingyun also provides integrated software and hardware solutions, including Ethernet RDMA + intelligent network card / self-developed switch</t>
  </si>
  <si>
    <t>ClusterHQ</t>
  </si>
  <si>
    <t>Artificial Intelligence, Cloud Computing, Database, Enterprise Software, Private Cloud, SaaS, Software</t>
  </si>
  <si>
    <t>Cluster HQ is a Saas service to make container virtualisation (eg Docker) useful for database driven services. The company is based in Bristol, UK but is global in its ambitions.</t>
  </si>
  <si>
    <t>Clusterone</t>
  </si>
  <si>
    <t>Artificial Intelligence, Developer Tools, Machine Learning</t>
  </si>
  <si>
    <t>ClusterScope</t>
  </si>
  <si>
    <t>ClusterScope turns workplace communication tools (e.g. Slack, Skype) into an AI-powered hub that centralizes all IT management and analytics tasks via a powerful and intuitive natural language interface. ClusterScope allows users to allows users to issue commands in plain English to deploy, monitor, and manage all of their infrastructure and online services (e.g. Google analytics, AWS).</t>
  </si>
  <si>
    <t>Clustify</t>
  </si>
  <si>
    <t>Predictive Analytics, Software, Text Analytics</t>
  </si>
  <si>
    <t>Bryn Mawr, Pennsylvania, United States</t>
  </si>
  <si>
    <t xml:space="preserve">Clustify is text analytics software used in e-discovery and other fields. It can analyze millions of documents on a modest desktop computer. Documents can be stored in a database or as individual files on disk, allowing Clustify to work with many other platforms and tools. Clustify also offers document clustering. Clustering can group documents that are conceptually similar, near-duplicates, or part of an email thread. </t>
  </si>
  <si>
    <t>Clustree</t>
  </si>
  <si>
    <t>Artificial Intelligence, Big Data, Human Resources, Recruiting, Staffing Agency</t>
  </si>
  <si>
    <t>Clustree offers an Artificial Intelligence solution that makes career management accessible to all employees.   Clustree’s AI-based Career Coach leverages bias-free algorithms and machine learning to detect employees’ skills and appetencies in order to automatically recommend tailor-made internal job opportunities, training courses, mentors or career paths throughout their professional journey. The solution allows organizations to boost internal mobility, forecast skill needs and improve employee experience through a deeper understanding of their profiles.   Since 2014, more than 200,000 employees and HR managers within leading companies such as Sanofi, Orange, SNCF or Carrefour have chosen Clustree to build tailor-made careers and put skills at the heart of their HR approach and processes.</t>
  </si>
  <si>
    <t>Clutch.AI</t>
  </si>
  <si>
    <t xml:space="preserve">Clutch.AI was born at Khosla Labs to solve problems at incubated startups, such as Novopay. Our first project was to build an AI enabled Credit Rating Engine for Kiraana Owners working with Novopay. Since many of them were not High School graduates, and most of them didn't have CIBIL scores, we leveraged hundreds of data sources, including Kiraana transactions, online indicators, public records, POS meta-data, etc. Since we got to work with several banks, we realized that machine learning isn't used by a lot of banks since it's not interpretable. We developed a Zero Code interpretable machine learning workbench that can be used across industries to quickly see relationships in and predict future data with an API that can simply be plugged in to web or other software applications. Leveraging this tool, we built an AI enabled real-time fleet management solution that tracks Novopay's network of ~800 sales people and distributors, managing their retail network of over 50K locations. We help that allocate leads more intelligently, manage churn in real-time, and optimise beat maps based on traffic. </t>
  </si>
  <si>
    <t>Cmantix</t>
  </si>
  <si>
    <t>Artificial Intelligence, Machine Learning, Natural Language Processing, SaaS, Semantic Search, Semantic Web, Text Analytics</t>
  </si>
  <si>
    <t>Oporto, Porto, Portugal</t>
  </si>
  <si>
    <t>Cmantix specializes in developing AI solutions for NLP applications. Big data harvesting and analysis from a corpus of unstructured text material we are able to remove the semantic ambiguity in the text and extract meaningful spot-link-relations between entities and textual meaning.</t>
  </si>
  <si>
    <t>CMarit</t>
  </si>
  <si>
    <t>Artificial Intelligence, E-Commerce, Information Technology</t>
  </si>
  <si>
    <t>CMarit is your Swiss partner for the procurement of consumables and services. Digital transformation is their driving force and innovative technologies the engine of CMarit. They believe that regional sourcing of consumer goods and services will change the way they think and act in the B2B space. With a strong network of suppliers, Swiss companies should significantly reduce their purchasing costs and exploit the full potential of technology-driven innovations. They support their customers in optimizing their purchasing processes and provide tailor-made eProcurement solutions. With CMarit, they are now creating a new dimension of procurement that focuses on the needs and requirements of purchasing companies in Switzerland and their suppliers.</t>
  </si>
  <si>
    <t>CmosaiX</t>
  </si>
  <si>
    <t>Artificial Intelligence, Medical, Medical Device, Veterinary</t>
  </si>
  <si>
    <t>Yagur, Hefa, Israel</t>
  </si>
  <si>
    <t>CmosaiX is an innovative radiographic technology that enables the production of a variety of X-ray imagers at the unprecedented cost-performance ratio. The technology is based on large arrays of CMOS cameras and sophisticated mathematical algorithms that produce superior X-ray imaging and enable new applications that were not possible before, at a fraction of the cost of the existing technologies. CMOS image detectors offer numerous advantages, including the ability to record smaller image details at higher resolutions, allowing for the detection of medical anomalies at earlier stages and significantly increasing the probability of early intervention, patient recovery, and reduced treatment costs. CmosaiX was founded in 2008 and is based in Yagur, Hefa, Israel.</t>
  </si>
  <si>
    <t>CNC Broach Tools</t>
  </si>
  <si>
    <t>Industrial, Machine Learning</t>
  </si>
  <si>
    <t>CNC broaching tools allows the broaching process to be completed on cnc lathes and cnc mills rather than transferring parts to a separate key seater or broaching machine or vending your parts out. CNC Broaching enables you to make your part Complete In One Operation And In One Location. Broaching is one of the most shocking operations in machining and this has prevented previous inserted broach tool designs from standing up to the forces required to cut internal keyways. Our broach tool design is proven to stand up to long production runs in any material that the machining world can throw at us. Using CNC Broach Tool Company keyway cutters we have clients broaching continuously in Titanium, 8620, Inconel, heat-treated 4140, 304 Stainless ect.. CNC mill broaching and CNC Lathe broaching allows yet another operation to be completed on your machining center rather than move parts to a separate key-seater or broaching machine, vending out the operation to an expensive specialty broaching house, or spending valuable shop time making your own tools.</t>
  </si>
  <si>
    <t>CNK Tech Solutions</t>
  </si>
  <si>
    <t>Artificial Intelligence, Big Data, Information Technology, Security</t>
  </si>
  <si>
    <t xml:space="preserve">CNK Tech Solutions is a leading information technology company based in London. With an additional branch in Tel Aviv, we provide unrivaled IT solutions complete with integrated security setups.  ​ Today’s digital landscape warrants businesses to incorporate advanced IT systems and infrastructure to store their data and complete transactions. With multi cloud and hybrid environments, as well as artificial intelligence and machine learning visible in the near future, it is highly necessary for companies to employ an expert eye when optimizing IT systems.  ​ We work with both private and public-sector clients, situated all over the globe, who differ from each other in industry and activity. We offer them cloud solutions, digitization of all systems and data, data monitoring and analytics and asset management services, and tailor every service to each client’s unique IT needs and capacity.  ​ We specialize in several key industries emphasizing the implementation of Iot technology to boost productivity, data gathering and analytics for a forward-thinking and robust client strategy. </t>
  </si>
  <si>
    <t>Cnstrct technologies</t>
  </si>
  <si>
    <t>Artificial Intelligence, Construction, Real Estate, Software</t>
  </si>
  <si>
    <t>One Platform, Two Portals, Endless Opportunities. The world’s first platform to streamline the link between design, manufacturing and supply chain within the construction industry, significantly increasing profitability whilst rapidly decreasing inefficiency and risk.  The Cnstrct platform addresses the inefficiencies within the construction industry through a revolutionary approach, utilizing cloud computing and the notion of virtual vertically integrated teams and off-site manufacturing. It creates an efficient and seamless link between design, off-site manufacturing and on-site construction. Whether the user is a designer, manufacturer, supplier or contractor, they benefit from an efficient data loop that streamlines project delivery and becomes smarter and more powerful as the software and user-base grows.</t>
  </si>
  <si>
    <t>cnvrg.io</t>
  </si>
  <si>
    <t>Artificial Intelligence, Enterprise Software, Machine Learning, Predictive Analytics, SaaS, Software</t>
  </si>
  <si>
    <t>cnvrg.io is a full-stack data science platform that helps enterprises manage and scale AI. Its collaborative end-to-end solution enables companies to accelerate innovation and build high impact machine learning models. From Fortune 500 companies to startups, cnvrg.io helps data scientists solve complex problems by building intelligent machines. The platform is used across industries by leading companies in finance, gaming, BI, automotive, manufacturing, e-commerce and more.  cnvrg.io is backed by Hanaco, JVP VC and private investors Kevin Bermeister (Skype’s founding investor) and Prashant Malik (Co-creator of Cassandra).</t>
  </si>
  <si>
    <t>CO2SYSTEMS</t>
  </si>
  <si>
    <t>Artificial Intelligence, Industrial Automation, Manufacturing</t>
  </si>
  <si>
    <t>4/2/2014</t>
  </si>
  <si>
    <t>Coach The Bot</t>
  </si>
  <si>
    <t>Coach The Bot develops an AI assistant intended to connect, control, and protect chatbot stack. Its platform offers language processing services, cognitive services, analytics, live chat monitoring and CRM services, enabling clients to reduce time to market and enhance accuracy and customer experience</t>
  </si>
  <si>
    <t>CoachAi</t>
  </si>
  <si>
    <t>Artificial Intelligence, Fitness, Health Care, Psychology, Software, Wellness</t>
  </si>
  <si>
    <t>CoachAi uses artificial intelligence and behavioral psychology to create lasting behavioral change. CoachAi drastically improves health clubs’ member engagement and retention. Using proven behavioral science, CoachAi helps members achieve their fitness goals and make exercise into a regular part of their lives.</t>
  </si>
  <si>
    <t>Coalesce.ai</t>
  </si>
  <si>
    <t>Coalesce uses AI to automate manual, tedious workflows in financial services firms.   Coalesce's technology, User-Defined Machine Learning, allows business users to teach the system how to analyze and process data without any programming, delivering 100x operational improvements.</t>
  </si>
  <si>
    <t>CoalesceFlow</t>
  </si>
  <si>
    <t>CoalFace</t>
  </si>
  <si>
    <t>Artificial Intelligence, Big Data, FinTech, Machine Learning</t>
  </si>
  <si>
    <t>CoalFace is a FinTech company that focuses on modelling of big data and AI techniques application for the purposes of investment management. Coalface UK Ltd. is a fully-owned, London-based subsidiary of Coalface Capital and is regulated by the FCA.</t>
  </si>
  <si>
    <t>Coalfacer</t>
  </si>
  <si>
    <t>Artificial Intelligence, Association, Education</t>
  </si>
  <si>
    <t>Coalfacer builds digital infrastructure for the research economy. Bringing research design, structuring and governance tools to researchers in academia, industry and the service industries that surround them.</t>
  </si>
  <si>
    <t>CoAlpha</t>
  </si>
  <si>
    <t>Artificial Intelligence, Asset Management, Blockchain, Internet</t>
  </si>
  <si>
    <t>Coats Digital</t>
  </si>
  <si>
    <t>Analytics, Artificial Intelligence, Big Data, Fashion</t>
  </si>
  <si>
    <t>Uxbridge, Hillingdon, United Kingdom</t>
  </si>
  <si>
    <t>Coats Digital specializes in providing technology-based solutions and industry best practice expertise to improve how the fashion industry develops, costs, sources and manufactures products. Combining deep industry expertise with the practical application of disruptive technology, including Big Data Analytics and AI, Coats Digital solutions are proven to deliver significant, measurable and sustainable improvements in cost and speed, supporting a truly integrated, transparent and agile supply chain. Coats Digital is part of Coats, the world’s leading industrial thread manufacturer, with 250 years of fashion expertise. Coats operates across six continents, at some 50 sites and has a sales presence in over 100 countries. Coats is a key supplier to the world’s leading apparel and footwear brands. The company operates in a global market  you can find Coats Digital offices across the world with our local staff looking after local customers to build close and long-standing relationships.</t>
  </si>
  <si>
    <t>COB Circle</t>
  </si>
  <si>
    <t>Artificial Intelligence, Blockchain, Business Information Systems, Consumer Applications, Impact Investing, Internet of Things, Machine Learning, Personalization, Social Entrepreneurship, Social Impact</t>
  </si>
  <si>
    <t>COB Circle (Consumer on Business) is the revolutionary, risk-free consumer-investor platform which is the first of its kind in the world. Risk-free consumer-investor platform means that you can enjoy your usual lifestyle, eating, enjoying, shopping and doing the things you usually do through the COB Circle platform. There’s absolutely no risk because user do not need to invest any money and it free download. There’s absolutely no additional cost to invest in the business. This is the value proposition that COB Circle offers.  Just be a consumer-investor by trading you knowledge. When you consume, you invest! You earn daily sales dividends! We do not encourage traditional discounts or rebate system whereby it doesn't help much on consumer saving. Through COB Circle, as a consumer-investor, you have the opportunity to earn daily income when you and your friends record your spending through the platform. Imagine if there you have 1000 friends and friends of your friends going around your daily consumer buys through COB Circle, you will benefit as a consumer-investor! You can receive dividend from these 1000 people, who can also benefit as consumer-investors too and make money as more friends enjoy the benefits of COB Circle! Become a consumer-investor today.  Enjoy a rewarding lifestyle.  Earn additional risk-free income. Set your path towards a future of financial security!  COB Circle. Be a smart consumer-investor!</t>
  </si>
  <si>
    <t>Cobalt</t>
  </si>
  <si>
    <t>Artificial Intelligence, Autonomous Vehicles, Machine Learning, Robotics, Security</t>
  </si>
  <si>
    <t>Cobalt builds indoor robots that work alongside human guards to provide security. It offers indoor security robots that do patrolling in the premises, as well as look for intruders or anything that's out of the ordinary  and comprise intruder and anomaly detection, human-robot interaction, and mapping and sensing capabilities.   Erik Schluntz and Travis Deyle founded it in 2016, with its headquarters in San Mateo in California.</t>
  </si>
  <si>
    <t>Cobalt Industries</t>
  </si>
  <si>
    <t>Artificial Intelligence, Automotive, Machine Learning, Media and Entertainment, Software</t>
  </si>
  <si>
    <t>Cobalt Industries is a next-generation automotive technology company that believes the future of mobility is about experience. Cobalt’s first product is an Intelligent Cabin solution built in cooperation with OEMs. The solution delivers a premium passenger experience that combines real-time biofeedback, external factors and behavioral preferences. Cobalt’s software interacts with and adapts to passengers in real-time. This next-level of personalized experience is enabled by measuring the body’s real-time emotional indicators and subconscious desires using the sensors already in production vehicles — camera, microphone, telemetry data and more. Cobalt Industries was established in 2018 and has offices in San Francisco, CA and Munich, Germany. Cobalt Industries is one of only a small number of female-founded and led Tier One automotive suppliers. Learn more at ​www.cobaltindustries.com and on major social media platforms at @CobaltIndustries.</t>
  </si>
  <si>
    <t>Cobalt Speech &amp; Language</t>
  </si>
  <si>
    <t>Natural Language Processing, Speech Recognition</t>
  </si>
  <si>
    <t>Tyngsboro, Massachusetts, United States</t>
  </si>
  <si>
    <t>Cobbaï</t>
  </si>
  <si>
    <t>Analytics, Artificial Intelligence, Natural Language Processing, Project Management, Quality Assurance, Software</t>
  </si>
  <si>
    <t>Eradicate Non - Quality with AI A plug &amp; play SaaS solution to speed up non quality diagnosis, improve actions plans set ups &amp; monitor your process !</t>
  </si>
  <si>
    <t>COBIO Smart Healthcare Technology</t>
  </si>
  <si>
    <t>COBIO Smart Healthcare Technology is a dynamic company which is committed to smart healthcare and an integrated medical solutions provider. Owning professional R&amp;D team covers cutting-edge technologies including AI, Computer Vision, ICT, IOT and clinical experiences which are equipped our Morphology instruments at leading the world-class level. We are positioning ourselves in a niche of morphology study by majoring Urine/Blood/Body Fluid fields and applying big data analysis and O2O service. Serving more than 1000 hospitals national-wide by achieving industry reputation, COBIO is becoming a new trend in Chinese IVD industry. With a global vision, COBIO is also cooperating with global partners form Germany、Italy、Hungary、US、Israel comprehensively to enhance its competitive advantages in the market and engage in providing customer excellent experience. Together with 300 distributors and 20 sales offices all over the country, we ensure our customer receiving fairly、reasonably、and intensively service wherever in cities or in rural areas. Loyal to our core value of freedom、synergy、credibility、surpassing, we will keep creating customer value as well as taking cooperation social responsibility in the way of benefiting the development of life science.</t>
  </si>
  <si>
    <t>Cobiro</t>
  </si>
  <si>
    <t>Advertising, Artificial Intelligence, Digital Marketing, Marketing, Marketing Automation</t>
  </si>
  <si>
    <t>Cobiro is an Artificial Intelligence for Google Adwords and Google Shopping which helps small businesses grow by automating Google advertising. More than 3,000 online stores have been part of the training of its algorithms during the past 4 years. The platform currently manages more than 170 million keywords and Cobiro significantly outperforms humans in the optimisation efforts.  Cobiro was founded by Bo Krogsgaard and Anders Ibsen who have both spent a huge amount of time managing online marketing and conversions.</t>
  </si>
  <si>
    <t>Cobot</t>
  </si>
  <si>
    <t>Wuhan, Hubei, China</t>
  </si>
  <si>
    <t>Cobot offers advanced-learning-algorithms-driven solutions for facilitating the use of industrial robots. Cobot is the first company in the world to propose an intelligent operating system for industrial robots. With the world-class top R&amp;D team, it has deeply cultivated core technologies such as artificial intelligence 3D vision and force control, and implanted the machine learning algorithm model into the “robot brain” COBOTSYS. Ensuring that industrial robots are safe, stable, and easy to use, tightly connecting end users, robot manufacturers and system integrators to quickly meet customer needs. In the next five years, Cooper's original "robot brain" COBOTSYS will become the connecting center of millions of robots, creating a robotic environment that everyone can use, freeing people from a boring, dangerous and repetitive environment.</t>
  </si>
  <si>
    <t>Cobwebs Technologies</t>
  </si>
  <si>
    <t>Analytics, Artificial Intelligence, Big Data, Information Technology, Machine Learning, Robotics, Software</t>
  </si>
  <si>
    <t>Cobwebs Technologies is a global intelligence market company in implementing and developing AI-powered Web Intelligence (WEBINT) solutions. The company also provides solutions in public safety, border control, critical infrastructure, law enforcement, financial services, and intelligence agencies. Cobwebs Technologies solutions pinpoint web relations, criminal activities, and terrorist threats with a click of a button. It enables agencies to efficiently separate the wheat from the chaff within minimal time. Cobwebs Technologies is based in Singapore.</t>
  </si>
  <si>
    <t>Cochlear.ai</t>
  </si>
  <si>
    <t>Artificial Intelligence, Audio, Cloud Computing, Developer APIs, Information Technology, Machine Learning, Music, Software Engineering</t>
  </si>
  <si>
    <t>The ultimate goal of machine listening technology is understanding “any” kind of audio automatically. Cochlear.ai creates a system that understands the semantics of audio, like humans. Our system provides rich annotation of non-verbal information contained in the audio, for instance, types of acoustic events/scene, genre/mood of music, and age/gender of speech. We believe that future AI system should provide appropriate services without intentional inputs, and inferring context from the audio will take an important role in AI technology in the near future.</t>
  </si>
  <si>
    <t>COCO5</t>
  </si>
  <si>
    <t>Artificial Intelligence, Food and Beverage, Sports</t>
  </si>
  <si>
    <t>Coco5 is the sports drink of choice in over 60 Professional and Collegiate locker rooms. Athletes at the highest level chose to drink Coco5 because of it's hydration benefits, naturally occurring electrolytes, and no artificial ingredients.</t>
  </si>
  <si>
    <t>Cocolevio LLC</t>
  </si>
  <si>
    <t>Big Data, Cloud Computing, Internet of Things, Machine Learning, Software</t>
  </si>
  <si>
    <t>Cocolevio combines consulting with software development that help individuals plan, design, build, and deliver their important technology solutions. Cocolevio focused on cloud, big data, machine learning and IoT. Within these disciplines Cocolevio services include: business and technology consulting, software development, software architecture, managed operations, application migration, and data analytics.  Cocolevio is based in the United States and the company was founded in 2015 by Nnamdi Orakwue.</t>
  </si>
  <si>
    <t>Coconomi</t>
  </si>
  <si>
    <t>Artificial Intelligence, E-Commerce, Food and Beverage</t>
  </si>
  <si>
    <t>Kobe, Kyoto, Japan</t>
  </si>
  <si>
    <t>Coconomi is a platform that optimally matches food that suits people's taste and taste.</t>
  </si>
  <si>
    <t>CoControl</t>
  </si>
  <si>
    <t>Environmental Consulting, Intelligent Systems, Renewable Energy, Social</t>
  </si>
  <si>
    <t>CoControl is a heating control and budget management system, which has been co-designed specifically with landlords such as yours. Their goal is to provide you with the comfiest home whilst balancing your finances. Unlike existing smart thermostats, CoControl’s ‘fit and forget’ solution comes with a simple two-button remote or ‘comfort switch’ combining your responses with your needs.</t>
  </si>
  <si>
    <t>Cocoon</t>
  </si>
  <si>
    <t>Artificial Intelligence, Electronics, Security, Smart Home</t>
  </si>
  <si>
    <t>Leeds, Leeds, United Kingdom</t>
  </si>
  <si>
    <t>4/17/2014</t>
  </si>
  <si>
    <t>Cocoon is a smart home security device that combines HD Camera, Motion Detection &amp; SUBSOUND:tm: Technology to sense activity throughout your home.  Cocoon is a single device that uses SUBSOUND:tm: Technology to sense activity throughout your home. There’s no need to set it when you come and go and it learns what’s normal for your home to avoid false alarms. If Cocoon senses something wrong it sends high quality video straight to your smartphone so you can take action and feel safe. No need to get your screwdriver out. Plug it in, get the app and Cocoon does the rest. Whether you're at home, at the office or lazing by the pool, Cocoon is with you. With intelligent notifications and HD video on your smartphone, Cocoon lets you check what's happening at home and take action from anywhere. Designed not as an electronic accessory but to complement your home, they recognized not just the importance of form but that it cannot be divorced from function. The sphere is the simplest of forms, its surface constant and naturally perfect. Enveloping its contents in a protective way, the shape embodies the spirit of Cocoon and allows the camera to be positioned where you need it.</t>
  </si>
  <si>
    <t>Codafication</t>
  </si>
  <si>
    <t>Analytics, Artificial Intelligence, Asset Management, Cloud Data Services, Data Integration, Insurance, InsurTech, Machine Learning, Video Conferencing</t>
  </si>
  <si>
    <t>Our technology platform and software applications are designed to solve business complexity.  We create bespoke experiences based on data, and automate the physical or digital workforce through machine learning and artificial intelligence. Our tools are designed for the fourth industrial revolution (data) for any business to have a level playing field, no matter what size or scale they have. We will be a provider of automation frameworks for a fragmented or distributed workforce, be it human, digital or robotic. We liberate data but are focused on data ethics for the new business economy.  We are forward-thinking problem solvers, designing for the user, customer, client or artificial interface we connect with. We are Codafication…</t>
  </si>
  <si>
    <t>CODE42.AI</t>
  </si>
  <si>
    <t>Artificial Intelligence, Automotive, Robotics, Transportation</t>
  </si>
  <si>
    <t>CODE42.AI is a TaaS company that develops an urban mobility operating system (UMOS) that meets the needs for shopping, fast delivery, and transportation. UMOS integrates self-driving cars, drones, and automated delivery robots to provide mobility services. The company was founded in 2019 and is headquartered in Seoul, Dogok, Gangnam.</t>
  </si>
  <si>
    <t>Code4Startup</t>
  </si>
  <si>
    <t>Analytics, Apps, EdTech, Education, Information Technology, iOS, Machine Learning, Software</t>
  </si>
  <si>
    <t>Code4Startup design courses just like projects in which they will walk students through steps and stages to develop a real app. You don't need to learn everything about different technologies separately like HTML, CSS, Javascript or Ruby on Rails to just create an web app. In their methodology which they called POA (Product-Oriented-Approach), you just need to learn what you need.  Learning this way will not just give people a meaningful and practical approach but also will get them something REAL quickly and efficiently, especially for Entrepreneurs &amp; Founders. People can eventually use their project to monetised their ideal app. Code4Startup is not just about learning how to code or how to use technology with full of confidence, it's also about inspiring people to create something meaningful, something they are excited about.</t>
  </si>
  <si>
    <t>Codebot AI Technologies</t>
  </si>
  <si>
    <t>Bridgewater, New Jersey, United States</t>
  </si>
  <si>
    <t>12/18/2018</t>
  </si>
  <si>
    <t>Codebotai is world's first programming bot which can write code using Machine Learning. It can write code in multiple programming languages(as of now Python and Java).  Its mission is to reduce the time-to-market for software applications. It makes programmers and business teams ore efficient. Its like programmers' alexa at work.</t>
  </si>
  <si>
    <t>Codecafe</t>
  </si>
  <si>
    <t>Apps, Artificial Intelligence, Consulting, Cyber Security, Digital Marketing, Information Technology, Machine Learning, Software</t>
  </si>
  <si>
    <t>7/6/2018</t>
  </si>
  <si>
    <t>Codecafe is a Private Limited company HQ'd in Bangalore, India. We build custom designed software for our clients. Our clients include Hospitality, Gym, Schools, Restaurants, Supermarkets and Startups. We offer IT consulting, Enterprise applications for the web, Android and iOS. AI, AR and Machine Learning are on our forte. Our expertise in digital marketing and SEO is an add-on for our clients.</t>
  </si>
  <si>
    <t>CodeContract</t>
  </si>
  <si>
    <t>CodeContract is a platform to create, manage and deploy Smart Contracts based on Blockchain with Artificial Intelligence.</t>
  </si>
  <si>
    <t>Codefire Technologies Pvt. Ltd.</t>
  </si>
  <si>
    <t>Artificial Intelligence, Enterprise Software, Mobile Apps, Software, Web Apps, Web Development</t>
  </si>
  <si>
    <t>Founded in 2010, CodeFire Technologies has developed fast into a prominent technology company. We offer technology intensive solutions and services while being highly cost effective. Thus we are able to offer to our clients the best of both the worlds - Technology and Cost. Our core expertise includes solving complex and hard to crack problems and developing applications. The processes we follow for development are tuned for quick turnaround and quality deliverable. Services: offshore software development in india, outsource software application development india, lamp development in india, j2ee technology development in india, java development in india, php development in india, magento development in india, Joomla development in India, hire Wordpress developers in india,  website development in Noida India, seo services in noida India, J2EE Spring framework development , Sencha ExtJS and Touch based development, PhoneGap development in india, Drupal development in india, eCommerce cubecart development in india, zend framework based development in india, symfony PHP development in india, CakePHP development in india,Artificial Intelligence, Amazon and cloud services etc</t>
  </si>
  <si>
    <t>Codega</t>
  </si>
  <si>
    <t>Crowdfunding, Data Visualization, Intellectual Property, Machine Learning, Marketplace</t>
  </si>
  <si>
    <t>Irvington, New York, United States</t>
  </si>
  <si>
    <t>Codega is a machine-learning data-driven, social marketplace for new ideas turned intellectual property. Codega offers an engine for individual ideators towards building patentable and crowd owned enterprises. The company guiding ideators to inventorship through the support, finance, and creative genius of their communities. It was founded in 2014 and is based in 	Tel Aviv, Israel.</t>
  </si>
  <si>
    <t>Codeground</t>
  </si>
  <si>
    <t>Artificial Intelligence, College Recruiting, Recruiting, Skill Assessment</t>
  </si>
  <si>
    <t>8/8/2014</t>
  </si>
  <si>
    <t>CodeJunkie</t>
  </si>
  <si>
    <t>Artificial Intelligence, Information Technology, iOS, Software, Web Design</t>
  </si>
  <si>
    <t>CodeJunkie, an innovation company, focused on UI/UX Design, Artificial Intelligence, Machine Learning, Augmented Reality, Mobile App Development, Web Application Development, MVP Development, API Development, Full Stack Development, Front-End Development, Back-End Development, Robotic Process Automation. Our experience allows us to work across multiple disciplines and industries. The solutions we provide are personalized for each project.</t>
  </si>
  <si>
    <t>Codeq  LLC</t>
  </si>
  <si>
    <t>Natural Language Processing</t>
  </si>
  <si>
    <t>Coderblock</t>
  </si>
  <si>
    <t>Palermo, Sicilia, Italy</t>
  </si>
  <si>
    <t xml:space="preserve">Coderblock is the first AI Italian marketplace dedicated to recruitment that favors the encounter between companies and digital freelancers. Thanks to the application of Artificial Intelligence, Machine Learning and Virtual Reality, it is an innovative tool for business growth and optimization of outsourcing recruitment. </t>
  </si>
  <si>
    <t>CodersFirst</t>
  </si>
  <si>
    <t>Artificial Intelligence, Big Data, Machine Learning, Recruiting</t>
  </si>
  <si>
    <t>We're building a whole new way of technical hiring helping programmers show their skills and providing companies with well-verified candidates ready for a final interview.</t>
  </si>
  <si>
    <t>CodeRyte</t>
  </si>
  <si>
    <t>Health Care, Medical, Natural Language Processing, Software</t>
  </si>
  <si>
    <t>Bethesda, Maryland, United States</t>
  </si>
  <si>
    <t>CodeRyte is the premier provider of computer-assisted coding and clinical data extraction solutions for the healthcare industry. Their sophisticated technology streamlines the coding process and identifies clinically relevant information from medical records. Their clients secure their rightful reimbursement, enhance compliance and efficiency through computer-assisted coding. CodeRyte's data extraction solutions analyze the language of physician narratives and elevate previously undiscovered data for critical treatment and business decisions. Many of the nation's top physician practices, billing companies and academic medical centers rely on CodeRyte as the centerpiece of their coding and data mining operations.</t>
  </si>
  <si>
    <t>CODEST</t>
  </si>
  <si>
    <t>Ad Network, Advertising, Advertising Platforms, Artificial Intelligence, Digital Media, E-Commerce, PaaS, SaaS, Software, Web Development</t>
  </si>
  <si>
    <t xml:space="preserve">We're a team of product designers and engineers most experienced in building online advertising related products. We're solving complex challenges that publishers are facing nowadays, with a simple yet powerful software. We do not just build products, we build partnerships that last for years. We're trusted by big european Publishers. We deliver high quality software. We will turn your ideas into working products. Fast. CODEST is an ad tech division of one of the largest media groups in CEE – Agora S.A. With over 3000 employees, we have been listed on the Warsaw Stock Exchange since 1999. Agora S.A. cooperates daily with thousands of advertisers in the region. We specialise in Ruby on Rails, microservices architecture, REST API, JavaScript, Redis, ELK Stack, Sidekiq, RabbitMQ, Vue.js, PostgreSQL, nginx, Elixir, MongoDB, Amazon Web Services: EC2, S3, CloudFront. </t>
  </si>
  <si>
    <t>Codestrek AI</t>
  </si>
  <si>
    <t>Analytics, Artificial Intelligence, Consulting, CRM, Information Technology</t>
  </si>
  <si>
    <t>Secunderabad, Andhra Pradesh, India</t>
  </si>
  <si>
    <t>We believe AI is the future of growth and entirely new sources of value. Our group is dedicated to developing new classes of intelligent services rather than researching incremental improvements to underlying AI algorithms.</t>
  </si>
  <si>
    <t>codiag</t>
  </si>
  <si>
    <t>Kusnacht, Zurich, Switzerland</t>
  </si>
  <si>
    <t>codiag provides AI and big data driven real-time matching of patient medical files with virtually every documented disease to support diagnostics, prevention, administration, automation, legal and cost control in hospitals, clinics, GP practices and healthcare related service providers.  codiag is a research-driven company that offers integration of its patent-pending, CE-certified platform "codiag+Pro" into existing EHR or other health-data systems.  codiag+Pro processes text-based patient medical files in multiple languages and can produce diagnostic guidance explained by peer-reviewed biomedical literature, patient readmission warnings and other key insights. codiag+Pro can be easily and seamlessly integrated into on-site IT systems as well as off-site patient data storages without the use of specialized AI hardware.</t>
  </si>
  <si>
    <t>Codiant Software Technologies Pvt. Ltd.</t>
  </si>
  <si>
    <t>Artificial Intelligence, Big Data, Cloud Management, Consulting, Education, Enterprise Applications, Enterprise Software, Financial Services, Health Care, Internet of Things</t>
  </si>
  <si>
    <t>Codiant is “a revolution, a reliable partner, responsible service provider, loyal friend, and your inspiration” that has donned a big feather for world-class Mobile App and Web App Development, UI/UX Development, Enterprise Mobility Solutions, and Application Maintenance Services across various platforms. With a strong global presence in the USA, UK, Australia and India, Codiant is hailed as the most sought after company in the mobile app development space that pillars the disruptive ideas of startups, SMEs and large organizations with our skilled team of mobility and web experts that pursue strong expertise in diverse industry verticals including Healthcare &amp; Telemedicine, Fitness, Travel &amp; tourism, Ecommerce and Mcommerce, On-demand App Solutions,  Insurance, Social networking, Digital Wallets, Crypto currency, Bit Coin, Augmented Reality and Artificial Intelligence, Big Data and iOT and other globally changing industries.  Get in touch with us on Skype: vikrantkjain Visit at: www.codiant.com</t>
  </si>
  <si>
    <t>Coding Intelligence</t>
  </si>
  <si>
    <t>Coding Pro</t>
  </si>
  <si>
    <t>Augmented Reality, Financial Services, Graphic Design, Internet of Things, Machine Learning, Mobile Apps, Social Media Management, Social Media Marketing, Virtual Reality, Web Apps</t>
  </si>
  <si>
    <t>Footscray, Victoria, Australia</t>
  </si>
  <si>
    <t>Coding Pro - Pakistan is a branch of our business office in Melbourne, Australia. In Melbourne, we are in technical training and IT tutoring. But from the year 2018, we have expanded our operations in Pakistan. Now we are offering core software development services to local &amp; international clients. The office is situated in the historic city of Lahore. The vibrant youth loves art &amp; culture. But also strive to keep up with ever-changing technology. Bringing the exposure &amp; learning from Australia we endeavour to deliver our customers the best in quality services. Our team comprises of experts having a diverse skillset. Our Quality Assurance policies ensure that the work we perform follows best industry practices. We try our best to develop masterpieces that we can take pride in. Because we know that "Your reputation is like your shadow. It follows you everywhere" We as a team like challenges &amp; stays open to learning new things. Trying our best to empower customers with the best skillset.</t>
  </si>
  <si>
    <t>Codota</t>
  </si>
  <si>
    <t>Artificial Intelligence, Developer Tools, Search Engine, Software</t>
  </si>
  <si>
    <t>Codota is an artificial pair programmer that learns from existing code to help you build software faster and smarter. Codota runs alongside the IDE and uses the learned code models to suggest relevant code. These suggestions save you time searching for references, and help prevent errors. Codota helps you when writing new code by predicting the code that you may need next. Codota helps you when reading and reviewing code by showing you code that applies in similar settings.</t>
  </si>
  <si>
    <t>CodUI Labs</t>
  </si>
  <si>
    <t>Android, Developer Tools, Enterprise Applications, Information Technology, iOS, Machine Learning, Software</t>
  </si>
  <si>
    <t>11/26/2019</t>
  </si>
  <si>
    <t>A crowdsourced app development company that understands the end user requirements using a smart chatbot and develops the most requested app during a specific interval. The apps that are developed will also have a heavy focus on great user interface.</t>
  </si>
  <si>
    <t>Coeus</t>
  </si>
  <si>
    <t>Android, Artificial Intelligence, Information Technology, Internet, iOS, Mobile</t>
  </si>
  <si>
    <t>Coeus is an IT company that develops applications for mobiles and Smart TVs, and provides service in the area of Computer Vision and Artificial Intelligence. It is a startup incubated at the Technological Institute of Pernambuco (ITEP). The company offers intelligent mobile solutions for Android and iOS platforms. App DIP Tourism is an Android app for tablets that optimizes the calculation of data in surveys conducted in bus stations, airports, and more. LumnaApp is an application designed for Android tablets and smartphones that allows users to control the brightness intensity, the prevalence of primary colors, the frequency with which the lights flash, the modes of operation, and more. Coeus was founded in July 2012 and is based in Recife, Brazil.</t>
  </si>
  <si>
    <t>Cofame</t>
  </si>
  <si>
    <t>Artificial Intelligence, Contact Management, CRM, Identity Management, Information Technology, Internet, Software</t>
  </si>
  <si>
    <t>12/18/2013</t>
  </si>
  <si>
    <t>Before you bring something to the table. Cofame is your companion to enable you to manage your contacts and meeting history, and improve your business process. New style of contact exchange: Cofame is the next generation of exchanging business card and contacts. You no longer need to bring your paper business cards. If they do not have Cofame? no worries, you can send a part of contact information over Text and Email. Unlike your current paper business card, with Cofame, you can exchange yours with number of people at a same time.  Meeting management: Cofame also enables you to manage meetings, and replicate those meetings on your smartphone. When, who, and where you met these people, who's sitting where, and what you discussed. You never lose your memory.</t>
  </si>
  <si>
    <t>Coffee Exchange</t>
  </si>
  <si>
    <t>AgTech, Artificial Intelligence, B2B, Coffee, E-Commerce Platforms, Marketplace</t>
  </si>
  <si>
    <t>The Coffee Exchange brings technology to the fingertips of the 25m smallholder farmers that produce 80% of the worlds coffee. Real use cases for Blockchain: an immutable ledger of historical transactions so that coffee producers can obtain better finance and buyer security in their purchases. Data sets for Artificial Intelligence and Machine Learning to provide a more stable, data driven approach to the pricing of coffee, eliminating the need for derivative based speculative pricing currently used. Coffees traded on the Coffee Exchange are trackable in real time using pioneering Internet of Things (IoT) technology to provide a true from crop to cup experience for all stakeholders. A guiding principle of the Coffee Exchange is to build a community, by enabling buyers and coffee producers direct paths to each other. By doing so we improve the quality of both the coffee and the communities that provide coffee. The Coffee Exchange is currently operating in Ecuador, Peru, Colombia, Ethiopia and Rwanda and imports into the world's fastest growing coffee market - China.</t>
  </si>
  <si>
    <t>CogAid</t>
  </si>
  <si>
    <t>CogAid is an assistive tool for Workers and Professionals with Cognitive Disabilities. The tool develops AI cognitive assistive tools designed to help workers with acquired cognitive impairments (e.g. resulting from a head injury or stroke) to return to work after rehabilitation and remain employed, particularly in knowledge-intensive work environments. They offer a cognitive assistive aid that helps professional knowledge workers who experience executive function challenges due to cognitive disabilities such as ADHD or brain injury. The cognitive assistive aid supports overcoming challenges by helping a worker increase his or her self-awareness during work situations and by offering personalized interventional strategies, based on the worker’s individual challenges. It aims to provide AI-based cognitive assistive technologies to knowledge workers experiencing temporary or permanent cognitive challenges at work.</t>
  </si>
  <si>
    <t>Cogent Labs</t>
  </si>
  <si>
    <t>Artificial Intelligence, Enterprise Software, Machine Learning, Software</t>
  </si>
  <si>
    <t>Cogent Labs, a Tokyo based AI company, bridges the gap between state-of-the-art artificial intelligence and real-world solutions with a mission to improve people’s quality of life. The company conducts advanced fundamental and applied AI research to create business solutions leveraging expertise across many fields, including time-series forecasting, information extraction, natural language and voice processing, and reinforcement learning.</t>
  </si>
  <si>
    <t>Cogentia Healthcare Consulting</t>
  </si>
  <si>
    <t>Cogilex R&amp;D Inc.</t>
  </si>
  <si>
    <t>Artificial Intelligence, Health Care, Information Technology, Natural Language Processing</t>
  </si>
  <si>
    <t>12/18/1998</t>
  </si>
  <si>
    <t>We are at a unique time in human history where AI-powered voice technology has matured enough to enable natural human-machine voice communication. Cogilex is using such technology to create cutting-edge AI voice chatbots to address some of the global health care challenges, helping healthcare organizations improve patient outcomes while reducing costs.  Cogilex is currently developing several specialized medical AI chatbots to provide self-care coaching for various medical conditions and surgical specialties.  Such chatbots can engage in human-like natural conversations with patients via both voice and text, answering their questions and providing personalized advice.  Two of our AI chatbot prototype demos can be viewed online: 1)    For total knee replacement surgery: https://www.youtube.com/watch?v=MYwMRAhEJkU  2)    For diabetes management: https://www.youtube.com/watch?v=eW0BUTQE-7Q. Cogilex is seeking venture capital investment and strategic partnerships to accelerate the development of our AI voice chatbots, maximizing the benefits of our technology for all.  For more information, please contact Mei Chen at meichen@cogilex.com or (1) 514-978-5402.</t>
  </si>
  <si>
    <t>Cogisen</t>
  </si>
  <si>
    <t>Artificial Intelligence, Computer Vision, Image Recognition, Internet of Things, Neuroscience, Software</t>
  </si>
  <si>
    <t>Naples, Campania, Italy</t>
  </si>
  <si>
    <t>Cogisen develops artificial intelligence solutions. It offers SENCOGI, an eye-tracking software for smartphones/mobile phones.  Chiara Passacantilli and Christiaan Erik Rijnders founded Cogisen in 2009. Its headquarters is in Naples in Italy.</t>
  </si>
  <si>
    <t>Cogitai</t>
  </si>
  <si>
    <t>Artificial Intelligence, Enterprise Software, IT Infrastructure, Software</t>
  </si>
  <si>
    <t>Anaheim, California, United States</t>
  </si>
  <si>
    <t>Cogitai, Inc. develops and commercializes artificial intelligence software that learns continually from interactive experience with the real world.</t>
  </si>
  <si>
    <t>Cogitant</t>
  </si>
  <si>
    <t>Cogitant brings advanced artificial intelligence techniques to small and medium businesses. Cogitant is a self-service chatbots platform that helps companies serve all their customers and drive new sales. The company uses IBM Watson artificial intelligence to make the conversational experience with robots even more natural and intuitive. Cogitant offers chatbots that address key customer needs for key businesses.  The company believe in the democratization of technology for all types and sizes of companies.</t>
  </si>
  <si>
    <t>Cogitativo</t>
  </si>
  <si>
    <t>10/20/2014</t>
  </si>
  <si>
    <t>Cogitativo is a machine learning enterprise offering world class solutions to hospitals, physicians, and payers. The company improves the healthcare system by helping our clients make sense of complex data so they can answer their most challenging questions. The company's data scientists come from leading academic institutions, which when combined with the company's healthcare experts, creates a rare and powerful resource of science, insights and solutions</t>
  </si>
  <si>
    <t>Cogito</t>
  </si>
  <si>
    <t>Artificial Intelligence, Big Data, Health Care, Information Technology, Machine Learning</t>
  </si>
  <si>
    <t>Levittown, New York, United States</t>
  </si>
  <si>
    <t>Cogito offers a complete data collection and processing service for training data as a services for AI and Machine learning based services. It is providing wide range of services like Visual Search, Image Annotation, Machine Learning, Sentiment Analysis, Data Collection, Data Classification, Search Relevance, healthcare training data, contact center services, Content Moderation, Audio Transcription, Video Transcription and OCR Transcription services with high quality and accuracy.</t>
  </si>
  <si>
    <t>Cogito Corporation</t>
  </si>
  <si>
    <t>Artificial Intelligence, CRM, Customer Service, Health Care, Machine Learning, Sales Automation, Software</t>
  </si>
  <si>
    <t>Cogito enhances the emotional intelligence of phone professionals by applying behavioral science through artificial intelligence and machine learning. Cogito’s software evaluates hundreds of behavioral signals through voice to provide live conversation coaching for agents and a real-time measure of customer experience for every call.   Cogito is helping the world’s most successful enterprises improve sales results, deliver amazing customer experiences, and enhance quality of care. Backed by Goldman Sachs, OpenView Ventures, Romulus Capital and Salesforce Ventures, Cogito is headquartered in Boston, MA.</t>
  </si>
  <si>
    <t>Cogmento</t>
  </si>
  <si>
    <t>Cloud Computing, CRM, Predictive Analytics, Software</t>
  </si>
  <si>
    <t>Cogmento CRM powered by Blockchain.</t>
  </si>
  <si>
    <t>cognaize</t>
  </si>
  <si>
    <t>Artificial Intelligence, B2B, Financial Services, Machine Learning</t>
  </si>
  <si>
    <t>Yerevan, Yerevan, Armenia</t>
  </si>
  <si>
    <t>cognaize delivers artificially intelligent, machine first solutions to micro-verticals within the financial industry.  cognaize puts the machine first with the goal of eliminating the necessity of human interaction. The company has successfully developed a fully automated solution to process balance sheet and income statement, commonly known as financial spreading. Currently, working on Trustee Reports of Structured Credit Products, as well as invoices. The pillars of these services are secure Data Management, reliable Microservices, agile Data Science and fast Software Engineering.</t>
  </si>
  <si>
    <t>Cognal</t>
  </si>
  <si>
    <t>Cognal is a software technology company focused on Natural Language user requests based on cognitive science. The company’s product portfolio includes CognalStats, CognalSpots, Exact Search Box, SpeechExact, FactMerge, and SayTrieve. Cognal was founded by Craig Tuttle and Marvin Elder.</t>
  </si>
  <si>
    <t>CognativeX</t>
  </si>
  <si>
    <t>Ad Network, Advertising Platforms, Artificial Intelligence, Digital Marketing, Digital Media, Machine Learning, Media and Entertainment</t>
  </si>
  <si>
    <t>Cognea</t>
  </si>
  <si>
    <t>Artificial Intelligence, Cloud Computing, Developer Tools, Information Technology, Machine Learning</t>
  </si>
  <si>
    <t>Cognea is focused on artificial intelligence company. They have developed a cognitive computing and conversational artificial intelligence platform. The startup offers virtual assistants that relate to people through personalities.</t>
  </si>
  <si>
    <t>Cognetivity Neurosciences</t>
  </si>
  <si>
    <t>Artificial Intelligence, Health Diagnostics, Medical Device, Software</t>
  </si>
  <si>
    <t>Cognetivity Neurosciences is a medical technology company developing an AI platform for early detection of cognitive impairment, dementia and Alzheimer's disease.</t>
  </si>
  <si>
    <t>Cogniac</t>
  </si>
  <si>
    <t>Cogniac enables enterprise customers to extract information from ever-increasing streams of video and image data. If you can see an item or condition of interest — even if it requires professional expertise — our system can automatically observe images and video and detect that item. Using modern advances in deep learning, our products achieve better-than-human performance at many highly-focused observation tasks.</t>
  </si>
  <si>
    <t>Cognicept Systems</t>
  </si>
  <si>
    <t>Analytics, Information Technology, Machine Learning, Robotics</t>
  </si>
  <si>
    <t>Cognicept Systems provides tech stack that enables humans to control anywhere globally and resolve issues using machine learning. They also provide Human-in-the-loop (HITL) error handling with their telerobotic networking technology and remote robot trainers. Their supervised autonomy products make unpredictable applications reliable and enable use cases that were previously impossible.</t>
  </si>
  <si>
    <t>CogniCor</t>
  </si>
  <si>
    <t>Artificial Intelligence, Customer Service, FinTech, InsurTech, Knowledge Management, Machine Learning, Natural Language Processing, Virtual Assistant, Wealth Management</t>
  </si>
  <si>
    <t>CogniCor Technologies is an AI-enabled provider of automated customer service software platform for enterprise. CogniCor’s cognitive AI powered chatbot platform enables enterprises to build high end chatbots without the need of scripting all the flows. It offers innovative features such as document ingestion, built in customer journeys, and transactional support.</t>
  </si>
  <si>
    <t>Cognier Insights</t>
  </si>
  <si>
    <t>Information Services, Information Technology, Machine Learning</t>
  </si>
  <si>
    <t>Cognier Insights is Simplified Blockchain Solutions.their company sees technology as an art and they as artists, share the passion for their work. their solutions range from Machine Learning to Artificial Intelligence. The diverse team members and creative brains are the fuel of their company. they are achieving new technological heights with latest methods and proprietary tools. they make what they believe in and they can translate your ideas into reality as well.</t>
  </si>
  <si>
    <t>Cognier Technology</t>
  </si>
  <si>
    <t>Their vision got us started in building great systems that expand human potential in decision-making. We do this by leveraging the technologies of today to empower the decision-making of tomorrow through groundbreaking innovation, fanatic discipline, impartial Creativity, and productive paranoia.</t>
  </si>
  <si>
    <t>Cognifeed</t>
  </si>
  <si>
    <t>Forty percent of European AI startups don't actually use AI. We believe that part of it is because of the high entry barrier in the field of Machine Learning (ML). Individuals, small teams and startups don't have the necessary resources to build ML systems, namely access to talent, hardware and data.  Cognifeed aims to solve these issues by creating a web-based machine teaching platform that focuses on data sample efficiency and the user's interaction with data. It creates a frictionless experience from creating and managing a dataset, to teaching a model, and then to deployment. All in a matter of minutes.</t>
  </si>
  <si>
    <t>CogniFit</t>
  </si>
  <si>
    <t>Artificial Intelligence, Education, Fitness, Health Care, Information Technology, Wellness</t>
  </si>
  <si>
    <t>CogniFit is a revolutionary technology that lets you explore your brain, assess your cognitive abilities and train the skills that are important to you. You will instantly know how fit your brain is and what can be done to boost it.  The company uses patented, scientifically validated technology to develop and market software which enhances basic cognitive skills such as memory, perception and attention which enhances essential skills and/or the quality of life across all segments of the population. The core technology is based on scientific research that has shown that assessment and training is an effective tool to enhance cognitive skills. This core technology has an almost unlimited number of applications that can be used by people of all ages. CogniFit has developed several suites of products such as for assessment and training of driving-related cognitive skills  for healthy adults who want to maintain their cognitive health  health-related cognitive decline and learning-related cognitive skills. CogniFit has developed unique algorithms for analyzing the data received. The process has been patented as the CogniFit Individualized Training System (ITS). The variables are compared and weighted to allow for an accurate definition of general cognitive abilities. These algorithms are updated continuously to form a clear picture of cognitive progress. They are refined and improved as more people use the system, thus creating a significant barrier against competition by virtue of the depth of data in the database. The software continues to analyze the output of each training session throughout the training period, and adapts the training program automatically, according to the users progress and needs.  The adaptation includes modifying the level of difficulty of each task and selecting specific additional training tasks.  All CogniFit products are available online.</t>
  </si>
  <si>
    <t>Cogniflux LLC</t>
  </si>
  <si>
    <t>CogniFlux LLC and Cogniflux platform brings together the measurement of the physical environment ("Spatial Flow") via big data analytics and exceptional cognitive/predictive results, offering myriad application potentials.</t>
  </si>
  <si>
    <t>Cognigo</t>
  </si>
  <si>
    <t>Artificial Intelligence, Cloud Security, Compliance, Data Center, Network Security, Security</t>
  </si>
  <si>
    <t>Cognigo helps to achieve data security and GDPR compliance in days, not months - through cognitive computing. Cognigo's DataSense is a single point of control to manage and secure critical data assets and PIIs. Through advanced machine learning algorithms, DataSense is able to understand and classify data, enforce compliance and security policies and to orchestrate other data security platforms. The company was founded in 2016.</t>
  </si>
  <si>
    <t>Cognigy</t>
  </si>
  <si>
    <t>Artificial Intelligence, Customer Service, Digital Marketing, E-Commerce, Information and Communications Technology (ICT), Information Technology, Machine Learning, Natural Language Processing, Sales Automation, Virtual Assistant</t>
  </si>
  <si>
    <t>Cognigy.AI is the Enterprise Conversational AI Platform for customer &amp; employee support process automation. Available in both on-Premise and SaaS, Cognigy.AI enables enterprises to connect to their users on any conversational channel, including chatbots, virtual assistants or phones. Cognigy was recognized in 2018 as a Cool Vendor in “GARTNER’S COOL VENDORS IN AI FOR CONVERSATIONAL PLATFORMS” report. Its client portfolio includes many Global 2000 enterprises. For more information: cognigy.com The platform provides benefits across the company for all departments to improve service and loyality, decrease costs, speed growth, free up resources, and stay at the forefront of customer expectations. Founded in 2016 Cognigy was awarded several times, has a fast-growing partner community and counts global enterprises and brands among its customers, such as Henkel.</t>
  </si>
  <si>
    <t>CogniK</t>
  </si>
  <si>
    <t>Advertising, Analytics, Digital Media, Media and Entertainment, Mobile, Music, Personalization, Predictive Analytics, Software, Video</t>
  </si>
  <si>
    <t>3/25/2009</t>
  </si>
  <si>
    <t>CogniK was founded in 2009 with a mission to help media brands personalize content discovery for their users. Since our launch, we’ve built a personalized music video application for MTV, we’ve powered an award-winning personalized edutainment TV channel for children, and we’ve designed complex algorithms to identify the emotion, mood and tone in audio streams in order to deliver more meaningful content recommendations. We thrive at the cross section of innovation and user experience. We push boundaries to deliver complex, one-of-a-kind work that yields results.</t>
  </si>
  <si>
    <t>Cognilytica</t>
  </si>
  <si>
    <t>Cognilytica is an analyst firm that provides real-world, industry and adoption focused market research, intelligence, advisory, and training on cognitive technologies including Artificial Intelligence (AI), Machine Learning (ML), and related areas. Cognilytica analysts publish research reports, whitepapers, and briefing notes at regular intervals that are available to their annual subscribers as well as for one-off purchase. Cognilytica offers advisory time with analysts on-site or at CAIC center locations in daily or hourly increments. Analysts are also available for commissioned research projects, whitepapers for internal or external consumption, and speaking engagements at client events or public conferences. If you have an AI market intelligence or research need that can be fulfilled with their industry knowledge, body of research, methodology, and expertise, Cognilytica analysts are available to assist.</t>
  </si>
  <si>
    <t>Cognilyze</t>
  </si>
  <si>
    <t>Artificial Intelligence, E-Commerce Platforms, Personalization</t>
  </si>
  <si>
    <t>Beit-shemesh, Yerushalayim, Israel</t>
  </si>
  <si>
    <t>Cognilyze is the only psychology-based, Motivation Driven Recommendations Engine:tm:.  While traditional engines see what you buy, only Cognilyze sees WHY.  Cognilyze Motivation Based Recommendations:tm: are therefore highly personalized and relevant, pleasantly surprising the shopper with product suggestions that make sense right now, even if they’re not similar to previous purchases, or popular among the crowd (long tail)… because Cognilyze doesn’t care WHAT EVERYONE buys, only WHY EACH INDIVIDUAL SHOPPER is MOTIVATED to buy.</t>
  </si>
  <si>
    <t>CogniMap</t>
  </si>
  <si>
    <t>CogniMap uses artificial intelligence to find the operational knowledge.</t>
  </si>
  <si>
    <t>Cognio Digital</t>
  </si>
  <si>
    <t>Artificial Intelligence, Mobile Apps, Web Development</t>
  </si>
  <si>
    <t>Cognious</t>
  </si>
  <si>
    <t>Cogniphi Technologies</t>
  </si>
  <si>
    <t>Trivandrum, Kerala, India</t>
  </si>
  <si>
    <t>Cogniphi Technologies is a technology company that enables customers to achieve transformational outcomes through cognitive digital solutions. It’s first of the suite platform AIVI, aims at bringing power of Vision Intelligence to customers in various sectors like Manufacturing, Retail, Healthcare, Surveillance and Smart cities. Cogniphi also has ongoing projects in Telematics, Security &amp; Surveillance through its associate company Ideas and Innovations Squared Technologies Pvt. Ltd (II2). Cogniphi passionately believes in empowering customers to transcend technology limitations to achieve miraculous outcomes through its people, process and cognitive platforms.</t>
  </si>
  <si>
    <t>COGNIROBO</t>
  </si>
  <si>
    <t>Information Services, Information Technology, Intelligent Systems</t>
  </si>
  <si>
    <t>Cognirobo is fully aware of the social mission of protecting all personal information handled by the Company.</t>
  </si>
  <si>
    <t>CogniScent</t>
  </si>
  <si>
    <t>The current tests are costly, time consuming and focused on late stages of the disease.  At CogniScent they couple scientific research with machine learning expertise to design non invasive and real time tests that focuse on early symptoms and olfactory performance, speeding up diagnosis and cutting medical costs.</t>
  </si>
  <si>
    <t>CogniSent</t>
  </si>
  <si>
    <t>Artificial Intelligence, FinTech, Machine Learning, Natural Language Processing, Search Engine, Text Analytics</t>
  </si>
  <si>
    <t>Who Are We?: CogniSent is an Atlanta-based company founded upon the core belief that highly relevant business insights exist at the point where unstructured data and wisdom intersect. In a nutshell, we leverage the Internet's collective wisdom to help our clients reduce risk.  Our Process:  We search across millions of conversations &amp; extract insights using text analytics, natural language processing (NLP) &amp; machine learning.  Armed with previously unobtainable research insights, our clients can confidently build a solid investment or market strategy.</t>
  </si>
  <si>
    <t>Cognisess</t>
  </si>
  <si>
    <t>Analytics, Artificial Intelligence, B2B, B2C, Career Planning, Human Resources, Neuroscience, Psychology, Recruiting, Software</t>
  </si>
  <si>
    <t>Cognisess is the provider of people analytics software to business, via our enterprise talent platform. We leverage neuroscience, video profiling, game mechanics and data insight to transform a company’s understanding and performance of its most valuable asset – people. Cognitive neuroscience is re-shaping our view of the brain and Cognisess uses over 40 combined measures to objectively assess performance  and how that performance relates to a person’s ability to do the job effectively. Our mission is to create the market leading ‘people analytics’ application  making it possible for all organisations to provide affordable and superior talent management whilst empowering their employees and ensuring improved performance and wellbeing – the democratisation of human capital.  Our unified application is designed for enterprises to manage critical HR and business functions that enable them to optimise their candidate selection and employee management. The solution provides for assessment, recruitment screening, performance management, benchmarking and collaborative tools. The technology is both adaptable and innovative, focusing on the consumer Internet experience, cloud delivery model and taking advantage of big data analytics to provide greater insight into a company’s talent pool. Cognisess’ purpose is to re-define how companies understand, measure and improve their human capital within one application  the integration of multiple performance areas (cognitive, social, emotional, wellbeing and personality) to give the broadest assessment of an individual’s potential.</t>
  </si>
  <si>
    <t>Cognism</t>
  </si>
  <si>
    <t>Analytics, Artificial Intelligence, Lead Generation, Lead Management, Marketing Automation, Sales Automation, Software</t>
  </si>
  <si>
    <t>1/16/2015</t>
  </si>
  <si>
    <t>Cognism is an end-to-end sales-acceleration solution that provides sales organizations with a more efficient way to prospect. Delivered as a software service (SaaS),  with its unique data asset and compliance engine, Cognism is helping to enrich CRM records, stream leads into the funnel and is using artificial intelligence  to surface opportunities and identify customer trends. Cognism is a pure AI sales technology company that generates prospect data at scale, cleaning and enriching it, helping sales teams to grow and scale across all levels of the sales process.  </t>
  </si>
  <si>
    <t>Cognistx</t>
  </si>
  <si>
    <t>Cognistx is an applied cognitive computing company leveraging state of the art and proprietary data science tools to solve today’s most challenging business problems. They’re in business to celebrate the power of the individual. To move past generic mass communication. To have brands, retailers, companies and organizations engage with people as unique entities by recognizing and responding to their singular needs. To eventually erase the words “consumer” and “user” from their language and replace them with more human terms.</t>
  </si>
  <si>
    <t>CogniTalk</t>
  </si>
  <si>
    <t>Artificial Intelligence, Human Resources, Machine Learning, Robotics</t>
  </si>
  <si>
    <t>Cognite</t>
  </si>
  <si>
    <t>Artificial Intelligence, Data Visualization, Information Technology, Internet of Things, Machine Learning, Software</t>
  </si>
  <si>
    <t>Cognite develops industrial IOT data platform. John Markus Lervik founded it in 2016, with its headquarters in Lysaker in Norway.</t>
  </si>
  <si>
    <t>Cogniteam</t>
  </si>
  <si>
    <t>Artificial Intelligence, Enterprise Software, Robotics</t>
  </si>
  <si>
    <t>Cogniteam is a technology start-up, in the area of autonomy control for robotics and interactive simulations. Their goal is to become a world leader in robotics and and simulation markets requiring high levels of autonomy and intelligence.</t>
  </si>
  <si>
    <t>Cognitee Labs</t>
  </si>
  <si>
    <t>Newtown, Pennsylvania, United States</t>
  </si>
  <si>
    <t>6/17/2019</t>
  </si>
  <si>
    <t>Early stage angel funded company building an AI driven Culture Platform to analyze enterprise data, measure internal &amp; external KPIs, gather additional data points from company-wide surveys, and refine via machine learning to yield predictable indicators of corporate culture shifts.</t>
  </si>
  <si>
    <t>Cognitev</t>
  </si>
  <si>
    <t>Artificial Intelligence, Content, E-Commerce</t>
  </si>
  <si>
    <t>Cognitev is a big data company that focuses on the intersection of content and commerce.</t>
  </si>
  <si>
    <t>Cognition Technologies</t>
  </si>
  <si>
    <t>Analytics, Artificial Intelligence, Information Technology, Natural Language Processing, Neuroscience, Search Engine, Semantic Web, Software</t>
  </si>
  <si>
    <t>9/1/2003</t>
  </si>
  <si>
    <t>Cognition's Semantic Natural Language Processing (NLP) technologies add word and phrase meaning and understanding to computer applications, providing a technology and/or end-user with actionable content based upon a semantic knowledge of the language.   This understanding results in simultaneously much higher precision and recall of salient data within the universe of possible results.</t>
  </si>
  <si>
    <t>Cognition.Re</t>
  </si>
  <si>
    <t>Artificial Intelligence, Human Resources, Machine Learning</t>
  </si>
  <si>
    <t>Cognition.RE implements an Artificial Intelligence powered human capital management platform. The platform "WE"​ helps SMB to manage talents, keep human resources'​ records, manage vacations, perform a 360-degree review and many more. But, the biggest differential from the similar solutions is the features to get your talents signals from the data. "WE"​ utilizes your mail data, git/github, and jira in order to: 1) identify and empower leaders  2) identify real organization structure in activities chaos  3) measure drive of your team  4) measure factors in your company to prove Better Performance &amp; Personal Satisfaction Of your employees  and many more in automizing your company human capital management.</t>
  </si>
  <si>
    <t>CognitionX</t>
  </si>
  <si>
    <t>CognitionX is an AI Advice Platform offers the richest, most comprehensive library of up-to-the-minute AI news. CognitionX’s mission is to bring clarity to, and accelerate adoption of, AI across all organisations from global enterprises to startups, and help ensure a safe and responsible transition to an AI-driven society. The Enterprise edition of their AI Advice Platform enables large firms to capitalise on internal expertise and access a global network of experts.</t>
  </si>
  <si>
    <t>Cognitiv</t>
  </si>
  <si>
    <t>Advertising, Analytics, Artificial Intelligence, Big Data</t>
  </si>
  <si>
    <t>6/4/2015</t>
  </si>
  <si>
    <t>Cognitiv helps companies with Big Data problems get beyond analysis to decisions using Deep Learning.  They specialize in industry-specific Deep Neural Network products based on a first-of-its-kind, advanced, flexible Deep Learning platform.  Their mission is to be at the center of Big Data decisions throughout the world, and they are tackling Advertising, Healthcare, and Industrial IoT to start.  Cognitiv's Founders, Dr. Aaron Andalman, Marc Hudacsko, and Jeremy Fain have known each other since childhood and have deep experience in neural networks, engineering and business leadership.</t>
  </si>
  <si>
    <t>Cognitiv+</t>
  </si>
  <si>
    <t>Analytics, Artificial Intelligence, Legal, Legal Tech, Software</t>
  </si>
  <si>
    <t>Cognitiv+ is the artificial intelligence platform that empowers businesses and law firms with deeper insights on their legal data. Listed on BusinessCloud's "101 rising stars in the UK tech scene". Cognitiv+ extracts data from contracts, policies and legislation and provides actionable knowledge for your company. Whether outsourcing a compliance audit, merger &amp; acquisition due diligence or day to day contract management process, our tool automatically extracts critical information from your contracts and merges it with your company’s processes and systems.</t>
  </si>
  <si>
    <t>Cognitive AI Technologies</t>
  </si>
  <si>
    <t>Artificial Intelligence, Automotive, Intelligent Systems, Marketing, Software</t>
  </si>
  <si>
    <t>Cognitive AI Technologies develops Carloudy, a head-up display for cars. It began operation in 2014, with its headquarters in Chicago in Illinois.</t>
  </si>
  <si>
    <t>Cognitive Algorithms Laboratory</t>
  </si>
  <si>
    <t>Artificial Intelligence, Health Care, Neuroscience</t>
  </si>
  <si>
    <t>CAL Labs investigates the foundations of human intelligence and functional capacity. It lays the groundwork for both weak and strong AI by incorporating both top-down and bottom-up approaches to the evolutionary mechanisms that led to behaviorally modern humans. Further research into the elements of cognition has immediate impact when using big data for the development of products for consumer and business applications. This research differs from other AI endeavors in that it is essentially based on three principles. The unreasonable effectiveness of mathematics, archaeological evidence for the Great Leap/modern human behavior, and the effects of experience/quale on biological systems. The result is a fundamental mathematical mechanism present in our brain and all other living matter. With these pivotal mechanisms the next steps are to re-construct these biological computations and access the feasibility of re-creating the mechanisms on an artificially created substrate.</t>
  </si>
  <si>
    <t>Cognitive Big Data Systems</t>
  </si>
  <si>
    <t>Artificial Intelligence, Cyber Security, Information Technology, Robotics, Video</t>
  </si>
  <si>
    <t>Pensacola, Florida, United States</t>
  </si>
  <si>
    <t>Cognitive Big Data Systems use creative machine vision to glean real-time business intelligence and threat information from video streams. Their computer vision app uses creative machine learning technologies to learn the pixel patterns from each IP camera’s video stream to understand what’s normal at that location and generates both threat and business intelligence information on the fly. Additionally their app can take a single camera view and divide it into multiple zones and generate in intelligence and threat information by each zone.</t>
  </si>
  <si>
    <t>Cognitive Biotechnology</t>
  </si>
  <si>
    <t>Analytics, Artificial Intelligence, Health Care, Medical</t>
  </si>
  <si>
    <t>Cognitive Business</t>
  </si>
  <si>
    <t>Artificial Intelligence, Biomass Energy, Consulting, Energy, Industrial Engineering, Machine Learning, Oil and Gas, Software, Solar, Wind Energy</t>
  </si>
  <si>
    <t>Realise the full value of your data, people, and assets by transforming your O&amp;M with AI-powered solutions. Value driven, Cognitive builds artificial intelligence solutions to help the world learn from its data. We help customers analyse complex and noisy data, empower decision making, and transform human and industrial productivity with advanced machine learning technology and domain experts focused on energy, IIoT.</t>
  </si>
  <si>
    <t>Cognitive Code</t>
  </si>
  <si>
    <t>Developer of practical conversational artificial intelligence systems. The company specializes in the development and deployment of conversational artificial intelligence systems based on their proprietary patented SILVIA technologies for developing natural language applications.</t>
  </si>
  <si>
    <t>Cognitive Finance Group</t>
  </si>
  <si>
    <t>Cognitive Finance Group  is an advisory and investment company specialised in Artificial Intelligence solutions for financial services.  For their corporate clients, they deliver strategic level solutions informed by their experience and thought leadership. They work with Boards, Senior Executives and Innovation Teams. They focus on articulating and implementing growth architecture.  ​ For their Financial Regulator and Government clients they deliver advice on ethics and legal frameworks for regulating artificial intelligence.</t>
  </si>
  <si>
    <t>Cognitive Operational Systems</t>
  </si>
  <si>
    <t>Artificial Intelligence, Retail Technology, Robotics, Software</t>
  </si>
  <si>
    <t>Cognitive Operational Systems, LLC (COSY) is a spinout of UPenn's GRASP Laboratory. The company focuses on leveraging University research for enabling industry solutions in computer vision, perception, and artificial intelligence. COSY became one of the early occupants of Pennovation Works in the summer of 2015. COSY technology enables robots to navigate retail store floors, managing inventory, ensuring planogram and promotional compliance.  COSY will also map stores including layout and architecture.</t>
  </si>
  <si>
    <t>Cognitive Relation</t>
  </si>
  <si>
    <t>Cognitive Security</t>
  </si>
  <si>
    <t>Artificial Intelligence, Security, Small and Medium Businesses</t>
  </si>
  <si>
    <t>8/1/2009</t>
  </si>
  <si>
    <t>COGNITIVE SECURITY (COSE) develops innovative products in the domain of Network Behavior Analysis (NBA) in order fight against modern sophisticated attacks in today's cyberspace which include Advanced Persistent Threats (APT), exploit kits, zero-day attacks, molymorphic malware or trojans inside the client's network. COSE line of products is based on the latest, US Army funded R&amp;D and integrates Artificial Intelligence techniques (statistical analysis, autonomic/agent-based computing, ensamble classification, game-theoretic self-optimization) within the framework of distributed, intelligent, and forward-thinking security architecture. COSE solutions are deployed as an appliance, with an optional embedded network probe, virtual appliance or an OEM software module for integration with third-party products. It relies only on NetFlow/IPFIX inputs, ensuring easy integration with any networks. Cognitive Security provides network security solutions for enterprises and small- to medium-sized business markets.</t>
  </si>
  <si>
    <t>Cognitive Space</t>
  </si>
  <si>
    <t>Aerospace, Artificial Intelligence, Cloud Computing, Embedded Software, Information Technology, Operating Systems, Satellite Communication, Telecommunications</t>
  </si>
  <si>
    <t>Cognitive Space is applying the latest in AI technology to disrupt how satellites are operated.  The satellite industry is expected to increase four-folds in the next 8 years. Through a commercial solution leveraging machine-learning technology, we can help make the most effective use of space assets in the crowded space of tomorrow. The company is lead by an award winning spacecraft flight software engineer with experience working on commercial and crewed spacecrafts for NASA and the space industry.</t>
  </si>
  <si>
    <t>Cognitive Talent Solutions</t>
  </si>
  <si>
    <t>Cognitive Talent Solutions is a NYC-based HRTech startup focusing on Organizational Analysis &amp; Restructuring powered by AI. Its cloud-based platform Cognitive Network Analyzer™  helps you identify informal leaders in your organization and simulate organizational restructuring scenarios at employee level, thus enhancing in a significant manner the effectiveness and efficiency of organizational restructuring initiatives.</t>
  </si>
  <si>
    <t>Cognitive Technologies</t>
  </si>
  <si>
    <t>Artificial Intelligence, Automotive, Autonomous Vehicles, Business Information Systems, Computer Vision, E-Commerce, Enterprise Resource Planning (ERP), Information Technology, Procurement, Transportation</t>
  </si>
  <si>
    <t>Cognitive Technology</t>
  </si>
  <si>
    <t>Analytics, Data Visualization, Predictive Analytics, Software</t>
  </si>
  <si>
    <t>myInvenio is an idea. Like most ideas, myInvenio comes from inspiration and from experience. The inspiration stems from OT Consulting, an ICT company with over 20 years of successful history, 70 people and a solid growth rate. It took shape through daily interactions with customers in Banking, Automotive, Public Sector &amp; Fashion, including Ferrari, Maserati, Max Mara, Swarovski, Accenture and Credem Bank. The idea crystallized when OT inspiration and solid management met the experience of industry strategists, experienced developers and product marketing execs with background in global software. The inspiration became myInvenio. The experience became Cognitive Technology, myInvenio’s home. Myinvenio allows you to make continuous improvements to your business processes , bringing you into the era of Industry 4.0. Unlike most of the existing process mining software, it makes a “REAL DISCOVERY” of your processes, instead of only analyzing “case variants”. Myinvenio automatically detects and monitors these processes, giving you access to insights, execution times, compliance and KPIs allowing you to improve REVENUES, reduce COSTS, increase EFFICIENCY. - Analytics dashboards are completely configurable and sharable - Real-time filtering and interaction - Capability to focus on single cases and to predict running cases - And much, much more!</t>
  </si>
  <si>
    <t>COGNITIVE WORLD</t>
  </si>
  <si>
    <t>Welcome to COGNITIVE WORLD, the go-to think tank, knowledge hub and ecosystem for AI transformation. Cognitive World on Forbes is a group of 70+ Forbes AI contributors. They are developing an AI marketplace to offer products and services from organizations involved in AI research, education, events, recruitment and more. CogWorld's engaged members include their think tank, comprised of close to 100 authentic thought leaders and AI experts, solution providers and enterprise buyers. Serving as a credible B2B resource enabling optimized engagement and commerce, they offer a member based platform for self-publishing corporate AI related content.</t>
  </si>
  <si>
    <t>CognitiveHealth Technologies LLC</t>
  </si>
  <si>
    <t>Artificial Intelligence, Health Care, Machine Learning, Natural Language Processing, Robotics, Software</t>
  </si>
  <si>
    <t>At CognitiveHealth, we’ve developed iCAN (integrated Cognitive Automation Neuron), a versatile intelligent process automation platform designed specifically for healthcare. iCAN was developed in partnership with health systems and healthcare services organizations. These solutions achieve significant cost savings along with other process automation benefits such as speed and efficiency to positively impact your workflows.</t>
  </si>
  <si>
    <t>CognitiveID</t>
  </si>
  <si>
    <t>CognitiveID, a finalist of the prestige Microsoft Innovate.AI and NVIDIA Inception Award competitions, provides a continuous behavioural and cognitive user identification solution that minimizes online identity theft and account take-over while improving user online experience.  They provide the most accurate solution in the industry to identify the real user behind the screen by leveraging advanced Deep / Machine learning technologies that analyse the user’s Cognitive, Behavioural and Physiological traits, resulting in unprecedented accuracy and near zero false positive rate.</t>
  </si>
  <si>
    <t>CognitiveScale</t>
  </si>
  <si>
    <t>Artificial Intelligence, Big Data, Information Services, Information Technology, Machine Learning, Software</t>
  </si>
  <si>
    <t>CognitiveScale is a provider of enterprise Cognitive Cloud™ software, a new class of big data interpretation and machine learning systems, which accelerate decision making, enhance customer engagement and improve employee productivity.  CognitiveScale's industry and enterprise optimized cognitive processes and applications for healthcare, commerce, employee service, and procurement deliver Insights as a Service powered by our Insights Fabric™ Cognitive Cloud platform.  Continuously learning, CognitiveScale's Deep Cognition technology uses advanced machine intelligence to transform massive amounts of multi-structured data, including text, images, sensor data, video and “dark data,” into cognitive insights that prescribe contextual action to end users and businesses.</t>
  </si>
  <si>
    <t>Cognitivo.ai</t>
  </si>
  <si>
    <t>In order to turn Big Data and AI accessible to every company, we help them transform their business problems into data solutions, realizing on demand projects with the best data experts from the market.</t>
  </si>
  <si>
    <t>Cognitochain</t>
  </si>
  <si>
    <t>Artificial Intelligence, Information Technology, Payments</t>
  </si>
  <si>
    <t>Cognitochain’s vision is to empower people with better solutions for credit. We are building an open platform using blockchain technology for Non-banking financial institutions like Micro Financing Institutions (MFI) and NBFC's. Our platform will automate credit application, approval, payments and provide digital identity and AI-based credit scoring services.</t>
  </si>
  <si>
    <t>Cognitron</t>
  </si>
  <si>
    <t>Cognitum</t>
  </si>
  <si>
    <t>Artificial Intelligence, Big Data, Semantic Search, Software</t>
  </si>
  <si>
    <t>Cognitum Octopus ia an online AI for Human Intelligence Amplification In real-time, it amplifies human intelligence in cognitively demanding tasks for a better decision making in industry, government and health sectors.</t>
  </si>
  <si>
    <t>Cognity Labs</t>
  </si>
  <si>
    <t>Artificial Intelligence, Incubators</t>
  </si>
  <si>
    <t>Cognity Labs is a virtual startup pre-seed incubator catering to AI and Data-enabled startups focusing on consumer/retail, enterprise, and fintech. Cognity Labs' team is composed of professionals from Manila and Silicon Valley with 50+ years of combined experience in digital transformation, productization, design, and artificial intelligence.</t>
  </si>
  <si>
    <t>Cognixion</t>
  </si>
  <si>
    <t>Artificial Intelligence, Augmented Reality, Biotechnology, Neuroscience, Software</t>
  </si>
  <si>
    <t>Cognixion™ is the revolutionary sensory communication system that enables people to communicate using a brain computer interface (BCI) that translates brainwaves directly into communication. Cognixion has been internationally recognized for its innovation and use of exponential technologies to solve a social and healthcare global challenge - affecting the lives of 370 million people unable to speak. Cognixion has won the prestigious Roddenberry Prize, the Gold Edison Award for Social Impact, the Global Elevate Award and the Singularity University Global Grand Challenge for Education for its potential to impact over a billion lives.</t>
  </si>
  <si>
    <t>Cognizer</t>
  </si>
  <si>
    <t>Artificial Intelligence, Software, Software Engineering</t>
  </si>
  <si>
    <t>Cognizer is a software company that specializes in deep-learning powered Natural Language Intelligence. It is named as the world's first "Corporate Brain". It uses advanced deep-learning Natural Language Intelligence AI to will forever change how business knowledge is captured, retained and disseminated throughout the Augmented Enterprise. It was founded in 2018 and is headquartered in Livermore, California with a development center in Bangalore, India.</t>
  </si>
  <si>
    <t>Cognoa</t>
  </si>
  <si>
    <t>Health Care, Machine Learning, mHealth</t>
  </si>
  <si>
    <t>Cognoa gives parents peace of mind by identifying where a child’s development is on track and what parents can do to help their child improve. Its proprietary big data and machine learning algorithms were developed over five years at Harvard Medical School, and it is one of the largest screeners of children’s development in the U.S.</t>
  </si>
  <si>
    <t>Cognotekt</t>
  </si>
  <si>
    <t>Artificial Intelligence, Information Services, Information Technology, InsurTech</t>
  </si>
  <si>
    <t>Köln, Nordrhein-Westfalen, Germany</t>
  </si>
  <si>
    <t xml:space="preserve">Cognotekt has functioned as an artificial intelligence company since 2013. Cognotekt optimises business processes with the help of artificial intelligence.Their projects start on a rock-solid foundation. With exact problem analyses, prototypisation of the solution and the creation of a business plan. On request, they can provide you with simulations and parts of the source code. Established standards, such as Linux and C++, and tried-and-tested developments, such as Go, form the basis of their software and cloud platform. They offer you high levels of data and process reliability. They record client data in an anonymous manner using SSL encoding. In addition, the process sequence is memoryless and occurs in an isolated, very flexible infrastructure. Because their cloud solution is based on an ultra-secure, certified computer centre. </t>
  </si>
  <si>
    <t>Cognovi Labs</t>
  </si>
  <si>
    <t>Analytics, Predictive Analytics, Social Media</t>
  </si>
  <si>
    <t>2/18/2016</t>
  </si>
  <si>
    <t>Cognovi Labs is an analytics startup that relies on Twitris, a Wright State University-developed tool and is based in Dayton, OH.</t>
  </si>
  <si>
    <t>Cognub Decision Solutions</t>
  </si>
  <si>
    <t>Artificial Intelligence, Consumer, Enterprise, Information Technology, Internet</t>
  </si>
  <si>
    <t>4/24/2004</t>
  </si>
  <si>
    <t>COGNUB is the first cognitive computing company that provides a new way to engage with consumers and data, capture the soul of the enterprise through dynamic models all powered by the "Insights as a Service"  platform for real time decision making. Cognub insights as a service platform empower the digital consumer and enterprises to make real time in-context cognitive decisions with supporting evidence.  Cognub captures the soul of your enterprise through full life cycle dynamic models powered by cognitive computing algorithms.</t>
  </si>
  <si>
    <t>Cogtu</t>
  </si>
  <si>
    <t>Advertising, Artificial Intelligence, CRM, Marketing, Software</t>
  </si>
  <si>
    <t>Coherent AI</t>
  </si>
  <si>
    <t>Coherent AI is a Machine vision and artificial intelligence technologies of the future.</t>
  </si>
  <si>
    <t>Coherent Knowledge</t>
  </si>
  <si>
    <t>Artificial Intelligence, Big Data, Information Technology, Legal, Software</t>
  </si>
  <si>
    <t>Mercer Island, Washington, United States</t>
  </si>
  <si>
    <t>7/18/2013</t>
  </si>
  <si>
    <t>Coherent Knowledge uses artificial intelligence (AI) and semantic technology to provide deep reasoning for knowledge management. Applications include support for decision-making, policy/regulatory compliance, e-commerce, and education/training in the financial, healthcare, security, and science sectors.  Coherent Knowledge offers a proprietary software product, the ErgoAI ™ platform, available for license, along with professional services including custom development.</t>
  </si>
  <si>
    <t>Cohereum</t>
  </si>
  <si>
    <t>Kentfield, California, United States</t>
  </si>
  <si>
    <t>Cohereum is provides best of breed Neural Networks to find patterns and optimize tasks in your organization like no human could.</t>
  </si>
  <si>
    <t>Coinalytics Co.</t>
  </si>
  <si>
    <t>Artificial Intelligence, Big Data, Bitcoin</t>
  </si>
  <si>
    <t>Coinalytics is a venture-backed startup based in Palo Alto pursuing the mission of “providing real-time intelligence for decentralized blockchain platforms”.  Coinalytics’ unique approach applies advanced machine learning and state-of-the-art distributed systems to cryptographic platforms, enabling enterprises to derive real-time business intelligence and risk assessment from blockchains and decentralized applications.  Right at the intersection of the blockchain, Big Data and artificial intelligence, the platform employs advanced pattern recognition methodologies and real-time online learning to mine pseudonymous data with sparse features.  Coinalytics has designed its data infrastructure to scale-out and deal with the scope of any decentralized network, providing business and risk intelligence on transactions in real-time, even before getting confirmed by the Bitcoin network.</t>
  </si>
  <si>
    <t>CoinCheckup</t>
  </si>
  <si>
    <t>Advertising, Blockchain, Cryptocurrency, Predictive Analytics, Product Research</t>
  </si>
  <si>
    <t>Coincheckup is a cryptocurrency analysis and research platform designed to offer you transparent information on each cryptocurrency such as price charts, trading volumes, and comprehensive analyses, to provide users with insightful information regarding the coins they intend on buying.</t>
  </si>
  <si>
    <t>CoinGenius</t>
  </si>
  <si>
    <t>Artificial Intelligence, Bitcoin, Blockchain, Cryptocurrency, FinTech, Machine Learning, Predictive Analytics</t>
  </si>
  <si>
    <t>Rancho Santa Margarita, California, United States</t>
  </si>
  <si>
    <t>CoinGenius is an advanced intelligence and analytics platform specifically intended for cryptocurrency traders. Their sophisticated artificial intelligence and machine learning algorithms will empower crypto traders with the most vital information needed to make sound investment decisions in real-time.</t>
  </si>
  <si>
    <t>Coinscious</t>
  </si>
  <si>
    <t>Coinscious Inc builds artificial intelligence and data-driven insight for the cryptocurrency market. Coinscious delivers compelling, informative analytics to the cryptocurrency community, and uncovers hidden insights and patterns from the data behind the scenes. Coinscious is focused on helping the cryptocurrency community make informed judgements through its services. Coinscious was established in 2018 and in Canada, Europe, and China. Coinscious uses sophisticated financial engineering, quantitative technologies- such as statistical modelling, machine learning, market structure, and risk management techniques - in order to facilitate the maturation of the cryptocurrency market through various tools and data services.</t>
  </si>
  <si>
    <t>COJAG</t>
  </si>
  <si>
    <t>Artificial Intelligence, Big Data, Drones, Mining Technology</t>
  </si>
  <si>
    <t>Nagpur, Maharashtra, India</t>
  </si>
  <si>
    <t>11/21/2016</t>
  </si>
  <si>
    <t>COJAG is changing the world in IoT and Drone Technology. Integrated with data analytics and AI, COJAG delivers the best solutions for Geophysical and Mining services. COJAG also provides platform to young talent with a vision of acknowledging and materializing their innovative ideas.</t>
  </si>
  <si>
    <t>colabel</t>
  </si>
  <si>
    <t>Artificial Intelligence, Computer Vision, Machine Learning, Natural Language Processing</t>
  </si>
  <si>
    <t>Colabeler</t>
  </si>
  <si>
    <t>Colabo</t>
  </si>
  <si>
    <t>Artificial Intelligence, B2B, Big Data, Customer Service, E-Commerce, Enterprise Software, Retail, Sales Automation</t>
  </si>
  <si>
    <t>San Carlos, California, United States</t>
  </si>
  <si>
    <t>Colabo's Conversational Commerce platform allows the world's largest retailers to deliver a personalized customer experience across voice, text and in-store channels. Customers using Colabo are seeing an increase in new customer signup (&gt;50%), Conversion rates (&gt;80%), and customer satisfaction (&gt;90%). Colabo's solution uniquely combines human associates and AI to handle natural language customer conversations while discovering and tapping into relevant data sources.</t>
  </si>
  <si>
    <t>CoLabs</t>
  </si>
  <si>
    <t>CoLabs is a holding company and software incubator. They own common Intellectual Property (IP) which serves as the basis for a portfolio of Software-as-a-Service (SaaS) companies. In developing innovative cloud-based solutions, they partner with industry leaders, using artificial intelligence and machine learning to address their specific challenges.</t>
  </si>
  <si>
    <t>Colabs.Cloud</t>
  </si>
  <si>
    <t>E-Commerce, Information Technology, Machine Learning, Software</t>
  </si>
  <si>
    <t>Pennsylvania Furnace, Pennsylvania, United States</t>
  </si>
  <si>
    <t>CoLane</t>
  </si>
  <si>
    <t>Artificial Intelligence, Freight Service, Logistics, Transportation</t>
  </si>
  <si>
    <t>CoLane is the modern day 3PL. We automate the discovery and coordination of full truckload carriers for enterprise customers that ship consistent volume on dedicated lanes. As an artificial intelligence company, data and pattern-recognition are at our core, enabling our team to provide visibility on everything from load location to strategic insights. CoLane adapts to your team’s workflow, delivering the benefits of technology to your inbox or phone without the pains of new systems.</t>
  </si>
  <si>
    <t>ColdLight Solutions</t>
  </si>
  <si>
    <t>Artificial Intelligence, Business Intelligence, Cloud Computing, Predictive Analytics, SaaS, Software</t>
  </si>
  <si>
    <t>Wayne, Pennsylvania, United States</t>
  </si>
  <si>
    <t>ColdLight is a leader in advanced analytics, predictive technology and machine learning science. At the center is Neuron, a secure and flexible automated learning engine that learns from massive amounts of data, discovers patterns and then delivers mathematically validated recommendations directly to the business teams that can take action. Neuron can be deployed as a SaaS cloud service, minimizing any infrastructure impact for our customers.</t>
  </si>
  <si>
    <t>COLDSiS</t>
  </si>
  <si>
    <t>Accra, Greater Accra, Ghana</t>
  </si>
  <si>
    <t>12/6/2010</t>
  </si>
  <si>
    <t>COLDSIS is a technology company focused on process automation, development of innovative software solutions and IT consulting, to solving business challenges and social problems for individuals (society), government and businesses.</t>
  </si>
  <si>
    <t>Colendi</t>
  </si>
  <si>
    <t>Artificial Intelligence, Blockchain, Ethereum, FinTech, Machine Learning</t>
  </si>
  <si>
    <t>Colendi is a decentralized protocol providing a democratized credit scoring evaluation method that comes attached with an ID to serve users as a global financial passport. Our primary goal is to create a tool for the unbanked citizens of the world to obtain a more inclusive position regarding micro-financing​. Both the businesses and individuals are in need of a viable credit scoring mechanism that can serve as a trust agent between lenders and borrowers.</t>
  </si>
  <si>
    <t>Colibri Sense</t>
  </si>
  <si>
    <t>Artificial Intelligence, Cyber Security, Drones, Enterprise, Information Technology, Security, Software</t>
  </si>
  <si>
    <t>Kefar Sirkin, HaMerkaz, Israel</t>
  </si>
  <si>
    <t>Colibri Sense is developing drone based SaaS, for civil security solutions. Drones are a new layer of low altitude , low risk, cost effective security tools. Colibri Sense is developing autonomous machine learning capabilities to allow anyone to use prosumer grade drones as efficient security drone systems.</t>
  </si>
  <si>
    <t>Collab</t>
  </si>
  <si>
    <t>What started as a co-founder matching platform evolved into a full-fledge, HR solution for companies to solve their pressing issues with their teams. Through our proprietary algorithm, we help companies understand how compatible their teams are and how they further enhance their teams in employee engagement and cohesiveness. We help companies hire smart and hire the right candidates through a compatibility assessment, proven by data.</t>
  </si>
  <si>
    <t>Collaboratorium</t>
  </si>
  <si>
    <t>Artificial Intelligence, Information Technology, Internet, Machine Learning, Software</t>
  </si>
  <si>
    <t>CollabWiz</t>
  </si>
  <si>
    <t>Intelligent Systems, Machine Learning</t>
  </si>
  <si>
    <t>8/27/2018</t>
  </si>
  <si>
    <t>Collagiate Analytics</t>
  </si>
  <si>
    <t>Big Data, Information Technology, Machine Learning</t>
  </si>
  <si>
    <t>collbet</t>
  </si>
  <si>
    <t>Apps, Artificial Intelligence, Information Technology, Messaging</t>
  </si>
  <si>
    <t xml:space="preserve">“First AI-powered chatbot for gamblers’ collaboration” via Facebook Messenger or Telegram.“Currently, gamblers have no platform for effective collaboration on betting and have poor chances of winning in long-term” Collaboration, AI and budgeting give an opportunity for gamblers to have fun and be profitable at the same time </t>
  </si>
  <si>
    <t>collectAI</t>
  </si>
  <si>
    <t>Artificial Intelligence, Debt Collections, Machine Learning, SaaS, Software</t>
  </si>
  <si>
    <t>collectAI is a software platform providing digitized, AI-based payments and collection services to manage accounts receivables. Covering the end-to-end process from e-invoicing and payment reminder to debt collection it flexibly optimizes the goals of collection rates, costs and customer retention. It uses digital communication channels and payment solutions for a frictionless checkout process. With its proprietary technology, collectAI fundamentally improves the customer experience, putting the needs and behavior of the end consumer to the center of the service. collectAI, founded in 2016, is part of Germany’s largest e-commerce retailer, the Otto Group.</t>
  </si>
  <si>
    <t>Collective Brain</t>
  </si>
  <si>
    <t>Artificial Intelligence, Big Data, Internet, Internet of Things</t>
  </si>
  <si>
    <t>Collective Innovation</t>
  </si>
  <si>
    <t>Analytics, CRM, Education, Information Technology, Machine Learning, Software</t>
  </si>
  <si>
    <t>Collective Innovation is building the products to bring enterprises into the 21st century: software for connecting with customers (IdeaLab), performance management systems to create greater accountability (DeepTalent)  and learning management systems to nurture and grow employees' knowledge (Collective University).  Based in the Pacific Northwest CI is based near downtown Portland, Oregon.</t>
  </si>
  <si>
    <t>Collective Scientific  LLC</t>
  </si>
  <si>
    <t>Artificial Intelligence, Bioinformatics, Biopharma, Biotechnology, Pharmaceutical</t>
  </si>
  <si>
    <t>5/26/2017</t>
  </si>
  <si>
    <t>Collective Scientific, LLC provides novel small molecule drug candidates to drug discovery labs, custom tailored to a protein of interest, using cloud-based iterative growing algorithms and AI modules.</t>
  </si>
  <si>
    <t>Collective Thinking</t>
  </si>
  <si>
    <t>Collective Thinking is specialized in the analysis of large amounts of qualitative data (views and opinions related to a topic, a product or a service, company data, …) and machine learning (recommender systems, etc. .). In a context marked by the proliferation of information sources, processing large volumes of data becomes a key issue for strategic analysis and marketing, as well as for a precise fit with customer needs. Collective Thinking has developed several programs to meet these challenges, based on machine learning advanced technologies and semantics, and innovative processes for which it owns a patent and won an innovation prize.</t>
  </si>
  <si>
    <t>CollectiveCrunch</t>
  </si>
  <si>
    <t>Analytics, Artificial Intelligence, Energy Efficiency, Forestry, Paper Manufacturing, Renewable Energy, Software</t>
  </si>
  <si>
    <t>CollectiveCrunch is a leader in AI for the forestry industry. We ‘collect’ climate, geo and process data to ‘crunch’ this information for deeper insights and prediction. Our Linda Forest product brings a step-change in prediction accuracy of forest inventories.  Current forest inventory predictions are 20-50% wrong, causing significant problems for operations that need to purchase large volumes of wood for their productions. With Linda Forest our customers can target the wood quality they need, buy the right quantities, price the wood correctly and value large forest assets more accurately. Our Linda Energy solution predicts energy balance for utilities and large energy buyers and helps respond to short-term market volatilities.  Digitalisation of the forestry and pulp industries is essential to drive the "Circular Economy", where raw materials are used and reused as they move from tree to log to fibre to product to fibre to product etc. We enable the forestry industry to disrupt the plastics industry, thereby making our packaging, products and energy resources sustainable.</t>
  </si>
  <si>
    <t>CollectPay</t>
  </si>
  <si>
    <t>Cloud Computing, Consulting, CRM, FinTech, Machine Learning, Software</t>
  </si>
  <si>
    <t>8/17/2017</t>
  </si>
  <si>
    <t>CollectPay es una plataforma web especializada en la gestión inteligente de cuentas por cobrar para pequeñas y medianas empresas.  Software como servicio para: 1. Gestión y seguimiento y mantenimiento de clientes. 2. Administración, gestión y recaudo de cartera.  3. Inteligencia artificial aplicada en la toma de decisiones. 4. Campañas personalizadas de e-mail, SMS, llamadas para ventas y atenciòn al cliente. 5. Geolocalización de cartera Beneficios:  1. Reducción de costos operativos 2. Automatización de procesos comerciales y operativos. 3. Inteligencia de negocios para apoyar decisiones estratégicas. 4. Protección y seguridad de la Información. 5. Escalabilidad y sostenibilidad. 6. Servicio al cliente personalizado Con nosotros Puedes. 1. Administrar tu cartera en toda las edades de mora de forma fácil y eficiente reduciendo hasta en un 70% los costos operativos. 2. Generar modelos predictivos de riesgo e incrementar el recaudo de la cartera y mejorar la decisiones estratégicas. 3. Generar modelos predictivos para mejorar la probabilidad de recaudo y de ventas. 4. Generar informes e indicadores de gestión en tiempo Real.</t>
  </si>
  <si>
    <t>CollegeAI  Inc.</t>
  </si>
  <si>
    <t>Artificial Intelligence, Education, Web Development</t>
  </si>
  <si>
    <t>5/8/2017</t>
  </si>
  <si>
    <t>CollegeAI is the best way for high school students to discover colleges and the fastest way to do meaningful college research. Students complete a 5 minute survey on CollegeAI.com, then receive college recommendations personalized to them, complete with detailed reasons why they may or may not like a college.</t>
  </si>
  <si>
    <t>CollegeHippo</t>
  </si>
  <si>
    <t>Education, Machine Learning, Natural Language Processing</t>
  </si>
  <si>
    <t>Boston, New York, United States</t>
  </si>
  <si>
    <t>CollegeHippo is the go-to destination to find anything related to graduate programs.On CollegeHippo, students can search for graduate programs, doctoral programs, graduate certificates and online master’s program.  CollegeHippo uses Natural Language Processing(NLP) and Machine Learning(ML) to turn unstructured text into useable data and insights.</t>
  </si>
  <si>
    <t>Collegiate Charities</t>
  </si>
  <si>
    <t>Artificial Intelligence, Biotechnology, Communities, Health Care, Medical, Non Profit</t>
  </si>
  <si>
    <t>COLLESTA</t>
  </si>
  <si>
    <t>Collibra</t>
  </si>
  <si>
    <t>Artificial Intelligence, Data Integration, Enterprise Software, Infrastructure, SaaS</t>
  </si>
  <si>
    <t>6/19/2008</t>
  </si>
  <si>
    <t>Collibra is the Data Intelligence company. We accelerate trusted business outcomes by connecting the right data, insights, and algorithms to all Data Citizens.  Our cloud-based platform connects IT and the business to build a data-driven culture for the digital enterprise. Global organizations choose Collibra to unlock the value of their data and turn it into a strategic, competitive asset.  Collibra was founded as a spin-off from the Vrije Universiteit Brussel, in Brussels, Belgium. We have a diverse global footprint, with offices in the U.S., Australia, Belgium, France, UK, and Poland.</t>
  </si>
  <si>
    <t>CollMot Entertainment</t>
  </si>
  <si>
    <t>Artificial Intelligence, Drones, In-Flight Entertainment, Robotics</t>
  </si>
  <si>
    <t>CollMot Entertainment is Europe’s leading producer of drone light shows performed at festivals, grand outdoor events and corporate celebrations around the world. The company works with event organizers to create and deliver breath-taking entertainment productions. At CollMot, we believe that our drone light shows are a form of artistic expression. We entertain and inspire audiences by using our fleet of intelligent drones to ‘visualize a story’ in the sky through multi-drone formations, 3D animated drone sculptures, drone-launched fireworks, colorful ‘light paintings’ and human-drone interaction – all choreographed to music. Founded in Budapest, Hungary in 2015, CollMot’s innovative drone shows have fascinated large, live audiences at events like the FINA Aquatics World Championships (Budapest), the Shanghai Interactive Festival of Theatre (China), Sziget Festival (Budapest, Hungary) and H.C. Andersen Festivals (Odense, Denmark).</t>
  </si>
  <si>
    <t>Collokia</t>
  </si>
  <si>
    <t>Collokia solves the problem of sharing knowledge with the help of Machine Learning. Our plugins run in your natural work environment to collect information and map employee skills so we can analyze the collective experience to help eliminate repeated mistakes, accelerate learning, better leverage unknown skills, and automatically connect people with other colleagues, research, solutions and sources of knowledge - right when you need it.</t>
  </si>
  <si>
    <t>CollPoll</t>
  </si>
  <si>
    <t>CollPoll integrates an intuitive interaction model with artificial intelligence system and advanced analytics to help stakeholders in an education institution communicate, collaborate and make timely well-informed decisions. powers up every part of an institution, be it academics, admissions, campus life or placements.</t>
  </si>
  <si>
    <t>ColonAI</t>
  </si>
  <si>
    <t>Artificial Intelligence, Machine Learning, Medical Device</t>
  </si>
  <si>
    <t>ColonaAI is a medical device company that develops an artificial-intelligence-enabled platform that assists physicians in detecting and removing colorectal tumors.</t>
  </si>
  <si>
    <t>Color</t>
  </si>
  <si>
    <t>Biotechnology, Genetics, Machine Learning, Product Design</t>
  </si>
  <si>
    <t>Color provides accessible, population-scale genetics services. Their team combines the best of distributed systems engineering, machine learning, product design, and precision medicine from Google, Twitter, MIT, UCSF, UC Berkeley, and Stanford. Color provides high-quality, physician-ordered, genetic testing at a low cost. They include support for physicians, as well as genetic counseling as part of every purchase. Their goal is to expand physician-supported access to genetic testing to help every person, everywhere understand their risk for hereditary disorders. Their billing process is transparent and simple, whether it is Color’s $249 self-pay price or through coverage by your insurance company.1 They believe that individuals should own and control their own genetic information. They give their clients clear control over how their data is used. Their service complies with HIPAA and other security and privacy standards. They share anonymized genetic information with public variant databases like ClinVar. And with the permission of their clients, they participate in research collaborations to aid discoveries in genetics and disease.</t>
  </si>
  <si>
    <t>COLORFUL BOARD Inc.</t>
  </si>
  <si>
    <t>Apps, Artificial Intelligence, Social Media</t>
  </si>
  <si>
    <t>ColorTV</t>
  </si>
  <si>
    <t>Machine Learning, Predictive Analytics, Test and Measurement, TV</t>
  </si>
  <si>
    <t>12/25/2015</t>
  </si>
  <si>
    <t>ColorTV analytics to content creators to make better decisions. ColorTV provides a suite of products, such as personalized video recommendations, real time tune in and rich data insights for all content creators across all OTT platforms.</t>
  </si>
  <si>
    <t>Colourtext</t>
  </si>
  <si>
    <t>Natural Language Processing, Software</t>
  </si>
  <si>
    <t>Colourtext is a world-leading Natural Language Processing (NLP) engine married to a powerful data discovery platform. It accurately reads and analyses huge volumes of natural language consumer feedback. The result is a simple, flexible and beautiful SaaS-based dashboard that reveals how customers think or feel about your brand and how their perceptions translate into behaviour.</t>
  </si>
  <si>
    <t>Columbia Machine</t>
  </si>
  <si>
    <t>Industrial Engineering, Machine Learning, Manufacturing</t>
  </si>
  <si>
    <t>Vancouver, Washington, United States</t>
  </si>
  <si>
    <t>1/1/1937</t>
  </si>
  <si>
    <t>Columbia Research Labs</t>
  </si>
  <si>
    <t>Artificial Intelligence, Electronics, Manufacturing, Wearables</t>
  </si>
  <si>
    <t>Woodlyn, Pennsylvania, United States</t>
  </si>
  <si>
    <t>Columbus McKinnon</t>
  </si>
  <si>
    <t>Consumer Electronics, Electronics, Machine Learning, Manufacturing</t>
  </si>
  <si>
    <t>Amherst, Massachusetts, United States</t>
  </si>
  <si>
    <t>1875-01-01</t>
  </si>
  <si>
    <t>Columbus McKinnon is a worldwide designer, manufacturer, and marketer of material handling systems and services, which efficiently and ergonomically move, lift, position, or secure material in a safe and efficient manner. Key products include hoists, actuators, cranes, and lifting and rigging tools. With a rich 135-year tradition, the company is focused on commercial and industrial applications that require the safety and quality provided by its superior design and know-how.</t>
  </si>
  <si>
    <t>ComCam</t>
  </si>
  <si>
    <t>West Chester, Pennsylvania, United States</t>
  </si>
  <si>
    <t>ComCam enhances your current video security system to provide 360Â° operational intelligence wherever you are. Now you can manage more locations and protect your quality, safety and bottom line. ComCam's MicroServer and a system of sensors that let you monitor the systems that are critical to your business. It integrates with your current systems to improve your real-time picture of your business.</t>
  </si>
  <si>
    <t>Comet AI</t>
  </si>
  <si>
    <t>Artificial Intelligence, SaaS, Virtual Reality</t>
  </si>
  <si>
    <t>Comet AI is a company providing  Software as a service that incorporates an artificial intelligence project manager.</t>
  </si>
  <si>
    <t>Comet.ml</t>
  </si>
  <si>
    <t>Developer Tools, Machine Learning, SaaS, Software</t>
  </si>
  <si>
    <t>Comet is doing for ML what GitHub did for Code. It allows data scientists to automatically track their datasets, code changes, experimentation history, and production models creating efficiency, transparency, and reproducibility.  Comet.ml is the first platform built for ML that enables engineers and data scientists to efficiently maintain their preferred workflow and tools, while easily tracking previous work and collaborating throughout the iterative process. Comet.ml also optimizes models with bayesian hyperparameter optimization - a type of algorithm - which saves time typically spent on manual tuning ML models. As a result, users have increased visibility of data science, ML results, and progress throughout an organization.</t>
  </si>
  <si>
    <t>Comfy</t>
  </si>
  <si>
    <t>Artificial Intelligence, Business Intelligence, Enterprise Software, Mobile Apps, SaaS, Smart Building</t>
  </si>
  <si>
    <t>Comfy connects people, places, and systems through one intuitive workplace app. With expertise in machine learning, UX design, and enterprise service, they create great relationships between people and their workplaces. At Comfy, they are driven by their passion for creating amazing workplace experiences. Comfy’s cloud-enabled platform seamlessly and securely connects your employees directly to their physical and digital workplace, driving productivity and delight.</t>
  </si>
  <si>
    <t>Comigo</t>
  </si>
  <si>
    <t>Artificial Intelligence, Big Data, Content Discovery, Telecommunications, TV, Video</t>
  </si>
  <si>
    <t>Yarqona, HaMerkaz, Israel</t>
  </si>
  <si>
    <t xml:space="preserve">Comigo is the creator of the Experience Intelligence (EI) class solutions, thus, creating TV that understands with the first ever TV AI (Artificial Intelligence) offering.   At its core lies the EI Mind PaaS (Platform as a Service), which, enables any OTT service to shine above the competition, by automatic metadata enrichment and creation, personalized entity interaction with social, ads, commerce, sports and automatic video tagging for a unique TV cruising experience.   </t>
  </si>
  <si>
    <t>CoMind</t>
  </si>
  <si>
    <t>Artificial Intelligence, Hardware, Machine Learning, Neuroscience, Software</t>
  </si>
  <si>
    <t>10/17/2017</t>
  </si>
  <si>
    <t>CoMind is creating noninvasive neural technological hardware and software to augment the human brain and connect advanced artificial intelligence to the neocortex to help humans compete with the rapid advancement of AI. The neocortex is the area of the brain which is responsible for brain functions such as sensory perception, cognition, generation of motor commands, spatial reasoning, and language and we are focused on augmenting this area with artificial intelligence using advanced hardware and cutting-edge software. This scientific and technological mission also lets us understand the inner workings of the brain in more advanced light and create a new medium to build upon.</t>
  </si>
  <si>
    <t>ComingWorks</t>
  </si>
  <si>
    <t>Artificial Intelligence, Big Data, Local Advertising, Location Based Services, Mapping Services</t>
  </si>
  <si>
    <t>Cwixy is a multi-sided business platform for location-based products &amp; services with the vision that “a good map is worth a thousand words”. It helps consumers decide faster and smarter for a purchase, a booking, a visit etc.  companies to scale up sales and customer experience with ready solutions that requires zero tech knowledge  and advertisers connect to a niche audience in ways from brand placement to embedded sales.</t>
  </si>
  <si>
    <t>Comixify.ai</t>
  </si>
  <si>
    <t>COMMERCE.AI</t>
  </si>
  <si>
    <t>Artificial Intelligence, B2B, Brand Marketing, E-Commerce, Enterprise, Retail Technology</t>
  </si>
  <si>
    <t>Commerce.AI automates product decisions and workflows for brands and retailers using AI which can read, see, hear and understand consumer feedback at scale. Commerce.AI was founded in 2016 by Stanford and MIT alumni team whose previous startup was acquired by Flipkart group.</t>
  </si>
  <si>
    <t>CommerceDNA</t>
  </si>
  <si>
    <t>CommerceDNA is a hack that uses machine learning to make produce information more searchable. CommerceDNA autofills all the product information, when the product photo is uploaded.</t>
  </si>
  <si>
    <t>Commercialization Reactor</t>
  </si>
  <si>
    <t>Artificial Intelligence, Biotechnology, Chemical, Electronics, Energy, Life Science, Medical Device, Renewable Energy</t>
  </si>
  <si>
    <t>9/30/2009</t>
  </si>
  <si>
    <t>Commercialization Reactor is an international technology commercialization platform that features deep-tech startup creation, acceleration and funding. We bring together world class scientific teams with entrepreneurs and startups with industry. We have made 90+ teams and done 13 acceleration programs since 2009. Startups that have science behind their tech and team with both – scientists and entrepreneurs, are welcome to apply for a 6-month acceleration program with up to 300 000 EUR investment available per team. The priority of the program is customer development with focus on IP strategy, team alignment, market fit and lead generation.</t>
  </si>
  <si>
    <t>Commersational</t>
  </si>
  <si>
    <t>Artificial Intelligence, Lead Generation, Marketing Automation, Sales Automation, Software</t>
  </si>
  <si>
    <t>Commersational is a conversation-driven marketing and sales automation platform for companies to increase sales by generating more qualified leads. Commersational engages customers on the website, messaging application, and email. It uses AI-powered conversations to personalize and automate each step in the capturing, qualification, and nurturing process, enabling sales reps to focus on selling to qualified leads. Commersational was founded on 2015 and is headquartered in Sunnyvale, California.</t>
  </si>
  <si>
    <t>Commetric Ltd.</t>
  </si>
  <si>
    <t>Analytics, Business Intelligence, Digital Media, Information Services, Information Technology, Natural Language Processing, Public Relations, SaaS, Social Media Marketing, Software</t>
  </si>
  <si>
    <t>Commetric provides media analytics solutions that help communication and marketing professionals monitor and analyse conversations and content on social and conventional media. Unlike many online tools, Commetric combines innovative, patented analytical technology with the knowledge of its experienced, multi-lingual analysts to provide deeper, more practical level of insight for customers who demand to know more. Commetric was founded in 2005 and has sales and service operations in the UK, USA, Middle East and Asia, and an analytics and R&amp;D office in Bulgaria. Commetric’s award-winning solutions are used throughout the world and across industry sectors.</t>
  </si>
  <si>
    <t>Common Need</t>
  </si>
  <si>
    <t>Artificial Intelligence, Business Intelligence, Education, Software</t>
  </si>
  <si>
    <t>Alexandria, Virginia, United States</t>
  </si>
  <si>
    <t>Common Need's revolutionary plugjam platform enables educators to implement social/Web 2.0 tools and business intelligence services on top of the leading commercial and open-source education platforms using a bi-directional adapter framework and secure open standards to deliver an improved learning experience. Common Need, Inc (a.k.a. CommonNeed) was founded in Virginia in 2006.  Our customers are able to develop high-performance, highly specific and productive user experiences without the typically complex programming of web service integration, data integration, web application state management, and deployment provisioning. We designed and developed our plugjamÂ® platform-as-a-service (PAAS) solution to be easy and quick to deploy, low-cost, low-risk, customizable and integratable with other software applications by Institutions of all sizes. Our services help customers more effectively deliver rich education experiences to engage learners and enhance the learning process.</t>
  </si>
  <si>
    <t>Commons</t>
  </si>
  <si>
    <t>Artificial Intelligence, Content, Information Services, Information Technology</t>
  </si>
  <si>
    <t>Commons is focused on the development of chatbots with the use of artificial intelligence and neuroscience technology solutions. It offers brands and organizations with chatbot design, development, architecture, and planning services  business intelligence  and analytics. Commons develops chatbots for finance, e-commerce, government, telecommunication, courier service, digital service, news portal development, insurance, and creative campaign development sectors. Commons was founded by Kiko Cisneros and Alvaro Mata in 2014. It is based in Madrid, Spain.</t>
  </si>
  <si>
    <t>Commoot</t>
  </si>
  <si>
    <t>WHAT IS COMMOOT AND HOW DOES IT WORK? Commoot brings “awareness to the road” by utilizing unused advertising space on the trailers of semi-trucks, box trucks, and large vehicles. Graphic, eye-catching “billboard-like” ads are attached to trailers through heat-wrapped vinyl or a ‘poster’ framing system. Commoot helps brands by supporting brand awareness initiatives, as well as creating a stronger and more tactical campaign for clients. Beyond becoming a new platform for OOH media, Commoot plans to innovate in a few other ways. Commoot is one of the first platforms to allow quick and seamless OOH campaign creation through a marketplace website. Commoot is currently building proprietary technology that can track a very large amount of data through camera technology, machine learning, artificial intelligence, and geographical information systems, and more. Our technology can allow corporations, cities, and other organizations to make major decisions more easily through the use of our data.  How Commoot Benefits Brands Commoot benefits brands by ensuring their ad messaging reaches audiences more frequently, for longer, and in a way that does not allow the user to become “blind” to the ad message. Commoot takes your Out of Home marketing budgets further with more insight than traditional billboards can provide. Commoot benefits brands of all sizes grow their awareness and convert new customers by reaching them where other mediums of advertising simply can not. How Commoot Benefits Trucking Companies Commoot partners with trucking companies and fleet owners across the country to lease their unused white space on the sides of their shipping containers. Trucking companies and fleet owners benefit from increased revenue, which can be extremely impactful in today’s current economy. No need to worry about the ‘logistics’ of ad placement. Commoot does all the work for you, while helping you earn more revenue from your unused ad space. How Commoot Benefits Marketing Agencies Commoot allows Marketing Agencies to provide their clients with a powerful form of Out of Home (OOH) marketing and branding. Commoot provides real, actionable data to further supplement their marketing campaigns. Agencies can bring unique, exciting advertising and branding opportunities to their clients in ways that traditional Billboards cannot.  Stronger, more memorable ads = Higher ROI Learn More Why Commoot Works Commoot provides brands with longer impression exposure to customers, ads that are closer to consumers, larger ad spaces, and more data to support the advertisements. Different from Competition Refresh and reawaken the impression-based ad space by limiting competition and emphasizing ad retention. Move away from the cluttered online ad market and move towards an exciting, unique OOH campaign. Keeping Ads Fresh Most forms of advertising fall victim to “ad blindness”, which occurs when viewers have become too accustomed to seeing the same advertisements. Commoot solves this issue by working with a continuously moving medium, ensuring less ad blindness and continuous exposure to new audiences. Economic Growth By partnering with smaller trucking firms and fleet owners, we enable economic growth by providing an additional source of revenue for trucking operations. This keeps the operation more stable during volatile times. Data Others Can’t Provide By utilizing machine learning and artificial intelligence, Commoot goes above and beyond what other competitors can offer. We ‘digitize’ impression-based advertising with AI learning, making it simple and easy to deliver incredible, high-performing ads. Less Distracting Than Billboards Billboards force drivers to look 100s of feet away from the road to receive the message of the ad. Billboards are often distracting, and only hold the audience’s attention for 3-5 seconds. Commoot brings the advertisement to eye level with the driver, ensuring that their eyes are not taken off the road and the ad is seen for 10+ seconds.  Get To Know Our Process Step 1: Getting To Know Your Project We get to know you. We speak to you about your marketing needs, target demographics, budget, project goals, and more. Step 2: Creative &amp; Goal Setting Our agency-trained creative team can design your marketing assets for you, or you can send your current billboard ads to us. We utilize high quality imagery and design to ensure that your Commoot ads are unique and memorable. Step 3: Printing and Installation Our agency-trained creative team can design your marketing assets or you can send your own over to us. We plan to utilize high quality imagery and design to ensure that your trucks are unique and memorable. Step 4: Campaign Launch! Our Commoot truck partners drive through select high-density routes, maximizing the number of possible impressions on your advertisements. Step 5: Learn From the Data We utilize machine learning and AI to understand approximately how many monthly impressions your ad received, the impression time, and many other layers of data. Step 6: Analyze and Repeat You gain a successful awareness campaign, and trucking companies earn additional income! We compile your ads’ performance and equip you with the knowledge needed to run more Commoot campaigns in new markets, to new audiences.</t>
  </si>
  <si>
    <t>Community Asset Management</t>
  </si>
  <si>
    <t>Artificial Intelligence, Communities, Professional Services</t>
  </si>
  <si>
    <t>Community Capital Technology</t>
  </si>
  <si>
    <t>Artificial Intelligence, Banking, Financial Services, FinTech, Information Technology, Lending, Machine Learning, Marketplace</t>
  </si>
  <si>
    <t>6/22/2017</t>
  </si>
  <si>
    <t>Community Capital Technology (CCT) is a secure, digital marketplace designed exclusively to serve and empower the financial institutions focused on serving local and regional communities across the United States. CCT provides a convenient, cost-effective solution for banks, CDFIs, and credit unions to participate in quality loan originations and/or post their own assets - with the goal to maintain and improve financial strength so they can focus on better serving their clients and communities through greater capital access. CCT’s proprietary technology platform gives its members direct, real-time access to efficiently search for, view, post and/or bid on unique debt participation, capital markets, and CRA opportunities – locally, regionally or nationwide. CCT's digital marketplace connects banks, CDFIs or credit unions directly with each other, along with providing seamless online access to other third-party originators, purchasers, and investors across the U.S., to buy, sell and/or participate out loans. As a result, CCT's members are able to easily pool resources and actively manage balance sheet risk and drive returns.</t>
  </si>
  <si>
    <t>Comnplus Inc</t>
  </si>
  <si>
    <t>Enterprise Software, Machine Learning, SaaS</t>
  </si>
  <si>
    <t>Comodule</t>
  </si>
  <si>
    <t>Analytics, Automotive, Electric Vehicle, Predictive Analytics</t>
  </si>
  <si>
    <t>Comodule is a revolutionary platform designed for light electric vehicles. It relieves range anxiety by monitoring battery parameters and displaying the information on the user's smartphone and wearables. The intuitive application allows the user to make routings while sending usage data to the OEM. The OEM can collect data for better development decision and has direct marketing access to all users. Comodule strives to become the andoird of electric vehicles by bringing the technology of premium electric cars to light electric vehicles.</t>
  </si>
  <si>
    <t>Comordo Technologies</t>
  </si>
  <si>
    <t>Jönköping, Jonkopings Lan, Sweden</t>
  </si>
  <si>
    <t>Comordo offers services to produce personalized product recommendations, increasing the relevance with up to 8 times and drive consumption up to 4 times for users compared to present the same offer to all users. Through our simple APIs you can access the following features: Recommendation for Newsletters, Apps and Customer Insights.</t>
  </si>
  <si>
    <t>Compac Industries</t>
  </si>
  <si>
    <t>Artificial Intelligence, Biotechnology, Consumer Goods, Food and Beverage, Manufacturing</t>
  </si>
  <si>
    <t>Decatur, Georgia, United States</t>
  </si>
  <si>
    <t>10/18/1998</t>
  </si>
  <si>
    <t>Compact Mind</t>
  </si>
  <si>
    <t>Artificial Intelligence, Financial Services, Information Technology, Robotics</t>
  </si>
  <si>
    <t>CompanyTrader</t>
  </si>
  <si>
    <t>Artificial Intelligence, Financial Services, Information Technology, SaaS</t>
  </si>
  <si>
    <t>8/19/2013</t>
  </si>
  <si>
    <t>Comparesoft</t>
  </si>
  <si>
    <t>Enterprise Software, Machine Learning, Search Engine, Software</t>
  </si>
  <si>
    <t xml:space="preserve">Comparesoft is a platform to shortlist and compare all types of asset management software. </t>
  </si>
  <si>
    <t>Comparo.dk</t>
  </si>
  <si>
    <t>Artificial Intelligence, Automotive, FinTech, Insurance, InsurTech</t>
  </si>
  <si>
    <t>Comparo.dk is an online service that helps its users find the cheapest car and travel insurance packages. It was launched on June 17, 2013 and is based in Copenhagen, Denmark.</t>
  </si>
  <si>
    <t>Compass</t>
  </si>
  <si>
    <t>E-Commerce, Predictive Analytics, Software</t>
  </si>
  <si>
    <t>With 34,000 signups, Compass is the leading solution for automated management reports and benchmarks for small and medium-sized online businesses. Compass is made for executives who seek visibility on how to improve their business’ ROI without having to rely on an analyst or a consultant. Compass automatically prepares best-practice reports and benchmarks for your weekly and monthly business meetings. You get your first interactive report in less than 2 minutes after signing up. Simply connect the tools you use to manage your business and Compass will create your tailored report.</t>
  </si>
  <si>
    <t>Compass Intelligence</t>
  </si>
  <si>
    <t>Consulting, Information Technology, Legal, Machine Learning</t>
  </si>
  <si>
    <t>Bandera, Texas, United States</t>
  </si>
  <si>
    <t>Compass Laboratory Services</t>
  </si>
  <si>
    <t>Compass News</t>
  </si>
  <si>
    <t>Artificial Intelligence, Journalism, Media and Entertainment, Social Media</t>
  </si>
  <si>
    <t>Compatibility</t>
  </si>
  <si>
    <t>Analytics, Big Data, EdTech, Education, Information Technology, Machine Learning</t>
  </si>
  <si>
    <t>Skokie, Illinois, United States</t>
  </si>
  <si>
    <t>6/10/2011</t>
  </si>
  <si>
    <t>Compatibility is an innovative company that develops unique assessments and proprietary matching algorithms to drive early-student engagement and success at colleges and universities. The company’s mission is to drive early-student engagement and success through web-based, proprietary software solutions that leverage technology, matching algorithms, and data. Compatibility was founded in January 2010 and is based in Skokie, Illinois.</t>
  </si>
  <si>
    <t>Comped Marketing</t>
  </si>
  <si>
    <t>Comped Marketing is an Artificial Intelligence powered Concierge Advertisement Distribution Platform Specializing in Rideshare Advertising, Drone Blimps, and Experiential Marketing.  At Comped Marketing they provide innovative solutions distinguished by creativity and effectiveness to provide world class distribution services tailored to their clients' needs. They strive to expand the forefront of the media, marketing, and advertising industries by deploying a variety of platforms and technologies readily available to marketers and advertisers. Their mission is to create value for their clients by focusing on connecting them directly to the technological ecosystem of today, ensuring longevity and growth.</t>
  </si>
  <si>
    <t>Compellon</t>
  </si>
  <si>
    <t>Laguna Hills, California, United States</t>
  </si>
  <si>
    <t>Compellon is a prescriptive analytics company that delivers actionable insights in seconds or minutes.  Powered by a breakthrough approach to artificial intelligence, Compellon automatically finds exactly where to focus and precisely how to optimize outcomes.  Unlike traditional data science approaches, Compellon is a force multiplier for organizations challenged with dynamic competitive environments, complex data, limited data science resources, or requirements for time-sensitive responses.  Focused on the Financial Services and Omnichannel Customer Engagement markets, the Company is on pace to triple its number of customers in calendar year 2017.  Customers include market-leading companies in insurance, securities, CPG, subscription services and automotive.</t>
  </si>
  <si>
    <t>Compensation2Go</t>
  </si>
  <si>
    <t>Big Data, Information Technology, Legal, Legal Tech, Predictive Analytics</t>
  </si>
  <si>
    <t>Bochum, Nordrhein-Westfalen, Germany</t>
  </si>
  <si>
    <t>Compensation2Go acts as an immediate compensation and litigation funding service for flight disruption cases within the European Union. It utilizes technology to score and enforce claims pursuant to regulation 261/2004 with its scoring algorithm autopilot261.com.</t>
  </si>
  <si>
    <t>Comper</t>
  </si>
  <si>
    <t>Artificial Intelligence, Health Care, Medical Device</t>
  </si>
  <si>
    <t>Comper is an independent designer and manufacturer of smart healthcare devices. It was founded in 2014 and is dedicated in the artificial intelligence application and smart device in the healthcare scenarios.</t>
  </si>
  <si>
    <t>Competera</t>
  </si>
  <si>
    <t>Artificial Intelligence, Business Intelligence, E-Commerce, Enterprise Software, Predictive Analytics, Price Comparison, SaaS, Software</t>
  </si>
  <si>
    <t>Competera is a new generation AI-driven pricing software which converts demand prediction into revenue for retailers. Founded in 2014, Competera provides price optimization and data scraping solutions for e-commerce and brick&amp;click retailers.</t>
  </si>
  <si>
    <t>Competitive Sports Analysis</t>
  </si>
  <si>
    <t>Analytics, Artificial Intelligence, Predictive Analytics, Software, Sports</t>
  </si>
  <si>
    <t>Competitive Sports Analysis (CSA) makes the college athlete recruiting process more efficient and effective using predictive analytics. Our initial product, scoutSMART, uses a patented algorithm that merges quantitative and subjective data points to develop a customized fitSCORE based on the team's preferences and style of play.</t>
  </si>
  <si>
    <t>Compit</t>
  </si>
  <si>
    <t>Complementics</t>
  </si>
  <si>
    <t>12/15/2015</t>
  </si>
  <si>
    <t>Complementics is a Mobile Audience Network that manages data from more than 1 billion mobile devices globally as well as offline data on more than 100 million U.S. households. Complementics provides audience deterministic matching and enrichments as well as deep data insights for brands, agencies, and more. Complementics has offices in Chicago and London.</t>
  </si>
  <si>
    <t>Complexiti</t>
  </si>
  <si>
    <t>8/25/2017</t>
  </si>
  <si>
    <t>UK-Based organisation focusing on advanced Artificial Intelligence solutions to major global problems. Working with both governments and private organisations world wide.</t>
  </si>
  <si>
    <t>Complexity Intelligence</t>
  </si>
  <si>
    <t>Artificial Intelligence, Enterprise Software, Information Technology, Knowledge Management, SaaS, Search Engine, Software</t>
  </si>
  <si>
    <t>Complexity Intelligence is a start-up that focuses on Artificial Intelligence (A.I.) research. Complexity Intelligence mission is the leading of A.I. cutting-edge technologies from the research to the market. Complexity Intelligence is active in many areas of research in the field of the Artificial Intelligence and in surrounding areas. Moreover it is engaged in the development of products and services in the field of the SOA architectures, in the robotics, and in the web services area. The first product/service under development is Mnemoo, an intelligent search engine. A public alpha version is available. Complexity Intelligence is developing a range of natural language processing services accessible through web-services (SaaS).</t>
  </si>
  <si>
    <t>Compliance.ai</t>
  </si>
  <si>
    <t>Compliance, Financial Services, Information Technology, Machine Learning, Software</t>
  </si>
  <si>
    <t>Compliance.ai’s mission is to transform the way highly regulated organizations address compliance risk, and to modernize the rule making process for both the regulators and the regulated entities. Our platform automates complex compliance processes and workflows to foster collaboration, transparency and trust across all stakeholders. Taking advantage of a comprehensive collection of curated regulatory content, Compliance.ai enables compliance teams to stay abreast of regulatory changes as they occur, in near-real-time, helping them reduce exposure to non-compliance (audits and penalties, reducing uncertainty, and helping slash the cost/time traditionally associated with regulatory research.</t>
  </si>
  <si>
    <t>ComplianceSeal</t>
  </si>
  <si>
    <t>Compliance, Cyber Security, Intelligent Systems, Security, Software</t>
  </si>
  <si>
    <t>ComplianceSeal offers adaptive security, threat intelligence, shield, governance and compliance solution for Salesforce. It helps financial services, healthcare and life sciences, and public sector customers remain compliant with their specific industry requirements despite an ever evolving security landscape. Its products are ComplianceSeal and Shield Toolkit. ComplianceSeal is an adaptive security information and event monitoring platform with GDPR, healthcare, financial services, and public sector controls built in to enable security, privacy, governance, and compliance. Shield Toolkit supports the adoption of Salesforce Shield with a point and click solution. Shield Toolkit improves security and compliance for Salesforce customers. ComplianceSeal is used by Fortune 500 companies and small and medium organizations to secure their critical information from insider threats, accidental leaks, and malicious attacks.</t>
  </si>
  <si>
    <t>Compliant</t>
  </si>
  <si>
    <t>Midsomer Norton, Bath and North East Somerset, United Kingdom</t>
  </si>
  <si>
    <t>Complidata</t>
  </si>
  <si>
    <t>Artificial Intelligence, Compliance, Financial Services, FinTech, Information Technology</t>
  </si>
  <si>
    <t>Tervuren, Vlaams-Brabant, Belgium</t>
  </si>
  <si>
    <t>6/3/2018</t>
  </si>
  <si>
    <t>Artificial Intelligence driving automation and optimisation in AML Compliance. We increase efficiency and effectiveness in specific domain and processes using advanced analytical techniques: ►	Trade Based AML: digitising the paper trail and automating manual checks on parties, counter-parties, ports &amp; cities, vessels and ownerships, shipping routes and goods against Sanctions &amp; Embargoes and dual use goods lists  risk rating the trade and the vessels ►	Corporate KYC: automating the extraction of company information, directors and UBO’s from registers and documents, optimising company risk scorecards, data remediation, ID&amp;V data extraction, entity resolution ►	Detection tuning and optimisation: model tuning, segmentation, above &amp; below the line threshold testing, client and payments screening optimisation, 2nd filter ►	Investigation automisation: alert risk ranking, OSINT robotisation, data exploration, automated narrative generation Complidata positions itself at the crossroads between technology and advisory. It is built on the expertise and domain knowledge of senior AML professionals with hands-on regulatory, operational and technical experience on designing and managing a wide range of medium to large scale AML initiatives globally.</t>
  </si>
  <si>
    <t>Compliy</t>
  </si>
  <si>
    <t>Artificial Intelligence, Compliance, Consulting, Finance, Financial Services, FinTech, Risk Management, SaaS</t>
  </si>
  <si>
    <t>4/24/2018</t>
  </si>
  <si>
    <t>Compliy is an AI web platform built on APAC’s largest financial regulatory database, and drives effective regulatory change responses for financial institutions through collaborative regulatory review &amp; analysis processes and centralized data. cross-jurisdiction regulation comparisons, and mapping regulatory requirements to business units.  The solution simplifies and automates regulatory change management by empowering compliance teams with extensive access to multiple regulatory data sources across APAC while using AI to extract and share valuable insights, and then quickly identify key compliance actions.</t>
  </si>
  <si>
    <t>ComplyAdvantage</t>
  </si>
  <si>
    <t>ComplyAdvantage helps firms make intelligent risk decisions, faster. They provide data intelligence to help firms understand the risk of who they’re doing business with, while automating compliance and risk processes. ComplyAdvantage takes a new approach to building financial crime data by providing real-time insight into the risk of people and companies globally. Broader coverage allows Mimiro to spot tens of thousands of risk events from within millions of structured and unstructured data sources, every day. ComplyAdvantage’s suite of plug-and-play configurable cloud services seamlessly integrate to help automate and comply with Sanctions, AML and CTF regulations.</t>
  </si>
  <si>
    <t>Complygate</t>
  </si>
  <si>
    <t>Artificial Intelligence, Compliance, Human Resources, Information Technology, Software</t>
  </si>
  <si>
    <t>Commit Control Comply- Complygate is a UK based HR and Compliance management software that enables modern business to Commit to workplace transformation, Control admin tasks through smart and user-friendly solitions and also help organisation with Tier 2 license sponsor Comply efficiently with the UKBA regulations. The software comes with a suite of comprensive solutions integrated with Artificial Intelligence to better manage your workforce. Its all-in-one HR solution assists in responsibilities such as Recruiting, Leave Management, Attendance and Absence Management and much more. It has dashboards and analytics that can give employers a snapshot of their employee's HR record. A key differentiating factor of the software in comparison to its industry competitors is that it offers immigration compliance management that can make reporting, record keeping and documentation easy and increase preparedness for those Home Office visits. For more information visit www.complygate.co.uk</t>
  </si>
  <si>
    <t>Composable Analytics  Inc.</t>
  </si>
  <si>
    <t>Analytics, Artificial Intelligence, Business Intelligence, Database, Enterprise Applications, Enterprise Software, Information Technology, Machine Learning, Predictive Analytics, Software</t>
  </si>
  <si>
    <t>4/26/2014</t>
  </si>
  <si>
    <t>Composable Analytics, Inc. builds software that enables enterprises to rapidly adopt a modern data strategy and robustly manage unlimited amounts of data. Composable Enterprise, a full-stack Intelligent DataOps platform with built-in services for data orchestration, automation and analytics, accelerates data engineering, preparation and analysis. Built with a composable architecture that enables abstraction and integration of any software or analytical approach, Composable Enterprise serves as a coherent analytics ecosystem for business users that want to architect data intelligence solutions that leverage disparate data sources, live feeds, and event data regardless of the amount, format or structure of the data.  Composable Analytics, Inc. is a rapidly growing data intelligence company founded by a team of MIT technologists and entrepreneurs and headquartered in Cambridge, MA. For more information, visit https://www.composableanalytics.com.</t>
  </si>
  <si>
    <t>Compose.AI</t>
  </si>
  <si>
    <t>Artificial Intelligence, Enterprise Software, Messaging, Robotics</t>
  </si>
  <si>
    <t>Composio</t>
  </si>
  <si>
    <t>Artificial Intelligence, EBooks, Publishing</t>
  </si>
  <si>
    <t xml:space="preserve">The most innovative writing platform available. Designed to make self-publishing easy, accessible and shareable across any device. Turn your dreams of being a published author into reality. With Composio, you can finally author your destiny. Composio fuses the art of creative writing with the science of perfect storytelling. All completely packaged in a full-service, automated platform that lets you write, publish and market your book anytime and anywhere. </t>
  </si>
  <si>
    <t>Composure</t>
  </si>
  <si>
    <t>Email, Machine Learning, SaaS</t>
  </si>
  <si>
    <t>Composure lets you write email without losing your flow. Here's how: - As you write email, Composure gives you the phrases and sentences that you need, based on the text you're writing. - We understand the intent of the email you're writing. We find the facts and documents you need to complete your email, right in your email client. Your data isn't just in one place. It's all over the cloud, in Dropbox, Evernote, Google Drive, Trello. Composure is built for the cloud. We pull in your documents from these and more cloud services, so you never have to search across your cloud again.</t>
  </si>
  <si>
    <t>Compound Eye</t>
  </si>
  <si>
    <t>3D Technology, Artificial Intelligence, Automotive, Autonomous Vehicles, Computer Vision, Geospatial, Machine Learning, Mapping Services, Robotics</t>
  </si>
  <si>
    <t>Compound Eye Inc develops 3D vision systems for autonomous machines.</t>
  </si>
  <si>
    <t>Compra Activa</t>
  </si>
  <si>
    <t>Murcia, Murcia, Spain</t>
  </si>
  <si>
    <t xml:space="preserve">Compra Activa is a system whose objective is to optimize the relationship between a Shopping Center and its users, expanding and improving the information that one of the others has and vice versa. Using the latest techniques in artificial intelligence and indoor geo-positioning to locate the movements of the users within the shopping center as well as to offer them an optimal and personalized package of offers. Compra Activa is a powerful market research tool for shopping centers and department stores, which uses a smartphone application to create a bidirectional communication channel between the shopping center and its customers. </t>
  </si>
  <si>
    <t>Compredict</t>
  </si>
  <si>
    <t>Automotive, Big Data, Information Services, Information Technology, Machine Learning, Predictive Analytics, Sensor, Software</t>
  </si>
  <si>
    <t>Compredict  is developed a purely software-based solution. Analysing and enhancing the data which is available in every series-production vehicle, the software is able to precisely predict failures of mechanical components like shafts, gearwheels, chassis parts, or bearings and of electronic components.</t>
  </si>
  <si>
    <t>Comprendi</t>
  </si>
  <si>
    <t>Comprendi helps advertisers harness the power of textual big data to build more effective, hyper targeted campaigns on New Media (Twitter, Facebook, OTT messaging). Using proprietary Natural Language Proceeding and Deep Learning algorithms Comprendi has proven to consistently improve ROI and reach by orders of magnitude for large-scale mobile app, direct response and brand advertisers. Comprendi’s technology platform analyzes huge amounts of data from various sources to identify “hyper segments” of relevant users for any given product at any given time. Comprendi’s self serve dashboard provides an end-to-end solution for advertisers allowing them to seamlessly and effortlessly manage their campaigns. From the moment a campaign is created, Comprendi optimizes it in real time to ensure the best possible results for the advertiser.</t>
  </si>
  <si>
    <t>Compression.ai</t>
  </si>
  <si>
    <t>Machine Learning, SaaS</t>
  </si>
  <si>
    <t>5/30/2018</t>
  </si>
  <si>
    <t>We have developed encoding and decoding capability for images using machine learning, that achieves on-average about 95% compression rates of a raw image without significantly losing its quality. The algorithm uses deep neural networks to create a representation of the image - we call this the “Machine Learning Visual Extension”. The compressed representation is a totally new file format, that has intelligence built in to it.</t>
  </si>
  <si>
    <t>Compressor Controller</t>
  </si>
  <si>
    <t>Industrial Automation, Machine Learning, Real Time</t>
  </si>
  <si>
    <t>The Compressor Controller is a state-of-the-art controller for reciprocating piston air compressors. It leverages a new application of the fundamentals of science, Real-Time Modeling and Machine Control, to improve compressor performance while reducing its energy footprint. This approach is a fundamentally different method of operation than traditional compressor control systems. It is an edge computing solution that leverages computing power embedded into sensors to sense and receive precision feedback to build a 360* real-time model.  This model is employed to perform optimal control based purely on the physics of the air compressor machine and process.  The competitive advantage lies in the proprietary computing methodology used to perform the real-time feedback, data analysis and modeling. Conceptually, the Compressor Controller works through sensors and actuators (device to assist in machine operation) that feed into and are controlled by a working model. The model receives synchronized sensor input on the environment and the machine operation to constantly calculate and implement the optimal actuation in the moment. This model-based approach allows the control system to always compare the actual compressor operation against the scientific ideal and automatically implement the necessary adjustments accordingly. The result is a compressor that always improves its performance, consuming less energy, while securely providing access to an entirely new layer of machine operating and performance data.  The Compressor Controller provides a unique and powerful combination of market desired characteristics for reciprocating piston compressors of any size or brand both on an operations and a cost basis.</t>
  </si>
  <si>
    <t>Comptel</t>
  </si>
  <si>
    <t>Big Data, Customer Service, Information Technology, Predictive Analytics, Software</t>
  </si>
  <si>
    <t>Comptel Corporation is an international software company specialising in telecommunications. Comptel was founded in Helsinki, Finland in 1986, the trade register entry was made on 30 June.</t>
  </si>
  <si>
    <t>Compumine</t>
  </si>
  <si>
    <t>Data Mining, Predictive Analytics, Software</t>
  </si>
  <si>
    <t>Compumine offers the market’s easiest-to-use software for predictive analytics and data mining. The software results in robust predictive performance and new insights into the customer’s own data with minor investment in time and software.</t>
  </si>
  <si>
    <t>Computable</t>
  </si>
  <si>
    <t>Internet infrastructure to democratize access to data and algorithms in the age of artificial intelligence.</t>
  </si>
  <si>
    <t>Computational Geosciences Inc</t>
  </si>
  <si>
    <t>Artificial Intelligence, Machine Learning, Mining, Natural Resources</t>
  </si>
  <si>
    <t>Computational Geosciences Inc uses A.I. and geophysics to locate natural resources in an effective and cost efficient way, through careful design and modeling of surveys, the integration of geologic information, and the utilization of the most advanced software tools available for data processing, inversion, interpretation, and targeting.</t>
  </si>
  <si>
    <t>Computational Intelligence Unconference</t>
  </si>
  <si>
    <t>Computer Modelling Group</t>
  </si>
  <si>
    <t>Artificial Intelligence, Clean Energy, Energy, Energy Efficiency, Oil and Gas, Renewable Energy, Software</t>
  </si>
  <si>
    <t>1/1/1978</t>
  </si>
  <si>
    <t>Computer Modelling Group, a computer software technology company, develops and licenses reservoir simulation software in Canada. It offers CMOST AI, an intelligent optimization and analysis tool that offers solution for its reservoir by combining statistical analysis, machine learning, and non-biased data interpretation  IMEX, a black oil simulator that is used to model primary and secondary oil recovery processes in conventional and unconventional oil/gas reservoirs  GEM, an equation-of-state reservoir simulator for compositional, chemical, and unconventional reservoir modelling  STARS, a thermal and processes reservoir simulator for the modelling of steam, solvents, air, and chemical recovery processes  and CoFlow, a reservoir and production system modelling software that allows reservoir and production engineers to collaborate on the same asset. It also provides Builder, a pre-processor that simplifies the creation of simulation models by providing a framework for data integration and workflow management between various data sources  Results, a post-processor that helps in enhancing understanding and insight into recovery processes and reservoir performance  and WinProp, a fluid property characterization tool, as well as Autotune artificial intelligence solutions.  Moreover, Computer Modelling Group provides professional services comprising support, consulting, training, and contract research services. It also sells its products and services in approximately 60 countries.  Khalid Aziz founded Computer Modelling Group in 1978. It has its headquarters in Calgary in Canada.</t>
  </si>
  <si>
    <t>Computer Museum of America</t>
  </si>
  <si>
    <t>Roswell, Georgia, United States</t>
  </si>
  <si>
    <t>Computer Museum of America is a museums and institutions company of computing, communications, artificial intelligence, and robotics. Its event facilities include The Apple that highlights an aesthetic, modern, and informative traveling exploration on display in a trendy warehouse-like setting, and LINK Pop Up, which is an exploration into the past begins with a comparison of storage capacity, progression of speed, and size decreases over the years. It is designed for the creatively inspired shopper, visitor, client, customer, business, or enterprise seeking to share tools, exchange information and ideas, support experimental discovery, and mentors success. Computer Museum of America is headquartered in Roswell, G.A.</t>
  </si>
  <si>
    <t>Computer Technics Laboratory</t>
  </si>
  <si>
    <t>1/31/1983</t>
  </si>
  <si>
    <t>ComQuest Ventures</t>
  </si>
  <si>
    <t>Aerospace, Artificial Intelligence, Drones, Hardware, Robotics, Software</t>
  </si>
  <si>
    <t>Comvert</t>
  </si>
  <si>
    <t>Artificial Intelligence, Data Center Automation, Sensor</t>
  </si>
  <si>
    <t>Comvert automatically adapts the content and design of a website in real-time. Its AI-based technology analyzes user gestures such as keystrokes, mouse, and finger movements to uncover the sales objective or user intention. Comvert was founded in 2018 and is based in Tel Aviv, Israel.</t>
  </si>
  <si>
    <t>Comwin</t>
  </si>
  <si>
    <t>Hefei, Anhui, China</t>
  </si>
  <si>
    <t>High-tech enterprise that develops and produces laser navigation mobile robot (AGV). Kejin Automation Technology is committed to providing customers with laser navigation mobile robot (AGV) products and intelligent logistics solutions. Focusing on the design, development and manufacturing of laser navigation vehicles, providing laser navigation vehicle control system products, independently developing forklift laser navigation vehicles, developing P+F, NAV245 laser navigation laser navigation vehicles, using laser navigation AGV technology. In 15 years, it was the only authorized AGV industry solution provider in SICK China.</t>
  </si>
  <si>
    <t>Concept.io</t>
  </si>
  <si>
    <t>Content Discovery, Machine Learning, Mobile, Personalization</t>
  </si>
  <si>
    <t>Concept.io is the creator of Swell Radio, a delightful mobile app that streams personalized audio news and information. Swell helps users discover new content and expand their minds on the go.  Concept.io strives to connect people with ideas and knowledge efficiently so we can all be more productive with our time. Concept.io is a technology startup funded by top-tier venture firms. The founding team consists of experienced entrepreneurs with a successful track record.</t>
  </si>
  <si>
    <t>ConceptDrop</t>
  </si>
  <si>
    <t>Artificial Intelligence, Enterprise Software, Marketing Automation, Marketplace</t>
  </si>
  <si>
    <t>ConceptDrop Inc. uses artificial intelligence to help enterprises find freelancers and build internal teams.</t>
  </si>
  <si>
    <t>ConceptSpring</t>
  </si>
  <si>
    <t>Artificial Intelligence, Consulting, Corporate Training, Industrial Automation, Innovation Management, Product Design, Robotics, Software</t>
  </si>
  <si>
    <t>4/1/2005</t>
  </si>
  <si>
    <t>Building a successful new venture within an existing organization is not easy. Organizations become successful by building optimized, repeatable businesses. Entrepreneurial ventures, on the other hand, require an iterative, experimental mindset, and a completely different set of skills. Conceptspring helps leaders make their organizations more entrepreneurial by bringing these new skills to their employees via two offerings: * Training and coaching for employees who are hungry for the opportunity to build radically new ventures with the speed of a startup * Innovation Enablement Consulting for executives tasked with developing programs to make their organizations more entrepreneurial Our Founder and Managing Director, Elaine Chen, is a Senior Lecturer and Entrepreneur-in-Residence at MIT. She has over twenty-five years of global experience in building innovative new ventures in startup and corporate setting. She has been teaching entrepreneurship and corporate entrepreneurship at MIT since 2011. Clients include corporations, non-profits, and government agencies across all industry sectors.</t>
  </si>
  <si>
    <t>Concertio</t>
  </si>
  <si>
    <t>Concertio is a premier provider of AI-powered performance optimization tools for the hardware and software markets. It also provides AI-powered performance optimization tools that boost the performance of computing systems by tailoring the many system settings in processors, firmware, OS and applications to the running workloads. The company tools are used by the likes of Intel, Marvell, and Mellanox to boost the performance of a multitude of devices and applications, turning general-purpose systems into high-performant special-purpose systems. The optimizer studio integrates performance optimization software suite that monitors (and learns from) the interactions between applications and systems, to deliver optimal configuration settings for peak performance. Concertio was founded in 2016 and is headquartered in New York, NY, USA.</t>
  </si>
  <si>
    <t>Concerto Analytics</t>
  </si>
  <si>
    <t>Analytics, Big Data, Consulting, Information Technology, Machine Learning, Software</t>
  </si>
  <si>
    <t xml:space="preserve">Concerto Analytics is a SAP Solution Software Developer specialising in the development and customisation of analytics solutions for the mining, refining and smelting industries. Concerto Analytics helps innovative organisations to improve productivity, unlock value and drive competitive advantage by maximising the performance of their operations.  Together They work with Their business partners  specialists in engineering, data management, technology, operational readiness and business improvement  to develop solutions for Their clients. Their team bring global experience having worked on assignments in Europe, northern and southern America, Africa, Scandinavia, Asia and Australia. </t>
  </si>
  <si>
    <t>Concerto HealthAI</t>
  </si>
  <si>
    <t>Concerto HealthAI is a global leader in real-world data, AI technology, and real-world evidence services for precision oncology and dedicated to engineering integrated data and technology solutions that help achieve the best possible outcomes for patients.</t>
  </si>
  <si>
    <t>Concierge</t>
  </si>
  <si>
    <t>Artificial Intelligence, Information Technology, Messaging</t>
  </si>
  <si>
    <t>The AI revolution forgot about hotels. Until now. Concierge lets guests chat and transact from the comfort of their own devices with their favourite hotels. This AI powered chat helps hotels respond autonomously to queries and act as a sales channel. When in doubt, the conversation is passed along to the right internal staff member to fulfill the request, and trains Concierge to better fulfil customer needs in the future.</t>
  </si>
  <si>
    <t>ConciergeBot</t>
  </si>
  <si>
    <t>Artificial Intelligence, Hospitality, Software, Travel, Virtual Assistant</t>
  </si>
  <si>
    <t>Concilio Labs</t>
  </si>
  <si>
    <t>Analytics, Big Data, Business Intelligence, Hospitality, Machine Learning, Natural Language Processing, Predictive Analytics</t>
  </si>
  <si>
    <t>Concilio Labs was established to drive next-generation hotel personalization through technology. We design and develop technology to help hoteliers understand who their guests truly are, and personalize interactions between hotels and their guests.  Concilio Insights utilizes big data analyzation to personalize interactions between hotels and their clients. Concilio Insights provides hotels a way to understand who their guests are and a platform for providing the full spectrum personalization today’s travelers expect. Our product span multiple touch points including smartphone, tablet, mobile apps, and on premise experiences.  We’re changing the way hoteliers understand and communicate with their guests pre, during and post stay.</t>
  </si>
  <si>
    <t>CONCURED</t>
  </si>
  <si>
    <t>Artificial Intelligence, Content Delivery Network, Content Marketing</t>
  </si>
  <si>
    <t>CONCURED is a marketing agency that specializes in content marketing and technology. It uses artificial intelligence to help content marketers understand what topics their audience are engaging with, what they should create content on next, and where to promote it to maximize ROI. It provides competitor insight, social insight, and industry insight to create content. The company’s predictive content algorithm uses artificial intelligence to identify content gaps that are trending upwards in popularity but are yet to be exploited and its platform the highlights those gaps in context providing users with their next content ideas that will engage audience and cut through the noise. CONCURED was founded by Tom Salvat in 2015 and is headquartered in London, England.</t>
  </si>
  <si>
    <t>conDati</t>
  </si>
  <si>
    <t>Commercial, Digital Marketing, Internet, Machine Learning, Virtualization</t>
  </si>
  <si>
    <t>ConDati applies machine learning and data science techniques to developing out-of-the-box solutions that transform massive volumes of customer, event, and transaction data into accessible insights and usable information. They are on a mission to provide Marketing executives and hands-on marketers with the comprehensive and real-time visibility, predictive models, and science-based recommendations they need to maximize Marketing's contribution to business success.</t>
  </si>
  <si>
    <t>CONDOLYTICS</t>
  </si>
  <si>
    <t>Analytics, Big Data, Predictive Analytics, Procurement, Smart Building, Software</t>
  </si>
  <si>
    <t>Condolytics makes buildings smarter instantly by helping condominium communities fight maintenance fees with data and helping them improve spend culture. Our software uses machine learning to provide forward thinking condominium buildings with instant smart building metrics that deliver intelligent insights and &amp; smart procurement tools that maintain a high standard of operational transparency. Our mission is to share, connect and help condominium buildings leverage data in order to inform decision making and ultimately create smarter and more efficient buildings to live.</t>
  </si>
  <si>
    <t>conductiv.ai</t>
  </si>
  <si>
    <t>Artificial Intelligence, Industrial Automation, Industrial Manufacturing, Machine Learning, Manufacturing, Semiconductor</t>
  </si>
  <si>
    <t>Conductrics</t>
  </si>
  <si>
    <t>Ad Targeting, Analytics, Developer APIs, Finance, Machine Learning, Software</t>
  </si>
  <si>
    <t>Conductrics is intelligent Decisions as a Service.  Combining ideas from web analytics, machine learning, and economics, Conductrics provides a simple API for improving the effectiveness of your site or digital app.</t>
  </si>
  <si>
    <t>Conectric Networks</t>
  </si>
  <si>
    <t>Artificial Intelligence, Energy Efficiency, Energy Management, Information Technology, Internet of Things, Machine Learning, Sensor, Wireless</t>
  </si>
  <si>
    <t>9/10/2015</t>
  </si>
  <si>
    <t>Conectric provides reliable, self-installable and massively scalable dynamic wireless mesh connectivity for auto-configuring wireless sensors. Our open development framework enables rapid integration of sensor data, software and analytics with wired systems in buildings, industry and smart cities applications. We’ve enabled an SMB IoT platform for a major carrier, smart offices for global CRE, analytics for industrials, and digital twins for construction. By installing billions of intelligent sensors we hope to create a more productive, safe, efficient and environmentally sustainable world.</t>
  </si>
  <si>
    <t>ConeTeq LLC</t>
  </si>
  <si>
    <t>Artificial Intelligence, Machine Learning, Search Engine, Software</t>
  </si>
  <si>
    <t>Coneuron</t>
  </si>
  <si>
    <t>Coneuron currently operates in stealth-mode and focuses on improving the way humans behave in the virtual space.</t>
  </si>
  <si>
    <t>CONEXTIVO</t>
  </si>
  <si>
    <t>Nagoya, Aichi, Japan</t>
  </si>
  <si>
    <t>3/1/2000</t>
  </si>
  <si>
    <t>ConfirmU</t>
  </si>
  <si>
    <t>Analytics, Artificial Intelligence, FinTech, Machine Learning</t>
  </si>
  <si>
    <t>Giv'atayim, Tel Aviv, Israel</t>
  </si>
  <si>
    <t>ConfirmU is a data analytics startup specializing in alternative credit scoring services for lenders. Their product is a platform that features seamless integration to lenders thus enabling a smooth and transparent analysis with a more accurate final score. Its solution is based on psycho-linguistic profiling in more than 20 languages, enabled through a chatbot or voice conversation using speech-to-text and machine learning technologies.</t>
  </si>
  <si>
    <t>Conga</t>
  </si>
  <si>
    <t>Conga helps you identify the people most relevant to you within any group. Delivered for individuals on web and mobile, and as a platform for 3rd parties, Conga is a social discovery solution that determines whom you should know, within a group, at an event, or wherever you are. Our science applies sophisticated machine learning algorithms to understand the underlying factors behind your relationships and is able to accurately predict and recommend new relationships.</t>
  </si>
  <si>
    <t>Conics</t>
  </si>
  <si>
    <t>Conker</t>
  </si>
  <si>
    <t>11/2/2012</t>
  </si>
  <si>
    <t>Conker provides low touch, self-service, next generation predictive behavioural data analytics that automates and hides complexity and has customer behaviour at its core. THE PROBLEM: Current predictive data analytics tools are confusion and misinformation engines. They don't adapt to growing data needs, are inaccessible, miss behaviour and are ridiculously priced. They are... COSTLY: $150k to $1million+ deployments &amp; Large enterprise support costs INEFFICIENT: Take 9-30 months to integrate and deploy &amp; 70 days to get a predictive model INACCURATE: Algorithms only use a limited  number (typically 6-20)  of the available variables &amp; An analyst must choose these from the 100's if not 1000's available introducing human bias THE SOLUTION: Conker deliver next generation behavioural segmentation and predictive analytics tools That are... LOW TOUCH: Our solutions has low user-skill requirements, if you can use a calculator you can use Conker. &amp; We automate complex data preparation, behavioural analysis and predictive modelling tasks so the user doesn't have to do them and can focus on results and not processes! SELF SERVICE: Trial Download that lets a user try before they buy. &amp; A unique user interface built from the ground up to make data exploration intuitive, easy on the eye and rewarding.  NEXT GENERATION: Ours solution has been built from the ground up to handle ever increasing volumes of Data, 100’s to 1000’s  of customer variables can be handled at any given time. Proprietary enhanced  predictive algorithms that are unencumbered by legacy statistical and analytics approaches.</t>
  </si>
  <si>
    <t>Conlan Scientific</t>
  </si>
  <si>
    <t>12/31/2015</t>
  </si>
  <si>
    <t>World-class data science consulting. Serving ambitious businesses worldwide - from Bethesda, MD.</t>
  </si>
  <si>
    <t>ConLuc</t>
  </si>
  <si>
    <t>Artificial Intelligence, Assistive Technology, Automotive, Intelligent Systems, Pollution Control, Smart Cities, Software</t>
  </si>
  <si>
    <t>ConLuc Enterprise is a diversified multinational conglomerate, focused on technology that seeks to improve and revolutionize lifestyles in the world. Creating various easy-to-implement solutions, designed to help avoid everyday tragedies  and developed to meet the needs of each user. Principal project LockEye is a patented artificial intelligence software, implemented in the automotive industry. This technology has created a revolution within the industry, covering all security needs for each user with our unique solution and innovation. It also offers an exclusive way in which users and vehicles will communicate in the near future. Allowing users to modify features, customize features and interact with their vehicles like never before. The software provides tools for automobile inconveniences that happen worldwide, such as personal and corporate vehicle thefts, traffic accidents, parking, valet parking, among many others. It also offers a creative method to control vehicle pollution and supports governments in the fight that is devastating for our planet.</t>
  </si>
  <si>
    <t>ConMagi</t>
  </si>
  <si>
    <t>Artificial Intelligence, Data Mining, Machine Learning, Speech Recognition</t>
  </si>
  <si>
    <t>ConMagi specializes in providing solutions in machine learning and data mining. Its products include speech recognition products, C4PCI, video OCR products, and tailored ML solutions. The company was founded in 2017 and is headquartered in Israel.</t>
  </si>
  <si>
    <t>Connect Total</t>
  </si>
  <si>
    <t>Information Technology, Intelligent Systems, Internet, Marketing, Sales</t>
  </si>
  <si>
    <t>Viamão, Rio Grande do Sul, Brazil</t>
  </si>
  <si>
    <t>Connect Total specializes in market intelligence for technology-based companies. It has its headquarters in Viamão in Brazil.</t>
  </si>
  <si>
    <t>ConnectData</t>
  </si>
  <si>
    <t>Information Services, Information Technology, Predictive Analytics</t>
  </si>
  <si>
    <t>ConnectData aims to increase the productivity and efficiency of the construction industry through predictive analytics. ConnectData is formed by a team of entrepreneurial engineers with extensive experience in consulting in the construction industry, production methods, business intelligence, supply chain and IT.  Whatever the problem of your company is, we customize solutions for all types of business - from data collection to data intelligence.</t>
  </si>
  <si>
    <t>Connected Analytics</t>
  </si>
  <si>
    <t>Analytics, Information Technology, Internet, Internet of Things, Predictive Analytics</t>
  </si>
  <si>
    <t>Connected Analytics is a proper IoT SIM management is critical to the success of any connected businesses, but not always easy to supervise. Its product SIMetric allows customers to take control of their business, increase profits, and view data all in one place. Its IoT SIM management platform provides users with the ability to clearly control connectivity within their business to optimize rate plans, consolidate portals, monitor usage of devices, configure data and take action in one intelligent dashboard. Connected Analytics was established in 2017 and is based in Cumming, Georgia.</t>
  </si>
  <si>
    <t>Connected Fintech</t>
  </si>
  <si>
    <t>Artificial Intelligence, Blockchain, Cryptocurrency, Financial Services</t>
  </si>
  <si>
    <t>Connected Fintech is a diversified financial technology company focused on the fastest growing sectors of cryptocurrency, blockchain technology, payment solutions, data intelligence, artificial intelligence (AI), machine learning and predictive analytics.</t>
  </si>
  <si>
    <t>Connected Robotics</t>
  </si>
  <si>
    <t>Artificial Intelligence, Information Technology, IT Infrastructure, Robotics</t>
  </si>
  <si>
    <t>2/10/2014</t>
  </si>
  <si>
    <t>Connected Robotics is an information technology company that designs and manufactures robotic arms for enterprises. The company's product, OctoChef, provides cooking services. It caters to individual restaurants, shopping malls, stations, service areas, amusement centers, and large-scale events.  The company was founded in 2014 and is based in Koganei-shi, Japan.</t>
  </si>
  <si>
    <t>Connected Space</t>
  </si>
  <si>
    <t>Automotive, Infrastructure, Internet, Internet of Things, Machine Learning, Mobile, Sports, Transportation</t>
  </si>
  <si>
    <t>Croydon, Croydon, United Kingdom</t>
  </si>
  <si>
    <t>We co-create innovative technologies that deliver transformational change. Established in May 2013, Connected Space is a fast growing UK company based in South London’s vibrant technology scene.  The company works on a range of innovative Internet of Things (IoT) and other digital transformation projects, collaborating closely with a strategic network of carefully selected start-ups, disruptive companies and global organisations. We don’t follow the traditional agency model, which allows us the flexibility to deliver a project in the way that meets your needs and benefits both of us. Key to Connected Space’s growth strategy is the continual investment in and evolution of it’s own proprietary technology data platform, which includes algorithmic and machine-learning components.  This underpins the majority of the company’s projects and helps advance technology-driven innovation, unlocking sustainable revenue streams.</t>
  </si>
  <si>
    <t>Connected Wise</t>
  </si>
  <si>
    <t>Artificial Intelligence, Autonomous Vehicles, Information and Communications Technology (ICT), Information Technology, Intelligent Systems, Machine Learning, Transportation</t>
  </si>
  <si>
    <t>Connected Wise is a young tech start-up founded by a group of scientists who vision a safer, smarter and sustainable transportation system. The company is heavily focused on Artificial Intelligence and BlockChains for Vehicle to Infrastructure (V2I) systems. Their recent work for connected vehicle safety has been awarded by U.S Department of Transportation for Small Business Innovation Research (SBIR) grant.</t>
  </si>
  <si>
    <t>Connected.ART</t>
  </si>
  <si>
    <t>Art, Artificial Intelligence, Digital Entertainment, Information Technology, Media and Entertainment</t>
  </si>
  <si>
    <t>6/6/2019</t>
  </si>
  <si>
    <t>Social platform for creation, distribution and enjoyment of art</t>
  </si>
  <si>
    <t>Connected2Fiber</t>
  </si>
  <si>
    <t>Ad Network, Business Intelligence, Commercial Real Estate, GPS, Location Based Services, Machine Learning, Optical Communication, Predictive Analytics, SaaS, Telecommunications</t>
  </si>
  <si>
    <t>Milford, Massachusetts, United States</t>
  </si>
  <si>
    <t>Connected2Fiber helps the network industry transact and improve its return on marketing investment with the industry’s only SaaS marketplace enablement platform that combines Account Based Marketing, Location Intelligence with predictive algorithms that learns how to improve results. The platform helps network owners and network buyers improve transparency, speed and effectiveness with information, automation and predictive algorithms.  Connected2Fiber is based in Hopkinton, MA,  and was founded in 2015 by Ben Edmond. The Connected World was built to provide a better way to view, share, manage, learn and engage at a location level for networks.</t>
  </si>
  <si>
    <t>Connectedreams.com</t>
  </si>
  <si>
    <t>Machine Learning, Online Portals, Peer to Peer, Social Network</t>
  </si>
  <si>
    <t>Connectedreams is a networking platform that connects women with mentors. The platform enables women to create personalized profiles, following which it utilizes machine learning algorithms to connect them with mentors with similar preferences, goals, and cultural backgrounds. Furthermore, it provides webinars on tech, design, and startups to its users. Connectedreams was launched in 2016 by Tarana Gupta and is based in New York.</t>
  </si>
  <si>
    <t>Connecterra</t>
  </si>
  <si>
    <t>AgTech, Artificial Intelligence, Internet of Things, Machine Learning, Software</t>
  </si>
  <si>
    <t>Connecterra is building an Artificial Intelligence that will grow food sustainably to feed future generations. They innovate for purpose. Connecterra exists to give people a previously impossible understanding of the world around them so they can make more productive, humane and sustainable use of Earth’s natural resources. They use machine learning to turn raw data into insight-driven efficiencies for the benefit of people, companies, and the natural habitats in which they operate</t>
  </si>
  <si>
    <t>ConnecThink</t>
  </si>
  <si>
    <t>Artificial Intelligence, B2B, Business Intelligence, Content Discovery, Information Technology, Innovation Management, Knowledge Management, SaaS, Search Engine, Software</t>
  </si>
  <si>
    <t>Sant Cugat Del Vallès, Catalonia, Spain</t>
  </si>
  <si>
    <t>ConnecThink Innovation S.L. is a newly established company created with the objective of making available to the global innovation market a software framework that facilitates access to existing knowledge in a specific field through the automatic acquisition of vast amount of structured and unstructured data, making visible any relevant relationships among the data patterns, and finally allowing to generate new knowledge through an easy and visually enhanced navigation.  There are many tools and sources of information nowadays in the market that allow you to keep abreast of what happens in a particular sector. However, in order to have a comprehensive and integrated view of all the needed data sources before making any decision, you have to go to each data source (Google, Open data, specialized web, Twitter, internal documentation, etc.) and self-make such correlation and link manually.  Our value proposition is that ConnecThink integrates all these different needed data sources to make a decision, link them semantically and facilitate access through a single "entry point". The needed data sources are diverse, variable and have multiple different formats. ConnecThink is capable of merging and linking semantically all this data. Up to today, it includes among other information: papers, reports, patents, events, social networks, and internal data of organizations, creating a particular universe of information to our client.</t>
  </si>
  <si>
    <t>Connectie</t>
  </si>
  <si>
    <t>AritaOne Software Limited is a Hong Kong based mobile application development company, specialized in enterprise mobile applications. They proudly developed Connectie which is a collaboration platform used by high-performance teams everywhere. They believe personal mobile tools are not suitable for work, they lack enterprise grade security controls, user management and audit logs. Therefore they've built a product that provides enterprise grade features required by businesses. Connectie was built on the belief that teams can boost their productivity and benefit from the full power of their teamwork with an easy-to-use platform. They're proud of their platform so far, but this is just the beginning of their exciting journey. They have a lot of great ideas on how to make businesses even more productive. Customization and App development services are available upon request, please feel free to contact us to further discuss.</t>
  </si>
  <si>
    <t>Connectifier</t>
  </si>
  <si>
    <t>Career Planning, Enterprise Software, Machine Learning, Recruiting, SaaS, Search Engine</t>
  </si>
  <si>
    <t>12/29/2011</t>
  </si>
  <si>
    <t>Connectifier is changing the way recruiting is done today. Our engineering team from Google, Microsoft Research, Berkeley National Lab, Carnegie Mellon, and Stanford is building large scale data analysis software that processes professional profiles from all around the web. By analyzing code repos, blogs, and social profiles we're helping recruiters and hiring managers connect more efficiently with the candidates best for their openings. Our product is deployed at 25% of the Fortune-100 and thousands of other companies.</t>
  </si>
  <si>
    <t>ConnectLeader</t>
  </si>
  <si>
    <t>Advertising, Analytics, Artificial Intelligence, Enterprise Software, Information Technology, Robotics, Sales, Sales Automation, Software</t>
  </si>
  <si>
    <t>Salem, New Hampshire, United States</t>
  </si>
  <si>
    <t>ConnectLeader provides sales acceleration technologies for all types of sales roles to increase their top line revenue by increasing productivity from 10% to 800%. Our Intelligent Sales Acceleration platform gives sales, lead generation, and marketing teams powerful tools to identify the right prospects, obtain accurate contact data, and enable accelerated communication using our sales connectivity optimization and lead nurturing solutions. Beware  one size does not fit all! Successful business lead generation programs require different sales acceleration tools for different sales roles - our platform provides all of them. Engage leads systematically across multiple communication modes and increase velocity at the top of the funnel while implementing your strategy at scale. TruCadence® does this and more, unlike any other sales cadence solution on the market. The patented cloud-based technology is built on the Adaptilytics® predictive intelligence engine, which identifies and prioritizes prospect lists ensuring your best sales leads are contacted first. Adaptilytics self-learns by analyzing more than 5 billion data points. For sales teams that want to enrich and improve CRM database ‘on-the-fly’, our Data Genie® delivers accurate contact data and intelligence from third party data sources directly to your CRM system.</t>
  </si>
  <si>
    <t>Connecto.ai</t>
  </si>
  <si>
    <t>Connecto, which creates AI-based conversational interfaces.</t>
  </si>
  <si>
    <t>Connectome</t>
  </si>
  <si>
    <t>ConnectPoint</t>
  </si>
  <si>
    <t>Business Intelligence, Information Technology, Internet of Things, Machine Learning, Software</t>
  </si>
  <si>
    <t>2/2/2010</t>
  </si>
  <si>
    <t>ConnectPoint is a software house and system integrator delivering digitalization in the power, utility, and industry sectors. ConnectPoint specializes in IoT and IT/OT integration, combining industry specific knowledge with integration competencies and knowledge of big data, GIS, business intelligence and machine learning.</t>
  </si>
  <si>
    <t>Conputant</t>
  </si>
  <si>
    <t>3/12/2017</t>
  </si>
  <si>
    <t>Conscia</t>
  </si>
  <si>
    <t>2/6/2016</t>
  </si>
  <si>
    <t>Conscia is a SaaS company that provides AI-powered content enrichment and discovery solutions. It allows organizations to build and manage relevant omnichannel customer experiences with its content intelligence platform.  The company was founded in 2016 and is headquartered in Mississauga, Ontario.</t>
  </si>
  <si>
    <t>Conscience</t>
  </si>
  <si>
    <t>Artificial Intelligence, Beauty, Big Data, Cosmetics, E-Commerce, Machine Learning</t>
  </si>
  <si>
    <t>Conscience Co. Ltd is a holding company with a portfolio encompassing several pillars including cross-border online retail for beauty products, product search, artificial intelligence, robotics/hardware, big data and image processing.</t>
  </si>
  <si>
    <t>Conscious Thought Revolution</t>
  </si>
  <si>
    <t>Victoria, British Columbia, Canada</t>
  </si>
  <si>
    <t>8/16/2015</t>
  </si>
  <si>
    <t>Consegna Pharma</t>
  </si>
  <si>
    <t>Consegna reformulates FDA approved drugs and creates new, long-acting injectable (LAI) medications with improved clinical and economic benefits. Our product pipeline focuses on therapeutic areas where LAIs offer high therapeutic and economic value, such as addressing high non-adherence, solving specific drug delivery challenges, or reducing side effects.</t>
  </si>
  <si>
    <t>Consensium</t>
  </si>
  <si>
    <t>Artificial Intelligence, Automotive, Customer Service</t>
  </si>
  <si>
    <t>Tullahoma, Tennessee, United States</t>
  </si>
  <si>
    <t>Consensus</t>
  </si>
  <si>
    <t>Analytics, Artificial Intelligence, Big Data, Blockchain, Information Technology, Internet, Machine Learning</t>
  </si>
  <si>
    <t>12/15/2016</t>
  </si>
  <si>
    <t>Consentient</t>
  </si>
  <si>
    <t>CRM, Information Technology, Machine Learning, Software</t>
  </si>
  <si>
    <t>Conservaire</t>
  </si>
  <si>
    <t>ConserWater Technologies</t>
  </si>
  <si>
    <t>Agriculture, AgTech, Artificial Intelligence, CleanTech, Farming, Machine Learning, Water</t>
  </si>
  <si>
    <t>ConserWater uses AI to help you grow more plants or crops with less resources in a scalable and cost-effective manner. The ConserWater AI can save you 30% or more on your irrigation water use, and ensure your plants are able to make the most of the fertilizer supplied. It is the world’s first AI that can predict how much water and nutrients to give your plants at any location around the world at any time. It uses satellite data, weather, topography, and a variety of other factors along with geospatial deep learning to determine exact irrigation and fertigation needs. The predictions are to the accuracy of having physical soil sensors, but without any of the hardware or its associated costs. ConserWater is currently supported in several countries worldwide, and has a customer base in Israel, India and the US. There are three different ways to use ConserWater: through ConserWater Online, a web interface to access all of the ConserWater AI, the free ConserWater Entry smartphone app, and finally the ConserWater API, for irrigation and farming corporate partners to integrate ConserWater into their products. Contact us to learn how you can start saving money while keeping your plants healthy with ConserWater today!</t>
  </si>
  <si>
    <t>Consilium Crypto</t>
  </si>
  <si>
    <t>Analytics, Artificial Intelligence, Blockchain, Information Services, Information Technology, Software</t>
  </si>
  <si>
    <t>Consilium Crypto offers an institutional-grade data and analytics for the digital asset markets. Consilium Crypto provides insights from an ocean of Digital Asset information to provide with a data-driven edge. The company provides clients with Actionable Insights by tapping into specialized data feeds  including market data, news, indexes and reference rates, and alternative data. The Pulse provides market leaders with automated custom reporting powered by AI and NLP to help traders make smart decisions in volatile markets.</t>
  </si>
  <si>
    <t>Consolidata</t>
  </si>
  <si>
    <t>1/10/2004</t>
  </si>
  <si>
    <t>Consonance</t>
  </si>
  <si>
    <t>Hardware, Machine Learning, Medical Device</t>
  </si>
  <si>
    <t>Krakow, Malopolskie, Poland</t>
  </si>
  <si>
    <t>5/29/2015</t>
  </si>
  <si>
    <t>Consonance is research and development firm that specializes in digital health and consumer electronics.</t>
  </si>
  <si>
    <t>Consortium for Safer AI</t>
  </si>
  <si>
    <t>Constellation AI</t>
  </si>
  <si>
    <t>We’re building an AI that’s good for people: that understands and speaks your language, has your back and gets the subtleties of you. By combining the best of AI technology, natural language, psychology, and human behavioural science - we’re making machines fluent in human. Fluent in you.</t>
  </si>
  <si>
    <t>Constru</t>
  </si>
  <si>
    <t>Constru brings advanced AI into the construction sector. The solution uses breakthrough computer vision technology to match, then greatly exceed human capabilities in inspection and analysis of the construction process. The platform, already deployed with leading construction companies, assesses execution quality, budget &amp; schedule. Constru thus effectively reduces project risk, improves efficiency and increases return on investment.</t>
  </si>
  <si>
    <t>Constructor.io</t>
  </si>
  <si>
    <t>Artificial Intelligence, Computer, Internet, Software</t>
  </si>
  <si>
    <t>Constructor's cloud-based search-as-a-service solution uses natural language processing, machine learning-enhanced results ranking, collaborative personalization, and merchant controls to power enterprise-grade onsite and in-app search. Whether search results are optimized for relevance, revenue, conversions, conversations — or all of the above, Constructor enables site owners to transform search into a competitive advantage.  Constructor is a U.S.-based company that was founded in 2015 by Eli Finkelshteyn and Dan McCormick.</t>
  </si>
  <si>
    <t>ConstrucTRON</t>
  </si>
  <si>
    <t>Artificial Intelligence, Computer Vision, Construction, Robotics</t>
  </si>
  <si>
    <t>Harrisburg, Pennsylvania, United States</t>
  </si>
  <si>
    <t>ConstrucTRON is building a patent-pending robotic system that results in truly intelligent work zones. Using computer vision and artificial intelligence, they create a monitoring system that benefits both drivers and workers, resulting in lower costs, reduced accidents and injuries, faster and safer travel, boosted productivity, and smarter construction.</t>
  </si>
  <si>
    <t>Consultivate</t>
  </si>
  <si>
    <t>Artificial Intelligence, Big Data, Consulting, Information Technology, Machine Learning</t>
  </si>
  <si>
    <t>Consumer R&amp;D LLC.</t>
  </si>
  <si>
    <t>Advertising, Analytics, Artificial Intelligence, Big Data, Brand Marketing, Business Development, Consumer Research, Internet of Things, Marketing, Public Relations, Sales, Social Media Management</t>
  </si>
  <si>
    <t>Lake Mary, Florida, United States</t>
  </si>
  <si>
    <t>Consumer Research and Development was started in 2009 due to seeing cultures continuing to be misrepresented through advertisements. Noticing the many missed opportunities on behalf of businesses, our mission is to provide consumer insight on how to interact with consumers strategically. There is an esoteric language in selling to different consumer cultures, and our mission is to also build the communication bridges for our clients to strategically relate to targeted consumer markets.</t>
  </si>
  <si>
    <t>ConsumIQ</t>
  </si>
  <si>
    <t>Artificial Intelligence, E-Commerce, Information Technology, Retail</t>
  </si>
  <si>
    <t>3/13/2014</t>
  </si>
  <si>
    <t>Efficient grocery planning &amp; shopping powered by artificial intelligence</t>
  </si>
  <si>
    <t>Contaayuda</t>
  </si>
  <si>
    <t>Consulting, Information Technology, Machine Learning, Software</t>
  </si>
  <si>
    <t>Querétaro, Queretaro de Arteaga, Mexico</t>
  </si>
  <si>
    <t>We are an online accountant for businesses. We focus on serving small businesses in México. The base of our service is the electronic invoice in México, we apply data analysis to the database of each costumer to in a semi automatic way, build their accounting books, calculate their taxes and detect risks and opportunities. Our goal right now is to build a platform with a machine learning engine, so we can have a complete automatic accountant, so the real accountant can focus on advising the customer in their business and not in building their financial information. Our goal is to change the way accounting, finance and tax services are being provided, changing the way the information is retrieve, store and analyze. Right now you need an army of low pay accountants to do book keeping in regular basis, we want to change that to only one accountant with data science knowledge tools to make his job more efficient. We believe this can change the auditing market by reducing cost to serve clients, improve data analytics from auditors, and even give banks a better understanding of small businesses so they can target better financial products to small business owners.</t>
  </si>
  <si>
    <t>CONTACT CIRCUIT</t>
  </si>
  <si>
    <t>Browser Extensions, Contact Management, Human Resources, Marketplace, Mobile Apps, Natural Language Processing, Professional Networking, Project Management, Social Media, Web Apps</t>
  </si>
  <si>
    <t>3/21/2016</t>
  </si>
  <si>
    <t>CONTACT CIRCUIT offers a definitive solution for social, professional and business-critical challenges of currently available contact management tools by eliminating  outdated, polluted and incomplete contact information.  With innovative facilities such as the career footprint “Unique CID#”, the public source “Circuit Directory” and administrative “Business Dashboard”  it offers sustainable contact management solutions and helps professionals and businesses increase their visibility and grow their business… SOCIAL, PROFESSIONAL + BUSINESS-CRITICAL CHALLENGES #01	Your social, professional + business contacts are scattered over too many apps + devices.  #02	They are manually entered + mostly incomplete or even invalid. #03	It’s difficult to remember who or what they belong to.  #04	When your or others contact details change due to social or professional reasons you get disconnected. #05	Life is too short for a business card + hard for the business cause business contact management and sharing has not yet been completely automatized + eased.  #06	It costs an arm + a leg to get listed on online-marketplaces and/or public-directories. SOLUTIONS / UNIQUE VALUE PROPOSITIONS #01	Live + Customizable Profiles / Create your own profiles + keep them up-to-date. Add preferred tabs, share details about yourself + your business. #02	Career Footprint – CID# / Gather + manage multiple profiles + directories in a solo account w/ your static ID#. Address all your past, present, even future profiles + never loose connection w/your network. #03	Business Dashboards + Analytics / Create, assign + manage employee profiles, permissions + licenses. Manage your business contacts, analyze your relationship + gather value added statistics. #04	Up-to-date Contacts / Subscribe to your contacts profiles, continuously receive current information from its original source. #05	Circuit Directory / Get listed on the public directory where individuals + professionals meet to increase publicity + grow their business.  #06	Profile + Search Assistant / Build career-oriented profiles, appear on more relevant searches w/ AI + ontology learning algorithms.</t>
  </si>
  <si>
    <t>Contactability</t>
  </si>
  <si>
    <t>Artificial Intelligence, CRM, Information Technology, Internet, Lead Management, Small and Medium Businesses, Software, Web Development</t>
  </si>
  <si>
    <t>Contactability is a powerful cloud based technology platform that helps companies attract visitors, convert leads and close customers. We use complex algorithms and machine learning to automate processes that make your day-to-day operations easier and more efficient. Contactability increases your productivity and ROI by making sure you spend your valuable time on tasks that produce results for your business. With Contactability’s platform you and your staff can access your critical business data anytime and anywhere in the world. Contactability is designed to be user-friendly and intuitive so you can be up and running within hours. We integrate with hundreds of 3rd party applications and our dedicated support team will ensure your integration is smooth and seamless.</t>
  </si>
  <si>
    <t>ContactCRE</t>
  </si>
  <si>
    <t>Predictive Analytics, Real Estate</t>
  </si>
  <si>
    <t>ContactCRE uses predictive analytics for you to find your next commercial real estate property. They use open source data from city websites, as well as purchased data from the BC government, then we assemble the data into an easy to use tool. ContactCRE is the website where you can save time by getting the Commercial Real Estate information you really need quickly and conveniently in one place.  ContactCRE is a place where commercial real estate professionals can learn more about their local market in order to make informed decisions when buying and selling property. By organizing all of the available information in an easy to access form they are creating more opportunities for buyers and sellers alike. Simply choose what type of property you are interested in and discover everything you need to make an informed decision.</t>
  </si>
  <si>
    <t>Contela</t>
  </si>
  <si>
    <t>Contemporary Analysis</t>
  </si>
  <si>
    <t>Analytics, Big Data, Business Intelligence, Data Visualization, Machine Learning, Management Consulting, Predictive Analytics</t>
  </si>
  <si>
    <t>Data science is broken. Most companies either have a very good R&amp;D team who struggles to stay engaged as more and more of their job is maintenance and not invention  or, they are on their 2nd/3rd/4th even version of their first data scientist (some can't even find one) who starts off well, but leaves taking all their institutional knowledge with them.  What's wrong and why this is happening goes back to the idea that data science is just another type of employee  data-driven decision making another strategy to implement.  This is not the case.  CAN has been around since the beginning. Before the term data science. Before the term Big Data. Before the term predictive analytics. We started as economists doing econometrics.  What we have seen over the last 11 years, and what we have discovered, is that data science (know by us as data-driven decision making) is a complete overhaul of philosophy of a company and a completely new type of employee.  This isn't easily implementable and it isn't done well by anyone we have seen.  But why? Because companies have been lying to themselves. Especially those that are pre-internet. They say they use data (they don't). They say they are proactive (they aren't). All software and tech really has really done, when you pull the covers back, is make the same processes companies were doing in the 70's, faster. That's right. Companies have changed nearly nothing and its starting to show.  CAN was invented to help companies transition from reactive (making plans based on what happened last week, last month, and last year) to proactive. Looking at your data, looking at the trends, and making decisions based on what the data is telling actually you is extremely hard.  You see you cant innovate internally. I know many have tried and a few outliers have succeeded. But the vast majority of companies cannot just hire a senior data scientist and expect them to lead the change. Its a recipe for disaster we have seen many, many times.  So we went and invented the right way to implement data science into an organization where it will work, flourish, grow, and in the end be owned by the company where it can be successful.  We cracked the code.  It's not easy and it's certainly not a short road. True paradigm shift never is. But, with a partner like CAN, true change management from reative to data-driven decision making is possible. We have seen it, done it, and currently doing it.  You need but only reach out.</t>
  </si>
  <si>
    <t>Contemporary Calgary</t>
  </si>
  <si>
    <t>Art, Artificial Intelligence, Non Profit</t>
  </si>
  <si>
    <t>1/1/1977</t>
  </si>
  <si>
    <t>content AI studios</t>
  </si>
  <si>
    <t>App Marketing, Artificial Intelligence, Mobile</t>
  </si>
  <si>
    <t>contentAI studios' platform creates and delivers virtual characters, agents and customer relations for mobile users within story-shaped engagements.  During 2012, the company have focused on mobile learning as well as 2nd screen entertainment apps. Applications include: entertainment, advertising, customer relations and mLearning.  The virtual characters/agents are Brand specific within their own knowledge vertical  they are motivated to drive conversations forward.</t>
  </si>
  <si>
    <t>Content Mist  Inc.</t>
  </si>
  <si>
    <t>Advertising, Big Data, CRM, Information Technology, Internet, Internet of Things, Machine Learning, Social Media, Software, Video</t>
  </si>
  <si>
    <t>Mist | The Content Cloud connects brands with audiences using content, technology and media savvy.  As consumers shift from traditional to new channels of communication, brands face new challenges and opportunities. They need to "own" the conversation, wherever it happens, and for that purpose they need professional help. We empower brands to connect with the interest of their audience through content strategy, sourcing, distribution and measuring. Mist offers end-to-end, 360-degree content marketing solutions with the specific turn-key software tools, integrated content strategies and audience management and tracking services necessary to help your brand enhance digital customer experience and drive conversions.</t>
  </si>
  <si>
    <t>Content Technologies  Inc. (CTI)</t>
  </si>
  <si>
    <t>Moorpark, California, United States</t>
  </si>
  <si>
    <t>Content Technologies, Inc. (CTI) is an artificial intelligence research and development company. It specializes in production automation, business process automation, instructional design, and content application solutions. CTI helps companies to discover insights, generate content, and navigate new competitive landscapes. The company possesses several business units and ventures up and running using its proprietary artificial intelligence platform.  CTI partners with companies of various sizes in various industries to solve challenges with data, business, and process automation using artificial intelligence in areas such as health care, financial markets, education, and government. The company was founded by Dr. Scott R. Parfitt in 2005 and is headquartered in Moorpark, California.</t>
  </si>
  <si>
    <t>ContentForest</t>
  </si>
  <si>
    <t>Analytics, Artificial Intelligence, Enterprise Software, Marketing</t>
  </si>
  <si>
    <t>Richmond, Canterbury, New Zealand</t>
  </si>
  <si>
    <t>ContentForest is a data science and AI powered marketing insights platform made for enterprise and agencies, which includes the following products: ContentIdeator  (Content Intelligence Across 7 Channels) ContentSpy  (Competitor Tracking &amp; Benchmarking) InfluencerScout  (Influencer Marketing Software) KeywordKiwi  (Keyword Research, Mapping &amp; Tracking) SEOTwain  (SEO Content Editor) Mark AI Ting  (AI Powered Digital Marketing Analyst)</t>
  </si>
  <si>
    <t>Contentop</t>
  </si>
  <si>
    <t>Artificial Intelligence, Content Discovery, Data Mining, Machine Learning, Natural Language Processing</t>
  </si>
  <si>
    <t>Nagercoil, Tamil Nadu, India</t>
  </si>
  <si>
    <t>Very often writers experience "writers block" and literally can't even get started because they have no clue what to write about, or what to tell. When your creative juices aren't flowing, the task can be overwhelming and stressful. You are stopped before you even start. If you want to get the job done without the usual stress, here is the tool that helps you to find the right topic to blog about &amp; that can help you with your first draft. Thus overcoming your "bloggers" block.</t>
  </si>
  <si>
    <t>ContentSquare</t>
  </si>
  <si>
    <t>Artificial Intelligence, E-Commerce, Internet, SaaS, Web Design</t>
  </si>
  <si>
    <t>ContentSquare was named by Gartner as one of the four most innovative e-commerce technologies in the world. Easy to integrate, simple and quick to use. ContentSquare is the critical solution for mobile &amp; web customer experience optimization. A single line of code can drive the day-to-day effectiveness of your e-commerce website. Classic Analytics only offers basic insights. ContentSquare provides an in-depth look at your visitors' browsing and purchasing behaviors. No more relying on your intuition to make optimization decisions. Discover how your customers navigate your website. Understand the sales impact of every element and each page. Determine how to make the right optimization decisions. Experience their industry-leading training and knowledge transfer program. Their team of experts will guide you in streamlining your website optimization. They work with you to define your optimization goals measured by usability, customer experience, and other key metrics. This results in a customised program with operational recommendations and actionable insights.</t>
  </si>
  <si>
    <t>Context Insights</t>
  </si>
  <si>
    <t>Context Insights is an MIT startup launching a global alternative data platform. We generate unique predictive insights for investors, governments and industry through the wisdom of the crowd and the power of machine learning and artificial intelligence. We focus on creating a differentiated data source for high growth, low data environments across emerging markets by turning locals into on-the-ground research analysts.  Combining cutting edge data science with best practices from finance and defense/intelligence sectors, Context Insights launched in 2017 at MIT. We currently work in collaboration with MIT's Legatum Center for Developing World Entrepreneurship, the Center for Collective Intelligence and the Jamaal Abdul Latif Poverty Action Lab. At Context, we're democratizing knowledge work and unlocking the greatest underutilized resource - local human intelligence.</t>
  </si>
  <si>
    <t>Contexta</t>
  </si>
  <si>
    <t xml:space="preserve">Contexta was founded in 2016 by a team of multidisciplinary data scientists with thorough experiences in the area of data-visualization, machine-learning, text-mining and artificial intelligence (AI). Its software solution is developed in close collaboration with leading academic departments in Europe in the area of speech recognition and - mining. It is based in Amsterdam within walking distance of the Amsterdam Sloterdijk trainstation. </t>
  </si>
  <si>
    <t>Contexta Research</t>
  </si>
  <si>
    <t>The contexta team are looking at how to apply information theory to quickly identify the right information based on meta data around context. For example, where were you, how long ago was it, what other documents did you have open at the time?</t>
  </si>
  <si>
    <t>Contexta360</t>
  </si>
  <si>
    <t>Contextere</t>
  </si>
  <si>
    <t>Artificial Intelligence, Augmented Reality, Enterprise Software, Internet of Things, Machine Learning, Software, Wearables</t>
  </si>
  <si>
    <t>contextere is an industrial software company focused on human performance. Our intelligent personal agent delivers actionable insights to the last tactical mile.  Anywhere warm hands touch cold steel contextere answers the simple question – Now What? Global 2000 companies capture value through increased productivity and safety while reducing equipment downtime.</t>
  </si>
  <si>
    <t>contextflow</t>
  </si>
  <si>
    <t>Artificial Intelligence, Big Data, Health Care, Health Diagnostics, Machine Learning, Medical, Medical Device, Software, Software Engineering</t>
  </si>
  <si>
    <t>contextflow revolutionizes the medical information search process with the help of deep learning: our 3D image-based search engine for radiologists looks for regions of interest within images (currently 18+ patterns in lung CTs)  when a suspicious pattern is detected, we immediately find visually similar cases, descriptions and relevant reference information, affording doctors easy access to knowledge currently hidden in large medical image data and their associated reports...all within seconds. No more paging through books, guessing the right keyword or consulting various text-based reference search engines. In addition, our software can be configured to allow for prioritization of cases where patterns of interest are detected. contextflow is a spin-off of the Medical University of Vienna (MUW), Technical University of Vienna (TU) and European research project KHRESMOI. Founded by a team of AI and engineering experts in July 2016, the company was awarded the distinction of Most Promising Startup by the BCS Search Industry, received the Digital Innovation Award by the Austrian Federal Ministry of Education, Science and Research and was selected as one of 19 startups out of over 700 applications to participate in the Philips HealthWorks accelerator program. It is currently testing its 3D image-based software with six partners, expanding internationally to other locations later this year.</t>
  </si>
  <si>
    <t>Contexti</t>
  </si>
  <si>
    <t>In today’s competitive market, the ability to make data-driven decisions through actionable insights is a 'must-have’. Access to insights is no longer exclusive to ‘industry giants’. Advancements in the cloud, automation, machine learning, and AI technologies make low cost, low friction, fast ROI insights available to all companies and departments. At Contexti, we bring together the best data and analytics people, strategies, processes, and products to deliver actionable insights. This enables our customers to drive growth, innovate and compete. Trusted by over 100 Australian enterprises, our insights 'enablement'​ and 'as-a-service'​ offerings, powered by contexti.ai, give our customers an unfair competitive advantage.</t>
  </si>
  <si>
    <t>Contextics</t>
  </si>
  <si>
    <t>Artificial Intelligence, Information Technology, Machine Learning, Product Design, Software</t>
  </si>
  <si>
    <t>Ljubljana, Ljubljana Urban Commune, Slovenia</t>
  </si>
  <si>
    <t>8/26/2015</t>
  </si>
  <si>
    <t>Contextics provides free online creative intelligence tool to empower innovation and creativity.</t>
  </si>
  <si>
    <t>Contextors</t>
  </si>
  <si>
    <t>Knowledge Management, Natural Language Processing, Web Browsers</t>
  </si>
  <si>
    <t>Contextors is engaged in the development of a novel natural language processing technology. It was founded in 2009 and is based in Tel Aviv, Israel.</t>
  </si>
  <si>
    <t>Contextual Web</t>
  </si>
  <si>
    <t>ContextualWeb offers a solution for the company's teams and individuals to create and maintain their own search engines. It features news API, image search API, and web search API. It allows users to search through billions of webpages with API calls and without breaking the bank.  The company was founded in 2018 and is headquartered in Tel Aviv, Israel.</t>
  </si>
  <si>
    <t>ContextVision</t>
  </si>
  <si>
    <t>ContextVision AB engages in the development, production, marketing, and sale of computer software and related services within the medical imaging field. Its software is adapted to ultrasound, X-ray, interventional radiology, magnetic resonance imaging, and computer tomography modalities  and is embedded into the original equipment manufacturers (OEMs) systems as a separate module.  The company was founded in 1983 and is based in Stockholm, Sweden.</t>
  </si>
  <si>
    <t>Contify</t>
  </si>
  <si>
    <t>Artificial Intelligence, Business Intelligence, SaaS</t>
  </si>
  <si>
    <t>10/1/2009</t>
  </si>
  <si>
    <t>Contify is an AI-Enabled Market and Competitive Intelligence Platform to track information on competitors, customers, and industry segments. It enables users to collect, curate, and share information across the organization. Intelligent (actionable) information is mined by searching and analyzing information from over 200,000 online sources including news, company websites, social media, reviews, discussion forums, job postings, regulatory portals, and more.</t>
  </si>
  <si>
    <t>Contilio</t>
  </si>
  <si>
    <t>Analytics, Computer Vision, Construction, Machine Learning, SaaS</t>
  </si>
  <si>
    <t>Contilio is a cutting-edge analytics startup at the intersection of construction, deeptech, and B2B SaaS. We use 3D computer vision and big data analytics to build a virtual "control room" for the $12Trn construction industry, making on-track and on-budget the norm and enable real-time payments for every construction project. Our AI analytics platform turns site data into real-time insights on construction progress, performance KPIs and risks. This, for the first time, enables contractors and project investors to have full visibility into risks and issues, make timely and accurate decisions and enjoy from billion-dollar productivity, cashflow and compliance benefits.</t>
  </si>
  <si>
    <t>Contiq Inc.</t>
  </si>
  <si>
    <t>Contiq is a VC backed startup, founded by veterans from Microsoft and VMware. We are on a quest to simplify enterprise content discovery and creation using artificial intelligence.  Contiq is creating a truly differentiated business which pushes the boundaries of what is possible with great software, deep learning/AI algorithms and great UX. We are looking for like-minded team members that can dream, inspire, innovate and execute.</t>
  </si>
  <si>
    <t>Contra</t>
  </si>
  <si>
    <t>Apps, Artificial Intelligence, iOS, Social</t>
  </si>
  <si>
    <t>Contra is an online platform that enables its users to communicate with others. The application allows its users to post and view controversial topics. In addition, its users can provide their opinions of topics posted by others. They can publish content based on the categories provided by the platform. Contra was launched in 2013 by Rohan Kapur and Lenny Khazan.</t>
  </si>
  <si>
    <t>ContractPodAi</t>
  </si>
  <si>
    <t>ContractPodAi® is one of the world's fastest growing AI based contract management solution providers, empowering global corporations across the world. ContractPodAi® now comes fully embedded with E:V® - the world's first end to end artificially intelligent contract analyst.  With an intuitive and easy to use interface, EːV® is able to fulfill the overall contract analyst function. EːV® can read, interpret, analyse and report on key contract information, manage full contract workflow and approvals and automatically set alerts and reminders for important dates.</t>
  </si>
  <si>
    <t>ContractProbe</t>
  </si>
  <si>
    <t>ContractRoom</t>
  </si>
  <si>
    <t>B2B, Contact Management, Enterprise Software, Machine Learning, SaaS, Software</t>
  </si>
  <si>
    <t>2/29/2012</t>
  </si>
  <si>
    <t>ContractRoom is a AI-powered negotiation and contract lifecycle management platform.  It's known as the world's smartest CLM as it provides a true end-to-end contracting environment that provides automated routing workflow combined with deep contract insights for more informed decision making. Therefore, negotiation teams (in sales, procurement, legal, finance, etc.) can close agreements 10x faster with complete control for the greatest financial impact. ContractRoom has eyes on the entire contracting process and "learns" over time from large data sets, and tells the user what to do, or better yet, does it for them. This explains why 20+ world-class customers, including several Fortune 500 have selected it, with over 25,000+ users and in excess of 250,000 contracts under management. For any high volume, high frequency contracting processes, ContractRoom can complement (or replace) current, siloed solutions such as eSignature and contract repository, which only address pieces of the overall contracting process. It can also seamlessly connect all data and usage flows from the CRM front-end to the ERP back-end. As an end-to-end solution for critical document-intensive processes, ContractRoom is part of fast growing CLM software category and can also be associated with the evolving software category called Digital Transaction Management (DTM). Either way, the market is estimated to grow to $30 billion and researchers estimate that by 70% of large enterprises will a digitation or transformation initiative by 2018. ContactRoom customers are experiencing significant improvements in efficiency and productivity – 100% more control, 75% faster and 50% more accurate, and 20% less expense. Many of our Fortune 1000 customers initially implemented ContractRoom within their Sales, Procurement &amp; Legal departments so as to streamline the negotiation and contracting process, but also consolidate their various vendor products/systems (e.g., document assembly, request management, workflow automation, multi-party collaboration, approval routing, e-signature, contract repository and compliance management) into a singular platform with more ease-of-use.</t>
  </si>
  <si>
    <t>Contratools</t>
  </si>
  <si>
    <t>Artificial Intelligence, Big Data, Information Services, Information Technology</t>
  </si>
  <si>
    <t>Palhoça, Santa Catarina, Brazil</t>
  </si>
  <si>
    <t>Contratools reduces real estate contract recessions in the approval of funding through artificial intelligence and big data. The company is a Start-up incubated in the Innovation and Entrepreneurship Laboratory of Unisul (iLAB), in the Palhoça Campus, in Greater Florianópolis. Contratools was founded in 2017 and based in Palhoça, Santa Catarina.</t>
  </si>
  <si>
    <t>Control F1 Ltd</t>
  </si>
  <si>
    <t>Artificial Intelligence, Digital Media, Enterprise Software, Internet, Internet of Things, Machine Learning, Mobile Apps, Product Design, Product Management, Software, Software Engineering</t>
  </si>
  <si>
    <t>6/1/2010</t>
  </si>
  <si>
    <t>CONTXTFUL</t>
  </si>
  <si>
    <t>AgTech, Artificial Intelligence, Insurance, Machine Learning, Mobile Advertising, Software, Video Advertising</t>
  </si>
  <si>
    <t>Our patent pending AI-driven technology leverages sensors from mobile smart devices such as phones, tablets &amp; smart watches to identify user intent and context. It's designed with privacy in mind to be compliant with GDPR so we don't need to request permission from users. No need for GPS, camera or microphone.  CONTXTFUL provide attention, viewability and predictive marketing analysis, performance improvement and business intelligence on the environment context of any digital audience. Our technologies generates different strategic activities like audience engagement, segmentation, online marketing security and real-time marketing data insights and can be used in many industry, including Adtech, Martech, Insurance/Banking, Fintech, Video Streaming and Game Engines providers to gather better context aware intel about their audience and customers. Our solution is respect privacy, it’s real-time and always-on.</t>
  </si>
  <si>
    <t>Conundrum</t>
  </si>
  <si>
    <t>Conundrum is delivering the AI-based solutions to a number of industries to address the problems of predictive maintenance, optimization and quality control</t>
  </si>
  <si>
    <t>Convee.ai</t>
  </si>
  <si>
    <t>Converge</t>
  </si>
  <si>
    <t>Artificial Intelligence, Computer, Drones, Mobile, Product Design, Software</t>
  </si>
  <si>
    <t>AI-fueled software so drones can take on the dull, dirty and dangerous work, allowing businesses to focus on their customers</t>
  </si>
  <si>
    <t>ConvergentAI</t>
  </si>
  <si>
    <t>Artificial Intelligence, Computer, Computer Vision, Machine Learning, Predictive Analytics, Software</t>
  </si>
  <si>
    <t>ConvergentAI provides predictive analytic solutions based on our Swarm Intelligence AI/ML engine.  Swarm Intelligence delivers superior pattern recognition and event prediction on complex, heterogeneous, dynamically changing data.  Our solutions deliver results quickly and inexpensively while reducing the need for data scientists, allowing us to address a broad and underserved market.  Our Content Management solutions deliver content discovery and monitoring for applications such as Legal IP, Advertising and Campaign Management.  Our Asset Management solutions deliver activity prediction for applications such as Transportation Logistics, Equipment maintenance and Security Threat Assessment.</t>
  </si>
  <si>
    <t>Converling</t>
  </si>
  <si>
    <t>Natural Language Processing, Translation Service, Web Development</t>
  </si>
  <si>
    <t>9/19/2013</t>
  </si>
  <si>
    <t>Converling is an online social marketplace for translators and people who are in need of translations. We are a 24/7 realtime marketplace where people and companies can post their translation jobs. Currently our REST-API is being developed to ensure a smooth translation process by enabling quick and easy automatic synchronisation of translations!</t>
  </si>
  <si>
    <t>conversa AI</t>
  </si>
  <si>
    <t>Artificial Intelligence, Intelligent Systems, Machine Learning, Natural Language Processing, Translation Service</t>
  </si>
  <si>
    <t>IT Operations is the creator of Conversa, A AI Communication Platform that operates on mobile and desktop devices, that revolutionizes interaction and communication. There are more than 7.2 Billion Mobile phones in the world and over 7 Billion people. What if you could talk to any one, no matter where they are in the world, no matter what their native language is, no matter what the subject matter. Conversa is just that! Universal Communications using Artificial Intelligence across mobile, desktop devices that allows you to communicate in your native language while communicating with anyone else in their native language.</t>
  </si>
  <si>
    <t>Conversable</t>
  </si>
  <si>
    <t>Artificial Intelligence, SaaS</t>
  </si>
  <si>
    <t>The Conversable platform helps companies deliver on-demand content, customer self-service, and conversational commerce via major messaging and voice applications, including Facebook, Twitter, SMS, Amazon Echo, Slack, Kik Skype, and more. The Conversable SaaS platform is the first social enterprise software for creating smart, automated customer engagement conversational flows through messaging channels. The platform’s easy to use interface allows for full conversation design and the deployment of always-on, automated intelligent messaging.</t>
  </si>
  <si>
    <t>Conversate</t>
  </si>
  <si>
    <t>Conversation.one</t>
  </si>
  <si>
    <t>Artificial Intelligence, Enterprise Software, Financial Services, FinTech, SaaS</t>
  </si>
  <si>
    <t>Conversation.one helps businesses to automate their customer service on conversational channels by increasing the accuracy level of machine-lead interactions, using a combination of deep-learning and crowdsourcing.</t>
  </si>
  <si>
    <t>Conversational Systems</t>
  </si>
  <si>
    <t>Converse.AI</t>
  </si>
  <si>
    <t xml:space="preserve">Converse.AI, a pioneer in the field of intelligent bots for business automation. </t>
  </si>
  <si>
    <t>Converseon.AI</t>
  </si>
  <si>
    <t>Artificial Intelligence, Consulting, Machine Learning, Market Research, Natural Language Processing, Semantic Search, Social Media, Software, Text Analytics</t>
  </si>
  <si>
    <t>Converseon is a leader in AI-powered analysis and insights of social listening and associated voice of customer data.  Our mission is simple: provide the world's best quality social listening data and associated insights and help clients integrate these across the organization to drive business results.   The firm has a garnered an enviable reputation for excellence, including Dataweek Top Innovator in Social Data Mining,  Leader in Enterprise Social Listening, Forrester Wave Q1 2010   Strong Performer 2012,  Strong Performer 2014 with best industry scores for our sentiment analysis, data processing and consulting (with a 5 out of 5 score). Our solutions include Conversus, a SaaS Machine-Learning-As-A-Service platform specifically for text analytics/natural language processing that is programmatically integrated with select leading social listening/management, pre-built machine learning classifiers for NLP deployment and a suite of social/AI powered programmatic "Insights-on-Demand"​ solutions. Clients include many of the world's largest and most iconic brands, research and media firms and leading applications and platforms where reliable, high-quality social data is essential.</t>
  </si>
  <si>
    <t>Conversica</t>
  </si>
  <si>
    <t>Artificial Intelligence, Enterprise Software, Machine Learning, Marketing Automation, Natural Language Processing, SaaS, Sales Automation, Software, Virtual Assistant</t>
  </si>
  <si>
    <t>Conversica is the leader in Intelligent Virtual Assistants for Customer Engagement. By automating routine business conversations, and personalizing interactions at scale, Conversica augments your workforce allowing business professionals and AI Assistants to work together harmoniously. The flagship Conversica Sales AI Assistant helps companies find and secure customers more quickly and efficiently by automatically contacting, engaging, qualifying, and following-up with leads via natural, multi-channel, two-way conversations.  With our large library of purpose-built and ready-to-use conversational skills backed by our patented conversational AI platform, Conversica’s AI Assistants can be deployed quickly, are human-like and personal, and provide superior conversational accuracy and autonomy. Reaching out to over 100 million people on behalf of thousands of companies, and with over 375 million engagements, Conversica is a portfolio company of Providence Strategic Growth, Kennet Partners and Toba Capital and is headquartered in Foster City, California, with international offices in Santiago, Chile, and London, UK.</t>
  </si>
  <si>
    <t>ConverSight.ai</t>
  </si>
  <si>
    <t>Analytics, Artificial Intelligence, Big Data, Business Intelligence, Internet of Things, Machine Learning, Manufacturing, Natural Language Processing, Semantic Search, Supply Chain Management</t>
  </si>
  <si>
    <t>1/23/2017</t>
  </si>
  <si>
    <t>ConverSight.ai – An Artificial Intelligence “AI” and Analytics based platform uncovers actionable business insights for enterprises through natural language conversations and enable them to take actions instantly. The platform generates tremendous efficiencies across organizational hierarchies from junior to senior leadership, reducing our customer report generation costs by over 50%.</t>
  </si>
  <si>
    <t>Conversion IO</t>
  </si>
  <si>
    <t>Artificial Intelligence, Banking</t>
  </si>
  <si>
    <t>Operator of a financial management platform designed to offer a wide range of financial services. The company's platform uses data intelligence to collect financial informations from the market and offer advising services based on real-time data analysis, enabling clients to make smarter investment decisions.</t>
  </si>
  <si>
    <t>Conversion Monitor</t>
  </si>
  <si>
    <t>Artificial Intelligence, E-Commerce, Information Technology, Software</t>
  </si>
  <si>
    <t>Bottleneck Analytics: The leading tool to convert your visitors into customers. Predictive analytics, funnel monitoring and fully automated insights.</t>
  </si>
  <si>
    <t>Conversy</t>
  </si>
  <si>
    <t>Conversy is a platform that supercharges customer engagement for any touch point in the customer lifecycle. Create AI and NLP-powered conversation bots. No coding required! Our campaign bots and answer bots deliver a refreshingly seamless digital customer experience, from acquisition to retention.  Our Team:  Is a collection of people who believe that technology should make human society better—not take us out of the equation. Our human force has about 30 years of enterprise application development, marketing, and sales experience under their belt. Our botforce is getting smarter every day. Together, we're on a mission to change the ways people interact with brands on digital screens. We'd love to train a bot force with you.</t>
  </si>
  <si>
    <t>Convert Group</t>
  </si>
  <si>
    <t>Analytics, Big Data, Consulting, E-Commerce, Machine Learning, Market Research, Retail</t>
  </si>
  <si>
    <t>3/18/2014</t>
  </si>
  <si>
    <t>An innovative Market Research firm and data-driven eCommerce Consultancy, located in Athens, Greece. The firm has developed an innovative service called eRetail Audit to accurately measure market shares &amp; marketing impact for FMCG brands &amp; eTailers in eCommerce.</t>
  </si>
  <si>
    <t>ConvertCart</t>
  </si>
  <si>
    <t>Analytics, Artificial Intelligence, E-Commerce, Information Technology, Location Based Services</t>
  </si>
  <si>
    <t>ConvertCart started in 2014 with the vision to make growth accessible and easy for any online business. We do this by making bleeding edge technology and top-notch talent available to 500+ businesses across the world today. ConvertCart is a machine learning based all-in-one conversion optimization tool suite that ties together 21 tools into a powerful ecosystem. With brands like WWF, USA Hockey, American Heart Assn, etc. placing their trust in us, we’re setting benchmarks across 35 different industries one client at a time. ConvertCart fully integrates with every major e-commerce, ESP and data platforms, including Shopify, Shopify Plus, BigCommerce, Magento and more.</t>
  </si>
  <si>
    <t>Convertelligence</t>
  </si>
  <si>
    <t>Convertro</t>
  </si>
  <si>
    <t>Advertising, Artificial Intelligence, Machine Learning, Marketing, Service Industry</t>
  </si>
  <si>
    <t>Convertro provides clients with actionable spend recommendations that empower them to confidently reallocate marketing from unprofitable sources to more profitable ones. Convertro accomplishes this by means of its algorithmic attribution models that meld marketing cost and conversion data, including in-store, with customer marketing exposures captured at the most granular level. This regression-based system, combined with other proprietary technologies developed in-house, affords extreme flexibility and enables Convertro to generate spend optimizations for all marketing channels that a client may leverage, whether online (PPC, SEO, display, affiliate and social, for example) or offline (such as TV, radio and direct mail). Convertro is based in Santa Monica (California), and maintains offices in New York and Israel.</t>
  </si>
  <si>
    <t>Convessa</t>
  </si>
  <si>
    <t>Artificial Intelligence, Information Services, Messaging, Software, Virtual Assistant</t>
  </si>
  <si>
    <t>Convessa is a software company founded by Nik Bhattacharya and Dan McCafferty in Austin, TX in 2015. Convessa is an advanced artificial intelligence platform with advanced tooling for building voice and messaging interfaces. Convessa's showcase skill is called Mastermind and is available on the Amazon Alexa Skill store. Mastermind is built on the Convessa AI Conversational platform.</t>
  </si>
  <si>
    <t>Convex Marketing  Inc.</t>
  </si>
  <si>
    <t>Advertising, Email Marketing, Predictive Analytics</t>
  </si>
  <si>
    <t>Mission Viejo, California, United States</t>
  </si>
  <si>
    <t>Convex Marketing, Inc is a high performance digital marketing company. We provide delivery of advertising campaigns to target audiences for Fortune 500 companies. Our technical prowess and agility gives us the competitive edge to succeed in an ever-changing industry. Convex Marketing has a very diverse set of clients in which they help build custom software solutions to reach the necessary audiences for each brand. The company was founded in 2013. In two short years, Convex Marketing has paved the way in the industry of digital marketing, working with well-known brands and ensuring the highest rates of inboxing, therefore providing companies with more direct communication with consumers.</t>
  </si>
  <si>
    <t>Convexa</t>
  </si>
  <si>
    <t>Artificial Intelligence, Big Data, Internet, Machine Learning, Messaging, Virtual Assistant</t>
  </si>
  <si>
    <t>Convexa enables the rapid creation of voice assistants that autonomously learn, deliver personalized actionable insights, and increase productivity by eliminating manual tasks.</t>
  </si>
  <si>
    <t>Convi Technology</t>
  </si>
  <si>
    <t>Artificial Intelligence, Mobile Apps, Small and Medium Businesses</t>
  </si>
  <si>
    <t>Convi Technology develops an AI based platform that aims to streamline small and medium-sized enterprises in the global market.</t>
  </si>
  <si>
    <t>Convia</t>
  </si>
  <si>
    <t>Analytics, Artificial Intelligence, Big Data, Data Center, Database, Information Technology</t>
  </si>
  <si>
    <t>Buffalo Grove, Illinois, United States</t>
  </si>
  <si>
    <t>Convia delivers interactive experiences that increase conversions, resulting in more leads, sales, revenue and actionable insights. Convia experiences are optimized based on data science.</t>
  </si>
  <si>
    <t>Convincely</t>
  </si>
  <si>
    <t>Analytics, Artificial Intelligence, Education, Life Science, Machine Learning, Software</t>
  </si>
  <si>
    <t>10/20/2018</t>
  </si>
  <si>
    <t>Convincely is a sentient AI platform that generates emotive language to drive user action. Combining natural language processing with image processing technologies, Convincely analyses and interprets language and layout to understand your website. It then offers design feedback and suggests the most effective emotive language to inspire user action and drive engagement.  Emotion significantly influences user behaviour based on what feels right. Convincely identifies the right words, to inspire the right feeling, empowering anyone to harness the potential of emotive language and effective communication. Convincely’s self-learning algorithm can adapt to any industry and interface, making it accessible to everyone.</t>
  </si>
  <si>
    <t>Conviva</t>
  </si>
  <si>
    <t>Analytics, Artificial Intelligence, Machine Learning, Software, Video, Video Streaming</t>
  </si>
  <si>
    <t>Conviva powers every internet-connected screen with the most engaging viewing experiences imaginable by elevating the way OTT businesses use data-driven intelligence. For years, HBO, Sky, Turner,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The company makes engagement a data driven outcome based on actionable quality of experience (QoE) analytics.  Conviva’s software sensors are currently deployed across 2.5 billion devices globally and measure over 1 billion streaming minutes per day of premium video content for publishers such as HBO, Sky, Turner, and more.  Conviva is headquartered in Silicon Valley, with offices in New York and London.   Conviva is founded by professors from Carnegie Mellon and U.C. Berkeley and backed by NEA, Foundation Capital, and Time Warner Investments.</t>
  </si>
  <si>
    <t>Convizit</t>
  </si>
  <si>
    <t>Analytics, Artificial Intelligence, Big Data, Internet, Machine Learning, Software</t>
  </si>
  <si>
    <t>Convizit automatically captures, tags and analyzes user behavior data to continuously reveal new opportunities for increasing engagement and revenue. Whereas existing behavior analytics tools require extensive time and skills, and ignore most user actions, Convizit automatically captures, tags (based on context) and analyzes comprehensive behavioral data to continuously reveal new opportunities for increasing engagement and revenue – with zero human effort required. The company’s top-notch data scientists and developers, led by two former alumni of an elite army data intelligence unit, are pushing the envelope of big data analytics and AI to usher in the next generation of user behavior analysis.</t>
  </si>
  <si>
    <t>Convo Ads</t>
  </si>
  <si>
    <t>Advertising, Artificial Intelligence, Digital Marketing, Marketing</t>
  </si>
  <si>
    <t xml:space="preserve">Convo Ads technology allows businesses to place smart AI chat bot technology into everyday banner ads increasing advertising response rate. These ads engage with customers online anytime and anywhere, answer questions and direct them to the right place.   Companies can advertise their brand, new products or services through interactive ads that engage with the public in a whole new way. Offering a text based communication between an advertisement and a customer creates a fun experience that will stand out compared to the standard banner ads you see today. Advertisers can gain key information such as names, email addresses, and user interests while visitors enjoy the easy and fun interaction, building trust within your brand. Our system works on websites as stand alone chatbots as well as interactive online display ads. </t>
  </si>
  <si>
    <t>CONVRG</t>
  </si>
  <si>
    <t>Artificial Intelligence, Computer, E-Commerce, Messaging, Retail, SaaS, Software</t>
  </si>
  <si>
    <t>Convrg is an AI voice and messaging platform powering conversational experiences for brands and retailers such as Estee Lauder Companies, Sephora, Proactiv, Shopify and the GRAMMYs. Speakeasy™ by Convrg is AI-powered software that voice-enables your ecommerce website or mobile app, allowing consumers to shop by voice. What used to take multiple clicks now takes just one voice command, and your website or app is now an automated sales associate. Unlike a smart speaker, this software listens ONLY with explicit permission from the user. And because it lives on your website or app as opposed to a third-party platform, like Google or Amazon, it’s discoverable by all.</t>
  </si>
  <si>
    <t>Convy AI</t>
  </si>
  <si>
    <t>Analytics, Artificial Intelligence, Human Resources, Information Technology, Internet, Software</t>
  </si>
  <si>
    <t>CONVY Intelligent Conversational Engine for Brands Scale up your business using Convy, the artificial intelligence that acts like a human helping enterprises to better interact with their clients.</t>
  </si>
  <si>
    <t>ConWize</t>
  </si>
  <si>
    <t>Artificial Intelligence, Automotive, Construction</t>
  </si>
  <si>
    <t>ConWize helps general contractors and subcontractors to simplify bidding processes. Its platform includes an operation solution that features on-demand services for construction sites, digitization of business process, automatic comparison, and analysis of subcontractor price estimates. Its main goal is to help increase project profits.</t>
  </si>
  <si>
    <t>Conyak</t>
  </si>
  <si>
    <t>Conyak’s patented technology allows advertisers to perform 100% accurate cross-device retargeting with dynamic product ads, and a recommendation engine that leverages past browsing behavior and consumer interests.</t>
  </si>
  <si>
    <t>Coodesh</t>
  </si>
  <si>
    <t>EdTech, Human Resources, Information Technology, Machine Learning, Recruiting</t>
  </si>
  <si>
    <t>We help companies and startups analyze, hire and maintain teams prepared for the most diverse scenarios. - Create: Automated evaluation helps you save time and money by tracking candidates who do not meet your needs. - Share: After organizing the challenge, you can share with people by email or incorporate it into your careers page. - Classify: Have people's performance and ranking reports in hand. -- https://desafios.dev -- Become expert solving tech challenges in your learning pace. We connect you with the challenges faced by leading technology startups. Get feedback and support. Launched at the Founder Institute</t>
  </si>
  <si>
    <t>Cook Biotech</t>
  </si>
  <si>
    <t>CookUp</t>
  </si>
  <si>
    <t>Artificial Intelligence, Machine Learning, Mobile Apps, Nutrition, Personal Health, Recipes</t>
  </si>
  <si>
    <t>9/19/2018</t>
  </si>
  <si>
    <t>At CookUp our long term vision is to provide every human being with the tools to be able to know and consume the optimal personalized nutrition plan for them. We are starting in the kitchen by using machine learning to revolutionize how recipes are discovered and prepared.</t>
  </si>
  <si>
    <t>Coolan</t>
  </si>
  <si>
    <t>Analytics, Artificial Intelligence, Information Technology, Infrastructure, Messaging, Predictive Analytics, Software</t>
  </si>
  <si>
    <t>Coolan is bringing crowdsourced, predictive analytics to the data center. Using automated, real-time information aggregated from the data center environments of a community of operators, Coolan’s platform leverages machine learning to provide peer benchmarking and historical data that predicts failure trends, prevents outages, and informs purchasing decisions. We believe that bringing the community together will make hardware more efficient, enable smarter business decisions, and accelerate the pace of innovation in the data center. To find out more, visit www.coolan.com and follow us on Twitter at @CoolanCo.</t>
  </si>
  <si>
    <t>Cool-Bio</t>
  </si>
  <si>
    <t>COOL~BIO is a biotechnology company focused on developing hypothermia-activated biologics. Therapeutic hypothermia (TH) is the process of cooling the body to prevent organ damage and is widely-used in cardiac surgery, ischemic stroke, cardiac arrest, neurosurgery and traumatic brain injury. Their lead molecule is an anti-platelet agent being developed for use during cardiopulmonary bypass.</t>
  </si>
  <si>
    <t>COOLJAMM</t>
  </si>
  <si>
    <t>Artificial Intelligence, Digital Entertainment, Mobile Apps, Music, Software</t>
  </si>
  <si>
    <t>Seocho, Seoul-t'ukpyolsi, South Korea</t>
  </si>
  <si>
    <t>11/28/2016</t>
  </si>
  <si>
    <t>Cooori</t>
  </si>
  <si>
    <t>Artificial Intelligence, EdTech, Intelligent Systems, Language Learning</t>
  </si>
  <si>
    <t>Cooori is a web-based cutting edge language-learning system. Cooori is located in Japan, Iceland, Belgium and the UK. Cooori, learning Japanese the smart way! Cooori is web-based, and the core functionality uses a balance of artificial intelligence, speech recognition and well-defined databases. The whole learning process is optimized and personalized for each person so that the learning speed is as fast as suitable. The student is in complete control of what and when he learns due to the adaptability of the system. Cooori was born from an ambition to make language learning faster and more efficient. Traditional teaching methods are a product of a much earlier time and do not take advantage of major developments in technology. Cooori wants to advance language learning by making better use of all of the incredibly advanced technology and knowledge that is available now. The Cooori system was developed to fill a practical need. Dr. Arnar Jensson, Cooori’s founder, found himself needing to learn Japanese after moving to Tokyo to study. After struggling to juggle his studies and learning Japanese, Dr. Jensson realized that there was a lot of room for improvement in the language-learning sphere. He put the knowledge acquired while pursuing a doctoral degree in computer engineering to work. He set about improving and optimizing old-fashioned methods of rote learning.  By combining various ideas from the cognitive science, neurology and advanced artificial intelligence programming – Dr. Jensson created the foundation that eventually became Cooori. Cooori has brought together a highly skilled team of professional language experts to develop a unique database of words and phrases that serve as the basis of the system. That language team, combined with a skilled technical team, has developed a next generation solution to language learning.</t>
  </si>
  <si>
    <t>Cooper Human Systems</t>
  </si>
  <si>
    <t>Information Technology, Innovation Management, Intelligent Systems</t>
  </si>
  <si>
    <t>Nashua, New Hampshire, United States</t>
  </si>
  <si>
    <t>Cooperative Innovations</t>
  </si>
  <si>
    <t>Artificial Intelligence, Augmented Reality, PC Games, Software Engineering, Video Games, Virtual Reality</t>
  </si>
  <si>
    <t>11/24/2016</t>
  </si>
  <si>
    <t xml:space="preserve">Cooperative Innovations is a Virtual Reality, Augmented Reality &amp; traditional 'flat' development studio for enterprise, entertainment and games technology and content. </t>
  </si>
  <si>
    <t>Coophi</t>
  </si>
  <si>
    <t>Apps, Artificial Intelligence, Collaboration, Enterprise, Enterprise Software, Machine Learning, Natural Language Processing, Project Management, SaaS, Software</t>
  </si>
  <si>
    <t>9/8/2017</t>
  </si>
  <si>
    <t>Coophi is a web based project and task management SaaS that gives you full visibility of your projects and helps you create a proper execution methodology by using AI. Coophi is an innovative technology trend and really easy to use product that enables organizations of any size to successfully manage and scale their people, projects, revenue and profitability. Startups, agencies and professional services and teams in Latinoamerica are being helped for doing online project management, time tracking and project planning in the most effective way and in addition learning from everything due to its machine learning algorithms directioned for project management.</t>
  </si>
  <si>
    <t>Coordinate Industries</t>
  </si>
  <si>
    <t>Aerospace, Machine Learning, Supply Chain Management</t>
  </si>
  <si>
    <t>CooTek</t>
  </si>
  <si>
    <t>Android, Artificial Intelligence, iOS, Mobile Apps, Natural Language Processing, Software</t>
  </si>
  <si>
    <t>CooTek (NYSE: CTK), founded in 2008, listed on NYSE on September 28th, 2018, is a global and fast-growing mobile internet company that develops innovative mobile apps and artificial intelligence technology. With a massive global user base, CooTek aims to empower users to express themselves and enjoy relevant content seamlessly.  CooTek’s flagship mobile app, TouchPal Keyboard, uses unparalleled technology to provide the best input experience to both Android and iPhone users. CooTek has also developed many content-rich apps, spanning across 5 selected verticals including fitness, lifestyle, healthcare, news and short videos, and entertainment. In September 2018, CooTek’s global products reached an average of 213.7 million monthly active users around the world.  Headquartered in Shanghai, CooTek offices can be found in Silicon Valley, Beijing, Taipei, Guangzhou, and Shenzhen. Today, CooTek has over 170 patent applications and granted patents worldwide and continually pursue excellence in technology innovation and intellectual property development.  CooTek has also established its own big data development center and AI lab in Silicon Valley. Many academic papers written by CooTek have been used in discussions at world-renowned big data and AI conferences such as AAAI, KDD and CIKM.</t>
  </si>
  <si>
    <t>Coozyn</t>
  </si>
  <si>
    <t>Artificial Intelligence, Delivery Service, Food and Beverage, Logistics, Social Media, Software</t>
  </si>
  <si>
    <t>9/29/2016</t>
  </si>
  <si>
    <t>Re-inventing online food ordering: Coozyn is an AI-based platform that specializes in the shared economy of food and logistics, and online food ordering through short videos.</t>
  </si>
  <si>
    <t>Copharix</t>
  </si>
  <si>
    <t>Analytics, Health Care, Information Technology, Machine Learning, Software</t>
  </si>
  <si>
    <t>Matawan, New Jersey, United States</t>
  </si>
  <si>
    <t>Provider of a family management and mediation platform intended to help never-married, divorced and separating parents save money, stay out of court and make better parenting decisions for their kids. The company's application help separating, divorced and never-married parents communicate more easily and effectively and offers management and communication tools, on-demand mediation and custom coaching from live professionals, enabling users to directly connect with mediators and other coparenter professionals to help resolve disputes in real-time.</t>
  </si>
  <si>
    <t>CoPilot AI</t>
  </si>
  <si>
    <t>Artificial Intelligence, SaaS, Social CRM</t>
  </si>
  <si>
    <t>CoPilot AI is a fast-growing, venture backed SaaS/MarTech company based in Vancouver. They are on a 10-year mission to fundamentally change the way people connect with businesses. 3 billion people now live on social media, and yet, businesses and their sales teams are still largely operating on outdated tools like email and CRM. CoPilot AI's platform offers businesses a single portal where they can interact with prospects and customers no matter which social media platform they’re on.</t>
  </si>
  <si>
    <t>Copilot CX</t>
  </si>
  <si>
    <t>Artificial Intelligence, Computer, Information Technology, Internet, Internet of Things</t>
  </si>
  <si>
    <t>Copilot provides an automated customer experience platform for consumer electronics companies. It enables companies that manufacture these products to interact automatically with their entire customer base according to behavior, and improve the overall customer experience by analyzing and segmenting data from smart and connected consumer devices. Using data-science, Copilot automatically identifies and communicates with customers that are struggling with product setup and are likely to return it to the store. Copilot's rating engine interacts automatically with happy users at the right moment and encourages them to provide a positive rating and review of A product on the relevant store. By analyzing the way customers are interacting with their devices over time, Copilot identifies frequently and rarely used features, allowing companies to build better devices and applications fitted better to their customers’ needs. Companies can use Copilot to automatically reach out to customers who are likely to buy more consumables, accessories or subscription, with a personal offer tailored to each user according to their usage pattern.</t>
  </si>
  <si>
    <t>Coppelia Machine Learning and Analytics</t>
  </si>
  <si>
    <t>Analytics, Artificial Intelligence, Education, Location Based Services, Machine Learning, Software</t>
  </si>
  <si>
    <t>Copperpix Inc.</t>
  </si>
  <si>
    <t>Advertising, Augmented Reality, Computer Vision, Location Based Services, Machine Learning</t>
  </si>
  <si>
    <t>CopperPix Inc. is founded by people from Apple Motorola and is a cloud based visual search platform with proprietary algorithms. Their product enables BUSINESSES and individual CONTENT CREATORS to develop Augmented Reality Utility applications and ad campaigns. They provide a unique proposition by creating a channel to showcase the content created on their AR creator platform via traditional search platform or visual search platforms like GOOGLE GLASS or Android/iOS Smartphones. CopperPix innovation journey has just begin, follow them to try new products before the rest of the world.</t>
  </si>
  <si>
    <t>Copula AI</t>
  </si>
  <si>
    <t>Copula AI provides solutions in natural language processing and related areas. They also provide production grade solutions tailored to meet exact scenarios based on the most recent advances in the domain.</t>
  </si>
  <si>
    <t>Copyleaks</t>
  </si>
  <si>
    <t>Artificial Intelligence, Content, E-Learning, Education, Publishing</t>
  </si>
  <si>
    <t>Stamford, Connecticut, United States</t>
  </si>
  <si>
    <t>1/21/2015</t>
  </si>
  <si>
    <t>COPYRIGHT</t>
  </si>
  <si>
    <t>Analytics, Artificial Intelligence, Broadcasting, Machine Learning, Music</t>
  </si>
  <si>
    <t>Champlan, Ile-de-France, France</t>
  </si>
  <si>
    <t>COPYRIGHT, SAS is a French technology company, focused on revolutionizing industries such as: Advertising, architecture, books, gaming, movies, music, performing arts, newspapers / magazines, radio, television and visual arts. We have created a professional social networking for artists and fans who can share experiences for gigs and art works. Artists can be booked in the system and can manage all the gigs and incomes in the platform. We use blockchain high technology to encrypt and create a proof of the creative work and the generation of a certificate of intellectual property, Artist can distribute the digital content in all channels like YouTube, Spotify etc.  They have a framework to generate digital license for media, individuals and companies. After all the intellectual property and license data collected it will go to our artificial intelligence machine called Anais. The duty of Anais is to track all the Internet piracy and understand the infringement online.  Anais can monitor more than 40.000 radio and televisions real time and can show all the stats and results to the artist profile. Today the artist earn 12% of the rights, with our system all the incomes it will be collected in one wallet and the artist it will earn 85% of the rights.  So we are money machine for the artists. This is the future of copyright management. The new era of data rights.  COPYRIGHT is a digital signature authority, timestamp authority.</t>
  </si>
  <si>
    <t>COR</t>
  </si>
  <si>
    <t>Artificial Intelligence, B2B, Big Data, Enterprise Software, Information Technology, Professional Services, Project Management, SaaS, Service Industry, Software</t>
  </si>
  <si>
    <t>COR´s project management software helps ad agencies and professional services firms predict and increase profitability by intelligently optimizing workflows and cashflows.</t>
  </si>
  <si>
    <t>Cora</t>
  </si>
  <si>
    <t>B2B, Furniture, Machine Learning, Marketplace, SaaS, Sales Automation, Software</t>
  </si>
  <si>
    <t>Coral</t>
  </si>
  <si>
    <t>Artificial Intelligence, Consumer Electronics, Electronics, Product Design, Robotics, UX Design</t>
  </si>
  <si>
    <t>Coral is a human-centric robotics company, designing robots for people to enhance their everyday lives. We believe that purpose-driven robots empower all people to achieve more. Robots have always been one of the greatest dreams and fears of people. We marvel at their capabilities, yet are terrified of what they can become. We want them to be intelligent, yet are constantly disappointed. We saw this paradox and thought what can we do differently? Using our backgrounds in engineering and design, we saw that we can use a thoughtful and people-first approach to making robots. Robots should work with people rather than do things only on their own. This relationship between person and robot should be one that’s constructive. When we were looking at where to call Coral home, it was important to us that it be a place filled with creativity, energy, and next to the ocean. We wanted to be in a place where we can foster talent and spark innovation. We wanted to be in a place where we can be reminded of the values of our brand. More importantly, we wanted to build a community of people who use design and robotics to empower people. That’s why Los Angeles is our home. We think robotics is an innovative and exciting space. We see a future with an ecosystem of robots that work together to help people in their daily lives. It’s important for us that we need to use thoughtful design to help get us to that future now.</t>
  </si>
  <si>
    <t>Coral Detection Systems</t>
  </si>
  <si>
    <t>Artificial Intelligence, Computer Vision, Machine Learning, Public Safety</t>
  </si>
  <si>
    <t>Hahotrim, Hefa, Israel</t>
  </si>
  <si>
    <t>Coral Detection Systems is an innovative AI-based drowning detection system that can track everyone in a pool and detect risk of drowning 24/7. Its product, Coral Manta, is a computer vision-based drowning detection system that constantly watches and analyzes pools underwater. Coral Manta does not need to be deactivated during normal use, and alerts on any potential risk of drowning. Coral Detection Systems was founded on 2014.</t>
  </si>
  <si>
    <t>Coral Software</t>
  </si>
  <si>
    <t>Coral Software is a software company specializing in programming languages and artificial intelligence tools. Five Coral engineers have been installed as the core of a Cambridge-based research lab for Larry Tesler's Advanced Technology Group.</t>
  </si>
  <si>
    <t>Coralogix</t>
  </si>
  <si>
    <t>Analytics, Big Data, Enterprise Software, Information Technology, Machine Learning, SaaS, Software</t>
  </si>
  <si>
    <t>Coralogix is a log analytics SaaS platform that drastically improves the delivery and maintenance process for software providers. Using proprietary machine learning algorithms, Coralogix helps businesses reduce issue resolution time, deliver higher quality versions, improve customer satisfaction and decrease maintenance costs. Coralogix - Logs in Action</t>
  </si>
  <si>
    <t>Coralys Health</t>
  </si>
  <si>
    <t>Artificial Intelligence, Health Care, mHealth, Mobile Apps, Personal Health, SaaS, Therapeutics</t>
  </si>
  <si>
    <t>7/29/2019</t>
  </si>
  <si>
    <t>Coralys Health is an eHealth platform of two parts: a mobile app capable of recognizing postures and giving instant feedback about how well the user is doing exercises, coupled to a online platform the enables physicians or physical therapists to have a record of the therapy progress and to realize videoconferences with the patient</t>
  </si>
  <si>
    <t>Corax</t>
  </si>
  <si>
    <t>Artificial Intelligence, Cyber Security, Information Services, Insurance, InsurTech, Predictive Analytics, Software</t>
  </si>
  <si>
    <t>8/2/2013</t>
  </si>
  <si>
    <t>Corax provides data, modelling and loss analytics on the cyber exposure of millions of interconnected companies worldwide. Corax delivers this via its scalable technology platform, rich and extensive dataset, and AI-enabled probabilistic modelling. Corax is used by (re)insurance carriers to accurately underwrite and manage cyber risk exposure, and by insurance brokers and agents to provide clients with precise cyber risk assessment and cover recommendations.</t>
  </si>
  <si>
    <t>Cordnex Technologies</t>
  </si>
  <si>
    <t>Cordnex.ai was founded in 2012. Our mission is to use artificial intelligence to make Customer and User Data Modeling Data Platforms Data Monetization application more accessible and affordable.We deploy AI applications to significantly increase productivity and operational performance. we provide software Research &amp; Development services R&amp;D helping large technology businesses design and develop test innovative software.</t>
  </si>
  <si>
    <t>Core Scientific</t>
  </si>
  <si>
    <t>Core Scientific is a leader in Blockchain and Artificial Intelligence hosting, transaction processing and application development. In an increasingly distributed and connected world, we believe Blockchain and A.I. will fundamentally change the way information is processed, shared and stored across a range of industries.  Core Scientific is pioneering new innovations and best practices in this nascent landscape, with demonstrated capabilities operating Blockchain and A.I. infrastructure at scale. Our platform is trusted by large-scale partners around the world to deliver reliable solutions that quickly adapt to dynamic market conditions.</t>
  </si>
  <si>
    <t>CORE TECH Japan</t>
  </si>
  <si>
    <t>Machine Learning, SNS, Text Analytics</t>
  </si>
  <si>
    <t>Coretext</t>
  </si>
  <si>
    <t>Artificial Intelligence, B2B, Legal Tech, Productivity Tools, Risk Management, SaaS</t>
  </si>
  <si>
    <t>Coretext is a stealth-mode B2B SaaS company that helps businesses on how they should manage their legal affairs. Coretext's platform saves cost, improves revenue assurance and risk management, and gives business leaders’ time to focus on tasks. Coretext was founded on 2018 and is headquartered in Tel Aviv, Israel.</t>
  </si>
  <si>
    <t>Corevity</t>
  </si>
  <si>
    <t>Artificial Intelligence, Big Data, Fitness, Health Care, Personal Health</t>
  </si>
  <si>
    <t>Corevity is a health community for millennials - a place to articulate and share your health story. Automatically track your health events, add your experiences and compete against friends. Get the support you need so you can build the healthy lifestyle you want. Coming Spring 2017!  Join our exclusive invite list: http://www.corevity.com</t>
  </si>
  <si>
    <t>Cornea AI</t>
  </si>
  <si>
    <t>Artificial Intelligence, Internet, Machine Learning</t>
  </si>
  <si>
    <t>Cornell Computational Synthesis Lab</t>
  </si>
  <si>
    <t>Ithaca, New York, United States</t>
  </si>
  <si>
    <t>Corner Room Studios</t>
  </si>
  <si>
    <t>Corner Room Studios is a Malaysia-based AI and machine learning solution developer.</t>
  </si>
  <si>
    <t>cornertech</t>
  </si>
  <si>
    <t>Artificial Intelligence, Big Data, Business Intelligence, Cloud Data Services, Search Engine</t>
  </si>
  <si>
    <t>10/20/2016</t>
  </si>
  <si>
    <t>cornetech.co is an expanding online categories of all companies around the world that connect student alumni, faculty and staff and everyone through social blog from everywhere to the specific companies that they are looking for. This online categories allows for user connection on the basis of understand, explores and engagement with all companies in the difference industries as needed.</t>
  </si>
  <si>
    <t>Corona Optical Systems</t>
  </si>
  <si>
    <t>Information Technology, Innovation Management, Intelligent Systems, Manufacturing</t>
  </si>
  <si>
    <t>Lombard, Illinois, United States</t>
  </si>
  <si>
    <t>Corona Optical Systems is a Midwest-based high-technology company with headquarters in Lombard, Illinois. Additional facilities are located in Eau Claire, Wisconsin and San Jose, California. Corona's key technologies focus on high-speed optoelectronic components and subsystems for carrier-class equipment. Founded in February 2000, Corona is a privately held, venture capital funded corporation. Following an initial angel round, Corona completed its first institutional investment round in March 2001. Funds raised in this Series A round totaled $12.4 Million. Led by Intel Capital, this round included Chicago based venture capital firm KB Partners, Madison, Wisconsin based Venture Investors and the Geometry Group of New York City.</t>
  </si>
  <si>
    <t>CoRover</t>
  </si>
  <si>
    <t>12/27/2016</t>
  </si>
  <si>
    <t>CoRover®, an award-winning enterprise platform based on Artificial Intelligence (AI), Machine Learning (ML) &amp; Natural Language Processing (NLP), provides Digital Assistants, to improve sales, save cost (70%) and improve customer engagement &amp; satisfaction. CoRover is the most accessed chatbot of the nation, having 50 million+ users, 100 clients/partners &amp; 2 billion interactions. CoRover powered ChatBot as a Service (CaaS)™ can be integrated with any website/app in 10 minutes. We have Text, Audio &amp; Video based Chatbot, and with optional Live Chat integration. Patent is applied.  Clients:  IRCTC/Indian Railways (AskDISHA) KSRTC (AskVaani) SRS Travels (AskIsha) NPCI Orange VRL and many more. As per Garnter, demand of Chatbot will increase 1250% by 2020.</t>
  </si>
  <si>
    <t>Corporate Central</t>
  </si>
  <si>
    <t>Android, Artificial Intelligence, Cloud Computing, Information Technology, Internet, Internet of Things, iOS, Machine Learning, Mobile, Software</t>
  </si>
  <si>
    <t>Please visit CorporateCentral.com , Trackable.AI We're launching Trackable.AI - Very Large Scale (VLS) IoT Fleet Tracking, IoT Event Management, Recording, and Playback. Your IoT Fleet can include any number of Sensors and Devices, Vehicles, Industrial Control Systems, Business Applications, Wearables, Open / Web Data, Media Sources, and more.</t>
  </si>
  <si>
    <t>Corporate IQ Solutions Inc.</t>
  </si>
  <si>
    <t>Artificial Intelligence, Consumer Lending, FinTech, Health Care, Insurance, Machine Learning, Telecommunications</t>
  </si>
  <si>
    <t>Perth, Ontario, Canada</t>
  </si>
  <si>
    <t>Do you REALLY know how much tacit knowledge is walking out your door? Baby-boomers are retiring...Millenials are job hopping... WE SOLVE THIS. We show you how to capture mission critical structured and unstructured business data in a way that smoothes out the peaks and valleys of workforce irregularities - irregularities that can bring your business to its knees, fast.   By capturing and pushing the right information to the right people at the right time, your capabilities for real-time business decision support increase exponentially.  An unpredictable workforce puts business continuity is at risk.  While your people may change, business continuity and profitability shouldn't.</t>
  </si>
  <si>
    <t>Corpshore Solutions</t>
  </si>
  <si>
    <t>Artificial Intelligence, Big Data, Call Center, Computer, Consulting, Information Technology, Messaging, Outsourcing, Sales Automation</t>
  </si>
  <si>
    <t>We pride in providing cutting-edge nearshoring, offshoring and onshoring service to all small, medium and large scale entreprises looking to leverage top-notch human resource and artificial intelligence solutions to boost efficiency, cut down unnecessary cost and overall drive long-term sustainable corporate profitability. Our service portfolio is also diversified towards business intelligence solutions, knowledge process outsourcing (KPO), robotic process automation (RPA) and research process outsourcing (RPO). We've custom tailored our cutting edge solutions to ensure that all businesses regardless of budgetary constraints, regulatory concerns, fierce competition and corporate austerity measures will be able to realize long-term success. Via our main offices in Toronto &amp; New York, we oversee our registered contact centre locations in the Dominican Republic, Colombia, The Philippines and South Africa</t>
  </si>
  <si>
    <t>Correlor</t>
  </si>
  <si>
    <t>Analytics, Machine Learning, SaaS</t>
  </si>
  <si>
    <t>Correlor focuses on helping world’s leading industry enterprises to transform their business through the application of world-class data science and technologies. They offer advanced machine learning to enable their customers to gain in-depth information about their processes  and to automatically translate this information into tangible predictive analytics solutions – to improve revenue and profitability, and empower business strategies. Building upon their industry-agnostic Correlor Analytics Platform, they deliver scalable SaaS solutions to a range of significant markets – from IoT to Energy Efficiency and Manufacturing, helping those businesses to extract value hidden in their data. To this date, Correlor has built a proven track record with customers in a wide variety of industries. Established by a successful international entrepreneurs, Correlor is headquartered in Israel and operates a European office –  comprising an international team of highly trained data scientists and experienced business leaders.</t>
  </si>
  <si>
    <t>Correly</t>
  </si>
  <si>
    <t>B2B, Machine Learning, Sales, Software, Video</t>
  </si>
  <si>
    <t>6/5/2018</t>
  </si>
  <si>
    <t>Correly is a cloud software company developing interactive, video conferencing software, putting the customer in the driver's seat.</t>
  </si>
  <si>
    <t>Correvate</t>
  </si>
  <si>
    <t>3D Technology, Big Data, Cloud Computing, Cloud Data Services, Computer, Computer Vision, Construction, Geospatial, Machine Learning, SaaS</t>
  </si>
  <si>
    <t>4/4/2017</t>
  </si>
  <si>
    <t>Correvate was formed to commercialise a technology that enables the automatic alignment and subsequent analysis of 3D point cloud datasets.  The technology was initially created in the Department of Electronic and Electrical Engineering at University College London and then, on 1st January 2018, exclusively licensed to Correvate.  It has since been enhanced by both Correvate and UCL into the Vercator® product suite.   Vercator software provides fast, robust point cloud processing to enable automated 3D understanding of the environment. The technology can be applied to 3D point cloud datasets created using any scanning technology of any wavelength.   Correvate’s first market sector is in construction – where professionals such as surveyors, architects and construction engineers create a ‘digital twin’ of the target project, yielding improvements in productivity well-recognised both by the professionals themselves and by the grant-giving teams in the UK’s Department of Business, Energy and Industrial Strategy.</t>
  </si>
  <si>
    <t>CorrosionRADAR</t>
  </si>
  <si>
    <t>Artificial Intelligence, Electronics, Information Technology, Internet of Things, Messaging, Predictive Analytics, Sensor</t>
  </si>
  <si>
    <t>CorrosionRADAR is on a mission to support the Industry 4.0 by enabling predictive corrosion management. By using cutting edge technologies from its patent pending distributed sensing technology to Industrial Internet of Things (IIOT) and advanced analytics, the CorrosionRADAR team is creating a game-changing solution for tackling corrosion management.</t>
  </si>
  <si>
    <t>Corseco Technologies Private Limited</t>
  </si>
  <si>
    <t>Artificial Intelligence, Computer, Information Services, Information Technology, Real Time</t>
  </si>
  <si>
    <t>Corseco Technologies is focused on the development of artificial intelligence-based solutions for enterprises. It provides solutions that enable its users to obtain insights from visual data. Corseco Technologies offers video content analysis, an algorithm that is able to analyze video to detect and determine events in real time. The solution is used as software and hardware. Its product is able to analyze information of customers’ behavior and demographics, manage ques at retail shops, and track and count objects and people. Corseco Technologies is partnered with CROWDINVEST, Active Development, and Inno-Negev. Corseco Technologies was founded by Vivek Singh and Arush Kakkar in April 2016.</t>
  </si>
  <si>
    <t>Corstem</t>
  </si>
  <si>
    <t>Corstem is a machine learning and artificial intelligence software developer specialized in cardiac imaging analysis. Corstem’s international partnerships with top-tier biomedical research institutes have enabled rapid and robust development of proprietary and clinically- validated diagnosis frameworks that will be empowered through Circle’s award-winning cvi42 platform. Its flagship solution, an automatic, fully-quantitative, cardiac perfusion analysis that uses radiation-free MRI, permits fast, high-resolution assessment of blood flow through the heart muscle and is considered a revolutionary milestone in cardiac disease diagnosis. In addition to Corstem’s deep intellectual property, all engineering and data science personnel will remain as part of Circle Labs Montreal.</t>
  </si>
  <si>
    <t>Corterix</t>
  </si>
  <si>
    <t>Corterix is the beautifully unified platform that ingests structured and unstructured data in real time, indexes and compresses it, and loads it into a single SQL database. CORTERIX enables the ingestion, transformation, indexing and loading of unstructured and structured data over up to 4 million channels into a single SQL database. All data loaded into the database can be queried using SQL, R and via industry standard interfaces immediately after data is committed by the SQL database. Since CORTERIX enables a true data lake, all queries execute against all loaded data. No intermediate tables are required. No programming or integration is required. CORTERIX can also address embedded analytic use cases, such as intelligent archival.</t>
  </si>
  <si>
    <t>Cortex</t>
  </si>
  <si>
    <t>Advertising, Analytics, Artificial Intelligence, Content Marketing, Machine Learning, Social Media, Social Media Marketing</t>
  </si>
  <si>
    <t>Cortex is an AI platform to give software the ability to make creative decisions. Our first live application with this platform is a SaaS product that helps marketers make better marketing content, improve content deployment, and optimize their promotional budgets.</t>
  </si>
  <si>
    <t>Cortex Group</t>
  </si>
  <si>
    <t>Cortex Group works across multiple business and industry domains to develop cutting edge intelligent systems and AI driven companies / platforms that leverage our unique mix of IP, access to funding, technology, people, partners and extensive community.</t>
  </si>
  <si>
    <t>Cortex Logic</t>
  </si>
  <si>
    <t>Analytics, Artificial Intelligence, Human Resources, Information Technology, Security, Software</t>
  </si>
  <si>
    <t>Cortex Logic is an Artificial Intelligence (AI) software and solutions company that helps businesses thrive in the Smart Technology Era, an era that builds on the digital revolution but categorized by the fusion of smart technologies that’s blurring the lines between the physical, digital and biological spheres and demands fast adaption and agility for any business to stay relevant given the swift pace of change and disruption to business and society. To that end, Cortex Logic provides an AI Engine for Business that solves strategic and operationally relevant problems through operationalizing Data Science, Internet of Things (IoT) and Big Data &amp; Analytics and delivering state-of-the-art AI-based applications, solutions and products. Cortex Logic’s Library of AI-based solutions addresses business value drivers that leads to an optimized business, a satisfied customer base, productive employees and smart systems to help accelerate decision making, innovation, collaboration, and growth. Some of these solutions include strategic business transformation &amp; optimization, human capital valuation &amp; employee profiling, intelligent virtual assistants, robo-advisors, process optimization, predictive maintenance, fraud detection, churn prediction, advanced risk scoring, machine learning-based trading, real-time customer insights, smart recommendations and purchase prediction, personalized search, cyber security, medical risk prediction, and precision medicine. It provides AI-based solutions for finance, healthcare, education, retail, telecoms, resources, utilities, and the public sector as well as other industries where the automation of tasks and data monetization can lead to economic benefit, scalability and productivity.</t>
  </si>
  <si>
    <t>Cortexica Vision Systems</t>
  </si>
  <si>
    <t>Artificial Intelligence, Brand Marketing, Computer Vision, E-Commerce Platforms, Image Recognition, Information Technology, Search Engine</t>
  </si>
  <si>
    <t>8/1/2008</t>
  </si>
  <si>
    <t>Cortexica is a London based, global service provider of practical AI solutions for businesses. Providing clarity and insight from within the noise around AI, Cortexica delivers world-leading Computer Vision image recognition and search technologies supported by industry specific consultancy.     Working with clients across a range of verticals including retail, media, manufacturing and pharmaceuticals, Cortexica’s technology is robust and flexible and can be integrated to any requirements on any system or platform, including on device. The ability to partner with clients to create AI solutions for their specific needs, from innovation to delivery, ensures maximum benefit and return on investment.     Cortexica was developed from the Bioengineering Department of Imperial College London, and originated from a pioneering research to reverse-engineer the human visual cortex.</t>
  </si>
  <si>
    <t>Corti</t>
  </si>
  <si>
    <t>Artificial Intelligence, Computer, Machine Learning, Software, Speech Recognition</t>
  </si>
  <si>
    <t>Corti is an intelligent partner that helps emergency medical dispatchers make life-saving decisions.</t>
  </si>
  <si>
    <t>Cortica</t>
  </si>
  <si>
    <t>Artificial Intelligence, Automotive, Autonomous Vehicles, Computer Vision, Machine Learning, Security</t>
  </si>
  <si>
    <t>Cortica is an Israeli company founded in 2007 with leading AI technology for visual perception. Its unique self-learning technology, backed by more than 200 patents, allows Cortica to develop multiple products that can read and understand images on a human level­–thereby significantly exceeding the capabilities of the major tech companies.  Cortica is the first AI company capable of human-level image understanding. Even the most advanced technology has never been able to understand the visual world as well as people do - until now. By leveraging proprietary brain research to create unsupervised AI, Cortica has developed the most effective computer vision system.  This technology, based upon the mammal cortex is utilized to build products impacting many industries. The company’s mission is to lead the emerging AI market with a strong focus on computer vision and establish its "universal visual index of the world" as the global standard­­–enabling machines to read and understand images. Cortica's vision is to embed its capabilities in all next-generation platforms where understanding images is a critical task. This includes autonomous vehicles, smart city applications, security cameras, drones, media, robotics, and medical image analysis. Cortica's headquarters and R&amp;D center are based in Israel employing over 80 leading AI researchers and veterans of elite Israeli military intelligence units.</t>
  </si>
  <si>
    <t>Cortical.io</t>
  </si>
  <si>
    <t>Artificial Intelligence, Big Data, Enterprise Software, Information Technology, Legal Tech, Machine Learning, Natural Language Processing, Semantic Search, Software</t>
  </si>
  <si>
    <t>Cortical.io delivers AI-based Natural Language Understanding (NLU) solutions which are quicker and easier to implement and more capable than current approaches. The company’s patented approach enables enterprises to more effectively search, extract, annotate and analyze key information from any kind of unstructured text. Cortical.io artificial intelligence-based solutions can be quickly trained without supervision in the specialized vocabulary of any business domain and can function across multiple languages. The company’s solutions have been implemented at multiple Fortune 100 businesses, covering a wide spectrum of use cases, and its strategic business partners include PwC* Germany. Cortical.io has a broad general license for Numenta’s HTM technology. Cortical.io has offices in the US (New York and San Francisco) and in Europe (Vienna). For more information, go to https://www.cortical.io. Follow us on LinkedIn and Twitter @Cortical_io.</t>
  </si>
  <si>
    <t>Cortland Research</t>
  </si>
  <si>
    <t>Artificial Intelligence, Electronics, Manufacturing</t>
  </si>
  <si>
    <t>Homer, New York, United States</t>
  </si>
  <si>
    <t>Cortland Research, LLC is a technology company focused on electrical and environmental energy conservation solutions for buildings.</t>
  </si>
  <si>
    <t>Cortx</t>
  </si>
  <si>
    <t>Artificial Intelligence, Content, Machine Learning, Natural Language Processing</t>
  </si>
  <si>
    <t>Cortx is an artificial intelligence software startup located in Baltimore, Maryland. Cortx has a suite of products which are mainly deployed in a "software as a service" model. Projects we are working on include: - A newspaper comprised entirely of robot authors. - A marketing consultant that uses AI to provide actionable advice to clients. - A machine proofreader that automatically corrects bad grammar.</t>
  </si>
  <si>
    <t>Corvigo</t>
  </si>
  <si>
    <t>Artificial Intelligence, Email, Messaging</t>
  </si>
  <si>
    <t>Corvigo develops email filtering solutions based on its proprietary Intent based filtering (IBF) technology. Its IBF technology uses artificial intelligence to determine the intent of an email and then act upon that intent. The company’s products include MailGate, a Linux-based anti-spam appliance that filters junk emails and passes legitimate messages to servers for normal processing  and Request For Proposal, a junk email solution for companies. It serves schools, universities, colleges, law firms, carriers, and organizations. Corvigo sells its products through resellers. The company was founded in 2002 and is based in Redwood City, California.</t>
  </si>
  <si>
    <t>CoRygbee Pvt. Ltd.</t>
  </si>
  <si>
    <t>Gandhinagar, Gujarat, India</t>
  </si>
  <si>
    <t>CoRygbee owns the product Rygbee - an online "idea guide" that helps users boost their creativity by suggesting them various thought-provoking resources.</t>
  </si>
  <si>
    <t>Coseer</t>
  </si>
  <si>
    <t>Artificial Intelligence, Consulting, Consumer, Finance, FinTech, Health Care, Legal, Machine Learning, Manufacturing</t>
  </si>
  <si>
    <t>Coseer's next-gen enterprise search solutions are transforming industries from healthcare to finance. Our point-and-shoot AI trains finds answers and insights with 95%+ accuracy within 4-12 weeks - all of this in 100% security. The reason? We founded Coseer on the principle that computers should take care of the boring stuff so that humans can focus on creativity and judgment. To that end, we've built enterprise search solutions to complete complex workflows just as humans would in a fraction of the time. Fortune 500 leaders are using Coseer to speed up and automate their most complex work.  We follow a tactical approach to enterprise search: -We deliver 95-98% accurate solutions within 4-12 weeks. -Our solutions deploy entirely behind your own firewall for 100% security, and every decision point is logged for full transparency. -You add the finishing touches, but our point-and-shoot AI practically trains itself. No more huge training data sets or time wasted annotating and tagging.  Visit our website (www.coseer.com) for in-depth case studies, ROI breakdowns per industry, and other insight.</t>
  </si>
  <si>
    <t>Cosmic Info Ventures</t>
  </si>
  <si>
    <t>Artificial Intelligence, Blockchain, Cloud Computing, Consulting, Digital Entertainment, Innovation Management</t>
  </si>
  <si>
    <t>Founded in 2017, we're a small, tight-knit group of ideators, designers and coding geniuses that share a mutual obsession for modern technology. We excel at designing and building mobile apps, creating and reconceptualizing brands, and crafting cross-platform digital experiences. We solve problems by listening to your ideas - We want to know about your challenges, goals, resources and dreams. Initially your ideas maybe in an uncharted, pixelated territory - It may seem far, far away at first - But hold on tight, our crew will guide you through the discovery, design, and build of your idea. Together we will realize your vision. A great launch is only the beginning. We will build the right foundations for future work and plant seeds so that your ideas have life in your new world. Ideas never stop growing - We will celebrate the harvest, discover how to thrive and flourish, and plant seeds with each new trip around the sun.  At Cosmic Digital Ventures, we take the time to understand what you’re all about and where you want to go. We apply technical and creative thinking to help you get there. As true entrepreneurs we are firm believers that the paint never dries, so building long term relationships allows us to identify opportunities that are truly effective. Needless to say, we love to learn. With each new project comes the opportunity for us to learn something new about your industry and the people within it. We love a challenge and a diverse portfolio keeps us curious. If you have an idea, a problem you need solving, or just want to know how we could work together, get in touch.</t>
  </si>
  <si>
    <t>Cosmic Insights</t>
  </si>
  <si>
    <t>Apps, Artificial Intelligence, Digital Media, Lifestyle, Media and Entertainment</t>
  </si>
  <si>
    <t>Currently powering Cosmic Insights, align27, Japa 108 and Joni Patry Daily Astrology apps on the app store.</t>
  </si>
  <si>
    <t>Cosmify  Inc.</t>
  </si>
  <si>
    <t>Analytics, Artificial Intelligence, Knowledge Management, Machine Learning</t>
  </si>
  <si>
    <t>Cosmify offers businesses and professionals with a machine learning platform that is able to manage and analyze data for decision making. Cosmify was founded by Ana Nelson, Eugene Ciurana, and Sriram Krishnan in July 2014. It is based in San Francisco, California.</t>
  </si>
  <si>
    <t>Cosmo Tech</t>
  </si>
  <si>
    <t>Analytics, Asset Management, B2B, Predictive Analytics, Software</t>
  </si>
  <si>
    <t>Cosmo Tech is a global technology company that helps the C-suite make optimal business decisions. The company was founded in 2010 by Michel Morvan and Hugues de Bantel. Then known as The CoSMo Company, the Lyon-based startup quickly established itself as a global reference in the modeling and simulation of complex systems. The company’s innovative approach to complexity and capacity to model any complex system in any industry quickly set the company on the path to success. Cosmo Tech has been recognised publicly for its industry-validated software including being named a Cool Vendor in Data Science by Gartner in 2016, recognised as France’s Most Innovative Software Company by EY and Syntec in 2016, named to the Cleantech Global 100 in 2017, and named to both the Red Herring 100 Europe and Red Herring 100 USA lists in 2017. In 2014 the company raised $5.2 million in Series A funding, expanded operations to the US, and opened its San Francisco office. In 2017 the company raised an additional $3.1 million in a follow-on round and was rebranded as Cosmo Tech. Today Cosmo Tech has a diverse team of more than 70 employees serving clients in Europe and North America.</t>
  </si>
  <si>
    <t>CosmoBots</t>
  </si>
  <si>
    <t>Analytics, Artificial Intelligence, Information Technology, Internet of Things, Software</t>
  </si>
  <si>
    <t>CosmoBots is a platform to create and manage ChatBots oriented for customer services. The bots use automation through modular conversation flows and NLP models (Intents and Entities). They are providing a solution to most of the problems regarding the customer-agent communication on the customer service spectrum: access to information, response time, and quick and consist followups.</t>
  </si>
  <si>
    <t>COSMONiO</t>
  </si>
  <si>
    <t>Artificial Intelligence, Big Data, CRM, Hardware, Information Technology, Location Based Services</t>
  </si>
  <si>
    <t>Cosmosair</t>
  </si>
  <si>
    <t>Aerospace, Air Transportation, Artificial Intelligence, Augmented Reality, Drone Management, Embedded Systems, Intelligent Systems, Predictive Analytics, Simulation, Virtual Reality</t>
  </si>
  <si>
    <t>12/11/2018</t>
  </si>
  <si>
    <t>We at Cosmosair Ltd. are an Aerospace Company that designs and manufactures intelligent aircraft and drones that integrate Artificial Intelligence at the core  for civilian and military applications. We developed our flight simulation system Cosmosair FS with a global geospatial scenario, new aircraft models and a new 360º simulation platform that allow the pilots to train with the aircraft that they will be flying. Our Artificial Intelligence Framework is adapted for Comercial Aircraft, Military Aircraft and Drones.</t>
  </si>
  <si>
    <t>Cosmose</t>
  </si>
  <si>
    <t>Advertising, Analytics, Artificial Intelligence, Big Data, Business Intelligence, Location Based Services, Machine Learning, Mobile Advertising, Retail, Software</t>
  </si>
  <si>
    <t>Cosmose AI is a software company that helps offline retailers to sell more by connecting offline stores with online ads to predict where, when and who will go shopping.   Cosmose AI is seamless (no hardware), accurate (2 meters) and everywhere (+100,000 offline stores and 1 billion smartphones), allowing brands to track and target offline audiences through online ads and measure the impact of their online campaigns.   Launched in 2014, Cosmose delivers results to 7 out of the top 8 luxury companies including LVMH, Richemont and Kering, as well as leading FMCG groups (L’Oréal and AB InBev), Fast Food (Subway) and Software (AirBnB).    Cosmose has quickly established a reputation for delivering innovative solutions and was recognized by Financial Times and Google in “New Europe 100” 2017, LVMH Innovation Awards 2017, Forbes Asia 30 Under 30 2018 and was the winner of the 2018 Mobile World Congress Start-Up Challenge in Shanghai.</t>
  </si>
  <si>
    <t>CosmoX</t>
  </si>
  <si>
    <t>Aerospace, Artificial Intelligence, Machine Learning</t>
  </si>
  <si>
    <t>Disrupting the space industry to solve global challenges on Earth and beyond. Real-time data and insights of the planet on the cloud. UN SDGs 13,16,17,8.  Ad Astra!</t>
  </si>
  <si>
    <t>coSquare Inc.</t>
  </si>
  <si>
    <t>Artificial Intelligence, Cloud Computing, Information Technology, Internet, Real Estate</t>
  </si>
  <si>
    <t>7/22/2017</t>
  </si>
  <si>
    <t>coSquare is the first fully integrated commercial leasing platform that enables brokers and property managers to transform a currently manual process into a fully digital experience. coSquare simplifies all stages of commercial leasing through the ecosystem of digital solutions for better tenant screening, deal research and analytics, streamlined marketing and onboarding, and robust end-to-end negotiation platform</t>
  </si>
  <si>
    <t>Costello</t>
  </si>
  <si>
    <t>Enterprise Software, Machine Learning, Sales, Sales Automation, Software</t>
  </si>
  <si>
    <t>Costello is sales co-pilot software that helps your team keep deals and conversations on track so you close more deals. Costello helps you stay on top of everything you need to do to win a deal.  You can see all the critical information about every deal in your pipeline on one screen. Reps start their day knowing which deals to focus on. Costello highlights gaps in each deal so you can quickly identify at-risk and bad fit deals. It identifies the questions that matter most in your sales process and then help your reps beat the competition by guiding them through the critical moments in sales calls that determine whether you win or lose. Learn more at: https://andcostello.com/</t>
  </si>
  <si>
    <t>Costex Tractor Parts</t>
  </si>
  <si>
    <t>Machine Learning, Machinery Manufacturing, Supply Chain Management</t>
  </si>
  <si>
    <t>Costs</t>
  </si>
  <si>
    <t>Artificial Intelligence, Retail, Retail Technology, Shopping</t>
  </si>
  <si>
    <t>Online retailers lose a big portion of their visitors at the landing page  as a result, only 1.5% of them convert into sales. On the other hand, Offline retailers convert around 60%. Apparently, there is a big gap and many missed opportunities. To solve such shortcomings, we have taken our UX expertise blended it with machine learning algorithms and came up with something great. Let us introduce Oktomax ai  a smart, personalized shopping assistant. Like a mindful sales agent, it connects with the end-consumer, observes their behavior and guides them all the way throughout the check-out process.   What is our edge? We believe, buying experience should be fun  therefore we’ve invented jackpot game to convince indecisive customers. With the power of Okto, now, businesses can maximize their results and delight their customers.</t>
  </si>
  <si>
    <t>Couch Fashion - The AI Fashion Assistant</t>
  </si>
  <si>
    <t>CouchFashion is an A.I. Fashion Assistant. It is first of its kind and helps users find answers for everyday styling and shopping questions. Users can ask anything via voice, chat or by clicking a picture. The answers given by the bot are always personalized according to users' body type and other preferences.</t>
  </si>
  <si>
    <t>Council for Scientific and Industrial Research</t>
  </si>
  <si>
    <t>Artificial Intelligence, Association, Biotechnology, Energy, Government, Information Technology</t>
  </si>
  <si>
    <t>Pretoria, NA - South Africa, South Africa</t>
  </si>
  <si>
    <t>1/1/1945</t>
  </si>
  <si>
    <t>The Council for Scientific and Industrial Research, commonly known as the CSIR, is a world-class African research and development organisation established through an Act of Parliament in 1945. The CSIR undertakes directed, multidisciplinary research and technological innovation that contributes to the improved quality of life of South Africans. The organisation plays a key role in supporting government’s programmes through directed research that is aligned with the country’s priorities, the organisation’s mandate and its science, engineering and technology competences. Key issues that the CSIR seeks to address through various interventions include: creating a vibrant economy and employment opportunities  building a capable state that is able to consistently deliver high-quality services for all South Africans  contributing to the development of economic and social infrastructure like transport, energy, water resources and ICT networks. The CSIR’s shareholder is the South African Parliament, held in proxy by the Minister of Science and Technology.</t>
  </si>
  <si>
    <t>Counselytics</t>
  </si>
  <si>
    <t>Contact Management, Legal, Machine Learning, Text Analytics</t>
  </si>
  <si>
    <t>At Counselytics we're using sophisticated technology to help organizations process and manage vast amounts of legal content and data. Our company represents a wonderful and exciting marriage of technology and deep domain expertise in the law. Our advisors are drawn from prominent political positions, the partnerships of the top law firms in the world, Wall Street and academia.  We are funded by some of the top venture capitalists in Silicon Valley and New York.</t>
  </si>
  <si>
    <t>CounterFlow</t>
  </si>
  <si>
    <t>Crozet, Virginia, United States</t>
  </si>
  <si>
    <t xml:space="preserve">Threat hunting is the emerging modis operandi in cybersecurity. Industry Experts concede that eliminating threats entirely is impossible and breaches are inevitable. Defense-in-depth systems like firewalls and intrusion detection are necessary  but, not sufficient. As a result, security analysts are adopting the adage, “the best defense is a good offense”, by shifting from a passive, fortress mentality to an active, hunting mindset.  </t>
  </si>
  <si>
    <t>Coursa Retail</t>
  </si>
  <si>
    <t>Advertising, Big Data, Computer, E-Commerce, Machine Learning, Marketing, Mobile, Retail, Social Media, Software</t>
  </si>
  <si>
    <t>Coursa Retail: Achieving parity between online and offline shopper behavior data. High-accuracy in-store shopper path and behavior insights with no store infrastructure. What if there was a new, innovative approach to track in-store shopper behavior that delivers consistent in-aisle shopper position accuracy to 1.5 meters and addresses the scalability challenge by eliminating the need for any in-store systems or technology? Solving both of these challenges (accuracy and scalability) is possible today using motion sensing technology that is already available in most shopper smartphones. Accuracy and scalability are the driving factors behind the creation of Coursa Retail Coursa Retail helps retailers, brands and digital ad platforms to accurately measure or execute the following: Improved offline attribution: When a shopper views a digital mobile ad on their smartphone, does it lead to the shopper visiting the shelf in-store where that product is located.	In-store missed conversions: Measure all product categories that a shopper visits in-store. Highlight which category visits do not lead to a purchase (missed conversions). Enables retailers and brands to retarget these shoppers with incentives to purchase these products on their next visit to the store.	Personalization: Build detailed profiles of in-store shopper behavior based on the ability to record a shopper’s entire walking path and dwell points across all store visits. Coursa’s mobile SDK and SaaS platform uses smartphone motion sensors to capture every step, turn, dwell point, and product engagement shoppers make inside physical stores with meter-level accuracy. In-aisle, Coursa determines which shelf and bay the shopper is facing, which product category they look at, and how long they remain engaged. The Coursa Retail team is headquartered in San Jose, California</t>
  </si>
  <si>
    <t>Coursebase</t>
  </si>
  <si>
    <t>Analytics, Apps, Education, Enterprise Software, Human Resources, Information Technology, Machine Learning, Training</t>
  </si>
  <si>
    <t>Coursebase is an enterprise SaaS application for managing employee training. With a focus on UI/UX and analytics, Coursebase was designed to improve the way companies manage employee training.</t>
  </si>
  <si>
    <t>Coursers Learning Platform</t>
  </si>
  <si>
    <t>Dammam, Ash Sharqiyah, Saudi Arabia</t>
  </si>
  <si>
    <t>CourtQuant</t>
  </si>
  <si>
    <t>Analytics, Artificial Intelligence, Information Technology, Legal, Predictive Analytics, Risk Management</t>
  </si>
  <si>
    <t>CourtQuant is an AI platform that provides quantitative litigation risk assessment solutions for litigation funders. It predicts litigation outcomes with high accuracy, analyze lawyers and select for individual cases and supply clients with the litigation history of anyone who has ever appeared in court in the US and the UK. The company's products add value to businesses. It brings accurate outcome predictions and custom automation tools enhance business decisions and expensive human labor is replaced by efficient automation. CourtQuant was founded on 2018 and is headquartered in London, England.</t>
  </si>
  <si>
    <t>Couture.ai</t>
  </si>
  <si>
    <t>Artificial Intelligence, Big Data, Computer Vision, Developer Platform, Machine Learning, Natural Language Processing, Predictive Analytics, Retail Technology</t>
  </si>
  <si>
    <t>Couture.ai provides customized AI platform, helping global enterprises across domains like Retail, Travel, Banking, and others to implement specific vertical targeted products build on top of our patent-pending ML, computer vision, and deep learning innovations.  Couture.ai platform eases the deployment of enterprise-wide hyper-scale AI for real-time use cases. It is being used by some of largest companies globally for ~200 million active users, to tailor the complete customer experience, live search, bots &amp; assistants personalization, demand forecasting, pricing intelligence and market trend analysis. Accelerated by NUMA and Nascomm 10,000 Startups.</t>
  </si>
  <si>
    <t>COUTURME</t>
  </si>
  <si>
    <t>Artificial Intelligence, Fashion, Wedding</t>
  </si>
  <si>
    <t>1/3/2019</t>
  </si>
  <si>
    <t>COUTURME offers AI-powered custom designed dresses online, starting with formal and bridal gowns. The company was founded in 2019 and is based in San Mateo, California.</t>
  </si>
  <si>
    <t>CovalentAI</t>
  </si>
  <si>
    <t>Artificial Intelligence, Quality Assurance, Software</t>
  </si>
  <si>
    <t>Our product KONSRTAI is push button, AI driven test solution that our customers can use to test their UI, database, application server, APIs. KANONAI, is a push button, AI driven data replication solution for testing many different kinds of applications. Both KONSRTAI and KANONAI can be used to test web, mobile, and IoT applications from either a desktop computer or any mobile device.</t>
  </si>
  <si>
    <t>Covanix Systems</t>
  </si>
  <si>
    <t>Analytics, Artificial Intelligence, Enterprise Software, Loyalty Programs, Marketing Automation, Point of Sale, Predictive Analytics, Retail Technology, Software, Virtual Reality</t>
  </si>
  <si>
    <t xml:space="preserve">"Capturing Value From Customer Data" Covanix Systems is a technology company founded in the Year 2015, by a group of engineers &amp; professionals with entrepreneurial mindset and extensive experiences in large scale distributed computing systems. The company envisions to redefine product &amp; solution engineering for the Retail Technology landscape. Our Vision: Become a technology leader in converging the digital and physical worlds in retail. Our Mission: In an increasingly customer-centric world, create the ability to capture and use customer insights to shape products, solutions, and the buying experience as a whole. </t>
  </si>
  <si>
    <t>covariant.ai</t>
  </si>
  <si>
    <t xml:space="preserve">Drawing on recent advances in Deep Imitation Learning and Deep Reinforcement Learning, Embodied Intelligence is developing AI software that makes it easy to teach robots new, complex skills. </t>
  </si>
  <si>
    <t>Cove</t>
  </si>
  <si>
    <t>Artificial Intelligence, Financial Services, FinTech, Insurance, InsurTech</t>
  </si>
  <si>
    <t>Cove is a New Zealand company bringing a touch of innovation and simplicity to the insurance industry.</t>
  </si>
  <si>
    <t>Coveo</t>
  </si>
  <si>
    <t>Artificial Intelligence, Developer Platform, Enterprise Software, Information Technology, Search Engine</t>
  </si>
  <si>
    <t>Coveo designs intelligent enterprise search and predictive insights platform that helps businesses to unlock the power of search to maximize performance. Its platform securely connects and unifies information from across on-premise and cloud applications and automatically suggests relevant information, experts, products, and services to customers as they self-serve and to employees as they work, enabling businesses to harness the full value of their IP and empower their workers with the unified and secure knowledge access.</t>
  </si>
  <si>
    <t>cover2protect</t>
  </si>
  <si>
    <t>Artificial Intelligence, Elder Care, Health Care, InsurTech, Machine Learning, mHealth</t>
  </si>
  <si>
    <t>1/26/2017</t>
  </si>
  <si>
    <t>Cover2Protect.com is a Singapore based technology platform for people with special needs or disabilities . myBUD is an AI driven preventive healthcare solution which is aiming towards decreasing the cost of healthcare by early detection and intervention. Our advanced wearable is able to track the following parameters: ECG, PPG, SpO2, Heart Rate, Blood Pressure, and activity. We have built our machine learning models to train our AI engine (my)aiBUD to understand and learn various medical vitals like ECG , PPG , HR , BP etc in conjugations with various structured or unstructured data around a health of person.  We also have build a full digital ecosystem surrounding medical needs of any critical patients to help him get healthcare FASTER , BETTER and CHEAPER. These ecosystem providers constitutes of Hospitals , Labs , Pharmacies , Ambulances and Wellness experts.</t>
  </si>
  <si>
    <t>Covera Health</t>
  </si>
  <si>
    <t>Analytics, Employee Benefits, Health Care, Machine Learning</t>
  </si>
  <si>
    <t>Covera Health, a leading clinical analytics company, is pioneering quality-based solutions for payers and providers that enable the measurement and delivery of high-quality care. The company builds programs for employers, health plans, and strategic partners to reduce misdiagnoses, improve patient outcomes, and reduce medical costs. Covera Health’s first solution, its innovative Radiology Centers of Excellence Program, operates in all 50 states.</t>
  </si>
  <si>
    <t>Coverfy</t>
  </si>
  <si>
    <t>Apps, Artificial Intelligence, Financial Services, FinTech, Insurance, InsurTech, Machine Learning, Mobile Apps, Predictive Analytics</t>
  </si>
  <si>
    <t>Coverfy APP is a free mobile insurance manager that simplifies and solves all insurance-related issues for its users. The APP optimizes user´s insurance policies and covers all his insurance needs using digital technology and semi-authomatic algorithms. Coverfy is an insurance broker registered at the General Directorate of Insurance and Pension Funds (DGSFP) and acting independently from the insurance companies.</t>
  </si>
  <si>
    <t>Cowarobot</t>
  </si>
  <si>
    <t>Apps, Artificial Intelligence, Information Technology, Robotics</t>
  </si>
  <si>
    <t>The purpose of establishing COWAROBOT is to bring people the future travel experience by using robotics, self-driving technology and other intelligent solutions. COWAROBOT commits to solving the difficulties and pain points during traveling so as to bring convenience and pleasure to all people who are on the move.</t>
  </si>
  <si>
    <t>CoWorkr</t>
  </si>
  <si>
    <t>Analytics, Big Data, Commercial Real Estate, Machine Learning, Mobile</t>
  </si>
  <si>
    <t>CoWorkr is a Hardware-Enabled Software-as-a-Service company that provides customers with real-time occupancy data by deploying high-resolution sensors throughout workplaces.</t>
  </si>
  <si>
    <t>Coya</t>
  </si>
  <si>
    <t>Artificial Intelligence, Insurance, InsurTech, Internet</t>
  </si>
  <si>
    <t>Coya offers a new hope, by redesigning and extending the insurance value chain, working backward from the customers' real-life needs. Coya will offer scalable protection at the point of need with an AI risk guardian and simple, transparent and personalized insurance cover. Designed from the ground up to manage life’s risks and join their customer’s journey.</t>
  </si>
  <si>
    <t>Cozitrip</t>
  </si>
  <si>
    <t>Artificial Intelligence, Online Portals, Travel, Travel Agency</t>
  </si>
  <si>
    <t>Cozitrip is an Australian company that specializes in helping Chinese travel agents book Australia &amp; NZ hotel rooms for their travelers. Our booking platform connects ANZ hotels and Chinese travel agents together. For hotels, we are a new distribution channel to China, giving hotels access to all the major Chinese travel agents. For Chinese travel agents, we are a booking platform that specializes in Australian and New Zealand hotels. We are headquartered in Sydney and have an office in Shanghai and Beijing.</t>
  </si>
  <si>
    <t>Cozyo</t>
  </si>
  <si>
    <t>E-Commerce, Image Recognition, Interior Design, Machine Learning, Retail</t>
  </si>
  <si>
    <t>1/11/2017</t>
  </si>
  <si>
    <t>We are utilizing computer vision and proprietary placement algorithms to suggest possible decor items which are dynamically placed and arranged in the customers home. Our intelligent interior design assistant learns from customers preferences and provides always the newest trends paired with advanced personalization. Customers are able to see the design in their space and validate with family and friends before purchasing.</t>
  </si>
  <si>
    <t>CP Robotics</t>
  </si>
  <si>
    <t>Artificial Intelligence, Big Data, Computer, Robotics, Software</t>
  </si>
  <si>
    <t>CP Robotics has developed a patented software platform for automated scheduling of industrial robot 6's freedom of movement.</t>
  </si>
  <si>
    <t>CPEC.ai</t>
  </si>
  <si>
    <t>Artificial Intelligence, Infrastructure, Machine Learning, Oil and Gas, Project Management</t>
  </si>
  <si>
    <t xml:space="preserve">CPEC is an intelligent data driven and real-time project management solution acting as the project’s central nerve system. CPEC major benefits are  ~15% cost and 90% disputes reduction as well as 5X faster decision making for global infrastructure projects. </t>
  </si>
  <si>
    <t>Cphere</t>
  </si>
  <si>
    <t>Advertising, Advertising Platforms, Analytics, Artificial Intelligence, Cloud Data Services, Computer Vision, Data Visualization, Machine Learning, Marketing, Predictive Analytics</t>
  </si>
  <si>
    <t>AI Powered Cannabis Advertising is Here. Introducing Cphere™, a next generation marketing technology platform powered by CompliantC™ AI. A unified MarTech stack utilizing advanced machine learning, AI frameworks and a patented data protection engine that ingests billions of actionable data points &amp; location events for compliant targeted cannabis advertising. Solving the regulatory needs of global cannabis brands, while reducing waste and increasing ROAS. Grow your brands exposure to current and prospective cannabis audiences with programmable omnichannel targeting solutions, market leading location-intelligence, 1st party data sets, complex AI driven audience segmentation and real-time compliance safeguards. Create a custom data-driven Brand Audience Cphere™ using our proprietary data management platform to model, identify and reach cannabis consumers with contextually relevant brand advertising. The Future of Cannabis Advertising is Here. Learn More: www.cphere.ai Contact: support@cphere.ai</t>
  </si>
  <si>
    <t>CQuantt</t>
  </si>
  <si>
    <t>Goiânia, Goias, Brazil</t>
  </si>
  <si>
    <t>CQuantt is a technology startup/company based in Goiânia-GO, whose main product of its work is data-based digital disruption. We produce data-based disruption, both through outsourcing and consulting projects in organizations, and through the creation of new disruptive businesses. We are the junction of disruptive forces between professionals and scientists in the innovation industry. Our mission is to promote digital business transformation through technological and cultural immersion in the data-driven universe.</t>
  </si>
  <si>
    <t>Cquensys</t>
  </si>
  <si>
    <t>Big Data, Business Intelligence, Consulting, Data Integration, Data Visualization, Information Technology, Predictive Analytics</t>
  </si>
  <si>
    <t>CRadar.AI</t>
  </si>
  <si>
    <t>Artificial Intelligence, Automotive, Location Based Services, Sensor</t>
  </si>
  <si>
    <t>CRadar.AI develops an accurate radar sensor for safe driving. The company provides unprecedented accurate location information transforming the radar data from crude to sharp. It enables cars to see their environment accurately under all driving conditions, turning self-driving to safe-driving. CRadar.AI was founded on 2018 and is headquartered in Berkeley, California.</t>
  </si>
  <si>
    <t>Cradlewise Inc.</t>
  </si>
  <si>
    <t>Artificial Intelligence, Baby, Child Care, Consumer Electronics, Consumer Goods, Hardware, Health Care, Internet of Things, Machine Learning, Parenting</t>
  </si>
  <si>
    <t>3/29/2019</t>
  </si>
  <si>
    <t>Smart cradle with contactless monitoring (video &amp; audio, safety &amp; breath rate) that uses AI and ML to automatically rock the baby to sleep on wake-up.</t>
  </si>
  <si>
    <t>Craft</t>
  </si>
  <si>
    <t>Analytics, Artificial Intelligence, Information Services</t>
  </si>
  <si>
    <t>Craft is a machine-learning powered data and analytics platform building the “Source of Truth” on companies and mapping the global economy. The company organizes financial, operating and human capital data from thousands of sources to provide comprehensive, up-to-date sector and company profiles, ranging from early-stage to the largest companies in the world, with analytics and tools such as signal alerts, trends and benchmarking.</t>
  </si>
  <si>
    <t>Craft ai</t>
  </si>
  <si>
    <t>Artificial Intelligence, Developer APIs, Enterprise Software, Machine Learning, SaaS, Software</t>
  </si>
  <si>
    <t>They believe gathering, broadcasting and visualizing data will never be enough to fulfill the promise of smarter services. They are already overwhelmed, getting more dashboards and notifications won’t help making their life better. At craft ai, they believe Artificial Intelligence can be leveraged to create relevant pieces of information and automate tedious tasks. Early 2015, they set out to enable every developer to apply advanced AI techniques to their project, empowering them to create software that adapt to each of their users!</t>
  </si>
  <si>
    <t>Craftinity</t>
  </si>
  <si>
    <t>Craftworkz</t>
  </si>
  <si>
    <t>Analytics, Artificial Intelligence, Electronics, Information Technology, Robotics, Software</t>
  </si>
  <si>
    <t>We all live in an ever-changing world of innovations and new disruptive technologies. Now more than ever, we all have an increasing number of small and big electronic devices at our disposal. Computers and software are getting cheaper, smaller and more powerful at the same time. However, going from an idea or concept to a first working prototype can be a hard, time-consuming and frustrating job. And that’s what we do best! We take over the prototyping phase for your idea. While we focus on software prototyping, we can also build hardware prototypes for you, which work seamlessly with the software. Over many iterations, we provide you with fast, working prototypes, so you can test it yourself and with your market segments. Every iteration, we learn and customize, based on your needs and desires. That way, your idea can soon become reality!</t>
  </si>
  <si>
    <t>Crafty</t>
  </si>
  <si>
    <t>Artificial Intelligence, Human Resources, Information Technology, SaaS</t>
  </si>
  <si>
    <t>4/21/2016</t>
  </si>
  <si>
    <t>Crafty Clicks</t>
  </si>
  <si>
    <t>Maidenhead, Windsor and Maidenhead, United Kingdom</t>
  </si>
  <si>
    <t>Crafty Clicks is a specialist data provider.</t>
  </si>
  <si>
    <t>Cranberry Peak</t>
  </si>
  <si>
    <t>Analytics, Artificial Intelligence, Big Data, Health Care, Medical, Software</t>
  </si>
  <si>
    <t>Crane Ai</t>
  </si>
  <si>
    <t>Artificial Intelligence, Developer Platform, Developer Tools, Software</t>
  </si>
  <si>
    <t xml:space="preserve">Crane Ai helps designers and developers build software using artificial intelligence </t>
  </si>
  <si>
    <t>Crashtest Security</t>
  </si>
  <si>
    <t>Artificial Intelligence, Computer, Information Technology, Network Security</t>
  </si>
  <si>
    <t>The Crashtest Security Suite is differentiating itself as a fully automated vulnerability scanner enhanced with artificial intelligence developed for the needs of the agile developer or DevSecOps. Clear vulnerability insights are provided as well as contextual actionable insights for risk mitigation. Seamless integration into agile development tools ensures that you can work more efficiently. The Crashtest Security Suite integrates into the CI/CD process and can scan your progress after every deployment to your test system. By continuously testing your project you can reduce the risk of a larger, more costly penetration test.</t>
  </si>
  <si>
    <t>Crate.io</t>
  </si>
  <si>
    <t>Analytics, Artificial Intelligence, Big Data, Cloud Computing, Database, Internet of Things, Machine Learning, Open Source, Software</t>
  </si>
  <si>
    <t>6/13/2013</t>
  </si>
  <si>
    <t>Crate.io creates an open source SQL database with integrated search for storing and analyzing IoT and machine data in real time. Crate.io was founded in 2013 to help mainstream SQL developers put all that machine data to work, simply. Moreover, Crate was the winner of the TechCrunch Disrupt Europe award in 2014, and today it is used by thousands of developers around the world.</t>
  </si>
  <si>
    <t>Craterland</t>
  </si>
  <si>
    <t>Artificial Intelligence, Broadcasting, Local, Media and Entertainment, News, Social Media, Social News, Video</t>
  </si>
  <si>
    <t>Craterland is the new-new local TV. We're a video-sharing platform that's a unique take on traditional local TV networks. Instead of stations, old school broadcasters, and homogenized programming, we tap into the talents of untraditional content creators to deliver and monetize local news and stories that inform, entertain, and inspire the next generation of local viewers, and reward creators for doing so. Discover stories on everything local from breaking news to quirky curiosities — or, become a creator in your city, complete story challenges for money and prizes, or build a following for your content and get support via patronage from local fans. And if you're new to creating, our simple, AI-assisted creation tools and templates help get you started.</t>
  </si>
  <si>
    <t>Cratus Technology  Inc.</t>
  </si>
  <si>
    <t>Analytics, Artificial Intelligence, Business Intelligence, Industrial, Internet of Things, PaaS, SaaS, Sensor, Software</t>
  </si>
  <si>
    <t>CRATUS provides ASSET-Rx, the all-in-one AI - IoT SaaS platform for enterprise operations. Using ASSET-Rx, you can create, operate and replicate digital identities linking assets, inventory, staff, locations, processes, and condition information. You can build and manage applications driven by these identities. You can link various sources of data and make this available to other ERP systems. The platform applies real-time analytics and intelligence to identities and provides dashboards to manage applications and activity, drive metrics, enhance profitability, eliminate delays and minimize risk.</t>
  </si>
  <si>
    <t>crawless</t>
  </si>
  <si>
    <t>Internet, Internet of Things, Machine Learning, Online Portals</t>
  </si>
  <si>
    <t>Crawless is an information technology company that focuses on web scraping and browser automation platform. Its platform specializes in helping companies to avoid IP blocking without the need of 3rd party proxy networks.  The company was founded in 2018 and headquartered in Chisinau, Moldova.</t>
  </si>
  <si>
    <t>Cray</t>
  </si>
  <si>
    <t>1/1/1972</t>
  </si>
  <si>
    <t>Cray provides innovative computing platforms that enable scientists and engineers in academia, government, and industry to meet both existing and future computational challenges on a wide variety of applications.</t>
  </si>
  <si>
    <t>Crayon</t>
  </si>
  <si>
    <t>Artificial Intelligence, Business Intelligence, Marketing, SaaS, Software, Web Design</t>
  </si>
  <si>
    <t>Crayon is a market intelligence company that helps businesses track, analyze, and act on everything happening outside their four walls. With Crayon’s software, companies can capture and analyze complete market intelligence, pulling from more than 7 million sources and using AI to prioritize insights. Crayon was founded on 2014 and is headquartered in Boston, Massachusetts.</t>
  </si>
  <si>
    <t>Crayon Data</t>
  </si>
  <si>
    <t>Analytics, Artificial Intelligence, Big Data, Data Mining, Intelligent Systems, Machine Learning, Personalization, Predictive Analytics, SaaS, Software</t>
  </si>
  <si>
    <t>7/10/2012</t>
  </si>
  <si>
    <t xml:space="preserve">Based in Singapore, Crayon Data is a big data startup, with an ambitious vision to ‘simplify the world's choices’.  Crayon’s flagship product Maya is the world’s only choice engine, delivering digital personal experiences centered around taste.   Powered by Crayon’s patented TasteGraph, ChoiceAI and Lifestyle Marketplace, Maya makes it possible for any enterprise to compete in the ‘lifestyle economy’, by getting you 5 mins of each customer’s time.   Crayon has been recommended in several Gartner reports including, the Gartner Digital Commerce Vendor Guide and Hype Cycle 2016.  Crayon Data has been consistently awarded on various global platforms, including: 1. Top 5 in IBM Watson Mobile Developer Challenge 2014 2. Winner at TiE Silicon Valley’s TiE50 Awards in the software vertical 3. Finalist at Code_n 2014 @ CEBIT, Hannover: the only big data company from Asia 4. Part of interesting startups selected from the START track at Web Summit, Dublin 5. Selected as one of the top 50 emerging tech companies in India at InTech50 2015 6. Finalist at OrangeFab 2015 </t>
  </si>
  <si>
    <t>Crazy SOB</t>
  </si>
  <si>
    <t>Ad Network, Artificial Intelligence, Food Processing</t>
  </si>
  <si>
    <t>Crazy SOB  develops a platform that uses natural language processing to translate online recipes from various media sources.</t>
  </si>
  <si>
    <t>CRE Korea</t>
  </si>
  <si>
    <t>Big Data, Machine Learning, Real Estate</t>
  </si>
  <si>
    <t>CRE Korea is a platform of commercial real estate valuations in South Korea using big data and machine learning and extensive algorithms complemented by primary and secondary market research. They create products that help real estate professionals make better decisions and successfully complete projects more efficiently.</t>
  </si>
  <si>
    <t>CRE Simple</t>
  </si>
  <si>
    <t>Artificial Intelligence, Financial Services, FinTech, SaaS</t>
  </si>
  <si>
    <t>CRE Simple is a Financial Services company built on an intelligent lending platform that revolutionizes access to capital for commercial real estate deals.  Their OneSource platform is the first cloud-based collaboration and workflow solution to intelligently connect the entire CRE finance ecosystem and improve the borrowing experience by providing speed, transparency, and certainty.  With the use of powerful data services and artificial intelligence, CRE Simple brings predictability and automation to a currently manual, error-prone, and complex process. The result is a next generation capital solution for the CRE market, with deep integration of their brokerage, tenant, and capital partners.</t>
  </si>
  <si>
    <t>Creamfinance</t>
  </si>
  <si>
    <t>Consumer finance services provider Creamfinance was founded in 2012 in Latvia and has achieved consistent growth since. Utilizing advanced algorithms and machine-learning capabilities to quickly evaluate and score, Creamfinance works with Smart Data approach towards scoring and offers a highly customized approach to the personal loan process in a speedy and reliable manner. The company aims to become a one-click loans provider to consumers globally. National platforms are operated by an international team, consisting of over 200 employees from 9 countries, working to improve services across operating markets in Europe. In 2014 the data-driven consumer lending company raised 5 million euros from the leading international venture capital fund, Flint Capital, which invests across US, Israel and Europe.  The company has recently been ranked as the second-fastest growing company in Europe by the prestigious Inc.5000 Europe ranking.  For additional information about Creamfinance: www.creamfinance.com</t>
  </si>
  <si>
    <t>crear smart business</t>
  </si>
  <si>
    <t>Artificial Intelligence, Big Data, Consulting, Machine Learning, Real Estate, Retail</t>
  </si>
  <si>
    <t>crear smart business is a New generation, boutique consulting, offering services to transform &amp; improve real estate assets &amp; retail (stores, high street, shopping centers, etc.)  business intelligence (big data, artificial intelligence &amp; machine learning).</t>
  </si>
  <si>
    <t>Creatext</t>
  </si>
  <si>
    <t>Creatext is an AI-based text generation assistant that helps you compose well-written texts by dragging and dropping proposed text snippets into your text.</t>
  </si>
  <si>
    <t>Creative AI</t>
  </si>
  <si>
    <t>Advertising, Artificial Intelligence, Big Data, Marketing, Small and Medium Businesses, Social Media, Software</t>
  </si>
  <si>
    <t>Creative Bot</t>
  </si>
  <si>
    <t>Artificial Intelligence, SaaS, Software, Sports</t>
  </si>
  <si>
    <t>Creative Bot provides sports organizations (clubs, leagues and events) with plug-and-play virtual assistants to enable 1-to-1 conversations at scale with their fans on any digital platform (web, social media and messaging apps).</t>
  </si>
  <si>
    <t>Creative Technosoft Systems</t>
  </si>
  <si>
    <t>Apps, Intelligent Systems, Market Research, Mobile, Social Media Management, Software, VoIP, Web Development</t>
  </si>
  <si>
    <t>7/17/2007</t>
  </si>
  <si>
    <t>Creative Technosoft Systems (CTS) is a premier IT services firm, distinguished in the field of rendering Web development Services, IT Services &amp; solutions. Creative Technosoft Systems has been providing offshore and onsite services to its global clientele successfully through a team of Certified and committed professionals with extensive technical and domain expertise, which strengthens its ability to provide innovative solutions to customers, clients, and business partners. We have always strived to meet strict quality parameters as a result of which we have been awarded the prestigious ISO 9001:2008 certification. The ISO 9001:2008 Certification is a quality indicator that holds a significant value for our organization as it further certify our constant efforts to provide quality solutions.  We create business solutions and provide services specifically tailored for our clients by leveraging our expertise and domain knowledge in software applications and web development. Our in-depth knowledge allows us to quickly understand the specifications and requirements of our clients to deliver best-in class solutions across industry verticals. Our Services included: •	Rich Web Applications •	Mobile Applications •	E-Branding Services •	Enterprise App Integration •	Data Warehousing &amp; BI •	GIS Applications •	Software Customization •	Application Auditing •	Software Testing •	SEO Services •	Cloud Services We are focused to impart effective and innovative tuning in your business by our high level cost effective solutions. We have a strong foundation built on legacy and emerging technologies including excellent track record of on time deliveries. Our Products includes: •	Akrebeia 	- a suite of Office Automation Systems •	All Iz Well 	-Hospital Management System •	Paatshala 	-Campus Management System •	Hotelogistics	- Hotel Management System •	FIS 5 		- Facilities Information System •	Smartdiva 	-Home Management Software  •	CPES 		-Client Property Evaluation System •	Vibrant ERP 	- Sale-ERP Software "It is all about innovating:  It is a continuous endeavor to do better than last time. It is the Spirit of fortitude, the Spirit of never letting go ever."</t>
  </si>
  <si>
    <t>creative.ai</t>
  </si>
  <si>
    <t>Artificial Intelligence, Graphic Design, Machine Learning</t>
  </si>
  <si>
    <t>Creatros Technologies Inc</t>
  </si>
  <si>
    <t>Artificial Intelligence, Customer Service, Information Technology, Intelligent Systems, Machine Learning, Project Management, Software, Technical Support</t>
  </si>
  <si>
    <t>St. John's, Newfoundland, Canada</t>
  </si>
  <si>
    <t>12/12/2017</t>
  </si>
  <si>
    <t>Developing the worlds first internal support plugin for technology companies. With our solution, companies can resolve customer issues faster by connecting the right internal talent in order to solve customer issues that require technical support. Ultimately reducing the unnecessary internal communication and time spent per inquiry.</t>
  </si>
  <si>
    <t>Cred</t>
  </si>
  <si>
    <t>Advice, Artificial Intelligence, Big Data, Finance, Financial Services, FinTech, Machine Learning</t>
  </si>
  <si>
    <t>Cred helps financial institutions to acquire investment customers by providing each end customer with a data-driven, highly personalized journey which increases the likelihood of their conversion.</t>
  </si>
  <si>
    <t>CredenceHealth</t>
  </si>
  <si>
    <t>Health Care, Information Technology, Intelligent Systems, Real Time</t>
  </si>
  <si>
    <t>Brentwood, Tennessee, United States</t>
  </si>
  <si>
    <t>Nashville based CredenceHealth automates concurrent Core Measure compliance and identifies emerging complications via a unique Clinical Intelligence Engine. CredenceHealthâ€™s web-based infrastructure delivers meaningful and actionable clinical intelligence in real-timeâ€”while patients are still in the hospitalâ€”utilizing evidence-based medical research and best practice standards (e.g. CMS, IHI, CDC, The Joint Commission, NSQIP, etc.). Intuitive layouts provide healthcare professionals with relevant clinical information on multiple patients in a single glance, allowing them to focus on caring for patients rather than searching for data within traditional hospital information systems.</t>
  </si>
  <si>
    <t>Credible Ninja</t>
  </si>
  <si>
    <t>Artificial Intelligence, B2B, Machine Learning, SaaS</t>
  </si>
  <si>
    <t>CN is a B2B Software-as-a-Service (SaaS) product that uses machine learning to digitally establish credibility and predict trustworthiness of people involved in any kind of interaction online or offline. We enable strangers have a safe transition from online platforms to offline world without worrying about the background of the stranger</t>
  </si>
  <si>
    <t>CrediBLL Inc.</t>
  </si>
  <si>
    <t>Artificial Intelligence, Big Data, Internet of Things, Machine Learning</t>
  </si>
  <si>
    <t>CrediBLL is an artificial intelligence company that combines machine learning and human intelligence to simplify niche hiring. We are an AI-powered Job Search Marketplace for Machine Learning, Big Data, IoT, Design and Verification Engineers.  CrediBLL has only the most curated candidates with solid backgrounds in Machine Learning, Big Data, IoT and Design &amp; Verification. We understand the technology landscape better than anyone and bring you a truly differentiated hiring experience. Only the top 10% of applicants on our marketplace make it to the batch showcase to our the companies hiring on our platform.   Sign up today to get hand-picked talent in top tech domains delivered straight to your inbox! We look forward to having you on board.  Visit us @ https://credibll.com or check out https://credibll.com/intro to see how it works.</t>
  </si>
  <si>
    <t>CrediGence</t>
  </si>
  <si>
    <t>Big Data, FinTech, Machine Learning, Micro Lending</t>
  </si>
  <si>
    <t>Ashdot Yaakov Meuhad, HaZafon, Israel</t>
  </si>
  <si>
    <t>Credit Morgan</t>
  </si>
  <si>
    <t>Artificial Intelligence, Big Data, Credit, FinTech, Lending, Peer to Peer</t>
  </si>
  <si>
    <t>Credit Morgan™’ AI-based P2P lending marketplace is connecting investors who want an attractive return on investment (ROI) with creditworthy British and Norwegian SMEs who want a simple, competitive business loan. Credit Morgan™ offers the financing of SMEs much faster and cheaper than traditional banks and gives financial return to its investors. Delivered by utilising technology based on Artificial Intelligence and Big Data Mining. Credit Morgan automate the credit application process for creditworthy SMEs. So, we offer lower rates to borrowers and compelling returns to investors. We’re revolutionizing business lending through technology, data, and design. Our vision is to become the leading SME Credit Platform in the trillion-dollar credit market of Northern Europe.</t>
  </si>
  <si>
    <t>Creditas Solutions</t>
  </si>
  <si>
    <t>Financial Services, FinTech, Information Technology, Innovation Management, Machine Learning</t>
  </si>
  <si>
    <t xml:space="preserve">Creditas was set-up in 2015 with an aim to help Financial Institutions find better ways to reach and interact with their customers. Over 3 years, we’ve grown to become a leading provider of Customer Engagement Solutions to the top Financial Institutions in India. </t>
  </si>
  <si>
    <t>CreditBridge  Inc.</t>
  </si>
  <si>
    <t>1/28/2016</t>
  </si>
  <si>
    <t>CreditBridge applies modern product design, big data, and machine learning to expand access to consumer credit in the U.S.</t>
  </si>
  <si>
    <t>CreditMate</t>
  </si>
  <si>
    <t>Artificial Intelligence, Credit, Debt Collections, FinTech, Logistics, Machine Learning, PaaS, SaaS</t>
  </si>
  <si>
    <t>CreditMate addressing a large pain point for India’s lenders – Collection of bounced EMIs and Bad debt through a SaaS platform. In CreditMate their mission is to empower Borrowers with better credit scores and Lenders with improved lending performance. They are committed to building intuitive and positive experiences to help India’s millions of borrowers make EMI payments using Innovative Technology, Data Intelligence and Automation. India is a Global economic powerhouse with a trillion dollars of lending already live and growing 25% every year. However, this lending is plagued by EMI failure rates of over 10 percent every month putting millions of loans and billions of dollars of capital at risk. They tackle this challenge head on to help drive India’s Economy forwards. Borrowers on their platform can repay instantly digitally, pay cash at one of their 100,000+ neighborhood drop points or simply schedule pick ups anytime, anywhere. Lenders use their Intelligence driven strategies coupled with their unrivalled National reach to confidently expand to new geographies and products. Collection agencies use their Tech and Data solutions for cost reduction, process optimization and fraud prevention giving them access to tier one lenders.</t>
  </si>
  <si>
    <t>CreditSnap</t>
  </si>
  <si>
    <t>Consumer Lending, FinTech, Machine Learning</t>
  </si>
  <si>
    <t>San Antonio, Texas, United States</t>
  </si>
  <si>
    <t>CreditSnap is Lending Experience ReImagined. Fully digital lending experience + Pre-Qualification capability that saves borrowers from hard inquiry + Intuitive Loan Offer Customization + Automatic email and SMS drip campaigns = 30% More Loans. CreditSnap comes with built integration hooks to your Loan Origination System, or you can adopt the full CreditSnap system including our LOS.</t>
  </si>
  <si>
    <t>CreditVidya</t>
  </si>
  <si>
    <t>Credit, Financial Services, FinTech, Machine Learning, Risk Management</t>
  </si>
  <si>
    <t>At CreditVidya we believe in the power of alternate data and technology to help lenders make more accurate credit decisions. Our mission is simple: To enable access to fair and transparent credit to 800 million un-scored Indians. We are a bunch of engineers with a sole mission to enable access to fair and transparent credit to 800 million+ un-scored Indians. Traditional methods of credit assesment have failed miserably in India. These outdated methods only look at the repayment history of individuals to give them a credit score. We at CreditVidya are harnessing the power of big data and advance machine learning techniques to re-imagine and re-build credit scoring.</t>
  </si>
  <si>
    <t>Crediwatch</t>
  </si>
  <si>
    <t>Artificial Intelligence, FinTech, Information Services</t>
  </si>
  <si>
    <t>crediWatch provides integrated web based Business Monitoring, Compliance Analytics and Reporting for Banks, Institutional Investors and Corporations. Instant Diligence Industry analytics Instant reports Lead Generation Vendor verification</t>
  </si>
  <si>
    <t>CredScor</t>
  </si>
  <si>
    <t>Analytics, Big Data, Business Intelligence, Predictive Analytics, Social Media, Social Media Management, Social Media Marketing</t>
  </si>
  <si>
    <t>5/4/2017</t>
  </si>
  <si>
    <t>CREID</t>
  </si>
  <si>
    <t>Artificial Intelligence, Machine Learning, Property Management, Real Estate</t>
  </si>
  <si>
    <t>The first crowd-sourced property database. Lookup information on any UK home.</t>
  </si>
  <si>
    <t>Crepe Robot</t>
  </si>
  <si>
    <t>Hamamatsu, Shizuoka, Japan</t>
  </si>
  <si>
    <t>Crepe Robot is a compact size dough making machine. With one switch, the crepe robot can pour out the correct amount of dough onto a hot spinning plate and extend and bake the dough into a crepe. The crepe is then automatically moved to a prep station for additional fruit or filling.</t>
  </si>
  <si>
    <t>Cresance</t>
  </si>
  <si>
    <t>Artificial Intelligence, Cloud Management, Cloud Storage</t>
  </si>
  <si>
    <t>Cresance uses AI to cut cloud operating costs, using their algorithms to detect wastage.</t>
  </si>
  <si>
    <t>CrescoData</t>
  </si>
  <si>
    <t>Artificial Intelligence, Cloud Computing, Cloud Data Services, Data Integration, Digital Marketing, Digital Media, E-Commerce, Information Technology, Marketing Automation, Marketplace</t>
  </si>
  <si>
    <t>8/18/2014</t>
  </si>
  <si>
    <t>CrescoData is Asia-Pacific’s leading Enterprise Commerce Automation Platform.   We’re the first cloud-based platform that uses AI and Machine Learning for a connected product experience at scale. We import and sync product data daily across multiple retail platforms and digital ad channels. In the last year, we’ve processed over 120 million products across 50 commerce channels in 10 markets and 8 languages. Eliminate IT and manual inputs to extract, load and transform product data and start automatic product data integration across across the world’s leading digital sales channels including Amazon, Google, Facebook and Lazada.</t>
  </si>
  <si>
    <t>CressCap Investment Research</t>
  </si>
  <si>
    <t>Analytics, Artificial Intelligence, Financial Services, FinTech, SaaS</t>
  </si>
  <si>
    <t>CressCap fuses statistical computing systems and cognitive research analytics, delivering institutional quality research and recommendations. CressCap's process incorporates proprietary algorithms and models that merge cognitive and artificial intelligence along with blended investment research practices.</t>
  </si>
  <si>
    <t>Cresta</t>
  </si>
  <si>
    <t>Developer of an artificial intelligence platform designed to help scale and improve the quality of customer services. The company's artificial intelligence assistant surfaces the right information at the right time from sales agents and augments the rest of the team by increasing their conversion rate and efficiency, enabling organizations to double the productivity of their sales team.</t>
  </si>
  <si>
    <t>Crestle.ai</t>
  </si>
  <si>
    <t>Crestle.ai, a platform for quick AI deployment. Crestle’s platform was made for one-click deployment of deep learning packages with Jupyter Notebook and is currently used by 11,000 data scientists and AI practitioners.</t>
  </si>
  <si>
    <t>CREW SYSTEMS</t>
  </si>
  <si>
    <t>Artificial Intelligence, Cloud Infrastructure, Task Management</t>
  </si>
  <si>
    <t>1/25/2008</t>
  </si>
  <si>
    <t>Cricviz</t>
  </si>
  <si>
    <t>Predictive Analytics, Sports</t>
  </si>
  <si>
    <t>CricViz allows the user to understand cricket in greater detail than ever before. The unique CricViz computer model enables the prediction of match outcome, the interpretation of team and player performance and the anticipation of what is likely to happen next  cricket intelligence at the next level. WinViz probabilities are generated by CricViz’s unique computer model of Test cricket. This utilises a database of the last 500 Test matches played, using past and current data to estimate the probability of future events. The model uses the current state of the match, each player’s career history and characteristics of the venue and host country to simulate the remainder of the match. The simulations are run thousands of times, with the number of results that produce each match outcome converted into probabilities – if 4,000 out of 10,000 iterations result in a team winning, then that team has a 40% probability of winning. The PredictViz function outlines the most likely course the match will follow from its current position. The unique CricViz model of past and current data simulates the remainder of the game thousands of times, with the average predicted outcome for each team plotted across the game’s remaining timeline. The likeliest score and end point of each innings is predicted using the current state of the match, each player’s career history and characteristics of the venue and host country. PlayViz breaks down each team’s performance into its three basic aspects – batting, bowling and fielding. Each of those areas is given a positive or negative score in runs, measuring the performance of that team against that of an average Test team in the conditions present at that time. Team performances are compared to those of an average Test team, with adjustments taken into account for the pitch and opposition strength. The comprehensive historical database predicts the average performance of batsmen and bowlers in the position and role they are playing in. The PlayViz function measures performance relative to averages that take into account extra variables. Each team’s fielding performance is measured on the direct impact it has had on the score. Runs saved and missed are totalled for each player, with a dropped catch measured at the value of the wicket that was missed according to the model of projected scores. Fielding scores are adjusted by a system that rates the difficulty of a piece of fielding. BatViz gives a measure of how difficult batting has been in the last 30 minutes of play. It shows how hard it is for the batsmen to survive and score. The ball tracking data from every ball bowled in the match is compared to a database of over 300,000 Test deliveries. The balls in this database that are the most similar to the delivery being measured are evaluated in terms of wickets taken and runs conceded, with a game aggregate built to provide a metric of current batting difficulty at that time.</t>
  </si>
  <si>
    <t>Crisis Intelligence</t>
  </si>
  <si>
    <t>CRiskCo</t>
  </si>
  <si>
    <t>Accounting, Credit, Financial Services, Fraud Detection, Machine Learning</t>
  </si>
  <si>
    <t>Credit risk management is a crucial element of any business portfolio's success. CriskCo provides businesses analysis tools to better identify customer credit risk. CriskCo's solution focuses on creating a reliable credit risk score for businesses by building a business-to-business (B2B) credit risk community. The community will share use of the platform in the cloud and have access to the credit information on a daily basis.</t>
  </si>
  <si>
    <t>Crisp Thinking</t>
  </si>
  <si>
    <t>Artificial Intelligence, Machine Learning, Risk Management, Social Media</t>
  </si>
  <si>
    <t>11/20/2005</t>
  </si>
  <si>
    <t>Crisp is a leading provider of social media brand safety and crisis monitoring services to global brands, media publishers and social platforms. Crisp has been protecting hundreds of globally recognized brands and social platforms for over ten years, including the world’s largest media and entertainment business  four of the top five luxury and fashion brands and the world’s largest pharmaceutical company.   Crisp is headquarted in the UK with offices in New York, San Francisco, Los Angeles and London.</t>
  </si>
  <si>
    <t>Crisply INC</t>
  </si>
  <si>
    <t>Analytics, CRM, Enterprise Software, Machine Learning, Predictive Analytics, SaaS</t>
  </si>
  <si>
    <t>Time is money, yet nobody knows where all the time goes. At Crisply we created a machine learning based system that quantifies work autonomously. Crisply shows teams where time has gone and recommends where it should go to maximize return on effort. Crisply for CRM quantifies work for sales and customer support teams, individually or in combination. Crisply for CRM connects to Salesforce.com to build and train unsupervised machine learning models automatically. And it supports additional optional connections to email, calendar, phone, SaaS applications, document repositories, and browsers to detect and integrate the broadest possible view of quantifiable work activity. Crisply computes daily effort for each CRM lead, account &amp; case, and provides innovative KPI’s that help management and individuals maximize return on effort by focusing on the right leads, opportunities and accounts.  http://crisply.com @crisply email@crisply.com</t>
  </si>
  <si>
    <t>CrispRead</t>
  </si>
  <si>
    <t>Content Discovery, Machine Learning</t>
  </si>
  <si>
    <t>A hassle free, fast and intelligent way to discover the curated trending content on the internet based on your interest. With in-house engineered OneEngine platform, CrispRead also provides an instant summary of the curated content from OneEngine algorithmic process.</t>
  </si>
  <si>
    <t>CRIXlabs  Inc. (DBA Quantified Skin)</t>
  </si>
  <si>
    <t>Artificial Intelligence, Computer Vision, Machine Learning, Predictive Analytics, Software</t>
  </si>
  <si>
    <t>CRIXlabs (DBA Quantified Skin) is an artificial-intelligence-based platform with learning, adaptive and recommendation capabilities, enabling enterprise customers track &amp; provide real time support to their user base.  Quantified Skin leverages patented algorithms in deep learning (NuSilico) RBM and image recognition and patent pending algorithms for automatic tagging of user generated data for real time user support (TagGen). Technology is being licensed in skin care, home and fitness space.</t>
  </si>
  <si>
    <t>CRM Refresh</t>
  </si>
  <si>
    <t>Artificial Intelligence, Big Data, CRM, Machine Learning, Marketing Automation, Sales Automation</t>
  </si>
  <si>
    <t xml:space="preserve">We help B2B sales and marketing teams maintain the highest quality contacts in their crm. Leveraging machine learning from over 1,200 email service providers and teleco's we continually validate your contact data is accurate. When contacts go bad from job changes we find the replacement or alternative point of contact. As other users update their contacts you automatically see the new data. Marketing teams increase their campaign performance. Sales reps save 2.5+ hours a week by eliminating time trying to contact old, stale contacts. Get a Free Account today. </t>
  </si>
  <si>
    <t>CRMportals</t>
  </si>
  <si>
    <t xml:space="preserve">netAIsys (P) Ltd., a division of CRMportals provides advanced analytics solutions using Machine Learning, Deep Learning, and AI methodologies for big data applications in disruptive technologies, with development office in India. These are new-world solution opportunities using new world technologies. Institute of Analytics(USA) is the training division, that provides training by judiciously mixing intensive face-to-face training, extensive global faculty interactions, and real-time projects on a short term basis The purpose is to be the influencer of creating solutions, training, and jobs in Data/ Analytics/Technology based solutions in Big Data, Cognitive Computing, Artificial Intelligence, Wearable Analytics, Sensor Analytics, and Internet of Things related training. </t>
  </si>
  <si>
    <t>Crmtronic</t>
  </si>
  <si>
    <t>Odessa, Odes'ka Oblast', Ukraine</t>
  </si>
  <si>
    <t>Crmtronic is a Smart cloud-based CRM-system, intended to control your sell pipeline 24/7 and give you a clue.</t>
  </si>
  <si>
    <t>C-Robotics</t>
  </si>
  <si>
    <t>Artificial Intelligence, Augmented Reality, Machine Learning, Robotics</t>
  </si>
  <si>
    <t>C-Robotics develops a unique robot that is programmed to clean restrooms. C-Robotics was founded on 2017 and is headquartered in Haifa, Israel.</t>
  </si>
  <si>
    <t>Crobox</t>
  </si>
  <si>
    <t>Analytics, Artificial Intelligence, Big Data, Machine Learning, Predictive Analytics, SaaS</t>
  </si>
  <si>
    <t>8/19/2014</t>
  </si>
  <si>
    <t>Crobox combines consumer psychology with AI to deliver high-impact customer intelligence. The company was found in 2014, since then it has expanded its operations from the Netherlands to the rest of Europe, serving customers like IKEA, Under Armour, and Footlocker. It’s international team brings the disciplines of data science and consumer psychology to help online retailers achieve more relevant communication.</t>
  </si>
  <si>
    <t>Croft Ecosystems</t>
  </si>
  <si>
    <t>Artificial Intelligence, IT Infrastructure</t>
  </si>
  <si>
    <t>Warri, Delta, Nigeria</t>
  </si>
  <si>
    <t xml:space="preserve"> Innovative technological company providing solutions to problems facing sub-Saharan African countries. </t>
  </si>
  <si>
    <t>CronJ IT Technologies Private Limited</t>
  </si>
  <si>
    <t>Artificial Intelligence, Blockchain, Computer Vision, Industrial Automation, Internet of Things, Predictive Analytics</t>
  </si>
  <si>
    <t>1/10/2012</t>
  </si>
  <si>
    <t>CronJ is a product development company which solves problems in Video analytics, IoT, Industrial automation, Manufacturing 4.0, Smart Factory, Smart City , BlockChain and supply chain consulting.</t>
  </si>
  <si>
    <t>Crop Intellect</t>
  </si>
  <si>
    <t>Agriculture, AgTech, Artificial Intelligence, Biotechnology, Medical</t>
  </si>
  <si>
    <t>Lincoln, Lincolnshire, United Kingdom</t>
  </si>
  <si>
    <t>11/3/2011</t>
  </si>
  <si>
    <t>Crop Intellect operates a research and development company intended to develop innovative agricultural technologies for improved crop productivity. The company's research and development services focus on cultivation consultancy services, growing technologically advanced crop nutrition products, developing plant technology, photocatalyst and chlorophyll sensors that increase calcium uptake to increase shelf life and fruit uniformity, enabling cultivators and agriculture businesses to deploy smart agricultural techniques, increase crop yields and reduce inputs of agrochemicals for food sustainability.</t>
  </si>
  <si>
    <t>CropIn</t>
  </si>
  <si>
    <t>Analytics, Artificial Intelligence, Farming, Forestry, Information and Communications Technology (ICT), Information Technology, Machine Learning, Predictive Analytics, SaaS, Satellite Communication</t>
  </si>
  <si>
    <t>CropIn is a leading AI and Data-led agri-tech​ organization that provides SaaS solutions to agribusinesses globally. CropIn’s unique suite of products enables various stakeholders in the agri-ecosystem to adopt and drive digital strategy across their operations.  Using cutting-edge technology like big data analytics, artificial intelligence, machine learning, and remote sensing, CropIn creates an interconnected network of all these stakeholders at different levels of the agriculture ecosystem, enabling clients to analyze and interpret data to derive real-time actionable insights on standing crop. Businesses can thus leverage technology to effectively drive their initiatives around Digitization, Predictability, Compliance, Sustainability and Traceability.  With the vision to ‘maximize per acre value’ and the mission to ‘make every farm traceable’, CropIn adds value to agri-businesses by increasing efficiency, scaling productivity, and strengthening sustainability across the board. Thus far, CropIn has digitized over 5.5 million acres of farmland and enriched the lives of nearly 2.1 million farmers, while gathering data on 380+ crops and 3,600+ crop varieties in 46+ countries on 6 continents.</t>
  </si>
  <si>
    <t>CropTech. Smart Automation Systems</t>
  </si>
  <si>
    <t>Artificial Intelligence, Electronics, Information Technology, Machine Learning, Software</t>
  </si>
  <si>
    <t>Kosice, Kosice, Slovakia (Slovak Republic)</t>
  </si>
  <si>
    <t>CropTech. scientists and managers applying cutting-edge technology to real-world problems, using their own research in control theory, mechanical engineering, and artificial intelligence.</t>
  </si>
  <si>
    <t>Croquipad</t>
  </si>
  <si>
    <t>Artificial Intelligence, Fashion, Graphic Design</t>
  </si>
  <si>
    <t>Croquipad is ultimate sketchbook for fashion designers, tailors, and graphic artists involved into costume decorations. More than 300 various figure templates for designing clothes and building your portfolio, fashion croquis dedicated for sketching male, female and kids clothes and accessories. Simply draw your design over the top.</t>
  </si>
  <si>
    <t>Cross Compass</t>
  </si>
  <si>
    <t>Cross Compass offers an integrated development environment “M-IX” that enables AI generation and relearning.</t>
  </si>
  <si>
    <t>CrossCheck</t>
  </si>
  <si>
    <t>Artificial Intelligence, Machine Learning, News, Publishing</t>
  </si>
  <si>
    <t>Crosschq</t>
  </si>
  <si>
    <t>Crosschq is pioneering Human Intelligence Hiring™ by harnessing the power of people to help companies better screen, onboard and source the best talent. Crosschq’s technology gathers direct insights from people, for people and transforms those insights into powerfully predictive data that helps ensure a great job match between talent and a company. The company’s cloud-based SaaS solutions were built to create a transparent and engaging candidate experience while minimizing bias and protecting privacy. Founded in 2018, Crosschq is backed by Bessemer Ventures’ 15 Angels, Inner Loop Capital and other well-known Silicon Valley Investors. To learn more, visit crosschq.com.</t>
  </si>
  <si>
    <t>CrossClear</t>
  </si>
  <si>
    <t>Artificial Intelligence, CMS, Developer APIs, Machine Learning, Music, Office Administration, SaaS, Software</t>
  </si>
  <si>
    <t>Technology-driven music-rights management tools designed to foster connectivity between music creators and consumers in today’s digital marketplace.</t>
  </si>
  <si>
    <t>crosscloud</t>
  </si>
  <si>
    <t>Artificial Intelligence, Cloud Data Services, Cloud Security, Collaboration, Software</t>
  </si>
  <si>
    <t>Graz, Steiermark, Austria</t>
  </si>
  <si>
    <t>CrossCloud is a client-application based system that allows companies to:  - monitor how cloud storage is used - define and enforce policies about the usage with a high level of usability - seamlessly backup and encrypt data to be data protection compliant - use many different cloud storage providers through one application and solution CrossCloud works by only installing an application on user devices and therefore can be easily implemented by small and large organisations and scales with the business.  founders@crosscloud.me</t>
  </si>
  <si>
    <t>CrossCues</t>
  </si>
  <si>
    <t>Crossfield Technology</t>
  </si>
  <si>
    <t>Crossing Minds</t>
  </si>
  <si>
    <t>Crossing Minds applies next-generation artificial intelligence to enrich the human experience. Using predictive models and cultural taste correlations, Crossing Minds builds products and services that appreciate and adapt to every individual. Crossing Minds' first product, Hai, is a platform of cultural discovery. It generates custom, personalized recommendations in categories ranging from music, books, movies, tv shows, podcasts, and videos games - with further channels in development such as restaurants, travel activities, alcohol and more. Hai was designed to feel like a game: intuitive and playful. As users rate and archive items for their library, or add third-party accounts to improve their profile. It also opens more mediums of discovery and introduces advanced features like chat and voice interaction. In understanding the full spectrum of a user’s taste, Hai’s suggestions speak to the heart of a person’s preferences, and can adapt to mood and situation.  Founded in 2016, Crossing Minds is headquartered at San Francisco, California.</t>
  </si>
  <si>
    <t>Crossing35</t>
  </si>
  <si>
    <t>5/9/2017</t>
  </si>
  <si>
    <t xml:space="preserve">Crossing35.com's is an AI enabled platform that helps CEOs tap global markets through cross-border partnerships. </t>
  </si>
  <si>
    <t>Crosswise</t>
  </si>
  <si>
    <t>Advertising, Analytics, Artificial Intelligence, Big Data, Identity Management, Machine Learning, Mobile</t>
  </si>
  <si>
    <t>Crosswise provides the world’s most authoritative consumer device map to ad tech vendors, consumer brands and premium publishers. Combining data science, Big Data and machine learning, Crosswise identifies which PCs, phones, tablets, digital TVs and other connected devices are being used by individual consumers. When leveraged for cross-device targeted advertising, content personalization and analytics, this data represents a huge source of untapped business potential.</t>
  </si>
  <si>
    <t>Crowd Capital</t>
  </si>
  <si>
    <t>Blockchain, Finance, Financial Services, FinTech, Machine Learning, Personal Finance</t>
  </si>
  <si>
    <t>Helping people secure their financial future in a socially responsible way.</t>
  </si>
  <si>
    <t>Crowd Connected</t>
  </si>
  <si>
    <t>Analytics, Business Intelligence, Location Based Services, Mobile, Predictive Analytics, Real Time, Software</t>
  </si>
  <si>
    <t>Guildford, Surrey, United Kingdom</t>
  </si>
  <si>
    <t>2/25/2013</t>
  </si>
  <si>
    <t>Crowd Connected is a multi-award winning UK software start-up. We have developed (and are commercialising) our proprietary big data location intelligence platform.  We licence our SaaS and PaaS solutions to businesses who need to understand their customers’ real-world behaviour.</t>
  </si>
  <si>
    <t>Crowd Inc</t>
  </si>
  <si>
    <t>Information Technology, Internet, Machine Learning, Software</t>
  </si>
  <si>
    <t>CrowdAI</t>
  </si>
  <si>
    <t>Artificial Intelligence, Computer Vision, Geospatial, Image Recognition, Machine Learning</t>
  </si>
  <si>
    <t>At CrowdAI, we provide scalable data feeds to assess global change as it happens. We use machine learning, computer vision and human intelligence to maximize value aerial, drone and satellite imagery. The team is from IBM Watson, OpenAI, Google, University of Oxford and UC Berkeley. CrowdAI is backed by Y Combinator.</t>
  </si>
  <si>
    <t>Artificial Intelligence, Biotechnology, Information Technology, Internet of Things</t>
  </si>
  <si>
    <t>CrowdAmp Inc.</t>
  </si>
  <si>
    <t>Artificial Intelligence, Information Technology, Machine Learning, Messaging, Software, Telecommunications</t>
  </si>
  <si>
    <t>Ojai, California, United States</t>
  </si>
  <si>
    <t>CrowdANALYTIX</t>
  </si>
  <si>
    <t>Analytics, Artificial Intelligence, Crowdsourcing, Professional Services, Retail Technology, SaaS</t>
  </si>
  <si>
    <t>4/24/2012</t>
  </si>
  <si>
    <t>CrowdANALYTIX provides cloud-based crowd-sourced analytics services using public sources of data to support the need for analytics by professional services firms. It solves customer problems using public and syndicated data through its crowdsourcing platform.  CrowdANALYTIX converts business challenges into analytics competitions  and addresses the need for analytical solutions requiring predictive analytics, descriptive analytics, estimations, and business hypothesis validation. Divyabh Mishra founded it on April 24, 2012, with its headquarters in Campbell in California with an additional office in Bengaluru in India.</t>
  </si>
  <si>
    <t>CrowdEmotion</t>
  </si>
  <si>
    <t>Artificial Intelligence, Autonomous Vehicles, Human Computer Interaction, Usability Testing</t>
  </si>
  <si>
    <t>7/24/2013</t>
  </si>
  <si>
    <t>CrowdEmotion is an emotion inspired artificial intelligence company that enables technology to see, hear, and feel the way humans do. Its proprietary emotion engine helps companies, academics, and users recognise human emotion to deliver a better experience and life for users. Since founding in 2013, it has won many awards help people and technology come closer together in a natural way. The API can be mainly applied in digital experiences, autonomous vehicles, healthcare, and security.</t>
  </si>
  <si>
    <t>CrowdfundX</t>
  </si>
  <si>
    <t>CrowdfundX is a fintech marketing firm that leverages a combination of Artificial Intelligence (AI) and digital marketing to help issuers acquire retail investors and shareholders at scale. CrowdfundX is the creator of Dara, the world's first AI Investor Marketing Engine. For more information, please visit us online at www.crowdfundx.io.  </t>
  </si>
  <si>
    <t>Crowdmap</t>
  </si>
  <si>
    <t>Artificial Intelligence, B2B, Customer Service, FinTech, Retail Technology, SaaS, Text Analytics</t>
  </si>
  <si>
    <t>Bordeaux, Aquitaine, France</t>
  </si>
  <si>
    <t xml:space="preserve">Crowdmap collects and analyzes customers feedback from all Omnichannel sources (web surveys, mobile apps, social media, app/play stores, review sites and physical products). Artificial intelligence groups all feedback into concepts and highlights quick wins and long terms product improvements based on what is trendy and popular among customers reviews/complaints. Brands owners can share customers' innovation concepts between internal stakeholders and collaborate to transform ideas into actions. Brands can't wait for products to be on the shelf to hear from customers, therefore, within Crowdmap they can solicit clients during all the product development cycle to update them on progress and push real time surveys answering specific burning questions or identifying representative beta testers. </t>
  </si>
  <si>
    <t>Crowdmark</t>
  </si>
  <si>
    <t>Artificial Intelligence, Big Data, Education, SaaS, Skill Assessment</t>
  </si>
  <si>
    <t>6/29/2012</t>
  </si>
  <si>
    <t>CrowdSense</t>
  </si>
  <si>
    <t>Artificial Intelligence, Big Data, Data Center Automation, Machine Learning, Natural Language Processing</t>
  </si>
  <si>
    <t>CrowdSense is a real-time automated intelligence agency platform focusing on detection, analysis of sudden events, and alternative data market. It delivers Big Data, natural language processing, and machine learning-based technology that analyzes real-time unstructured data from a variety of social networks to allow financial professionals who trade commodities, stocks, and currencies to react quickly.</t>
  </si>
  <si>
    <t>CrowdSmart</t>
  </si>
  <si>
    <t xml:space="preserve">Their  proprietary collective intelligence and machine learning technologies enables startups to better determine market needs and accelerate traction.They built CrowdSmart on their team's experience founding over 20 startups and raising capital from angel to IPO. Their solution is a scalable AI-powered investment platform to provide startups and investors a data-driven path to greater success. </t>
  </si>
  <si>
    <t>CrowdSmart  Inc.</t>
  </si>
  <si>
    <t>Artificial Intelligence, Banking, Crowdfunding, Financial Services, Payments, Venture Capital</t>
  </si>
  <si>
    <t>CrowdSmart, Inc. is a San Francisco company that has created an intelligent data-driven platform for seed stage startup investing. The platform scores and predicts startup success using proprietary collective expert and artificial intelligence. Startups on the platform are sourced from world-leading accelerators, investor groups, and universities. Accredited investors with relevant expertise and knowledge are then selected from our community to conduct due diligence individually and as a team for each startup. The CrowdSmart platform makes an investment recommendation based on the data generated by users on the platform, start-to-finish, in about 30 days. Since its inception in 2015, CrowdSmart’s investment prediction accuracy is 94% based on AI-to-actual correlation. CrowdSmart invests in top-scoring startups and participating investors are offered a fee-free way to build diversified portfolios of top-tier startup investments for as low as $1000 and in a fraction of the time. All startups scored receive market insights that help accelerate traction and funding.</t>
  </si>
  <si>
    <t>Crowdsquad</t>
  </si>
  <si>
    <t>Advertising, Artificial Intelligence, Internet, Lifestyle, Marketing</t>
  </si>
  <si>
    <t>Crowdstaffing</t>
  </si>
  <si>
    <t>Artificial Intelligence, Internet, Marketplace, Recruiting, Staffing Agency</t>
  </si>
  <si>
    <t xml:space="preserve">Crowdstaffing is the first modern hiring marketplace that combines the benefits of machine, network and human intelligence to deliver outstanding hiring outcomes. The marketplace brings together hiring organizations, talent suppliers, and candidates into one talent ecosystem, enabling precise connections, richer insights, and faster hiring. This unique hiring model leverages crowdsourcing, connected talent pools, artificial intelligence, personal curation, and end-to-end hiring technology in a single fully-integrated solution. Crowdstaffing is a profitable, privately held, and certified diversity corporation headquartered in San Jose, CA. To join the crowd or learn more, visit crowdstaffing.com. Join us on our journey. Let’s prosper together. </t>
  </si>
  <si>
    <t>CrowdStrike</t>
  </si>
  <si>
    <t>Cyber Security, Machine Learning, Network Security, SaaS, Security</t>
  </si>
  <si>
    <t>CrowdStrike is a cybersecurity technology firm pioneering next-generation endpoint protection, delivered as a single integrated cloud-based solution. CrowdStrike’s Falcon platform stops breaches by detecting all attacks types, even malware-free intrusions, providing five-second visibility across all current and past endpoint activity while reducing cost and complexity for customers. CrowdStrike’s Falcon platform is delivered via the security industry’s only 100% native cloud architecture, integrated with 24/7 managed hunting capabilities and in-house threat intelligence and incident response teams. CrowdStrike’s unique Threat Graph harnesses the cloud to instantly analyze data from billions of endpoint events across a global crowdsource community, allowing detection and prevention of attacks based on patented behavioral pattern recognition technology.</t>
  </si>
  <si>
    <t>CrowdThnk</t>
  </si>
  <si>
    <t>Artificial Intelligence, Financial Services, Payments</t>
  </si>
  <si>
    <t>CrowdThnk measures &amp; quantifies stock market consensus positioning to provide clients with data-driven insights and actionable analytics. Using Crowdsourced data and Big Data Analytics, we aggregate &amp; assess consensus market positioning and use Machine Learning to forecast future market direction for over 500 stocks. Our process is built to help investors achieve a market edge and boost investment performance by Harnessing the Wisdom of Crowds. CrowdThnk sources data from thousands of sources, comprising a comprehensive view of overall Market Positioning.</t>
  </si>
  <si>
    <t>CrowdVision</t>
  </si>
  <si>
    <t>Analytics, Artificial Intelligence, Image Recognition, Software</t>
  </si>
  <si>
    <t>CrowdVision is a leading automated pedestrian analytics and insights company. CrowdVision software shows what is happening to an entire pedestrian population, in real time. This enables infrastructure operators like airports, transport hubs, retail malls, convention centres and theme parks to act decisively to increase efficiency and profitability, both in the moment and in the future, whilst improving their customers’ experience. The CrowdVision solution processes live video input from commercial off the shelf cameras, and detects pedestrian movements automatically using sophisticated artificial intelligence techniques. CrowdVision outputs live data about everything from flows, queues and wait times to processing times, occupancies, and asset utilisation. Live dashboards reveal actionable insights to improve real-time operations, whilst accumulated historical data provides reliable evidence for planning and investment decisions. CrowdVision is headquartered in London, with regional offices in Dubai, Melbourne, and New York. More information is available at crowdvision.com.</t>
  </si>
  <si>
    <t>Crowdworks</t>
  </si>
  <si>
    <t>Artificial Intelligence, Internet, Machine Learning, Online Portals, Software</t>
  </si>
  <si>
    <t>Crowdworks organises on-line crowdsourcing data platform for AI, covering image, video, text and voice with 30,000 workers. With a lot of experiences and developed systems including 50 templates and total inspection, we support companies with high-speed and data accuracy of 99%.</t>
  </si>
  <si>
    <t>Crowdynews</t>
  </si>
  <si>
    <t>Artificial Intelligence, Content Discovery, News, Publishing, Social Media</t>
  </si>
  <si>
    <t>Crowdynews helps content reach its full potential by creating more credible, more encompassing, and more valuable connections between content creators and content consumers. Our AI-driven user-generated content curation engine provides a one-stop shop for automating the inclusion of relevant, real-time, and safe content from Twitter, Facebook, Instagram, YouTube, Vimeo, and more alongside content developed by news media and brands. Using artificial intelligence &amp; natural language processing, we enable our customers to tell “the whole story” by augmenting their own content with photos, videos, eyewitness reports, and opinions shared through social media &amp; on the web, driving engagement, improving conversion, and increasing revenue.</t>
  </si>
  <si>
    <t>Crowdz</t>
  </si>
  <si>
    <t>B2B, Blockchain, FinTech, Marketplace, Predictive Analytics, Supply Chain Management</t>
  </si>
  <si>
    <t>As the 24/7 Global InvoiceXchange, Crowdz provides invoice-financing (receivables financing) opportunities to companies participating in global supply chains—companies that historically have been locked out of the invoice-financing market or else, if financing is available, forced to pay exorbitantly high fees. But the need for such financing is greater than ever before. More than half of all companies in the supply-chain (most of which are SMEs) suffer cashflow shortages as they often have to wait for a financially-crushing 90 to 120 days or more to be paid for sales. Crowdz uniquely revolutionizes the $9 trillion global receivables-financing landscape by streamlining and systematizing the invoice-financing process in order to increase invoice throughput, provide a new, high-return opportunity for parked capital, and reduce financing costs for financially-strapped SMEs, in five major ways: (1) direct linkages into all major accounting and ERP systems to provide for one-click invoice-financing  (2) real-time risk-scoring based on transaction-level repayment performance  (3) the use of advanced analytics to project both the financing return for funders and the financing costs for companies  (4) AI-based bundling of invoices in order to create the world’s first marketplace for securitized invoice financing  and (5) the first supply-chain financing program developed exclusively for the world’s 2,000+ small &amp; midsize banks that currently do not have the technical nor financial capability to provide invoicing-financing to their supply-chain participating customers.</t>
  </si>
  <si>
    <t>Crowdz Korea</t>
  </si>
  <si>
    <t>Artificial Intelligence, B2B, Cryptocurrency, Ethereum, Predictive Analytics, Supply Chain Management</t>
  </si>
  <si>
    <t>Crown Sterling</t>
  </si>
  <si>
    <t>Artificial Intelligence, Network Security</t>
  </si>
  <si>
    <t>Newport Beach, California, United States</t>
  </si>
  <si>
    <t>Crown Sterling is an emerging company in development of non-factor based dynamic encryption and innovative new developments in AI.</t>
  </si>
  <si>
    <t>Crucible Data Science</t>
  </si>
  <si>
    <t>CrunchMetrics</t>
  </si>
  <si>
    <t>Analytics, Artificial Intelligence, E-Commerce, FinTech, Information Technology, Machine Learning, Retail, Retail Technology, Software, Telecommunications</t>
  </si>
  <si>
    <t>Broomfield, Colorado, United States</t>
  </si>
  <si>
    <t>1/9/2019</t>
  </si>
  <si>
    <t>CrunchMetrics is an advanced anomaly detection system, that leverages the combined power of statistical methods and AI-ML based techniques to sift through your data to identify incidents that are business critical in nature. It examines historical data to understand and establish what is ‘normal’ behavior, and then constantly monitors data streams to single out ‘abnormal’ patterns, known as anomalies. Further it analyses these anomalies in a contextual manner and correlates them with different data signals in the enterprise to understand if it is indeed a business-critical incident. Identified incidents are flagged in real-time, enabling stakeholders to act instantly, and thereby minimizing the potential impact on the business.</t>
  </si>
  <si>
    <t>CrunchMind</t>
  </si>
  <si>
    <t>Artificial Intelligence, Publishing</t>
  </si>
  <si>
    <t>Crux Informatics</t>
  </si>
  <si>
    <t>Data Integration, Financial Services, Machine Learning</t>
  </si>
  <si>
    <t>Today, data operations and delivery is expensive, time consuming and frustrating. But it doesn’t have to be. Crux helps companies reliably process and onboard the data they need, when they need it, and where they need it. This allows our customers to focus on driving productivity and creating better business outcomes. Our cloud platform and expert services connects data users and suppliers so data can flow. The data operations and delivery company for financial services.</t>
  </si>
  <si>
    <t>Crux IQ</t>
  </si>
  <si>
    <t>Crux IQ is an Intelligent platform that helps you analyze legal contracts, extract important information and summarize as per your requirement. The platform is the perfect amalgamation of Lawyers and NLP experts who train the system to read contracts and extract clauses with out much of a hassle.</t>
  </si>
  <si>
    <t>Crux OCM</t>
  </si>
  <si>
    <t>Artificial Intelligence, Energy, Energy Management, Machine Learning, Oil and Gas, Software</t>
  </si>
  <si>
    <t>Crux OCM utilizes AI and real-time optimization to enable autonomous operation of major oil and gas assets, reducing the risk of operation and increasing volumetric throughput up to 4%. Crux OCM is a control software provider simplifying major oil and gas asset operation for the control room operators. Unlike standard control solutions and current control room asset operations which use simple control methodologies and written procedures, Crux OCM offers enhanced operational capabilities while maintaining operation within existing safety constraints, resulting in faster, more consistent, more automated asset operation.</t>
  </si>
  <si>
    <t>Cruxbot</t>
  </si>
  <si>
    <t>Artificial Intelligence, EdTech, Education, Machine Learning</t>
  </si>
  <si>
    <t>Ahmadabad, Gujarat, India</t>
  </si>
  <si>
    <t>Cruxbot is focused on the development of artificial technology solutions that are able to read and summarize web contents. Cruxbot was founded by Nirmit Parikh and Tanmay Desai. It is headquartered in Ahmadabad, Gujarat.</t>
  </si>
  <si>
    <t>Cruz Street</t>
  </si>
  <si>
    <t>Analytics, Big Data, Business Intelligence, Cloud Data Services, Data Integration, Data Mining, Data Visualization, Database, Information Technology, Predictive Analytics</t>
  </si>
  <si>
    <t>White Plains, New York, United States</t>
  </si>
  <si>
    <t>10/26/2017</t>
  </si>
  <si>
    <t>Crypteia Networks</t>
  </si>
  <si>
    <t>Cyber Security, Information Technology, Network Security, Predictive Analytics, Security</t>
  </si>
  <si>
    <t>10/10/2011</t>
  </si>
  <si>
    <t>Crypteia Networks delivers a patent-pending technology that identifies zero-day threats on their infancy along with misconfigurations on the already deployed defenses, as to provide visualizations of the threats paths and provide suggested mitigation actions (MOREAL™). This enables enterprises to add a new layer of security in their environment by expanding the intelligence of their already deployed security mechanisms, maximize the value of the logs they are already generating &amp; collecting without any change in their infrastructure. The solution is non-intrusive, OS independent and comes with zero integration pains. Crypteia Networks is headquartered in Athens, Greece with offices in Boston, MA.</t>
  </si>
  <si>
    <t>Crypto Brokers OÜ</t>
  </si>
  <si>
    <t>Artificial Intelligence, Blockchain, Cryptocurrency, FinTech, Software</t>
  </si>
  <si>
    <t>7/31/2018</t>
  </si>
  <si>
    <t>Being a licensed cryptocurrency wallet and exchange provider, our company brings an innovative and streamlined solution to trading digital currencies. With our AI-powered virtual assistant TeleX AI, it is possible to trade cryptocurrencies by just messaging the chatbot on Facebook Messenger or Telegram. Technical hardships in understanding the exchange platforms and wallet software pose the biggest obstacle for the people who would otherwise invest in cryptocurrencies. Our aim is to remove this entry barrier and make TeleX AI the default method to access cryptocurrencies in our target market.</t>
  </si>
  <si>
    <t>Crypto.Québec</t>
  </si>
  <si>
    <t>Cyber Security, Intelligent Systems, Politics, Privacy</t>
  </si>
  <si>
    <t>Crypto.Québec is a non-profit social organization. The primary role of the organization is the production of popular and factual content on issues of computer security, geopolitics, privacy, information technology and intelligence. The second role of Crypto.Québec is to support the emancipation and advancement of individual and collective Quebec freedoms through a range of services and products. Crypto.Québec is an apartisan organization with no specific political positions outside the issues that concern it.</t>
  </si>
  <si>
    <t>Cryptoboard</t>
  </si>
  <si>
    <t>Blockchain, Cryptocurrency, Data Visualization, FinTech, Predictive Analytics</t>
  </si>
  <si>
    <t>12/30/2017</t>
  </si>
  <si>
    <t>CryptoNumerics</t>
  </si>
  <si>
    <t>Analytics, Artificial Intelligence, Information Technology, Machine Learning, Privacy, Software</t>
  </si>
  <si>
    <t>HIPAA, GDPR and Data Residency requirements restrict your ability to conduct data science. CryptoNumerics removes these restrictions. CryptoNumerics enables you to create privacy protected datasets with quantifiable privacy risk. In addition, you can build statistical and machine learning models that protect people’s privacy.  Our team consists of engineers and visionaries with previous experience in C-Level roles at Fortune 500 companies, founding teams of venture backed growth stage start-ups, and accomplished R&amp;D leaders.</t>
  </si>
  <si>
    <t>Crystal Analytix</t>
  </si>
  <si>
    <t>Analytics, Artificial Intelligence, Business Intelligence, Intelligent Systems</t>
  </si>
  <si>
    <t>At Crystal Analytix, we function as a premier training centre, where both corporate professionals and students advance their technical skills in order to become analytics experts.</t>
  </si>
  <si>
    <t>Crystal Apps Ltd.</t>
  </si>
  <si>
    <t>Crystal Apps is a virtual advisor for marketers and companies wishing to optimize their digital marketing efforts. It enables its users to talk and write to an advisor powered by AI to gain digital marketing data and advices in real time. It is built for in-house and agency web marketers, small to medium-sized businesses, and professionals looking to optimize their digital strategies and resources. The app is available in desktop, iOS, and Android platforms. By using crystal app users able to access websites, e-commerce, and social analytics, build custom dashboards with metrics, share and print reports, manage multiple brands, and collaborate with multiple teams. Crystal app is a U.K.-based company that was founded in 2016 by Uljan Sharka.</t>
  </si>
  <si>
    <t>Crystal Cam Imaging</t>
  </si>
  <si>
    <t>Industrial Automation, Machine Learning, Marine Technology, Mechanical Engineering</t>
  </si>
  <si>
    <t>Nanaimo, British Columbia, Canada</t>
  </si>
  <si>
    <t>Crystal Cam Imaging is currently updating its website and promotional materials to reflect the firm’s expanded product line. The Recce Robotics staff have joined the Crystal Cam team, receiving a warm and enthusiastic welcome. “The integration of the two companies will take place over the next month,” Mr. Calancie stated. “Meanwhile, their clients will continue to receive the same high-quality products and services that they have come to value and expect.” Now in its third year of operation, Crystal Cam Imaging has earned a reputation as an innovator and leader in its field, providing affordable solutions to the problem of imaging in difficult environments. The company produces imaging technologies for divers, ROV operators and manufacturers, inspection contractors, and anyone needing to conduct remote imaging in hazardous areas and confined spaces. It also operates a comprehensive service department for repairs and maintenance. Crystal Cam’s business strategy is to combine the rugged durability of time-proven designs, the cost effectiveness of smart manufacturing techniques, industry-leading turnaround times, and a strong commitment to customer service.</t>
  </si>
  <si>
    <t>Crystal Decisions</t>
  </si>
  <si>
    <t>Business Intelligence, Intelligent Systems</t>
  </si>
  <si>
    <t>Crystal Vision</t>
  </si>
  <si>
    <t>Agriculture, AgTech, Artificial Intelligence, Computer Vision</t>
  </si>
  <si>
    <t>Eilat, HaDarom, Israel</t>
  </si>
  <si>
    <t>Crystal Vision is an expert in designs and develops automation and control systems for industry. They are an innovative, dynamic company, which specializes in control systems and automation solutions for research, agriculture and industrial needs. They design, develop and install user-friendly, automated solutions in a wide range of technologies and systems,  custom-made software, control, and automation solutions, electronic and electrical installations and custom-made machinery to fulfill all the needs and demands of their customers. The company was established as an agricultural cooperative association in 2011 by Kibbutz Samar, founded in 1976 on the basis of a cooperative lifestyle, which has been preserved to this day.</t>
  </si>
  <si>
    <t>CSAIL Laboratory</t>
  </si>
  <si>
    <t>Artificial Intelligence, Consumer Electronics, Education, Product Research</t>
  </si>
  <si>
    <t>The Computer Science and Artificial Intelligence Laboratory – known as CSAIL - is the largest interdepartmental laboratory at MIT and one of the world’s most important centers of computer science and information technology research.</t>
  </si>
  <si>
    <t>CS-C</t>
  </si>
  <si>
    <t>Artificial Intelligence, Digital Media, Marketing</t>
  </si>
  <si>
    <t>CSD Labs</t>
  </si>
  <si>
    <t>Artificial Intelligence, Machinery Manufacturing, Medical, Medical Device</t>
  </si>
  <si>
    <t>CSD Labs is the creator of eMurmur ID, the world’s most perceptive murmur detection technology and auscultation platform.  Powered by our proprietary artificial intelligence engine, eMurmur is designed to address the variability and subjectivity of cardiac auscultation in education and clinical practice, enabling rapid, objective and highly accurate identification of pathological heart murmurs.</t>
  </si>
  <si>
    <t>CSIFlex</t>
  </si>
  <si>
    <t>Artificial Intelligence, Big Data, Manufacturing, Software</t>
  </si>
  <si>
    <t>Csjbot</t>
  </si>
  <si>
    <t>Artificial Intelligence, Information Technology, Machine Learning, Robotics, Sales</t>
  </si>
  <si>
    <t>Kunshan, Anhui, China</t>
  </si>
  <si>
    <t>Csjbot specializes in research, production, and sales of service robots worldwide. It offers integration solutions of intelligent service robots for restaurant, bank, hotel, airport, cinema, supermarket, hospital, family, auto 4S shops, shopping center, office, and other service fields under the brand Pangolin Robot. It has sold such robots not only in cities in China, but also in the United States, the United Kingdom, Canada, Spain, Taiwan, Italy, and other countries. It began operation in 2006, with its headquarters in Kunshan in China.</t>
  </si>
  <si>
    <t>CSQ Holdings</t>
  </si>
  <si>
    <t>Blockchain, Business Intelligence, Predictive Analytics, Software</t>
  </si>
  <si>
    <t>CSQ Holdings is a team comprised of the owner-operators of SynQ Suite, CryptoSyndicate, and AE Software  focusing on the cryptocurrency markets, sentiment analysis, data aggregation, communication hub development, project management application development, and business intelligence reports in the Blockchain space.</t>
  </si>
  <si>
    <t>CSQ Research</t>
  </si>
  <si>
    <t>Artificial Intelligence, Autonomous Vehicles, Construction, Drones, Government, Industrial Automation, Mining Technology, Pharmaceutical, Robotics</t>
  </si>
  <si>
    <t>12/14/2014</t>
  </si>
  <si>
    <t>CStorePro</t>
  </si>
  <si>
    <t>Analytics, Artificial Intelligence, Big Data, Business Development, Mobile, Retail Technology, SaaS, Software</t>
  </si>
  <si>
    <t>Sugar Land, Texas, United States</t>
  </si>
  <si>
    <t>CStorePro simplifies retail operations management by providing operators an easy to use Saas platform to streamline back-office tasks.  It seamlessly combines operational and sales data to become the retailer's system of record and enable to optimize pricing, purchasing, inventory, HR, taxes, and regulatory compliance. The company believes every store should have simple, easy-to-use, modern tools to manage inventory, price books, vendors, and employees so, thousands of store owners and operators use the mobile and cloud product to do just this. CStorePro was founded on 2013 and is headquartered in Sugar Land, Texas.</t>
  </si>
  <si>
    <t>Csuryyc</t>
  </si>
  <si>
    <t>Artificial Intelligence, Energy, Oil and Gas</t>
  </si>
  <si>
    <t>CTAdventure</t>
  </si>
  <si>
    <t>Artificial Intelligence, Augmented Reality, Image Recognition, Machine Learning, Medical Device, Virtual Reality</t>
  </si>
  <si>
    <t>2/4/2013</t>
  </si>
  <si>
    <t>CTA is an expert in the field of Image Processing. The company applies Machine Learning in order to improve or automate research in the field of medical imaging. These solutions are applicable in every situation, where image analysis (either pictures or video) could improve the speed or quality of performed services. CTA is also a pioneer in the fields of Augmented Reality and Virtual Reality. The company has earned many prestigious international awards which confirm the innovative potential of the team.</t>
  </si>
  <si>
    <t>ctAI</t>
  </si>
  <si>
    <t>ctrlio</t>
  </si>
  <si>
    <t>InsurTech, Machine Learning, Software</t>
  </si>
  <si>
    <t>ctrlio provides point of quote services to motor insurers. These help them to win customers more efficiently and manage their risk portfolios in real-time. Good for the insurer, the channel and, most importantly, the customer.</t>
  </si>
  <si>
    <t>CTRL-labs</t>
  </si>
  <si>
    <t>Artificial Intelligence, Human Computer Interaction, Machine Learning, Neuroscience</t>
  </si>
  <si>
    <t>CTRL-labs is a New York City-based startup pioneering the development of non-invasive neural interface technology that fundamentally reimagines how humans and machines collaborate. In the near term, CTRL-labs’ release of CTRL-kit will help developers address urgent problems of immersion and control in the fields of XR, robotics, productivity, and clinical research. CTRL-kit is a wireless, non-invasive electromyography device that translates neural signals into control. Using the CTRL-kit SDK and API, developers can begin integrating neural control into their applications. Long term, the company’s scientific groundwork and developer partnerships will pave the way for mass consumer adoption of non-invasive neural interface technology: a new kind of universal controller that empowers humans to harness their machines as natural extensions of thought and movement.</t>
  </si>
  <si>
    <t>CU Chats</t>
  </si>
  <si>
    <t>Apps, Information Technology, iOS, Location Based Services, Machine Learning, Messaging, Mobile Apps, Software, Video</t>
  </si>
  <si>
    <t xml:space="preserve">CU is the most reliable and best chat app for android as well as for iOS devices. This app let’s you to send an unlimited amount of messages, pictures, videos, GIF’s, memes, locations and files of any type (.doc, .pdf, etc.). You can also get the best HD Video and Audio calling experience with the functionality to switch from Audio to Video calls and vice-versa.  CU app gives you the best way to connect with people as you just only need to share your QR Code or Enter CU PIN to connect with your family and friends anywhere in the world. It’s very simple, secure, private and easy-to-use app. Unlike other apps, it’s has built with the complete package of additional features like CU Chats, CU Shops and CU Pays at one place.  Download the CU App and Stay Connected. </t>
  </si>
  <si>
    <t>CUaround</t>
  </si>
  <si>
    <t>North Bergen, New Jersey, United States</t>
  </si>
  <si>
    <t>4/14/2015</t>
  </si>
  <si>
    <t>A unique retail software hardware that incorporates dooh advertising + mobile interaction simultaneously. Providing the community with easy access to all local retail storefronts. While the community benefits from the seamless engagement , retailers benefit from the increased public engagement, store appearances, sales and brand exposure.</t>
  </si>
  <si>
    <t>CUBE</t>
  </si>
  <si>
    <t>Artificial Intelligence, Compliance, FinTech, Information Technology, Machine Learning, Risk Management</t>
  </si>
  <si>
    <t xml:space="preserve">CUBE’s enterprise-scale RegTech solution de-risks the regulatory change process, across all lines-of-business and jurisdictions, for large financial institutions (banks, wealth and asset managers, insurance). Leveraging AI and Machine Learning, CUBE automatically captures global regulatory data into a vast data lake of cross-border regulatory intelligence that maps onto business taxonomies, identifies which regulations are relevant to your operations, and monitors the compliance status of all policies and procedures. Automated alerts signal regulatory changes and enforcements that pose compliance risk to your business, enabling rapid remediation.  2-million staff in 160 countries consume regulatory intelligence, and manage regulatory change cost-effectively, powered by CUBE. </t>
  </si>
  <si>
    <t>Cube Intelligence</t>
  </si>
  <si>
    <t>CUBE, Autonomous Vehicles Security Platform based on Blockchain Autonomous cars rely heavily on wireless communication techniques, such as vehicle-to-vehicle, navigation route information, GPS, and other driving data. Autonomous cars continuously communicate with various sites to remotely monitor their internal and outside states. These various network accesses increase the risk of malicious attacks on autonomous vehicles. Cube solves the problem of these autonomous vehicles’ security by using blockchain technologies, AI-based deep learning and quantum hash cryptography. In the future, the $770 billion autonomous automotive market will see Cube as the first user of blockchain-based security. We will provide an autonomous vehicle security platform to companies such as automotive manufacturers, and related firms, such as Google and Uber.</t>
  </si>
  <si>
    <t>Cube Robot X</t>
  </si>
  <si>
    <t>Gersthofen, Bayern, Germany</t>
  </si>
  <si>
    <t>We are working on visuals and technical drawings for an exoskeleton suit and its control soft and hardware (optical lightquantum computer) The exoskeleton suit is made of memory metals and memory polymers and can be used with humans (covers the human being) or without as an autonom robot. The suit is built as a second skin and is made of different layers (like an onion skin). You can control the suit via motion capture. The move of the human model is captured via motion capture and is being rewritten/reworked at the computer via 3D Software and is being Transfered/transmitted to the suit. ...or you can control the suit with muscle contraction and a brain computer interface, when you are in the suit. So the suit reinforces your body/move and improves your move. One other possibilty is to move the robot or pieces or particles of the robot through levitation (levitation via soundwaves) in a room with micro directional loudspeakers. Terms of use: - suits and robots as workers for the industry - suits as prothetics or corsets for enabled or old people - civil purposes (policemen, firemen, ambulance men) - usage in crisis areas - usage as remote controled space or mars robots Making Money: - sell the suits to the industry and governements - making subscriptions and contracts with health insurances What are we trying to do?  A) Exoskeleton Suit: 1.Building an exoskeleton suit out of memory metals and memory polymers and several layers which cover the human being (like an onion skin), so he is able to move, walk interact with less or no force. 2. You can use the suit with a human or without, as an autonomous robot. 3. The memory metals and polymers are made of different layers which include flexible akkus (battery packs), flexible printed circuit boards so each memory metal and polymer piece can be shaped by electricity, temperature differences and magnetism. (4. Levitation of the Exoskeleton Suit via high frequented soundwaves To set the exoskeleton suit in motion we are working on a room with micro directional loudspeakers, so each memory metal and polymer piece or particle can be move in the room.) B) Hardware (optical Light quantum computer): 1. It is made of a halfmirrored sphere in a cube, with an highly compressed carbon cube (for data storage) in it. White light or laser light with different frequencies is send into the mirrored sphere so the light is captured in the sphere. (chaos computing/”AI”- artificial intelligence)- thats where the magic happens...</t>
  </si>
  <si>
    <t>Cube26</t>
  </si>
  <si>
    <t>Computer Vision, Enterprise Software, Machine Learning</t>
  </si>
  <si>
    <t>Cube26, formerly PredictGaze, is at the forefront of the User Interface Revolution. Winner of the Mobile Track at MEGA Startup Weekend 2012, Cube26 has developed the next generation of technology that allows devices to recognize users, interpret human gestures and understand their emotions. Cube26 software solutions are scalable across various platforms including mobile phone, tablets, PC and SmartTV.</t>
  </si>
  <si>
    <t>Cubee Technology</t>
  </si>
  <si>
    <t>American Football, Artificial Intelligence, Consulting, Sports</t>
  </si>
  <si>
    <t>Headquartered in Singapore, Cubee Technology is a global commercial develop service provider in multi-sports fields based on artificial intelligence and big data. After 7 years of development, it has built a global commercial landscape on basis of sports artificial intelligence. Cubee Technology have set up several branch offices across the world with "Asia-Pacific Content Marketing Center" and "Global Data Processing Center" in Malaysia, "Global Business Cooperation Center" in the UK, "Asia-Pacific Business Cooperation Center" in Hong Kong and Chinese Mainland Business Center and its branches respectively in Shanghai and Chengdu. Our global service include data consulting, match analysis, professional sports, sports media, business decision, education and research development, real-time data games and sports lottery. Cubee's services reach in excess of 64 million users from across all six continents that benefit from the overseas advertisement sales operated by Lagardere Sports and data support provided by Sportradar. Meanwhile, AFP, one of the largest 4 western news agencies, enjoys a long-term friendly relationship with us and they together exclusively covered the 2018 World Cup and the Euros, presented by our global ambassador, Lothar Matthaus.They also has a broad Chinese client base including household names like Alibaba, Tencent, Baidu and China Sports Media as well as dozens of top competition copyright owners like iQIYI and MIGU.</t>
  </si>
  <si>
    <t>Cubepile</t>
  </si>
  <si>
    <t>Cubepile serves as a  performance-based user acquisition platform with a global reach of direct mobile in-app traffic. Its system supports all third-party mobile tracking providers and is deeply integrated with them, which allows you to enjoy 100% transparency so you can focus entirely on the optimization of each distribution channel.</t>
  </si>
  <si>
    <t>Cuberon</t>
  </si>
  <si>
    <t>Analytics, Artificial Intelligence, Big Data, Data Mining, Data Visualization, Machine Learning, Predictive Analytics</t>
  </si>
  <si>
    <t>Cuberon is a customer behavior analytics company that helps product and marketing teams to discover, analyze, and visualize customer behavior that impacts their business metrics. The company allows business users to ask and answer questions without requiring to know query languages, data sciences, and go through reports. Cuberon was founded in 2015 by Abhishek Gattani and Digvijay Singh Lamba. It is headquartered in Sunnyvale, California.</t>
  </si>
  <si>
    <t>Cubeyou</t>
  </si>
  <si>
    <t>Analytics, Artificial Intelligence, Business Intelligence, Marketing Automation, Social Media, Software</t>
  </si>
  <si>
    <t xml:space="preserve">Cubeyou delivers Fast, Easy and Accurate Consumer Insights.  Cubeyou’s game-changing technology, based on social data and predictive algorithms, has been awarded the 2016 TMRE “most disruptive startup award” and the 2017 i-COM best social media start-up.  Visit cubeyou.com to discover why more than 3000 agencies, brands and marketing professionals rely on Cubeyou everyday. </t>
  </si>
  <si>
    <t>CubeZy</t>
  </si>
  <si>
    <t>CUBIC MOVIE</t>
  </si>
  <si>
    <t>3D Technology, Artificial Intelligence, Augmented Reality, Virtual Reality</t>
  </si>
  <si>
    <t>CUBIC MOVIE is Streaming Platform of Hologram videos. We have full flow from camera to web browser as one service. As Pixar Animation Studio has done with development of 3D Computer Graphics Animation, we develop a full 3D live action capture studio system. As Netflix provides the contents subscription platform for Movies, we create a content platform for full 3D/ Volumetric Videos of VR/AR.</t>
  </si>
  <si>
    <t>Cubic.ai</t>
  </si>
  <si>
    <t>10/21/2014</t>
  </si>
  <si>
    <t>We’ve been developing Amazon Alexa skills and Google Assistant actions. They are like “voice apps”, the equivalent of apps for smartphones but on the Amazon Echo or Google Home devices. One of our skills, the “5-Minute Plank Workout”, is one of the most popular skills in the Health and Fitness category. https://www.amazon.com/cubic-ai-5-Minute-Plank-Workout/dp/B06XHTCB3Z  *invented the voice speaker "Cubic" in 2012 (2 years before Amazon Alexa and 4 years before Google Home) *raised $1.5M in investments *raised $185K on Indiegogo​ *made a pivot to the app "Butler for Smarthome"  *in 2016 the hardware department of Cubic.ai was acquired by Yandex (In 2018 Yandex launched an Amazon Echo-like device which was called "Yandex Station", based on Cubic’s hardware IP and engineering team) *the best app of the month to control Philips Hue *in 2018, NLP technology was acquired by a big company (NDA)</t>
  </si>
  <si>
    <t>CubiCasa</t>
  </si>
  <si>
    <t>3D Technology, Artificial Intelligence, Big Data, Cloud Data Services, Enterprise Software, Internet, Real Estate, Software, Subscription Service</t>
  </si>
  <si>
    <t xml:space="preserve">We are focusing on &gt;$10B property data business in US. Our "Video to BIM" technology enables fastest way to acquire huge amount of property interior data. Our unique business model together with the AI technology ensures that our Property data API will become the standard in the US. </t>
  </si>
  <si>
    <t>Cubismi</t>
  </si>
  <si>
    <t>Cubismi is on a mission to help deliver the future promise of precision medicine to cure disease and assure your optimal health.  They are building a patient-doctor health data exchange platform that will leverage revolutionary medical imaging technology and put the power of health data into the hands of you and your doctors.</t>
  </si>
  <si>
    <t>Cubitic</t>
  </si>
  <si>
    <t>Artificial Intelligence, Education, Information Technology, Internet</t>
  </si>
  <si>
    <t>Cubonacci</t>
  </si>
  <si>
    <t>Developer Platform, Machine Learning, Productivity Tools, Software</t>
  </si>
  <si>
    <t>Cubonacci helps organizations on developing custom machine learning models without worrying about peripheral matters. The platform manages deployment, versioning, infrastructure, monitoring, and lineage, eliminating risk and minimizing time-to-market. Founded on 2018, Cubonacci reduces the time between development and deployment by adopting a DevOps mindset to machine learning. It is headquartered in Amsterdam.</t>
  </si>
  <si>
    <t>Cubroid Inc.</t>
  </si>
  <si>
    <t>4/24/2017</t>
  </si>
  <si>
    <t>- Cubroid is a coding block without visible lines and connecting pins. - Anyone can assemble easily and safely. - Each actuator and sensor block work without any connection with others, and wireless communication make it possible for you to code in numero</t>
  </si>
  <si>
    <t>Cuciniale</t>
  </si>
  <si>
    <t>Apps, Consumer Electronics, Cooking, Intelligent Systems, Internet of Things</t>
  </si>
  <si>
    <t>Lindau, Bayern, Germany</t>
  </si>
  <si>
    <t>2/14/2012</t>
  </si>
  <si>
    <t>Cuciniale GmbH, a Lindau, Germany-based company develops and markets intelligent cooking assistance systems for the consumer goods market.</t>
  </si>
  <si>
    <t>Cuelogic Technologies Pvt. Ltd.</t>
  </si>
  <si>
    <t>Analytics, Artificial Intelligence, Big Data, EdTech, FinTech, Internet of Things, Machine Learning, Mobile, Mobile Apps, Software, Web Development</t>
  </si>
  <si>
    <t>CueLogic develops software products to startups using open source and mobile technologies. The company portfolio covers areas, including web, cloud, IOT, Big data, mobility, payments in domains covering media, advertising, education, health, travel, and finance.  CueLogic was founded in 2008 and is headquartered in Pune, India.</t>
  </si>
  <si>
    <t>CUJO AI</t>
  </si>
  <si>
    <t>Artificial Intelligence, Big Data, Cyber Security, Internet of Things, Network Security, Smart Home, Software</t>
  </si>
  <si>
    <t>El Segundo, California, United States</t>
  </si>
  <si>
    <t>CUJO AI is a nextgen artificial intelligence company that provides cybersecurity and device management solutions for network operators worldwide. CUJO AI Platform secures and enhances connected experiences for 16M gateways and 200M devices. CUJO AI platform solutions are delivered as a SaaS for all home network devices. It analyzes vast amounts of local network data and then uses proprietary machine learning algorithms to power the features.  CUJO AI platform includes: Advanced Device Identification AI Security Content Controls  CUJO AI: The company won the Security Solution of the Year award at the 2018 Glotel Awards.  Recognized as a Technology Pioneer 2018 by the World Economic Forum Listed as a “Vendor to Watch” and a “Cool Vendor in IoT Security” by an acclaimed research company Gartner. Official Member of Forbes Los Angeles Business Council. In May 2018, the company has closed a strategic Series B round, led by Charter Communications, valuing the company in excess of $100M. For more information about CUJO AI, please visit https://www.cujo.com/</t>
  </si>
  <si>
    <t>Cult</t>
  </si>
  <si>
    <t>Fitness, Machine Learning, Training</t>
  </si>
  <si>
    <t>The Workout Station, is a fitness startup focused on machine and equipment free training programs. With an International line-up of trainers and a rustic no-nonsense look &amp; feel facility, it offers its members power-packed workouts they have been waiting to do all their lives. High-intensity interval trainings, combat sports training, strength &amp; conditioning, speed &amp; agility training imparted by some of the best trainers in the World. Our trainers include former boxers, rugby players, MMA experts and Muay-thai trainers with extensive experience nationally and internationally.</t>
  </si>
  <si>
    <t>Cultivate</t>
  </si>
  <si>
    <t>Cultivate was founded with the following goal in mind: to help people build better relationships with digital communication. Their mission is to help companies leverage their digital communication data to extract important organizational learning and unleash leadership potential.  Cultivate uses the latest in ML and NLP techniques to analyze a manager’s digital communication with their team - email, chat, and calendar - to provide actionable leadership insight, without the need for commonly used feedback platforms like surveys.</t>
  </si>
  <si>
    <t>Cultivmade</t>
  </si>
  <si>
    <t>Artificial Intelligence, Beauty, E-Commerce, Fashion, Machine Learning, Marketplace, Retail Technology</t>
  </si>
  <si>
    <t>Cultivmade is a mobile-first online shopping platform that uses AI and machine learning to curate fashion and beauty products for each shopper. Our goal is to eliminate the guess work and reduce the amount of time shoppers spend researching, filtering and scrolling.</t>
  </si>
  <si>
    <t>Cultovo</t>
  </si>
  <si>
    <t>AgTech, Artificial Intelligence, Big Data, Farming, Finance, FinTech, Image Recognition, Insurance, InsurTech, Machine Learning</t>
  </si>
  <si>
    <t>Culturalite</t>
  </si>
  <si>
    <t>Artificial Intelligence, Data Mining, Data Visualization, Marketing Automation, News</t>
  </si>
  <si>
    <t>10/18/2011</t>
  </si>
  <si>
    <t>Curating the world's cultural information Culturalite Media Inc. (CMI) is a privately held start-up media &amp; technology boutique company based in Toronto, ON Canada. CMI owns and operates curated media properties and has developed a curation platform system. CULTURALITE'S CURATION PLATFORM &amp; MANAGEMENT SYSTEM IS A POWERFUL WAY FOR YOUR BRAND TO EXPLORE A VAST RANGE OF DIGITAL OFFERINGS WITH AGILITY AND SPEED, COMBINING BUILT-IN VISUAL DISCOVERY FEATURES, NETWORK SOLUTIONS FOR SCALE AND COMMERCE LAYERING CAPABILITIES FOR YOUR CONTENT. For the next generation, brands require a foundation with digital as a core capability to translate and enable new revenue streams, optimize cost efficiencies and getting to market faster. Display curated content, putting the best of your products and content with the best of the web. Create an ecommerce layer or simply invite your network, reimagining infinite new ways for your customers to engage and participate with your brand.  Culturalite is a state-of-the-art semantic curated publishing platform with a focus on aesthetics, web 3.0 standards, and usability.  More simply, Culturalite is what you use when you want to take your content publishing, commerce, digital capabilities and customer engagement to the next level.  Culturalite is the early innovator and trailblazer of curation at scale and bridging our in-house original content, global content creators (premium content), publishers and people as the curators of content. Of its multi-applications, Culturalite aggregates information from cultural websites around the world. Utilizing advanced algorithms to filter through this information, Culturalite provides the most relevant data of this aggregation to internal team members and external publishers. This advanced capability allows for manual and automatic curation of the best Internet content for display to global taste-makers of culture. visit  www.culturalitemedia.com</t>
  </si>
  <si>
    <t>CultYvate</t>
  </si>
  <si>
    <t>Agriculture, AgTech, Artificial Intelligence, Farming</t>
  </si>
  <si>
    <t>CultYvate is an Ag-Tech company that revolutionizes agricultural practices with its automated farming systems. It offers smart farming technologies for modern agro-solutions. Its products are based on precision agriculture technology to improve the practices of farm management. Also, its AI technologies study varied climatic conditions to deduce the crop water need.   The company was founded in 2016 and is headquartered in Bengaluru, Karnataka.</t>
  </si>
  <si>
    <t>Cuma Financial</t>
  </si>
  <si>
    <t>Cuma Financial is a technology company specializing in data gathering and analysis geared towards creating exceptional financial tools. The company technologies are conceived and developed by an interdisciplinary team of highly qualified professionals from the fields of finance, physics, geophysics, mathematics, signal processing, statistics, data analysis, and computer science as well as AI development. Cuma Financial was founded in 2017 and is based in Tel Aviv, Israel.</t>
  </si>
  <si>
    <t>Cumulus1</t>
  </si>
  <si>
    <t>Artificial Intelligence, Cloud Computing, GPU, Machine Learning, Software</t>
  </si>
  <si>
    <t>5/3/2018</t>
  </si>
  <si>
    <t>Cup of Data</t>
  </si>
  <si>
    <t>Artificial Intelligence, B2B, Marketing Automation, SaaS, Sales</t>
  </si>
  <si>
    <t>Cup of Data offers better B2B leads, faster. By leveraging the power of A.I., sales leaders can identify ideal accounts and contacts to compress sales cycles, increase deal size, and improve success rates. Cup of Data is the only prospecting service that gets smarter the more you use it!</t>
  </si>
  <si>
    <t>CUPE International</t>
  </si>
  <si>
    <t>Artificial Intelligence, Education, Professional Services</t>
  </si>
  <si>
    <t>Bournemouth, Bournemouth, United Kingdom</t>
  </si>
  <si>
    <t>Cupenya</t>
  </si>
  <si>
    <t>Analytics, Artificial Intelligence, B2B, Customer Service, Enterprise Software, Software</t>
  </si>
  <si>
    <t>Cupenya uses your Zendesk data to help you deflect tickets, solve issues faster, and deliver superior customer service.</t>
  </si>
  <si>
    <t>Cura Analytix</t>
  </si>
  <si>
    <t>Artificial Intelligence, Health Care, Health Diagnostics, Information Technology</t>
  </si>
  <si>
    <t>11/1/1990</t>
  </si>
  <si>
    <t>Developed proprietary oncology products/services - iCMDB (individual Customized Medicine Database) certified ISO13485:2003 iCMDB knowledge base is an expert manually curated Precision Medicine database, correlating biomarkers and their association to disease and drug response. iCMBD also advances customized analysis of disease on molecular level by integrating sequence analysis that is tailored to clinicians and patients based on genetic and pathology profiles. Developed databases for HCV/HBV genotyping and infections, solid cancers (e.g. NSCLC, CRC) and liquid cancers (AML, ALL, CML)</t>
  </si>
  <si>
    <t>Curai</t>
  </si>
  <si>
    <t>Artificial Intelligence, Health Care, Health Diagnostics, Machine Learning</t>
  </si>
  <si>
    <t>Curai is a machine learning-driven startup that helps patients deliver the right information to doctors to help medical professionals figure out the best diagnosis.</t>
  </si>
  <si>
    <t>Curaite</t>
  </si>
  <si>
    <t>Artificial Intelligence, Machine Learning, Marketing Automation, Predictive Analytics, SaaS, Social Media Management, Social Media Marketing</t>
  </si>
  <si>
    <t xml:space="preserve">CURAITE is an artificial intelligence-powered platform designed to help businesses and brands manage and optimize their social media marketing. CURAITE uses smart and accessible tools to help businesses organize media and content, predict audience reactions, and publish the right content, at the right time, on the right platform. CURAITE is basically a virtual social media expert—without the crazy costs (or the need to sleep!). Our AI is already proving effective. We've witnessed enormous audience engagement boost across commercial Facebook and Instagram accounts in Europe and the US. Moreover, CURAITE was able to predict the engagement level of new posts with 96% accuracy. We already have a viable product and are ready to bring CURAITE to those who don't have the time, resources, or expertise to promote their brands effectively on social media. We hope to make the tools that we believe have only been available to big brands accessible to everyone. </t>
  </si>
  <si>
    <t>Curastory</t>
  </si>
  <si>
    <t>Advertising, Artificial Intelligence, Content, Marketplace, Media and Entertainment, Software</t>
  </si>
  <si>
    <t>Curastory provides an online marketplace connecting content curators to content buyers for individual-driven media. Content curators upload video, article, and/or podcast content into our platform to be hosted, monetized, and distributed to their social and digital media accounts. Content buyers sign up for the platform to browse content listings and place bids to license the content with proprietary attribution technology. Curastory aims to democratize media for everyone and continue the trend towards creating a better attention economy.</t>
  </si>
  <si>
    <t>Curate Solutions</t>
  </si>
  <si>
    <t>Artificial Intelligence, Construction, Market Research, Software</t>
  </si>
  <si>
    <t>Curate is a SaaS Company, providing actionable market intelligence based on the aggregation and parsing of government meetings and agendas. Curate’s SaaS platform combines web-scraping and artificial intelligence to scan public municipality meeting minutes and agendas from cities, counties, and school boards to find upcoming projects for general contractors and vendors.  Curate identifies the needs of public institutions, for example, a municipality looking to renovate their City Hall, while also discovering new private projects through zoning changes or planning commissions - this information is sent to sales teams in a weekly report.</t>
  </si>
  <si>
    <t>Curatern</t>
  </si>
  <si>
    <t>Artificial Intelligence, B2B, Marketing Automation, Natural Language Processing, Social Media</t>
  </si>
  <si>
    <t>Curatern is an artificial intelligence content curation platform that enables customers to schedule posts to their social media accounts from different source based on their interest. They also offer a personalize content API for third party developers to integrate to their apps. Ultimately, They're creating a place for social media marketers to easily discover and automate the way they curate content from all across the web, personalized for their interest. Their goal is to provide you with the highest quality service that aids you in automating content discovery, engaging with more fans and followers, and increasing brand awareness.</t>
  </si>
  <si>
    <t>CureHunter</t>
  </si>
  <si>
    <t>CureHunter is the Real-Time Evidence Based Medicine Clinical Decision Support. CureHunter is the only fully integrated scientific search, data retrieval and analysis engine on the web that can read the entire US National Library of Medicine Medline Archive and automatically extract and quantify the evidence for successful clinical outcomes of all known drugs for all known human diseases. CureHunter offers an intelligent search agent which can produce evidence-based treatment recommendations by analyzing the entire contents of the US National Library of Medicine.</t>
  </si>
  <si>
    <t>Curematch</t>
  </si>
  <si>
    <t>Analytics, Health Care, Predictive Analytics, Service Industry, Software</t>
  </si>
  <si>
    <t>10/2/2015</t>
  </si>
  <si>
    <t>CureMatch, Inc. is a San Diego-based digital health company focused on personalized medicine and combination therapy in oncology. CureMatch's Decision Support System guides oncologists in the selection of cancer drugs that are customized for individual patients based on their molecular tumor profile. CureMatch enables oncologists to become experts in personalized medicine by providing them with actionable intelligence towards advanced cancer treatment options.</t>
  </si>
  <si>
    <t>CureMetrix</t>
  </si>
  <si>
    <t>Analytics, Artificial Intelligence, Biotechnology, Health Care, Health Diagnostics, Machine Learning, Medical, Medical Device, Women's</t>
  </si>
  <si>
    <t>CureMetrix offers a next generation of medical image analysis for Mammography. CureMetrix is committed to the advancement of technology that will improve cancer survival rates worldwide. The compnay's research is focused on designing the next generation of medical image analysis technology that healthcare providers and patients can confidently rely on.</t>
  </si>
  <si>
    <t>CUREORE</t>
  </si>
  <si>
    <t>Artificial Intelligence, Fitness, Health Care, Home Health Care, Wellness</t>
  </si>
  <si>
    <t>Cureore, a company working in healthcare and wellness industry, is establishing Deep Learning protocols to understand and establish customer centric business model to bring ease and stress free transactions in all domains it cover which include segments such as Pharmacy, Health Insurance, Diagnostics, Discovery of Medical Consultants and Facilities, diets and nutritional guidance, Fitness, Meditation and guidance towards Yoga Asana, Pranayama, Mudra, Bandha (APMB), Cureore is using the DL Protocols in establishing Machine Learning and Artificial Intelligence to cater to the growing needs of the population with integrity and Quality.</t>
  </si>
  <si>
    <t>Curesoft  Inc</t>
  </si>
  <si>
    <t>Curewize</t>
  </si>
  <si>
    <t>Artificial Intelligence, Biotechnology, Education, Health Care, Life Science</t>
  </si>
  <si>
    <t>Curewize Health Ltd. is a clinical research and commercialization company aiming to advance the personalized treatment of cancers common to children, adolescents and young adults.</t>
  </si>
  <si>
    <t>Curia</t>
  </si>
  <si>
    <t>Artificial Intelligence, Legal, Machine Learning, Natural Language Processing</t>
  </si>
  <si>
    <t>A Virtual Legal Assistant providing legal information, lawyer searches, and legal news.</t>
  </si>
  <si>
    <t>Curiato Inc.</t>
  </si>
  <si>
    <t>Artificial Intelligence, Health Care, Information Technology, Internet of Things, Software</t>
  </si>
  <si>
    <t>Curiato leverages IoT driven artificial intelligence to predict, prevent and protect patients from the occurrence of pressure injuries, while simultaneously automating workflow for wound care teams.</t>
  </si>
  <si>
    <t>Curie Labs</t>
  </si>
  <si>
    <t>Building Maintenance, Energy Efficiency, Predictive Analytics</t>
  </si>
  <si>
    <t>Curie Labs is a Delhi-based energy analytics platform. Curie Labs, operated by Delhi-based Predictive Labs Pvt. Ltd, helps building owners and malls save on power. The firm’s platform uses a mix of Internet of Things (IoT) sensors, machine learning and analytics to provide users with real-time insights and actionable recommendations on their energy usage patterns.</t>
  </si>
  <si>
    <t>CurieVision</t>
  </si>
  <si>
    <t>Advertising, Artificial Intelligence, Computer Vision, Marketing, Retail</t>
  </si>
  <si>
    <t>Retail has gotten more complex. Today, the modern shopper has thousands of potential data points to consider with every purchase from millions of brands, experts, and influencers. Curie (500 Startups Batch 25) allows for consumers to discover multiple data points about an item at the point of a camera. Founded by AI veterans from Apple, Disney, Capital One, and GameSalad, Curie blends product savvy and Fintech-grade computer vision to instantly educate and condense information for buyers.</t>
  </si>
  <si>
    <t>Curiosity</t>
  </si>
  <si>
    <t>Artificial Intelligence, Enterprise Software, Knowledge Management, Machine Learning, Natural Language Processing</t>
  </si>
  <si>
    <t>Curiosity builds AI tools to help industrial companies turn unstructured documents like emails, presentations, etc. into knowledge they can use to transform their business. Using custom NLP and graph database technology, we’re building the next generation of enterprise search and data integration.</t>
  </si>
  <si>
    <t>Curious Cat Company</t>
  </si>
  <si>
    <t>Artificial Intelligence, Local, Location Based Services, Personal Finance, Search Engine</t>
  </si>
  <si>
    <t>2/13/2012</t>
  </si>
  <si>
    <t>Curious Cat wants to learn to make life better. You and your friends teach it about your world  it organizes the world around you. It won't just find a cafe - it'll find one that's open, with bandwidth for Skype, cappuccino in proper cups, and a deal on jam-filled croissants just for you. Imagine an AI Yelp that wrote and understood its own reviews  imagine if it understood all kinds of places  imagine if it understood you. That's Curious Cat.</t>
  </si>
  <si>
    <t>Curious Edge</t>
  </si>
  <si>
    <t>Machine Learning, Robotics, Task Management</t>
  </si>
  <si>
    <t>Curious Thing</t>
  </si>
  <si>
    <t>Artificial Intelligence, CRM, Human Resources, Information Technology, Software</t>
  </si>
  <si>
    <t>Curious Thing is conversational AI company for Digital Interviewer based in Sydney, Australia. It is powered by state-of-the-art Machine Learning and NLP technologies to deliver next-generation hiring solutions with true intelligence and scalability.</t>
  </si>
  <si>
    <t>Curious Vehicle</t>
  </si>
  <si>
    <t>4/1/2008</t>
  </si>
  <si>
    <t>curious.ai</t>
  </si>
  <si>
    <t>Artificial Intelligence, Computer, Information Technology, Robotics, Software</t>
  </si>
  <si>
    <t>3/15/2013</t>
  </si>
  <si>
    <t>Curl IQ</t>
  </si>
  <si>
    <t>Artificial Intelligence, Fashion, Health Care, Lifestyle, Software</t>
  </si>
  <si>
    <t>Curl IQ is an image analysis app that generates personalized hair care solutions for women with textured hair.</t>
  </si>
  <si>
    <t>Curo-Health</t>
  </si>
  <si>
    <t>Electronic Health Record (EHR), Health Care, Pharmaceutical, Predictive Analytics</t>
  </si>
  <si>
    <t>Liestal, Basel-Landschaft, Switzerland</t>
  </si>
  <si>
    <t>Curo-Health is a Healthcare and Digital Health company that increases in healthcare solutions for providers, pharma, and payers industry. It also offers end-to-end solutions for data analytics, patient management, and EHR/Real World Data Assets. They focus on delivering patient-relevant outcomes based on evidence and data at lower costs.  Curo-Health assesses value for money offerings of your product through the lenses of all relevant stakeholders and provides you with a tailored value proposition. The company's goal is to transform today's health care model into a Value0Based Care ecosystem. The company is based in Liestal, Basel Area,  Switzerland.</t>
  </si>
  <si>
    <t>Currant</t>
  </si>
  <si>
    <t>Artificial Intelligence, Consumer Electronics, Energy, Renewable Energy</t>
  </si>
  <si>
    <t>Currant creates smart home products that give people control over their homes — and their energy bills. Coupling the latest technology with advanced AI capabilities, Currant makes it easy to view, analyze, and understand electricity usage, empowering consumers to change wasteful patterns without sacrificing comfort or convenience. CEO Hasty Granbery founded Currant in 2015 after he discovered that his toaster used more energy each day when it was idle than when it was making toast, and wanted a way to easily see how everything else in his house was affecting his energy bill.</t>
  </si>
  <si>
    <t>Current Health</t>
  </si>
  <si>
    <t>Artificial Intelligence, Health Care, Home Health Care, Machine Learning, Medical Device</t>
  </si>
  <si>
    <t>Currikula</t>
  </si>
  <si>
    <t>Analytics, EdTech, Education, Higher Education, Natural Language Processing, Text Analytics</t>
  </si>
  <si>
    <t>Currikula is an online platform that helps students get better grades. It provides unique referencing, plagiarism and analytical tools to students that allows them to achieve their best.</t>
  </si>
  <si>
    <t>Currnt</t>
  </si>
  <si>
    <t>Artificial Intelligence, Collaboration, Consulting, Knowledge Management, Management Consulting</t>
  </si>
  <si>
    <t>Powered by an open platform of real world problem solvers, Convetit brings professionals together for intense dialogues in online moderated engagements, powered by AI. The Advisory Boards as a Serivce provides hands-on learning into where markets and solutions are headed next. Pivot faster than your competition and get breakthrough perspective with curated teams of experts, on demand.</t>
  </si>
  <si>
    <t>Curv</t>
  </si>
  <si>
    <t>2/2/2017</t>
  </si>
  <si>
    <t>Curv is a platform of AI-powered tools for building and tracking athletic talent. Curv has taken this hardware problem and solved it with software by transforming the camera on any mobile device  into an accurate &amp; versatile tool to measure human movement. Curv is a web and mobile platform that allows anyone to extract simple and informative physical health &amp; performance metrics though the video taken on their mobile device.  Over the next 12 months, Curv’s products will impact 70% of NBA teams and over 700 Universities and colleges as they aim to qualify injury risk, and millions of recreational runners around the world as they strive to healthy running form.</t>
  </si>
  <si>
    <t>Curve</t>
  </si>
  <si>
    <t>E-Commerce, Machine Learning, Marketing, Software</t>
  </si>
  <si>
    <t>Curve is a cross-organizational and actionable platform that provides enterprise retailers with accurate sales predictions. The company uses machine-learning-based prediction technology, allowing companies to accurately forecast sales and products, to increase revenue, cut ‘Out Of Stock’ shortages and unsold inventory losses as well as optimize profitability.   Curve’s Sales Prediction solution provides you with automated demand forecasting insights. They create intelligence that shapes successful business decisions. Their technology is easy-to-use and designed with the business user in mind. The company's decision engine uses machine learning and predictive algorithms to build valuable insights in real-time that can be used to take instant action that positively impacts a brand’s bottom line. Curve was founded in 2017 and is headquartered in Tel Aviv, Israel.</t>
  </si>
  <si>
    <t>CurveRobot</t>
  </si>
  <si>
    <t>CUSMAT Technology</t>
  </si>
  <si>
    <t>CUSMAT technologies aspire to identify the learning pattern of each and every individual and teach him accordingly through a combination of immersive content, behavioral analysis, and data sciences.  With a vision to modify learning patterns, we have been working in the heavy engineering industry building Virtual Reality based simulation and real-time Communication systems.</t>
  </si>
  <si>
    <t>Custlr</t>
  </si>
  <si>
    <t>Apps, Artificial Intelligence, E-Commerce, Machine Learning</t>
  </si>
  <si>
    <t>Custlr is an Android app which has a “fitting algorithm” to eliminate ­guesswork when buying shirts without trying it out first.</t>
  </si>
  <si>
    <t>Custodia</t>
  </si>
  <si>
    <t>Artificial Intelligence, Enterprise Software, FinTech, Information Technology, Internet, SaaS, Software</t>
  </si>
  <si>
    <t>4/19/2018</t>
  </si>
  <si>
    <t>We started Custodia because we believe the future of work should empower all employees with streamlined systems and intelligent design. And so we reinvented the expense process with this in mind. Using the same advanced technology we had delivered to our clients in other markets, we created Custodia to empower all employees to spend smarter, offering mobility, control, and insight. Custodia eliminates the friction and frustration that employees face when it comes to corporate finance: bridging the gap between fintech and enterprise software.</t>
  </si>
  <si>
    <t>Custom Stretched Canvases</t>
  </si>
  <si>
    <t>CustomerLabs Inc</t>
  </si>
  <si>
    <t>Email Marketing, Marketing Automation, Predictive Analytics, SaaS, Sales Automation</t>
  </si>
  <si>
    <t>CustomerLabs vision is to democratize digital marketing and analytics for small businesses across the globe. Making digital marketing a level playing field for millions of small businesses - our agenda. Today, tools that offer any practical value are affordable only by big corporates. Free tools just gather data and dust. We build affordable solutions easily accessible and immediately useful to millions of small businesses. So they empower the society in positive ways. We aim to become AWS for digital marketing.</t>
  </si>
  <si>
    <t>CustomerMatrix</t>
  </si>
  <si>
    <t>Artificial Intelligence, Big Data, Enterprise Software, Machine Learning, Predictive Analytics</t>
  </si>
  <si>
    <t>CustomerMatrix offers a market-leading Cognitive Computing platform that connects the dots between you, your organization and customers without adding costly new infrastructure. The Insights and Data Enrichment platform helps companies enrich their existing CRM, Contact Center, and KYC workflows. CustomerMatrix is headquartered in New York City with its R&amp;D center in Paris, France. We have a growing list of Global 2000 customers including global banks such as BNP Paribas, insurers such as Allianz, and some of the world’s most distinguished business brands such as Schneider Electric. We're a founding member of the Cognitive Computing Consortium with IBM-Watson</t>
  </si>
  <si>
    <t>CustomerSuccessBox</t>
  </si>
  <si>
    <t>Artificial Intelligence, Enterprise Software, SaaS, Software</t>
  </si>
  <si>
    <t xml:space="preserve">CustomerSuccessBox is an ‘Actionable’ customer success platform which helps B2B Sass companies reduce, churn and grow their recurring revenue. It applies Artificial Intelligence (AI) and Machine Learning (ML) to automate customer onboarding, product usage analysis and user communication. Thus enabling success managers to deliver a superior customer onboarding experience, retain customers, drive, upsell and improve Monthly Recurring Revenue (MRR) and Life-time Value (LTV) for SaaS businesses. </t>
  </si>
  <si>
    <t>CustomFit.ai</t>
  </si>
  <si>
    <t>Artificial Intelligence, E-Commerce, Enterprise Software, Information Technology, Internet, Internet of Things, Mobile Apps, Personalization, SaaS</t>
  </si>
  <si>
    <t>CustomFit.ai is an Intelligent Precise Personalization platform for websites and mobile apps. Transform your website/app as #1 Growth Hacker. Hyper personalize it by getting closer to your visitors, understanding their journeys and their past behaviors. CustomFit.ai drives the growth by putting personalization at the center of your marketing &amp; sales thereby ensuring solid sales to follow by increasing the overall number of visitors marching to your goals. The pitch of your website/app changes dynamically depending on your visitor's stage of the visit, past interactions, firmographic details and hundreds of other parameters on the fly, thereby making it 'The Best Salesperson' &amp; '24x7' Marketer. No code changes are needed. Integrate under 2-minutes and see the action Request a demo https://customfit.ai/demo</t>
  </si>
  <si>
    <t>CustomSell</t>
  </si>
  <si>
    <t>Artificial Intelligence, Marketing, Marketing Automation, Software</t>
  </si>
  <si>
    <t>CustomSell is an easy-to-use artificial intelligence platform that can put a big chunk of your sales process on autopilot. Just think of CustomSell as a fully-automated sales &amp; marketing department for your business. After we help you set it up, it'll turn web traffic into leads and follow-up with them individually and intelligently until they become customers</t>
  </si>
  <si>
    <t>CutShort</t>
  </si>
  <si>
    <t>Artificial Intelligence, Internet, Machine Learning, Marketplace, SaaS, Software</t>
  </si>
  <si>
    <t>Hiring quality talent doesn't happen by luck. One needs to first attract the right candidates AND setup the right processes &amp; tools to identify the top talent and move them forward faster. CutShort does just this. Using its AI algorithms and AI asisistant, you can close 3x more roles with just 1/3rd the effort.</t>
  </si>
  <si>
    <t>Cuttime  Inc.</t>
  </si>
  <si>
    <t>Analytics, Big Data, Brand Marketing, Machine Learning, Music, Predictive Analytics</t>
  </si>
  <si>
    <t>CUTTIME.FM is a marketing analytics platform that uses a strategic combination of on and offline data to provide audience analytics and partnership recommendations for consumer brands and recording artists.  The venture's objective is to uncover, evaluate, and expand partner marketing opportunities between brands and recording artists by making intelligent recommendations backed by concrete data.</t>
  </si>
  <si>
    <t>Cutting Tool Depot</t>
  </si>
  <si>
    <t>Machine Learning, Manufacturing, Product Design</t>
  </si>
  <si>
    <t>cVation</t>
  </si>
  <si>
    <t>Cloud Computing, Developer Tools, Information Technology, IT Infrastructure, Machine Learning, Software</t>
  </si>
  <si>
    <t>cVation is an independent team of experienced and committed technology and business experts with years’ experience in Agile and DevOps enabled software development. We help customers design, create and deliver cloud-based software that leverages IoT, Big Data, AI and DevOps practices to develop innovative business solutions. We are a Microsoft Azure power house that delivers know-how, tools, frameworks, consulting and outsourced development that enables customers to shorten time-to-market and deliver new business value. To develop innovative technologies capable of solving complex challenges and creating new business opportunities, the world needs brilliant minds. People who can think out-of-the-box, think big and get great ideas. At cVation, we only hire the best and have such people! We have one goal: to leverage all our talent to help clients capture more value by using new and innovative technologies. To better serve our clients around the world, we have offices in both Europe and the US.</t>
  </si>
  <si>
    <t>CVEDIA</t>
  </si>
  <si>
    <t>CVEDIA is an industry leader in synthetic dataset generation and collection. Our platforms and services are used across a range of industries to test, train, and validate groundbreaking machine learning and AI systems. CVEDIA systems include the SynCity high fidelity simulation platform, end-to-end computer vision training, and deployment services. Our custom platforms and services are designed to accelerate machine learning development by making computer vision affordable, accessible, and uninhibited.</t>
  </si>
  <si>
    <t>CVisionLab</t>
  </si>
  <si>
    <t>Taganrog, Rostov, Russian Federation</t>
  </si>
  <si>
    <t>CVisionLab, provider of R&amp;D services and developer of custom solutions for challenging Computer Vision and Artificial Intelligence problems. Our experts help startups and enterprises to develop and integrate AI technologies for visual quality inspection, medical and microscopic image analysis, optical character recognition, precision agriculture, and many others.</t>
  </si>
  <si>
    <t>Cvmatch</t>
  </si>
  <si>
    <t>Advertising, Artificial Intelligence, Employment, Internet, Recruiting, Software</t>
  </si>
  <si>
    <t>6/16/2015</t>
  </si>
  <si>
    <t>Transform how you source the best matching talent and find your dream job using the power of Artificial Intelligence and Recruitment automation.</t>
  </si>
  <si>
    <t>CVViZ</t>
  </si>
  <si>
    <t>Artificial Intelligence, Information Technology, Machine Learning, SaaS</t>
  </si>
  <si>
    <t>CVViZ is an Artificial Intelligence powered, cloud based solution for recruitment. Our proprietary machine learning and NLP based algorithm helps recruiters to connect with the RIGHT / Most suitable candidates in quickest time. CVViZ also provides complete recruitment workflow automation. It provides cloud based centralized repository with capabilities such as quick search, advance search, maintaining talent pipeline, etc.  Machine learning based algorithm used in CVViZ mimics the human/technical panelist behavior. It goes beyond traditional approach of keyword or binary search and presents recruiter with the most suitable candidates for the job. We look into hard skills of candidates, the kind of projects they have worked on, the kind of work culture they are coming from and many more. We use reinforcement model where system keeps learning from its past events. More we use it better it gets.  It aligns itself to the hiring pattern or standards that an organization may have. We also provide insights using data analytics into their recruitment where one can quickly check how they are doing with recruitments, can validate their next recruitment plan, etc.</t>
  </si>
  <si>
    <t>cWork Microjob Limited</t>
  </si>
  <si>
    <t>Artificial Intelligence, Information Technology, Internet, Mobile Apps</t>
  </si>
  <si>
    <t>9/25/2017</t>
  </si>
  <si>
    <t>cWork is a mobile app based microjob platform, where the software as a service (SaaS) slices a big task into many small tasks and those task is done by thousands micro workers. We offer low cost microjob platform for data mining, web scraping machine learning, AI training data and captcha solving.</t>
  </si>
  <si>
    <t>Cx MOMENTS</t>
  </si>
  <si>
    <t>Analytics, Machine Learning, Natural Language Processing, Text Analytics</t>
  </si>
  <si>
    <t>Blackrock, Dublin, Ireland</t>
  </si>
  <si>
    <t>Cxclick</t>
  </si>
  <si>
    <t>Artificial Intelligence, Big Data, Reputation, Software</t>
  </si>
  <si>
    <t>Campinas, Goias, Brazil</t>
  </si>
  <si>
    <t>Cxclick is a company dedicated to the management of Brazilian business reputation. It has a system that democratizes the use of Big Data and Artificial Intelligence through an active platform for customer experience. The company was founded in 2016 as FalaAuto. IN 2018 the company has evolved to become Cxclick.</t>
  </si>
  <si>
    <t>CXO Corporation</t>
  </si>
  <si>
    <t>Analytics, B2B, Banking, Big Data, Business Intelligence, Computer, Consulting, Data Integration, Data Mining, Data Visualization, Database, Developer APIs, Finance, Financial Services, FinTech, Information Services, Information Technology, Internet of Things, Leasing, Machine Learning, Outsourcing, Predictive Analytics, Project Management</t>
  </si>
  <si>
    <t>CXO Corporation is a leader in Data Solutions, experts in Data Integration and provide comprehensive Data Analytics. Our success is in our long-term partnership by delivering valuable insight to top-level executives in order for them to make strategic decisions that contribute to business growth. CXO Corporation’s Business Intelligence and Big Data expertise provide world-class services to many Fortune 500 companies. As a trusted partner and advisor, we deliver fast, comprehensive enduring results. We bring integrity and clarity in data, so our customers can remain competitive in today’s fast-changing information age. Our innovative solutions harness the power of data to strategically improve insight, seamlessly integrate company-wide applications and build a solid foundation for today’s digital era. If you would like to join one of the fastest growing companies in Data Solutions, email us at careers@cxocorporation.com. For more information visit us at www.cxocorporation.com</t>
  </si>
  <si>
    <t>CXO Nexus</t>
  </si>
  <si>
    <t>We build Intuitive Intelligence systems that provide enterprise leaders with transparent, timely, prescriptive insights. We empower our customers to make increasingly smarter and faster decisions with less risk, using AI and machine learning to cleanse, acccurately categorize and make visible your True Vendor Spend.  The C suite Vendor Spend Analytics platform delivers Data as a Service (DaaS) that provides: real-time vendor spending, categorization, historical changes, peer benchmarking, &amp; aggregated insight with real data - delivered without analyst spin or bias. A Real-time, agnostic solution that gives spend insights that complement any existing ERP systems. Created by leadership from a world class IT organization and the most trusted Market Research &amp; Data providers, CXO Nexus delivers business value for Global 5000 management including the office of CIO, CMO, CFO, CPO and VMO.</t>
  </si>
  <si>
    <t>CXO Weekly</t>
  </si>
  <si>
    <t>Hand-picked business transformation, innovation and digital intelligence from the world’s most respected sources – to help transformation leaders perform at their best.</t>
  </si>
  <si>
    <t>Cyabra</t>
  </si>
  <si>
    <t>Cyber Security, Information Services, Natural Language Processing, SaaS, Social Media</t>
  </si>
  <si>
    <t>Cyabra protects brands and governmental institutions from online disinformation threats (i.e fake news). Cyabra has raised more than $1.5M, and was chosen out of hundreds of startups to take part in the annual commercialization worldwide program led by Coca-Cola, Turner, Walmart, and Mercedes-Benz. The company consists of a team with a strong legacy from the IDF (Israeli Defense Forces) Special Operations Department, having over 30 years of cumulative experience in cybersecurity, and board advisors such as Ram Ben Barak (former Deputy Director of the Mossad).</t>
  </si>
  <si>
    <t>Cyanapse</t>
  </si>
  <si>
    <t>Cyanapse is an AI and data tech company specialised in building software tools to augment the perception of images and data. Cyanapse was setup in 2016 by two computational neuroscientists who are passionate about the mechanisms of perception in the brain, and how these mechanisms can be applied to enhance images and data and improve user experience. Combining cutting-edge knowledge from leading research in neuroscience and artificial intelligence (machine learning, deep learning, computer vision, natural language processing), and full stack engineering expertise, Cyanapse develops products and offers a range of services that leverage the power of AI and cloud computing for image and data processing. Cyanapse's AI solutions are tailored to their clients’ needs, enabling their clients to focus their time and efforts where they need it the most. The Cyanapse team have been working with a variety of clients worldwide, providing them with substantial and diverse experience.</t>
  </si>
  <si>
    <t>CYANITE</t>
  </si>
  <si>
    <t>Advertising, Analytics, Artificial Intelligence, B2B, Big Data, Data Visualization, Machine Learning, Music, Software, Software Engineering</t>
  </si>
  <si>
    <t>The company Cyanite.ai with the music analysis tool CYANITE is the interface between the music industry, data science, and software engineering. Our mission is to relieve and support decision-makers in the creative industry through emotional and situational music analyses. We establish a universal language for individual music perception in order to make the best possible use of the effect of music.</t>
  </si>
  <si>
    <t>CybelAngel</t>
  </si>
  <si>
    <t>Analytics, Artificial Intelligence, Enterprise Software, Information Technology, Internet, Real Time, Risk Management, SaaS, Security, Software</t>
  </si>
  <si>
    <t>2/13/2013</t>
  </si>
  <si>
    <t>CybelAngel is a cybersecurity startup detecting data-leaks where others don’t. The company finds data that has been stolen, or data that has been leaked by accident - generally by third-party partners and suppliers. Its solution scans the visible, deep and dark webs, but it is also the only one scanning the major source of negligent leaks: Connected Storage.  Its approach to data-leak detection combines Artificial Intelligence and human expertise. Smart algorithms ensure rapid and precise detection, while machine learning focuses alerts based on what is most important to their clients. And yet it’s not machines that put together your alerts - it’s people. Its cyber analysts compile a report for every incident, with all the information needed for a swift remediation.</t>
  </si>
  <si>
    <t>Cyber Intelligence House</t>
  </si>
  <si>
    <t>Analytics, Artificial Intelligence, Cyber Security, Information Technology, Machine Learning, Real Time</t>
  </si>
  <si>
    <t>Cyber Intelligence House is an independent company specializing in cyber exposure. They discover breached credentials and stolen information fast to minimize damage from a breach. They help individuals and organizations to manage their risks and help companies to communicate their exposure to their stakeholders, meet compliance requirements such as GDPR and manage their operational security. Cyber Intelligence House launched the technology in 2012 and was incorporated in 2015 in Singapore.</t>
  </si>
  <si>
    <t>Cyber Learning</t>
  </si>
  <si>
    <t>Computer Vision, E-Learning, Machine Learning</t>
  </si>
  <si>
    <t>Nevada, Ohio, United States</t>
  </si>
  <si>
    <t>5/1/1994</t>
  </si>
  <si>
    <t>Cyber Learning was formed in May of 1994 with a goal of conducting work for the federal government, using laid off employees from Control Data Systems Inc. who had had extensive experience in working with the federal government.  This team is capable of providing innovative solutions which are often not available from other contractors - areas of personnel expertise included: System dynamics (modeling), educational research, computer-based training, and multimedia.  In addition the company was set up to operate as s virtual office in order to offer the government reasonable rates. It was felt that this combination of qualified personnel, along with very competitive rates, could offer the government a winning collaboration.</t>
  </si>
  <si>
    <t>Cyber Resilience</t>
  </si>
  <si>
    <t>Gland, Vaud, Switzerland</t>
  </si>
  <si>
    <t>Cyber Resilience is a Service Integrator of Cyber Security Technologies. They have partnered with several State of the art Cyber Security vendors to provide the one of the world’s best holistic cyber defense solutions Their Philosophy is to cover People, Processes &amp; Procedures and Systems &amp; Technology to enable you to prevent an attack, to identify it at the initial stage before damage is done, to manage cyber attack events to minimize damage.</t>
  </si>
  <si>
    <t>Cyber Resonance</t>
  </si>
  <si>
    <t>Artificial Intelligence, Audio, Computer, Software</t>
  </si>
  <si>
    <t>Cyber Resonance is a software-based technology company. Its technology uncovers hidden data in audio and specializes in cognitive AI, signal processing, and multimedia content classification with frame accurate precision, unmatched speed, and ultra-high accuracy.  The company partners and sells a suite of software products to M&amp;E companies across the ecosystem to help increase ROI, work smarter, save money, and deliver better products. Founded in 2012, Cyber Resonance is based in San Francisco, California.</t>
  </si>
  <si>
    <t>Cyber Security Cloud</t>
  </si>
  <si>
    <t>Artificial Intelligence, Cloud Security, Network Security</t>
  </si>
  <si>
    <t>Cyber security cloud is a web security service that visualizes and blocks cyber attacks on websites and web servers.</t>
  </si>
  <si>
    <t>Cyber Surgery</t>
  </si>
  <si>
    <t>Artificial Intelligence, Medical, Robotics</t>
  </si>
  <si>
    <t>San Sebastian, Pais Vasco, Spain</t>
  </si>
  <si>
    <t>Cyber Surgery is an AI company that develops a robotic system for spinal procedures.  The company is a spin-off from the industrial group Egile Corporation and consists of a team having the same objective of optimizing the robotics surgery. Cyber Surgery was founded in 2017 and is headquartered in San Sebastian, Spain.</t>
  </si>
  <si>
    <t>CyberCentric</t>
  </si>
  <si>
    <t>Artificial Intelligence, Cloud Infrastructure, Cyber Security, Software</t>
  </si>
  <si>
    <t>CyberCentric uses artificial intelligence to ensure that your most sensitive data is only held by those authorized to view it. CyberCentric can be used on their cloud infrastructure or on your organization’s private infrastructure. After installation, the software begins to search your internal network and the external web for copies of your sensitive data which may have been leaked without your knowledge. CyberCentric then begins to take steps to recover or permanently delete the leaked data and prevent further leakage of additional data. The system can be installed within hours.</t>
  </si>
  <si>
    <t>CyberChainAI</t>
  </si>
  <si>
    <t>Artificial Intelligence, Fitness, Health Care, Information Technology</t>
  </si>
  <si>
    <t>CyberChainAI is an artificial intelligence company working on fitness analytics solution. The company is currently working on integrating IoT and AI technologies to provide customized workout plans and diet recommendations based on lifestyle.</t>
  </si>
  <si>
    <t>CYBERDYNE Omni Networks</t>
  </si>
  <si>
    <t>CybeReady</t>
  </si>
  <si>
    <t>CybeReady is the leader in Autonomous Cyber Security Awareness. We reduce organization cyber risk by using AI powered training platform that implements adaptive learning methodology and guarantees dramatic change in employee behavior. Staring to use and operate the solution requires zero effort and resources making it the most affordable option.</t>
  </si>
  <si>
    <t>CyberExtruder</t>
  </si>
  <si>
    <t>Artificial Intelligence, Facial Recognition, Machine Learning, Security, Software</t>
  </si>
  <si>
    <t>Wayne, New Jersey, United States</t>
  </si>
  <si>
    <t>5/15/1999</t>
  </si>
  <si>
    <t>CyberExtruder approaches the problem of matching faces from a vastly different perspective –3 dimensions (3D). The approach is unique enough to be granted patents and acknowledged by National Institute of Standards and Technology (NIST) as providing increased results over conventional (2D) matching efforts. If you are investigating facial recognition technology as the means to solve an identity management problem, we encourage you to dig in and get to know us. It’s easy to say you’re the best, the fastest, the most accurate or the industry leader, but it’s another thing to be able to prove it by solving your customer’s challenges and delivering ROI. CyberExtruder has earned its reputation for having the best technology and utilizing a state-of-the-art Ai facial recognition algorithm and being highly responsive to client needs and delivered on time and within budget. Whether you’re an OEM Partner, a Solutions Integrator or an End User, we have the facial recognition software solutions to meet the challenge.</t>
  </si>
  <si>
    <t>Cyberfish</t>
  </si>
  <si>
    <t>Computer Vision, Cyber Security, Machine Learning, Security, Software</t>
  </si>
  <si>
    <t>Cyberfish is developing next-generation anti-phishing protection that combines machine learning, computer vision, and AI technology. The company protects companies from the most sophisticated phishing attacks, such as spear phishing, by combining Computer Vision, AI, and contextual training. It offers simple, out-of-band, non-proxy deployment with low-touch support, sitting in a cloud environment while integrating with mail server via API. Cyberfish's disruptive protection approach is to “look” at incoming emails, the links included therein and the resulting landing pages, and analyze their actual visual representation to detect impersonation, before they are opened by their intended recipient (employee). The company visual analysis technology is a game-changer, allowing to detect new phishing attacks in real-time, without relying on outdated blacklist technology, thereby adding a layer of protection which until today was mainly addressed by generic employee training solutions.</t>
  </si>
  <si>
    <t>Cybergizer</t>
  </si>
  <si>
    <t>Artificial Intelligence, Information Technology, Machine Learning, Software, Web Development</t>
  </si>
  <si>
    <t>Cybergizer is an Engineering company highly specialized in conducting Professional Development Services and Hardware Prototyping for small businesses, startups as well as Consulting and Coaching services for Engineering Departments of large ISVs. Their specialists possess wide range of capabilities and great experience in Artificial Intelligence, Machine Learning, Robotics, Web and Mobile development. They are located in Minsk, Belarus but connected to large development network in CIS. They provide full-cycle development, continuous integration and strive for excellence in engineering and code craftsmanship. Tey are passionate about making business analysis, designing, managing and developing projects.  They are ready to roll up their sleeves and take ultimate responsibility for delivering end-to-end solutions. Driven by passion for product quality and having strong technical background with exposure to all facets of the software development life cycle, they are not afraid to keep their hands dirty and enjoy coding. They love to stay hands on and always in the pursuit of excellence in software engineering, innovations and ability to solve new problems.</t>
  </si>
  <si>
    <t>Cyberian Data</t>
  </si>
  <si>
    <t>Artificial Intelligence, Big Data, Consulting, Information Technology, Machine Learning, Software</t>
  </si>
  <si>
    <t>CyberLabs</t>
  </si>
  <si>
    <t>Artificial Intelligence, Computer Vision, Internet of Things, Machine Learning, Predictive Analytics, Robotics</t>
  </si>
  <si>
    <t>CyberLabs is an AI, Robotics, and IoT solution platform that focuses on artificial intelligence and computer vision. The company was founded in 2017 and is headquartered in Rio de Janeiro, Brazil.</t>
  </si>
  <si>
    <t>Cyberlytic</t>
  </si>
  <si>
    <t>The Profiler uses AI to detect and prevent web attacks, such as SQL injection (SQLia) and cross-site scripting (XSS). It uses machine learning to detect anomalies and classify attack data. By analysing web server traffic in real-time, the software detects and immediately determines the sophistication, capability and effectiveness of each attack. This information is translated into a risk score to prioritise incident response. Cyberlytic’s patented classification approach is far more effective at assessing attacks than traditional signature-based security solutions and adapts to new or evolving threats without requiring manual intervention. •	Advanced threat detection: Unsupervised machine learning detects anomalies in web traffic, whilst supervised machine learning classifies attacks based on threat characteristics. •	Threat analysis, visibility and prioritisation: The Profiler only alerts when a pre-defined risk threshold is exceeded and provides details of malicious web activity. •	Simple deployment and zero maintenance: No rules or signatures means no additional demand on analysts to detect even the most sophisticated attacks. The Profiler is easily deployed by installing a web server agent or by connecting to mirrored network traffic.  Data is sent to the Profiler, which is hosted in Cyberlytic’s secure cloud.  Accessed via an intuitive web portal or integrated with any Security Information and Event Management (SIEM) system, the Profiler works autonomously, requiring no human intervention.</t>
  </si>
  <si>
    <t>CyberMDX</t>
  </si>
  <si>
    <t>Artificial Intelligence, Cyber Security, Enterprise Software, Health Care, Medical Device, Network Security, Software</t>
  </si>
  <si>
    <t>CyberMDX is a cybersecurity company that provides threat prevention for medical devices and clinical assets. CyberMDX identifies and protects connected healthcare technologies to ensure operational resiliency, as well as patient safety and data privacy. Automating good network hygiene and architecture, CyberMDX makes it easy to smartly manage and secure your hospital IoT deployments at any scale. Zero-day vulnerability research, context-aware DPI, AI-enabled network traffic monitoring, and operational analytics round out the offering to make sure that your technology is fully protected and optimally utilized.</t>
  </si>
  <si>
    <t>Cybermesh International</t>
  </si>
  <si>
    <t>Cybermesh International Corp. does not have significant operations. It intends to sourcing bids for research and development from various high-tech companies. The company was formerly known as Smokers Lozenge Inc. and changed its name to Cybermesh International Corp. in April 2008. Cybermesh International Corp. was incorporated in 2004 and is based in Reno, Nevada.</t>
  </si>
  <si>
    <t>CyberMind Technology</t>
  </si>
  <si>
    <t>We are creating a versatile AI – the intelligence capable to understand, think, analyze, learn and process any information without preliminary adaptation. The core of our technology is complete re-creation of a human psychic and mind processes in software. We are not bound to any single element of intellectual activity (e.g. images recognition, analysis of texts, or motion actuators control). We are developing the technology to integrate the entire intelligence of human being, complemented by processing power of computers, perfect memory and instant access to the required information. Only the AI identical to human intelligence is capable to understand and interact with humans perfectly. Such AI shall be able to modernize every industry branch in the very near future. Products based on our technology are to be launched as early as by 2017/2018 year. These include the AI for software development, AI for engineering tasks, and AI as personal assistant. Our first prototype of AI will be released by June, 2016.</t>
  </si>
  <si>
    <t>Cybernetex</t>
  </si>
  <si>
    <t>Cybernetex helps enterprises act on hard-to-detect threats and malicious activity. Their AI-centric security analytics platform enables better detection and reduced analyst burden for corporations of all sizes.</t>
  </si>
  <si>
    <t>Cybernetyx</t>
  </si>
  <si>
    <t>Rinteln, Niedersachsen, Germany</t>
  </si>
  <si>
    <t>Cybernetyx Group was founded in 2009 with a purpose to combine connected computing, sensing and intelligent algorithms to design devices and platforms which can foster human-machine symbiotic experiences. These devices influence several aspects of Their lives including when they're at our homes, their learning and workplaces, while they’re at public spaces and inside their automobiles — and thus, transform their entire life experience.</t>
  </si>
  <si>
    <t>Cybershield</t>
  </si>
  <si>
    <t>12/4/2014</t>
  </si>
  <si>
    <t>Cyber-Socio Intelligent Systems (CySIS) Lab</t>
  </si>
  <si>
    <t>Artificial Intelligence, Big Data, Education, Information Technology, Machine Learning, Robotics, Software</t>
  </si>
  <si>
    <t>CySIS is part of the School of Computing, Informatics, and Decision Systems Engineering (CIDSE) in Arizona State University’s Fulton Schools of Engineering. The CySIS Lab is primarily focused on conducting basic research relating to challenging problems in cyber security, social network mining, security informatics, and artificial intelligence with the goal of creating intelligent systems that have a significant impact on real-world problems.</t>
  </si>
  <si>
    <t>CyberSparta</t>
  </si>
  <si>
    <t>Artificial Intelligence, Big Data, Cyber Security, Data Visualization, Machine Learning, Network Security, Software Engineering</t>
  </si>
  <si>
    <t>CyberSparta's 'ATHENA Cyber Platform' is a next-generation IT network solution, providing organisations with real-time cyber threat detection and unparalleled network and threat visualisation Bringing together the most sophisticated proprietary and open source technologies within Big Data analytics and Machine Learning, ATHENA represents the cutting-edge of cyber security. Designed to complement and leverage existing cyber tools, ATHENA can serve organisations of all sizes, markets and geographies. They believe ATHENA is the fastest real-time, cyber threat detection engine on the market today.</t>
  </si>
  <si>
    <t>CyberSwarm</t>
  </si>
  <si>
    <t>Artificial Intelligence, Cyber Security, Hardware</t>
  </si>
  <si>
    <t>Delaware, Ohio, United States</t>
  </si>
  <si>
    <t xml:space="preserve">CyberSwarm is developing a CPU specialized for cybersecurity which empowers every device to defend itself in case of a cyberattack. It is a full cybersecurity solution, with increased complexity, efficiency and scalability. Furthermore, machine learning algorithms will ensure devices communicate and cooperate with each other to learn how to counter various threats. </t>
  </si>
  <si>
    <t>CYBERTEC - Data Science &amp; PostgreSQL</t>
  </si>
  <si>
    <t>Artificial Intelligence, Database, Information Technology</t>
  </si>
  <si>
    <t>Wiener Neustadt, Niederosterreich, Austria</t>
  </si>
  <si>
    <t>World leading PostgreSQL Database specialists and experts in Artificial Intelligence, Machine Learning &amp; Data Services. CYBERTEC has been specializing in PostgreSQL database services for more than 18 years. We are based in Austria, Switzerland, Estonia and Urugay and serve customers worldwide. PostgreSQL is the most advanced open source database system and the perfect alternative to commercial databases (such as Oracle or Microsoft SQL Server). It is universally applicable and is used both in the enterprise sector (large industry, energy, telecommunications, finance, authorities ...) as well as startups with high demands. By eliminating license costs and significantly cheaper support plans, the potential for savings is enormous.</t>
  </si>
  <si>
    <t>Cybertonica</t>
  </si>
  <si>
    <t>Artificial Intelligence, FinTech, Fraud Detection, Machine Learning, Payments, Risk Management</t>
  </si>
  <si>
    <t>Cybertonica uses Machine Learning and Artificial Intelligence to manage risk and fraud, increasing trust and growing frictionless banking and m/e-payments globally. Cybertonica’s service increases conversion and sales by up to 25% while managing card-not-present and other categories of fraud at world-class compliant standards. Our goal is to build Trust in Transaction. Cybertonica has won numerous distinctions and awards since its product came to market, including the “Best Use of Payments Data Award” at Emerging Payments Awards 2018 and the “Best Data Analytics and Science Award” at Merchant Payments Ecosystem Awards 2018. Cybertonica also was named finalist for the “FinTech Start-up of the Year Award” at EWPN Awards 2019 and received the “Best New Back Office Innovation Award” at the Emerging Payments Awards 2017. Our new ScreenWiZe™ product adds device risk management through SDKs (iOS and Android) to the mobile authentication and malware prevention capabilities of our customers whether banks, acquirers, merchants or transactions security. We are PSD2 ready and GDPR compliant. Cybertonica’s vision is for a world of frictionless transaction and trust in 99.9% of transactions. Visit cybertonica.com to join us and build the future of Trust in Transaction.</t>
  </si>
  <si>
    <t>CyberTraits</t>
  </si>
  <si>
    <t>Data Center Automation, Homeland Security, Human Resources, Information Technology, Intelligent Systems, Law Enforcement, Recruiting</t>
  </si>
  <si>
    <t>Cyber Traits is a candidate-position fit evaluation system for HR and HLS markets. The company is now developing automated remote Psychological Personality Profiling of online users based on their Digital footprints in the Social Media Networks and other Web-related behavior. It's working on scaling its technology in order to offer personality profiling on a massive scale for human resources, homeland security, and law enforcement purposes. Cyber Traits technology empowers different industries with the ability to convert raw data into a deep psychological-based personality profile. The company provides solutions in remote &amp; transparent, reliable &amp; accurate, the optimal assemblage of teams, scalable &amp; speed-oriented, customization &amp; easy to use, and versatile operational model. Cyber Traits was founded in 2014 and is headquartered in Jerusalem, Israel.</t>
  </si>
  <si>
    <t>CyberUnited</t>
  </si>
  <si>
    <t>Analytics, Identity Management, Machine Learning</t>
  </si>
  <si>
    <t>CyberUnited makes the intersect Identify and Privacy Protection solution which combines machine learning and data, behavioral analytics and inferential algorithms to determine and prevent identity threats within the enterprise, academic and government organizations. Our patent pending PitViper decisioning and correlation engine uncovers malicious insiders (employees, supply chain partners, and impostors) attempting to commit fraud, IT sabotage, IP theft and product tampering. intersect assists in the investigation of insider crimes by detecting illicit behavior in near real time and can help ensure the monitoring of organizational risk and legal and regulatory compliance</t>
  </si>
  <si>
    <t>Cyberwrite</t>
  </si>
  <si>
    <t>Cyber Security, Insurance, Machine Learning</t>
  </si>
  <si>
    <t>Founded by cyber risk experts and insurance actuaries - Cyberwrite delivers cyber insurance technologies and solutions for the huge SMB cyber insurance market. The company has clients in the USA and Europe.  Cyberwrite is delivering cloud-based on-demand cyberprofiling technology which enables underwriters to make evidence-based decisions during the underwriting process. The company's subscription-based software is focused on cyberinsurance for small and midsize businesses (SMBs). Cyberwrite's platform creates a cyberrisk profile for a potential or existing insurance customers and benchmarks its cyberrisk, on demand, in near- real-time to over 50,000 other peer companies. Furthermore, it estimates the potential financial damages from a breach, so that the underwriter and business owner knows how much insurance coverage to offer or ask for.  Cyberwrite technology combines machine learning algorithms with proprietary cyberinsurance algorithms to estimate the likelihood and impact of various types of insurance coverages such data destruction, stolen records, ransom events and more. The Predictions are based on an automated and on-demand comparison of the cyberprofile of a prospective insurance customer to cyberprofiles data collected for thousands of other companies. Cyberwrite is a Gartner cool vendor for 2018 in the Insurance space.</t>
  </si>
  <si>
    <t>Cybint</t>
  </si>
  <si>
    <t>Information Services, Intelligent Systems</t>
  </si>
  <si>
    <t>Cybint Solutions is an international cyber education company, providing learning and training solutions across the cyber security spectrum for higher education, companies and government agencies. .</t>
  </si>
  <si>
    <t>Cybord</t>
  </si>
  <si>
    <t>Artificial Intelligence, Big Data, Consumer Electronics, Electronics, Hardware, Internet of Things, Machine Learning</t>
  </si>
  <si>
    <t>Cybord is an electronics manufacturing company that developed a non-destructive testing system. The company develops software designed to help companies protect their products from infiltration by malicious or counterfeit hardware components. It physically tests 100% of the components by utilizing on-premise tools before they are assembled, using advanced Artificial Intelligence Algorithms and Big-Data to make sure no counterfeit or Hardware Cyber components get in. Cybord's software uses big data and AI technology to detect counterfeit and malicious cyber hardware electronic components before they are assembled into products, helping companies ensure that only authentic and original electronic components are used in their products. Cybord was founded in 2018 and is based in Tel Aviv, Israel.</t>
  </si>
  <si>
    <t>Cyb-Org</t>
  </si>
  <si>
    <t>Artificial Intelligence, Automotive, CRM, Logistics, Machine Learning, Software</t>
  </si>
  <si>
    <t>Cyb-Org developed an information system for smooth and complete management and control of retail and wholesale organizations. The Cyb-Org automated shops system combines both hardware and flawless holistic software for the control and security of retail chains of automated stores in a comprehensive and effective manner, which was not possible until now and with a minor negligible investment of money and management. Cyb-Org store chain manager only needs to remotely deal with unexpected or suspicious occurrences, such as possible frauds or technical problems, which the system recognizes to detect and report with a minimum level of false warnings. The system monitoring and alert system are based on advanced analysis, artificial intelligence, and machine learning methods. Cyb-Org was founded in 2016 and is headquartered in Tel Aviv, Israel.</t>
  </si>
  <si>
    <t>Cyborg Foundation</t>
  </si>
  <si>
    <t>Cyborg foundation is an online platform for the research, development and promotion of projects related to the creation of new senses and perceptions by applying technology to the human body. Their mission is to help people become cyborgs, promote cyborg art and defend cyborg rights.</t>
  </si>
  <si>
    <t>Cybraics</t>
  </si>
  <si>
    <t>Cybraics is an advanced analytics and AI company focused on solving the hardest problems in cyber security. Our security analytics platform– nLighten, uniquely combines multiple modes of machine learning with an advanced artificial intelligence engine, Janus, to find unknown, advanced &amp; insider threats as well as targeted attacks.</t>
  </si>
  <si>
    <t>Cycarrier</t>
  </si>
  <si>
    <t>Cyclica</t>
  </si>
  <si>
    <t>Cyclica is a Toronto-based, globally recognized biotechnology company that leverages artificial intelligence and computational biophysics to reshape the drug discovery process. Cyclica's proprietary structure-based and AI-augmented drug discovery platform includes Ligand Design for multi-targeted and multi-objective drug design, and Ligand Express for off-target profiling, systems biology linkages, and structural pharmacogenomic insights. Taken together Ligand Design and Ligand Express design advanced lead-like molecules that minimize unwanted off-target effects, while providing a holistic understanding of a molecule's activity through integrated systems biology and structural pharmacogenomics.  By doing more with artificial intelligence, Cyclica aims to revolutionize a system troubled with attrition and costly failures, accelerate the drug discovery process, and develop medicines with greater precision. For more information, please visit www.cyclicarx.com or contact us directly at inquiries@cyclicarx.com.</t>
  </si>
  <si>
    <t>Cyclofluidic</t>
  </si>
  <si>
    <t>Welwyn Garden City, Hertford, United Kingdom</t>
  </si>
  <si>
    <t>Cyclofluidic is using CyclOps™, its proprietary closed-loop structure activity platform, to revolutionise hit and lead optimisation. CyclOps™ connects chemistry, purification/analysis, screening and compound design with complex algorithms allowing drug lead molecules to be assayed within minutes, rather than weeks, after they are designed. When combined with the power of flow chemistry, developed in the labs of Prof Steve Ley at Cambridge University, our unique approach puts synthesis, screening and molecular design firmly back together in a single laboratory allowing fast iterative exploration of vast areas of diverse chemical space. CyclOps™ is the ultimate lean approach to lead discovery, allowing Cyclofludic to optimise hits in real time, making and screening only those key compounds that progress a hypothesis towards the best possible lead molecules.</t>
  </si>
  <si>
    <t>Cyclone Robotics</t>
  </si>
  <si>
    <t>Hongsheng Information Technology Co., Ltd. is committed to building the strongest digital employee software products in China, providing enterprises with digital labor with artificial intelligence, which helps enterprises improve business operation efficiency and quality, and significantly reduce personnel costs and system construction costs. The company's main business is to develop and sell artificial intelligence software products with independent copyright and intellectual property rights - digital employees, and provide industry integrated solutions for industry users. In the fields of finance, insurance, retail, medical, science and technology, Hongsheng Information is the first company in China to launch industry solutions based on “digital employee” products, and these programs are in a large state-owned bank, a foreign-owned home appliance company, and some Listed technology companies, a car retail leader have been practiced and applied, and won the general praise of customers.</t>
  </si>
  <si>
    <t>Cyclops Medtech</t>
  </si>
  <si>
    <t>Health Care, Health Diagnostics, Internet of Things, Life Science, Machine Learning, Medical, Medical Device</t>
  </si>
  <si>
    <t>Cyclops MedTech Pvt. Ltd. is a Bangalore, India based start-up working on clinical and wearable diagnostic and rehabilitation products for neuro vestibular disorders using eye tracking technology.    Our first product, BalanceEye is a clinical diagnostic device for balance assessment and to find out the root cause for dizziness. Dizziness is a very common symptom and the causes vary. But if analysed properly, it can provide tell tale signs to what's happening in a patient's neuro vestibular system. Such diagnosis can help prevent strokes, detect tumors early and set right chronic balance problems. Through our device, we are finding out the root cause for dizziness with high degree of precision. Launched in March 2017, we have 46 paid installations across 26 cities in 3 countries.  We are building 2 other products in the neuro vestibular space.</t>
  </si>
  <si>
    <t>Cycorp</t>
  </si>
  <si>
    <t>Artificial Intelligence, Consulting, Neuroscience, Software</t>
  </si>
  <si>
    <t>Cycorp (pronounced "Sycore") is a company located in Austin, Texas that has developed the Cyc program and knowledge base for Artificial Intelligence, based on collecting explicit logical descriptions of common-sense knowledge. In 1994 the company was a spin-off from the 10-year-old Cyc project at MCC, then run by Douglas Lenat and Ramanathan V. Guha. As of August 2008 the company had about 25 employees, and the stock is privately held. The majority of Cycorp revenue has come from government research contracts and corporate sponsored R&amp;D. Cycorp has ongoing research programs in ontology, knowledge representation, knowledge acquisition, natural language processing and machine learning.</t>
  </si>
  <si>
    <t>CyCraft</t>
  </si>
  <si>
    <t>12/26/2017</t>
  </si>
  <si>
    <t>With clients among the Fortune Global 500 and national governments, CyCraft uses artificial intelligence to secure businesses with automation and resiliency in complex, dynamic IT/OT/IOT/cloud-interconnected cyberspace.   CyCraft is formed by a passionate team of security experts, software engineers and data scientists with industry-leading expertise in AI, cyber crime investigation, incident response, DEFCON CTF (Capture-the-flag) and military-grade blue-team defense.  Headquartered in Taipei, CyCraft offers its AI-driven SecOps Platform to partners in eight markets across Asia, including Taiwan, Singapore, Japan, Thailand, Indonesia, Philippines, Malaysia, and Vietnam.</t>
  </si>
  <si>
    <t>Cydar Medical</t>
  </si>
  <si>
    <t>Artificial Intelligence, Big Data, Cloud Computing, Health Care, Software</t>
  </si>
  <si>
    <t xml:space="preserve">Cydar has developed computer vision software that produces real-time automated 3D overlays during X-ray guided procedures, allowing clinicians to concentrate on the patient and not on adjusting displays. High-performance overlay updates are enabled by our unique use of cloud supercomputing. </t>
  </si>
  <si>
    <t>Cydentify Solutions Inc.</t>
  </si>
  <si>
    <t>Cydentify Solutionsis a mobile authentication platform that utilizes artificial intelligence to eliminate passwords on corp systems.</t>
  </si>
  <si>
    <t>cyex</t>
  </si>
  <si>
    <t>CYFIRMA</t>
  </si>
  <si>
    <t>Artificial Intelligence, Cyber Security, Machine Learning, Predictive Analytics, Security</t>
  </si>
  <si>
    <t>CYFIRMA, offers market-leading cyberthreat visibility products and services, powered by artificial intelligence (AI) and machine learning, CYFIRMA’s flagship platform delivers comprehensive, real-time insights into emerging cyberthreats, attack motives and methods—customized to a client’s industry and IT environment. CYFIRMA defends against cyberattacks by supplying organizations with real-time threat visibility and situational awareness to enables them to take a more proactive strategic, management and tactical security management actions. By aggregating, correlating and analyzing information from hundreds of thousands of sources on the open and dark web, CYFIRMA helps clients anticipate what types of attacks are most likely to occur and provide the most effective response.</t>
  </si>
  <si>
    <t>Cygnis Media</t>
  </si>
  <si>
    <t>Android, Artificial Intelligence, Business Information Systems, Business Intelligence, E-Commerce, Information Technology, Machine Learning, Mobile Apps, Web Design, Web Development</t>
  </si>
  <si>
    <t>We build affordable technology solutions for businesses, large &amp; small. By applying modern design principles along with the latest in mobile &amp; web technologies, we create tailored solutions that add value by connecting people with each other, businesses with their customers, and decision makers with valuable information, while simplifying business processes, accelerating production, and lowering costs.</t>
  </si>
  <si>
    <t>Cyient Insights</t>
  </si>
  <si>
    <t>CYKEEP Ltd.</t>
  </si>
  <si>
    <t>5/24/2018</t>
  </si>
  <si>
    <t>CYKEEP Is Cyber Security Startup</t>
  </si>
  <si>
    <t>Cylance</t>
  </si>
  <si>
    <t>Artificial Intelligence, Consulting, Cyber Security, Enterprise Software, Machine Learning, Network Security, Penetration Testing</t>
  </si>
  <si>
    <t>7/4/2012</t>
  </si>
  <si>
    <t>Cylance is the first company to apply artificial intelligence, algorithmic science and machine learning to cyber security and improve the way companies, governments and end users proactively solve the world’s most difficult security problems.  Using a breakthrough mathematical process, Cylance quickly and accurately identifies what is safe and what is a threat, not just what is in a blacklist or whitelist. By coupling sophisticated math and machine learning with a unique understanding of a hacker’s mentality, Cylance provides the technology and services to be truly predictive and preventive against advanced threats.  Watch an analyst interview with CEO Stuart McClure here: https://vimeo.com/129319624</t>
  </si>
  <si>
    <t>Cylex Incorporated</t>
  </si>
  <si>
    <t>Cymath</t>
  </si>
  <si>
    <t>Founded in 2013, Cymath LLC is a privately-held company based in New York. They are proud to be helping millions of students worldwide 24/7 with their math problems. They believe in open education, and that every student deserves math help that is reliable and accessible.</t>
  </si>
  <si>
    <t>Cynack</t>
  </si>
  <si>
    <t>3D Technology, App Discovery, Artificial Intelligence</t>
  </si>
  <si>
    <t>Cynack's mission is to become a company that technically supports AR infrastructure.</t>
  </si>
  <si>
    <t>Cyndx</t>
  </si>
  <si>
    <t>Artificial Intelligence, Big Data, Finance, FinTech, Software</t>
  </si>
  <si>
    <t>Cyndx is an advanced technology platform that provides growing companies, investors and financial institutions access to a broad spectrum of curated data to enhance capital raising, M&amp;A transactions and other business opportunities.” Our team of seasoned investment bankers, data scientists and M&amp;A specialists built the Cyndx platform to enable buyers and sellers to quickly discover connections and opportunities that others have missed.   Cyndx uses AI, deep learning and NLP-driven proprietary algorithms to make data smarter and make raising growth capital, finding investment or acquisition opportunities, and managing a company’s cap table simple, efficient and intelligent. Cyndx was launched by James McVeigh, October 2013, and is based in New York, United States.</t>
  </si>
  <si>
    <t>Cyneta Networks</t>
  </si>
  <si>
    <t>Communications Infrastructure, Intelligent Systems, Internet</t>
  </si>
  <si>
    <t>Cyneta Networks will be recognized as the global leader in providing intelligent data networking solutions for next generation wireless networks. Cyneta Networks was established to develop and deploy the Intelligent Packet Control Node™, an innovative new network element that optimizes IP communications, significantly reducing costs and generating new revenues for wireless carriers.  Founded with a vision to provide a new form of visibility and control to wireless packet data networks, Cyneta Networks has developed the first "intelligent" monitoring system that provides wireless carriers with deep visibility into the performance of their data services for particular users and user classes. To provide intelligent monitoring, Cyneta Networks has taken an innovative architectural approach to wireless data monitoring.  Cyneta’s solution is designed around a centrally located packet-processing platform that provides a comprehensive view of the operator’s services, looking at every packet traversing the mobile core network.  Cyneta has incorporated this technology into an advanced network and service monitoring solution that extracts key information about the performance of the network and the applications and services that run on it. This unique approach offers several advantages for end-to-end fault, performance, and service management.  It provides operators with the most complete set of network, subscriber, and services information, allowing for the visibility of not just service quality but how that quality relates to the subscriber or classes of subscribers.  The result is increased operational efficiencies, improved user experience, enhanced revenue opportunities, and a greater acceptance of wireless data in the business and consumer markets. Headquartered in Richardson, Texas with additional sales and development offices in the Netherlands and India, Cyneta Networks is partnered with leading Operational Support System (OSS), Original Equipment Manufacturer (OEM), and System Integrator (SI) companies to provide intelligent monitoring solutions to wireless network operators around the world.</t>
  </si>
  <si>
    <t>CynLr</t>
  </si>
  <si>
    <t>Artificial Intelligence, Computer Vision, Manufacturing, Robotics</t>
  </si>
  <si>
    <t>4/10/2015</t>
  </si>
  <si>
    <t>CynLr is a visual object intelligence platform that enables industrial robotic arms to see, understand and manipulate any object in random unstructured environments</t>
  </si>
  <si>
    <t>Cynny</t>
  </si>
  <si>
    <t>Artificial Intelligence, Blockchain, Digital Marketing, Digital Media, Facial Recognition, Human Computer Interaction, Information Technology, Video Advertising</t>
  </si>
  <si>
    <t>Firenze, Toscana, Italy</t>
  </si>
  <si>
    <t>Cynny is developing MorphCast, a premium adaptive video format that delivers face recognition in a smartphone without the need for an app or plugin, and is underpinned by deep neural network technology that enables real-time content-engagement triggers, whilst fully maintaining the viewer’s data privacy. It was built upon a powerful technological insight, that the processing capabilities of mobile devices would increase rapidly, enabling us to create new types of personalised video-based experiences, within the device’s browser. Since 2013, Cynny has developed technologies with high market potential. The company's headquarter is based in Florence with a US branch in Redwood City, CA. Cynny has 30 full time employees, including 26 engineers and 4 PhDs. MorphCast® is changing the rules of marketing in the adaptive era of advertising!</t>
  </si>
  <si>
    <t>CYou Retail</t>
  </si>
  <si>
    <t>Artificial Intelligence, E-Commerce, Marketing, Retail, Retail Technology</t>
  </si>
  <si>
    <t>CYou Retail helps physical store retailers to deliver superior customer experience and maximize profit every day. The company provides tools that will dramatically increase their income, reduce their operational expenses, improve their customer service and facilitate the interactions and localization of the physical stores with e-commerce. CYou integrates with existing in-store cameras and POS, automatically measures and analyzes consumer engagement and interactions, and produces insights and alerts that maximize each store’s operations, sales and marketing efforts. The company technology is currently deployed in dozens of stores, including a number of globally renowned retailers in Israel.</t>
  </si>
  <si>
    <t>Cypheme</t>
  </si>
  <si>
    <t>Artificial Intelligence, B2B, Cloud Data Services, Machine Learning, Security</t>
  </si>
  <si>
    <t>3/4/2015</t>
  </si>
  <si>
    <t>Cypheme is an artificial intelligence capable of detecting counterfeit products by analyzing the product's packaging with a neural network, using only a cellphone camera.</t>
  </si>
  <si>
    <t>CypherFrame</t>
  </si>
  <si>
    <t>Artificial Intelligence, Automotive, Computer, Cyber Security, Network Security, Security</t>
  </si>
  <si>
    <t>CypherFrame is a security company that brings next generation security to embedded and legacy systems.  CypherFrame’s technology and core product platform allows normally disparate next-gen security capabilities to be modularly inserted into different discrete networks within multiple industry verticals. This modularity allows the CypherFrame platform to deliver only the security features and capabilities required to protect its assigned host without increasing its own attack surface or adding additional cost for unwanted or unneeded capabilities.</t>
  </si>
  <si>
    <t>Cypre</t>
  </si>
  <si>
    <t>Artificial Intelligence, Biotechnology, Life Science, Therapeutics</t>
  </si>
  <si>
    <t>CYR3CON</t>
  </si>
  <si>
    <t>CYR3CON predicts cyber attacks through a suite of solutions using artificial intelligence.  CYR3CON's methods leverage multiple sources of data from various online hacker communities to avoid many cyber incidents by quantifying and predicting hacker actions before they launch their attacks.</t>
  </si>
  <si>
    <t>Cyra</t>
  </si>
  <si>
    <t>Artificial Intelligence, Machine Learning, Recruiting, Staffing Agency</t>
  </si>
  <si>
    <t>Cyra, a smart AI based recruiting assistant, is using the principals of intelligent virtual assistants, machine learning and natural language processing to disrupt the existing recruitment industry that has been inefficient, costly and laborious for ages. Cyra is providing employers a new approach to recruitment by helping them hire exactly the candidates they are looking for and assisting them to automate their hiring workflow.</t>
  </si>
  <si>
    <t>Cyrcadia Health</t>
  </si>
  <si>
    <t>Biotechnology, Predictive Analytics, SaaS</t>
  </si>
  <si>
    <t>You are here Home › About First Warning Systems, Inc. is licensed by its parent company, Lifeline Biotechnologies. The license grants First Warning Systems, Inc. all rights, worldwide, for further product development, regulatory, manufacturing and marketing. First Warning System™(FWS) is a novel breast health screening device and method based on disruptive technology and tissue health science. The system is a non-invasive breast physiology screening system, much more sensitive and much more cost effective than mammography. The platform has applications for both OB/GYN and primary care in-office use, as well as potential use as an over-the-counter (OTC) diagnostic system.</t>
  </si>
  <si>
    <t>CyStellar</t>
  </si>
  <si>
    <t>Agriculture, AgTech, Big Data, Blockchain, Information Technology, Insurance, InsurTech, Machine Learning, SaaS</t>
  </si>
  <si>
    <t>At CyStellar, they remotely detect risks, automatically classify objects from the risk point of view, and consistently monitor risks over time. The cumulated risk information feed is seamlessly integrated into the (re)insurers workflows and offers dazzling insights on almost any place on the globe and it is directly linked to the insurance policies. Their solution improves profitability through more intelligent underwriting and quicker claims assessment. The CyStellar cloud-based platform seamlessly integrates between satellites, ground sensors and enterprise software, such that all the data is automatically collected, sent to the cloud, analyzed, and displayed in useful form, ideally in near–real time. Their data acquisition process is driven by information extracted from millions of insurance policies, pre-matching individual policies (assets and risk factors) to satellite and aerial data sets defined by required resolution spectrum and frequency. In this way, CyStellar always integrates the best external data set at the lowest possible price while provides insurers with a completely integrated solution.</t>
  </si>
  <si>
    <t>Cytegic</t>
  </si>
  <si>
    <t>Cyber Security, Intelligent Systems, Risk Management, Security</t>
  </si>
  <si>
    <t>Security is not a technology issue – it’s a financial issue. In an asymmetric world where an attack may cost a fraction of defenses, putting your funds and people where it really matters is an imperative. Cytegic’s Automated Cyber Risk Officer (ACRO) enables business executives to make the financial decision between risk reduction by investments in defenses and/or risk hedging by cyber insurance. With ACRO cyber risk is just another business decision. ACRO enables organizations to gain efficiency, reduce costs and hedge risk. ACROs cost effective SaaS deployment provides you with all the key benefits of an accurate, agile and friendly platform, equipped with easy-to-read and job-specific dashboards for CISO, CRO, BOD/CEO and business stakeholders. ACRO delivers quantified, actionable, relevant continuous intelligence and defensive maturity levels for the organization to instantly view, prioritize and determine/proactively fill the gaps in managing your Cyber Risk.</t>
  </si>
  <si>
    <t>Cythereal Inc.</t>
  </si>
  <si>
    <t>Lafayette, Louisiana, United States</t>
  </si>
  <si>
    <t>Cythereal’s mission is to predict, prevent, and investigate zero-day malware attacks using recent breakthroughs in malware analysis and machine learning. Cythereal’s core technology, MAGIC (Malware Genomic Analysis), is provided as SaaS and as an on-premise appliance. MAGIC seamlessly integrates with Anti-Virus systems (AV), Threat Intelligence Platforms (TIP), End-Point Detection and Remediation (EDR) systems, and SIEMs.</t>
  </si>
  <si>
    <t>Cytora</t>
  </si>
  <si>
    <t>Artificial Intelligence, Commercial Insurance, Information Technology, Insurance, Risk Management, Software</t>
  </si>
  <si>
    <t>Cytora transforms underwriting for commercial insurance. The Cytora Risk Engine uses artificial intelligence to learn the patterns of risks over time, enabling insurers to underwrite more efficiently and deliver fairer prices to customers. The company's goal is to raise the insurance industry to a new standard where insurance is fast and built on a foundation of tractable data. The company's products allow insurers to enhance underwriting profitability. Cytora was founded on 2014 and is headquartered in London.</t>
  </si>
  <si>
    <t>CytoReason</t>
  </si>
  <si>
    <t>Artificial Intelligence, Bioinformatics, Biopharma, Biotechnology, Health Care, Health Diagnostics, Machine Learning, Pharmaceutical</t>
  </si>
  <si>
    <t>CytoReason is re-defining the context of the immune system at a cellular level in order to better understand disease and support more effective drug discovery and development.  CytoReason has developed the world’s only machine learning model aimed at re-defining understanding of the immune system and the cells that make it tick. Computationally simulating the cellular environment to stimulate discovery.  Our cell-focused approach has been specifically designed to understand how cells are behaving within a disease, tissue or treatment context – and what the impact of that behaviour is - identifying “cause and effect” of the gene/cell/cytokine relationships that lie at the heart of treating disease. Faster and more accurately than ever before.</t>
  </si>
  <si>
    <t>Czoid</t>
  </si>
  <si>
    <t>10/3/2012</t>
  </si>
  <si>
    <t>D&amp;G Machine Products Inc.</t>
  </si>
  <si>
    <t>Artificial Intelligence, Automotive, Big Data, Manufacturing</t>
  </si>
  <si>
    <t>D&amp;I PARVIS</t>
  </si>
  <si>
    <t>Artificial Intelligence, Information Technology, Internet, Natural Language Processing, Software</t>
  </si>
  <si>
    <t>D. E. Shaw Research</t>
  </si>
  <si>
    <t>Artificial Intelligence, Big Data, Biotechnology, Medical</t>
  </si>
  <si>
    <t>D. E. Shaw Research ("DESRES") is engaged in scientific research and technological development in the field of computational biochemistry, including - The design of novel algorithms and machine architectures for high-speed molecular dynamics (MD) simulations of proteins and other biological macromolecules. In particular, they have designed and constructed a specialized supercomputer called Anton, which executes such simulations orders of magnitude faster than was previously possible, along with a number of software tools and techniques that facilitate their execution and analysis. - The use of long MD simulations to study the structural changes underlying biological phenomena that occur on time scales far in excess of those previously accessible to computational study, with the ultimate aim of significantly advancing the process of drug discovery. They have been investigating, for example, the mechanisms of certain cellular receptors, transport proteins, and enzymes relevant to the understanding and potential treatment of cancer, diabetes, and other diseases. Their research team includes computational chemists and biologists, computer scientists and applied mathematicians, and computer architects and engineers, all working collaboratively under the leadership of its chief scientist, David Shaw.</t>
  </si>
  <si>
    <t>D3M Labs</t>
  </si>
  <si>
    <t>D3M Labs is a consultancy that creates amazing AI and analytics products for clients.</t>
  </si>
  <si>
    <t>D8A Group</t>
  </si>
  <si>
    <t>Analytics, Big Data, Data Visualization, Information Technology, Predictive Analytics, Public Safety</t>
  </si>
  <si>
    <t>4/1/2011</t>
  </si>
  <si>
    <t>D8A Group ("data group") builds products that make it easy to derive trends, patterns, and predictive analytics from social media conversations.  We are making the world's information easier to understand, visualize and share with practical big data products that make working with real-time data streams easy for technical and non-technical people alike. We provide online surveillance tools for mining online populations that are used across many verticals: City &amp; Government, Marketing/PR, Humanitarian response, and Public Safety. The company was founded in 2011 by Jon Gosier who previously worked as Director of Data Products at [Ushahidi](http://crunchbase.com/organization/ushahidi/).</t>
  </si>
  <si>
    <t>DABBEL - Automation Intelligence GmbH</t>
  </si>
  <si>
    <t>Artificial Intelligence, Energy Efficiency, Internet of Things, Smart Building</t>
  </si>
  <si>
    <t>DABBEL is an AI-Autonomous Building Management System with the ability to self-manage building control systems more efficiently than any human. Controls include, but are not limited to, building temperature, ventilation and lighting. It makes its own decisions, through a self-learning, self-adapting and self-configuring system with cognitive artificial intelligence.  DABBEL reduces implementation, energy and operational costs (20-40%) and simultaneously increases the wellness and productivity of tenants providing a healthy environment. DABBEL can transform your office building into an AI Self-Driving building in just 2 weeks!  Do you want to know how? Let's have a talk!</t>
  </si>
  <si>
    <t>Dabizmo</t>
  </si>
  <si>
    <t>Artificial Intelligence, Information Technology, Natural Language Processing, Neuroscience, News, Search Engine</t>
  </si>
  <si>
    <t>Bayonne, New Jersey, United States</t>
  </si>
  <si>
    <t>Dabizmo is a next-generation business information terminal that offers real-time news and insight. It was founded by Abhishek Mehta.</t>
  </si>
  <si>
    <t>Dabra by SAP</t>
  </si>
  <si>
    <t>Enterprise Software, Machine Learning, Meeting Software, SaaS, Software</t>
  </si>
  <si>
    <t>Dabra helps you understand the other person better, increases engagement in the relationships and fosters trust, transparency and accountability.</t>
  </si>
  <si>
    <t>DACONOMY</t>
  </si>
  <si>
    <t>Artificial Intelligence, Blockchain, Data Integration, Data Mining, Trading Platform</t>
  </si>
  <si>
    <t>7/9/2018</t>
  </si>
  <si>
    <t>DACONOMY = data + economy - the first decentralized ecosystem for individuals and companies of all industries and sizes enabling a collaborative data and AI-driven analytical environment.  Participants can buy, sell and exchange all types of data from any data protocol as a product or service on our multi-sided platform. They can create additional revenues through monetization of already available data and gain more insights on their business. The DACONOMY ecosystem is an open, transparent and fully decentralized system that provides an effortless environment for monetizing and trading data. One-Click activation, Artificial Intelligence (AI) models, AI automated data pricing, 3rd party software development kits, APIs, developer plugins and a whole suite of accepted data protocols, enable all participants to leverage their data from a dormant liability to a profitable revenue stream.</t>
  </si>
  <si>
    <t>Dacreed</t>
  </si>
  <si>
    <t>Artificial Intelligence, Legal, Legal Tech, SaaS, Software</t>
  </si>
  <si>
    <t>Dacreed ensures everyone knows exactly what they need to know in their specific job role and gives managers visibility over how training is progressing. * Uncover hidden risks - empower everyone in your organisation to identify and learn about key legal risks * Get clarity through reporting - insights into training completion rates and compliance risk areas * Cut through complexity - content targeted to employee's specific job roles * Protect yourself with an audit trail - keep a record of your compliance training and risk mitigation activity * Customise your solution - from bespoke training materials to streamlined staff induction training Our team of legally trained and experienced support staff are here to help you get the most out of our platform. Visit our website today for a free trial or call us on 0800 DACREED. We'll look forward to talking to you.</t>
  </si>
  <si>
    <t>dactyl.ai</t>
  </si>
  <si>
    <t>Dadaozhichuang</t>
  </si>
  <si>
    <t>daden</t>
  </si>
  <si>
    <t>Daden Limited is a virtual worlds and AI solution provider based in Birmingham, UK. They offer consultation, design and build services in virtual worlds, and have special expertise in the areas of web and real world integration, and creating interactive virtual personalities.</t>
  </si>
  <si>
    <t>Dadoof</t>
  </si>
  <si>
    <t>Communities, Location Based Services, Machine Learning, Mobile, Photo Sharing, Photography, Software, Video</t>
  </si>
  <si>
    <t>Pleasant Grove, Utah, United States</t>
  </si>
  <si>
    <t>7/5/2014</t>
  </si>
  <si>
    <t>Dadoof is a web-based platform that enables its users to capture the story of their lives. It allows its users to create private storylines  organize memories into stories displayed by date, location, or hashtags  and share their stories with trusted and important people. Dadoof was launched in 2014 and is operated from Pleasant Grove, Utah.</t>
  </si>
  <si>
    <t>Daedalean</t>
  </si>
  <si>
    <t>Aerospace, Air Transportation, Artificial Intelligence, Autonomous Vehicles, Computer Vision, Machine Learning, Software</t>
  </si>
  <si>
    <t>8/17/2016</t>
  </si>
  <si>
    <t>Daedalean is a Zürich-based startup, and our mission is to build a certified airworthy autopilot that can also pass the exams for human pilots.</t>
  </si>
  <si>
    <t>Daftcode</t>
  </si>
  <si>
    <t>3D Printing, Analytics, Big Data, Machine Learning, Mobile, Software, Web Design, Web Development</t>
  </si>
  <si>
    <t>We build efficient digital products in various areas: business-to-business to business-to-consumer products  from web to mobile applications. We dare to enter any market where we see an opportunity to create successful ventures.  DESIGN &amp; TECHNOLOGY  The base for a good product is a mixture of outstanding design and solid software engineering. This is where our product begins its journey.  PRODUCT DEVELOPMENT  Crafting beautiful software is not enough. Making sure people want to use it is the hard part. That’s the second ingredient of our work.  MARKETING  Even a great product won’t sell itself. We solve the last piece of a puzzle by marketing it successfully.</t>
  </si>
  <si>
    <t>DAGsHub</t>
  </si>
  <si>
    <t>DAGsHub is a platform for data version control and collaboration for data scientists and machine learning engineers.</t>
  </si>
  <si>
    <t>dahmakan</t>
  </si>
  <si>
    <t>Artificial Intelligence, Consumer Goods, Food and Beverage, Food Delivery, Logistics, Robotics</t>
  </si>
  <si>
    <t>dahmakan (Y Combinator S17) uses artificial intelligence in logistics and cooking automation to make food delivery affordable for the 500m people middle class in Southeast Asia.</t>
  </si>
  <si>
    <t>DAIA Solutions</t>
  </si>
  <si>
    <t>Artificial Intelligence, Data Mining, Enterprise Software</t>
  </si>
  <si>
    <t>DAIA is a company dedicated to developing applications and analysis techniques based on artificial intelligence and data mining. Development of comprehensive solutions, from monitoring to visualization, through the intelligent data analysis.</t>
  </si>
  <si>
    <t>DAIKIN Consumer Marketing</t>
  </si>
  <si>
    <t>Artificial Intelligence, Chemical, Machine Learning</t>
  </si>
  <si>
    <t>2/11/1934</t>
  </si>
  <si>
    <t>Daily Food</t>
  </si>
  <si>
    <t>Artificial Intelligence, E-Commerce, Food Delivery, Social Network, Subscription Service</t>
  </si>
  <si>
    <t>MONTHLY SUBSCRIPTIONS TO FOOD PRODUCTS IN HONG KONG (VEGETABLE OILS, RICE, MACARONS AND PASTA, SAUCE, MEAT, FISH, WATER AND DRINKS, OTHERS). AT THE PRICES OF ABOUT 35 PERCENT LOW THAN THE RETAIL CHAINS. DIRECT DELIVERY FROM MANUFACTURERS FROM MORE THAN 10 COUNTRIES OF THE WORLD.</t>
  </si>
  <si>
    <t>Daily Pnut</t>
  </si>
  <si>
    <t>Email, Email Marketing, Intelligent Systems</t>
  </si>
  <si>
    <t>7/20/2015</t>
  </si>
  <si>
    <t>We are a daily email that will help you discover the world and make you sound marginally more intelligent in a four-minute read.</t>
  </si>
  <si>
    <t>Daily Steak</t>
  </si>
  <si>
    <t>Apps, Audio, iOS, Machine Learning, News, Video</t>
  </si>
  <si>
    <t>Daily Steak was born out of the frustration in the way we consume video and audio news.  The problem:  When you listen or watch the news you want to be able to skip over uninteresting or unimportant stories. When a "good story" comes on want to be able to get the full story and editorials.  The solution:  Audio and video summaries of the days news. Use voice, touch, or air gestures to get the full story and editorials. giving you the ability to get the days news in a few minutes or compare perspectives (Fox vs. Al Jazeera on the same story).  Our mission is to "Get you to the news you want, fast". By fix the "relevance gap" that exists in the video, audio news market and that has persisted for decades.</t>
  </si>
  <si>
    <t>DailyDrill</t>
  </si>
  <si>
    <t>Artificial Intelligence, Fitness, Health Care, Software</t>
  </si>
  <si>
    <t>DailyDrill creates truly personalized daily workouts through the use of advanced AI techniques, making users happier, healthier, and more confident.</t>
  </si>
  <si>
    <t>Daimler Trucks and Buses Tech and Data Hub</t>
  </si>
  <si>
    <t>8/31/2018</t>
  </si>
  <si>
    <t>Daimler Trucks and Buses Tech and Data Hub creates value from real-time data by leveraging the power of machine learning and big data. At the DTB Tech &amp; Data Hub, a 100% subsidiary of Daimler Trucks and Buses, we create value from real-time data by leveraging the power of machine learning and big data. We have a strong focus on open source and tech communities and define the future of B2B mobility.</t>
  </si>
  <si>
    <t>Dain Studios</t>
  </si>
  <si>
    <t>Artificial Intelligence, Big Data, Data Mining</t>
  </si>
  <si>
    <t>DAIN Studios stands for Digital, AI and Insights providing data consultancy, execution, and product development Started in March 2016 in Finland and Germany, the company combines a team of highly experienced experts in the field of Big Data, Data Science and Privacy. We are currently serving well-known, international customers in Finland, Germany, Switzerland, and Austria.</t>
  </si>
  <si>
    <t>DAISCH</t>
  </si>
  <si>
    <t>Jiading, Shanghai, China</t>
  </si>
  <si>
    <t>DAISCH is a high-precision inertial positioning solution provider that provides high-precision motion and position sensing systems and tool chains for autonomous driving. It develops unmanned high based on carrier phase differential technology, inertial navigation technology and machine vision technology. The precision positioning system realizes high-precision positioning of all road conditions through visual information fusion RTK combined inertial navigation, providing over-the-horizon road conditions and environmental information for automatic driving.</t>
  </si>
  <si>
    <t>Daisee</t>
  </si>
  <si>
    <t>Artificial Intelligence, Call Center, Computer, InsurTech, Machine Learning, SaaS, Software, Speech Recognition</t>
  </si>
  <si>
    <t xml:space="preserve">Daisee develops AI software applications  Our unstructured data product Lisa converts voice to text and then applies AI and NLP to analyse, categorize and deliver deep insight into customer contact through calls, email and chat interactions. Lisa has a proprietary semantic engine that derives meaning from words, and facilitates search and discovery.  The primary use cases are  Compliance, Customer Experience and Agent Performance.   Daisee utilises an Enterprise SAAS model, based on utilisation, and has a global focus  with a particular focus on expansion in North America. </t>
  </si>
  <si>
    <t>Daisy Intelligence</t>
  </si>
  <si>
    <t>Artificial Intelligence, Enterprise Software, Information Technology, Machine Learning, SaaS, Software</t>
  </si>
  <si>
    <t>Vaughan, Ontario, Canada</t>
  </si>
  <si>
    <t>Daisy Intelligence is a focused artificial intelligence (A.I.) software-as-a-service company for retail that transforms transaction log (TLOG) data into weekly promotion, pricing, and inventory forecasting recommendations. These recommendations are specific and actionable, enabling organizations to improve their logistics, operational effectiveness, stock-outs, transaction sizes, revenue and margin. Using our proprietary mathematical solutions and the Daisy A.I. based simulation platform, Daisy Intelligence analyzes 100% of the trade-offs inherent in any complex business question.    For insurance clients, Daisy helps identify fraudulent claims, individuals, and networks prior to reimbursement, significantly reducing fraud and abuse to improve the false-positive ratio and the accuracy of insurance underwriting.</t>
  </si>
  <si>
    <t>Daisy Japan</t>
  </si>
  <si>
    <t>Intelligent Systems, Machine Learning, Predictive Analytics</t>
  </si>
  <si>
    <t>Daitum</t>
  </si>
  <si>
    <t>Daitum is an Australian-based AI company a long time in the making. Born out of the vision to make decision analytics accessible to everyone, simplicity and usability are the cornerstones of everything they develop. With over 25 years combined experience designing and building enterprise AI solutions for complex business problems, they have the technical expertise and commercial nous to help a business realise the true value of data. No spin, just grounded solutions and genuine value backed by a team of world-renowned computer scientists with the pedigree and credentials in real AI. Daitum is a Techstars backed company.</t>
  </si>
  <si>
    <t>Daivai</t>
  </si>
  <si>
    <t>Artificial Intelligence, Cloud Data Services, Consulting, Information Technology, Internet of Things, Professional Services</t>
  </si>
  <si>
    <t>DAIVAI delivers Technology Innovation consulting, Industry 4.0 support and Competence assessment and development. Our Industry 4.0 consulting and technical training for Companies and Professionals is based on practical demos and solution kits (hardware, software, cloud services) applied to various scenarios (manufacturing, living, agriculture etc). Since 2015 we have been dedicated to developing the new Internet-of-Things solutions, competences, culture, partnership and local ecosystems. We have designed and organized multiple events in different Innovation hubs bringing together Technology Vendors, consolidated Professionals and Digital natives and we have facilitated partnerships to seize the endless new, technology enabled, business opportunities available today. Daivai.com also includes a matchmaking platform (for registered users) with a Solutions section dedicated to multi-vendor solutions and a Design center for local system integrators. These online tools currently support our workshops (business development and training) and can be tailor-made to support customer needs and local matching of technology and competences.</t>
  </si>
  <si>
    <t>Dakai</t>
  </si>
  <si>
    <t>Dalubciko Nubrain</t>
  </si>
  <si>
    <t>Artificial intelligence neural network.</t>
  </si>
  <si>
    <t>DAM Good Media Limited</t>
  </si>
  <si>
    <t>Artificial Intelligence, Big Data, Concerts, Machine Learning, Music, Software</t>
  </si>
  <si>
    <t>Brockenhurst, Hampshire, United Kingdom</t>
  </si>
  <si>
    <t>DAM Good Media provides a technology platform that helps make live music events more discoverable, and delivers bite-sized technology to the industry allowing them to grow their business in the modern age.</t>
  </si>
  <si>
    <t>Damocles Analytics</t>
  </si>
  <si>
    <t>Artificial Intelligence, Big Data, CivicTech, Data Mining, Data Visualization, Politics, Predictive Analytics</t>
  </si>
  <si>
    <t>Launched at the Founder Institute.</t>
  </si>
  <si>
    <t>Damon Motors</t>
  </si>
  <si>
    <t>Artificial Intelligence, Automotive, Cloud Computing</t>
  </si>
  <si>
    <t>4/5/2017</t>
  </si>
  <si>
    <t>Damon is a 2017 Techstars Mobility company. Their mission is to revolutionize the journey between A and B. In a market of 160 million motorcycles sold annually, Damon aims to radically improve the quality of life for millions of everyday commuters by making personal mobility safer, smarter and more accessible. Damonized motorcycles augments a motorcyclist’s situational awareness and seamlessly integrates modern smart devices. As a platform for technology that unites the rider-to-motorcycle connection, they will usher in an era of safer, intuitive and intelligent personal mobility for the world. As a connected vehicle, a Damon motorcycle is continually enhanced with app-enabled software updates that provide a safer, easier and smarter riding experience. At maturity, Damon’s full line of motorcycles will provide a technologically advanced, uncompromising ride for every type of rider: commuters, road warriors and sport riders alike. Damon is founded by serial tech entrepreneurs located in Vancouver, Canada.</t>
  </si>
  <si>
    <t>DAN DNA</t>
  </si>
  <si>
    <t>Analytics, Big Data, Data Visualization, Market Research, Predictive Analytics</t>
  </si>
  <si>
    <t>DAN DNA functions as the data driver for all Dentsu Aegis Network agencies in the Netherlands by delivering building blocks for smarter marketing campaigns and driving the evolution towards data-driven marketing. DNA's experts have wildly diverging backgrounds, from market research to data management and mathematical modeling. The  ‘Applied Data Strategy’, ‘Data Management &amp; Visualization and Data2Decisions teams work together to describe human behavior from declared, measured and social sources.</t>
  </si>
  <si>
    <t>Dance Battle</t>
  </si>
  <si>
    <t>Augmented Reality, Fitness, Machine Learning, Social, Web Apps</t>
  </si>
  <si>
    <t>Dandy</t>
  </si>
  <si>
    <t>Big Data, E-Commerce, Machine Learning, Personalization, Subscription Service</t>
  </si>
  <si>
    <t>Dandy is an intelligent platform for people and their pets. We use big data and machine learning to make caring for your dog easier, thoughtful and approachable. We're out to change the conversation around pet wellness - from reactive to proactive - and empower consumers to make better decisions today for a happier, healthier pup, tomorrow. Our first product is a line of personalized supplement treats that allow pet parents to take a proactive and preventative approach to their dog's overall wellness.</t>
  </si>
  <si>
    <t>Daneel</t>
  </si>
  <si>
    <t>Artificial Intelligence, Blockchain, Cryptocurrency, Machine Learning, Virtual Assistant</t>
  </si>
  <si>
    <t xml:space="preserve">Being an investor in cryptocurrencies is not easy, it takes a lot of time and causes a lot of stress. Every 5 minutes, there is a new article that is published on the crypto, and more than 150 tweets. Bitcoin is panicking the markets, and both the general public and investors are increasingly interested in it. In such a sensitive market, you must constantly stay up to date and assimilate a maximum of information to be sure not to miss the next "pump" or "dump" of the market. If only you could, from a simple question have all the answers to your questions? Would that be the dream? Just a dream? Perhaps not... Imagine receiving the most reliable information you want by asking a simple question? Or get a glimpse of the emotional state of the market with your fingertips in seconds? Even better, you want to enjoy your family but you don't have a clear conscience when you look away from the market? What if I told you that you could be alerted when the market needs your attention?  After "Ok Google" or "Say Siri", you'll never have so much fun saying "Hi Daneel". He will be your intelligent assistant in your daily investment and will allow you to be more serene in your decisions and enjoy your free time with your family. So, Daneel, what is it?  A turnkey offer that analyzes, interprets and adapts the message to the user (whether beginner, advanced or expert) by giving quantitative elements to allow the user to judge the interest of a trend - all thanks to the power of the most recognized artificial intelligence on the market - IBM Watson. Daneel makes the world of cryptos even more accessible to beginners through its learning program. He will teach you what you need to know and make you an informed investor. What quantitative elements are you asking me? Daneel will be able, thanks to algorithms developed by the company, to transcribe market emotions via what he finds on social networks, to give a confidence score on a currency and to explain why this choice.  In addition to informing and teaching, Daneel will allow you to connect to Crypto's currency trading platforms to place orders, monitor prices, and more broadly everything related to portfolio management. You will thus have all the cards in hand to react quickly to market movements and anticipate your orders. For its operation, we provide a crypto currency, the DAN, which allows to pay the subscription to the service and to become familiar with the Crypto. </t>
  </si>
  <si>
    <t>Danlex</t>
  </si>
  <si>
    <t>Predictive Analytics, Security</t>
  </si>
  <si>
    <t>Danlex provides predictive maintenance tool for non-intrusive inspection systems. It orks for the establishment and long-term positioning of the Bulgarian market. At the core of our success are the competencies and resources built into the specific areas of activity and the complex approach to work.</t>
  </si>
  <si>
    <t>DaQwest</t>
  </si>
  <si>
    <t>Knowledge Management, Machine Learning, Semantic Web</t>
  </si>
  <si>
    <t>DAR.WIN</t>
  </si>
  <si>
    <t>Artificial Intelligence, Business Intelligence, E-Commerce, Machine Learning, SaaS, Sales Automation, Software</t>
  </si>
  <si>
    <t>DAR.WIN is a machine learning empowered recommendation engine and tool suite for ecommerce that automatically customizes webshops based upon who is visiting.  DAR.WIN is great because it predicts what products a specific visitor is interested in. Tracking user behavior and interactions, over time the system becomes more intelligent, and makes better predictions on what certain visitors will like to see. We have seen a 15% to 20% increase in product Add-To-Carts with DAR.WIN installed on Webshops. You can also define custom visitor types ("Facebook Visitors", "Mobile Visitors") and the system will automatically build new ML models and begin to optimize product recommendations for that type of visitor. Every interaction makes the system more "intelligent" and personal for visitors.</t>
  </si>
  <si>
    <t>Daragiu</t>
  </si>
  <si>
    <t>Artificial Intelligence, Digital Entertainment, Information Services, Information Technology</t>
  </si>
  <si>
    <t>12/31/2009</t>
  </si>
  <si>
    <t>Dagadam is a public company involved in researching and developing artificial intelligent-based technologies. Through intelligent systems that utilize the latest technological breakthroughs and attention to details, the aim is to reach a brand new level of innovation. A team of perfectionists started to work on this project since February 2014, being more a passion than a business.</t>
  </si>
  <si>
    <t>DareData Engineering</t>
  </si>
  <si>
    <t>Artificial Intelligence, Consulting, Information Technology, Robotics</t>
  </si>
  <si>
    <t>DareData Engineering is a data science consultancy and contractor with aims to bootstrap a product.</t>
  </si>
  <si>
    <t>Darimpo</t>
  </si>
  <si>
    <t>Artificial Intelligence, Property Management, Real Estate, Smart Building, Smart Cities, Software</t>
  </si>
  <si>
    <t>Darimpo develops a smart management platform for building maintenance and communications. Darimpo simplifies interactions between residents and RPMS.  All planned and reactive maintenance needs are facilitated within an easy-to-use chat platform. The platform is pre-set with functionality made for the reporting, approving, monitoring, managing, and reviewing of all maintenance issues. Darimpo is based in Tel Aviv, Israel.</t>
  </si>
  <si>
    <t>Dark Bears</t>
  </si>
  <si>
    <t>Android, Artificial Intelligence, Blockchain, Information Technology, iOS, Machine Learning, SEM, SEO, Software, Web Design</t>
  </si>
  <si>
    <t>DARK BEARS is a company founded by a team of highly qualified professionals, specialized in delivering original and creative services. For more than 5 years since our inception, we have been delivering outstanding results in software development to all of our clients around the world. We have a verifiable history of working with clients from USA, UK, Holland, Germany, Australia, Middle-East and India. We will be very happy to provide references on demand. We at Dark Bears have the best skillset and process, to get your business that needed technical-edge over your competition. We love what we do and the software we build are efficient, secure, scalable, and are future ready. We enable businesses to levrage the latest of technological advancements. CLIENT SATISFACTION is our prime goal!</t>
  </si>
  <si>
    <t>Dark Blue Labs</t>
  </si>
  <si>
    <t>Artificial Intelligence, Data Visualization, Machine Learning</t>
  </si>
  <si>
    <t>Hyde, Tameside, United Kingdom</t>
  </si>
  <si>
    <t>Dark Blue is  one of the leaders on the frontier of deep learning and language: translation, dialogue, summarization, sentiment analysis, semantic parsing, question answering, and mapping language to action. Dark Blue Labs features experts on deep learning for images, video, speech and reinforcement learning tasks</t>
  </si>
  <si>
    <t>DarkBlue Telecommunication Systems</t>
  </si>
  <si>
    <t>Artificial Intelligence, Machine Learning, Software, Telecommunications</t>
  </si>
  <si>
    <t>Çankaya, Ankara, Turkey</t>
  </si>
  <si>
    <t xml:space="preserve">DarkBlue undertakes research and development of advanced software and hardware systems and has developed and delivered high quality solutions and value across many sectors including Telecom operators, Government Agencies, Emergency Services and Financial Institutions. </t>
  </si>
  <si>
    <t>Darklight  Inc.</t>
  </si>
  <si>
    <t>DarkLight Cyber is an Artificial Intelligence software utilizing an Expert System with contextual reasoning capabilities. The Expert System approach solves many of the challenges not addressed by the majority of current cyber AI utilizing algorithm-based solutions. Specifically, too many false positive alerts and an inability to explain why an alert occurred in the first place. These limitations reduce productivity and increase risk. DarkLight Cyber’s Active Defense Expert System integrates threat, and risk information from current tools with critical contextual information, automates detection and investigation with shareable cognitive playbooks, validates the alerts, risks and predictions, and explains to the human analyst why DarkLight came to its conclusion in a transparent and understandable way.</t>
  </si>
  <si>
    <t>DarkNet BlackOps Intelligence - DBI</t>
  </si>
  <si>
    <t>6/27/2014</t>
  </si>
  <si>
    <t>Darktrace</t>
  </si>
  <si>
    <t>Darktrace is an artificial intelligence company for cyber security. Created by mathematicians, the Enterprise Immune System uses machine learning and AI algorithms to detect and respond to cyber-threats across diverse digital environments, including cloud and virtualized networks, IoT and industrial control systems. The technology is self-learning and requires no set-up, identifying threats in real time and updating its understanding as the environment changes.   By applying its unique machine learning, Darktrace has identified 63,500 previously unknown threats in over 5,000 networks, including zero-days, insider threats, and subtle, stealthy attacks. With 620 employees in 32 offices and dual headquarters in San Francisco and Cambridge UK, Darktrace was named 'Most Innovative Security Company of the Year 2017,' 'Bloomberg Innovator,'​ and 'GSN Homeland Security'​ award winner. The company's valuation is $825 million and its investors include Invoke Capital, Talis Capital, Hoxton Ventures, Summit Partners, KKR, Softbank, TenEleven, Samsung Ventures, and Insight Venture Partners.</t>
  </si>
  <si>
    <t>Darmiyan</t>
  </si>
  <si>
    <t>Artificial Intelligence, Biotechnology, Enterprise Software, Health Care, Health Diagnostics, Machine Learning, Medical, SaaS, Software</t>
  </si>
  <si>
    <t>Darmiyan develops a software platform that detects Alzheimer’s disease up to fifteen years before symptoms, from the standard, widely available clinical brain MRI alone. Darmiyan enables early detection of Alzheimer’s disease in cognitively normal people. Anyone over the age of 45 should be tested, and the company has already tested 3,000 patients.</t>
  </si>
  <si>
    <t>DARPA</t>
  </si>
  <si>
    <t>Artificial Intelligence, Information Technology, National Security</t>
  </si>
  <si>
    <t>2/7/1958</t>
  </si>
  <si>
    <t>The Defense Advanced Research Projects Agency was created with a national sense of urgency in February 1958 amidst one of the most dramatic moments in the history of the Cold War and the already-accelerating pace of technology. In the months preceding the official authorization for the agency's creation, Department of Defense Directive Number 5105.15, the Soviet Union had launched an Intercontinental Ballistic Missile (ICBM), the world's first satellite, Sputnik 1, and the world's second satellite, two months after Sputnik 1, resulted in a spectacular fiery failure. Finally, at the end of January 1958, a stunned United States became the second nation to place an object in orbit when it successfully launched the Explorer 1 satellite. Out of this traumatic experience of technological surprise in the first moments of the Space Age, U.S. leadership created DARPA, initially with the shorter name Advanced Research Projects Agency (ARPA). In the nearly 60 years since it was established, DARPA has owned the critical mission of keeping the United States out front when it comes to cultivating breakthrough technologies for national security rather than in a position of catching up to strategically important innovations and achievements of others. With no research and development facilities of its own, DARPA has become known as a laboratory and incubator of innovation by providing thought leadership, community-building frameworks, technology challenges, research management, funding, and other cultural and infrastructural support elements that it takes to usher transformative ideas toward consequential new realities.</t>
  </si>
  <si>
    <t>DART Chart Systems</t>
  </si>
  <si>
    <t>Dartexon Consulting Services</t>
  </si>
  <si>
    <t>Artificial Intelligence, Blockchain, Machine Learning, Mobile Apps</t>
  </si>
  <si>
    <t>Founded in 2018, they are an experienced team of engineers, thinkers, and entrepreneurs. At DARTexon, their mission is to build solutions for better tomorrow. They believe an unique intersection of data science and blockchain can bring in a new era of understanding in various human endeavors.</t>
  </si>
  <si>
    <t>Darvin.ai</t>
  </si>
  <si>
    <t>Artificial Intelligence, Information Technology, Internet of Things, Software</t>
  </si>
  <si>
    <t>Darvin.ai makes it easy to create chatbots on top of existing systems. Users interact with the bot in a natural way using cognitive flow, and rich UI. No decision trees. Build, deploy and test intelligent chatbots for your customers in the channels they already use for the fraction of the cost of mobile apps.</t>
  </si>
  <si>
    <t>Darvis Inc</t>
  </si>
  <si>
    <t>Artificial Intelligence, Computer Vision, Data Visualization, Machine Learning</t>
  </si>
  <si>
    <t>1/7/2015</t>
  </si>
  <si>
    <t>DARVIS has developed a highly sophisticated and easy-to-install platform that addresses the issue of early detection. DARVIS is an AI-powered real-world analytics platform allowing its customers to network the surveillance of multiple cameras, continually scanning what is seen by the cameras and sensors, and utilizing data analytics and deep learning to process, identify and track potential threats. DARVIS combines data from multiple camera angles, anonymizes recognized humans in real-time, and detects patterns by analyzing various factors (e.g., timing, operation plans or activities like fighting and group building) DARVIS does not need to initialize facial recognition if a specific attribute "Person with Gun in Hand" has not been detected. DARVIS disregards video feeds immediately after analyzing them. No private data is ever stored. Consequently, DARVIS is 100% GDPR and labor union compliant.</t>
  </si>
  <si>
    <t>Darwin Pricing B.V.</t>
  </si>
  <si>
    <t>Artificial Intelligence, E-Commerce, Enterprise Software, Marketing Automation, Predictive Analytics, Price Comparison, Retail Technology, SaaS, Software</t>
  </si>
  <si>
    <t>SPOSEA gives true enterprise wide control of your pricing process. The science, algorithms, machine learning and the best practices combined in powerful solutions drives improvements in every stage of the pricing cycle, whether at the point of maintaining pricing data or when improving profits based on GEO targets. Our world class pricing optimization engine allows customers to optimize their pricing models with competitive license fees, with full transparency and governance, unlocking all pricing relevant data from any source. SPOSEA solutions are deployed at some of the world’s biggest companies because of their comprehensive ‘out of the box’ capabilities, vision, technical alignment with SAP and E-Commerce platforms, competitive license fees and our drive to change the Price-Optimization-Market market. Our solutions are in use at over 500 companies global. SPOSEA has partnerships with major ERP software companies, E-Commerce platform vendors and more. We offer trail versions of our Dynamic Pricing for GEO target Price Optimization solution through our wholly owned DARWIN PRICING entity. With offices on four continents and very passionate and talented people, SPOSEA prides itself always striving to create an environment that helps SPOSEA capitalize on the diversity of our people and the inclusion of ideas and solutions to meet the needs of our increasingly global and diverse customer base. We actively seek to foster greater levels of diversity in our workforce and in our pipeline of future leaders. We are always looking for the best and brightest talent and pride ourselves on our individuality - inviting candidates to come as they are and do what they love. The common thread that attracts us to candidates is their passion for their work and the desire to make an impact in their careers, in the community, and on the world.</t>
  </si>
  <si>
    <t>DarwinAI</t>
  </si>
  <si>
    <t>Analytics, Artificial Intelligence, Biotechnology, Education, Software</t>
  </si>
  <si>
    <t>DarwinAI is the next evolution in A.I. development. Based on distinguished scholarship by an award-winning team led by a Canada Research Chair in A.I., DarwinAI takes the guesswork out of building better A.I. Through our patented Generative Synthesis™ A.I.-building A.I., DarwinAI enables A.I. to work in the real world by making deep learning faster, portable, scalable, and understandable. Making A.I. work for anyone, anywhere, anytime.</t>
  </si>
  <si>
    <t>DarwinML</t>
  </si>
  <si>
    <t>DarwinML is an artificial intelligence application model automation design platform. Based on evolutionary algorithms, it finds the evolutionary path of the model independent of artificial design, thus reducing the application threshold of artificial intelligence, making it easier for IT professionals and industry experts in various industries to Artificial intelligence is deployed in a variety of suitable and needed scenarios to address the general problem of talent shortage and lack of technical capabilities. DarwinML has core technologies such as model gene library and model evolution algorithm developed completely independently, providing self-evolution learning ability, which can speed up the convergence of model design.</t>
  </si>
  <si>
    <t>DAS Foundation</t>
  </si>
  <si>
    <t>DAS is a Decentralised Data Analysis Engine powered by Machine Intelligence Technology. Set up by experts from Google, Amazon, Microsoft, and financial institutions. Team have strong AI and data analysis background.</t>
  </si>
  <si>
    <t>DASBOX technologies inc.</t>
  </si>
  <si>
    <t>Analytics, Artificial Intelligence, Big Data, Business Intelligence, Facility Management, Health Care, Homeland Security, Internet of Things, Medical Device, SaaS</t>
  </si>
  <si>
    <t>Greenwood Village, Colorado, United States</t>
  </si>
  <si>
    <t>AN   INTRODUCTION   TO   DASBOX technologies DASBOX   is   a   Watchdog   -   an   electronic   monitoring   and   surveillance   platform   that captures   data   using   sensor   technologies,   processes   data   and   delivers   business intelligence   and   actionable   alerts   for   exceptions   reporting   -   all   for   a   low   monthly   service fee. Your   dog   uses   five   senses   to   detect   unwanted   situations. Our   DASBOX   units   are   equipped   with   up   to   36   sensors. Your   watchdog   will   bark   to   warn   you.   But   what   if   you   are   not   there? Our   DASBOX   will   send   you   a   text   message   or   an   email   as   an   actionable   alert.      All   data is   also   processed,   analyzed   and   visualized   to   form   the   basis   for   reporting   and   informed business   decision   making. DASBOX   designs   and   engineers   industrial   ruggedized   multi-sensor   devices   that   capture and   send   encrypted   data   to   the   DASBOX   cloud   server.   The   data   is   processed   and analyzed   for   unwanted   situations   or   pattern   deviations   for   report   to   the   end   user. The   DASBOX   acts   like   a   trained   watchdog   alerting   you   of   unwanted   situations   so   you can   take   immediate   action   to   safeguard   immediate   situations   or   potential   situations   and exposures. Our   DASBOX   service   platform   addresses   the   needs   of   a   multitude   of   markets.      By collecting   36   different   data   types,   combined   with   the   embedded   GPS   geolocation feature,   the   DASBOX   service   platform   is   the   perfect   solution   for   any   markets   requiring monitoring,   surveillance   or   performance   metrics   collection   and   analysis. Our   business   model   provides   access   to   the   DASBOX   platform   of   services   for   a   monthly recurring   fee   combining   a   basic   services   model   and   premium   services   for   those   who require   value-added   services   such   as   API   access,   visualization,   data   analytics   and more.  ____________________________________________________________________ Contact   Bill   Mustard   by   phone   on   914-275-8462   and   by   email    bill@dasbox.io Website    www.dasbox.io  ____________________________________________________________________ keywords:  IoT, M2M, Big Data, AI, Block Chain, Data Collection, Monitoring, Business Intelligence, B2B, B2C, B2B2C, B2B2B</t>
  </si>
  <si>
    <t>Dash Intelligence  Inc</t>
  </si>
  <si>
    <t>Artificial Intelligence, Quantum Computing, Software</t>
  </si>
  <si>
    <t>Founded by Top A.I Researchers at the University of Toronto, Dash is an early stage AI &amp; Robotics startup Based in Downtown Toronto, CA. We’re leveraging Big Data, Machine Learning, Computer Vision, Natural Language Processing/Understanding, Robotics and Quantum computing infrastructure to bring to life the first generation of truly singular AI systems.  Our first product Dash AI is the world first ever singular system with the ability to run singlehandedly the whole finance department of a fortune 500 corporation by year 2020. Our software will allow the world’s busiest airport to run more efficiently &amp; smoothly with only 50 employees rather than 63000 employees by year 2025. At dash we are creating the future. Technological Singularity is here! For more visit http://dashintelligence.com</t>
  </si>
  <si>
    <t>Dasha.AI</t>
  </si>
  <si>
    <t>Dasha.AI Inc is the first and only AI platform that allows you to design, test and launch rich, human-level voice conversations. Automate your entire work flow and bring your costs down or sell your own solutions built on top of Dasha. Unleash your imagination and think what you can do with such technology at your discretion.</t>
  </si>
  <si>
    <t>Dashblock</t>
  </si>
  <si>
    <t>Artificial Intelligence, Data Integration, Internet, Machine Learning, Software</t>
  </si>
  <si>
    <t>We extract your data in a resilient way thanks to our machine-learning technology. Download our software now and query predefined APIs or configure yours in few clicks! Contact us or check our website for more information.</t>
  </si>
  <si>
    <t>DashBouquet Developement</t>
  </si>
  <si>
    <t>Artificial Intelligence, Computer Vision, Information Technology, Mobile Apps, Software, Web Development</t>
  </si>
  <si>
    <t>Dashbouquet Development is a frontend development agency, located in Belarus. Our clients are ambitious startups with big ideas, and established enterprises who are looking for advanced solutions. We help startups to build their big things and we help to get corporate software products from the stage of concept to production. We are technology savvy and have a strong focus on JavaScript and Data Science. Such an approach grants us profound and deep knowledge of the technology that we own. We do full development cycle: from prototype and designs to final testing and market launch and production support. We forge the partnership based on trust the way it should be.</t>
  </si>
  <si>
    <t>Dashflows Inc.</t>
  </si>
  <si>
    <t>Analytics, Artificial Intelligence, Big Data, Consulting, Cyber Security, Information Technology, Machine Learning, Security, Software</t>
  </si>
  <si>
    <t>1/12/2010</t>
  </si>
  <si>
    <t>Dashflows is a firm of management consultants, software designers, and project managers who work as a team on projects for its clients. It presents corporate metrics, user experience, performance and big data, service delivery, CyberSecurity, and business transformation in InfoGraphics and Dashboards.</t>
  </si>
  <si>
    <t>DashHound</t>
  </si>
  <si>
    <t>Artificial Intelligence, Beauty, Cosmetics, E-Commerce, Machine Learning</t>
  </si>
  <si>
    <t>Newport, Newport, United Kingdom</t>
  </si>
  <si>
    <t>10/17/2016</t>
  </si>
  <si>
    <t>DashHound develops a data-science backed platform designed to locate and purchase beauty products. The company's data-science backed platform provides a personalized beauty dashboard organizes data from disparate sources with all beauty products in one place, enabling users to quickly discover and purchase the beauty products used by their trusted social circle.</t>
  </si>
  <si>
    <t>Dashin  Inc.</t>
  </si>
  <si>
    <t>Artificial Intelligence, Public Safety, Wireless</t>
  </si>
  <si>
    <t>6/8/2015</t>
  </si>
  <si>
    <t>Dashmote</t>
  </si>
  <si>
    <t>Artificial Intelligence, Computer Vision, Enterprise Software, Image Recognition, Marketing, Software</t>
  </si>
  <si>
    <t>Founded in 2014 in Amsterdam, Dashmote is the brainchild of three curious rebels, created with the goal of decoding the visual web and extracting valuable insights from images.  By deciphering the vast amount of digital data available through computer vision, Dashmote provides brands with comprehensive information concerning market trends, content performance and audience segmentation.</t>
  </si>
  <si>
    <t>Das-nano</t>
  </si>
  <si>
    <t>Artificial Intelligence, Consulting, Management Consulting, Security, Technical Support</t>
  </si>
  <si>
    <t>Tajonar, Navarra, Spain</t>
  </si>
  <si>
    <t xml:space="preserve">Das-nano is a company of experienced business &amp; industry entrepreneurs offering solutions to industries based on cutting-edge technologies. The company caters to industries such as Nanotechnology, Terahertz Waves and Artificial Intelligence. Among its customer portfolio, some of the main players in the High Security Printing, Automotive, Aerospace and Research materials industries. das-Nano has broad expertise in different technologies that combined together bring distinctive solutions adapted to the customer´s needs in a reduced time-to-market.  </t>
  </si>
  <si>
    <t>Data 4 Sports</t>
  </si>
  <si>
    <t>Data Applied</t>
  </si>
  <si>
    <t>Data Applied is a small technology startup located in Western Washington State. They are passionate about distributed computing, data mining algorithms, applied statistics, and data visualization. But foremost, they are passionate about bringing to you the strategic advantages that Business Intelligence and Data Mining can offer.</t>
  </si>
  <si>
    <t>Data as Services</t>
  </si>
  <si>
    <t>Apps, Artificial Intelligence, CRM, Information Technology, Machine Learning, Mobile</t>
  </si>
  <si>
    <t>Data Driven Bioscience</t>
  </si>
  <si>
    <t>Data Driven Bioscience offers tools for clinical labs to apply genomics for the diagnosis and treatment of cancers.</t>
  </si>
  <si>
    <t>Data Economy</t>
  </si>
  <si>
    <t>Artificial Intelligence, Cloud Computing, Data Center, Energy, Finance, Internet of Things, IT Infrastructure, Legal, Politics, Real Estate Investment</t>
  </si>
  <si>
    <t>9/14/2016</t>
  </si>
  <si>
    <t>Data Economy brings what data centres have to offer closer to the enterprise and business world of cloud, data and the IoT. With a global reach, Data Economy is the most complete source for daily news, analysis, opinion and leadership insight across the world’s most critical IT infrastructure business segment. Data Economy is aimed at a worldwide elite of senior IT and operations professionals in the data centre, cloud and data spaces. These are the people responsible for making critical business decisions that impact not only their businesses but the thousands of enterprises across the globe and the more than three billion internet users. Data Economy as well as all the other media channels used by the website, are part of BroadGroup Communications, an information media technology and professional services company established in 2002.</t>
  </si>
  <si>
    <t>Data Engines Corporation</t>
  </si>
  <si>
    <t>Hatfield, Massachusetts, United States</t>
  </si>
  <si>
    <t>Data Goal</t>
  </si>
  <si>
    <t>Consumer Research, Data Center, Information Technology, Predictive Analytics, Software</t>
  </si>
  <si>
    <t>Data Goal is a technology for field data collection that reduces data collection time by up to 40% and brings field information to give you more control over your search. Be it social, electoral or market. Through the synergy between the Web platform and Android, we manage the data collection by informing the research manager of general and segmented productivity indicators, deadlines forecasts, georeferenced check of the collections made and much more. With Data Goal, you track your data collection closely, from anywhere.</t>
  </si>
  <si>
    <t>Data Grand</t>
  </si>
  <si>
    <t>Data Innovations</t>
  </si>
  <si>
    <t>Artificial Intelligence, Business Intelligence, Clinical Trials, Health Care, Information Technology</t>
  </si>
  <si>
    <t>South Burlington, Vermont, United States</t>
  </si>
  <si>
    <t>Data Innovations (DI) is the world's largest, most successful clinical and blood laboratory middleware company.  With a focus solely on laboratory data management and offices in the United States, Belgium, Brazil, China, France, and the United Kingdom, DI is the only middleware company with a true global scope.  Through their over 40 industry business partnerships and directly with laboratory end users, they have installed over 6,500 middleware systems in 65 countries.  Instrument Manager (IM) and Laboratory Production Manager (LPM) represent the most complete offerings in the market for pre-analytical, analytical, and post-analytical sample processing and non analytical tasks such as equipment maintenance.  Almost 1,000 different instruments, automation systems, and information systems are supported.  Equally important as their products are their services, which include comprehensive and proactive support, a variety of training options, and on-site consulting.  Labs are continually challenged to decrease turnaround time while handling higher volume and maintaining high data quality despite labor shortages and tightening budgets.</t>
  </si>
  <si>
    <t>Data Insight</t>
  </si>
  <si>
    <t>Predictive Analytics, SaaS</t>
  </si>
  <si>
    <t>12/31/2017</t>
  </si>
  <si>
    <t>Discover, Research &amp; Understand. Helping small business scale and optimize sales and business performance with a predictive analytic report.</t>
  </si>
  <si>
    <t>Data Insights</t>
  </si>
  <si>
    <t>Data Insights is a dynamic and fast-growing start-up company based in Munich. They support their international clients with their analytics, big data, and data-driven product initiatives, providing expertise in the areas of data engineering, data science, and business information management.</t>
  </si>
  <si>
    <t>Data Laboratories Limited</t>
  </si>
  <si>
    <t>11/5/2014</t>
  </si>
  <si>
    <t>Data Laboratory Berlin</t>
  </si>
  <si>
    <t>Companies and organizations that can not set up their own department for the analysis and quality assurance of data and data products or that lack experienced data scientists (data scientist) support the data laboratory Berlin in the analysis, evaluation and quality assurance of data and data products. As a neutral reviewer , the data lab rates and evaluates the quality of their heuristic, semantic or probabilistic applications.</t>
  </si>
  <si>
    <t>Data Language</t>
  </si>
  <si>
    <t>Artificial Intelligence, Big Data, Bioinformatics, Information Technology, Machine Learning, Publishing, Semantic Web, Software Engineering, Web Development</t>
  </si>
  <si>
    <t>Leatherhead, Surrey, United Kingdom</t>
  </si>
  <si>
    <t>We are a technical consultancy, experts in data driven product innovation. We are world class data engineers, do pragmatic data science, and build practical machine learning and AI solutions that deliver real business value. With Data Language you can count on a unique blend of expertise in a cross-functional team: first in class specialists in big data platforms, machine learning, semantic technologies, full-stack software development, and contemporary architectures. We have a proven track record in designing and implementing technical solutions for world class organisations across a range of industries.</t>
  </si>
  <si>
    <t>Data Masters</t>
  </si>
  <si>
    <t>Data Mining Expert Solutions</t>
  </si>
  <si>
    <t>Analytics, Data Mining, Predictive Analytics</t>
  </si>
  <si>
    <t>Data Mining Expert Solutions (DMES) provides data mining/predictive analytical solutions for business, industry and research. With more than 18 years of experience in Data Mining theory and practical applications, DMES is one of the true experts in the field. Based in the USA and Switzerland, DMES offers consulting and hands-on implementation of all aspects of Data Mining / Predictive Analytics applications, including:    •	Predictive Analytics  •	Forecasting  •	Customer Segmentation  •	Customer Retention  •	Cross-Sell Analysis  •	Direct Marketing Models  •	Fraud Detection  •	Underwriting  •	Market Share Analysis  •	Client Targeting  •	Churn Analysis  •	Marketing Strategy  •	Risk Analysis   •	Complex Classification  •	Multi-Variate Model Building  •	Feature Extraction   •	Regression  •	Time Series Analysis</t>
  </si>
  <si>
    <t>Data Mining Hub</t>
  </si>
  <si>
    <t>Data Mining Hub is a  platform for the development of Data Mining and Machine Learning algorithms, which is based on iterative approach.</t>
  </si>
  <si>
    <t>Data Monsters</t>
  </si>
  <si>
    <t>Analytics, Artificial Intelligence, Database, Software</t>
  </si>
  <si>
    <t xml:space="preserve">Data Monsters provides professional services in Deep Learning. Preferred Deep Learning consulting partner of NVIDIA. Solid track record of 100 projects in machine learning and data engineering. Honored to work with Fortune-500 companies such as Cisco, LeapFrog, Intel, Cray. Invested 250 man-years in mastering AI, Scala, Spark, Kafka, Hadoop, Mesos. </t>
  </si>
  <si>
    <t>Data Quality Pro</t>
  </si>
  <si>
    <t>Analytics, Big Data, Communities, Machine Learning, Software</t>
  </si>
  <si>
    <t>Warwick, Warwickshire, United Kingdom</t>
  </si>
  <si>
    <t>Data Quarks Limited</t>
  </si>
  <si>
    <t>Artificial Intelligence, Machine Learning, Online Portals</t>
  </si>
  <si>
    <t>Online platform for facts &amp; information neutrality. Wikipedia/Pinterest for infographics. AI curated and tamper proofed by Blockchain. Startupbootcamp alumni.</t>
  </si>
  <si>
    <t>Data Science Brigade</t>
  </si>
  <si>
    <t>Data Science Dojo</t>
  </si>
  <si>
    <t>Artificial Intelligence, Big Data, Education, Machine Learning, Predictive Analytics</t>
  </si>
  <si>
    <t>Data Science Dojo is a paradigm shift in data science education. Our hands-on and in-person bootcamp gets beginners started in data science and data engineering in just one week. More than 4,000 aspiring data scientists from over 1,000 companies, globally, have attended and recommend Data Science Dojo. Learn more: https://datasciencedojo.com/data-science-bootcamp/ https://datasciencedojo.com/bootcamp/curriculum/ https://datasciencedojo.com/bootcamp/reviews/ https://tutorials.datasciencedojo.com/ https://blog.datasciencedojo.com/</t>
  </si>
  <si>
    <t>Data Science Salon</t>
  </si>
  <si>
    <t>Financial Services, Machine Learning, Media and Entertainment</t>
  </si>
  <si>
    <t>Data Science -Zing</t>
  </si>
  <si>
    <t>Data Sciences International</t>
  </si>
  <si>
    <t>Artificial Intelligence, Biotechnology, Information Technology, Pharmaceutical</t>
  </si>
  <si>
    <t>DSI is a pioneering biomedical research company focused on systems physiology and pharmacology. The recognized global leader in physiologic monitoring, DSI offers telemetry, instrumentation, and software and services that help advance science. DSI serves many industries including: Pharmaceuticals, Academia, Contract Research Organizations, Biological and Chemical Defense, the Medical Device Industry, Government, and Biotechnology companies. They offer solutions that are tailored specifically to meet the unique research needs of their customers. View their video below to learn more about DSI.</t>
  </si>
  <si>
    <t>Data Spree</t>
  </si>
  <si>
    <t>Data Suisse AG</t>
  </si>
  <si>
    <t>Data Suisse specializes in ML/AI-based software that considerably improves data quality in governments and businesses. By applying sci-algorithms our solution structures, migrates, classifies and validates data sets to boost effectiveness and enable automation.   Our technology can prepare any type of corporate data for the right decision making.</t>
  </si>
  <si>
    <t>Data Sutram</t>
  </si>
  <si>
    <t>Analytics, Artificial Intelligence, Data Integration, Data Visualization, Information Technology</t>
  </si>
  <si>
    <t>Data Sutram is a data-science company that used data-driven location intelligent solutions to solve business problems of Corporate &amp; Start-ups and resource-planning for Government &amp; Social Sector Organizations. The company is founded on 2018 and headquartered in Salt Lake City, Kolkata, India.</t>
  </si>
  <si>
    <t>Data Synopsis</t>
  </si>
  <si>
    <t>Research has shown that several organizations are facing big challenges to access Big Data and organizations often do not have the right platforms to aggregate and manage the data across the enterprise. The need for better data management is very intense, but what is your big data technique? In order to address big data challenges, Data Synopsis Extract the maximum value from your Big Data and business analytics. As a leading Big Data services provider, Data Synopsis offer solutions to help organizations capitalize on the potential of big data and get actionable insights from their data. The goal of Data Synopsis is to ensure a high level of data quality and accessibility for business intelligence and big data analytics applications. Whatever the Big Data challenges are, we will provide you the strategic supervision, experience and tools you require to succeed.</t>
  </si>
  <si>
    <t>Data Systemics</t>
  </si>
  <si>
    <t>Financial Services, Predictive Analytics, Stock Exchanges</t>
  </si>
  <si>
    <t>Data Systemics is the cornerstone of evaluation for socially-aware financial services. The Data Systemics Insight Engine uses advanced analytic methods and the power of internet community to revolutionize the basic assumptions of risk management. We make the improvements of Social Risk Management increasingly accessible to individuals and firms.</t>
  </si>
  <si>
    <t>Data Wolf</t>
  </si>
  <si>
    <t>We visualise your numbers on interactive dashboards, giving you insight to make better decisions. We help you share and grow using Data Science.</t>
  </si>
  <si>
    <t>Data Wow</t>
  </si>
  <si>
    <t>Artificial Intelligence, Content, Information Technology, Machine Learning, SaaS</t>
  </si>
  <si>
    <t>Data.gov</t>
  </si>
  <si>
    <t>Government, Information Technology, Machine Learning, Software</t>
  </si>
  <si>
    <t>Salem, Oregon, United States</t>
  </si>
  <si>
    <t>Data.gov is the home of the U.S. Government’s open data. You can find Federal, state and local data, tools, and resources to conduct research, build apps, design data visualizations, and more. The Data.gov team works at the U.S. General Services Administration, and data on the site are provided by hundreds of organizations, including Federal agencies. The code behind the site is open source, and they’d love your help making it even better.</t>
  </si>
  <si>
    <t>DATA2B</t>
  </si>
  <si>
    <t>Analytics, Artificial Intelligence, Big Data, Information Technology, Software</t>
  </si>
  <si>
    <t>Data2Discovery</t>
  </si>
  <si>
    <t>Data2Life</t>
  </si>
  <si>
    <t>Artificial Intelligence, Big Data, Biotechnology, Health Care, Software</t>
  </si>
  <si>
    <t>Data2Life is a Digital Health company in the segment of AI-driven analytics, where we always bring patient-generated-reports (and perspectives) to the traditional analysis of clinical records and alike. Data2Life built Drug intelligence platform applying advanced analytics to face clinical and health data related challenges.  Making sense, connecting the dots and generate actionable insights is essential to be part of progress.   The ability to use social media as a database in association with electronic health records and regulatory agency reports makes DATA2LIFE unique in the market.  With DATA2LIFE, promote innovation, clinical research, drug safety and pharmacovigilance. Stop running after progress, drive it.</t>
  </si>
  <si>
    <t>Data4Cure</t>
  </si>
  <si>
    <t>Artificial Intelligence, Biotechnology, Health Care, Life Science, Medical</t>
  </si>
  <si>
    <t>Data4Cure combines systems biology and AI to turn big omics and clinical data into a continuously updated biomedical knowledge graph. By mining thousands of datasets and millions of publications we discover components underlying disease and treatment response, merging evidence to increase statistical power and continuously translating data to knowledge.</t>
  </si>
  <si>
    <t>DATAA</t>
  </si>
  <si>
    <t>Information Technology, Internet, Machine Learning, Marketing</t>
  </si>
  <si>
    <t>Databaker</t>
  </si>
  <si>
    <t>Databand</t>
  </si>
  <si>
    <t>Data Integration, Data Visualization, Information Technology, Machine Learning, Software</t>
  </si>
  <si>
    <t>Databand provides a software platform for agile machine learning development. It helps data scientists and engineers build solutions fast, iterate easily, and productize improvements. Today, too many obstacles to fast ML development and release exist. Old processes saturate the classic software market with DevOps and CI/CD tools that help teams move code from dev to production, but ML development is different and requires specialized solutions. Databand addresses this gap with a framework that provides cross-team standardization and complete visibility for all project stakeholders. Databand is currently in use by a wide range of advanced ML teams, from publicly traded enterprises to startups.</t>
  </si>
  <si>
    <t>Databook</t>
  </si>
  <si>
    <t>Artificial Intelligence, B2B, Enterprise Software, Information Technology, Machine Learning, Marketing, SaaS, Sales</t>
  </si>
  <si>
    <t>Databook Customer Intelligence Platform is machine learning + AI + workflow automation platform designed to enable enterprise and complex selling at scale. Sales and collaborating teams use Databook Intent Dashboard to prioritize accounts sending latent buying signals  Databook Real-time Insights to gather real-time, differentiating insights  and Databook Sales Decks to deliver bespoke customer content in one click. Databook differentiates by tying your solutions to your customer's actual board-level initiatives, designing your customer playbook, and delivering your perfect customer story on demand.</t>
  </si>
  <si>
    <t>DataBot</t>
  </si>
  <si>
    <t>Artificial Intelligence, Computer, Internet of Things, Manufacturing, Software</t>
  </si>
  <si>
    <t>DataBot enables intelligent factories to make decisions based on consistent and relevant information extracted from its production lines. Its I2M platform provides the advanced intelligence and analytics layer required by Industry 4.0 – artificial intelligence and machine learning, processing real-time advanced major algorithms that extract knowledge directly from manufacturing control and automation processes. These sophisticated algorithms analyze the information obtained applying specific knowledge and simulating the professional reasoning of experts in manufacturing processes. This incorporates an extra layer of knowledge called PI (Process Intelligence) focused on manufacturing process excellence – management and engineering insights used to increase traceability, productivity, quality, and reliability. Extremely fast and non-intrusive implementation, it can be easily integrated even with today’s hardware – data collection from factory-based digital communication and industrial networks.</t>
  </si>
  <si>
    <t>DataCapable</t>
  </si>
  <si>
    <t>Brand Marketing, Customer Service, Developer Tools, Mobile, Predictive Analytics, Social Media Management, Text Analytics</t>
  </si>
  <si>
    <t>DataCapable snapshot: • Winner 2013 SDG&amp;E Apps for Energy Hackathon • Keynote speaker at 2013 ECNE Storm Conference • 5 electrical utility clients currently in beta pilots • Invitee to Innovation for Disaster Response and Recovery Initiative Demo Day at The The White House July 28th 2014 • Abstract selected for DTECH 2015 • Ongoing collaborations with leaders in weather and utilities analytics spaces</t>
  </si>
  <si>
    <t>DataCareer</t>
  </si>
  <si>
    <t>Datachain Inc</t>
  </si>
  <si>
    <t>DataChat</t>
  </si>
  <si>
    <t>Artificial Intelligence, Communication Hardware, Messaging</t>
  </si>
  <si>
    <t>DataChat is all about the conversation. With our novel Conversational Intelligence technology, user can carry out a conversation with their data to get meaningful insights. Going well-beyond simple chat technology, Conversational Intelligence allows users to naturally express a sequence of complex analysis tasks in natural language. Our platform also has a powerful in-built real-time data analytics engine that delivers the results quickly, and in a visual way, to enable the user to conduct sophisticated analysis at the speed of human thought.</t>
  </si>
  <si>
    <t>DataChemist</t>
  </si>
  <si>
    <t>Big Data, Data Mining, Information Services, Information Technology, Machine Learning</t>
  </si>
  <si>
    <t xml:space="preserve">Data Chemist was founded with a simple goal: to make data meaningful. As a team they are entirely focused on helping their clients make sense of their data and build structured, consistent data stores that support decision-making and business intelligence. </t>
  </si>
  <si>
    <t>Datachili Inc.</t>
  </si>
  <si>
    <t>2/20/2016</t>
  </si>
  <si>
    <t>DataClarity Corporation</t>
  </si>
  <si>
    <t>Analytics, Artificial Intelligence, Big Data, Cloud Computing, Cloud Data Services, Data Integration, Data Visualization, Machine Learning, SaaS, Software</t>
  </si>
  <si>
    <t>10/1/2002</t>
  </si>
  <si>
    <t>DataClarity helps people prepare, visualize, analyze, and share data, and transform it into actionable information by fully-integrating data virtualization, data science, and data visualization together in a modern digital experience.  DataClarity provides self-service real-time access to any data source from anywhere without movement or replication, and stunning interactive visualizations with built-in and extensible AI that integrate with third-party platforms to provide a unified experience across the enterprise. The platform is agile, easy-to-manage, and cost-effective, and deployable in SaaS, cloud, on-premise, and hybrid models.</t>
  </si>
  <si>
    <t>DataCloud</t>
  </si>
  <si>
    <t>Analytics, Artificial Intelligence, Cloud Computing, Information Technology, Mining Technology</t>
  </si>
  <si>
    <t>DataCloud builds breakthrough technology solutions that help mining companies to master the subsurface so they can transform their economics and own the future.</t>
  </si>
  <si>
    <t>DataClue</t>
  </si>
  <si>
    <t>Artificial Intelligence, Clinical Trials, Market Research, Pharmaceutical</t>
  </si>
  <si>
    <t>DataClue is an early stage startup that focuses on pharmaceutical and biomedical drug research and development clinical trials data. DataClue helps pharmaceutical companies and researchers discover new significant drug opportunities and indications through their and other clinical trials data. Thus, shorten time to market, increase efficacy evidence for drugs in market, and collaborate internally and externally with others in clinical research and drug development space. DataClue was founded on 2019 and is headquartered in Tel Aviv-Yafo, Israel.</t>
  </si>
  <si>
    <t>Datacogin</t>
  </si>
  <si>
    <t>Artificial Intelligence, Health Care, Information Technology, Machine Learning</t>
  </si>
  <si>
    <t>5/2/2016</t>
  </si>
  <si>
    <t>DataCook</t>
  </si>
  <si>
    <t>5/13/2013</t>
  </si>
  <si>
    <t>Health Tech, AI, BigData platform, BlockChain</t>
  </si>
  <si>
    <t>datacracy.io</t>
  </si>
  <si>
    <t>Big Data, Business Intelligence, Collaboration, Crowdsourcing, Data Visualization, Internet of Things, Machine Learning, Sustainability</t>
  </si>
  <si>
    <t>Datacracy is developing the first global sustainability intelligence ecosystem that is aimed at enabling enterprises and governments around the world to reach their global sustainability goals. This ecosystem is comprised of data sets based on UN-mandated Sustainable Development Goals (SDGs) that were put in place during the historic Paris Agreement on Climate Change. The Agreement commits countries to reducing their planet-warming greenhouse gas emissions.  SDGs come in 17 domains. Datacracy develops data-driven decision support systems that enable thousands of enterprises and governments at both national and local levels (municipalities) to meet the 17 SDGs as they pertain to their respective operations and business objectives. Understanding, analyzing, and interpreting vast troves of data and requirements set by the UN is a key challenge for actors in meeting their greenhouse gas mitigation goals. Taking into consideration socio-political, economic, cultural and geopolitical factors at play, Datacracy’s products scale up dynamically databases and turn them into actionable intelligence that is descriptive, prescriptive, and predictive.</t>
  </si>
  <si>
    <t>Datacratic</t>
  </si>
  <si>
    <t>2/1/2010</t>
  </si>
  <si>
    <t>Datacratic, an iPerceptions company, is a leader in providing audience data that helps enterprise brands create more effective and targeted digital marketing campaigns. Datacratic’s Audience Recognition Solution uses visitor feedback to build smarter audience segments that improve the effectiveness of retargeting campaigns. Datacratic’s Audience Optimizer scores 3rd party audiences using 1st party data signals to create high-quality look-alike audiences that increase the reach and performance of digital marketing campaigns. The world’s leading Data Management Platforms integrate with Datacratic including Oracle Data Cloud.</t>
  </si>
  <si>
    <t>Datacrushers</t>
  </si>
  <si>
    <t>Analytics, Artificial Intelligence, E-Commerce, Email Marketing, Machine Learning, Marketing Automation, Personalization, Predictive Analytics</t>
  </si>
  <si>
    <t xml:space="preserve">Datacrushers is a revenue discovery platform and global leader in site-wide revenue, cart, search and browse abandonment, recovery, and acceleration. Datacrushers uses Machine Learning and A.I. to identify and recover revenue loss and discover new revenue sources across any site.  Unlike traditional “cart abandonment platforms,” Datacrushers does not require shoppers and customers to be logged-in to conduct both on and offsite campaigns. Datacrushers uses a wide range of data-driven and analytics based conversion tools to target the shopper at the right time with the most accurate and effective campaign to drive the sale.  Datacrushers is platform, language, and currency agnostic and requires only a few lines of code to get started therefore delivering an ultra-fast go-to-market with minimal set-up time and tech intervention. Based out of Jerusalem, Israel, Datacrushers has clients worldwide including, The US, China, Russia, UK, Germany, and more. </t>
  </si>
  <si>
    <t>DataCubes</t>
  </si>
  <si>
    <t>Artificial Intelligence, Database, Insurance, InsurTech, Machine Learning</t>
  </si>
  <si>
    <t>Headquartered in Schaumburg, Illinois, and founded in 2016 by Kuldeep Malik and Harish Neelamana, DataCubes is the leading underwriting decisioning platform for commercial P&amp;C insurers. The company has revolutionized the commercial underwriting process with cutting-edge AI and data science. Commercial carriers of all sizes use DataCubes to make real-time underwriting decisions based on rich data and highly-accurate intelligence gathered by external sources to improve productivity, profitability, efficiency and accuracy. To learn more, visit www.datacubes.com.</t>
  </si>
  <si>
    <t>DataCue</t>
  </si>
  <si>
    <t>E-Commerce, E-Commerce Platforms, Internet, Machine Learning, Retail Technology</t>
  </si>
  <si>
    <t>Founded in 2017, DataCue is a platform for e-commerce stores to automate website personalization with machine learning.  DataCue understands e-commerce business issues and provides practical recommendations using existing data. Every online retailer finds it challenging to personalize their website - how do you show a customer what they want, when you have thousands of types of customers and hundreds of types of products. If customers don't find what they want, they leave. Revenue and loyalty are at stake. DataCue brings machine learning to help e-commerce companies personalize their offerings. We study existing customer purchasing behavior and use that to predict what kind of products the consumer is in the market for. This information is relayed to the website so the techie sees computer equipment and the fashionista sees the latest party dress styles.</t>
  </si>
  <si>
    <t>Datadeta</t>
  </si>
  <si>
    <t>Artificial Intelligence, Big Data, Business Intelligence, Data Integration, Information Services, Marketing, Search Engine</t>
  </si>
  <si>
    <t>Xiamen, Fujian, China</t>
  </si>
  <si>
    <t>Datadeta is an intelligent big data platform。We facilitate more transactions between global buyers and suppliers by recommending global enterprises and contacts information and providing sales leads.  With world's leading AI technology and big data group, we offer over 60 million global buyers and suppliers data and 450 million global contacts data.Our mission is to map every business organization, land the customers you need by connecting with buyers throughout every stage of the business process</t>
  </si>
  <si>
    <t>Datadex</t>
  </si>
  <si>
    <t>2/13/2017</t>
  </si>
  <si>
    <t>Datadex is an intelligent data augmentation platform that enables data scientists and AI engineers to find and combine quantitative data for advanced modelling and collaboration. Datadex is a platform that creates an enhanced metadata index of your files and databases so that you and your team can quickly compare and find the right data without complex data queries.  Datadex computes on enhanced metadata for unprecedented speedup and accuracy to facilitate data matching and data merging. Datadex also compute privacy preserving linking on sensitive entities to evaluate linkability and compute maps for augmentation. Datadex also support data cleaning, governance access policies, and data request processing. Now teams can combine data never before possible for a new world of discovery and enhanced business outcomes.</t>
  </si>
  <si>
    <t>Datadrivers</t>
  </si>
  <si>
    <t>We are the datadrivers, experts in big data. All our passion is data. A data-driven IT infrastructure is the indispensable basis for sustainable business growth in times of digital transformation. We support you in the introduction of modern business intelligence - from the conception of a powerful and future-proof IT infrastructure via data analytics to the efficient implementation in your business processes. We advise holistically and at eye level. So "big data" is finally smart.</t>
  </si>
  <si>
    <t>DataExa</t>
  </si>
  <si>
    <t>DataExa is a full-stack artificial intelligence empowerment platform, dedicated to the "industry + AI" solution, its independently developed general knowledge graph technology tool "DataExa-Sati Cognitive Intelligence Platform", automated AI mid-stage "DataExa- A series of data intelligence products such as Insight artificial intelligence in Taiwan, DataExa-Maya intelligent question answering platform, DataExa-Kamala natural language processing platform, DataExa-Rama search platform, have been successfully applied in defense, banking, securities, public security, civil aviation, operations Business, power, medical and other major industries.</t>
  </si>
  <si>
    <t>DataFactZ</t>
  </si>
  <si>
    <t>Northville, Michigan, United States</t>
  </si>
  <si>
    <t>DataFactZ is a company driven by inquisitive data scientists, having developed a pragmatic and interdisciplinary approach, which has evolved over the decades working with over 100 clients across multiple industries. Combining several Data Science techniques from statistics, machine learning, deep learning, decision science, cognitive science, and business intelligence, with their ecosystem of technology platforms, they have produced unprecedented solutions. Welcome to the Data Science Analytics team that can do it all, from architecture to algorithms.</t>
  </si>
  <si>
    <t>Datafay</t>
  </si>
  <si>
    <t>Artificial Intelligence, Big Data, Internet, Life Science</t>
  </si>
  <si>
    <t>Ask questions in natural language and get data visualizations. We can't think of any simpler and faster way to get data-driven answers. Driven by AI, datafay analyzes your data to present the most accurate and relevant visualizations that provide the answers you seek.</t>
  </si>
  <si>
    <t>Datafi Labs</t>
  </si>
  <si>
    <t>Artificial Intelligence, Big Data, Compliance, Cyber Security, Internet of Things</t>
  </si>
  <si>
    <t>Datafi is a technology company that builds data governance and compliance for the internet.  Organizations of all sizes are transforming their operations and enabling their workforce to become more data driven.  Datafi enables these organizations to expand the use of their existing data in a simple, secure and compliant way.   Our technology platform enables application developers to build data governance and compliance into their applications and services without the complexity, costs and risks associated with developing these capabilities themselves.  Datafi provides a standardize method of defining and enforcing data governance and compliance for enterprise, consumer and IoT applications.</t>
  </si>
  <si>
    <t>DataFission</t>
  </si>
  <si>
    <t>DataFission is helping solve a world problem. That is, the inability to logically search all unstructured data. After years of assiduous efforts, Datafission has created an innovative approach to tackle this challenge of exponentially growing unstructured data. DataFission is a platform that enables content-based searching for digital “Everything” In other words, doing for unstructured data what major search engines, such as Google, Bing, Yahoo have done for text. Start Searching the Unsearchable Today!</t>
  </si>
  <si>
    <t>Dataflix</t>
  </si>
  <si>
    <t>Dataflix is an analytics and artificial intelligence (AI) solutions company primarily focused on data-driven business transformation and automation driving innovation at scale. Our broad range of services and solutions supports the entire spectrum of Enterprise data life cycle, enabling our clients to transform their businesses with a competitive edge and faster ROI.</t>
  </si>
  <si>
    <t>DataFox</t>
  </si>
  <si>
    <t>Advertising, Business Intelligence, Consulting, Enterprise Software, Information Technology, Machine Learning, Sales Automation</t>
  </si>
  <si>
    <t>DataFox is a company intelligence platform that helps sales, marketing, and investing teams find and prioritize target companies to source more opportunities. DataFox's team of 100+ human analysts verify AI-sourced insights on millions of businesses to provide robust Company Data, Growth Signals, and Account Scoring. Headquartered in San Francisco, CA, DataFox is backed by Goldman Sachs, Green Visor, Google Ventures, and Slack, and used by high-growth startups and Fortune 500 companies alike  examples include UPS, Accel Partners, Bain &amp; Company, Twilio, Zendesk, and Outreach.</t>
  </si>
  <si>
    <t>Datafy Ventures</t>
  </si>
  <si>
    <t>1/15/2017</t>
  </si>
  <si>
    <t>Datagami</t>
  </si>
  <si>
    <t>DataGen Technologies</t>
  </si>
  <si>
    <t>Datagence</t>
  </si>
  <si>
    <t>4/1/2002</t>
  </si>
  <si>
    <t>Datagenno Interactive Research</t>
  </si>
  <si>
    <t>Artificial Intelligence, Biotechnology, Clinical Trials, Genetics</t>
  </si>
  <si>
    <t>1/2/2011</t>
  </si>
  <si>
    <t>Datagenno Interactive Research serves as an interactive link between molecular and clinical genetics. Datagenno Interactive Research is a company specializing in the development and research of rare diseases or difficult diagnosis, with strategies tailored for each project.</t>
  </si>
  <si>
    <t>Datagran</t>
  </si>
  <si>
    <t>We sell organizational transformation by allowing companies to integrate data, analyze, predict, manage and collaborate in one tool for better work.</t>
  </si>
  <si>
    <t>DataGrid Japan</t>
  </si>
  <si>
    <t>Artificial Intelligence, Content, Management Consulting</t>
  </si>
  <si>
    <t>7/5/2017</t>
  </si>
  <si>
    <t>DataGrid has developed a creative AI development project.</t>
  </si>
  <si>
    <t>DataHawk Technologies</t>
  </si>
  <si>
    <t>Analytics, E-Commerce, Predictive Analytics, SaaS, SEO</t>
  </si>
  <si>
    <t>DataHawk (https://datahawk.co) is a best-in-class SaaS analytics tool that helps the 2M+ Amazon marketplace sellers grow by leveraging unique data insights. DataHawk helps sellers, vendors, and agencies track Keywords and Products rankings and performance, run Product Research, analyze Market and Competition data, and do SEO Listing Optimization.</t>
  </si>
  <si>
    <t>DataHen.com</t>
  </si>
  <si>
    <t>DataHipsters</t>
  </si>
  <si>
    <t>4/8/2014</t>
  </si>
  <si>
    <t>DataHoliks</t>
  </si>
  <si>
    <t>DataHow</t>
  </si>
  <si>
    <t>Biotechnology, Industrial Automation, Machine Learning</t>
  </si>
  <si>
    <t>Zurich, Zurich, Switzerland</t>
  </si>
  <si>
    <t>DataHow AG is a spin-off company from ETH Zurich specialized in data analytics and process modeling for the process industry with a particular focus on the biopharmaceutical and chemical domains. They offer digital solutions and consulting for process screening, monitoring, optimization, control and scale-up. Their goal is to reduce the effort, risks and costs in process development and manufacturing as well as to gain deep understanding of the complex processes.</t>
  </si>
  <si>
    <t>Datahug</t>
  </si>
  <si>
    <t>Analytics, Machine Learning, Predictive Analytics, SaaS, Sales Automation, Software</t>
  </si>
  <si>
    <t>1/10/2010</t>
  </si>
  <si>
    <t>Datahug provides next-generation sales software that applies data science to a sales team's existing workflow to increase efficiency, improve predictability and drive revenue. With Datahug, deal activity is automatically entered into a company's CRM and analyzed with machine learning algorithms. The results are used to provide useful insights for every member of the sales team. Sales reps see prescriptive steps to close their deals based on the patterns of successful deals in the past. Sales managers get real-time insight on the state of the deals in their pipeline. And Sales VPs improve their forecast accuracy to 95%. Overall, organizations using Datahug improve their close rates by an average of 21%.</t>
  </si>
  <si>
    <t>DATAIKEN</t>
  </si>
  <si>
    <t>Artificial Intelligence, Big Data, Business Intelligence, Data Visualization, FinTech, Image Recognition, Machine Learning, Marine Technology, Natural Language Processing, Predictive Analytics</t>
  </si>
  <si>
    <t>3/8/2012</t>
  </si>
  <si>
    <t>Dataiku</t>
  </si>
  <si>
    <t>Analytics, Artificial Intelligence, Big Data, Data Integration, Enterprise Software, Machine Learning</t>
  </si>
  <si>
    <t>Dataiku is the centralized data platform that moves businesses along their data journey from analytics at scale to enterprise AI. By providing a common ground for data experts and explorers, a repository of best practices, shortcuts to machine learning and AI deployment/management, and a centralized, controlled environment, Dataiku is the catalyst for data-powered companies.  Customers like Unilever, GE, and FOX News Group use Dataiku to ensure they are moving quickly and growing exponentially along with the amount of data they’re collecting. By removing roadblocks, Dataiku ensures more opportunity for business-impacting models and creative solutions, allowing teams to work faster and smarter.</t>
  </si>
  <si>
    <t>DatakaLab</t>
  </si>
  <si>
    <t>Datakeen</t>
  </si>
  <si>
    <t>Datakeen uses artificial intelligence to democratize data analysis, on all types of data, all types of formats. Data science is finally accessible to all!</t>
  </si>
  <si>
    <t>DataKind</t>
  </si>
  <si>
    <t>Analytics, Artificial Intelligence, Big Data, Data Visualization</t>
  </si>
  <si>
    <t>DataKind™ harnesses the power of data science in the service of humanity. We engage data science and social sector experts on projects addressing critical humanitarian problems and lead the conversation about how data science can be applied to solve the world’s biggest challenges. Launched in 2011, DataKind is headquartered in New York City and has Chapters in Bangalore, Dublin, San Francisco, Singapore, the UK and Washington DC. More information on DataKind, our programs and our partners can be found on our website: www.datakind.org</t>
  </si>
  <si>
    <t>Datalog.ai</t>
  </si>
  <si>
    <t>Artificial Intelligence, Enterprise, Government, Health Care, Insurance, Natural Language Processing</t>
  </si>
  <si>
    <t>Datalogix</t>
  </si>
  <si>
    <t>Advertising, Analytics, Digital Media, Predictive Analytics</t>
  </si>
  <si>
    <t>Datalogix® is the industry-recognized leader at connecting digital media and offline purchasing data. We help more than half of the top 100 consumer marketers increase the effectiveness and measurability of their advertising. DLX Platform®, encompasses over $1 trillion in consumer spending and powers campaigns for more than 75% of online media companies. DLX ROI® is rapidly becoming the industry standard for measuring offline sales lift for digital media. Datalogix also offers predictive analytics for Direct Mail, and integrated media solutions via the DLX Net. Our expertise spans the major consumer segments, including Retail, CPG, Automotive, Telecom, Travel and Financial Services. We are based in Colorado, with offices in New York City, San Francisco, Boston, Chicago, Detroit, and London.</t>
  </si>
  <si>
    <t>Datalogue</t>
  </si>
  <si>
    <t>Datalogue is a group of computer scientists, business leaders and designers with a passion for data but frustrated with the amount of work that it takes to prepare data experiments. They build data products that make our own lives as data scientists easier. They promise to always provide you with an unparalleled experience as you embark on your next data project.</t>
  </si>
  <si>
    <t>Dataloop AI</t>
  </si>
  <si>
    <t>Artificial Intelligence, Computer Vision, Machine Learning, SaaS</t>
  </si>
  <si>
    <t>DataLoop's data management and annotation platform streamlines the process of preparing visual data for machine and deep learning.  Even though deep learning takes computer vision to the next level, and is now better in most scenarios than human vision, it is still not widely adopted. We believe that data is the #1 barrier for adopting this technology, as preparing data for AI is a challenging process – it is expensive, time-consuming, and is done via cumbersome environment and tools. DataLoop's platform is a one-stop shop for generating datasets from raw visual data - It includes data management environment, intuitive annotation tool with semi-automation annotation capabilities, and data QA and debug tools.</t>
  </si>
  <si>
    <t>DATAlovers</t>
  </si>
  <si>
    <t>Analytics, Artificial Intelligence, B2B, Predictive Analytics, Software</t>
  </si>
  <si>
    <t>DATAlovers AG offers companies a business solution that can be easily used as "software as a service". In doing so, the company overcome the traditional boundaries of offline and online, classic corporate data and new data, industries, markets and countries as well as structured and unstructured data: new data. new busines. unlimited.</t>
  </si>
  <si>
    <t>DataMap Intelligence</t>
  </si>
  <si>
    <t>Howell, New Jersey, United States</t>
  </si>
  <si>
    <t>Datamind</t>
  </si>
  <si>
    <t>dataMind Co</t>
  </si>
  <si>
    <t>Analytics, Consulting, Predictive Analytics</t>
  </si>
  <si>
    <t>Keller, Texas, United States</t>
  </si>
  <si>
    <t>dataMind is a consulting firm that uses predictive analytics to help clients improve operations, maintenance and labor practices.</t>
  </si>
  <si>
    <t>Datamine Limited</t>
  </si>
  <si>
    <t>Analytics, Artificial Intelligence, Big Data, Business Intelligence, Consulting, Data Integration, Data Mining, Data Storage, Data Visualization, Machine Learning, Marketing Automation, Predictive Analytics</t>
  </si>
  <si>
    <t>Imagine if you could move beyond guesswork to address your most important business problems. With over 20 years’ experience, Datamine is a leading analytics consultancy dedicated to helping businesses implement smart, data-driven decisions. Using techniques from applied statistical modelling to data science, Datamine delivers repeatable success across a range of industry sectors, such as banking, telecommunications, energy, retail, insurance, travel, FMCG, government, and healthcare. Using our 350+ different solution types, including segmentation, profiling, churn detection and modelling, operational excellence, strategic direction and performance improvement, we never fail to deliver a solution. Our team creates addictive analytics experiences with knowledge, passion and a touch of rebellion - if you're ready to unlock the value in your data, we’re equally ready to help.</t>
  </si>
  <si>
    <t>Dataminr</t>
  </si>
  <si>
    <t>Analytics, Artificial Intelligence, Enterprise Software, Financial Services, News, Public Safety, Security, Social Media, Software</t>
  </si>
  <si>
    <t>Dataminr is an IT company that analyzes public data about events in real-time. Its AI platform discovers high impact events and critical breaking news far in advance of existing information systems. Its solutions for Corporate Security, News, the Public Sector, PR/Crisis Management &amp; Finance are relied on 24/7 by thousands of clients in over 70 countries.  Dataminr has been recognized as one of the world's leading businesses in AI and Machine Learning Innovation, pioneering groundbreaking technology for detecting, qualifying and classifying public information in realtime. In 2016, CNBC recognized Dataminr as one of the world's 50 most disruptive private technology companies. In 2017, Dataminr was designated as the 69th fastest growth company in North America, with 2318% revenue growth between 2013-2016.  Founded by Ted Bailey in 2009, the company is headquartered in New York &amp; has over 275 employees.</t>
  </si>
  <si>
    <t>Datancia</t>
  </si>
  <si>
    <t>Datancia is an innovative start-up in technologies and methods of Advanced Analytics (Machine Learning, Statistical Learning and Big Data), specialized in Data Analysis. We work to optimize the work of other companies based on the data they generate. We implement cutting-edge solutions and technologies that allow greater efficiency in business management. We help to increase the benefits of our clients from the identification and redesign of improvement areas. Our goal is to be a benchmark of quality in Data Analysis in the coming years. Our strength is our team. A dynamic team, of recognized prestige and formed by professionals with extensive experience in private enterprise and with a high level of knowledge in advanced methods of analysis, which unites a passion for everything related to data analysis: mathematics, statistics and computing.</t>
  </si>
  <si>
    <t>Datanest</t>
  </si>
  <si>
    <t>Artificial Intelligence, Big Data, Machine Learning, Retail Technology, Sales Automation</t>
  </si>
  <si>
    <t>Dki Jakarta, Jakarta Raya, Indonesia</t>
  </si>
  <si>
    <t>Datanest is a Data Science as a Service startup, providing enterprises with off the shelf AI-based APIs, in order to improve their performance and profitability through data. The company current focus is on medium-size companies that are underserved in today's market. They provide an engine that can harness the power of big data through machine learning algorithms and AI. Datanest enabling customers to leverage their data with machine learning prediction, data visualization to identify key opportunities and audience generator to target people. They help companies to leverage their data through Machine Learning &amp; Artificial Intelligence. Datanest was founded in 2017 and is based in DKI Jakarta, Indonesia.</t>
  </si>
  <si>
    <t>datanizing GmbH</t>
  </si>
  <si>
    <t>5/17/2017</t>
  </si>
  <si>
    <t>DataNovo  Inc.</t>
  </si>
  <si>
    <t>Analytics, Artificial Intelligence, Big Data, Legal, Legal Tech, Machine Learning, Predictive Analytics</t>
  </si>
  <si>
    <t>One of the core purposes of legal tech products is to shrink the time and effort needed for early case management and trial preparation. To achieve that goal, DataNovo has created the first AI- and machine learning-based system that offers three core features: (1) licensing  (2) AI-driven prior art searches  and (3) patent analytics.  For licensing, with a single key stroke, DataNovo's Software-as-a-Service platform allows any individual or corporate entity to identify potential infringers and associated infringing products to every U.S. patent, and helps patent owners advance monetization efforts and secure licensing opportunities.  For AI-driven prior art searches, with a single patent number (instead of keywords), DataNovo offers users the best prior art against that patent instantaneously. Using artificial intelligence and machine learning, DataNovo aims to reduce search speed, improve result accuracy, and minimize cost. Companies interested in patent landscape can also use DataNovo's patented platform to check if their new product may infringe on any existing patent.   For patent analytics, which are suited for patent owners or business competitors who are looking to gather, analyze, and assess patent validity strength before pursuing or defending patent lawsuits, advancing licensing deals, or structuring M&amp;A transactions, DataNovo's business intelligence helps facilitate real-world settlement, licensing, and purchase negotiations.  With DataNovo, companies are able to obtain stronger, more defensible patents, challenge frivolous lawsuits, assess critical licensing or infringing intelligence, and make informed business and strategic decisions throughout the companies'​ life cycles.</t>
  </si>
  <si>
    <t>DataOJO</t>
  </si>
  <si>
    <t>DataOJO is a new data intelligence company , focusing on "big data + artificial intelligence" technology, integrating data aggregation, fusion computing, visual analysis and integration of the whole process big data platform products, providing customers with professional , scenario, and customized big data application services.  The company headquarters and R&amp;D center are located in Beijing. Since its establishment, it has become an ecological partner with many professional organizations at home and abroad, effectively helping customers to establish a system based on data intelligence for efficient operation and maintenance, intelligent operation, fine management and scientific decision-making.  In the future, Phase Technology will continue to deepen the fields of smart city, transportation, new finance, new retail, logistics, etc., make full use of data assets and intellectual capital, drive industrial efficiency revolution, and enhance the industrial structure.</t>
  </si>
  <si>
    <t>DataOne Innovation Labs</t>
  </si>
  <si>
    <t>Analytics, Artificial Intelligence, Big Data, Enterprise Software, Information Technology, Machine Learning, SaaS, Software</t>
  </si>
  <si>
    <t>DataOne was founded in March, 2016 by alumni of DA-IICT and IIT Guwahati. With correct mixture of experience and enthusiasm, DataOne aims to build disruptive data analytics platform to deliver business intelligence using tools and technologies like Machine Learning, Natural Language Processing, Artificial intelligence, Cloud computing and Big Data processing.  We're currently working on Shoppr - Growth centred Analytics for E-Commerce. Do check us out at https://shoppr.ai</t>
  </si>
  <si>
    <t>Datap</t>
  </si>
  <si>
    <t>Artificial Intelligence, Browser Extensions, Web Apps</t>
  </si>
  <si>
    <t>Datap is a Chrome extension that uses advanced AI to turn any website into structured data. It allows users to extract text, images, and links on any web page and to download them in Excel, Csv, and Json. It was founded in 2019 by Hugues Pouillot and Maxime Corbani.</t>
  </si>
  <si>
    <t>Datapare</t>
  </si>
  <si>
    <t>Artificial Intelligence, Big Data, Price Comparison</t>
  </si>
  <si>
    <t>Our mission is providing companies to gain competitive advantage and it enables companies to activities such as campaign, pricing insightful and low costly. Gives you the following features: Right positioning on pricing Reduce your workload with automated algorithm Automated product matching Get continuous and historical data</t>
  </si>
  <si>
    <t>Dataperformers</t>
  </si>
  <si>
    <t>Aerospace, Artificial Intelligence, Machine Learning, Mechanical Engineering, Natural Language Processing, Neuroscience</t>
  </si>
  <si>
    <t>Dataperformers is an applied artificial intelligence company based in Montreal. Dataperformers attracted top AI researchers and engineers to work on breakthrough Deep Learning models and enable different industries' use cases. We specialize in both advanced predictive analytics and computer vision. We build highly customized solutions based on specific business needs for industries such as Fintech, 3D modeling, biotechnology, IOT, etc. Dataperformers counts major accounts among its customers such as Autodesk, a world wide leader in engineering solutions, la Caisse Desjardins, the largest credit union in North America and Investissement Quebec, the Quebec investment firm leader.</t>
  </si>
  <si>
    <t>DataPi io</t>
  </si>
  <si>
    <t>Artificial Intelligence, FinTech, Machine Learning, SaaS</t>
  </si>
  <si>
    <t>Dataplex</t>
  </si>
  <si>
    <t>Artificial Intelligence, Computer Vision, Machine Learning, Video</t>
  </si>
  <si>
    <t>12/15/2018</t>
  </si>
  <si>
    <t>Dataplex creating technology that helps diffusion of AI in everyday life. We are making artificial technology easily adoptable both by VSaaS/Smart home systems and end-users.</t>
  </si>
  <si>
    <t>dataPlor</t>
  </si>
  <si>
    <t>Big Data, Emerging Markets, Location Based Services, Machine Learning</t>
  </si>
  <si>
    <t xml:space="preserve">dataPlor helps companies succeed in emerging markets by delivering high quality small business intelligence.  We provide a reliable “boots on the ground” workforce capable of data verification and augmentation as well as market research on local businesses. </t>
  </si>
  <si>
    <t>Datapole</t>
  </si>
  <si>
    <t>Analytics, Computer, Predictive Analytics, Software</t>
  </si>
  <si>
    <t>La Plaine-saint-denis, Ile-de-France, France</t>
  </si>
  <si>
    <t>DATAPOLE JEI is a "Young Innovative Company" supported by the BPI for the technologies it develops within its teams and through its partnerships with fundamental research laboratories of the CNRS. Double Laureate Entrepreneurship Network - Scientipôle initiative, they are labeled by ADVANCITY competitiveness clusters and CAP DIGITAL. We are supported by the Region IDF, the City of Paris and the Centre Francilien Innovation. DATAPOLE teams are localized even within PARIS REGION INNOVATION Nord Express, a building hosting StartUps Parisian specialized in the areas of Digital and Cleantechs.</t>
  </si>
  <si>
    <t>Datapred</t>
  </si>
  <si>
    <t>Datapred is an industry-strength machine learning suite for time series. Datapred secures the 3 stages of time series modeling — preprocessing, modeling, and processing — providing unparalleled speed, flexibility and performance for time-dependent challenges.</t>
  </si>
  <si>
    <t>DataProphet</t>
  </si>
  <si>
    <t>Artificial Intelligence, Automotive, Foundries, Information Technology, Internet of Things, Manufacturing, Mineral, Predictive Analytics, SaaS, Software</t>
  </si>
  <si>
    <t>DataProphet is a global leader in Artificial Intelligence (AI) for manufacturing. Our award winning technology embeds unique adaptations and advancements of deep learning, enabling AI to have a significant and practical impact on the factory floor. DataProphet’s solutions are built to be adapted and integrated into existing environments, making it possible for our digital transformation team to take your operations from zero to AI. We understand manufacturing and that real impact is achieved with pre-emptive actions because real-time is often too late.</t>
  </si>
  <si>
    <t>DataPure</t>
  </si>
  <si>
    <t>Artificial Intelligence, Big Data, Human Resources, Information Technology</t>
  </si>
  <si>
    <t>DataPure brings accurate &amp; scalable human labor to your company's arsenal.  Our full-time, highly trained team of people helps companies by:             1) Generating quality customized training data for machine learning initiatives  2) Automating business processes through workflows supported by human labor Our team has supported a wide range of use cases including CRM data verification &amp; enrichment, collection of intent data, product categorization, medical image labeling, self-driving cars and intelligent personal assistants.  We are headquartered out of the San Mateo Bay Area with teams in Florida and India.  We work with some of the largest &amp; fastest growing start-ups. For more information, visit www.datapure.co.</t>
  </si>
  <si>
    <t>Datar Genetics</t>
  </si>
  <si>
    <t>Analytics, Artificial Intelligence, Biotechnology, Genetics</t>
  </si>
  <si>
    <t>Nasik, Maharashtra, India</t>
  </si>
  <si>
    <t>Datarati</t>
  </si>
  <si>
    <t>Advertising, Artificial Intelligence, Consulting, CRM, Marketing, Marketing Automation</t>
  </si>
  <si>
    <t>Datarati was co-founded by a group of Marketing Automation and CRM entrepreneurs and is now Asia-Pacific's go-to Lifecycle Marketing Automation &amp; CRM agency.  Since 2009, the team at Datarati have been providing Lead, Customer and Member Lifecycle Marketing strategies to both B2C &amp; B2B digital and data-driven marketers across Australia, New Zealand, Hong Kong, Thailand, Singapore, China &amp; Japan.  Datarati's dedicated team provides: - Advisory Services - Lifecycle Marketing Automation Strategy Workshops - Technology Services - Marketing Automation Implementation &amp; CRM Integration - Campaign Services - Designing, Building, Testing, Executing, Optimising &amp; Reporting on Campaigns Datarati is a strategic Go-To-Market partner for Salesforce Marketing Cloud. Their vision is to build a global lifecycle marketing automation agency which helps marketers prove the value &amp; ROI of their marketing investments through the use of Marketing Automation &amp; CRM technologies.  The company is headquartered in Sydney and is privately funded by a group of angel investors in the USA &amp; Australia.</t>
  </si>
  <si>
    <t>DataRefiner</t>
  </si>
  <si>
    <t>DataRefiner is an AI platform. Powered by Deep Learning and Topological Data Analysis it groups complex data into clusters and allows you to discover things in your data that you haven't even started looking for. You can identify anomalies, predict behaviour, target audiences or eliminate engineering errors. The patterns in your data are visualised to make them clear to anyone: from data scientists to business users.</t>
  </si>
  <si>
    <t>dataremer</t>
  </si>
  <si>
    <t>Artificial Intelligence, Cloud Storage, Internet</t>
  </si>
  <si>
    <t>Kochi, Kochi, Japan</t>
  </si>
  <si>
    <t>Datarisk.io</t>
  </si>
  <si>
    <t>Credit, Fraud Detection, Information Services, Information Technology, Machine Learning, Predictive Analytics, SaaS</t>
  </si>
  <si>
    <t>DataRisk is an online predictive modeling platform focused on credit, collection, and fraud serving mainly financial institutions. The company uses tools to deliver a complete, scalable web solution. A model available for shoring is possible in a few hours. It also develops a SaaS solution that makes data science reachable to any company without a data scientist. It enables the development and automatic updating of machine learning models for applications such as credit, marketing, and fraud prevention. The products are created to extract information and generate a predictive model. DataRisk was founded on 2015 and is headquartered in Florianópolis, Brazil.</t>
  </si>
  <si>
    <t>DataRoad Technologies</t>
  </si>
  <si>
    <t>DataRoad recognizes that a data driven architecture is a key element in a company’s ability to gain full advantage of their data &amp; systems. We work with organizations to deliver data driven solutions that combine existing and new data to accelerate our customers’ path to intelligent and automated decision making.</t>
  </si>
  <si>
    <t>DataRobot</t>
  </si>
  <si>
    <t>Artificial Intelligence, Enterprise Software, Information Technology, Machine Learning, Predictive Analytics, Robotics, SaaS</t>
  </si>
  <si>
    <t>DataRobot is the leader in enterprise AI, delivering trusted AI technology and ROI enablement services to global enterprises competing in today’s Intelligence Revolution. DataRobot’s enterprise AI platform democratizes data science with end-to-end automation for building, deploying, and managing machine learning models. This platform maximizes business value by delivering AI at scale and continuously optimizing performance over time. The company’s proven combination of cutting edge software and world-class AI implementation, training, and support services, empowers any organization – regardless of size, industry, or resources – to drive better business outcomes with AI. With a singular focus on AI since its inception, DataRobot has a proven track record of delivering AI with ROI. DataRobot has offices across the globe and $431 million in funding from top-tier firms, including New Enterprise Associates, Sapphire Ventures, Meritech, and DFJ Growth. For more information, visit https://www.datarobot.com,</t>
  </si>
  <si>
    <t>DataRoot Labs</t>
  </si>
  <si>
    <t>5/12/2016</t>
  </si>
  <si>
    <t>DataRoot Labs - a team of AI experts and the fastest growing AI company in Ukraine. With offices in Kyiv and Tel-Aviv, we build and implement AI-powered systems across different verticals to help our clients operate effectively.</t>
  </si>
  <si>
    <t>dataroots</t>
  </si>
  <si>
    <t>DataRPM Corporation</t>
  </si>
  <si>
    <t>Analytics, Artificial Intelligence, Big Data, Machine Learning, Predictive Analytics, Software</t>
  </si>
  <si>
    <t>1/6/2012</t>
  </si>
  <si>
    <t>DataRPM provides an award-winning Cognitive Data Science platform on the cloud or on premises for enterprises to build data products for Predictive Analytics and Recommender Systems. Enterprises across the globe are using DataRPM to digitally transform their businesses in the core areas of Predictive Maintenance, Product Recommendations, Content Recommendations, Churn Predictions and Conversion Predictions. DataRPM prides itself in delivering the fastest and scalable automated data science platform with a natural language question answering interface which guarantees a return on investment for their customers and turns everyone in the organization into citizen data scientists.  For more information visit us at: http://datarpm.com</t>
  </si>
  <si>
    <t>Datarum</t>
  </si>
  <si>
    <t>Agriculture, Artificial Intelligence, Health Care</t>
  </si>
  <si>
    <t>Misgav, HaZafon, Israel</t>
  </si>
  <si>
    <t>Datarum offers artificial intelligence services for the health and agriculture industries.</t>
  </si>
  <si>
    <t>DATASAMA</t>
  </si>
  <si>
    <t>Analytics, Big Data, Computer, Machine Learning, Recruiting, Staffing Agency</t>
  </si>
  <si>
    <t>Datasama is a recruitment service developed by Data Scientists that connects Data Scientists to the best opportunities.</t>
  </si>
  <si>
    <t>datasapiens</t>
  </si>
  <si>
    <t>Analytics, Big Data, Business Intelligence, CRM, Information Services, Information Technology, Loyalty Programs, Machine Learning, Retail</t>
  </si>
  <si>
    <t>10/7/2014</t>
  </si>
  <si>
    <t>We provide end-to-end actionable business analytics solutions with embedded data monetisation tools.</t>
  </si>
  <si>
    <t>Datasaur</t>
  </si>
  <si>
    <t>DataScava</t>
  </si>
  <si>
    <t>DataScava turns unstructured data into industry-specific information you can act on. Unlike Natural Language Processing solutions, our proprietary technology works with the unique language of your business instead of general linguistic and semantic libraries. The result is data that is more targeted and more specific to your unique business strategies.</t>
  </si>
  <si>
    <t>DataScience Service GmbH</t>
  </si>
  <si>
    <t>Data science is generally understood to be the extraction of knowledge from data . In this interdisciplinary scientific field, different types of data are used (structured or unstructured). Using state-of-the-art statistical methods such as data mining, predictive analytics or computer vision, knowledge is generated from a wide variety of data sources</t>
  </si>
  <si>
    <t>DataScience.com</t>
  </si>
  <si>
    <t>Analytics, Artificial Intelligence, Big Data, Business Intelligence, Cloud Data Services, Data Integration, Data Visualization, Internet of Things, Machine Learning</t>
  </si>
  <si>
    <t>DataScience.com provides an enterprise data science platform that combines the tools, libraries, and languages data scientists love with the infrastructure and workflows their organizations need.  The DataScience.com Platform maximizes the way data scientists like to work, so they can collaborate more easily, create better analyses, amplify their results, and put more work into production — all from one place.</t>
  </si>
  <si>
    <t>Datascoops</t>
  </si>
  <si>
    <t>Analytics, Artificial Intelligence, Business Intelligence, Machine Learning, Natural Language Processing, Social Media, Software</t>
  </si>
  <si>
    <t>10/31/2012</t>
  </si>
  <si>
    <t>Datascoops is a developer of next-generation analytics software that helps executives and senior managers correlate diverse performance metrics from the rich data created by their companies. Using an array of proprietary search, machine learning, analytics and visualization techniques, Datascoops complements traditional approaches to business intelligence, customer analytics, social media monitoring and competitive intelligence by contextualizing select values and revealing the cause and potential impact of emerging trends.</t>
  </si>
  <si>
    <t>DataScore</t>
  </si>
  <si>
    <t>Advertising, Analytics, Big Data, Predictive Analytics</t>
  </si>
  <si>
    <t>DataScore is a predictive analytics platform for data-driven marketers. We forecast customer lifetime value and predict purchase behavior, so marketers know exactly what to spend on customer acquisition and how to segment their CRM for maximum ROI.</t>
  </si>
  <si>
    <t>datascout.ai</t>
  </si>
  <si>
    <t>DataScout is born out of the desire to give business leaders complete control of the insights they need to deliver legacy-boosting results. Time is money that the C-Suite cannot waste on IT’s time consuming data wrangling efforts. DataScout is an efficient self-service BI tool that runs on an intelligent platform which sanitizes and combines data from any source to produce data visualizations on highly intuitive dashboards.  Revenue critical intelligence like sales forecasting, sales rep performance, real pipeline value, deal close ratio etc. can be laid bare with simple point, click, drag and drop actions. New data can be added at any point in time so you can make truly informed decisions.  DataScout is an out of the box tool that’s regularly upgraded for enrichment. It’s built by engineers with decades of experience in creating business intelligence solutions at marquee companies. Being sensitive to challenges faced by enterprises to get nuggets of revenue shaping intelligence therefore comes naturally to us. DataScout is geared towards delivering good on big data’s promise of game changing moments. We accelerate our customers journey towards those moments by offering premium support when time is of the essence.</t>
  </si>
  <si>
    <t>DataSign Inc.</t>
  </si>
  <si>
    <t>Artificial Intelligence, Big Data, Cyber Security, Information Technology</t>
  </si>
  <si>
    <t>Datasine</t>
  </si>
  <si>
    <t>FinTech, Information Technology, Machine Learning</t>
  </si>
  <si>
    <t>AI-powered martech startup, Datasine, empowers marketers to use AI and psychology to understand what their audiences’ want from ad creatives before they trigger costly campaigns.  Founded in 2015, their first product, Connect, is an AI platform that combs through brands’ campaign data to understand what ad features their specific audience find the most engaging. Connect uses this engagement data to predict the future conversion rate of creatives uploaded onto the platform, meaning higher ROI for marketers.  Datasine want to make AI easy for marketers, and marketing communications more relevant for their customers.</t>
  </si>
  <si>
    <t>DataSmart</t>
  </si>
  <si>
    <t>Leningrad, Saint Petersburg City, Russian Federation</t>
  </si>
  <si>
    <t xml:space="preserve">DataSmart develops different AI based projects with use of own data analysis platform. First platform-based product is Spirit of Gadget. Spirit of Gadget is Andoid mobile app that generates apps recomendations to mobile phone users based on their behavioral similarity. Current products under development are: second version of Spirit of Gadget  breast cancer early detection  OCR in significant noise environments. </t>
  </si>
  <si>
    <t>DataSong</t>
  </si>
  <si>
    <t>Analytics, Predictive Analytics, SaaS</t>
  </si>
  <si>
    <t>DataSong provides marketing effectiveness solutions to help omni-channel retailers optimize channel spend, improve customer targeting, and attribute revenue to the right marketing activity. Through SaaS solutions and expert services, DataSong takes the guesswork out of marketing. Our advanced statistical techniques and deep industry expertise equip marketers with the accurate, actionable insights they need to make the best possible decisions.</t>
  </si>
  <si>
    <t>DATASPECTRUM</t>
  </si>
  <si>
    <t>DATASPECTRUM is a software development company focusing on data science, artificial intelligence, machine learning, big data processing and warehousing. Whether you are looking for individual step (consulting, technology selection and technical design, development, integration, maintenance) or full-cycle solution, they deliver both. Their business vision is based on 2 principles. First is win-win relations. They believe that mutually beneficial partnership is much more profitable and always seek for solutions that maximize quality/price ratio. Nothing like upsales. Second is flexibility. They always listen to you first trying to understand your needs and embrace your vision. There are no non-negotiable rules for them. If you have data that you want to extract value from, they will get along.</t>
  </si>
  <si>
    <t>Dataspin</t>
  </si>
  <si>
    <t>Artificial Intelligence, B2B, Banking, Financial Services, FinTech, Information Technology</t>
  </si>
  <si>
    <t>AI Customer centricity platform for banks and credit unions, to reach their account holders' untapped value.</t>
  </si>
  <si>
    <t>Dataspine</t>
  </si>
  <si>
    <t>Dataspine enables users to build, train, deploy and manage AI/ML models &amp; pipelines at scale, while staying hardware &amp; framework agnostic.</t>
  </si>
  <si>
    <t>DataSplash</t>
  </si>
  <si>
    <t>Dataspora</t>
  </si>
  <si>
    <t>Dataspora is closed as of June 2011.</t>
  </si>
  <si>
    <t>DataStories International</t>
  </si>
  <si>
    <t>Analytics, Artificial Intelligence, Consulting, Predictive Analytics</t>
  </si>
  <si>
    <t>Antwerpen, Antwerpen, Belgium</t>
  </si>
  <si>
    <t>DataStories International they are on a mission to help people understand what matters in their data. The sole reason we develop technology for predictive analytics and data viz is to help decision makers focus on what's actually important</t>
  </si>
  <si>
    <t>Datastorm</t>
  </si>
  <si>
    <t>Big Data, Data Mining, Predictive Analytics, Software</t>
  </si>
  <si>
    <t>Minas Gerais, Acre, Brazil</t>
  </si>
  <si>
    <t>Datastorm is a technology company that offers big data analytics solutions. It offers strategic and implementation support as well as consultancy services to extract insights from big data. The company's main goal is to create products and solutions that use data as a primary source of value. Through the hands-on application of Data Science, we combine math, statistical, technology, and business skills, and offer solutions that help our customers get value from their data.</t>
  </si>
  <si>
    <t>Dataswati</t>
  </si>
  <si>
    <t>Massy, Ile-de-France, France</t>
  </si>
  <si>
    <t>Datateach</t>
  </si>
  <si>
    <t>EdTech, Education, Machine Learning</t>
  </si>
  <si>
    <t>Datateach is an educational technology company building intelligent tools for students. Founded by Harvard and Berkeley students and backed by the Harvard i-lab, they strive to offer the most powerful data analytics tools. They are on a mission to build the best student feedback experience through machine learning and natural language processing.</t>
  </si>
  <si>
    <t>Datatecnics</t>
  </si>
  <si>
    <t>Asset Management, Nanotechnology, Predictive Analytics</t>
  </si>
  <si>
    <t>Datatecnics Corporation is a pioneer of intelligent infrastructure. We are award-winning innovators creating, developing, and commercializing technologies with the capability to transform the way the world interacts with its physical infrastructure. We change passive infrastructure into advanced systems capable of real-time monitoring, predictive analytics, and autonomous controls, delivering substantial productivity, efficiency, and operational gains for our clients. Our technologies embed intelligence within critical infrastructure, to protect assets worth billions, to deliver a new era of economic growth and competitiveness in water, energy, and beyond.</t>
  </si>
  <si>
    <t>DATATEGY</t>
  </si>
  <si>
    <t>Artificial Intelligence, Automotive, Big Data, Information Technology, Transportation</t>
  </si>
  <si>
    <t>AI based Solutions for mobility issues.</t>
  </si>
  <si>
    <t>DataThings</t>
  </si>
  <si>
    <t>Analytics, Artificial Intelligence, Big Data, Information Technology, Machine Learning, Smart Cities, Software</t>
  </si>
  <si>
    <t>1/16/2017</t>
  </si>
  <si>
    <t>Driven by emerging technologies, like the Internet of Things, cyber-physical systems, and the so-called Industry 4.0, our businesses are becoming more and more complex every day. This makes taking sustainable operational decisions hard, especially when they need to be taken in live. At DataThings we believe that the large amount of data collected today from various sources has the potential to help you to better understand your businesses. Our technology can empower a wide range of fields: health care, transportation systems, building management, Internet of Things, financial sector and nearly every other business that deals with live data. DataThings mission is to develop intelligent software systems to transform your data into actionable and valuable insights to support you in taking the best operational decisions – even in live.</t>
  </si>
  <si>
    <t>DataThinker AI</t>
  </si>
  <si>
    <t>Artificial Intelligence, Health Care, Internet</t>
  </si>
  <si>
    <t>5/15/2019</t>
  </si>
  <si>
    <t>DataThinker.ai brings data-driven and artificial intelligence powered solutions to help businesses to increase revenue, understand customer behavior and converting business data to actionables</t>
  </si>
  <si>
    <t>DataToBiz</t>
  </si>
  <si>
    <t>DataToBiz- an AI consulting services firm helping businesses to solve their problems using custom made AI &amp; Machine Learning solutions. Data scientists by passion &amp; profession, the team boasts of its capabilities rather humbly: 1. Data Warehousing &amp; Strategy: From business data point identification to setting up secure, useful &amp; accessible data pipeline 2. Data Mining &amp; Analytics: Converting data to business decisions 3. Data Science: ML, AI, Deep Learning, Neural Networking, Natural Language Processing (NLP), BIG data analytics &amp; much more 4. Data Visualisation/Visual Analytics: Setting up customised Data Dashboards, PowerBI, Tableau, Qliksense, Kibana, Grafana for converting data to decisions We handle data of all sorts and understanding the language business data speaks.</t>
  </si>
  <si>
    <t>DataToCapital</t>
  </si>
  <si>
    <t>Analytics, Business Development, Business Intelligence, Consulting, Innovation Management, Management Consulting, Market Research, Predictive Analytics, Product Management, Project Management</t>
  </si>
  <si>
    <t>DataToCapital is a boutique management consulting firm that offers its services to tier-1 firms and Start-ups operating in Israel.  For Tier-1 firms: Our services, designed for CEOs and executives (VP-level and up), support corporate leaders boosting their performance and de facto the performance of their organization. How? we take some of their actual workloads off their shoulders behind the scene or as a proxy, and/or prepare the required information in a structured manner for them to take the best business or technological decisions possible. For startup founders: We support start-ups to get funded and excel. It is that simple.</t>
  </si>
  <si>
    <t>Datatron Technologies</t>
  </si>
  <si>
    <t>Artificial Intelligence, Infrastructure, Machine Learning</t>
  </si>
  <si>
    <t>Datatron provides an automated Enterprise scale model monitoring and model governance platform for all of your ML, AI, and Data Science models in Production. We are entirely Vendor, Language, and Framework agnostic, including, SAS, H20, Python, R, Sckit Learn, Tensor Flow, and more, via a user-friendly UI. Our offerings primarily include: -	Model Deployment -	Model Monitoring  -       Model Governance -       Model Challenger And many more features automated to make AI model management easy.</t>
  </si>
  <si>
    <t>DataTurks</t>
  </si>
  <si>
    <t>- ML data annotations made super easy. - Just upload data, invite your team and build training/evaluation dataset in hours. - Find Labeled Datasets and upload datasets.</t>
  </si>
  <si>
    <t>DataValoris</t>
  </si>
  <si>
    <t>Artificial Intelligence, Big Data, Data Integration, Data Mining</t>
  </si>
  <si>
    <t>Fontenay-sous-bois, Ile-de-France, France</t>
  </si>
  <si>
    <t>Dataveyes</t>
  </si>
  <si>
    <t>Artificial Intelligence, Human Resources, Information Technology, Internet of Things</t>
  </si>
  <si>
    <t>Datavia Systems</t>
  </si>
  <si>
    <t>Artificial Intelligence, Big Data, Enterprise Software, Hardware</t>
  </si>
  <si>
    <t>Datavia Systems has developed a proprietary technology platform for the acquisition, processing, and storage of image data for various applications such as autonomous transportation.    Artificial Intelligence (AI) and FPGA-based imaging software and hardware plugin are used for high resolution and real time image processing. Datavia maximizes power consumption efficiency using state-of-art AI and FPGA’s. Suitable for level 1-5 autonomy.</t>
  </si>
  <si>
    <t>Datavision</t>
  </si>
  <si>
    <t>Analytics, Artificial Intelligence, Data Visualization, Image Recognition, Information Technology, Machine Learning, Sales</t>
  </si>
  <si>
    <t>La Soukra, Tunis, Tunisia</t>
  </si>
  <si>
    <t>4/5/2019</t>
  </si>
  <si>
    <t>Datavision is a multi Platform solution with a plug and play hardware box and a web platform that allows business owners to have real time tracking data of their visitors behaviour such as visit count, visit duration, conversion rate, visits timeline, age group and gender recognition. Datavision helps point of sale owners and exhibitions organizers improving their customers and visitors experiences using the visual live data collected using the cameras and sensors in the box also screening advertising displays showing the accurate content in real time for spectators.</t>
  </si>
  <si>
    <t>DataVisor</t>
  </si>
  <si>
    <t>Analytics, Artificial Intelligence, Big Data, Cyber Security, Fraud Detection, Internet, Machine Learning, Security, Software</t>
  </si>
  <si>
    <t>12/20/2013</t>
  </si>
  <si>
    <t>DataVisor is the fraud and financial crime detection service utilizing unsupervised machine learning to identify attack campaigns before they conduct any damage. DataVisor protects some of the largest organizations in the world from attacks such as account takeovers, fake account creation, money laundering, fake social posts, fraudulent transactions and more.</t>
  </si>
  <si>
    <t>DataVLT</t>
  </si>
  <si>
    <t>Analytics, Artificial Intelligence, Big Data, Blockchain, Business Intelligence, Information Technology, Internet, Machine Learning</t>
  </si>
  <si>
    <t>DataVLT is an affordable, on-demand analytics platform secured by the blockchain. It is designed to simplify the complexities of data science for enterprises using artificial intelligence and machine learning. Essentially, DataVLT is an end-to-end data/information management platform.</t>
  </si>
  <si>
    <t>Datavora</t>
  </si>
  <si>
    <t>Artificial Intelligence, Big Data, E-Commerce, Machine Learning, SaaS, Software</t>
  </si>
  <si>
    <t>Tunis, Tunis, Tunisia</t>
  </si>
  <si>
    <t>6/29/2016</t>
  </si>
  <si>
    <t>Datavora is building a high accuracy, automated monitoring tool for e-commerce B2C retail offer, to bring high value for their customers’ decision making process.</t>
  </si>
  <si>
    <t>Datawhale  Inc</t>
  </si>
  <si>
    <t>Analytics, Big Data, Database, Developer APIs, Machine Learning</t>
  </si>
  <si>
    <t>Datawhale is a data science company offering enrichment APIs and flat files for people intelligence. Use our products and associated database of 1.2 billion unique person records to build enriched or new person profiles into your apps, products, and tools.</t>
  </si>
  <si>
    <t>Datawheel</t>
  </si>
  <si>
    <t>Artificial Intelligence, Big Data, Data Visualization, Information Technology</t>
  </si>
  <si>
    <t>Datawheel is a leader in the creation of data integration and visualization solutions. It has created several award winning platforms including DataUSA.io, DataChile.io, DataAfrica.io, and oec.world: the world's number one tool to visualize international trade data. Datawheel has also created several private sector platforms for large clients in the consumer product, finance, consulting, telecommunications, and mining industries. Datawheel has over 20 employees based mostly in the United States and Chile and is fully funded by client revenue.</t>
  </si>
  <si>
    <t>Datawiz.io</t>
  </si>
  <si>
    <t>Artificial Intelligence, Business Intelligence, Data Integration, Data Visualization, E-Commerce, Information Technology, Machine Learning, Natural Language Processing, Retail Technology, Software</t>
  </si>
  <si>
    <t>Chernivtsi, Chernivets'ka Oblast', Ukraine</t>
  </si>
  <si>
    <t>Datawiz.io provides cloud-based data-driven business intelligence solutions for retail and restaurant business. We have Datawiz BI, loyalty card analytics, Datawiz Builder, AI Bot and a collection of data visualization tools and work with top level partners in retail industry: Nielsen.  Datawiz BI is developed for merchandising and marketing professionals, providing science-based pricing, define key driven products, products layout, and promotion modeling to allow retailers to increase profit. Our solution is applied in the retail industry, fmcg, grocery, and drug stores. Datawiz Builder is self-served data visulisation tools. It helps to create customized dashboard and share with your colleagues, clients and partners by one click.  Datawiz Loyalty provides analytics for clients' loyalty program and target communication. Datawiz AI Bot is developed based on NLP and AI tech that answers client's question about their business KPIs. Datawiz Mobile provides you short view of KPIs, reports and actionable suggestion from Datawiz.io platform.</t>
  </si>
  <si>
    <t>Datazen Software</t>
  </si>
  <si>
    <t>Analytics, Artificial Intelligence, Hardware, Information Technology, Software</t>
  </si>
  <si>
    <t>Datazen Software is an industry leader in mobile business intelligence and data analytics. Our mission is to help people gain insight from their data – anytime, anywhere and through any device. Our products empower our customers, boost productivity and are a pleasure to use.</t>
  </si>
  <si>
    <t>Datenight Babysitting</t>
  </si>
  <si>
    <t>B2B, Child Care, Machine Learning, Mobile Apps, Parenting, Retail</t>
  </si>
  <si>
    <t>11/10/2014</t>
  </si>
  <si>
    <t>Datenight Babysitting is a mobile- and web- app that connects parents with experienced, local babysitters. With hundreds of pre-interviewed babysitters in both Toronto and Ottawa, Datenight allows parents to register, see a list of great babysitters and schedule interviews with them quickly and easily. Datenight Babysitting's sky-high parent-approval rate makes makes it simple to connect with great babysitters that your family will love and makes booking and paying for babysitting a breeze.</t>
  </si>
  <si>
    <t>Dathena Science</t>
  </si>
  <si>
    <t>Artificial Intelligence, Big Data, Cyber Security, FinTech, Machine Learning, Natural Language Processing</t>
  </si>
  <si>
    <t>Dathena Science has been​ founded with a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t>
  </si>
  <si>
    <t>Dating Sage</t>
  </si>
  <si>
    <t>Apps, Machine Learning, Social Media</t>
  </si>
  <si>
    <t>Datmo</t>
  </si>
  <si>
    <t>Datmo enables continuous delivery of data science. Deploy, Experiment and optimize without leaving your familiar workflows and deliver results in a fraction of the time.  We are a team with DNA from the Stanford Artificial Intelligence Lab, UC Berkeley, IIT, Mozilla, Box, Wolfram, and Cisco, backed by top-tier VCs.  We are passionate about collaboration among the machine intelligence community (experts, enthusiasts, and otherwise).</t>
  </si>
  <si>
    <t>Dato ML</t>
  </si>
  <si>
    <t>Artificial Intelligence, Big Data, Data Mining, Machine Learning</t>
  </si>
  <si>
    <t>We know how Machine Learning can increase your revenue.</t>
  </si>
  <si>
    <t>Datoin</t>
  </si>
  <si>
    <t>Artificial Intelligence, Big Data, Computer, Enterprise Software, Information Technology, Mobile, Mobile Apps, SaaS, Software</t>
  </si>
  <si>
    <t>At the core, Datoin is a generic platform for building backend automation software using component-based software engineering.  But,  our focus is on artificial-intelligence-driven business process automation.   Few advantages of the platform:  1. Reduced software development cost(because of component re-use) 2. Faster application creation(Can create an application just by using GUI)   3. Applications are customized to the need of customer and data.  4. Off-the-shelf components for data integrations and intelligence. 5. Flexible deployment mode(Managed Cloud, On-Premise, Stand-alone app, Distributed App)</t>
  </si>
  <si>
    <t>Datree</t>
  </si>
  <si>
    <t>Cloud Computing, Developer Tools, Internet, Machine Learning</t>
  </si>
  <si>
    <t>Datree brings back control to Git-centric and autonomous DevOps organizations, enabling continuous delivery, and reliable flow of changes. Datree validates code changes and enforces organization’s standards and best practices within existing development Git workflows and without compromising production’s quality, security, and stability.</t>
  </si>
  <si>
    <t>DatsMi</t>
  </si>
  <si>
    <t>Analytics, Artificial Intelligence, Internet of Things</t>
  </si>
  <si>
    <t>DatsMi is an events services company that utilizes artificial intelligence and the internet of things. It helps its users to collect, organize, distribute, and analyze to provide insights and helps its clients to organize events. The company was founded in 2019 and headquartered in Tel Aviv, Israel.</t>
  </si>
  <si>
    <t>Datumbox</t>
  </si>
  <si>
    <t>Machine Learning, Open Source</t>
  </si>
  <si>
    <t>DatumTron</t>
  </si>
  <si>
    <t>Analytics, Artificial Intelligence, Big Data, Data Mining, Embedded Systems, Natural Language Processing</t>
  </si>
  <si>
    <t>Haworth, New Jersey, United States</t>
  </si>
  <si>
    <t>DatumTron developed technology and API that combines in-memory database with data mining and artificial intelligence. This has important advantages from incorporating Data mining, and Analytics into business database applications to enhancing internet search engines with Natural Language Processing, to adding machine learning in embedded systems. More information, white papers, tutorials, and download at www.DatumTron.com</t>
  </si>
  <si>
    <t>Datus</t>
  </si>
  <si>
    <t>Analytics, Artificial Intelligence, Internet of Things, Machine Learning, Mining Technology</t>
  </si>
  <si>
    <t>We combine process mining with artificial intelligence, machine learning and automation to increase business operational efficiency and productivity.</t>
  </si>
  <si>
    <t>Dauntless.io  Inc.</t>
  </si>
  <si>
    <t>Artificial Intelligence, Energy, Hardware, Machine Learning, Software</t>
  </si>
  <si>
    <t>Dave</t>
  </si>
  <si>
    <t>The finance version of David and Goliath, Dave is the highest-ranked personal financial management app in America and the fastest growing challenger bank.   Dave helps the 4 in 5 Americans who live paycheck to paycheck thrive, not just survive. The company is a financial ecosystem that empowers all Americans with the tools they need to live stable financial lives. Three million users engage with Dave to budget and avoid the $30B+ in overdraft fees that the country’s biggest banks collect each year.</t>
  </si>
  <si>
    <t>Dave.AI</t>
  </si>
  <si>
    <t>Artificial Intelligence, Big Data, Information Services, Information Technology, Machine Learning, Marketing, Software</t>
  </si>
  <si>
    <t>Dave.AI is Sociograph’s patent pending artificial intelligence platform introducing the concept of Empathetic AI to help enterprises manage their sales processes efficiently and augment customers' product discovery experience. Dave.AI delivers increased conversion rates, optimised product mix and increases average order value per customer. Dave.AI’s Interactive Infinite Virtual Aisle(IVA) (c) makes advanced hyper-real time recommendations personalized to each customer through digital properties In-Store.</t>
  </si>
  <si>
    <t>DAVI</t>
  </si>
  <si>
    <t>Artificial Intelligence, Service Industry</t>
  </si>
  <si>
    <t>DAVI transforms the digital relationship into a human relationship. DAVI aims at creating a human, fluid and powerful digital relationship between a company and its customers: DAVI gives human shape, emotions and language to digital interfaces.   DAVI integrates the power of Artificial Intelligence in an industry-specific software for the Finance, Healthcare, Tourism, Retail, Manufacturing industries….   With 4 years of R&amp;D efforts, especially around the semantic web (web 3.0) and partnerships with leading laboratories in Artificial Intelligence, DAVI has a unique technology that make digital agents alive.   DAVI is the unique actor having the ability to deal with human emotions, 3D animation engine and that encapsulates the power of Natural Language Processing.</t>
  </si>
  <si>
    <t>DaVinci</t>
  </si>
  <si>
    <t>Artificial Intelligence, Consumer Electronics, Drones, Electronics</t>
  </si>
  <si>
    <t>Davinci is building a network of autonomous electric flying taxis. The high speed and electric nature of our aircraft will allow riders to be transported in 3x less time at the same cost of a taxi to their destinations, when compared to present day ground alternatives. We believe this will alleviate traffic, reduce ground-based transportation infrastructure, and allow for increased productivity in our world.  In late 2017, we have done manned flight tests of the flight control architecture prototype. The technology gained from flight tests is being put into our full-scale design. We plan to start offering a test version of our transportation solution to cities and customers in late 2019.</t>
  </si>
  <si>
    <t>Daxtra Technologies</t>
  </si>
  <si>
    <t>Natural Language Processing, Recruiting, Software</t>
  </si>
  <si>
    <t>8/21/2002</t>
  </si>
  <si>
    <t xml:space="preserve">DaXtra Technologies is a world leading specialist in high accuracy multilingual CV and job parsing, as well as semantic search, matching &amp; aggregation technologies.  For more than 15 years, DaXtra has been at the forefront of innovative recruitment process automation solutions. We support clients globally via across Europe, USA, Hong Kong, China, Australia and Japan, supporting 1,500 loyal clients who collectively process in excess of 60 million resumes each month. With nearly 400 ATS/CRM integrations available out of the box and the ability to parse documents in around 30 languages, DaXtra has become a software of choice for many multinational organizations, job boards, software vendors and the best niche recruitment firms alike.  DaXtra’s software is a great way to save on the administrative overhead of retrieving, optimizing, storing, managing, analyzing and searching candidate and vacancy data. It seamlessly integrates with your existing systems and processes to give you the ability to find relevant information quickly, from your in-house databases and online recruitment channels, whatever your industry, location or company size. </t>
  </si>
  <si>
    <t>Day After Tomorrow</t>
  </si>
  <si>
    <t>Business Development, Predictive Analytics, Product Research, Test and Measurement</t>
  </si>
  <si>
    <t>3/23/2013</t>
  </si>
  <si>
    <t>Day.online</t>
  </si>
  <si>
    <t>Artificial Intelligence, News, Social Media</t>
  </si>
  <si>
    <t>Day.online (Day Online) is a news aggregator and knowledge social network to help everyone to discover what's trending on the web. It collects information from all around the world and leverages machine learning technique to categorize, prioritize and recommends the most trending and relevant news and contents to the end users that fit their interest.</t>
  </si>
  <si>
    <t>Daycher</t>
  </si>
  <si>
    <t>Big Data, Cloud Data Services, Data Mining, Data Visualization, Machine Learning</t>
  </si>
  <si>
    <t>12/15/2007</t>
  </si>
  <si>
    <t xml:space="preserve">Dayche is Data Mining Group in iran. This group have established as one of the first professional companies in data mining since December 2007 in Iran  and during this period, it could have introduced itself as a reliable and trustworthy reference by implementation and consulting of several projects in industrial, banking, insurance and marketing fields and also providing special training over 10000 hours. Daycher is main Project of Dayche Group. It's auto machine learning solutions as a services based on cloud. </t>
  </si>
  <si>
    <t>DAYLI Financial Group</t>
  </si>
  <si>
    <t>Artificial Intelligence, Big Data, Cryptocurrency, FinTech, Machine Learning, Personal Finance, Wealth Management</t>
  </si>
  <si>
    <t>2/10/2015</t>
  </si>
  <si>
    <t>DAYLI Financial Group(DFG) is a leading Fintech company in Asia. The company provides data tech solutions, digital wealth management, and lead-generation services mainly through its three core divisions – DAYLI Intelligence(DI), Quarterback, and DAYLI Marketplace(DMP). DFG also has strategic investments that create synergies with the core businesses. Founded in February 2015, the company is headquartered in Seoul with offices in Tokyo.</t>
  </si>
  <si>
    <t>Dayta AI</t>
  </si>
  <si>
    <t>Analytics, Artificial Intelligence, Big Data, Data Mining, Facial Recognition, Image Recognition, Machine Learning, Text Analytics</t>
  </si>
  <si>
    <t xml:space="preserve">Dayta grow businesses with AI as an affordable third-party plug-in product so they can use it without experts and maintenance.  To cater the starvation of AI solutions, we provide tailor-made AI implementation services and standardized AI algorithms as products.  Our vision is to create value-adding intelligence for businesses with lowered entry barriers, empowering amateurs with the power of machine learning at ease. </t>
  </si>
  <si>
    <t>Daytoday Health</t>
  </si>
  <si>
    <t>Daytoday is a comprehensive care management platform that guides patients through their medical procedures and helps them recover and return to normal life. We use a combination of evidence-based medical guidelines and an AI-augmented care coach to guide patients through their personalized care journeys. We increase profitability for hospitals by boosting patient engagement. This leads to reduced surgery cancellations, lower post-surgery readmissions, higher patient satisfaction, and improved patient retention..</t>
  </si>
  <si>
    <t>DayTwo</t>
  </si>
  <si>
    <t>Analytics, Artificial Intelligence, Biotechnology, Fitness, Health Care, Nutrition, Personal Health, Wellness</t>
  </si>
  <si>
    <t>DayTwo provides personalized nutrition and actionable insights that allow consumers to live healthier and maintain normal blood sugar levels. DayTwo does this through DNA sequencing of the gut microbiome – the vast collection of bacteria, which is as unique to each individual as their fingerprints. DayTwo leverages the scientific and evidence-based understanding of the microbiome so consumers may take practical and immediate steps to improve their own health and wellbeing.  The DayTwo service is based on six years of clinical research conducted by Professors Eran Segal and Dr. Eran Elinav from the Weizmann Institute of Science in Israel. Dr. Segal’s and Dr. Elinav’s research has been funded solely by the Weizmann Institute of Science and upon its completion, the research technology was licensed exclusively to DayTwo. The clincial research results on which our product and service is based have been published in the Nature, The Cell, Cell Metabolism.</t>
  </si>
  <si>
    <t>dayz</t>
  </si>
  <si>
    <t>Analytics, Artificial Intelligence, Intelligent Systems</t>
  </si>
  <si>
    <t>Daze Presentations</t>
  </si>
  <si>
    <t>3D Technology, Artificial Intelligence, Data Visualization, Presentations</t>
  </si>
  <si>
    <t>10/13/2016</t>
  </si>
  <si>
    <t>Daze Presentations is an AI-based recommendations to make every single person a great presenter. Create decks online, present remotely, impress your audience!</t>
  </si>
  <si>
    <t>Dazzle.ai</t>
  </si>
  <si>
    <t>Artificial Intelligence, Last Mile Transportation, Logistics, Messaging, Natural Language Processing, Public Transportation, SaaS, Smart Cities, Transportation, Virtual Assistant</t>
  </si>
  <si>
    <t>We enable a transformational customer experience for the Transport, Home Delivery and Utility sectors by orchestrating automatic, natural conversations across all voice and chat channels. Our platform combines digital channel capabilities (chat-bots, skills, dynamic content etc), deep data/insight (client/3rd party/proprietary) alongside a single, rich view of the customer to orchestrate truly valuable conversations, enable real customer engagement and reduce service costs.  If an organisation wants to use chatbots and natural language processing (NLP), then our platform should be considered the orchestration layer to ensure truly all-channel customer engagement, minimising "chat-bots silos" and enhancing customer value through context-based offers and information.</t>
  </si>
  <si>
    <t>DB Methods</t>
  </si>
  <si>
    <t>Analytics, Asset Management, Machine Learning</t>
  </si>
  <si>
    <t>DB Methods is a Vietnam based data science company that combines thirty years of investment decision making with Vietnam’s technologically talented labor pool. DB Methods' mission is to provide affordable, tailored forecasting solutions by mining existing and newly captured data with machine learning algorithms. DB Methods strives to remove "debias,” the human analytic element and its inherent biases, from our solutions.</t>
  </si>
  <si>
    <t>Dbrain</t>
  </si>
  <si>
    <t>Artificial Intelligence, Computer Vision, Document Management, Information Technology, Machine Learning, Natural Language Processing</t>
  </si>
  <si>
    <t>Dbrain provides a full-stack solution for document data extraction by merging AI with human-in-the-loop. Classic optical character recognition (OCR) without AI fails to serve document data extraction needs. New AI-based algorithms help, but full automation with artificial intelligence will not be possible for a very long time. We provide full-stack automation with super-human accuracy by utilizing a humans-in-the-loop component on top of our AI algorithms. Clients no longer need to manage an in-house team to supervise the process. From 40 to 100% of the client's team time is unleashed to serve customer loyalty and decision-making, with the benefits of increased conversion, reduced error and fraud, tighter compliance, etc.</t>
  </si>
  <si>
    <t>DBS Screening</t>
  </si>
  <si>
    <t>5/12/2010</t>
  </si>
  <si>
    <t>DBS Screening develops kits that facilitate an early blood diagnosis of infectious and non-communicable diseases for individuals in disadvantaged communities and poor-resource health systems. DBS Screening was founded in May 2010 and is based in Barcelona, Spain.</t>
  </si>
  <si>
    <t>DC Systems</t>
  </si>
  <si>
    <t>Artificial Intelligence, Energy, Real Time, Renewable Energy, Software</t>
  </si>
  <si>
    <t>dc1AB</t>
  </si>
  <si>
    <t>Gaming, Machine Learning</t>
  </si>
  <si>
    <t>dc1AB is making games that create new genres. With Dominus we aim to do for turn-based games what Supercell did for tower defence!</t>
  </si>
  <si>
    <t>DCAex project</t>
  </si>
  <si>
    <t>Artificial Intelligence, Digital Media</t>
  </si>
  <si>
    <t>D-CAT Technologies</t>
  </si>
  <si>
    <t>Business Intelligence, Data Visualization, Information Technology, Machine Learning, Predictive Analytics</t>
  </si>
  <si>
    <t>7/4/2006</t>
  </si>
  <si>
    <t>The most important objective of D-CAT's solutions is to add value to the business ecosystems of companies by shortening or redesigning their business models. Not only does it finalize projects from customers, it also works with the mentality of a business partner rather than a solution partner with its structure that gives advice on what the next project may be. In addition to the consultancy, training and project management solutions provided by D-CAT to other companies, it also has a team that manufactures and implements its own projects and is aware of the fact that technology solutions alone are not sufficient and should be supported with well designed business models. No matter how high-tech a project is implemented, no matter how superior the visuals, the business has not added value to the company if it does not provide return on investment. ”Our business analysts and our technical team work with the awareness that ROI (Return on Investment) accounts will be positive. In addition to providing full solutions to its customers, D-CAT does not leave customers alone in integration with existing projects and infrastructure. In addition to increasing its platform know-how day by day, it also works in co-operation with its business partners on a number of specific platforms. As D-CAT Technologies, we aim to provide the highest quality services in technical, training and consultancy services in Business Intelligence projects and to become a product and system independent company in business intelligence projects. D-CAT Technologies is a company that can be used in decision-making processes to improve corporate performance and from data that has been locked in organizations, as well as information transformation processes that aim to improve the quality of operations.</t>
  </si>
  <si>
    <t>DCI Digital Car Institute</t>
  </si>
  <si>
    <t>Artificial Intelligence, Automotive, Information Technology, Robotics, Sensor, Software</t>
  </si>
  <si>
    <t>Halle, Sachsen-Anhalt, Germany</t>
  </si>
  <si>
    <t>DCi is the only provider of an automated and complete digitization solution to capture an entire vehicle. The digital 3D model of a vehicle created by the DCi technology can be used in the future for damage and value determination or P2P marketing and enables new business models in the field of re-marketing of automobiles. DCi Digital Car Institute GmbH develops innovative sensors and software in the area of ​​AI research.</t>
  </si>
  <si>
    <t>DCODE.AI</t>
  </si>
  <si>
    <t>Artificial Intelligence, Big Data, Business Travel, Machine Learning, Natural Language Processing, Sharing Economy, Travel Agency, Virtual Assistant</t>
  </si>
  <si>
    <t>HelloEarnest is the first AI based Virtual Travel Manager with focus on Business Travels. Earnest 🤖handles your request up to the booking including the search, negotiation 💵 &amp; selection of accommodations that suit your request. Get rewarded 🏅 with our reward program if you make savings for your company. Save time &amp; money, gain in productivity and get rewarded for that!</t>
  </si>
  <si>
    <t>Dczd.tech</t>
  </si>
  <si>
    <t>Artificial Intelligence, Autonomous Vehicles, Drones, Human Resources, Robotics, Software</t>
  </si>
  <si>
    <t>Our mission is to help companies hire robots! DCZD.TECH is a Robotics Management platform where companies can organize autonomous robotics operations and monetize robots-as-a-service. We believe that robots can be independent economic agents. The same way companies have a separate entity and bank account, a robot can have a legal identity and a wallet. And it can enter into a contract with a human! DCZD.TECH can work with many types of mobile robots and IoT devices and has support for major hardware and software frameworks on robotics market. We have worked with DJI drones, Libelium sensors, and ROS framework which allowed us to support water-borne drones, rovers and even autonomous cars!</t>
  </si>
  <si>
    <t>dd werbeagentur</t>
  </si>
  <si>
    <t>Artificial Intelligence, Business Development, Business Information Systems</t>
  </si>
  <si>
    <t>Düren, Nordrhein-Westfalen, Germany</t>
  </si>
  <si>
    <t>dDataMarket</t>
  </si>
  <si>
    <t>Artificial Intelligence, Big Data, Cloud Data Services, Machine Learning, SaaS</t>
  </si>
  <si>
    <t>4/24/2019</t>
  </si>
  <si>
    <t>d, an AIaaS company, enables organizations to use artificial intelligence, by providing them with the tools and the data to train machine learning models efficiently. We have an ecosystem of AI-as-a-Service (AIaaS) and Data-as-a-Service (DaaS) tools that gathers data from multiple data sources, from open to proprietary and to our partnerships. We enable the creation of a 360 view, allowing organizations to easily leverage on high quality ready-to-use datasets to build AI based solutions with a world perception more close to our own. To fill-in the gaps of this view, we have also our own data-source: Harvester, a gamification-based application that rewards users to use the application throughout their day. It is GDPR compliant since it does not collect any personal information, and people empowering, as it gives users control of when to allow data collection and earn from it. We strongly believe that the conscious use of data must start with the data curators and, as a DaaS provider, we designed our pipelines and even the resulting datasets, in a secure way, such that the use of private data is no longer an issue. Through the application of AI techniques in our pipelines, we are able to create new synthetic data similar to the original one, that besides guaranteeing users privacy, it’s not proprietary. Both the Data Anonymizer and Synthetic Data Generator tools are part of our AIaaS portfolio. Our solutions are fully cloud-based, allowing us to easily scale and grow with our data storage and processing needs. We ensure that we can quickly serve organizations to leverage AI to innovate and reinvent their business without having to worry with data collection, engineering and ownership. Moreover, our Data Market is equipped with friendly data visualization tool that allows our clients to have a quick sneak peek into them before buying, making the process of purchasing data much easier and user friendly.</t>
  </si>
  <si>
    <t>DDH</t>
  </si>
  <si>
    <t>Artificial Intelligence, Dental, Health Care, Machine Learning, Medical Device</t>
  </si>
  <si>
    <t>AI-based Clear Aligner Automation System AI Based Diagnosis and Treatment planing Automation Software for Orthodontic Treatments  ① Deep learning based dental Panoramic radiograph automatic reading solution ② Deep learning based automated detection solution of cephalometric radiograph Landmarks ③ Automated simulation solution of orthodontic treatment result ④ Automated CAD software for Clear-aligner device design  ◾ A total servicee providing clear-aligner tooth-correction solutions, providing clear-aligners or device design</t>
  </si>
  <si>
    <t>dDriven Solutions Pte Ltd</t>
  </si>
  <si>
    <t>Analytics, Big Data, Internet of Things, Predictive Analytics</t>
  </si>
  <si>
    <t>12/3/2015</t>
  </si>
  <si>
    <t xml:space="preserve">We are an Industrial Digitalization startup who help Fortune 500 manufacturing companies to pursue excellence by leveraging their IT and OT data. Our Digitalization platform UNLEASH leverage data from ERP, MES, Automation and IIoT sensors and create live, cross-functional digital replica of business and manufacturing operations. </t>
  </si>
  <si>
    <t>Dds Automated Machinery Design</t>
  </si>
  <si>
    <t>Automotive, Industrial Automation, Machine Learning</t>
  </si>
  <si>
    <t>Cambridge, Ontario, Canada</t>
  </si>
  <si>
    <t>De la Verde</t>
  </si>
  <si>
    <t>Artificial Intelligence, Automotive, Energy, FinTech, Mobile</t>
  </si>
  <si>
    <t>De Novo</t>
  </si>
  <si>
    <t>Artificial Intelligence, Legal, Recruiting, SaaS</t>
  </si>
  <si>
    <t>De Novo is a mobile career marketplace that leverages artificial intelligence to disrupt the professional recruiting model. We are the first mobile platform to curate job opportunities for professionals by matching their backgrounds, interests, and personality traits with positions in companies and providing them with their options in an interactive and delightful way. De Novo's beachhead market is the legal recruiting market because hiring costs and attrition rates in law are tremendously high.</t>
  </si>
  <si>
    <t>Deal Room</t>
  </si>
  <si>
    <t>Artificial Intelligence, Event Management, Machine Learning, Professional Networking, SaaS, Software</t>
  </si>
  <si>
    <t>Deal Room Events is the networking and agenda service for events. We provide event organizers a networking tool to increase attendee productivity and to enhance the event experience. Deal Room is a web platform and is designed for all devices. Our premium service is the only all-in-one solution for pre-booking meetings, on-site management, and communication about your event.</t>
  </si>
  <si>
    <t>DealDock</t>
  </si>
  <si>
    <t>For far too long, private equity firms have delegated the time-consuming (and mind-numbingly boring) role of deal management and financial modeling to analysts, who go through hundreds of email chains and dig through 50-70 page Confidential Information Memorandums (CIMs) to extract 10-15 pieces of useful information for a deal sheet. These CIMs also contain vital financial line items used to model leveraged buyouts (LBOs). DealDock’s goal is to harness the power of automation and reduce the time/resources necessary to log deal flow and model potential acquisitions, saving thousands of hours in labor annually.</t>
  </si>
  <si>
    <t>Dealer Fox</t>
  </si>
  <si>
    <t>DealHub.io</t>
  </si>
  <si>
    <t>Analytics, Artificial Intelligence, CRM, E-Commerce Platforms, Machine Learning, SaaS, Sales Automation, Software</t>
  </si>
  <si>
    <t>DealHub is a Deal Acceleration Platform - a unified platform that delivers consistent sales engagements at every step of the sales and prospecting processes. DealHub (formerly Valooto) enables Sales reps and buyers to meet, engage and collaborate online on relevant, personalized and dynamic content, while gaining real-time insights on buyer engagement and disposition. DealHub operates natively on Salesforce and other leading cloud-based CRMs, offering: •	Predictive Sales Playbooks •	Interactive content sharing and engagement •	Real-time engagement analytics •	Configure-Price-Quote (CPQ) •	Document Generation •	Contract Management and redlining •	E-signature  DealHub.io is trusted by the fastest-growing technology companies, including: Yotpo, Sisense, Looker, Kryon Systems, Tipalti, Dynamic Yield, INFINIDAT, Logz, Freshworks, Guardicore and AlgoSec.</t>
  </si>
  <si>
    <t>DealSmash</t>
  </si>
  <si>
    <t>Analytics, Artificial Intelligence, Retail</t>
  </si>
  <si>
    <t>4/15/2016</t>
  </si>
  <si>
    <t>DealSmash is a data analytics company providing consumer insights and analytics to brands, while providing consumers targeted offers and rewards on products based on their interests and buying patterns (using Artificial Intelligence).</t>
  </si>
  <si>
    <t>DealStart</t>
  </si>
  <si>
    <t>Big Data, Commercial Real Estate, Finance, FinTech, Machine Learning, Marketplace</t>
  </si>
  <si>
    <t>DealStart is an online platform that helps commercial real estate professionals quickly analyze, effortlessly create professional-grade models, and discover lenders &amp; investors for their real estate deals. DealStart is led by a team of industry veterans with a strong track record for creating value for private and institutional investors.</t>
  </si>
  <si>
    <t>DealStat REI  Inc.</t>
  </si>
  <si>
    <t>Commercial Real Estate, Machine Learning, SaaS, Software</t>
  </si>
  <si>
    <t>DealStat is a commercial real estate technology company helping property acquisitions professionals eliminate tedious work and better manage deal flow. The company's proprietary technology extracts key property data points from unstructured sources and makes it easy for investors to manage and utilize deal information across underwriting, presentations, reporting and deal execution.</t>
  </si>
  <si>
    <t>DealSumm</t>
  </si>
  <si>
    <t>Artificial Intelligence, Leasing, Software</t>
  </si>
  <si>
    <t>California, Kentucky, United States</t>
  </si>
  <si>
    <t>2/12/2013</t>
  </si>
  <si>
    <t>DealSumm is a Lease Analysis and Abstraction Software. DealSumm is a technology company that empowers its customers to automatically, rapidly and reliably extract the terms, conditions and the fine print hidden in contracts. DealSumm’s customers depend on contract and lease evaluation to conduct their business. Until DealSumm came around their review and abstraction process was a highly manual, lengthy, expensive and unreliable.  In addition to automated abstraction DealSumm offers review, workflow and management modules for better utilization and sharing of the abstracted information. The first market DealSumm is focusing on is Commercial Real Estate, later on looking to impact other markets like M&amp;A, Construction, Healthcare, Retail and Banking.</t>
  </si>
  <si>
    <t>Dealteq</t>
  </si>
  <si>
    <t>FinTech, Machine Learning, Predictive Analytics</t>
  </si>
  <si>
    <t>Dealteq approach is very simple, yet very useful: 1. broker sends out a notification to clients with a new buying or selling interests (by email, sms/whatsapp or through a native app) 2. clients open the notification and interact with them to ask for more information 3. Their smart algorithm ranks real time what clients have the highest interest to trade (based on their implicit and explicit behaviour) 4. broker gets a shortlist and calls client.</t>
  </si>
  <si>
    <t>DealX</t>
  </si>
  <si>
    <t>Analytics, Big Data, Commercial Real Estate, Information Technology, Machine Learning, Real Estate</t>
  </si>
  <si>
    <t>DealX is a big data cloud computing platform for commercial real estate. The service was created to combine the best collective market intelligence with new and emerging big data sets applicable to commercial real estate analytics.  With millions of data points already captured, the proprietary property database allows DealX clients to generate a wider view of market risks and opportunities to support investment and occupational strategy decisions. DealX matches intelligence on occupation, ownership, leasing, spatial intelligence, &amp; location based statistics. DealX has significant expertise in layering real estate data-sets to generate combined asset and market insights.  Clients leverage the DealX platform through:  ○ DealX Base: Asset &amp; Spatial Intelligence Dashboard  ○ DealX DB: Direct Access to the DealX Combined Database  DealX is proud to be part of the solution for improving international real estate data transparency.</t>
  </si>
  <si>
    <t>DEARS BRAIN</t>
  </si>
  <si>
    <t>Deary</t>
  </si>
  <si>
    <t>Artificial Intelligence, Messaging</t>
  </si>
  <si>
    <t>Every day, we send more than 5,6Bn messages. Most of these interactions are not relevant, but many of them are special and have an emotional value for us. Deary recognizes meaningful chat messages transforming them into memories. Our AI technology recognizes if a digital interaction we had is meaningful or not. Every meaningful interaction is automatically saved in a personal diary.</t>
  </si>
  <si>
    <t>DecaSense</t>
  </si>
  <si>
    <t>Artificial Intelligence, Automotive, Computer, Consumer Electronics, Information Technology, Messaging, Robotics, Software</t>
  </si>
  <si>
    <t>DecaSense provides intelligent innovations for a safer, greener and more connected smart cities. We provide vision platforms to enable any connected camera system to take advantage of artificial intelligent systems and obtain real- time analytics.</t>
  </si>
  <si>
    <t>December Labs</t>
  </si>
  <si>
    <t>Artificial Intelligence, Augmented Reality, Computer Vision, Information Technology, iOS, Machine Learning, Mobile Apps, Software, UX Design, Web Development</t>
  </si>
  <si>
    <t>At December Labs, we identify, design and develop innovative software solutions, applications, services and platforms. With offices in San Francisco, Houston and Montevideo, our team of 40+ top-notch PHD's, Architects, Researchers, PM’s, Strategists, Developers and Designers specializes in creating vibrant, game-changing products through Mobile and Web Design &amp; Development and harnessing the most avant garde emerging technologies. At December Labs, we are Mission-Driven, People Focused, applying startup-style customer development and agile engineering for new products and areas of business from concept to launch. We leverage your existing stack or analyze and recommend the best approach and solution for your needs.</t>
  </si>
  <si>
    <t>Decibel</t>
  </si>
  <si>
    <t>Analytics, Artificial Intelligence, Enterprise Software, Information Services, Information Technology, Software</t>
  </si>
  <si>
    <t>9/6/2013</t>
  </si>
  <si>
    <t>Decibel reveals exactly how users behave on websites and apps, making it easy for enterprise businesses to quantify and improve the customer experience at every digital touchpoint. Decibel is powered by machine learning, their award-winning technology processes hundreds of revolutionary behavioral metrics – from mouse movements and device rotations, to pop-ups and errors – capturing an accurate picture of every user’s on-page experience. The world’s largest brands – including Lego, General Motors, British Airways, and AllState Insurance – use Decibel to pinpoint opportunities to improve the customer experience and collaborate across their organizations to put the customer first.</t>
  </si>
  <si>
    <t>Decide4action</t>
  </si>
  <si>
    <t>On the surface, DECIDE4ACTION is a suite of software solutions that help organizations improve performance and maximize productivity. But at its core, it is an integrated decision-making platform…much, much more than just software. Their automated software platform and customizable suite of solutions provide real-time insights into manufacturing processes to enable informed decision-making, improve operational efficiency, eliminate human error, and ultimately create a more productive work environment.</t>
  </si>
  <si>
    <t>Decider LAB</t>
  </si>
  <si>
    <t>Big Data, Email Marketing, Machine Learning</t>
  </si>
  <si>
    <t>DeciderMail.com helps enterprises execute highly personalised email campaigns that include Big Data and Machine Learning tools. Easy. No math required.</t>
  </si>
  <si>
    <t>DeciDyn</t>
  </si>
  <si>
    <t>Advertising, Analytics, CRM, E-Commerce, Information Technology, Internet, Predictive Analytics</t>
  </si>
  <si>
    <t>Richmond, Richmond upon Thames, United Kingdom</t>
  </si>
  <si>
    <t>11/1/2006</t>
  </si>
  <si>
    <t>Decidyn is a provider of Online Marketing Solutions including Online Personalized Recommendations and Visitor Segmentation Leveraging its deep expertise in Predictive Analytics, Data Mining and Web Technology, Decidyn provides innovative business solutions that also include Website Monitoring, Sentiment Analysis and Fraud Prevention</t>
  </si>
  <si>
    <t>Decigio</t>
  </si>
  <si>
    <t>Information Technology, Predictive Analytics, Web Apps</t>
  </si>
  <si>
    <t>Decigio.com is a decision support and predictive analytics platform based on multiple-criteria decision analysis and machine learning. It was founded to make life easier for everyone who hesitates in making their decisions. Based on multiple-criteria decision algorithms and machine learning it provides companies with the state-of-the-art and simple decision-making software for effective team brainstorming. So, if you are looking to make a smarter decision, do it with confidence with decigio.com</t>
  </si>
  <si>
    <t>Decimal Point Analytics.</t>
  </si>
  <si>
    <t>Decipher Technology Studios</t>
  </si>
  <si>
    <t>Artificial Intelligence, Cloud Computing, Cloud Infrastructure, Data Center Automation, Data Integration, Developer APIs, Enterprise, Enterprise Software, Software</t>
  </si>
  <si>
    <t>Founded in Old Town Alexandria, Virginia in 2014, Decipher is a rapidly growing mesh platform company supporting the US Government and private sector.  Decipher Technology Studios produces Grey Matter, the intelligent mesh platform for enterprise microservice, container, and hybrid cloud operations and management. Our platform delivers reliable secure network performance, service level management and business intelligence, resource control, automation, and cost efficiency for the enterprise.  Grey Matter is a pathway to enterprise modernization and cost control, providing interlacing service control, data management, and neural net functions designed to optimize enterprise distributed systems ROI and TCO. Grey Matter facilitates the management of distributed microservice workloads, controls network traffic, and smartly scales infrastructure to meet business demands. The capture and analysis of over 100 telemetry types powers onboard service level management and control. Our customers rely on Grey Matter’s speed, security, and reliability for critical distributed cloud management and data discovery, storage, and global sharing requirements. An industrial AI software pathway to intent-based networking and AIOps, the platform is also designed to optimize enterprise network availability and performance through AI neural network analysis, enabling AIOps for contextual awareness and intelligent network monitoring.</t>
  </si>
  <si>
    <t>Decision Engines</t>
  </si>
  <si>
    <t>Artificial Intelligence, Cloud Computing, Cloud Data Services, Information Technology, Software</t>
  </si>
  <si>
    <t>Decision Engines offers a self-service business driven cloud platform that provides end-to-end process automation, replacing manual tasks and using artificial intelligence to perform autonomous decision-making. Their technology uses AI to enhance human abilities, collaborating to automate the mundane tasks, freeing your people to focus on critical activities that add the most value. The result? A more efficient organisation and happier, more fulfilled employees. SELF-SERVICE AUTOMATION Users can design, build and deploy their own bots and processes, accelerating the evolution of the platform. CLOUD NATIVE Operates without the need for third party components, autoscaling resource based on business need. AI FIRST, DATA DRIVEN PLATFORM World class data extraction with AI that learns, understands and predicts. RAPID DEPLOYMENT Inception to value in just 90 days, integrating with legacy and enhancing existing RPA investment.</t>
  </si>
  <si>
    <t>Decision Point AI™ Europe</t>
  </si>
  <si>
    <t>Artificial Intelligence, Consulting, Information Technology, Predictive Analytics, Software</t>
  </si>
  <si>
    <t>Decision Point AI™ Europe is the Europe professional services consulting division of Decision Point AI™. It is focused on analysing client issues and providing consulting services to support strategic, tactical and operational adoption of the Decision Point AI technology. It does this through bespoke consultancy involving Service Design, Human Centred Design and classic Business Analysis techniques.</t>
  </si>
  <si>
    <t>Decision Point AI™ Group</t>
  </si>
  <si>
    <t>Artificial Intelligence, Consulting, E-Commerce, Financial Services, Health Care, Information Technology, Manufacturing, Predictive Analytics</t>
  </si>
  <si>
    <t>4/22/2019</t>
  </si>
  <si>
    <t>The world is experiencing Data Overload and Insights are highly interpretive and time sensitive. Critical decisions cannot wait for manual analysis to create contextual meaning from insights, they need to be automated to deliver decision guidance and Augmented Outcomes for Companies, Executives and Shareholders. Decision Point AI™ is the company that has an Augmented Intelligence Platform that facilitates Decisive Impact for Companies, Executives and Shareholders. It utilises Decision Science instead of Data Science to focus corporate efforts on critical and Augmented Outcomes to deliver Decisive Impact to its clients. Decision Point AI™ is vertical and horizontal Market agnostic and is focused on technology and consultancy services for any industry or organisation. Our Augmented Intelligence Platform is already in use in Government decision making and Decision Point is currently engaging with a number of commercial clients on their specific business cases. Decision Science Data driven decision making augmented intelligence #dddm_ai "Decision Point AI™ augmented intelligence supports decision making when there is a lack of data to otherwise make decisions" While the standard pathway for Decision Science is to focus on data as a tool to make decisions and solve business problems. Decision Point has further augmented the current thinking by adding collated data through an augmented intelligence platform and applying human interpretive algorithms that enable expert context to establish both true meaning and trajectory in a real time manner. Real time DDDM through Decision Point AI™ dddm_ai establishes a clear competitive advantage in a world where enterprises are told competitive advantage no longer exists DDDM_AI is fundamentally different from the slower data science route which is involved in finding insights by analysis and modelling from data, after this data has been collected, processed and structured by data engineer. While business who are "driven most by data-based decision making had 4% higher productivity rates and 5-6% higher profits, a study of 179 large publicly traded firms" by Brynjolfsson, Hitt and Kim of MIT Center for Digital Business found in 2011 based on Data Science. No impact analysis currently exist for the evolutionary real time DDDM_AI that utilises augmented intelligence but by extrapolation the expectation is for higher productivity, utilisation and profits for client companies. Subjective Logic Augmented Intelligence A fundamental aspect of the human condition is that nobody can ever determine with absolute certainty whether a proposition about the world is true or false. The human capacity to create theories or hunches can have profound impact on the direction and effectiveness of organisations, enterprise and countries. Decision Point utilises an Augmented Intelligence Platform built on subjective logic to refine and explicitly emphasise the factors and certainties that underwrite decision options. Additionally the Decision Point Augmented Intelligence Platform utilises human insights as part of its data queries to augment the processing power of the AI with context and meaning of that data through human knowledge and expertise. Subjective logic is a type of probabilistic logic that combines the capacity of probability theory to handle uncertainty with the capacity of deductive logic to exploit structure of formal argument. Subjective logic explicitly takes uncertainty and source data trust into account. Subjective logic is suitable for modelling and analysing situations involving uncertainty and relatively unreliable sources. Subjective logic can be used for modelling and analysing trust networks where a measurement of the degree to which one social actor (an individual or a group) trusts another social actor and Bayesian networks that represents a set of variables and their conditional dependencies via a directed acyclic graph (DAG). Bayesian networks are ideal for taking an event that occurred and predicting the likelihood that any one of several possible known causes was the contributing factor. For example, a Bayesian network could represent the probabilistic relationships between diseases and symptoms.</t>
  </si>
  <si>
    <t>Decision Point AI™ UK</t>
  </si>
  <si>
    <t>Decision Point AI™ UK is the UK professional services consulting division of Decision Point AI™. It is focused on analysing client issues and providing consulting services to support strategic, tactical and operational adoption of the Decision Point AI technology. It does this through bespoke consultancy involving Service Design, Human Centred Design and classic Business Analysis techniques.</t>
  </si>
  <si>
    <t>Decision Point AI™ USA</t>
  </si>
  <si>
    <t>Decision Point AI™ USA is the USA professional services consulting division of Decision Point AI™. It is focused on analysing client issues and providing consulting services to support strategic, tactical and operational adoption of the Decision Point AI technology. It does this through bespoke consultancy involving Service Design, Human Centred Design and classic Business Analysis techniques.</t>
  </si>
  <si>
    <t>Decision Point Healthcare Solutions</t>
  </si>
  <si>
    <t>Artificial Intelligence, Health Care, Machine Learning, Predictive Analytics</t>
  </si>
  <si>
    <t>DecisionForest</t>
  </si>
  <si>
    <t>DecisionForest is an alternative data provider that leverages the power of AI driven models to provide actionable insights for our clients'​ decision making.  We deliver our data services via powerful APIs, empowering our clients to build and scale their operations.</t>
  </si>
  <si>
    <t>DecisionIQ</t>
  </si>
  <si>
    <t>Analytics, Artificial Intelligence, Industrial, Industrial Engineering, Internet of Things, Machine Learning, Manufacturing, Predictive Analytics, SaaS</t>
  </si>
  <si>
    <t>There is transformational power in your existing plant Maintenance, Repair and Operations (MRO) data. Our GENESIS cloud platform enables uses existing plant MRO data to achieve transformation to Industry 4.0 power, including: • Zero unplanned downtime • Cost reduced MRO processes • Reduced spare parts inventories • Just in Time (JIT) repair process • Consolidation of regional multi-plant MRO into one operation After successful trials, GENESIS is deployed in a full operational continuous monitoring across multiple plants for a Fortune 100 manufacturer.</t>
  </si>
  <si>
    <t>DecisionNext</t>
  </si>
  <si>
    <t>DecisionNext is building the next generation predictive analytics platform to help customers across industries make high-value decisions and improve end-to-end performance.  DecisionNext solutions include commodity price forecasting, purchasing optimization, product mix optimization, capacity optimization, and pricing &amp; promotion optimization.  Importantly, it is connecting these optimizations into a single system that delivers the most value to our customers.</t>
  </si>
  <si>
    <t>Decisions</t>
  </si>
  <si>
    <t>Enterprise Software, Machine Learning, PaaS, SaaS, Software</t>
  </si>
  <si>
    <t>Chesapeake, Virginia, United States</t>
  </si>
  <si>
    <t>Decisions.com provides The Decisions Platform. A complete workflow automation solution including a workflow engine, business rule engine, and forms designers along with dashboarding and other business services support.  Decisions is the parent company of Workflow.com - a subset of the Decisions platform aimed at SMBs and HL7Flow.com - a unique HL7 Interface Engine helping companies send and receive patient health information.  Many large Enterprises license Decisions directly for internal use, while many software vendors engage Decisions as an OEM for their own software applications.</t>
  </si>
  <si>
    <t>Decisive</t>
  </si>
  <si>
    <t>Content, Predictive Analytics, Social Media</t>
  </si>
  <si>
    <t>Decisive is a social content analytics platform that helps brands measure, understand, and benchmark the impact of their social content. Every brand that wants to reach consumers must become a content company. With Decisive, it’s now easy for brands to quickly understand how their content is performing across major social media platforms with one content score, understand how their audience is feeling about their content, and benchmark their content against their competitors’ content.</t>
  </si>
  <si>
    <t>Decisive Data</t>
  </si>
  <si>
    <t>Analytics, Artificial Intelligence, Big Data, Business Intelligence, Data Visualization, Information Technology</t>
  </si>
  <si>
    <t>Decisive Data clients transform into data heroes. We help people use data to realize better outcomes. This outcome-based approach delivers effective self-service analytics  creates manageable data platforms  automates business work flows  and replaces ineffective reporting in C-suites. Our vision, Every Decision Informed By Data: the culmination of the heroic transformation.</t>
  </si>
  <si>
    <t>Decissio</t>
  </si>
  <si>
    <t>Artificial Intelligence, Crowdfunding, Data Mining, FinTech, Insurance, SaaS</t>
  </si>
  <si>
    <t>Decissio help venture capital, accelerators and angel investors make better investment decisions in early stage startups.</t>
  </si>
  <si>
    <t>Deckard</t>
  </si>
  <si>
    <t>Artificial Intelligence, Developer Tools, Machine Learning, Natural Language Processing, Software</t>
  </si>
  <si>
    <t>Deckard Intelligence is the AI engine that learns about the structure and performance of a software development team and substitutes hundreds of hours of imprecise human work with reliable and objective: estimations, alerts and benchmarks.</t>
  </si>
  <si>
    <t>DeckRobot</t>
  </si>
  <si>
    <t>Artificial Intelligence, Enterprise Software, SaaS</t>
  </si>
  <si>
    <t>DeckRobot builds customized enterprise solutions for slide formatting and styling. We combine extreme easiness of the user experience with a complex and advanced machine learning tech. DeckRobot delivers native add-ins for PowerPoint, Google Slides, and Keynote as well as web solutions. Our system architecture ensures the maximum data security and confidentiality. DeckRobot is an independent, privately held company headquartered in San Francisco, California. We proudly collaborate with 6 out of 15 largest consulting firms and various smaller firms. We are always looking for the talented individuals to join our global team in the US and Eastern Europe.</t>
  </si>
  <si>
    <t>DecodeChess</t>
  </si>
  <si>
    <t>We are a cognitive computing company. We develop sophisticated algorithms that mimic high human thinking, providing a "human conceptual" explanation to the brute force machine recommendations. Those explanations can be understood and assessed. They are rich, containing relevant concepts and factors, casual connections and reasons, provided in plain English, just like a human explanation. This gives the decision maker tools for understanding what lies behind the recommendations of the machine (Decision-Support-System), thus enabling better judgment of the situation. Additionally, using the company’s algorithms results in an improvement in the predictions of the machine calculations. Our debut product, DecodeChess, presents a revolution in computerized chess. While all chess-playing programs supply the best moves and a mathematical number to indicate the move strength, they do not explain WHY it is the best move. DecodeChess gives everything that a chess program provides AND EXPLAINS the chess ideas behind every move.</t>
  </si>
  <si>
    <t>Decoded Trends</t>
  </si>
  <si>
    <t>Analytics, Artificial Intelligence, Big Data, Fashion, Retail Technology</t>
  </si>
  <si>
    <t>Decoded Trends is a market intelligence platform engineered to help fashion merchandisers make data-driven assortment decisions</t>
  </si>
  <si>
    <t>Decooda</t>
  </si>
  <si>
    <t>Analytics, Artificial Intelligence, Market Research, Social Media, Software</t>
  </si>
  <si>
    <t>Decooda is a rapidly evolving cognitive intelligence company that focuses on turning an understanding of customer emotions and state-of-mind into actionable insights.  Our mission is to help businesses to identify customer insights and behaviors that can be used to optimize customer experience performance, customer targeting and real-time engagement. We achieve our goals by leveraging our Cognitive Intelligence Machine that is based on a combination of cutting edge linguistic-cognitive analytics, machine learning, deep learning and AI approaches to create creative applications like CX I.Q.</t>
  </si>
  <si>
    <t>DecorMatters</t>
  </si>
  <si>
    <t>Advertising Platforms, Artificial Intelligence, Augmented Reality, Blockchain, Interior Design, Online Games</t>
  </si>
  <si>
    <t>DecorMatters is the leading interior design &amp; social gaming community with over 4,000,000 active designers powered by AR &amp; AI &amp; Data &amp; Blockchain technology. DecorMatters is driven by the mission of making home design and furniture shopping enjoyable. By converting the stressful process of designing and shopping into a relaxing social gaming experience, DecorMatters is re-inventing the customer journey for the trillion-dollar broken industry. DecorMatters is well backed by venture capital and growing tremendously fast. We are actively looking for intelligent product manager, Android/iOS developers, product designers, data scientists, marketing warriors, and sales representatives who are passionate about our mission to join the journey.</t>
  </si>
  <si>
    <t>DeCypher DataLabs</t>
  </si>
  <si>
    <t>Artificial Intelligence, Biotechnology, Education, Information Technology, Machine Learning, Predictive Analytics, Software</t>
  </si>
  <si>
    <t>DeCypher DataLabs is an advanced data science and predictive analytics advisory. Their team consists of disruptors, entrepreneurs, researchers, and engineers all seeking to transform numerous industries. Their AI Innovation &amp; Research Lab develops solutions by combining expertise in data management, collection, organization, and user experience with state-of-the-art algorithms in machine learning, deep learning, time series analysis, and natural language processing.</t>
  </si>
  <si>
    <t>Deducive</t>
  </si>
  <si>
    <t>Advertising, Artificial Intelligence, Consulting, Information Technology, Software</t>
  </si>
  <si>
    <t>Deducive was built on the belief that marketing organizations of all sizes can benefit from advancements in big data and artificial intelligence – without making huge investments in software. In highly focused strategic consulting engagements, we help our clients find answers to their most challenging questions: Where should I spend my next marketing dollar? Which message will move my audience? What do my customers really want?  Our analytical methodology is inspired by design thinking – we begin by asking the right questions to define the problem in human terms and then apply machine learning in a rapid experimental process. And we recognize that the finish line is often moving, so we cultivate ways of thinking that grow with your organization and make success repeatable.</t>
  </si>
  <si>
    <t>Deep 6 AI</t>
  </si>
  <si>
    <t>Analytics, Artificial Intelligence, Clinical Trials, Health Care, Machine Learning, Pharmaceutical</t>
  </si>
  <si>
    <t>Deep 6 AI is a computer software company that utilizes an AI-based platform that finds patients for clinical trials and it helps to provide cure to people. Its platform specializes in analyzing structured data, such as ICD-10 codes, unstructured clinical data, doctor’s notes, pathology reports, and operating notes. The company was founded in 2015 and headquartered in Pasadena, California.</t>
  </si>
  <si>
    <t>Deep AR</t>
  </si>
  <si>
    <t>Artificial Intelligence, Computer, Computer Vision</t>
  </si>
  <si>
    <t>3/3/2016</t>
  </si>
  <si>
    <t>Deep AR. A startup focused on finding and providing the true potential of Augmented Reality. Using a perfect mix of Computer Vision and Deep Learning we will are providing state of the art SDKs for all your AR application need. Deep AR is a partner to all AR developers who are working on using this new medium of technology to amplify mankind.</t>
  </si>
  <si>
    <t>Deep BI  Inc.</t>
  </si>
  <si>
    <t>Artificial Intelligence, Big Data, Business Intelligence, Data Integration, Data Visualization, Digital Media, Predictive Analytics, Publishing</t>
  </si>
  <si>
    <t>3/8/2016</t>
  </si>
  <si>
    <t>Predictive Customer Data Platform (CDP) with real-time user scoring. Deep.BI helps enterprises leverage big data and AI algorithms to analyze people behavior and product usage at scale, build habits and engagement, and predict next best actions. Our customers come mainly from Media, Retail and Marketing industries.</t>
  </si>
  <si>
    <t>Deep Blocks</t>
  </si>
  <si>
    <t>Artificial Intelligence, Real Estate, SaaS, Software</t>
  </si>
  <si>
    <t>Deep Blocks' technology combines proprietary algorithms and artificial intelligence techniques to optimize the process of real estate development from a financial perspective. Our software performs a complete real-time analysis of financial and market data, in combination with local building regulations, to generate a set of optimal strategies for any real estate development project. As we compile a rich real estate database from cities around the world, the use of machine learning will provide unprecedented insights that will enable cities and developers to optimize decisions about where to build, what to build, and when to build.</t>
  </si>
  <si>
    <t>Deep Blue Analytics</t>
  </si>
  <si>
    <t>Business Intelligence, Consulting, Data Mining, Enterprise Software, Machine Learning, Predictive Analytics</t>
  </si>
  <si>
    <t>Deep Blue Analytics is a boutique analytics solutions and business consulting firm with a primary focus on the financial, insurance, retail, and technology/media industries. The company's expertise lies within the data mining, artificial intelligence, machine learning, advanced statistics, data science, and operations research fields, allowing for its primarily analytics-driven business solutions.  Deep Blue takes on clients' big data challenges by analyzing a company's vast data to locate trends and come up with prescriptive business solutions (increasing customer loyalty, creating pricing models, etc.). Deep Blue was etablished in 2011 by CEO Anil Jaladi, with headquarters currently located in New York City.</t>
  </si>
  <si>
    <t>Deep Cognition</t>
  </si>
  <si>
    <t>Artificial Intelligence, Developer Platform, Machine Learning, Marketplace</t>
  </si>
  <si>
    <t>1/12/2017</t>
  </si>
  <si>
    <t>Deepcognition.ai provides industries first deep learning platform to design, train and deploy deep learning models with cloud or local GPUs. Models can be designed without needing to do any programming.</t>
  </si>
  <si>
    <t>DEEP CUBE</t>
  </si>
  <si>
    <t>Artificial Intelligence, Health Diagnostics, Software</t>
  </si>
  <si>
    <t>Epalinges, Vaud, Switzerland</t>
  </si>
  <si>
    <t>DEEP CUBE is swiss AI startup doing medical image diagnosis with AI. Their mission to aid doctors to be efficient and accurate at diagnosis. They are computer scientists and biologists who understand medical images and AI to customize diagnosis for each specific problem</t>
  </si>
  <si>
    <t>Deep Data Analytics</t>
  </si>
  <si>
    <t>Starnberg, Bayern, Germany</t>
  </si>
  <si>
    <t>2025 the volume of global data is forecast to reach up to 180 zettabytes. Yet text, video and images make up to 80% of that data and cannot be analyzed with classic methods. Deep Data Analytics closes this gap with Artificial Intelligence.</t>
  </si>
  <si>
    <t>Deep Force</t>
  </si>
  <si>
    <t>Artificial Intelligence, Embedded Software, Machine Learning</t>
  </si>
  <si>
    <t xml:space="preserve">Deep Force believes that in the near future the currently cloud dominant intelligence will shift towards the edge. This shift towards smart edge devices will bring many improvements such as improved privacy, lower latency, reduced bandwidth usage, and more efficient storage.  Recently, many businesses are actively trying to implement deep learning to reap the benefits mentioned above, yet they have encountered many challenges in the adoption of smart AI solutions into their existing products. These challenges include a lack of in-house AI experts, hardware computational power / cost limitations, and time to market pressures, just name a few.   At Deep Force, we understand the struggle businesses face and seek to empower companies to quickly adopt Deep Learning by creating optimized AI modules that are hardware independent. This allows companies to quickly implement smart features into existing hardware without the need to hire additional experts to create novel algorithms.   </t>
  </si>
  <si>
    <t>Deep Genomics</t>
  </si>
  <si>
    <t>Artificial Intelligence, Biotechnology, Genetics, Therapeutics</t>
  </si>
  <si>
    <t>Deep Genomics recruits from among the top 1% of recent graduates and seasoned experts at the intersection of genomics, drug development and AI.</t>
  </si>
  <si>
    <t>Deep Glint</t>
  </si>
  <si>
    <t>Analytics, Apps, Artificial Intelligence, Computer Vision, Machine Learning</t>
  </si>
  <si>
    <t>Deep Glint focuses on enabling computers to understand the world with 3D computer vision and machine learning technologies. We are the first to provide automatic human behavior and trajectory analysis solutions to banks and shopping centers.</t>
  </si>
  <si>
    <t>Deep Gnosis  LLC</t>
  </si>
  <si>
    <t>Artificial Intelligence, FinTech, Machine Learning</t>
  </si>
  <si>
    <t>8/13/2015</t>
  </si>
  <si>
    <t>Deep Health</t>
  </si>
  <si>
    <t>3D Technology, Artificial Intelligence, Data Center Automation</t>
  </si>
  <si>
    <t>Deep Health is a medical device manufacturing company that features a spine navigation system. Its device utilizes an AI-based software platform that utilizes a 3D camera, which targets the global spine e used in a non-invasive spine procedure, deep health navigation system enables accurate pedicle screw placement as well as a drastic reduction of X-Ray exposure to both the surgical team and the patient.</t>
  </si>
  <si>
    <t>Deep Index</t>
  </si>
  <si>
    <t>Analytics, Big Data, Data Mining, Politics, Predictive Analytics</t>
  </si>
  <si>
    <t>Deep Index is a highly specialised data analytics company that works with brands, governments, and advocacy organisations to influence opinion through targeted, data-rich campaigns, using big data and psychographics.</t>
  </si>
  <si>
    <t>DEEP Informatics</t>
  </si>
  <si>
    <t>DEEP Informatics is a smart AI medical treatment and imaging company.</t>
  </si>
  <si>
    <t>Deep Innovations</t>
  </si>
  <si>
    <t>We are bringing cutting edge artificial intelligence to day-to-day home applications. Our advanced vision based analytics utilizes a highly scaleable infrastructure to deliver innovative solutions.   Our first product currently in development is PoolScout providing intelligent water safety.</t>
  </si>
  <si>
    <t>Deep Instinct</t>
  </si>
  <si>
    <t>Artificial Intelligence, Cyber Security, Machine Learning, Network Security, Security</t>
  </si>
  <si>
    <t>Deep Instinct applies artificial intelligence’s deep learning to cybersecurity. Leveraging deep learning’s predictive capabilities, Deep Instinct’s on-device solution protects against zero-day threats and APT attacks with unmatched accuracy. Deep Instinct safeguards the enterprise’s endpoints and/or any mobile devices against any threat, on any infrastructure, whether or not connected to the network or to the Internet. By applying deep learning technology to cybersecurity, enterprises can now gain unmatched protection against unknown and evasive cyber-attacks from any source. Deep Instinct brings a completely new approach to cybersecurity enabling cyber-attacks to be identified and blocked in real-time before any harm can occur. Deep Instinct USA is headquartered in San Francisco, CA and Deep Instinct Israel is headquartered in Tel Aviv, Israel.</t>
  </si>
  <si>
    <t>Deep Intelligent Pharma</t>
  </si>
  <si>
    <t>Wangjing, Beijing, China</t>
  </si>
  <si>
    <t>Deep Intelligent Pharma (DIP) is a global start-up dedicated to empowering and accelerating drug discovery, development and registration through the most advanced AI technologies. With our end-to-end AI-driven platforms, we enable clients to efficiently move compounds from the lab to post-marketing stage with great quality. DIP's core team comes from top Internet companies and pharmaceutical MNCs. Our business operates across China, United States and Japan with global view starting from Day 1.</t>
  </si>
  <si>
    <t>Deep Labs</t>
  </si>
  <si>
    <t>Artificial Intelligence, Banking, FinTech, Intelligent Systems, Machine Learning, Mobile Payments, Payments, Retail, Risk Management, Software</t>
  </si>
  <si>
    <t>12/6/2016</t>
  </si>
  <si>
    <t>Founded in 2016 by a team of experienced Payments and Signals Intelligence experts, Deep Labs has created a platform that leverage persona-based dynamic adaptive risk &amp; propensity profiles to address customer problems ranging from Account Takeover, AML, and False Declines to Credit Applications, Account Onboarding, Market Decisioning, and Identity Verification for Two-Sided Marketplaces. Customers include global payment networks, top-tier financial institutions, MNC telecommunication firms, and Fortune 500 retailers.</t>
  </si>
  <si>
    <t>Deep Learning Analytics</t>
  </si>
  <si>
    <t>Deep Learning Italia</t>
  </si>
  <si>
    <t>Artificial Intelligence, E-Learning, Information Technology, Machine Learning</t>
  </si>
  <si>
    <t xml:space="preserve">Deep Learning Italia is an AI factory. They offer consultancy for Machine Learning and Deep Learning issues. </t>
  </si>
  <si>
    <t>Deep Learning Robotics</t>
  </si>
  <si>
    <t>Deep Learning Robotics is a technology company specializing in robotics, computer vision and machine learning. They’ve developed a unique vision-based robotic controller that uses advanced machine learning algorithms to enable robots to learn and replicate tasks by observing humans performing them. The state-of-the-art learning process, based on their patented technology, creates automation opportunities that would be impossible using traditional robotic devices.</t>
  </si>
  <si>
    <t>Deep Med IO</t>
  </si>
  <si>
    <t>DeepMed IO is a MedTech company based in the UK. they are  mission is to use AI to increase the accuracy and speed of diagnostic processes and deliver personalized care solutions for patients, thus prolonging their survival and improving their quality of life.</t>
  </si>
  <si>
    <t>Deep Mentor</t>
  </si>
  <si>
    <t>Deep Nexus Inc.</t>
  </si>
  <si>
    <t>Deep Nexus builds proprietary Artificial Intelligence systems utilizing time-series data with Deep Learning Neural Networks. The technology offers predictive models that can be deployed in financial markets and other areas that require advanced economic or political intelligence.</t>
  </si>
  <si>
    <t>Deep North</t>
  </si>
  <si>
    <t>Analytics, Artificial Intelligence, Big Data, Computer Vision, Data Visualization, Retail, Retail Technology</t>
  </si>
  <si>
    <t>Deep North is 'Google Analytics' for the physical world. A software-only solution that combines artificial intelligence and computer vision to help enterprise around the world analyze behavioral metrics in the physical world, and gives them the tools to act upon those insights. Deep North is GDPR compliant and is uniquely focused on preserving the integrity of each and every individual's privacy at the highest possible standards of anonymization.  Deep North lets shopping malls, grocery stores and the brick-and-mortar retailers reclaim insight into consumer traffic from the digital world. The company provides commercial environments with a unique combination of leading-edge analytical technologies, based upon artificial intelligence, and visual analytics integrated with deep learning algorithms. Deep North´s products give retailers the ability to assess, interpret and predict the latest consumer behavior and engagement in their commercial, physical space. All in real-time.</t>
  </si>
  <si>
    <t>Deep Percept</t>
  </si>
  <si>
    <t>Artificial Intelligence, Asset Management, Cryptocurrency</t>
  </si>
  <si>
    <t>3/11/2019</t>
  </si>
  <si>
    <t>Deep Relevance</t>
  </si>
  <si>
    <t>Artificial Intelligence, Cloud Computing, Internet, Software</t>
  </si>
  <si>
    <t>Detect and Prevent T&amp;E Fraud 10x Better</t>
  </si>
  <si>
    <t>Deep Science</t>
  </si>
  <si>
    <t>Artificial Intelligence, Insurance, Machine Learning, Security, Video</t>
  </si>
  <si>
    <t>5/15/2016</t>
  </si>
  <si>
    <t>Deep Science builds video and audio surveillance capabilities using the latest in deep learning AI. Its AI Surveillance (AIS) platform can spot weapons, people concealing their identity, fire, intruders after-hours, as well as detect screaming, gunshots, and glass breaking, all at a fraction of the cost of a human-only monitoring solution. We integrate with central monitoring stations to augment the capabilities of humans to actively monitor public spaces.  Faster response times when they matter most, greater deterrence, and better liability protection.</t>
  </si>
  <si>
    <t>Deep Science Ventures</t>
  </si>
  <si>
    <t>Artificial Intelligence, Biopharma, Biotechnology, Industrial Engineering, Life Science, Mechanical Engineering, Venture Capital</t>
  </si>
  <si>
    <t>Deep Search 9</t>
  </si>
  <si>
    <t>Analytics, Artificial Intelligence, Data Integration, Software</t>
  </si>
  <si>
    <t>Deep Search 9 is an analytics platform that scrape data from content, link information, and documents and set them into context.  With its technologies, the company is able to find information, even if the search phrase is not in the content of the crawled documents but refers to the context only. It closes the gap between Search, Big Data Analysis and Semantic Web technologies.</t>
  </si>
  <si>
    <t>Deep Social</t>
  </si>
  <si>
    <t>Advertising, Analytics, Artificial Intelligence, Music, Software</t>
  </si>
  <si>
    <t>Deep Social is a freemium influencer ranking, discovery and AI-driven analytics platform. Providing its 24,239 customers with in-depth insights into demographic &amp; psychographic data of 47,722,998 influencers and their audience. We honor users'​ privacy and security, we provide only aggregated anonymized data. Deep Social is also GDPR compliant and protects the personal data and privacy of EU citizens for transactions that occur within EU member states.  Audience data is based on previously collected historical data and deep learning methods that allows the Deep Social team to create a time series forecasting model that accurately forecasts audience insights into the future with acceptable level of error (the model was built using data from 2017 to predict future values from January, 2018 to March, 2018 with comparison to actually observed values for the same period of time). Our clients include Fortune Global 500 companies including Walmart, Samsung, Amazon, Softbank, Lowe's, Disney, Unilever, Huawei, Heineken, American Express, fashion brands including H&amp;M, Furla, Reebok, beauty brands including L’Oreal, Revlon, Clarins, travel brands including Hilton, Marriott, Four Seasons, online brands including Pandora, Booking.com, music brands including Universal Music, Sony Music, Warner Music, media companies including Viacom Media Networks, Axel Springer, Hubert Burda Media and advertising and communication companies including GroupM, Omnicom Media Group, Ogilvy, Edelman, just to name a few companies among our 24,239 clients. We also work with such well-known research companies as Nielsen, researches from Stanford University, Harvard University and Berkeley University. Check audience insights for your friends and favorite influencers and find out if they have ranked in top 100 in different categories by entering their @handle at https://ranking.deep.social/. It’s absolutely free and takes less than a minute!</t>
  </si>
  <si>
    <t>Deep Solution</t>
  </si>
  <si>
    <t>Ho Chi Minh City, NA - Vietnam, Vietnam</t>
  </si>
  <si>
    <t>Deep Systems</t>
  </si>
  <si>
    <t>We develop Deep Learning solutions for various business sectors. Our primary focus — computer vision and recommendation systems. Expertise and competence of our staff are key for developing innovative enterprise solutions. We take on the entire development cycle: from R&amp;D to production deployment.</t>
  </si>
  <si>
    <t>Deep Thought</t>
  </si>
  <si>
    <t>Deep Trading</t>
  </si>
  <si>
    <t>Artificial Intelligence, Education, Financial Services, FinTech, Insurance, Software</t>
  </si>
  <si>
    <t>Deep Vision</t>
  </si>
  <si>
    <t>Artificial Intelligence, Autonomous Vehicles, Big Data, Computer Vision, Machine Learning, Manufacturing, Robotics</t>
  </si>
  <si>
    <t>Our unique vision-specific processor is faster and more power efficient than GPU and DSP processing for modern computer vision problems. Coupled with a full stack of low power and real time deep learning computer vision software, our system gives small devices like drones, robots, and IOT cameras the ability to have embedded computer vision.</t>
  </si>
  <si>
    <t>Deep Vision AI</t>
  </si>
  <si>
    <t>Artificial Intelligence, Computer Vision, Machine Learning, Product Design, Smart Cities</t>
  </si>
  <si>
    <t>Costa Mesa, California, United States</t>
  </si>
  <si>
    <t>Deep Vision AI was founded in 2014 to bring actionable insights and responsiveness to the world through advanced computer vision technology to understand images and video automatically, turning visual content into real-time analytics and valuable insights. Software solutions are used for different applications such as safety and security, advanced customer analytics, marketing, and advertising. Deep Vision’s principal markets are smart cities, large retail stores, energy &amp; infrastructure, transportation, universities and campuses, banking, sports arenas, gaming and other public venues where safety can be a challenge.</t>
  </si>
  <si>
    <t>Deep Vision Data</t>
  </si>
  <si>
    <t>Analytics, Artificial Intelligence, Education, Health Care, Information Technology, Machine Learning, Training</t>
  </si>
  <si>
    <t>Deep Vision Data specializes in the creation of synthetic training data for supervised and unsupervised training of machine learning systems such as deep neural networks. Lack of machine learning datasets is often cited as the major development obstacle for deep learning systems, and creating and labeling sufficient data from physical testing and other non-algorithmic methods such as photography can be extremely time consuming or impossible. The problem is further compounded when the product, object or process being studied is currently under development and no physical images or data exist. Synthetic training data also mitigates privacy concerns associated with the use of medical data and other private information. Learn more about synthetic data at Wikipedia. Their synthetic training data are created using a variety of proprietary methods, can be multi-class, and developed for both regression and classification problems. Labeling and semantic segmentation are automatic and 100% accurate. Their machine learning datasets are provided using a database and labeling schema designed for your requirements. Contact us to discuss your particular machine learning data needs.</t>
  </si>
  <si>
    <t>Deep Zen</t>
  </si>
  <si>
    <t>They are working on sector-specific solutions that will eliminate the need to use studios and lengthy recording sessions by creating a human-like quality of speech with emotion that can be edited by using intuitive tools. Users can pick voices from an existing library, modify and tweak them, then generate voices directly from texts.</t>
  </si>
  <si>
    <t>Deep01</t>
  </si>
  <si>
    <t>Artificial Intelligence, Big Data, Health Care, Machine Learning, Medical</t>
  </si>
  <si>
    <t>Deep1</t>
  </si>
  <si>
    <t>Deep1 is To foster the next generation of artificial intelligence companies by providing leading entrepreneurs with the strategic resources necessary to bring bold new solutions to market.</t>
  </si>
  <si>
    <t>DeepAffects</t>
  </si>
  <si>
    <t>Analytics, Artificial Intelligence, Computer, Information Technology, Software, Speech Recognition</t>
  </si>
  <si>
    <t>3/29/2017</t>
  </si>
  <si>
    <t>DeepAffects is a cloud-based voice intelligence platform driven by AI, for the enterprise to quickly integrate secure, scalable &amp; highly accurate speaker identification, diarization, emotion recognition, and speech enhancement into the voice products. Led by a team of Artificial Intelligence &amp; Signal processing researchers, DeepAffects is democratizing core AI technologies which enable the expanding voice economy.</t>
  </si>
  <si>
    <t>DeepAI</t>
  </si>
  <si>
    <t>Artificial Intelligence, Machine Learning, Product Research</t>
  </si>
  <si>
    <t>DeepAI designs and develops technologies through increasing the accessibility of artificial intelligence to consumers and developers while striving for general intelligence. Through artificial intelligence, it allows sustainable accommodation of the humanity at high standard of living. DeepAI's mission is to accelerate the transition to artificial intelligence through designing, manufacturing, and delivering of innovative products. DeepAI was founded in 2017 and is headquartered in San Francisco, California.</t>
  </si>
  <si>
    <t>DeepAR</t>
  </si>
  <si>
    <t>Apps, Artificial Intelligence, Facial Recognition, Image Recognition</t>
  </si>
  <si>
    <t>7/4/2014</t>
  </si>
  <si>
    <t>DeepAR is AR as a Service. Add 3D Face Masks, Lenses + FX to any app with one simple SDK. DeepAR brings together the best in face-recognition, tracking technology with AI and Deeplearning.</t>
  </si>
  <si>
    <t>DeePathology</t>
  </si>
  <si>
    <t>DeePathology is a medical practice that covers the areas of AI and deep learning to digital pathology. It features algorithms that heps pathologists perform day-to-day task and helps to standardized diagnoses of the Helicobacter pylori bacterium. DeePathology was founded in 2018 and headquartered in HaMerkaz, Israel.</t>
  </si>
  <si>
    <t>DeepBD</t>
  </si>
  <si>
    <t>DeepBlue Technology</t>
  </si>
  <si>
    <t>Artificial Intelligence, Computer Vision, Information Technology, Machine Learning, Retail Technology</t>
  </si>
  <si>
    <t>DeepBlue technology is a company that’s at the precipice of a revolution, in the fundamental way they interact with retail stores, that will totally redefine the concept of “shopping” as they know it. The future is at their door step, the concept of a fully autonomous smart store is no longer a fairy-tale in sci-fi movies, but a soon to be realized reality amongst their tech-obsessed society. There are endless beneficial possibilities that Autonomous Technology can provide, us human  possibilities that, they as humans are just beginning to experiment with.  Their company is here to lay down the foundation of such a future, to bring forth a new era of retailing  where in the near future, major cities around the world will have numerous quiXmart enabled stores to facilitate and satisfy the ever growing demand of convenience of automated service, where there are stores with “no lines, no checkout, just touch to enter and touch to exit”. Their vision is to deliver quiXmart enabled smart stores all around the world showcasing the various advantages this system has to offer customers and businesses alike. It is one of the very first systems to use deep learning algorithm, computer vision, biometric recognition and payment into one integrated system. This system is named “quiXmart” which will support a fully automated enclosure that has the ability to self-operate and transact, which in turn streamline traditional retail processes.</t>
  </si>
  <si>
    <t>DeepBrain Chain</t>
  </si>
  <si>
    <t>Analytics, Artificial Intelligence, Blockchain, Information Technology, Robotics</t>
  </si>
  <si>
    <t>The DeepBrain Chain is also a secure data trading platform that allows both parties to not worry about data leakage or reselling. Blockchain technology is used to realize the explicit separation of data ownership and data usage rights. Thus, the value of data will be promoted greatly.</t>
  </si>
  <si>
    <t>DeepBrainz​</t>
  </si>
  <si>
    <t>3D Technology, Artificial Intelligence, Blockchain, Cloud Computing, Computer, Computer Vision, Cyber Security, Developer APIs, Developer Platform, Developer Tools, Hardware, Human Computer Interaction, Information Technology, Intelligent Systems, Internet, Internet of Things, Machine Learning, Product Design, Product Management, Product Research, Robotics, Software</t>
  </si>
  <si>
    <t>A DPIIT Recognized AI &amp; Technology Startup Company, Member of Google Cloud Partner Advantage, An AWS Partner Network APN Technology Partner: Building, Advancing, and Democratizing Tomorrow’s State-of-the-art AI and Cutting-edge Technologies for ALL, "Empowering Humanity Universally" through Innovation, Research, and Product/Technology Development, Breakthroughs via "AI for ALL" Strategic Policy! DeepBrainz: Our Mission is to Build, Advance &amp; Democratize Tomorrow's State-of-the-art Artificial Intelligence for All to Access, and Use, for Empowering Humanity Universally. - DeepBrainz AI BRAIN (Brainz Research of AI Neurons), an AI R&amp;D Team under DeepBrainz AI aka DeepBrainz Technologies Pvt Ltd (DeepBrainz Intelligent Systems).</t>
  </si>
  <si>
    <t>DeepCam</t>
  </si>
  <si>
    <t>Artificial Intelligence, Computer, Computer Vision, Security</t>
  </si>
  <si>
    <t>Longmont, Colorado, United States</t>
  </si>
  <si>
    <t>DeepCam is a Chinese computer vision company, focusing on face recognition, gesture recognition, and object recognition technologies.</t>
  </si>
  <si>
    <t>Deepcare</t>
  </si>
  <si>
    <t>Artificial Intelligence, Health Care, Information Technology, Medical, Medical Device, Wellness</t>
  </si>
  <si>
    <t>Founded in 2016, the DeepCare Co., Ltd is a medical technology company that applies artificial intelligence (AI) technology to early screening and identification of medical images. The company focuses on developing AI-based techniques in pathological image detection, recognition and analysis. The company is devoted to providing products and services with highest quality for medical institutions and medical device manufacturers by integrating machine vision, deep learning and data mining technology.</t>
  </si>
  <si>
    <t>deepCDR Biologics</t>
  </si>
  <si>
    <t>Biotechnology, Machine Learning, Therapeutics</t>
  </si>
  <si>
    <t>Basel, Basel-Stadt, Switzerland</t>
  </si>
  <si>
    <t>DeepCDR Biologics is a biotechnology company that provides cutting-edge technologies and services, offering scalable solutions.</t>
  </si>
  <si>
    <t>Deepchat.ai</t>
  </si>
  <si>
    <t>DeepCloud AI</t>
  </si>
  <si>
    <t>Artificial Intelligence, Blockchain, Information Technology, Mobile Apps</t>
  </si>
  <si>
    <t>DeepCloud AI is building an AI-driven decentralized cloud computing platform for running decentralized applications — IoT and Web 3.0 dApps. We provide a spot market for computing and storage resources for companies and individuals to share their excess capacity on our decentralized cloud, and with our AI Matching engine pair these resources for application developers. Applications execute in a secure sandbox on the peer-peer resources, and all transactions are managed on the blockchain via smart contracts. We also have an Application marketplace for developers with pre-validated applications to speed up development of their end to end solutions.</t>
  </si>
  <si>
    <t>DeepCode</t>
  </si>
  <si>
    <t>Artificial Intelligence, Developer Tools, Enterprise, Machine Learning, SaaS, Software, Software Engineering</t>
  </si>
  <si>
    <t>DeepCode is to change the way they create programs by using powerful artificial intelligence and machine learning techniques.</t>
  </si>
  <si>
    <t>DeepCoding</t>
  </si>
  <si>
    <t>Artificial Intelligence, Business Intelligence, Data Visualization, Information Technology, IT Management, Machine Learning, Predictive Analytics, Software</t>
  </si>
  <si>
    <t>12/17/2017</t>
  </si>
  <si>
    <t>DeepCoding is a cutting-edge operational intelligence platform that monitors the entire IT delivery operations, anticipates risks and recommends solutions so that IT leaders can make better business decisions. IT Management can then automatically identify risks and opportunities in real time, know their predicted business impact, and get actionable mitigation recommendations.  In short, we provide overworked IT leaders with a new power: the power to predict risks and prevent them.</t>
  </si>
  <si>
    <t>DeepConverse</t>
  </si>
  <si>
    <t>Artificial Intelligence, Customer Service, Intelligent Systems, Machine Learning</t>
  </si>
  <si>
    <t>Harness the power of Artificial Intelligence to provide superior customer service</t>
  </si>
  <si>
    <t>DeepCrystal</t>
  </si>
  <si>
    <t>http://www.numerate.com/numerate-enhances-platform-acquisition-deepcrystal-technology/</t>
  </si>
  <si>
    <t>DeepCube</t>
  </si>
  <si>
    <t>DeepCube is an information technology company that features a proprietary platform that generates neural networks that use processing power and memory. It provides consulting services to its clients for the whole process of training and deployment of deep learning models on edge devices.</t>
  </si>
  <si>
    <t>DeepCurrent</t>
  </si>
  <si>
    <t>DeepCurrent is a Los Angeles based technology organization focused on solving one of the most expensive and inefficient processes amongst modern enterprises: manual data entry. Leveraging proprietary and open source technologies, our solution provides an efficient yet elegant method to intelligently capture our partners’ data from their documents.</t>
  </si>
  <si>
    <t>DeepDee</t>
  </si>
  <si>
    <t>Nijmegen, Gelderland, The Netherlands</t>
  </si>
  <si>
    <t>Deepdesk</t>
  </si>
  <si>
    <t>Artificial Intelligence, Customer Service, Enterprise Software, Machine Learning, Software</t>
  </si>
  <si>
    <t>Deepdesk is your AI customer support automation platform that understands conversations, enables repetitive processes automation and helps in creating satisfied customers with lower costs.</t>
  </si>
  <si>
    <t>deepdetect.ai</t>
  </si>
  <si>
    <t>Artificial Intelligence, Cloud Computing, Computer Vision, Health Care, Health Diagnostics, Machine Learning, Medical Device, SaaS</t>
  </si>
  <si>
    <t>deepdetect.ai is transforming the world of medical imaging via Artificial Intelligence and high performance cloud computation</t>
  </si>
  <si>
    <t>Deepdive</t>
  </si>
  <si>
    <t>Advertising, Analytics, Artificial Intelligence, Small and Medium Businesses, Software</t>
  </si>
  <si>
    <t xml:space="preserve">We are developing a highly abstracted, yet easy to use machine learning ecosystem to make predictive tools for marketing. This ecosystem will be empowered by a knowledge exchange where marketers, agencies, small businesses and IoT devices will coexist, sustain and enhance. </t>
  </si>
  <si>
    <t>DeepDiveBio  Inc.</t>
  </si>
  <si>
    <t>Artificial Intelligence, Biotechnology, Life Science, Machine Learning</t>
  </si>
  <si>
    <t>DeepDiveBio is creating a next-generation synthetic biology platform through the development of novel, purpose-built instrumentation enabled by a world-class Machine Learning engine. With this platform, they aim to enhance the process of making artificial DNA and reduce the bottlenecks facing the Synthetic Biology market.</t>
  </si>
  <si>
    <t>Deepdraw</t>
  </si>
  <si>
    <t>Artificial Intelligence, Fashion, Information Technology, Internet</t>
  </si>
  <si>
    <t>Founded in 2015, Deep Paint Smart is headquartered in Hangzhou, the eastern Silicon Valley, with branches in Chengdu and Guangzhou. It is a technology-driven innovative technology company and a national high-tech enterprise. Deeply focused on the integration and application of multiple cross-border fields such as artificial intelligence, fashion big data, cross-border technology, aesthetic quantification, and professional focus on the fashion industry serving pan-dress. The team has accumulated years of experience in the fields of artificial intelligence, Internet technology, e-commerce, fashion, design and aesthetics, reptiles and big data. To provide global fashion brands with a full range of digital and intelligent technical support and product services, and professional accumulation and management of digital assets in the process of digitalization of goods.</t>
  </si>
  <si>
    <t>Deepen</t>
  </si>
  <si>
    <t>Analytics, Artificial Intelligence, Consulting, Consumer Research, Data Integration, Information Technology, Internet, Software</t>
  </si>
  <si>
    <t>Deepen helps companies better understand their customers and interpret data, making them valuable insights for strategic decision making. Deepen goes deep into data analysis to help you find out who your customer is and where your ideal location is to open your business.</t>
  </si>
  <si>
    <t>Deepen AI</t>
  </si>
  <si>
    <t>Deepen AI is an autonomous development tooling company. Its product solution utilizes advanced deep learning and computer vision AI algorithms to accelerate and simplify high quality labeling of camera, LiDAR, and radar data. Deepen AI's typical customers are Autonomous AI vendors, OEMs, Tier 1 suppliers, sensor providers, and HD mapping companies.</t>
  </si>
  <si>
    <t>DEEPerceptron</t>
  </si>
  <si>
    <t>3D Technology, Artificial Intelligence, Information Technology, Machinery Manufacturing, Software</t>
  </si>
  <si>
    <t>Ningbo, Zhejiang, China</t>
  </si>
  <si>
    <t>DEEPerceptron provides a industrial machine vision solution based on 3D structured light. It has its headquarters in China.</t>
  </si>
  <si>
    <t>Deepfinity LTD</t>
  </si>
  <si>
    <t>Internal parcel tracking software for residential, student housing, co-working offices, universities and more. Quickly scan packages received at the reception/mailroom using a smartphone camera, automatically notify recipients and collect their e-signatures for proof-of-pickup. Works with all couriers and hand-written parcel labels.</t>
  </si>
  <si>
    <t>DeepFraud AI</t>
  </si>
  <si>
    <t>DeepFraud applies the world’s most advanced AI to Claims Fraud Detection. Combining the human benefits of comprehensive data understanding and the computational benefits of scale and speed.</t>
  </si>
  <si>
    <t>Deepgram</t>
  </si>
  <si>
    <t>Analytics, Artificial Intelligence, Audio, Human Computer Interaction, Video</t>
  </si>
  <si>
    <t>Deepgram is a deep learning company with a new approach to automatic speech recognition that is significantly more accurate, faster, more efficient and cost effective than existing technology. Deepgram saves businesses time and money by building tailored speech recognition models that increase revenue and maximize productivity. We help companies harness the power of their voice data.</t>
  </si>
  <si>
    <t>DeepGrammar</t>
  </si>
  <si>
    <t>deepgreen</t>
  </si>
  <si>
    <t>Artificial Intelligence, Computer Vision, Information Services, Information Technology</t>
  </si>
  <si>
    <t>At deepgreen we develop Artificial Intelligence and Computer Vision technology for agriculture.</t>
  </si>
  <si>
    <t>DeepHealth</t>
  </si>
  <si>
    <t>Machine Learning, Medical</t>
  </si>
  <si>
    <t>DeepHealth uses machine learning to distill lifetimes of insights from medical experts into software to assist radiologists. Our mission is to enable the best care by providing products that clinicians and patients can trust, through rigorous science and clinical integration.</t>
  </si>
  <si>
    <t>DeepHive</t>
  </si>
  <si>
    <t>Artificial Intelligence, Big Data, Blockchain, Machine Learning</t>
  </si>
  <si>
    <t>6/28/2018</t>
  </si>
  <si>
    <t>DeepHow</t>
  </si>
  <si>
    <t>Artificial Intelligence, Intelligent Systems, Machine Learning, Manufacturing, Service Industry</t>
  </si>
  <si>
    <t>DeepHow develops an AI-powered learning platform for manufacturing, service, and repair. Wei-Liang Kao, Patrik Matos da Silva, and Samuel Zheng founded it in 2018, with its headquarters in New York City.</t>
  </si>
  <si>
    <t>Deeping Source Inc.</t>
  </si>
  <si>
    <t>Analytics, Artificial Intelligence, Education, Information Technology, Mobile Apps</t>
  </si>
  <si>
    <t>We are anonymizing data to remove privacy from the data while preserving their utility for machine learning. We also protect data from illegal copy for their ownership.</t>
  </si>
  <si>
    <t>Deepjewel</t>
  </si>
  <si>
    <t>Intelligent Systems, Jewelry</t>
  </si>
  <si>
    <t>Cubatão, Sao Paulo, Brazil</t>
  </si>
  <si>
    <t>Deepjewel is a jewelry and watches company that develops intelligent systems and offers products, services, and customized content through social networks, web, and mobile. It is involved in data mining and uses social data for customized offers. Deepjewel is based in Cubatão.</t>
  </si>
  <si>
    <t>Deepkit</t>
  </si>
  <si>
    <t>4/20/2018</t>
  </si>
  <si>
    <t>Deepkit provides analytical, diagnostic, and infrastructure tools to make AI experiments more efficient, transparent, and easier. Deepkit has fundamental integrated collaboration and CI tools for individuals, professionals, and corporations. Available in the App store, Windows store, and for Linux systems.</t>
  </si>
  <si>
    <t>DeepL</t>
  </si>
  <si>
    <t>Artificial Intelligence, Machine Learning, Software, Translation Service</t>
  </si>
  <si>
    <t>DeepL GmbH is a leading deep learning company using artificial intelligence (AI) and machine learning (ML) for several language translation products, such as the bilingual dictionary Linguee or the world’s best machine translation service DeepL. The company was founded in 2009 and is based in Cologne, Germany.</t>
  </si>
  <si>
    <t>Deepleaper</t>
  </si>
  <si>
    <t>Advertising, Artificial Intelligence, Content Marketing, Semantic Web</t>
  </si>
  <si>
    <t xml:space="preserve">Deepleaper is a Chinese business semantics processing engine developer. Based on artificial intelligence, it mainly provides advertising management services for media company. The company was founded in 2016 and is based in Beijing, China. </t>
  </si>
  <si>
    <t>Deeplearning.ai</t>
  </si>
  <si>
    <t>Artificial Intelligence, Developer Platform, Developer Tools</t>
  </si>
  <si>
    <t>Deeplearning.ai is company that explores the frontier of AI. The company is founded by Andrew Ng, the former Chief Scientist of Baidu and the current Chairman and Co-founder of Coursera and Adjunct Professor of Stanford University.</t>
  </si>
  <si>
    <t>DeepLearning.net</t>
  </si>
  <si>
    <t>Deep Learning is a website that publishes information on deep learning, a new area of machine learning research. The site features a reading list, links to software, datasets, a list of deep learning research groups and labs, job listings, and tutorials and demos. The blog section posts updates on the latest additions, including papers and software announcements.</t>
  </si>
  <si>
    <t>DeepLIFT Technologies</t>
  </si>
  <si>
    <t>Artificial Intelligence, E-Learning, Education, Language Learning, Machine Learning</t>
  </si>
  <si>
    <t>Deep learning has produced powerful predictive models, but they are currently used as uninterpretable black boxes that fail when the goal is not merely prediction, but insight and discovery. DeepLIFT's algorithms bring interpretability to deep learning by taking these black box models and looking inside them to understand why they work. *We have not raised any money, nor are we fundraising.* At the time of writing, Crunchbase claimed we had received 50k in non-equity assistance. This is incorrect.</t>
  </si>
  <si>
    <t>Deeplite</t>
  </si>
  <si>
    <t>Artificial Intelligence, Computer Vision, Embedded Systems, Information Technology, Machine Learning, Software</t>
  </si>
  <si>
    <t>Deeplite creates intelligent optimization software for deep learning deployed on cloud servers and edge devices. Our software uses AI and a novel design space exploration to automatically optimize high-performance Deep Neural Networks (DNNs) to satisfy computation constraints. The result is adaptive and robust DNNs suitable for real-time, large-scale and resource-limited AI applications. Our technology leverages years of research at elite universities and new developments in the field of reinforcement learning to produce fast, efficient and scalable deep learning solutions for challenging real-world environments. At Deeplite, our vision is to make AI more accessible and affordable to benefit everyone's daily life.</t>
  </si>
  <si>
    <t>DeepLogik</t>
  </si>
  <si>
    <t>Artificial Intelligence, Banking, Financial Services, Information Technology, Internet, Machine Learning, Mobile, Software</t>
  </si>
  <si>
    <t>DeepLogik Technologies is a startup that aims to build technological and innovative solutions for customers around the world (People, SME, Financial institutions, Big Corporations) in areas like :  - Finance,  - Health,  - Agriculture,  - Automotive</t>
  </si>
  <si>
    <t>Deeply</t>
  </si>
  <si>
    <t>Artificial Intelligence, Internet, Machine Learning, Software</t>
  </si>
  <si>
    <t>7/4/2017</t>
  </si>
  <si>
    <t>DeepMagic</t>
  </si>
  <si>
    <t xml:space="preserve">deepmagic is designing Artificial Intelligence and IoT technology for mobile commerce and retail. The company is enabling retailers to run stores unattended, save cost, extend store hours, and improve customer experience by fully automating physical store access, check-out, and security. deepmagic is driven by the insight that cameras are the richest and most widely deployed sensors of the Internet of Things. Yet, nobody has undertaken the task of processing the video streams from millions of deployed security cameras. deepmagic has figured out how to extract meaningful action and event data from video feeds by applying Deep Learning in combination with patented proprietary computer vision algorithms. The company is applying its technology to radically change the delivery of physical goods and services to consumers. deepmagic is headquartered in New York City’s Greenwich Village. </t>
  </si>
  <si>
    <t>DeepMap</t>
  </si>
  <si>
    <t>Autonomous Vehicles, Computer, Machine Learning, Mapping Services, Software</t>
  </si>
  <si>
    <t>DeepMap is solving the HD mapping and localization and big data management challenge for L4/5 autonomous vehicles. They are based in Palo Alto, CA, and have blue-chip investors supporting a world-class team from Google Earth, Google Maps, Apple Maps, and Baidu Maps. Autonomous mobility will have a huge impact on society and we are excited to be able to help make it a safe reality in partnership with automotive industry companies.</t>
  </si>
  <si>
    <t>DeepMed AB</t>
  </si>
  <si>
    <t>Danderyd, Stockholms Lan, Sweden</t>
  </si>
  <si>
    <t>DeepMed's vision is to redefine the use of X-rays in orthopedics by applying artificial intelligence (AI).</t>
  </si>
  <si>
    <t>DeepMind</t>
  </si>
  <si>
    <t>Artificial Intelligence, Business Development, Machine Learning</t>
  </si>
  <si>
    <t>DeepMind Technologies Ltd. operates as an artificial intelligence company. They build general-purpose algorithms for use in simulations, e-commerce applications, and games. DeepMind markets its products and services internationally. DeepMind is the world leader in artificial intelligence research and its application for positive impact. They re on a scientific mission to push the boundaries of AI, developing programs that can learn to solve any complex problem without needing to be taught how. They believe this will be one of the most important and widely beneficial scientific advances ever made, increasing their capacity to understand the mysteries of the universe and to tackle some of their most pressing real-world challenges. From climate change to the need for radically improved healthcare, too many problems suffer from painfully slow progress, their complexity overwhelming their ability to find solutions. With AI as a multiplier for human ingenuity, those solutions will come into reach.</t>
  </si>
  <si>
    <t>DeepMotion</t>
  </si>
  <si>
    <t>Animation, Artificial Intelligence, Augmented Reality, Cloud Computing, Digital Entertainment, Machine Learning, Robotics, SaaS, Simulation, Video Games, Virtual Reality</t>
  </si>
  <si>
    <t xml:space="preserve">DeepMotion is building a motion intelligence platform for digital humans and virtual creatures powered by deep learning in the cloud. Founded in December of 2014 in Redwood City, DeepMotion is a pioneer in the emerging field of Motion Intelligence. We are building tools for lifelike graphics using physical simulation and artificial intelligence. Our mission is to enable interactive content and expand creative capability by revolutionizing real-time, procedural animation.   DeepMotion’s cloud-based services allow anyone to train digital actors responsive motion skills like parkour, dancing, athletics, martial arts, and more. Led by members from Blizzard, Pixar, Disney, ROBLOX, Microsoft, Ubisoft, Stanford, CMU and Tsinghua, we’re leveraging decades of experience in the field to help individuals and teams create better content for AR, VR, Games, Film, and Robotics. </t>
  </si>
  <si>
    <t>DeepNatural</t>
  </si>
  <si>
    <t>Artificial Intelligence, Data Mining, Machine Learning, Software</t>
  </si>
  <si>
    <t>DeepNatural AI professionally collects and processes natural language data. Leave data annotation to us and stick to conversational AI research. # Voice Corpus Developing conversational ai requires a large amount of speech data for ASR, TTS, and DM, etc. We provide high quality voice corpus to ensure the best results. # Text Corpus The trickiest part of NLP research was collecting and refining raw corpus. Now, leave it to us. As we are NLP people, we know which training corpus is good. # Video Corpus Vision matters in NLP. You will need video corpus for speaker recognition, multimodal discourse analysis, and speech &amp; lip movements synchronization, etc.</t>
  </si>
  <si>
    <t>DeepNeed</t>
  </si>
  <si>
    <t>Ad Targeting, Artificial Intelligence, Big Data, CRM, Machine Learning, Predictive Analytics, Retail</t>
  </si>
  <si>
    <t>DeepNeed is a fast-growing AI startup with purposes to improve personalised customer experience and develop brand new customer behaviour analysis strategies. DeepNeed offers exclusive machine learning solutions to extract data insights that have not been possible before. DeepNeed has already developed AI-systems for an international retail company (~5.5B$ turnover) and a large mobile operator (~75M clients).</t>
  </si>
  <si>
    <t>DeepNen</t>
  </si>
  <si>
    <t>Artificial Intelligence, Augmented Reality, Machine Learning</t>
  </si>
  <si>
    <t>DeepNen is an internet company that features a web-based application using the power of deep convolutional networks. It provides a web-applications for both businesses and independent users in various fields, mainly in face synthesization.</t>
  </si>
  <si>
    <t>Deepnews.io</t>
  </si>
  <si>
    <t>FinTech, Machine Learning, Stock Exchanges</t>
  </si>
  <si>
    <t>We are developing an algorithm which can predict various prediction outcomes which can help in making future decisions.</t>
  </si>
  <si>
    <t>Deepnify</t>
  </si>
  <si>
    <t>Deepnote</t>
  </si>
  <si>
    <t>Analytics, Artificial Intelligence, Big Data, Cloud Data Services, Machine Learning, PaaS</t>
  </si>
  <si>
    <t>Deepo</t>
  </si>
  <si>
    <t>6/10/2015</t>
  </si>
  <si>
    <t>Our mission is to make data science accessible for marketers. Deepo is an AI to display self optimizing content for editors and marketers of media and ecommerce sites. Details at deepo.io</t>
  </si>
  <si>
    <t>DeepOCR</t>
  </si>
  <si>
    <t xml:space="preserve">Tired of using a template-based system to analyse and extract data from unstructured images/scans? DeepOCR uses AI to automatically detect and extract the desired information. </t>
  </si>
  <si>
    <t>Deepoly</t>
  </si>
  <si>
    <t>Founded in 2016, Shenwei Technology consists of the top FPGA software and hardware development team and AI expert group in China. The core team has deep accumulation in audio and video, AI application algorithm implementation, EDA tool development, and heterogeneous system architecture design. Based on FPGA+CPU heterogeneous computing technology, the company provides ultra-high performance image, audio and video processing solutions and products for the data center. The development of FPGA EDA and image transcoding acceleration products has been completed, and tens of millions of financings have been obtained in two years. Based on the local market, the company will be committed to becoming a leading FPGA computing platform vendor for heterogeneous acceleration applications.</t>
  </si>
  <si>
    <t>Deepomatic</t>
  </si>
  <si>
    <t>Deepomatic empowers businesses by delivering tailor-made computer vision AI to ensure that they get the most out of their images. We  have created a platform that allows our customers to tackle their image-related problems by building and deploying custom AIs. Customers simply upload their images, train their model through manual annotation and active learning and then deploy their API. We work with companies in a variety of industries such as automotive, healthcare, security, fashion or construction.</t>
  </si>
  <si>
    <t>DeepOncology AI</t>
  </si>
  <si>
    <t>DeepOncology AI is an AI-based company that specializes in applying AI that covers the fields of oncology &amp; radiology. It specializes in tumor detection using PyTorch to video summarization using TensorRT, and artificial intelligence. The company was founded in 20118 and headquartered in Tel Aviv, Israel.</t>
  </si>
  <si>
    <t>DeepOR</t>
  </si>
  <si>
    <t>DeepPhenome Inc.</t>
  </si>
  <si>
    <t>Artificial Intelligence, Biotechnology, Information Technology, Pharmaceutical, Therapeutics</t>
  </si>
  <si>
    <t>With a Potential Market over $100s BLN, DeepPhenome aims to improve precision medicine-based patient centric AI outcomes for all cancers with novel combinations &amp; undiscovered therapeutics modalities.  DeepPhenome is an AI-based company for precision medicine with a focus in pre-clinical and clinical applications. The DeepPhenome technology is based on an R&amp;D 100 award winning technology that enables our cutting edge platform for applications in Oncology and beyond. DeepPhenome leverages AI-deep learning and computer vision for profiling whole slide images (WSI) of biopsy/histology sections. Precision medicine is about deconvoluting patterns and increasing understanding. We leverage translational medicine data for transformational therapeutics. The DeepPhenome management team has more than 100 years of collective experience in AI, Big Data analytics, cancer causation &amp; progression, molecular pathology, biomarker identification/development, systems toxicology, pharmaceutical drug discovery and development. Key management possesses considerable experience/expertise gained with both academic, national laboratories, multinational pharmaceutical companies and entrepreneurial biopharmaceutical firms.  https://www.deepphenome.com/</t>
  </si>
  <si>
    <t>deepPiXEL Inc.</t>
  </si>
  <si>
    <t>Artificial Intelligence, Customer Service, Natural Language Processing, Service Industry, Software</t>
  </si>
  <si>
    <t>deepPiXEL is an AI technology system that makes it easy for customer support teams to answer questions quickly and converse proactively with customers using automated live chat. Since many of the queries that come into contact centers are repetitive, we’re able to take these queries and existing contact center data and provide automated answers to the contact center employee or the end customers. deepPiXEL can engage with users individually, smoothly handle spikes in user queries, and queue complex questions to human agents. Plus, our unique NLP gives our solution a larger number of answers and better accuracy, providing greater value to the customer while reducing costs to the company.</t>
  </si>
  <si>
    <t>DeepQuest AI</t>
  </si>
  <si>
    <t>Deepr Music</t>
  </si>
  <si>
    <t>Artificial Intelligence, Music, Music Streaming</t>
  </si>
  <si>
    <t>Current streaming music providers create playlists based on computer generated algorithms or recommendations. Such AI (artificial intelligence) and impersonal curation can never truly capture the human experience of crafting a personalized playlist.</t>
  </si>
  <si>
    <t>DeepRadiology</t>
  </si>
  <si>
    <t>DeepResolve</t>
  </si>
  <si>
    <t>Artificial Intelligence, Cloud Security, Cyber Security, Network Security, Security</t>
  </si>
  <si>
    <t>DeepRisk.ai</t>
  </si>
  <si>
    <t>1/17/2019</t>
  </si>
  <si>
    <t>DeepRisk.ai is the first end to end risk management platform for banks powered by patented state of the art artificial intelligence technology which transforms underwriting and real time transaction data into intuitive text insights, portfolio analytics and reporting.</t>
  </si>
  <si>
    <t>Deeproots</t>
  </si>
  <si>
    <t>Agriculture, Artificial Intelligence, B2B, Internet of Things, Software</t>
  </si>
  <si>
    <t>Deeproots make Artificially Intelligent Software that could be retrofitted to agricultural vehicles such as Tractors, combines etc to make them autonomous. We are on a goal to produce abundant food for 10 billion people through precision agriculture. Rather than depending on Lidars and other sensors, our platform just require cameras and software to make a vehicle completely autonomous.  We are a team of passionate Engineers from IIT, NSIT, University of Alberta based in Delhi. We have been a part of Sente.Link (International IOT Accelerator based in Turkey and Chicago) and have also represented our venture at Asian Development Bank, Manila and at YSIF, Peking University, Beijing</t>
  </si>
  <si>
    <t>DeepScribe</t>
  </si>
  <si>
    <t>Artificial Intelligence, Electronics, Health Care</t>
  </si>
  <si>
    <t>DeepScribe is bringing the joy of care back to medicine with its artificially intelligent medical scribe.  Imagine a world where you visit your patients and come back to your desk to see the entire appointment accurately documented for you in your Electronic Health Record (EHR) System. No frustrating voice dictation services. No expensive human/virtual scribes. No having to remember what you prescribed. That is what they are trying to accomplish at DeepScribe. Learn more at deepscribe.tech</t>
  </si>
  <si>
    <t>deepsense.ai</t>
  </si>
  <si>
    <t>deepsense.ai delivers AI solutions and supports organizations in unlocking their data potential at all stages of data science maturity. The company helps them discover the power of AI, develop their data science capabilities and organize AI processes. deepsense.ai created Neptune, a Machine Learning Lab provided as a service for data scientists to speed up the development and productionization of machine learning models. It was designed to give data scientists the freedom to explore, while remaining organized and collaborative throughout the creative process. deepsense.ai’s second product, Seahorse, is a visual framework powered by Apache Spark.It helps data scientists rapidly develop Spark applications. deepsense.ai was founded and is managed by CodiLime, an IT consulting and software engineering company providing professional services for global clients in three core areas: Networks, Security and Big Data &amp; Data Science.</t>
  </si>
  <si>
    <t>deepset</t>
  </si>
  <si>
    <t xml:space="preserve">deepset is a machine learning agency focused on Natural Language Processing (NLP).  Building on top of latest AI research we unlock the value from text, documents and conversations for German businesses. We provide solutions to gain deeper insights and automate processes for customer service, finance, legal, accounting and R&amp;D. </t>
  </si>
  <si>
    <t>DeepSig Inc.</t>
  </si>
  <si>
    <t>Machine Learning, Wireless</t>
  </si>
  <si>
    <t>Deepsight</t>
  </si>
  <si>
    <t>Artificial Intelligence, Predictive Analytics, Restaurants, Retail Technology, Social Media</t>
  </si>
  <si>
    <t>9/19/2016</t>
  </si>
  <si>
    <t>DeepSolutions</t>
  </si>
  <si>
    <t>Artificial Intelligence, Image Recognition, Software</t>
  </si>
  <si>
    <t>DeepSolutions specializes in Image Recognition using state-of-the-art Deep Neural Networks. Starting from a supervised training set, DeepSolutions trains the detector, reconstructs a 3D model of the scene and inventories the detected assets for easy supervision. At DeepSolutions, they all come to work every day because they are passionate about Artificial Intelligence . There are incredible technologies, like image recognition, that often stay too long in research facilities before they take the shape of a useful product. Their mission is to bring state-of-the-art technologies to market in just a few months enabling companies huge savings by automating processes that were previously only done manually. Their first and very successful product is the Crack Finder , which automatically detects defects on pavement and allows a more efficient preventinve maintenance. This is crucial for ensuring safety in roads, airports and dams.</t>
  </si>
  <si>
    <t>DeepSparks</t>
  </si>
  <si>
    <t>DeepSparks is an experienced AI-based company with ready-to-launch platform for marketing and alternative scoring applications. Their platform is continuously trained to offer innovative products together with multiple partners. Multiple data set including past usages collected from their partners, social footprint and self-provided transactional data from their broad channels are input into the platform combining with blacklist check. With real mass experiences and systems in Enrollment process, Fund Delivery and Collection and Alternative Scoring Aggregator, they have all the processes and tools necessary to be up-and-running in real market in no time.</t>
  </si>
  <si>
    <t>Deepstributed</t>
  </si>
  <si>
    <t>Artificial Intelligence, Cloud Computing, IaaS, Machine Learning, PaaS, SaaS</t>
  </si>
  <si>
    <t>As Machine Learning professionals we know that development of innovative market-ready ML/DL solutions is time-consuming, resources-intensive and very costly. This is why we came up with an idea of a set of tools which could significantly reduce time-cost-resources trade-off. Join us! And make your ML/DL experiments simply Deepstributed..</t>
  </si>
  <si>
    <t>DeepSubconscious.ai Inc.</t>
  </si>
  <si>
    <t>5/25/2015</t>
  </si>
  <si>
    <t xml:space="preserve">The company's core software platform is dedicated to creating an order of magnitude improvement and new standard around the world for happiness, health &amp; sustained high performance. Leveraging neuroscience, big data &amp; artificial intelligence the proprietary content and core platform ultimately helps people and companies rapidly to achieve sustained high performance. </t>
  </si>
  <si>
    <t>Deepsync</t>
  </si>
  <si>
    <t>Artificial Intelligence, Big Data, Telecommunications</t>
  </si>
  <si>
    <t>Deepsync aims to scale modern content by augmenting human voice. Our voice cloning technology allows people and companies to create better voice experiences.</t>
  </si>
  <si>
    <t>deepTalk</t>
  </si>
  <si>
    <t>Artificial Intelligence, Meeting Software, Productivity Tools, Software</t>
  </si>
  <si>
    <t>deepTalk's goal is to make every company's meetings productive, efficient and doable. The company developing Mia, an AI-Powered device for conversation rooms along with SaaS solution , that automatically generates meeting minutes, extracts action items and shares insights.</t>
  </si>
  <si>
    <t>deeptection</t>
  </si>
  <si>
    <t>Artificial Intelligence, Cyber Security, Machine Learning, Software</t>
  </si>
  <si>
    <t>We monitor the internet for our clients to remove damaging content including deepfakes and revenge pornography. By combining ML with human expertise, we can find damaging content before it can spread.</t>
  </si>
  <si>
    <t>DeepTek</t>
  </si>
  <si>
    <t>AI is a technology for the people. AI has the power and potential to radically transform healthcare. Deeptek will use in-house innovated "assisted and augmented" (AaA) imaging focused algorithmic tools designed by our experts and covering a wide arena of medical imaging like Radiographs, CT Scan and MRI. Deeptek's aim is to save hundreds of hours of valuable time of caregivers of the society, in our case radiologists! Saved time means additional reach of caregivers in treating more individuals in need of care and giving prompt results in time. Saved time on workflow management amounts to drastic saving in cost of healthcare by appropriate use of valuable time of experts like radiologists. DeepTek's vision will be to provide cutting edge solutions powered by deep learning algorithms which will bridge the wide gap in the imaging sector empowering radiologists with power which can potentially disrupt the dynamics of radiology workflow.     Deeptek uses the latest technology to POWER ON the grid of medical radiology imaging. Be it the cloud powered GPU offerings which trigger the artificial neural networks, deep neural nets customized to the task at hand to advanced API, seamless interfaces and simple to use GUI, the radiologists will have it all on a platter. Deeptek's offerings will change your workstations and mobile devices to dependable analytical tools, which gives radiologists the confidence, reach and benefits of AI tech so that you could do more in less time.</t>
  </si>
  <si>
    <t>Deeption</t>
  </si>
  <si>
    <t>Deeption, EPFL – Social Media Lab Spin off, is developing next generation technology to revolutionize how investment decisions are made. They offer differentiated, amplified and future-oriented investment intelligence mined from alternative data. By extracting early signals from the vast amount of data, they empower investment professionals with unique investible insight and hence better returns. From hedge funds to asset managers, they help their clients enhance their investment models and derive an information edge from a variety of data sources.</t>
  </si>
  <si>
    <t>Deeptrace</t>
  </si>
  <si>
    <t>11/28/2018</t>
  </si>
  <si>
    <t>DeepUI.ai</t>
  </si>
  <si>
    <t>DeepUI is a company in stealth mode that has developed a patented machine learning technology to understand any business software at the graphical user interface (GUI) level, without the need for an application programming interface (API).</t>
  </si>
  <si>
    <t>DeepValidation</t>
  </si>
  <si>
    <t>DeepValidation is an artificial intelligence platform.</t>
  </si>
  <si>
    <t>DeepVideo</t>
  </si>
  <si>
    <t>Artificial Intelligence, Machine Learning, Video Advertising</t>
  </si>
  <si>
    <t>DeepVideo is a video intelligence company that harnesses the power of Ai to identify products in video content with unprecedented levels of granularity and deliver Smart Product Ads™ that visually match video content in real time. Our solutions offer publishers lucrative new revenue streams, brands the power to display the most relevant products at the precise moment of influence, and consumers the fantastic utility to buy things they discover as they watch their favorite videos.</t>
  </si>
  <si>
    <t>DeepVision</t>
  </si>
  <si>
    <t>DeepVision Innovation Technology</t>
  </si>
  <si>
    <t>Artificial Intelligence, Computer Vision, Manufacturing</t>
  </si>
  <si>
    <t>DeepVision Innovation Technology is an artificial intelligence computer vision service provider, mainly engaged in the theoretical and applied research of deep machine vision in the fields of industrial appearance inspection, intelligent manufacturing, etc., and provides its standard AI products and technical solutions. Its deep industrial visual recognition platform, GalileoX, is an industrial visual recognition system based on its own “fast deep learning” framework technology. The system provides four functions of defect recognition, object classification, object location, and industrial OCR recognition in industrial applications, and industrial vision through powerful modeling, labeling, training, verification, detection, feedback, additional training, and reporting functions. The scenes of detection, classification and positioning using deep learning technology in the identification are completely solved in one stop.</t>
  </si>
  <si>
    <t>DeepVu</t>
  </si>
  <si>
    <t>Artificial Intelligence, Industrial Automation, Logistics, Machine Learning, Manufacturing, Risk Management, Software, Supply Chain Management</t>
  </si>
  <si>
    <t>DeepVu is a deep-learning service for autonomous supply chains and maximizing efficiencies and margins for manufacturers. DeepVu is building the global supply chain graph for the industry verticals it is operating in.   DeepVu is focused on the following key use-cases: -- Demand forecasting for optimizing sales and operations planning (stockouts, inventory and shelf-availability) -- Procurement and BoM optimization, including commodity hedging  -- AI decisions for production planning and supply chain risk mitigation</t>
  </si>
  <si>
    <t>DeepWave</t>
  </si>
  <si>
    <t>Artificial Intelligence, Digital Entertainment, Digital Media, Information Technology, Music, Music Education, Music Streaming, Software</t>
  </si>
  <si>
    <t>8/30/2019</t>
  </si>
  <si>
    <t>DeepWave Co., Ltd. aims to create an all-round digital music platform to assist music education and entertainment industries in realizing musical values</t>
  </si>
  <si>
    <t>Deepwave Digital</t>
  </si>
  <si>
    <t>Artificial Intelligence, Digital Media, Telecommunications, Wireless</t>
  </si>
  <si>
    <t>Deepwave Digital directly enables the incorporation of artificial intelligence (AI) in radio frequency (RF) and wireless systems by supplying customers an integrated hardware and software solution. Our technology moves the AI computation engine to the signal edge of the RF system to reduce network bandwidth, latency, and human-driven analysis requirements. Deepwave Digital is a dedicated team of RF industry experts with over fifty years of combined experience providing digital signal processing solutions to the commercial and defense industries. Deepwave understands both the technical capabilities and system limitations, leading us to develop novel hardware and software solutions to combine the fields of artificial intelligence and signal processing.</t>
  </si>
  <si>
    <t>Deepwise</t>
  </si>
  <si>
    <t>Shenzhen Rui Medica is an artificial intelligence technology-based clinical imaging services provider. The company focuses on the development of clinical imaging diagnosis system for early-stage detection of cancer. Its services covers breast cancer, prostate cancer, and chest radiograph.</t>
  </si>
  <si>
    <t>DeepX</t>
  </si>
  <si>
    <t>Artificial Intelligence, Industrial Automation, Machine Learning</t>
  </si>
  <si>
    <t>DeepX is an AI startup company based in Tokyo that was founded in 2016 by graduates from the University of Tokyo, Japan’s leading institution of higher education. After three strong years of establishing ourselves, we continue to grow and are ready to make an impact on society through our work. Our core mission is to ‘automate any machinery’ and supported by our successful projects, we believe that Deep Learning and its real-world implementations will bring an unprecedented breakthrough to solve current and future societal problems. A key challenge that Japan is currently facing is a super-aging society and a shrinking labor population leading to shortages. We develop software to automate machines ranging from small industrial robots to big heavy equipment. Our control models can achieve flexible operation for various environments and conditions using cutting-edge technology such as Deep Reinforcement Learning.</t>
  </si>
  <si>
    <t>Deermart Equipment Sales</t>
  </si>
  <si>
    <t>Consumer, Machine Learning, Machinery Manufacturing</t>
  </si>
  <si>
    <t>Red Deer, Alberta, Canada</t>
  </si>
  <si>
    <t>1/1/1921</t>
  </si>
  <si>
    <t>DeEye App</t>
  </si>
  <si>
    <t>Artificial Intelligence, Blockchain, Cyber Security, Identity Management, Information Technology, iOS, Machine Learning, National Security, Security</t>
  </si>
  <si>
    <t>Lehi, Utah, United States</t>
  </si>
  <si>
    <t>A mobile app backed with real-time GPS powered by AI and blockchain technology to help find missing and unidentified persons, which will change the future of personal technological security across the Globel.</t>
  </si>
  <si>
    <t>Defactostandard</t>
  </si>
  <si>
    <t>Artificial Intelligence, Internet of Things, iOS</t>
  </si>
  <si>
    <t>4/27/2004</t>
  </si>
  <si>
    <t>Defend Edge</t>
  </si>
  <si>
    <t>Artificial Intelligence, Blockchain, Cryptocurrency, Data Integration, Hardware, Identity Management, Machine Learning, Network Security, Software</t>
  </si>
  <si>
    <t>DefendEdge began as a Managed Security Service Provider for SMB and Enterprise clients located in the United States. With our experienced cyber security team we have created a platform called SiON which helps enable our clients to become proactive against cyber threats. The SiON platform integrates and analyzes upstream target system logs, data in real-time through machine learning algorithms and takes action on human threats. SiON has several trademarks, patents, and a friendly user interface making it easy for auditors, analysts, CISO's, CIO's, and other executives to make cyber risk business decisions.</t>
  </si>
  <si>
    <t>Defendry</t>
  </si>
  <si>
    <t>Defendry watches ALL your surveillance feeds 24/7 with proprietary AI software and automatically sends human-verified threats to law enforcement.</t>
  </si>
  <si>
    <t>DefinedCrowd</t>
  </si>
  <si>
    <t>Artificial Intelligence, Data Center, Machine Learning, Natural Language Processing, Software</t>
  </si>
  <si>
    <t>DefinedCrowd develops a Crowd-as-a-Service intelligent data platform intended to accelerate enterprise data training and modeling. The company's platform combines machine learning and data science with crowd-sourcing to help companies to easily manage their global data collection and data enrichment efforts, enabling enterprises to improve quality, scalability and time-to-market for their artificial intelligence and natural language processing applications.</t>
  </si>
  <si>
    <t>Defudger</t>
  </si>
  <si>
    <t>Artificial Intelligence, Blockchain, Digital Media, Information Technology, Machine Learning, Software</t>
  </si>
  <si>
    <t>Defudger is developing a three layer detection system that is able to verify the authenticity of digital content. Our solution reveals forgery and falsification of images and videos with high accuracy. Images and videos that were taken out of context and reused with modified metadata, so called shallow fakes have been around for some time, however the advancement of AI and wide availability of CPU/GPU power has enabled bad actors to easily forge videos, that are nearly indistinguishable from real ones and can be used for malicious and unethical purposes. Videos have been regarded as proof that something has happened  however, today anyone can swap faces of politicians or other people just by following a step-by-step guide available online. With time, this will only get easier and videos like these can spread like wildfire on social media, just like fake news in 2016, but now on steroids, in the form of fake videos. This could possibly happen already in 2020, just in time for the next US elections. Our solution allows media outlets (online, TV, news agencies, journalists) and platforms (social media sites, video sharing platforms and websites) to check the authenticity of images and videos, preventing misinformation of the public and all unwanted consequences related to forged content. The uniqueness of our solution relies on bundling different state-of-the-art technologies: forensic image analysis, metadata validation, reverse image search, AI, machine learning, digital watermarking and blockchain verification.</t>
  </si>
  <si>
    <t>Defynance</t>
  </si>
  <si>
    <t>Artificial Intelligence, Education, FinTech, Machine Learning, Marketplace, Peer to Peer</t>
  </si>
  <si>
    <t>Defynance is the first to refinance existing student loans with smart income share agreements (ISAs). Our AI-driven marketplace pairs refinancing candidates with ISA investors and our proprietary ML algorithm provides individualized risk-based income share pricing for each ISA refinancing candidate.  For refinancers, we also provide resources during unemployment to help them achieve economic prosperity and a cash return when the ISA ends based on their own self-equity account.  For ISA funders, our ISA refinancing fund diversifies and mitigates risk, provides tax-deferred returns, and also shields them from interest rate and stock market risk.</t>
  </si>
  <si>
    <t>Degree Six</t>
  </si>
  <si>
    <t>Analytics, Artificial Intelligence, Consulting, Machine Learning</t>
  </si>
  <si>
    <t>Degree Six is an AI and Analytics consulting firm providing AI Strategy, R&amp;D, and advisory services.</t>
  </si>
  <si>
    <t>Dejima</t>
  </si>
  <si>
    <t>Enterprise Software, Mobile, Natural Language Processing, Software</t>
  </si>
  <si>
    <t>4/1/1998</t>
  </si>
  <si>
    <t>Dejima delivers revolutionary software solutions that enable people to  interact with computerized content using their own words -- freed from using  codes, commands and menus. Dejima Direct(TM) solutions provide the ability to  request information and execute productivity tasks in their own words over  email, wireless messaging, web or speech. Founded in 1998, Dejima is  headquartered in San Jose, California, and operates subsidiaries in Paris and  Tokyo.</t>
  </si>
  <si>
    <t>Deke Digital</t>
  </si>
  <si>
    <t>Business Intelligence, Content Marketing, News, Predictive Analytics</t>
  </si>
  <si>
    <t>Deke Digital's expert media engine is expressly designed to add an economically powerful and sustainable expert media network to the news media ecosystem by providing the data, analytics, facilitation, market mechanisms, hyper-targeting, and iterative processes that help move expertise from those who have it to those who need it.</t>
  </si>
  <si>
    <t>del2infinity Energy Consulting Pvt Ltd</t>
  </si>
  <si>
    <t>Artificial Intelligence, Solar</t>
  </si>
  <si>
    <t>Del2infinity started with solving crucial data problems in the energy industry. Solar and wind are unstable sources of energy. Challenges in predicting generation result in massive revenue losses. del2infinity's proprietary artificial intelligence algorithms make it possible to have accurate and timely prediction, thereby ensuring reliability of the power system.</t>
  </si>
  <si>
    <t>Delair</t>
  </si>
  <si>
    <t>Toulouse, Midi-Pyrenees, France</t>
  </si>
  <si>
    <t>Delair is a leading provider of end-to-end, visual intelligence solutions that enable enterprises to capture, manage and analyze their assets and turn the collected data into valuable business insights. The company’s offerings combine high performance UAV hardware with delair.ai, the industry’s most robust platform to power your entire visual intelligence workflow, from data management to advanced analytics. Its solutions are sold in over 70 countries with a network of more than 100 resellers in industries such as mining, construction, agriculture, oil and gas, utilities and transportation. Delair has strengthened its position as a global leader through strategic acquisitions (Gatewing, Airware/Redbird), and a strategic investment by Intel Corporation. Founded in 2011 by experts in the aerospace industry, the company employs 180 people and has offices in Toulouse, Paris, Los Angeles and Singapore.</t>
  </si>
  <si>
    <t>delecta Technologies Inc.</t>
  </si>
  <si>
    <t>Artificial Intelligence, Financial Services, Machine Learning, Software</t>
  </si>
  <si>
    <t>Harnessing the power of AI to design smart adoptive algorithms for capital markets and make better investment decisions by predicting short-term market movements.</t>
  </si>
  <si>
    <t>Delfos</t>
  </si>
  <si>
    <t>Artificial Intelligence, Database, Machine Learning, Renewable Energy</t>
  </si>
  <si>
    <t>Delfos is an intelligent maintenance platform that integrates state of the art machine learning modules, and technical knowledge to transform the already available data from the wind turbine into useful information. It was developed to provide customers the ability to achieve operational excellence by leveraging all the available operational data within the organization to optimize asset performance and retain key operational knowledge. The company was founded in 2017 and is based in Fortaleza in Brazil.</t>
  </si>
  <si>
    <t>Delft Aerial Robotics</t>
  </si>
  <si>
    <t>Artificial Intelligence, Computer, Drones, Information Technology, Robotics, Software</t>
  </si>
  <si>
    <t>Delft Aerial Robotics (DAR)’s mission is to build a fully autonomous network of drones, able to deliver data and services without human interaction.  DAR understands that in order to utilize drone technology to its fullest extent, humans must be taken completely out of the loop. To achieve this, DAR invests in start-ups that solve particular challenges in the operation of fully autonomous drones, such as deployability or situational awareness.  In addition to funding, DAR provides its portfolio companies with necessary facilities and expertise, through its own team of experts and through TU Delft, a proud shareholder in DAR.  DAR is also a member of RoboValley, an initiative to coordinate robotics innovation between public, private, and academic entities.</t>
  </si>
  <si>
    <t>Deliberate</t>
  </si>
  <si>
    <t>Artificial Intelligence, Health Care, Machine Learning, Psychology, SaaS</t>
  </si>
  <si>
    <t>1/1/2020</t>
  </si>
  <si>
    <t>Delicious Data</t>
  </si>
  <si>
    <t>Analytics, Artificial Intelligence, Food and Beverage</t>
  </si>
  <si>
    <t>Delicious Data offer a demand forecast engine to solve the problem of planning uncertainty in the food service and catering industry.  Delicious Data machine learning solution enables kitchen chefs to optimize purchase and production planning saving valuable resources and reducing costs.</t>
  </si>
  <si>
    <t>Delium Technologies</t>
  </si>
  <si>
    <t>Artificial Intelligence, Machine Learning, Retail Technology, SaaS</t>
  </si>
  <si>
    <t>5/14/2016</t>
  </si>
  <si>
    <t>Our Philosophy: Self-driving enterprises is what we strive to enable via machine learning and artificial intelligence. We see AI for all sectors an opportunity to better lifestyle and not a challenge. AI when done right can drive the much required reskilling in today's economy thus improving quality of work-force, better use of natural intelligence and razor-sharp tactical operations. The Problem: For a retail business, the age-old art of managing an efficient inventory has been the challenge to solve, the more optimal and lean the inventory, the more profitable and flexible the business. Traditional inventory models for all business sizes have existed for ages are all man/rule driven.  Let's take an example: A retail supermarket chain with 200 stores, 10K SKU per store spends 120K man-hours a year on tactical replenishment planning. Even with the help of existing tools do they get it right? Almost every supermarket loses about 6-8% of its revenue to stock outs and holds inventory in the excess of 40 days. The Eye uses machine learning to autonomously infer, drive and retrospect on variables that affect inventory thus reducing locked up cap by 20%, cut time man hours on tactical by more than 90% and thus in the process making a business truly self-driven.</t>
  </si>
  <si>
    <t>DeliverFund</t>
  </si>
  <si>
    <t>Banking, Business Intelligence, Commercial Real Estate, Compliance, Information Services, Information Technology, Intelligent Systems, Predictive Analytics, Quality Assurance</t>
  </si>
  <si>
    <t>Deliverish.</t>
  </si>
  <si>
    <t>Collaborative Consumption, Logistics, Machine Learning, Public Transportation</t>
  </si>
  <si>
    <t>Deliverish is a peer-to-peer local delivery service. We help people in urban areas get anything they need – anytime, and anywhere. With Deliverish you can: - Schedule deliveries anytime, anywhere. Need your dry cleaning picked up, a ride to the hardware store, or that delicious soup from your favorite restaurant that doesn't deliver? Get help from friendly, nearby locals and focus on the things you love to do. - Make extra cash in your free time. Help others get their things from here to there, and make money in your spare time. Deliveries are personalized based on your preferences so that they fit into your lifestyle. - Make the most out of your time. Whether you're requesting or running deliveries, Deliverish helps you make the most of your time by connecting people who have time with those who don't. Sign up to be a beta tester here: http://deliverish.me</t>
  </si>
  <si>
    <t>Delos</t>
  </si>
  <si>
    <t>Aerospace, Big Data, Computer Vision, Insurance, InsurTech, Machine Learning, Predictive Analytics</t>
  </si>
  <si>
    <t>Delos is building a digital property insurance company for homeowners in catastrophe areas. Insurance is difficult to find in high risk regions  few insurers write in these areas and the ones that do are expensive and slow. One main cause for this problem is low resolution catastrophe models, which have caused regular insurers to pull out of high risk areas. Our team has extensive experience in data science and aerospace engineering and is creating new, higher-resolution catastrophe models. We use these models to create a new home risk rating system. We will also use our models to innovate on product, actively managing our client's risk and helping them prepare for their likely perils.</t>
  </si>
  <si>
    <t>Delos Destinations</t>
  </si>
  <si>
    <t>Amusement Park and Arcade, Artificial Intelligence, Robotics</t>
  </si>
  <si>
    <t>Delos Incorporated</t>
  </si>
  <si>
    <t>Amusement Park and Arcade, Artificial Intelligence, Machine Learning, Robotics</t>
  </si>
  <si>
    <t>Delos, Inc. is a leading provider of robotics, artificial intelligence, and entertainment. Delos created and operates Westworld and Samuraiworld, amusement parks for those wishing a break from the real world.</t>
  </si>
  <si>
    <t>Delphee</t>
  </si>
  <si>
    <t>Apps, Artificial Intelligence, Information Technology, Messaging, Software</t>
  </si>
  <si>
    <t>Delphi</t>
  </si>
  <si>
    <t>Intellectual Property, Machine Learning, Natural Language Processing</t>
  </si>
  <si>
    <t>At Delphi, being at the epicenter of experts in machine learning and computer science, they hope to bring the best in natural language processing and language modeling to intellectual property. They hope to apply this technology to a place it hasn't before and yield the most benefits.</t>
  </si>
  <si>
    <t>Delphia</t>
  </si>
  <si>
    <t>Artificial Intelligence, Consumer Software, FinTech, Machine Learning</t>
  </si>
  <si>
    <t>Delphia is a revolutionary investment platform where anyone can turn their data into investment capital. By telling us about yourself and sharing your opinions about the world around you, you're able to transform personal data into personal wealth, secure in the knowledge that whatever you share will only be used to improve your investment returns.  For the first time in history, you don't need money to start building your future.</t>
  </si>
  <si>
    <t>Delta Cybernetics</t>
  </si>
  <si>
    <t>Artificial Intelligence, Cyber Security, National Security</t>
  </si>
  <si>
    <t>Delta JS AG</t>
  </si>
  <si>
    <t>deltamethod</t>
  </si>
  <si>
    <t>Advertising, E-Commerce, Machine Learning, Software</t>
  </si>
  <si>
    <t>deltamethod provides online marketing intelligence by offering an analytical engineering approach to paid search. deltamethod technology eases handling of large scale paid search campaigns by automating creation and optimization and increasing reach and relevance of advertising.</t>
  </si>
  <si>
    <t>DeltaX</t>
  </si>
  <si>
    <t>Advertising, Advertising Platforms, Auctions, Machine Learning</t>
  </si>
  <si>
    <t>DeltaX is the pioneering cross-channel digital advertising platform. The company helps ad agencies and performance marketers buy, track, attribute, optimize and report media across Search, Social, Display, Mobile and Video ads more efficiently by taking a unified data and automation driven approach. The cloud-based platform leverages big data, user behavior and machine learning algorithms to improve performance across the business funnel of advertisers. The platform is offered on self-serve in 34 languages. Millions of dollars in ad investments are powered each month for brands across verticals such as E-commerce, Travel, Banking, Technology, Education and Gaming</t>
  </si>
  <si>
    <t>Delve Labs</t>
  </si>
  <si>
    <t>Artificial Intelligence, Collaboration, Software</t>
  </si>
  <si>
    <t>Delve Labs is a Montreal based startup that builds Warden, the industry's first, autonomous, collaborative Artificial Intelligence-driven, continuous vulnerability assessment software. It provides complete enterprise security coverage through nonstop autonomous pentest.</t>
  </si>
  <si>
    <t>Delve Security</t>
  </si>
  <si>
    <t>Artificial Intelligence, Data Center Automation, Productivity Tools, Security</t>
  </si>
  <si>
    <t>Delve Security develops and provides a complete, automated, AI-Driven vulnerability management solution that won't add more work, cost or headcount to clients’ organizations. The company’s mission is to leverage AI to remove as much manual effort as possible from vulnerability management operations, simplifying critical elements of enterprise information security. Delve Security was founded in 2014 and is headquartered in Montreal, Canada.</t>
  </si>
  <si>
    <t>Delver</t>
  </si>
  <si>
    <t>Artificial Intelligence, Crowdsourcing, Location Based Services, Search Engine, Social Media, Software</t>
  </si>
  <si>
    <t>Delver is an intelligent social search engine that enables you to find, experience and benefit from the wealth of information created and referenced by your social world. The search engine allows you to discover and benefit from the collective wisdom of your friends, friends of friends, and people whose knowledge and value you admire. People around you are increasingly creating and sharing useful content online through: blogs, videos, reviews, articles, websites, musicâ€¦ and the list is only growing.  By cross-connecting all that content with your social graph, Delver aims to deliver search results that are truly relevant to you.</t>
  </si>
  <si>
    <t>Delver Ltd</t>
  </si>
  <si>
    <t>Business Intelligence, Natural Language Processing, SaaS, Software</t>
  </si>
  <si>
    <t>Sheffield, Sheffield, United Kingdom</t>
  </si>
  <si>
    <t>4/22/2013</t>
  </si>
  <si>
    <t>Delver is a platform for natural language interfaces. They want to bring natural language querying to every dashboard and reporting system in the world.</t>
  </si>
  <si>
    <t>Delvify</t>
  </si>
  <si>
    <t>Artificial Intelligence, Computer Vision, E-Commerce, Information Technology, Machine Learning, Natural Language Processing</t>
  </si>
  <si>
    <t>Causeway Bay, Hong Kong Island, Hong Kong</t>
  </si>
  <si>
    <t>Delvify's natively-built deep learning tools deliver actionable insights to businesses in the APAC region.  Utilizing the most recent academic research we build and deliver scalable predictive tools for Text, Visual and Audio search and analytics.  Finalists in two of Singapore's largest App Challenges, our Deep Discovery tool helps optimize physical space and our Real Recommendation tool helps e-commerce sites to connect emotionally with their customers offering a world class search and matching tool.</t>
  </si>
  <si>
    <t>Demander - Gestão Comercial</t>
  </si>
  <si>
    <t>Computer, Intelligent Systems, Management Information Systems, Sales, Software</t>
  </si>
  <si>
    <t>Lajeado, Rio Grande do Sul, Brazil</t>
  </si>
  <si>
    <t>Demander is a system used by external vendors and sales representatives for ordering on smartphones and tablets. The Demander Web, accompanies the external system. Real-time management of all information registered by vendors, with charts and reports for consultation.</t>
  </si>
  <si>
    <t>DemandJump</t>
  </si>
  <si>
    <t>Artificial Intelligence, Digital Marketing, Software</t>
  </si>
  <si>
    <t>We believe marketing should be more effective. DemandJump’s mission is to understand the world’s competitive digital data and make it actionable for marketers everywhere. It’s not about big data...its about making data actionable. Marketers use DemandJump to drive customer acquisition, obtain actionable intelligence, identify best opportunities, capture market share, grow revenue, select technology, and allocate their marketing spend. The DemandJump Marketing Intelligence Platform couples company data with competitive intelligence to show marketers what to do next, how to do it, and why they should.</t>
  </si>
  <si>
    <t>DemandTec</t>
  </si>
  <si>
    <t>Predictive Analytics, Retail Technology, SaaS, Software</t>
  </si>
  <si>
    <t>12/1/1999</t>
  </si>
  <si>
    <t>DemandTec (NASDAQ:DMAN) connects more than 340 retailers and consumer products companies, providing common tools to transact, interact, and collaborate on core merchandising and marketing activities. DemandTec's services enable customers to achieve their sales volume, revenue, shopper loyalty, and profitability objectives. DemandTec customers have collaborated on nearly four million trade deals. DemandTec software and analytical services utilize a science-based platform to model and understand consumer behavior. DemandTec customers include leading retailers and consumer products companies such as Ahold USA, Best Buy, ConAgra Foods, Delhaize America, General Mills, H-E-B Grocery Co., The Home Depot, Hormel Foods, Monoprix, PETCO, Safeway, Sara Lee, Target, Walmart, and WH Smith.</t>
  </si>
  <si>
    <t>DemandVue</t>
  </si>
  <si>
    <t>Analytics, B2B, Lead Generation, Machine Learning, Marketing, Predictive Analytics, SaaS, Sales</t>
  </si>
  <si>
    <t>DemandVue is a predictive analytics tool that helps SaaS-based companies plan, visualize, and benchmark their demand generation pipeline. It provides actionable insights that help strengthen its users’ marketing, increase leads, and boost sales.  It allows users to understand which marketing campaigns are driving real revenue, which team members are performing best and increased confidence in the forecast with predictive insights.  The features of the platform are plug and play and set up in less than 5 minutes, providing full pipeline visibility, benchmark results against a database of 3,000 SaaS companies, and marketing attributions. DemandVue is a U.S.-based company that was founded in 2015 by Sam Balsama and Ryan Cahill.</t>
  </si>
  <si>
    <t>DemandWorks Media</t>
  </si>
  <si>
    <t>Advertising, Artificial Intelligence, Information Technology, Machine Learning, Marketing</t>
  </si>
  <si>
    <t>DemandWorks’ unique lead generation programs enable you to deliver your content, to the right buyer, at the right time, on any device. At DemandWorks, they’re gathering real-time data around preferences, technology, and research, and then acting on that data to drive superior conversion.  Combining powerful analytics with content consumption monitoring, DemandWorks compiles deep prospect profiles that help guide content, offers and interactions across every channel, providing individuals with a truly unique and personalized experience.</t>
  </si>
  <si>
    <t>Demiurge Technologies AG</t>
  </si>
  <si>
    <t>Artificial Intelligence, Innovation Management, Neuroscience, Robotics</t>
  </si>
  <si>
    <t>At Demiurge, They focus on the fastest convergence to the discovery of the universal blueprint of animal brains and the best design of mobile robots on earth and in space. They develop the next generation of neural networks and neuromorphic chips from a rebuilt foundation of mathematics, physics and computer science.Headquartered in Switzerland and supported by some of the world's most iconic trailblazing entrepreneurs and investors, we are a global family of focused craftswomen and craftsmen developing artificial intelligence for humanity.</t>
  </si>
  <si>
    <t>Demizine Technology</t>
  </si>
  <si>
    <t>Artificial Intelligence, CleanTech, Water</t>
  </si>
  <si>
    <t xml:space="preserve">Demizine takes artifical intelligence (AI) and uses it to optimize human wastewater usage. Water is a finite resource. It is paramount to sanitation, agriculture, mining, and manufacturing. Throughout history and around the world, water security is a constant concern.Without a sustainable water supply society suffers: malnutrition, disease, and even death. Enter Demizine with its green technological solution that delivers material water and energy savings for businesses and individuals. Through the use of a closet-sized wastewater solution, it forecasts user habits and alters the treatment system for peak performance of water delivery, energy recovery, and system life.  The AI solution continually monitors human water streams and analyzes usage patterns through a suite of onboard sensors. Not only does the system monitor what is happening historically, it can adapt and predict future needs by alerting users of potential health issues.  </t>
  </si>
  <si>
    <t>Demografy</t>
  </si>
  <si>
    <t>Analytics, Artificial Intelligence, B2B, Big Data, Machine Learning, Marketing Automation, SaaS</t>
  </si>
  <si>
    <t>Erie, Pennsylvania, United States</t>
  </si>
  <si>
    <t>Demografy is a B2B SaaS platform that uses AI-based noninvasive technology to get demographic data using only names. It can be used to get demographic insights or append lists with missing demographic data. Unlike traditional solutions, businesses don’t need to know and disclose their customer or prospect addresses, emails or other sensitive information. This makes Demografy privacy by design and enables businesses to get 100% coverage of any list since all they need to know is names. Demografy is built under the belief that non opt-in use of personal data is wrong and increasingly dangerous. Our mission is to considerably reduce this established harmful practice by making data brokers industry consumer-friendly and privacy by design. In other words we're trying to close the gap between consumer privacy and companies' hunger for their data which is vital for marketing. So both things are possible.</t>
  </si>
  <si>
    <t>D-Empire Group</t>
  </si>
  <si>
    <t>Architecture, Artificial Intelligence, Blockchain, Brand Marketing, Cryptocurrency, Cyber Security, Graphic Design, Hospitality, Hotel, IT Infrastructure, Privacy, Product Design, Social Impact</t>
  </si>
  <si>
    <t xml:space="preserve">A small group of visionaries, working on outstanding projects which might change the world.  </t>
  </si>
  <si>
    <t>Denator</t>
  </si>
  <si>
    <t>Artificial Intelligence, Biotechnology, Clinical Trials, Manufacturing, Medical</t>
  </si>
  <si>
    <t>Denator develops and markets products that stabilize biological tissues and fluids from the moment of sampling. Utilizing a patent-pending technology to instantly and completely stop the degradation process and maintain sample stability thereafter, Denator aims to become the leading supplier of instruments and consumables that enable scientists to stabilize biological tissues and fluids at the moment of sampling thereby enhancing the quality and value of subsequent analytical results.</t>
  </si>
  <si>
    <t>Denca</t>
  </si>
  <si>
    <t>Widnes, Halton, United Kingdom</t>
  </si>
  <si>
    <t>7/12/1995</t>
  </si>
  <si>
    <t>DenCity</t>
  </si>
  <si>
    <t>Artificial Intelligence, Blockchain, Virtual Reality</t>
  </si>
  <si>
    <t>Zagreb, Grad Zagreb, Croatia</t>
  </si>
  <si>
    <t>DenCity is an AI and Blockchain powered platform that provides you an engaging and immersive VR experience and lets you make a world of your own. A user will not only be able to explore, learn and create a life of his/her choice in accordance with the real world rules but also earn tokens that will be of use in the real world.</t>
  </si>
  <si>
    <t>Dendri Systems</t>
  </si>
  <si>
    <t>Prinsenbeek, Noord-Brabant, The Netherlands</t>
  </si>
  <si>
    <t xml:space="preserve">Dendri Systems BV in Prinsenbeek specializes in researching, developing and selling software and hardware in the field of artificial intelligence, advisory work in areas of applied knowledge and products. </t>
  </si>
  <si>
    <t>Denote</t>
  </si>
  <si>
    <t>Artificial Intelligence, SaaS, Search Engine, Semantic Search, Semantic Web</t>
  </si>
  <si>
    <t>Denote is a smart, fully managed and customizable search solution for websites and applications. By adding only a few lines of code to a website one can turn their business to a powerful search engine for their products and contents in minutes.</t>
  </si>
  <si>
    <t>Densify</t>
  </si>
  <si>
    <t>Cloud Infrastructure, Computer, Infrastructure, Predictive Analytics</t>
  </si>
  <si>
    <t>Densify has re-imagined infrastructure optimization and control for the cloud era with its next generation analytics service. Densify delivers operational simplicity while scientifically balancing infrastructure supply and application demand to maximize efficiency and cost-savings while enabling better performance.  For more information, visit www.densify.com or follow us on Twitter @Densify</t>
  </si>
  <si>
    <t>Densitas</t>
  </si>
  <si>
    <t>Artificial Intelligence, Big Data, Health Care, Machine Learning, Medical Device, Software</t>
  </si>
  <si>
    <t>Densitas supports value-based care through advanced healthcare analytics powered by A.I. at the patient, clinic, and system levels.  Our solutions provide on-demand insights for tailored risk-based management of patients and enable healthcare administrators to monitor clinical, quality, and operational performance indicators. Our platform is uniquely designed to be fully PACS-centric by operating on the routinely archived standard DICOM images that radiologists review and supports point-of-care and retrospective processing of mammograms.</t>
  </si>
  <si>
    <t>Densyfy Inc.</t>
  </si>
  <si>
    <t>Artificial Intelligence, Machine Learning, Media and Entertainment, Video</t>
  </si>
  <si>
    <t>London, Ontario, Canada</t>
  </si>
  <si>
    <t>3/17/2016</t>
  </si>
  <si>
    <t xml:space="preserve"> Densyfy creates customized short-form video content tailored to the length of watch time the user has selected.  For example, you are on a flight to NY and only have 1 hr 25 mins flight and would like to watch a 1 hr 45 min movie.  Densyfy's AI driven technology analyzes the movie, removes the fluff, and creates a Densyfy'd version.  The technology does not modify the original film and uses cue points in the film to allow the film to be Densyfy’d on the fly. On-the-fly changes can be made to account for unexpected interruptions while you are watching which automatically Denyfys the film to ensure you watch the whole film.  Other scenarios exist in sporting events, catching up on TV shows, news, and so much more." During our analysis data showed us that 90% of viewers watch 10% of the available content, which has provided a problem for content creators and distributors. Viewership has been on the decline due to the length of unimportant content continually increasing the length of time to complete the event. (ex: a Major League Baseball game ran an average of 3hrs 5min, but only 37min of this was determined to be essential content). We believe that the next step into video technology will be based on the available time the consumer has to consume the content, and the Densyfy AI Platform will be key in providing the technology to content distributors and creators."</t>
  </si>
  <si>
    <t>Dental Monitoring</t>
  </si>
  <si>
    <t>Dental Monitoring was founded in 2015 by its CEO, Philippe Salah, who holds a MS in Bioinformatics and a PhD in Biophysics from Ecole Polytechnique, Paris. From humble beginnings they have experienced a remarkable growth, from a handful of forward-thinkers to an international team of more than 200 people in Europe, the USA, Australia, Hong Kong and Singapore.</t>
  </si>
  <si>
    <t>Dentem</t>
  </si>
  <si>
    <t>Artificial Intelligence, Dental, Health Care, Internet, Machine Learning, Medical, SaaS, Software</t>
  </si>
  <si>
    <t>Dentem is a platform that allows dental practices to be more reliable and flexible to attain business growth. As a innovative dental practice management platform we give dental practice managers all the tools for their daily workflow. But we are not just an CRM or EHR. Dentem is simple yet very powerful. We are using machine learning to analyse X-rays and we server our algorithm as a service and currently working on a digital voice enabled assistant that will come out very soon. Stay tuned as we will disrupt the dental software market.</t>
  </si>
  <si>
    <t>Denti.AI</t>
  </si>
  <si>
    <t>Artificial Intelligence, Dental, Image Recognition, Machine Learning, Medical</t>
  </si>
  <si>
    <t>3/14/2018</t>
  </si>
  <si>
    <t>Denti.AI is a cloud service that interprets dental images with machine learning. With it, dentists find more pathologies minimising false positives, motivate patients by objective "second opinion", treat them earlier The applications include EMR or dental charts generation, treatment planning, quality assurance, and analytics for the management of dental chains and insurers</t>
  </si>
  <si>
    <t>Dentistry.AI</t>
  </si>
  <si>
    <t>Analytics, Artificial Intelligence, Dental, Health Care, Image Recognition, Machine Learning</t>
  </si>
  <si>
    <t>Pompano Beach, Florida, United States</t>
  </si>
  <si>
    <t>Denver Technologies</t>
  </si>
  <si>
    <t>Artificial Intelligence, Big Data, Information Technology, Smart Cities, Software</t>
  </si>
  <si>
    <t>DEONTICS</t>
  </si>
  <si>
    <t>Artificial Intelligence, Big Data, Health Care, SaaS</t>
  </si>
  <si>
    <t>Deontics Ltd is a world-leading Clinical Quality and Clinical Decision Support Systems (CDSS) company. Our highly sophisticated software tools and applications can be used in any clinical environment whether primary, secondary or tertiary care. Our technologies allow us to build clinical pathways, workflow systems and clinical decision support systems very quickly and without the need to write computer code. Our systems are designed to promote evidence-based and personalised medicine and have been shown to increase compliance with clinical guidelines. Access to a Deontics CDSS system can be provided to all interested stakeholders including clinicians, providers and patients, allowing for patient participation in decision making, and sophisticated audit capabilities. Deontics systems are designed to integrate individual patient data with clinical and administrative databases, providing patient specific recommendations and alerts, and at all times provide maximal transparency to all users.</t>
  </si>
  <si>
    <t>DePalma Studios</t>
  </si>
  <si>
    <t>Artificial Intelligence, Consumer Applications, Enterprise Applications, Enterprise Software, Information Technology, Software, Software Engineering, UX Design</t>
  </si>
  <si>
    <t>DePalma Studios is a UX Design and Frontend Development shop based in Nashville, TN. We build applications according to the human-centered process, the same one used by brands like Google, Apple, Slack and Airbnb. Our team has decades of experience creating UX that behaves the same way people think and act, leading to higher adoption rates and happier users.</t>
  </si>
  <si>
    <t>Deputi</t>
  </si>
  <si>
    <t>DermaDetect</t>
  </si>
  <si>
    <t>Artificial Intelligence, Health Care, Health Diagnostics, Medical Device, Personal Health, Therapeutics</t>
  </si>
  <si>
    <t>DermaDetect was co-founded a year ago by four experienced entrepreneurs and is clinically led by Prof. Arieh Ingber, former head of department of dermatology in Hadassa Medical Center in Israel, a world-renowned dermatologist. We've developed a diagnostics &amp; treatment tool/app (Apple, Android, Web), which enables healthcare professionals and patients to self-triage &amp; manage skin disorders. The underlying technology is based on the combination of two approaches: dermatological rule base inference &amp; image analysis using machine learning. We’re in a progress of a pilot-study to validate the effectiveness of our technology within the Israeli Health system, which is world’s best sandbox for such a study. Funded by two angel investors, eHealth Ventures [and their partners: Maccabi Healthcare Services in Israel (second biggest HMO in Israel), the Cleveland Clinic (the second largest healthcare provider in the US), Amgen],  and supported by the Israel Innovation Authority.</t>
  </si>
  <si>
    <t>DermAI</t>
  </si>
  <si>
    <t>Derm AI Ltd. uses decades of dermatologist experience as a foundation and combines it with AI from Taipei Medical University College of Science and Technology to create key AI applications for a future of precise, personalized skincare.</t>
  </si>
  <si>
    <t>Derq</t>
  </si>
  <si>
    <t>Artificial Intelligence, Automotive, Autonomous Vehicles, Enterprise Software, Internet of Things, Predictive Analytics, Public Safety, Smart Cities</t>
  </si>
  <si>
    <t>Derq uses AI to power a real-time predictive analytics platform, helping eliminate crashes, save lives, and create safer and smarter roadways.  We create a unified view of all road users and predict their movement 24/7, leveraging inputs from existing infrastructure and existing or easily deployable cameras and other sensors.  Our analytics platform feeds a live dashboard available to road owners and operators and sends alerts to connected vehicles and infrastructure through our patented V2X technology.</t>
  </si>
  <si>
    <t>Derwen</t>
  </si>
  <si>
    <t>Sebastopol, California, United States</t>
  </si>
  <si>
    <t>2/18/2012</t>
  </si>
  <si>
    <t>Desap</t>
  </si>
  <si>
    <t>Artificial Intelligence, Augmented Reality, Blockchain, Data Integration, Enterprise Applications, Enterprise Software, Internet of Things, Software, UX Design, Web Development</t>
  </si>
  <si>
    <t>Desap is a full-service software and app development company based in Manchester. The company positions itself as the tech partner, focused on both: to help valuable startups accelerating their growth and to modernise big enterprises’ digital infrastructures. Since it was founded, Desap has been delivering future-proof software that allowed clients to become more competitive by increasing efficiency, reducing costs and boosting innovation. Numerous enterprises and startups have partnered with Desap on projects such as mobile and web apps, CRM systems, integrations and automation solutions on a wide range of industries.</t>
  </si>
  <si>
    <t>Descartes Labs</t>
  </si>
  <si>
    <t>Artificial Intelligence, Computer Vision, Developer Platform, Geospatial, Image Recognition, Internet, Machine Learning</t>
  </si>
  <si>
    <t>Santa Fe, New Mexico, United States</t>
  </si>
  <si>
    <t>Descartes Labs launched as a spin-out from Los Alamos National Laboratory in December of 2014. The underlying technology uses computer vision, machine learning, and cloud-based infrastructure to teach computers to see and understand the world around them. Initially, the technology was applied to develop an agricultural model to analyze corn and soy production in the United States. Using imagery from various satellite constellations, weather data, and other datasets, the model accurately predicted yield six months prior to the end of the growing season. Realizing the potential for the technology applied to use cases around the globe, Descartes Labs turned its focus to developing a cloud-based supercomputing platform for the application of machine intelligence to massive data sets. This platform could be used by anyone to develop intelligent learning models to do science on data, and make that data actionable.  Capitalizing on the confluence of advances in AI and high-performance cloud computing – along with the rapid increase of sensors capturing information all over the globe – Descartes Labs has created an enterprise data refinery that enables organizations to model – and predict changes in – natural resources and the entire value chains in which they live. With an initial focus on satellite imagery, Descartes Labs processes a pipeline of data flows from all the major satellite constellations, at scale, to provide instant access to analysis-ready images of the entire world via a massive, searchable, on-demand interface. For example, petabytes of imagery can be searched and retrieved, and all features from various constellations accessed, in under 100 milliseconds.  By collecting, normalizing, and presenting science-ready data generated by satellites, the Descartes Labs Platform is advancing and accelerating unique applications of machine intelligence for consumers, corporations, and governments worldwide. Descartes Labs is headquartered in Santa Fe, New Mexico, with offices in San Francisco, Los Alamos, and New York City.</t>
  </si>
  <si>
    <t>Descartes Underwriting</t>
  </si>
  <si>
    <t>Artificial Intelligence, Big Data, Insurance, InsurTech, Machine Learning</t>
  </si>
  <si>
    <t>Descifra</t>
  </si>
  <si>
    <t>Big Data, Geospatial, Information Technology, Location Based Services, Machine Learning, SaaS</t>
  </si>
  <si>
    <t>SaaS solution that enables business users to measure market potential, drive strategic growth decisions and predict outcomes by exploiting the potential of location and machine learning methods.</t>
  </si>
  <si>
    <t>descign</t>
  </si>
  <si>
    <t>descign is an AI-based company. They work with cutting edge Artificial Intelligence to analyse the scientific web. They are building a smart interface to allow specification of complex experiments. They are helping researchers automate their experiments without the need to learn programming.</t>
  </si>
  <si>
    <t>Descript</t>
  </si>
  <si>
    <t>Artificial Intelligence, Audio, Music Venues</t>
  </si>
  <si>
    <t>Descript is an audio word processing platform that enables editor and producers to edit sound files while a writer would edit its lyrics. It offers anyone editing audio files, whether podcasters, journalists, or musicians, the ability to edit single-track audio clips as easily as they would edit words in a word processing document. Descript is powered by Google Speech, ensuring clients to get state-of-the-art transcription accuracy. Audio is synced to text, so the users can always hear the sound beneath the words - and search audio by searching text. The company was founded by Andrew Mason, who also founded Detour and Groupon.</t>
  </si>
  <si>
    <t>Deserve</t>
  </si>
  <si>
    <t>Analytics, Big Data, Credit Cards, Financial Services, FinTech, Internet, Machine Learning, Mobile Payments</t>
  </si>
  <si>
    <t>At Deserve, they are committed to providing deserving but underserved people access to fair credit. When it comes to credit, most young people are caught in a catch-22: you don’t qualify for the credit because you lack a credit history, and to build a credit history you first need to get credit. Deserve is different. Where traditional lenders see risk, Deserve sees the potential. Instead of just looking at credit history, they measure each applicant’s credit potential by looking at factors such as education, current financial health, and future employability and earnings potential. Their compliance framework has been developed in kind to meet the most stringent requirements set forth by the law, using enhanced identity verification and consistent lending practices to ensure the utmost security and safety. The entire process, from sign up through approval to account management, is simple and frictionless. Ultimately, they believe credit and lending should be a win-win-win. Helping their customers be successful with credit and become financially independent is good for them, their business, and society, overall.</t>
  </si>
  <si>
    <t>Design for Social Change</t>
  </si>
  <si>
    <t>D4SC develops technologies that put the power of real-time, collaborative intelligence gathering in the hands of members of the community, and allows them to start the conversation. And because D4SC designs products and services that integrate into a city’s touch points, the feedback process is totally unobtrusive.</t>
  </si>
  <si>
    <t>Designs.ai</t>
  </si>
  <si>
    <t>Designs.ai is a creative platform hosting tools that are intended to assist independent freelancers, influencers, marketers and small businesses create exceptional brand identities and stand out from the crowd.</t>
  </si>
  <si>
    <t>Deskdrop</t>
  </si>
  <si>
    <t>Deskdrop is a leading CI&amp;T's cognitive practice and overall product development.</t>
  </si>
  <si>
    <t>DESKi</t>
  </si>
  <si>
    <t>Artificial Intelligence, Health Care, Machine Learning, Medical Device</t>
  </si>
  <si>
    <t>DESKi, “learn” in Breton, is a young and innovative company, combining a strong expertise in both medical imaging and artificial intelligence.  DESKi works hand in hand with medical practitioners and researchers to develop automated, accurate, and data-driven image analysis tools for an enhanced patient care.</t>
  </si>
  <si>
    <t>Desktop Genetics</t>
  </si>
  <si>
    <t>Artificial Intelligence, Biotechnology, Genetics, Software</t>
  </si>
  <si>
    <t>Desktop Genetics is an international biotechnology company established in 2012 to help researchers discover and treat the root genetic causes of human disease. Today, Desktop Genetics is a recognised leader in genome editing technology, staffed by dedicated team of genome editing experts, bioinformaticians and data scientists, driven by the real-world impact of CRISPR technology. They have invested four years developing their core technology, DESKGEN AI, trained on the largest database of genome editing data in the world. DESKGEN AI powers their flagship DESKGEN CRISPR Library product range, which enables the work of their pharma, biotech and academic customers working in drug discovery and functional genomics.  Desktop Genetics' tools and technologies are used by over 1800 organisations all over the world, and their projects contribute directly to several key partnerships to bring CRISPR into the clinic. The company has received awards from Fast Company, Kairos 50 and SxSW Interactive.</t>
  </si>
  <si>
    <t>DesRueda.com</t>
  </si>
  <si>
    <t>Automotive, Machine Learning, Service Industry</t>
  </si>
  <si>
    <t>2/15/2014</t>
  </si>
  <si>
    <t>DesRueda.com es una plataforma web y aplicación, que le permite a los usuarios cotizar con cientos de mecánicos recomendados en un solo paso. Con lo que pueden encontrar talleres mecánicos de confianza y un excelente presupuesto rápidamente, así evitar precios exagerados, arreglos innecesarios (extras) o pagar por arreglos que nunca se hicieron.</t>
  </si>
  <si>
    <t>Dessa</t>
  </si>
  <si>
    <t>Dessa’s mission is to stretch the limits of what can be achieved with applied machine learning responsibly. We’re a diverse team of curious builders with headquarters in Toronto, the birthplace of deep learning’s present-day boom. Founded in 2016, we got our start building machine learning applications from the ground up for some of the world’s largest companies, in industries ranging from banking to telco. Since then, we have applied our experience building real-world AI to inform the development of our machine learning engineering product Foundations.  With Foundations, we are devoted to helping machine learning practitioners solve the field’s biggest technical challenges, including reproducibility and explainability. Focused on design, we strive to make tools that practitioners actually want to use in their day-to-day workflows, taking form and function into account in equal measure. In our spare time, we also build things with machine learning that are less practical but still wildly impactful, including but not limited to a life-like AI facsimile of Joe Rogan’s voice. We take our role as pioneers of applied artificial intelligence and technology seriously, and in all of our projects, examine how we can advance technology in a way that is responsible to the people, organizations and places it is built for.</t>
  </si>
  <si>
    <t>Desti</t>
  </si>
  <si>
    <t>Artificial Intelligence, Machine Learning, Search Engine, Travel</t>
  </si>
  <si>
    <t>Desti is changing the way people search and plan their travel. Instead of sifting thru hundreds of search results and reading countless travel reviews, Desti can find precisely the right places to stay and things to do based on your needs. They harken back to the days of travel agents, where consumers could ask tough travel questions like ” What are the best hotels near the beach that are kid-friendly?”. A recent spinout from SRI International, They are working on game changing technology that leverages natural language search technology and artificial intelligence to let users find precisely what they are looking for based on multiple criteria, not just price or travel dates. Their mission is to make travel planning as fun and painless as possible.</t>
  </si>
  <si>
    <t>Destin AI</t>
  </si>
  <si>
    <t>Destin is the comprehensive and unique Artificial Intelligence (AI) powered integrated platform and bot solution. Its purpose is to create a pleasant experience for everyone on their new journey to Canada. Destin closes the gap between the lawyers and immigrants and access to information in an unbiased, affordable and convenient way. Destin's platform ensures that you receive fast and accurate answers to your questions, and your progress is transparent and trackable. After checking your eligibility, If you wish to prepare your own documents, it will guide you through the process and smart fillable documents will ease your life. You will also have an opportunity to get connected to lawyers based on your needs so that your application is prepared correctly and expediently.</t>
  </si>
  <si>
    <t>Desupervised</t>
  </si>
  <si>
    <t>Artificial Intelligence, Machine Learning, PaaS, SaaS, Software</t>
  </si>
  <si>
    <t>Det Gode Firma ApS</t>
  </si>
  <si>
    <t>Deta</t>
  </si>
  <si>
    <t>Artificial Intelligence, Consulting, Machine Learning, SaaS</t>
  </si>
  <si>
    <t>2/4/2018</t>
  </si>
  <si>
    <t>Dēta is a proprietary AI Engine capable of processing millions of data points across sources, to provide intelligent insights for varying market intelligence needs of clients. Their mission is provide tools which achieve the below perfect trifecta, and enable any company from any industry or size to become strategy-ready.</t>
  </si>
  <si>
    <t>Detect Technologies</t>
  </si>
  <si>
    <t>DeTect is completely automated remote control system. After the first installation of the product, the company does not need to manually intervene the area of interest. DeTect keeps on scanning the pipelines continuously and generates data, which allows the organization to estimate the health of its pipelines.It is a continuous monitoring system, which means that the data is generated continuously during the operation of the plant and not only during the shutdowns. This lowers the risks of leakages and catastrophe tremendously. The data collected over the period is also used to compare with the current generated data to estimate the degradation accurately.</t>
  </si>
  <si>
    <t>Detectent</t>
  </si>
  <si>
    <t>Analytics, Business Development, Business Intelligence, Information Technology, Machine Learning, Software</t>
  </si>
  <si>
    <t>Escondido, California, United States</t>
  </si>
  <si>
    <t>Detectent pioneered the concept of Customer Intelligence for utility business decision support with an initial focus on the identification of energy theft using advanced analytics. Detectent’s rapid success with this first Customer Intelligence application was predicated upon the fact that we did not simply provide a sophisticated tool  we delivered a solution that enabled our customers to recognize new revenue immediately. Detectent’s fast-growing customer base already encompasses more than one-third of North America’s largest utility companies, as well as many major mid-tier and municipal utilities. It is these customers who have enabled Detectent to break new ground with Customer Intelligence Solutions in other utility business areas. Our close-working relationships have created new and innovative uses of utility data. This data, when enhanced with our vast, ever-expanding repository of customer behavior characteristics, has repeatedly proven its value in diverse applications. Detectent has remained at the forefront of the industry in providing superior customer intelligence to utilities, helping our clients make sound business decisions based on detailed analytics. Detectent gives you unprecedented visibility of your client base, so you can make more accurate business decisions to maximize customer satisfaction, minimize risk, capitalize on revenue opportunities, and achieve significant cost savings. Our advanced technology layer uses information from sources both inside and outside of the utility’s domain in tandem, enabling business-decision support based on enhanced intelligence of your customers. Utilities that partner with Detectent do so based on a clear exchange of value. Detectent’s solutions are provided on a fee-for-value basis, in which the investment is made over time and returns are measured monthly. Spreading the investment over time provides instant cash flow and benefits to the utility, protects the utility from risk, and ensures that the returns are realized within the same fiscal period in which the investment was made.</t>
  </si>
  <si>
    <t>Detectica</t>
  </si>
  <si>
    <t>Artificial Intelligence, Data Integration, Machine Learning</t>
  </si>
  <si>
    <t>3/15/2015</t>
  </si>
  <si>
    <t>Detectica helps organizations integrate artificial intelligence and machine learning solutions into their overall business strategy. Detectica was founded in 2015 by Dr. Foster Provost and Dr. Panos Ipeirotis – both tenured professors at the New York University Stern School of Business. Dr. Provost is Professor of Data Science, Andre Meyer Faculty Fellow and the Director of the Fubon Data Analytics &amp; AI Center  Dr. Ipeirotis is a Professor and George A. Kellner Faculty Fellow at the Department of Technology, Operations and Statistics. The company is based in New York, NY.</t>
  </si>
  <si>
    <t>Detective</t>
  </si>
  <si>
    <t>Artificial Intelligence, Business Intelligence, Computer, Digital Media, SaaS, Sales, Sales Automation, Software</t>
  </si>
  <si>
    <t>Detective is a digital adoption platform that helps you eliminate constant, repetitive questions, cut training &amp; onboarding time and increase overall adoption of your company's critical software. Trusted by thousands of users, Detective is the most effective way for you to enable your teams with the support and answers they need, where they need it, when they need it.</t>
  </si>
  <si>
    <t>Detelix Software Technologies</t>
  </si>
  <si>
    <t>Artificial Intelligence, Cyber Security, FinTech, Fraud Detection, Information Technology, Software</t>
  </si>
  <si>
    <t>Detelix is a fraud protection provider for large companies that detects and investigates fraud cases. Its fraud prevention solution uses innovative technology and powerful algorithms to detect internal and external fraud in real time while providing regulatory compliance without interfering the workflow. It also monitors the entire payment process that enables managerial levels continuous supervision and preclusion of any unusual payment with high risk of fraud. Detelix was founded in 2015 and is based in Tel Aviv, Israel.</t>
  </si>
  <si>
    <t>Determined AI</t>
  </si>
  <si>
    <t>Determined AI is a machine learning tech company that revolutionizes the way deep models are trained and deployed. The company reduces time-to-market by increasing developer productivity, improving resource (GPU) utilization, and reducing risk.</t>
  </si>
  <si>
    <t>Deuro</t>
  </si>
  <si>
    <t>Artificial Intelligence, CRM, Information Technology, Internet, Software</t>
  </si>
  <si>
    <t>Our Mission: Let artificial intelligence penetrate to every industry Our Vision: Short-Term: Build an authoritative, reliable, and trustworthy trading platform to link artificial intelligence services by docking buyers and sellers globally. Mid-Term: Empower growth of Chinese AI industry and contribute to the global development of artificial intelligence. Long-Term: Create a global artificial intelligence ecosystem which established, owned, and shared by every people</t>
  </si>
  <si>
    <t>Devcon Detect</t>
  </si>
  <si>
    <t>Artificial Intelligence, Cyber Security, Fraud Detection, Information Technology</t>
  </si>
  <si>
    <t>Franklin, Tennessee, United States</t>
  </si>
  <si>
    <t>Devcon Detect is a cyber security company, developes anti-fraud/anti-money laundering software for advertising and publishing industry. In 2017 the industry lost $9 Billion to ad fraud. This year that number has more than doubled. $19 billion in projected losses. $19 Billion in theft. Our software has the potential to save the industry billions each year.  The company is based in Memphis, Atlanta, USA and London.</t>
  </si>
  <si>
    <t>DevFactori</t>
  </si>
  <si>
    <t>App Marketing, Artificial Intelligence, Big Data, Digital Marketing, Mobile Apps, Web Development</t>
  </si>
  <si>
    <t>Device Lab</t>
  </si>
  <si>
    <t>Tsukuba, Ibaraki, Japan</t>
  </si>
  <si>
    <t>DeviceBits</t>
  </si>
  <si>
    <t>Artificial Intelligence, Customer Service, Software</t>
  </si>
  <si>
    <t>DeviceBits is an AI company that specializes in guided solutions to solve specific, high impact problems in the enterprise. DeviceBits has built fundamental AI technology across a broad area to make automation of troubleshooting and problem-solving tasks for the enterprise a reality. The DeviceBits Vision: To build the most effective, self-learning, self-authoring, and data-collection platform to enable all customer service &amp; support roles. Product Overview: Academy- Increasingly Intelligent Self-Service Academy is an effective, self-learning knowledge center that uses AI to guide users through a mixed media support journey. Each Academy destination will contain content including increasing intelligent FAQs, Guides, Tutorials,  that are  linked to predictive user journeys, leading to positive outcomes for the consumer. www.devicebits.com/academy -CareAssist - Creating Successful Call Centers CareAssist is empowering call center agents to learn, assist, &amp; contribute to a better customer service experience. Better NPS scores, lower call times www.devicebits.com/careassist BOT+ - Self Learning + Self Improving + Self Maintaining chatbot DeviceBits BOT+ is quite literally the answer for a smarter, more manageable chatbot www.devicebits.com/botpluschatbot - SupportPredict- AI Knowledge Repository SupportPredict is an out-of-the-box AI platform leveraging real user behaviors in a cross-channel collection engine containing more than 150 million user behaviors and feedback per year. Applying artificial intelligence (AI), machine learning algorithms, and predictive analytics, SupportPredict enables your organization to make measurable decisions. Our entire suite of products were built to feed and be fed by the ever increasing knowledge base, allowing for infinite improvement.  www.devicebits.com/supportpredict</t>
  </si>
  <si>
    <t>DeviceHub</t>
  </si>
  <si>
    <t>Artificial Intelligence, Information Services, Internet of Things, PaaS, Private Cloud, Wearables</t>
  </si>
  <si>
    <t>DeviceHub.net empowers ambitious developers to build tomorrow. We provide an integrated solution for IoT projects development, combining cloud integration with business intelligence in order to integrate both hardware and web technologies. We offer data gathering, cloud logic, triggers, real-time remote control, and analytics in a friendly user interface. We offer a PaaS (Platform as a Service) through which the hardware/mobile developers can connect and remotely manage multiple devices. This has enabled individuals and SMEs to rapidly develop systems for fleet management, intelligent vending machines, global container tracking, wearable electronics and many others. Our PaaS offering is modular and built to scale with security and performance as primary objectives. It can be fully white-labeled, re-branded, and installed on-premise or in a Virtual Private Cloud for Enterprise-grade deployments.</t>
  </si>
  <si>
    <t>DevisionX</t>
  </si>
  <si>
    <t>Artificial Intelligence, Information Technology, Machine Learning, Manufacturing</t>
  </si>
  <si>
    <t>“DevisionX” is coming from using “Deep” learning in “X” of machine “Vision” solutions in “X” fields of industries. DevisionX builds total solutions integrated with industry 4.0 revolution. DevisionX supports enterprises to apply machine vision and deep learning technologies to automate some processes such as quality inspection, gauging processes and so, reducing time, production wastes, production Expenses, human errors.</t>
  </si>
  <si>
    <t>Devnagri</t>
  </si>
  <si>
    <t>Artificial Intelligence, Information Technology, Natural Language Processing, SaaS, Software, Translation Service</t>
  </si>
  <si>
    <t>Devnagri is India’s first AI-powered Human translation platform exclusively focused on Indian languages. We have created a powerful cloud-based translation platform which empowers your product by enabling product owners, product developers and product marketers to reach Indian internet user in their regional languages. Devnagri platform offers quality assurance features such as translation memory, glossary, and proofreading which ensures 100% client satisfaction. We not only utilize the power of machine learning but the intelligence of human brain to make our translations reach the hands and touch the heart of the end users. Devnagri enables faster and on time translation by using AI-powered workflow to increase the efficiency and accuracy of the translation process. Touching 500M+ Indian language internet users. Not only this we at Devnagri aim to empower the local translators, homemakers to come on the platform and help us in building a sustainable multilingual ecosystem.</t>
  </si>
  <si>
    <t>DevNull.AI</t>
  </si>
  <si>
    <t>Analytics, Artificial Intelligence, Hardware, Robotics, Software</t>
  </si>
  <si>
    <t>Develops censorship-resistant autonomous AI that develops software as regular developer would do</t>
  </si>
  <si>
    <t>Devoin SDS</t>
  </si>
  <si>
    <t>Analytics, Artificial Intelligence, Information Technology, Robotics, Software</t>
  </si>
  <si>
    <t>Devonian Health Group</t>
  </si>
  <si>
    <t>Pointe-claire, Quebec, Canada</t>
  </si>
  <si>
    <t>Devonian is a late stage botanical pharmaceutical corporation with novel therapeutic approaches targeting worldwide unmet medical needs. Devonian’s core strategy is to develop prescription botanical drugs which could be from plant materials, algae, macroscopic fungi, and combinations thereof. This strategy is supported by FDA set of regulatory guidelines, favouring a more efficient drug development pathway for prescription botanical drug products.</t>
  </si>
  <si>
    <t>DevPlateau Inc.</t>
  </si>
  <si>
    <t>Devs.LT</t>
  </si>
  <si>
    <t>Artificial Intelligence, Human Resources, Machine Learning, SaaS</t>
  </si>
  <si>
    <t>Devs.LT is a web-based human resources platform that connects talented developers with worldwide technology companies. The platform uses AI and machine learning-driven technologies to help companies hire employees from a pool of pre-screened IT talents. Devs.LT was launched in 2015 and is operated from Vilnius, Lithuania.</t>
  </si>
  <si>
    <t>DevsData LLC</t>
  </si>
  <si>
    <t>Artificial Intelligence, Big Data, E-Commerce, Recruiting, Software</t>
  </si>
  <si>
    <t>IT consulting company specialized at: - Challenging software (web sites, mobile apps, Back-End, Front-End) - Artificial Intelligence: Computer Vision, Natural Language Processing, Predictive Analytics - Big Data DevsData's developers and product managers have founded companies, attended top-tier schools, and worked at tech titans. They love new technologies and are always learning. Founders worked at Intel Technology, Goldman Sachs and Google.</t>
  </si>
  <si>
    <t>DevSweet</t>
  </si>
  <si>
    <t>8/2/2017</t>
  </si>
  <si>
    <t>Devtech</t>
  </si>
  <si>
    <t>Artificial Intelligence, Cloud Computing, Cloud Data Services, Data Integration, Information Technology, Marketplace, Software</t>
  </si>
  <si>
    <t>Devtech enables tech companies accelerate its growth through Cloud, Marketplace Enablement, Application Development and Modernization, System and Platform Migration, and AI Innovation. We develop cloud first solutions for our clients worldwide: MPS, CSPs, Telcos and ISVs. Our IT team is comprised of competent and experienced software developers, data scientists, market analysts, product managers and business consultants who create advanced enterprise solutions for tech companies. We pride ourselves on always being able to innovate and deliver ideas, concepts, projects and complex ecosystems for those who want to innovate and achieve competitive advantage.  Devtech develops growth. After all, we come from the Tesla nation, hence innovation and engineering excellency are our heritage. Contact us now for your free first assessment and consulting on how your business can achieve growth through technology.</t>
  </si>
  <si>
    <t>DEWII</t>
  </si>
  <si>
    <t>DEWII is India’s first technology driven safety solution provider. DEWII is focused on providing solutions for blue-collared workforce management to enhance security for residential societies and corporates. DEWII uses facial recognition technology and artificial intelligence to enhance safety. DEWII has residential society management features focused upon complete digitisation of residential societies to enhance better communication between RWA and society members, as well as between residents, which would enhance safety of the society. DEWII specialises in all kinds background verification with speciality in Police verification. It integrates technology in verification field to make background verifications easier, simpler and more accurate.</t>
  </si>
  <si>
    <t>DexaFit  Inc</t>
  </si>
  <si>
    <t>Artificial Intelligence, Health Care, Machine Learning, SaaS, Wellness</t>
  </si>
  <si>
    <t>Dexda</t>
  </si>
  <si>
    <t>dexFreight</t>
  </si>
  <si>
    <t>Artificial Intelligence, Blockchain, Cryptocurrency, Logistics, Machine Learning, Shipping, Supply Chain Management, Transportation</t>
  </si>
  <si>
    <t>dexFreight is a blockchain-based logistics platform for brokers, carriers, and other stakeholders to handle shipments more efficiently from booking to payment in one place. For information, visit www.dexfreight.io</t>
  </si>
  <si>
    <t>Dexlock</t>
  </si>
  <si>
    <t>Android, Big Data, iOS, Machine Learning, Natural Language Processing</t>
  </si>
  <si>
    <t>Ernakulam, Kerala, India</t>
  </si>
  <si>
    <t>We are a young and spirited team of IT specialists with a mission to reach the altitudes of professional excellence. We began our journey in 2012 with a handful of projects. Over the course of time, we expanded in forte and resources. We are individually specialized in the services that we offer which make us unique among the others in the market. Dexlock offers specialized services in Big Data, Machine Learning, Android, iOS development and Cloud services. We serve from small to large industries and have clients from US, New Zealand, Greece, UAE and much more. Our services provide solutions for issues in healthcare, retail, insurance, energy, advertising, media and automobile industries. Dexlock team is well equipped with technical knowledge, business domain expertise and an exceptional grasp of statistical thinking to provide the best service to our clients. At present, Dexlock is a steadfast company striving to achieve its goals by providing world class and quality end-to-end software solutions to our clients. Our long-lasting business relations have helped us to evolve with new professional verticals. Our objective is to provide the maximum Return on investment to your business. We focus on models with a collaborative engagement to understand your priorities and deliver with a bang, that you look for.</t>
  </si>
  <si>
    <t>DEXSTR</t>
  </si>
  <si>
    <t>Artificial Intelligence, Bioinformatics, Life Science, Semantic Search</t>
  </si>
  <si>
    <t>DEXSTR seeks to help customers transform their data into knowledge so that today's ideas will become tomorrow's innovations. Founded in 2014 by three bioinformatics experts from major biopharma groups, the company supports a translational approach to research in life science by providing solutions to manage and analyze vast quantities of data. DEXSTR is a Silver Member of the tranSMART foundation.</t>
  </si>
  <si>
    <t>Dexterity</t>
  </si>
  <si>
    <t>Artificial Intelligence, Logistics, Machine Learning, Robotics, Supply Chain Management, Warehousing</t>
  </si>
  <si>
    <t>Dexterity offers robots as a service solution for logistics, warehousing, and supply chain operations. The company excels in fulfillment, kitting, packing, palletizing or depalletizing, and sortation. The company develops robots with human-like dexterity in warehouses, robots that pick and place anything, and robots that gracefully adapt to unpredictable situations. Dexterity is headquartered in Palo Alto, California.</t>
  </si>
  <si>
    <t>Dextro</t>
  </si>
  <si>
    <t>Dextro is a computer vision company whose mission is to power the intelligence behind every video collection, livestream feed, and internet-connected camera. Dextro's products help companies work with mass unstructured video data by identifying and summarizing the contents of each video. Since video is complex and poorly tagged, the machine algorithms actually "watch" the contents of the videos themselves to form the basis of search. As a product-focused company, Dextro strives help clients derive the most meaning from, and useful application for, all of their video content. Dextro was founded in 2013 and is headquartered in NY, NY.</t>
  </si>
  <si>
    <t>Dextro Analytics</t>
  </si>
  <si>
    <t>Analytics, Artificial Intelligence, Digital Marketing, Marketing</t>
  </si>
  <si>
    <t>Dextro Analytics provides a range of decision making solutions for its clients. The company’s range of solutions include algorithm optimizer, business intelligence, customer intelligence, education analytics, marketing and sales, operations, rent data scientists, and strategy. It provides its solutions to firms in the automotive, CPG, education, energy, finance, government, insurance, manufacturing, retail, technology, and telecommunication industries. Dextro Analytics was founded in 2015 by Ajith Govind and Manmit Shrimali.</t>
  </si>
  <si>
    <t>Dezide</t>
  </si>
  <si>
    <t>Aalborg, Nordjylland, Denmark</t>
  </si>
  <si>
    <t>12/1/2001</t>
  </si>
  <si>
    <t>Dezide develops software for decision support and guided troubleshooting. The software can be used through web-based interfaces, standalone tools and embedded in larger software systems. It is primarily used to optimize technical customer service functions with better self-service and better internal knowledge sharing, but it can in principle be used in any kind of decision scenario, where a user should be guided to the best solution/recommendation through a sequence of questions. In this way, slow and error-prone fault diagnostics and problem solving processes when servicing complex products can be made much more efficient, precise and consistent. The product is based on Artificial Intelligence technology (Bayesian Networks) to make it more: - scalable: no other technology world-wide can scale to handle the extreme complexity that Dezide Advisor can handle. - much more precise: even when facing very high uncertainty and conflicting information, we can mathematically prove that Dezide Advisor will reach the correct conclusions. - much easier to maintain and manage: special patented knowledge management tools for developing the knowledge base makes it easy and fast to structure and maintain the knowledge.</t>
  </si>
  <si>
    <t>DF2020 Limited</t>
  </si>
  <si>
    <t>Artificial Intelligence, Health Care, Information Services, Information Technology</t>
  </si>
  <si>
    <t>2/11/2014</t>
  </si>
  <si>
    <t>Our mission at DF2020 is to improve individual decision making by simplifying and streamlining the use of complex knowledge, across all digital touchpoints and devices. Complex Knowledge is the blended use of regulatory, statutory, policy, legal, tax, tariffs and procedural practices which impacts all public sectors and industries. Create, share, measure and evolve to generate a new form of big data which is developed through knowledge driven, human powered artificial intelligence. In a fast moving data driven-economy this is your opportunity to gain competitive advantage and dramatically improve your internal and external business operations. Df2020 is a co-sell ready Microsoft IP Partner enabling all industries to gain a competitive differentiator by leveraging a new type of intellectual property. Our Chatbot Author platform and services enable everyone to create, share, measure and evolve chatbots. Simplify and streamline repeatable knowledge-based tasks to  reduce risks, increase productivity, retain knowledge and empower your workforce to become more agile and adaptive by being able to make accurate decisions in real-time. We specialise in scripted dialogue and the capture of knowledge with all decision pathways captured for automated compliance and accelerated research and development. Chatbot Author is a Windows 10 Azure platform and can quickly be enriched by Microsoft’s complimentary Conversation-as-a-Service suite. DF2020 are pioneers in Chatbot Technology and have spent years developing and creating solutions for financial services and the health sector to name a few. Proven expertise and thought leaders, we can deliver significant value to organisations who wish to start on their Chatbot journeys.  To read our thought leadership on Chabot's please visit - http://www.chatbotinsider.ai</t>
  </si>
  <si>
    <t>DFC</t>
  </si>
  <si>
    <t>Artificial Intelligence, Chemical Engineering, Machine Learning</t>
  </si>
  <si>
    <t>DG1 Group Holdings - EcommEarth Ltd</t>
  </si>
  <si>
    <t>Artificial Intelligence, Big Data, E-Commerce, Marketing Automation, SaaS, Software</t>
  </si>
  <si>
    <t>SaaS all-in-one (web, e-commerce, marketing automation, multi-channel interaction management, Android mobile, app, booking/reservation engine) DG1.com platform. Bringing ownership of big-data and enterprise capabilities to SME market, catching industry 4.0 wave with goal to disrupt online marketplaces and deliver AI elements to SME in the near future. Digital landscape between market and brand inside a single environment.</t>
  </si>
  <si>
    <t>DGene</t>
  </si>
  <si>
    <t>Artificial Intelligence, Augmented Reality, Computer Vision, Virtual Reality</t>
  </si>
  <si>
    <t>DGene is a virtual reality solution provider. It has wide applications in industries such as digital entertainment (Internet, video, film), real estate (home design, interior decoration, virtual house inspection), education (remote or online courses), medical (remote diagnose, operation surveillance, adjuvant therapy) and tourism.</t>
  </si>
  <si>
    <t>DGFOM</t>
  </si>
  <si>
    <t>Artificial Intelligence, Asset Management, Building Maintenance, Facilities Support Services, Facility Management, Internet of Things, Smart Building, Smart Cities, Smart Home</t>
  </si>
  <si>
    <t>5/16/2018</t>
  </si>
  <si>
    <t>Uber for Homeowners #DGFOM DGFOM is a peer-to-peer Building Facilities Operations &amp; Maintenance (O&amp;M) sharing service for homeowners to manage their facility, operation, and maintenance activities, to save money during building lifespan.  DGFOM platform may be considered as an Uber for Building Facilities Operations &amp; Maintenance.  Our Integrated Facility Management (IFM) Hub will add value to the Smart Cities Infrastructure. Notice that: At the moment we are not a registered company and plan to open our headquarter in Silicon Valley.</t>
  </si>
  <si>
    <t>DheeYantra Research Labs</t>
  </si>
  <si>
    <t>Artificial Intelligence, Information Services, Information Technology, Robotics, Software</t>
  </si>
  <si>
    <t>DheeYantra is building an Indian language AI / NLP platform dhee.ai, which enables the businesses to  engage and communicate with native language speakers in their own regional language. Founded in early 2017, DheeYantra has been quick in building it’s core platform and as of now serving some of the top notch companies in Indian Banking, e-commerce and education sectors.</t>
  </si>
  <si>
    <t>DHEI Holdings SPMG  INC.</t>
  </si>
  <si>
    <t>Artificial Intelligence, E-Commerce, Financial Services, Information Technology, Internet, Machine Learning, Music Label, Music Streaming, Predictive Analytics, Software</t>
  </si>
  <si>
    <t xml:space="preserve">Business Development and Marketing Consultancy. Marketing focused on Radio and New Media, App focused Business Development and Investment Group. </t>
  </si>
  <si>
    <t>Dhi</t>
  </si>
  <si>
    <t>Artificial Intelligence, Information Technology, Internet, SaaS, Software</t>
  </si>
  <si>
    <t>2/8/2015</t>
  </si>
  <si>
    <t>Dhi is an Artificial Intelligence (AI) Platform that helps you mobile Applications without writing a code. It's like Siri for software programming , more specifically the front end! It's as simple as having a conversation and you can turn commands into features.</t>
  </si>
  <si>
    <t>Dhiyantra Limited</t>
  </si>
  <si>
    <t>Analytics, Artificial Intelligence, E-Commerce, Information Technology, Internet, Machine Learning</t>
  </si>
  <si>
    <t>Dhiyantra Limited is a conversational technology and commerce company developing products and services at the intersection of messenger apps, chatbots, artficial intelligence, deep learning and natural language processing. Dhiyantra Limited was awarded the prestigious Scottish Enterprise SMART Feasibility Grant to develop Digital Online Sales Assistants (DOSA) in April 2016. Dhiyantra Limited is a registered company incorporated in Scotland, UK.</t>
  </si>
  <si>
    <t>Dhonor</t>
  </si>
  <si>
    <t>Artificial Intelligence, Big Data, Cryptocurrency, Financial Services, Health Care, Medical</t>
  </si>
  <si>
    <t>Dubai, Uttar Pradesh, India</t>
  </si>
  <si>
    <t>5/28/2018</t>
  </si>
  <si>
    <t xml:space="preserve">Dhonor Blockchain mission is to assist millions of patients with deficient organs around the world by safely giving them access to organs from drivers deceased in traffic accidents and assisting the families of the deceased through this everyone wins ecosystem. Dhonor Blockchain vision is to become an organ bank transparent and 100% verified spreading life and happiness to humanity. Our focus is to fund future tech developments to increase the validity of organs in transit to allow for global exchange and eradicate organ failure deaths. </t>
  </si>
  <si>
    <t>DiA Imaging Analysis</t>
  </si>
  <si>
    <t>DiA Imaging Analysis provides advanced AI-based ultrasound analysis smarter and accessible. It solves the two main challenges clinicians face when using ultrasound: acquiring the right image and automatically analyzing it, to find clinical abnormalities that today they are struggling to find visually. DiA's automated tools can be easily be added into any ultrasound device or healthcare IT system, just like an App. The company holds FDA/CE Clearances for its cardiac toolbox, generating revenues and having thousands of users around the world.</t>
  </si>
  <si>
    <t>Diaalog</t>
  </si>
  <si>
    <t>Artificial Intelligence, Customer Service, Machine Learning</t>
  </si>
  <si>
    <t>Diaalog is a platform for businesses to create their own intelligent chatbot capable of learning the conversations between operators and their customers, that can impersonate a support operator and answer customer’s frequently asked questions which results in both alleviating the pressure on human support operators and increased customer satisfaction from the services provided by your business. This system can answer livechats, E-mails and tickets in website, application, and social media frameworks, Moreover it provides you with various quantitative reports about your customers questions and issues.</t>
  </si>
  <si>
    <t>Diabetech</t>
  </si>
  <si>
    <t>5/21/2001</t>
  </si>
  <si>
    <t>Diabnext</t>
  </si>
  <si>
    <t>Apps, Artificial Intelligence, Health Diagnostics, Internet of Things</t>
  </si>
  <si>
    <t>DIABNEXT® develops a Next-Generation Diabetes A.I. that is a revolution in Diabetes care.   Mobile solutions, cloud technology, and connected devices are converging to create a new Artificial Intelligence that optimizes Diabetes and Pre-Diabetes Management. With scientists, statisticians, engineers, specialist healthcare professionals and nutritionists on board, the company has built DIABNEXT®, the first Diabetes A.I. that enables unique personalized metric analysis and decision making tools for doctors and patients to better manage pre-diabetes and diabetes. The DIABNEXT® team is thrilled to be making life better for all the diabetics. DIABNEXT® is the combination of smart sensors, beautiful design, machine learning A.I. and deep understanding of diabetes. DIABNEXT®’s technology creates brand new resources and provides access to an untapped knowledge base for researchers, clinicians, and patients by integrating the latest technologies into a one-stop innovative Diabetes care A.I. Based in Boston, Taipei, Hong Kong and Bangalore, DIABNEXT® owns many patents in Diabetes care, and won two CES Innovation Awards in the Biotech category with its “Bee Smart Diabetes Tracker” in 2015 and in 2017 for its latest innovation CLIPSULIN® .</t>
  </si>
  <si>
    <t>diafyt MedTech</t>
  </si>
  <si>
    <t>Artificial Intelligence, Diabetes, Health Care, Medical Device, Mobile Apps, Wearables</t>
  </si>
  <si>
    <t>For people with diabetes we develop AI software that can calculate the optimal amount of insulin at the right time.  This has become our mission on the way to make therapies to become digital. We believe in the next 10 years every person with a chronical disease will have a personalized therapy, run and monitored by Artificial Intelligence. These therapies will be a magnitude better than what patients receive today from their doctors and it will be fully automatic. You are not diabetic - congratulations, since 8% or roughly 422Mill people are diabetic globally. We develop software and devices to automate diabetes management. Just call it autonomous driving for diabetics. So imagine you can go swimming while an app on your wrist is taking care of your diabetes. e.g. warns you before! your blood sugar becomes low or tells you how much insulin you have to take. A smart AI powered algorithm adapts to your lifestyle to make you forget being diabetic. We cracked the code to simulate the human diabetic metabolic system. With our cloud based software new smart diabetes devices and services can be build to save costs in healthcare and improving living with diabetes. Diafyt Guide has a medical device certification for Europe. Individuals with an absolute insulin deficiency require insulin replacement therapy which is given through injections or an insulin pump. The main goal of a diabetes management system is, as far as possible, to restore glucose metabolism to a normal state. diafyt Guide is a diabetes management decision support system for insulin dependent patients on an ICT (intensified conventional insulin therapy). It helps patients who have difficulties finding the correct insulin dosis. It consists of 2 software components, a smartphone app and a cloud application. To support patients in their daily diabetes management procedure diafyt Guide can calculate a directing value that correlates with the individual patient's insulin demand. Thus diafyt Guide can assist in achieving effective bolus dosing. Patients will use a smartphone app connected to a cloud service for calculation and optimization. The system adapts to the individual patient with machine learning. The software learns in less than 10 days to calculate correct insulin dosages.</t>
  </si>
  <si>
    <t>Diagnocat</t>
  </si>
  <si>
    <t>DiagnosisAI</t>
  </si>
  <si>
    <t>Artificial Intelligence, Fitness, Health Care, Wellness</t>
  </si>
  <si>
    <t>DiagnosisAI combines medicine and artificial intelligence to empower patients and provide peace of mind, while saving the healthcare system time and money.</t>
  </si>
  <si>
    <t>Diagnoss</t>
  </si>
  <si>
    <t>Diagnostic Robotics</t>
  </si>
  <si>
    <t>Analytics, Artificial Intelligence, Health Care, Robotics</t>
  </si>
  <si>
    <t>Diagnostic Robotic develops a signal-agnostic artificial intelligence system for healthcare insurers, providers, and patients. It allows to build powerful predictive analytics models that will solve a world-wide challenge, strained health budgets, and workforces. Diagnostic Robotic was founded on 2017 and is headquartered in Tel Aviv, Israel.</t>
  </si>
  <si>
    <t>diagnostics.ai</t>
  </si>
  <si>
    <t>Diagnostikare</t>
  </si>
  <si>
    <t>Artificial Intelligence, Health Care, Health Diagnostics, mHealth, Personal Health, Software, Virtual Assistant</t>
  </si>
  <si>
    <t>Diagnostikare was created to access quality healthcare in an easier, safer, more convenient, and affordable way through cutting-edge technology.</t>
  </si>
  <si>
    <t>Diagsense</t>
  </si>
  <si>
    <t>Artificial Intelligence, Industrial Engineering</t>
  </si>
  <si>
    <t>DiagSense is working on the field of algorithm development for predicting failures or abnormal behavior in mechanical systems and pipelines. Their partners have the experience and expertise required for effective design, development and integration of algorithms for mechanical systems on-line monitoring.</t>
  </si>
  <si>
    <t>DIAKRIT</t>
  </si>
  <si>
    <t>3D Technology, Artificial Intelligence, Digital Marketing, Information Technology, Machine Learning, Photography, Real Estate, Software</t>
  </si>
  <si>
    <t>9/1/2001</t>
  </si>
  <si>
    <t>DIAKRIT has always been driven by the desire to revolutionize the way people buy and sell real estate – to make the online search easier, more secure and more engaging. As the leader in global real estate marketing, we help people see the potential in their future living environment with digital marketing solutions that enable them to plan, furnish and decorate the home of their dreams. From cloud-based software, to 2D &amp; 3D floor plan services, professional photo services, property slideshows, high-end 3D visualizations, flythrough animations, real estate business analysis, reproduction of drawings, and much more. Every solution we develop and produce is specially designed to help make real estate professionals' online listings attract more buyers &amp; renters. With 500 employees globally, we serve more than 2,000 major real estate clients around the world.</t>
  </si>
  <si>
    <t>Dialect</t>
  </si>
  <si>
    <t>Artificial Intelligence, Machine Learning, Natural Language Processing, SaaS, Virtual Assistant</t>
  </si>
  <si>
    <t>Denver, New York, United States</t>
  </si>
  <si>
    <t>Dialectica</t>
  </si>
  <si>
    <t>Big Data, Education, Information Technology, Internet of Things, Machine Learning, Politics, Software</t>
  </si>
  <si>
    <t>Dialectica solves the "Wall O' Text" problem in Internet discourse. Legacy feeds and forums are hard to read, wasting time, producing frustration and limiting engagement.  Dialectica's patented conversation graphing application transforms structured conversations like project management, venture capital due diligence and especially debate.  We make fun, highly participative and innately viral conversational flowcharts that contextualize unstructured data in these conversations, producing unique sentiment analytics.</t>
  </si>
  <si>
    <t>Dialog</t>
  </si>
  <si>
    <t>Artificial Intelligence, CRM, Machine Learning, Natural Language Processing</t>
  </si>
  <si>
    <t>dialog virtual operator is an Intelligent ChatBot that learns from Operators and users conversation for automatically responding to users issues dialog virtual operator can increase user satisfaction with real-time response.</t>
  </si>
  <si>
    <t>Dialogflow</t>
  </si>
  <si>
    <t>Artificial Intelligence, Audio, Machine Learning, Market Research, Natural Language Processing, Speech Recognition</t>
  </si>
  <si>
    <t>Dialogflow is a conversational user experience platform enabling brand-unique, natural language interactions for devices, applications and services. Developers can use Dialogflow services for speech recognition, natural language processing (intent recognition and context awareness), and conversation management to quickly and easily differentiate their business, increase customer satisfaction and improve business processes.   They can also leverage pre-built knowledge packages across a diverse collection of popular topics built from over two and a half billion user queries processed by the system. When enabled, agents can understand thousands of diverse requests out of the box, no coding required.</t>
  </si>
  <si>
    <t>DialogShift</t>
  </si>
  <si>
    <t>Artificial Intelligence, E-Commerce, Information Technology, Messaging</t>
  </si>
  <si>
    <t>We enable businesses to engage with their customers in conversations along the entire customer journey and across devices. With our conversational AI framework conversational experiences can be integrated across multiple contexts and multiple devices.</t>
  </si>
  <si>
    <t>Dialogue</t>
  </si>
  <si>
    <t>Artificial Intelligence, E-Commerce, Marketing, Marketing Automation, Natural Language Processing, Personalization</t>
  </si>
  <si>
    <t>3/22/2018</t>
  </si>
  <si>
    <t>Dialogue’s machine learning &amp; NLP powered solution generates messages automatically, based on sales performance and user behavior in the online store. Like the sales rep in the physical store, the system is able to identify users patterns and match different messages about a product to different users’ based on their interest.</t>
  </si>
  <si>
    <t>Dialoguers</t>
  </si>
  <si>
    <t>Health Care, Machine Learning, Medical Device, Natural Language Processing, Software</t>
  </si>
  <si>
    <t>Dialoguers is building the first generation of technology tools to digitally augment the performance of mental health therapists. We create simple feedback loops that encourage consistent and unbiased treatment of the patient in the therapy room. While we expect consistency from our professionals research has shown that there are 3 problems  Firstly professionals judgement is strongly influenced by irrelevant factors such as current mood, the time since their last meal, the last person they met and the weather are some examples of unconscious bias. Secondly long experience on a job always increases people's confidence in their own judgement, however confidence is no guarantee of the accuracy or consistency of those judgments. Lastly behavioural psychology has shown that even simple algorithms outperform humans. We're changing that by providing timely and pertinent feedback which will improve results for both patients and therapists.</t>
  </si>
  <si>
    <t>Dialtone</t>
  </si>
  <si>
    <t>Diameter Health</t>
  </si>
  <si>
    <t>Analytics, Big Data, Data Mining, Health Care, Hospital, Information Technology, Predictive Analytics</t>
  </si>
  <si>
    <t>Farmington, Connecticut, United States</t>
  </si>
  <si>
    <t>Diameter Health cures clinical data disorder by normalizing and enriching clinical data using scalable and secure technology deployable in a fraction of the time and cost of conventional methods.  The core of the Diameter Health platform is Fusion, which enables intelligent data exchange ingestion, and cleansing through sophisticated normalization and cleansing processes. Data originating from any certified Electronic Health Record (EHR) is transformed into clinical information optimized for use at the point of care or to be consumed as rich substrate for analytics.</t>
  </si>
  <si>
    <t>Diana AI</t>
  </si>
  <si>
    <t>Developer of an AI-based platform designed to provide voice-enabled access to enterprise data. The company's conversational business intelligence and analytics tool allow interacting with the data using natural language via voice or text, helping non-technical users to get insights from the data without the use of coding or SQL.</t>
  </si>
  <si>
    <t>DIAsource ImmunoAssays</t>
  </si>
  <si>
    <t>Louvain-la-neuve, Vlaams-Brabant, Belgium</t>
  </si>
  <si>
    <t>DIAsource ImmunoAssays (formerly BioSource) an international diagnostics company (Belgium), develops, manufactures and markets clinical diagnostic products in the field of endocrinology and infectious diseases. Core products are RIA and ELISA technology and reagents for open ELISA automated analyzers as well as antibodies for use in in-vitro diagnostic assays with specific development and manufacturing programs for Vitamin D, Renin, Calcitonin and many others. We also provide selected instrumentation for ELISA . It is our ambition to use our 30 years of expertise in Antibody and Assay development to become a well-known source of diagnostic immunoassays for the IVD market.</t>
  </si>
  <si>
    <t>DiaTrends TeleHealth</t>
  </si>
  <si>
    <t>5/21/2016</t>
  </si>
  <si>
    <t>Dibz</t>
  </si>
  <si>
    <t>Consulting, Machine Learning, SEO</t>
  </si>
  <si>
    <t>11/12/2015</t>
  </si>
  <si>
    <t>Dibz is an advanced link prospecting tool designed to save you time, simplify the process of research and make you fall in love with link building again. Suitable for both independent SEO consultants and full-service marketing agencies, Dibz will help you work more efficiently and do more important things by letting a machine do the machine work for you.</t>
  </si>
  <si>
    <t>Dictanova</t>
  </si>
  <si>
    <t>Artificial Intelligence, Customer Service, Developer APIs, Market Research, Natural Language Processing, SaaS, Software, Text Analytics</t>
  </si>
  <si>
    <t>12/5/2011</t>
  </si>
  <si>
    <t>Founded in 2011 by Fabien Poulard (PhD in Computer Science, automated language processing), Dictanova has developed a cloud based platform that provides text analytics and sentiment analysis services, for all companies who need to understand their customers. This platform allows marketing and customer experience professionals to explore and analyze thousand of client feedbacks in a few minutes. Customer feedback analysis provides keys to understand clients needs, and  identify the subjects of tension in the customer experience as well as the delighting factors.</t>
  </si>
  <si>
    <t>Dictaphone</t>
  </si>
  <si>
    <t>Artificial Intelligence, Health Care, Information Technology, Speech Recognition</t>
  </si>
  <si>
    <t>Dictaphone is a program that uses speech recognition technology to assist in productivity. It is a provider of dictation, transcription, speech recognition and natural language processing systems in the healthcare market.</t>
  </si>
  <si>
    <t>D-ID</t>
  </si>
  <si>
    <t>Artificial Intelligence, Facial Recognition, Privacy</t>
  </si>
  <si>
    <t>D-ID’s groundbreaking technology produces photos and videos which are unrecognizable to face recognition algorithms, while keeping them similar to the human eye. D-ID enables companies, security agencies and governments to comply with regulations and protect biometric databases.</t>
  </si>
  <si>
    <t>DIDiT  Inc. (DIDiT Labs)</t>
  </si>
  <si>
    <t>Artificial Intelligence, B2B, Developer Platform, Digital Media, Mobile, Natural Language Processing, Personalization, Social Media</t>
  </si>
  <si>
    <t>DIDiT (www.diditlabs.com). The Experience Platform TM.  Empowering experience-minded brands through our premium publisher-driven personalized recommendation engine. #AI #NLP #Skills</t>
  </si>
  <si>
    <t>DIEMA</t>
  </si>
  <si>
    <t>Artificial Intelligence, Information Technology, Professional Services</t>
  </si>
  <si>
    <t>Oberflacht, Baden-Wurttemberg, Germany</t>
  </si>
  <si>
    <t>Dieta</t>
  </si>
  <si>
    <t>Big Data, Health Care, Machine Learning, Personal Health</t>
  </si>
  <si>
    <t>Dietame</t>
  </si>
  <si>
    <t>Health Care, Machine Learning, Nutrition, Virtual Assistant, Wellness</t>
  </si>
  <si>
    <t>Dietame is changing the nutrition market by offering online advisory to every people interested in having healthy habits. Customising recommendations and diets plans based in their own preferences and results. Using our own segmentation and recommendations models based in machine learning algorithms. Accesible everywhere and every time, and integrating with your favourites digital channels (Social Networks, Chat platforms, Virtual Assistants). Our plans and recommendations are based in realfooding, and focus in improving habits and re-educating people.</t>
  </si>
  <si>
    <t>DiffBlue</t>
  </si>
  <si>
    <t>Diffblue is changing the way software is developed using Artificial Intelligence (AI). Diffblue Cover, the company’s first product, automatically generates tests for Java code to enable development teams to deliver higher quality software, faster. Diffblue’s technology is developed by its team of leading experts in AI, software verification and synthesis, and customers include Goldman Sachs and Amazon Web Services. Diffblue is backed by Oxford University, Oxford Sciences Innovation and Goldman Sachs and is headquartered in Oxford, UK.</t>
  </si>
  <si>
    <t>Diffbot</t>
  </si>
  <si>
    <t>Analytics, Artificial Intelligence, Developer APIs, Enterprise Software, Internet, Machine Learning, Mobile, Natural Language Processing, Semantic Search</t>
  </si>
  <si>
    <t xml:space="preserve">Diffbot is a world-class group of AI researchers building an autonomous system to structure the world's knowledge. Thousands of leading companies rely on Diffbot data for their enterprise and consumer applications. </t>
  </si>
  <si>
    <t>Differential Ventures</t>
  </si>
  <si>
    <t>Artificial Intelligence, B2B, Big Data, Cyber Security, Enterprise, FinTech, Machine Learning</t>
  </si>
  <si>
    <t>We invest in B2B tech startups with a unique  advantage in data science and machine intelligence  that will transform the way businesses operate.  Some key sectors include: IoT and Sensory Systems AI and Machine Learning Cybersecurity FinTech</t>
  </si>
  <si>
    <t>Diffgram</t>
  </si>
  <si>
    <t>Digamma.ai</t>
  </si>
  <si>
    <t>Saratoga, California, United States</t>
  </si>
  <si>
    <t>Digesto</t>
  </si>
  <si>
    <t>Artificial Intelligence, Data Integration, Data Mining, Data Visualization, Legal</t>
  </si>
  <si>
    <t>Digesto was created to use computer science tools to improve the practice of law in Brazil. We believe the technologies that allow the processing of large amounts of text, identifying trends and machine learning, can help citizens, companies, lawyers, prosecutors and judges respond better to questions about how to interpret and apply the law.</t>
  </si>
  <si>
    <t>Diggen</t>
  </si>
  <si>
    <t>Analytics, Artificial Intelligence, Big Data, CRM, Data Visualization, Email Marketing, Marketing</t>
  </si>
  <si>
    <t>DiggerApp</t>
  </si>
  <si>
    <t>Artificial Intelligence, Human Resources, Information Technology, Internet, Marketing, Mobile Apps, Software</t>
  </si>
  <si>
    <t>Talent Matching Technology - DIGGER uses Artificial Intelligence &amp; Machine Learning to match the right candidate with the right job.  Our Intelligent Screening software shortlists the best matching candidate for each position. DIGGER was developed to align potential candidates to key positions across mining operations using a Free Mobile App for candidates and a unique Web based enterprise PaaS (Platform as a Service) system for the mining operations, halving the cost, halving the time and doubling the productivity of the talent Acquisition process. Hire with purpose by leading with your brand - DIGGER, helps companies uncover and communicate an authentic and relevant employer brand to bring it to life through shareable and informative content.   Engage the right Talent &amp; optimise your recruitment marketing. ​Our platform enables you to make smarter, data-driven decisions about your employer brand by tapping into the people who know you best: Your employees. We source stories and insights directly from your current workforce to uncover the most interesting and meaningful aspects of your company’s culture.  Our employer brand insights validate and support your ongoing branding efforts by providing a window into how your current content and messaging resonates with applicants and candidates. Our platform is a springboard for an authentic content creation process. Candidate Experience - Candidates are also consumers, and there are real business implications of a poor candidate experience. Candidates talk about their experiences, good and bad, whether or not they are hired by your company. Help make every experience a positive one Informed candidates are quality candidates Set candidates up for success: Hiring managers agree that candidate preparation is critical to an efficient interview process. By actively educating candidates about your company, you increase the likelihood of a smooth interview process and employee quality post-hire. One Platform to centrally Verify &amp; Assess pre-employment - In the first step, a matching algorithm performs the Retrieval process - the job of getting the right set of candidates that meet the user’s specified job specification criteria. Once the assessment and ranking is done, the prioritized list of candidates is digitally presented to the user.  By a click of a button the user, can verify the Qualifications, ID, and Criminal Status, via our Partner LexisNexis. The most Intelligent Matching technology platform available  Experience an innovative and robust, cloud-based recruiting software designed to increase recruiter productivity, Increase quality of hire, and enhance the candidate experience with feedback. DIGGER enables the recruiter to present a fit-for-hire candidate profiles to available positions, with minimum admin required.</t>
  </si>
  <si>
    <t>Digi International K.K.</t>
  </si>
  <si>
    <t>Cloud Data Services, Communications Infrastructure, Embedded Systems, Internet of Things, Machine Learning, Wireless</t>
  </si>
  <si>
    <t>Digi International K.K. is a provides mission-critical and business-critical machine-to-machine and IoT connectivity products and services. The company helps customers create next generation connected products and deploy and manage critical communications infrastructures in demanding environments. The company's embedded modules and routers, gateways, and network products are designed for reliability and deliver quality performance and security. Its cloud-based software and professional services help customers put their connected products and assets to work across a broad range of mission-critical industry applications.</t>
  </si>
  <si>
    <t>Digi.Bio</t>
  </si>
  <si>
    <t>Artificial Intelligence, Biotechnology, Information Technology, Software</t>
  </si>
  <si>
    <t>Digi.Bio develops a microfluidic platform designed to bridge the digital and biological world with AI and automation. It offers Automation of Synthetic Biology research using programmable microfluidics, EWOD, an innovative technology with miniaturization of experiments. The company was establishes in year 2017 in Amsterdam, The Netherlands.</t>
  </si>
  <si>
    <t>Digi12</t>
  </si>
  <si>
    <t>Artificial Intelligence, Digital Marketing, SEM, SEO, Social Media Advertising, Social Media Marketing, Web Design</t>
  </si>
  <si>
    <t>Digi12 is AI-First Digital Marketing Agency, that helps Startups, Small Businesses, and Entrepreneurs grow by taking an Artificial Intelligence &amp; Data-Driven approach to Digital Marketing.</t>
  </si>
  <si>
    <t>Digibana</t>
  </si>
  <si>
    <t>3D Technology, Artificial Intelligence, Cryptocurrency</t>
  </si>
  <si>
    <t>12/16/2009</t>
  </si>
  <si>
    <t>DigiConnectt</t>
  </si>
  <si>
    <t>Analytics, Artificial Intelligence, Information Technology, Sales Automation</t>
  </si>
  <si>
    <t>L Connectt is a SaaS product for sales teams looking to boost their sales performance via conversational AI, predictive sales objection assistance and customer acquisition analytics.</t>
  </si>
  <si>
    <t>Digie</t>
  </si>
  <si>
    <t>Artificial Intelligence, B2B, Big Data, Education, FinTech, Information Technology, Internet, Software</t>
  </si>
  <si>
    <t>Digie is the first Personal Digital Advisor that captures business expertise, and consumer needs, using a conversational learning AI platform to connect businesses and consumers at a semantic level. Every user gets their own personal AI that automatically applies domain expertise to their personal needs, filtering the online noise to keep them “in the know” with truly personalized advice. With Digie, businesses and experts have a powerful platform to conversationalize their knowledge and deliver it at scale, so they can build longer lasting 1:1 relationships with consumers.</t>
  </si>
  <si>
    <t>Digifeye</t>
  </si>
  <si>
    <t>Artificial Intelligence, E-Commerce, Image Recognition, Machine Learning, Retail</t>
  </si>
  <si>
    <t>DIGIFEYE is a discovery and sales platform which turns digital imagery into shoppable content. Founded by Dr. Mark Hughes, Bobby Pringle and Oisin MacFhearai, the team has been developing image recognition and machine learning technologies for almost a decade. DIGIFEYE’s image recognition technology is an omni-channel solution which can be quickly embedded into any digital platform to enhance and monetise content. DIGIFEYE enriches digital content and provides an intelligent medium to provide the right product to the right person at the precise moment in time when it is desired.</t>
  </si>
  <si>
    <t>DigiFi</t>
  </si>
  <si>
    <t>Artificial Intelligence, Big Data, Enterprise Software, Machine Learning, Open Source, Predictive Analytics, SaaS</t>
  </si>
  <si>
    <t>DigiFi is the world’s first open source loan origination system. The company's foundational technology empowers lenders to drive digital transformation without needing to build core lending capabilities from scratch. DigiFi is based in New York City and serves the consumer, mortgage, small business and commercial lending industries.</t>
  </si>
  <si>
    <t>DigiMark</t>
  </si>
  <si>
    <t>Android, Artificial Intelligence, Augmented Reality, Digital Media, Enterprise Applications, Internet of Things, iOS, Mobile Apps, Online Games, Outsourcing, Software, UX Design, Web Design, Web Development, Windows Phone</t>
  </si>
  <si>
    <t>Digimark is an international full-cycle app development company: from idea discovery to architecture design, development, testing, product launch, continuous improvement and maintenance, that offers top in class services to help you meet the challenges, strict deadlines and the promises to the marketplace. From startups to global brands, Digimark is devoted to help you navigate the ever-changing world of mobile, to redefine your customer engagement strategy and together to build APP your path to absolute product success.  We do this by harnessing our considerable expertise, restless talent, originality of thought and the power of Mobile, Web, Analytics, IoT, Social and Cloud technologies in our core services to build native apps for iOS, Android, iPad &amp; tablets, VR &amp; AR devices, wearables and the Internet-of-Things. Our experience spans across industry domains such as Retail, Transportation, Supply Chain, Finance, Healthcare and more. We have worked and continue to work with Fortune 500 companies, reputable global brands and influential startups in Europe, USA and Asia. The company's specialty is in developing cloud based cross platform apps, which are available for large variety of devices and platforms providing dynamically manageable solution in the same time. DigiMark aims to become one of the international leaders in the Mobile Apps Development market combining the professional expertise and advantages of the Eastern-European based location. Digimark never stops fighting dull design work and keeps on reinventing businesses through mobile. We guide your wishes, we co-develop innovative ideas and turn your concepts into reality.</t>
  </si>
  <si>
    <t>DigiPrima Technologies</t>
  </si>
  <si>
    <t>Artificial Intelligence, Consulting, E-Commerce, FinTech, Health Care, Information Technology, Software</t>
  </si>
  <si>
    <t>DiGi Prima enables organizations and practitioners with exceptionally brilliant data management, performance management, integration, interoperability, data science, and digital engagement. We are the growth accelerators and proficiency drivers providing cutting-edge technology, world-class service, global resource base and consistent deliveries at an unmatchable cost benefit to our clients.</t>
  </si>
  <si>
    <t>Digiseg</t>
  </si>
  <si>
    <t>Digiseg has developed a segmentation engine called "Add Full Reach", which uses Machine Learning algorithms.</t>
  </si>
  <si>
    <t>DIGITAIKA</t>
  </si>
  <si>
    <t>Artificial Intelligence, B2B, SaaS, Video Editing</t>
  </si>
  <si>
    <t>Digital Advertisement</t>
  </si>
  <si>
    <t>6/9/2016</t>
  </si>
  <si>
    <t>Digital Agriculture Services</t>
  </si>
  <si>
    <t>Agriculture, Artificial Intelligence, Machine Learning</t>
  </si>
  <si>
    <t>Digital Analytix</t>
  </si>
  <si>
    <t>Digital Analytix Enterprise combines the best of analytics and audience demographics to give you unparalleled data access and visibility into the characteristics of your entire user base.  Access data in raw form for the real-time insights needed to help your business compete—and thrive. Digital Analytix Enterprise provides the platform and tools to help you discover, analyze and communicate key business insights.  With access to the full spectrum of features, Enterprise is your solution to unlock your data and find the most granular insights to maximize the value of your digital investments.</t>
  </si>
  <si>
    <t>Digital Aristotle</t>
  </si>
  <si>
    <t>Digital Association</t>
  </si>
  <si>
    <t>Analytics, Artificial Intelligence, CRM</t>
  </si>
  <si>
    <t>1/3/2009</t>
  </si>
  <si>
    <t>DIGITAL ATTENDANT</t>
  </si>
  <si>
    <t>7/2/2014</t>
  </si>
  <si>
    <t>DIGITAL ATTENDANT is an AI venture founded with the vision of reducing the benefits of AI technology.</t>
  </si>
  <si>
    <t>Digital Catapult</t>
  </si>
  <si>
    <t>Artificial Intelligence, Information Technology, Internet of Things, Manufacturing, Non Profit, Product Research</t>
  </si>
  <si>
    <t>Digital Catapult is here to help increase the number of digital businesses and the numbers employed in digital roles. In short, we're here to help grow the UK digital economy. We work with SMEs to help them grow and scale faster, as well as larger corporates in their digital transformation. We does this through programmes of collaboration and open innovation, bringing academic expertise with our own business and technological insights.</t>
  </si>
  <si>
    <t>Digital Claim</t>
  </si>
  <si>
    <t>Financial Services, FinTech, Information Technology, InsurTech, Legal, Machine Learning, Software</t>
  </si>
  <si>
    <t>Digital Claim automates claim recovery for travel and health insurance providers. Claim recovery is a costly and labor-intensive back office process for insurances. Digital Claim uses machine learning technology to create a digital claim database and a proprietary software to automate the recovery process.</t>
  </si>
  <si>
    <t>Digital Clipboard</t>
  </si>
  <si>
    <t>Artificial Intelligence, Enterprise, FinTech, SaaS</t>
  </si>
  <si>
    <t>Digital Clipboard is an AI-powered client onboarding app for wealth, insurance and mortgage advisors.   The app streamlines workflows and automates onboarding, reducing cost by 10x while allowing advisors to provide a smoother, more dependable service to clients, helping to improve conversion.  Using smart technology, it adapts to the unique way in which advisors conduct their client meetings, simplifying the collection of client details into paperless records in real-time.</t>
  </si>
  <si>
    <t>Digital Commerce Intelligence</t>
  </si>
  <si>
    <t>Artificial Intelligence, Big Data, Data Mining, E-Commerce, Predictive Analytics</t>
  </si>
  <si>
    <t>Digital Commerce Intelligence is a AI-driven online market share data &amp; competitive performance intelligence for brands in southeast Asia.They provide actionable data &amp; predictive analytics to guide a brands digital commerce performance, by applying Data Science techniques to capture digital data points from the web, social and mobile world and then using Artificial Intelligence technology to analyse the data &amp; generate commercial insights.</t>
  </si>
  <si>
    <t>Digital Consulting Squared SARL</t>
  </si>
  <si>
    <t>Digital Contact</t>
  </si>
  <si>
    <t>Analytics, Artificial Intelligence, Big Data, FinTech, Software</t>
  </si>
  <si>
    <t>Rochester, Kent, United Kingdom</t>
  </si>
  <si>
    <t>Digital Contact provides digital media analytics and enriched metrics for the financial industry, public sector and media. Through their big data platform, you can capture and curate data relating to any topic and from almost any source, such as social media, blogs, forums and news sites. Their platform takes the resulting information and filters, analyses and displays it using valuable indicators, patterns, trends and predictive metrics, turning it into customisable dashboards – helping to make your decisions simple with big data.</t>
  </si>
  <si>
    <t>Digital Eye</t>
  </si>
  <si>
    <t>Digital Eye is an artificial intelligence focuses on computer vision</t>
  </si>
  <si>
    <t>Digital Falcon</t>
  </si>
  <si>
    <t>Artificial Intelligence, Computer</t>
  </si>
  <si>
    <t>Digital Fingerprints</t>
  </si>
  <si>
    <t>Artificial Intelligence, Big Data, Biometrics, Cyber Security, Fraud Detection, Machine Learning, Risk Management</t>
  </si>
  <si>
    <t>Katowice, Slaskie, Poland</t>
  </si>
  <si>
    <t>Digital Fingerprints provides continuous authentication based on behavioural biometrics. We solve the problem of gatekeeper with privacy in mind. Our solution is contextless, based on Artificial Intelligence and swift in response. Credentials, tokens and other methods of logging in to systems are inconvenient and prone to attacks such as session hijack or account &amp; credential stealing. We continuously check the behaviour of user to react in case of a fraudulent action. From customers perspective our solution provides invisible multi factor authentication method that protects them during the whole session. We look at how you do things not what you do. Our solution is compliant with GDPR and PSD2 regulations. We adapt to changes in user behaviour. Quality of models is configurable depending on risk model. Time to score is very low because of stream processing. Just be yourself and protect your accounts with Digital Fingerprints</t>
  </si>
  <si>
    <t>Digital H2O</t>
  </si>
  <si>
    <t>Analytics, Big Data, Energy, Enterprise Software, Internet of Things, Machine Learning, Oil and Gas, Software, Water</t>
  </si>
  <si>
    <t>Digital H2O is software and Big Data technology company that develops an online oilfield water management analytics platform to change how energy companies manage scarce water resources. It offers Water Asset Intelligence, which helps oil and gas producers and service companies optimize their water logistics and identify new market opportunities. It offers visibility into water volumes and transport logistics, comprehensive asset awareness, oilfield water planning and analysis tools, and data visualization.</t>
  </si>
  <si>
    <t>Digital Harvest</t>
  </si>
  <si>
    <t>Aerospace, Agriculture, Artificial Intelligence, Geospatial, Predictive Analytics</t>
  </si>
  <si>
    <t>At Digital Harvest, we specialize in understanding the customers enterprise problems and business workflow and finding opportunities to inject data driven insights and drive real organizational impacts. We create global crop specific models that leverage the biophysics of the plant and a network of historical agronomic data and insight from customer growers around the world to produce interpretable insights to make better, proactive decisions from the field level up.</t>
  </si>
  <si>
    <t>Digital Infuzion</t>
  </si>
  <si>
    <t>Artificial Intelligence, Big Data, Bioinformatics, Clinical Trials, Computer, Information Technology, Predictive Analytics, Software</t>
  </si>
  <si>
    <t>Gaithersburg, Maryland, United States</t>
  </si>
  <si>
    <t>Digital Infuzion tackles intractable small and large scale problems with solutions in the following core areas of health research and biomedical data. Their in-depth domain knowledge, complemented with scientific and technical expertise enables them to provide long term solutions for their customers. While every challenge is unique, their team has a successful history of partnering with their clients to provide tailored solutions. They implemented innovative approaches and integrated solutions collaboratively that provided improved value and return on investment for their customers.</t>
  </si>
  <si>
    <t>Digital Insight</t>
  </si>
  <si>
    <t>Digital Insight is transforming the due diligence, know your customer, and compliance markets by providing a fully automated research solution that produces a report on an individual in five minutes. The solution uses the latests developments in computational linguistics and natural languager processing to extract information on people, entities, relationships and facts. It summarises the information in an easy to understand report.</t>
  </si>
  <si>
    <t>Digital Lighting</t>
  </si>
  <si>
    <t>Artificial Intelligence, Big Data, Energy Efficiency, Information and Communications Technology (ICT), Information Technology, Security, Smart Building, Smart Cities, Software</t>
  </si>
  <si>
    <t>/// Digital Lighting was born in 2014 with a simple idea: to make street lighting Eco-friendly.  It wasn't long until we realized that our software could do much more...we added sensors and cameras to our devices and we created an artificial intelligent that processes our reality real time. /// Today, we provide our costumers with a convenient and accessible technology to increase the efficiency, sustainability and security of businesses and cities. /// Our AI software is capable of: recognizing objects and persons, communicate real-time with every smart device, analyzing big data and processing automated tasks.  /// AI - Artificial intelligence // Smart City // Big Data Analysis // Automation // Security // Smart video surveillance // Face recognition // Tracking of objects and persons // Environmental sensors // Energetic efficiency // ICT - Information and communication technology // IoT - Internet of things // Smart lighting // Consumers analysis // Costumers analysis // Smart lighting system // Real-time emergency detection ///</t>
  </si>
  <si>
    <t>Digital Living Services</t>
  </si>
  <si>
    <t>Artificial Intelligence, Cloud Data Services, Construction, Data Integration, Data Visualization, Facility Management, Innovation Management, Internet of Things, Project Management</t>
  </si>
  <si>
    <t>DLS integrates digital project delivery across the Living Services Lifecycle: through technology development and integration for SMART airports and Infrastructure Lifecycle Management (including tenant and passenger services), responding to a significant need for digital disruption in the infrastructure sector.  DLS is optimised to work directly for major asset-owning clients, fulfilling the Client-Representative Role. Other parallel functions include managing the full lifecycle of design &amp; engineering  construction and hand over to operations, with a seamlessly integrated digital portfolio, on the behalf of the client.   The strategic mission for DLS is to target the end-to-end digitalisation of airport operations, for future improvement in both aviation &amp; infrastructure sectors, worldwide. One of our key objectives, therefore, is that the Design-Build-Operate (DBO) lifecycle of airports &amp; infrastructure should be digitised, to meet the fast-evolving demands and needs of tomorrow’s society.</t>
  </si>
  <si>
    <t>Digital Mall of Asia</t>
  </si>
  <si>
    <t>DMA, which is part of Yokeasia Malls, a parent company of DMA is looking to create an immersive digital presence by leveraging AR/VR technology. The digital space will have multiple visual and sensory elements to deliver enhanced shopping experience and customers will be able to virtually move through exclusive digital retail shops, trial rooms, hypermarket stores, night clubs (music streaming), movie halls (video streaming) and food courts (online ordering) and more.</t>
  </si>
  <si>
    <t>Digital Marketing Experts International</t>
  </si>
  <si>
    <t>Artificial Intelligence, Brand Marketing, Consulting, Content Marketing, Digital Marketing, E-Commerce, Email Marketing, Marketing Automation, Web Design, Web Development</t>
  </si>
  <si>
    <t>Dothan, Alabama, United States</t>
  </si>
  <si>
    <t>We build marketing programs that drive more foot traffic to your local store when your doors are open - and when your doors are closed. Today, you have the opportunity to increase revenue and profits as a local business 24/7, and we are here to show you how and to execute the process so you can focus on what you do best - serve your customers.  At DMEI, we have built and marketed hundreds of e-commerce and national online businesses. Our state of the art research platforms and campaign tools help businesses like yours go from good to great, increasing revenue by 6 and 7 figures. We know our game and we are here to bring it to you.</t>
  </si>
  <si>
    <t>Digital Marketing Forum</t>
  </si>
  <si>
    <t>Advertising, Analytics, Information Technology, Machine Learning</t>
  </si>
  <si>
    <t>The Digital Marketing forum provides opportunities to connect and engage with SEO consultants, Digital marketing manager, SMO executives, and peers. As customer expectations continue to rise, and with convenience as one of the largest drivers (think voice search, personalized offers, AI, automated contextual messaging) it is difficult to satisfy customer needs in this increasingly competitive environment. So, to stay ahead of the curve, benchmark strategies with peers facing the same challenges, and identify actionable tactics to maximize conversions. Each of us can share practical insights on a specific challenge digital marketers are facing, with an emphasis on making this an interactive discussion that allows for valuable experience sharing and benchmarking. Ours is an initiative to build a small community of Digital Marketers and Word Press developers to get them the latest updates on their niche and provide a platform to share &amp; endorse their ideas. We have a forum of great users. You can expect a quick response and quality results.</t>
  </si>
  <si>
    <t>Digital Media Professionals</t>
  </si>
  <si>
    <t>6/10/2002</t>
  </si>
  <si>
    <t>Digital Mycelium</t>
  </si>
  <si>
    <t>Artificial Intelligence, Blockchain, Consulting, Content Creators, Infrastructure, Machine Learning, Smart Cities, Sustainability, Web Design, Web Development</t>
  </si>
  <si>
    <t>6/21/2019</t>
  </si>
  <si>
    <t>Digital Mycelium is a new media digital agency which also focuses on physical sustainable infrastructure including breathable bio constructions, to high end electric bamboo bicycles. As part of our digital offering, we provide the most stunning, animated websites and apps on the market - we create to encourage the maximum engagement.media</t>
  </si>
  <si>
    <t>Digital Reasoning</t>
  </si>
  <si>
    <t>Analytics, Artificial Intelligence, Big Data, Machine Learning, Natural Language Processing, Software, Text Analytics</t>
  </si>
  <si>
    <t>Digital Reasoning specializes in cognitive computing for the enterprise. Its AI platform automates key tasks and uncovers transformative insights across vast amounts of human communications for many of the world’s organizations and government agencies.  The company was founded in 2000 and is headquartered in Franklin, Tennessee.</t>
  </si>
  <si>
    <t>Digital Republic</t>
  </si>
  <si>
    <t>Analytics, Information Technology, Machine Learning, Telecommunications</t>
  </si>
  <si>
    <t>Digital Roots</t>
  </si>
  <si>
    <t>Artificial Intelligence, Data Mining, Machine Learning, Natural Language Processing, Social Media, Social Media Management</t>
  </si>
  <si>
    <t>Digital Roots Social Media Monitoring assistant helps consumer brands qualify real-time content by using Artificial Intelligence to recognize, understand and prioritize opportunities and responses for sales, retention, and research.</t>
  </si>
  <si>
    <t>Digital Shadows</t>
  </si>
  <si>
    <t>Analytics, Artificial Intelligence, Cyber Security, Risk Management</t>
  </si>
  <si>
    <t>5/17/2011</t>
  </si>
  <si>
    <t>Digital Shadows identifies unwanted exposure, protect against external threats, and minimize digital risk. Digital Shadows has proven that their digital risk management service is incredibly valuable, providing my security teams with context, prioritization, recommended actions, and even remediation options to dramatically reduce risk to Sophos.</t>
  </si>
  <si>
    <t>Digital Sonata</t>
  </si>
  <si>
    <t>Artificial Intelligence, Natural Language Processing, Neuroscience, Semantic Web, Software</t>
  </si>
  <si>
    <t>10/1/2006</t>
  </si>
  <si>
    <t>Digital Sonata specialises in natural language processing products and services.  With our flagship family of products - Carabao Language Kit - and our consulting services, we assist our customers to overcome the technological challenges of the new millenium.</t>
  </si>
  <si>
    <t>Digital Startups</t>
  </si>
  <si>
    <t>Digital Startups is dedicated to the 4 key Stakeholders in a successful Digital StartUp.</t>
  </si>
  <si>
    <t>Digital Transformation Hub GmbH</t>
  </si>
  <si>
    <t>Artificial Intelligence, Incubators, Virtual Reality</t>
  </si>
  <si>
    <t>Kaiserslautern, Rheinland-Pfalz, Germany</t>
  </si>
  <si>
    <t>The DT:HUB Kaiserslautern offers founders, scientists, investors and entrepreneurs the best ecosystem for creating digital business models with a focus on Cross Reality (AR/VR/MR), Artificial Intelligence (AI) and Internet of Things (IoT). We enable all partners to present and test their innovations in modular virtual labs (or incubators) as well as the access to know-how, network and capital.</t>
  </si>
  <si>
    <t>Digital Trowel</t>
  </si>
  <si>
    <t>Artificial Intelligence, Business Intelligence, Knowledge Management, Mobile Devices, Natural Language Processing, Neuroscience, Software</t>
  </si>
  <si>
    <t>Lod, HaMerkaz, Israel</t>
  </si>
  <si>
    <t>DT develops Text mining and NLP tools. DT collects, distills and disseminates data from the Internet into the knowledge you need to make smart business decisions.  Their breakthrough NLP (natural language processing) technologies mine the depths of the Web, find relevant data quickly, understand it and refine it to meet your specific needs. The source of Digital Trowel's exceptional productivity is a unique, cross-disciplinary team made up of world-leading scientists, technologists, database industry strategists, and highly experienced entrepreneurial managers. DT was co-founded by Prof. Ronen Feldman, the scientist who coined the term "text mining." He is the author of the text mining industry's definitive textbook, and founded one of text mining's first and most successful commercial companies. Digital Trowel has assembled leading technologists from the fields of text analytics, mathematics/algorithms, infrastructure and software development, as well as veteran database industry strategists and business managers. This strong, comprehensive combination gives you the ability to tap the agility, experience and raw brain power you need to create high-value text mining and data analytic applications and carry out challenging assignments.</t>
  </si>
  <si>
    <t>Digital Uniq Limited</t>
  </si>
  <si>
    <t>AI and Advanced Analytics company.  - Data Mining and Advanced Analytics  - AI &amp; Intelligent Automation  - Chat, Video and Audio Bots  - Virtual Assistants  Digital Uniq powers enterprises with Artificial Intelligence systems that drive superior decisions, highly efficient processes and ideal outcomes. Digital Uniq is an AI &amp; Machine Learning company that powers organizations with Deep Learning intelligent systems that drive superior decisions, highly efficient processes and ideal outcomes. Digital Uniq Oberyx enables companies to rapidly create Expert AIs that solve data analysis challenges previously impossible using traditional analytics or data science technologies. Digital Uniq Expert AIs include Predictive Analytics, Recommender Systems, Personalization &amp; Loyalty, Risk Analytics and Intelligent Automation. Founded in 2014, the company is privately held with headquarters in Nairobi and Research Labs in Bangalore and the San Francisco Bay Area.</t>
  </si>
  <si>
    <t>DigitalActor.ai</t>
  </si>
  <si>
    <t>Artificial Intelligence, Machine Learning, Marketing Automation</t>
  </si>
  <si>
    <t>DigitalBridge</t>
  </si>
  <si>
    <t>Artificial Intelligence, Computer Vision, Digital Marketing, Information Services, Information Technology, Interior Design, Machine Learning, Retail Technology</t>
  </si>
  <si>
    <t>2/6/2012</t>
  </si>
  <si>
    <t>DigitalBridge is a Guided Design platform that helps kitchen and bathroom retailers streamline their customers’ renovation process.  When retailers integrate DigitalBridge with their website, they can guide customers through the entire process of creating their dream kitchen or bathroom, from concept to design to visualisation and completion.  By reducing friction and difficult decisions, DigitalBridge enables retailers to shorten sales-cycles and increase conversion and revenue.</t>
  </si>
  <si>
    <t>DigitalGenius</t>
  </si>
  <si>
    <t>DigitalGenius is the AI platform that puts customer support on autopilot by understanding conversations, automating repetitive processes and delighting your customers. The platform is powered by deep learning that understands your customers’ objectives, then drives automated resolutions through APIs that connect seamlessly to your own backend systems. This is the practical application of AI that delivers the concrete ROI you’ve been waiting for.  The DigitalGenius mission is simple: they aim to transform the customer service function, and to make the lives of both agents and customers easier, while helping businesses reduce their costs.  Their platform integrates with your existing CRM, and allows for fast, effective end-to-end resolution of customer inquiries through deep learning and open APIs. It's already reducing costs and boosting customer satisfaction scores in contact centers worldwide.</t>
  </si>
  <si>
    <t>DigitalMR</t>
  </si>
  <si>
    <t>Analytics, Artificial Intelligence, Big Data, FinTech, Machine Learning, Predictive Analytics, SaaS</t>
  </si>
  <si>
    <t>DigitalMR is a technology company with proprietary solutions for market research, that specialises in the use of Artificial Intelligence for customer insights and the integration of Social, Survey, and Sales data. Following years of R&amp;D, partly financed by Innovate UK, DigitalMR’s main areas of research include text and image analytics, particularly sentiment and semantic (topics analysis), emotions analysis, and image theme and logo detection. DigitalMR has presence in numerous countries and works with blue-chip multinationals such as DIAGEO, Radley, Nielsen, TNS, Kynetec and many more.</t>
  </si>
  <si>
    <t>DigitalRobotix</t>
  </si>
  <si>
    <t>DigitalRobotix develops an angel investor adviser bot that enables startups to find the right angel for their venture. The chatbot can be used for investment or financial consulting as a Robo-advisor, as a customer service representative, and more.</t>
  </si>
  <si>
    <t>DigitalStakeout</t>
  </si>
  <si>
    <t>Analytics, Artificial Intelligence, Cyber Security, Security</t>
  </si>
  <si>
    <t>Security and risk professionals rely on our threat intelligence products to mitigate digital blind spots, build security resilience outside the firewall and improve threat response to external threats and exposures. DigitalStakeout is a team of innovators with a passion for security analytics technology. Our vision is to provide every organization a simple and cost-effective way to investigate and analyze threat data to make better cyber security and digital risk decisions.</t>
  </si>
  <si>
    <t>Digitalya OPS</t>
  </si>
  <si>
    <t>Artificial Intelligence, Big Data, Internet, Internet of Things, Web Development</t>
  </si>
  <si>
    <t>Iasi, Iasi, Romania</t>
  </si>
  <si>
    <t>Digitate</t>
  </si>
  <si>
    <t>Artificial Intelligence, Cloud Infrastructure, Enterprise Software, IT Infrastructure, Software</t>
  </si>
  <si>
    <t xml:space="preserve">Digitate™ leverages machine learning and AI (artificial intelligence) to build the next generation software. Our award-winning product, ignio™, is a cognitive automation solution that helps IT rapidly identifies and remediates outages in minutes. ignio's unique pre-built knowledge allows customers to realize the value of AI in significantly less time than other solutions. It binds together disparate but interconnected business applications, processes, and the underlying infrastructure to drive smart decisions and perform actions autonomously.   Digitate is a new venture of TCS (Tata Consultancy Services) as a wholly-owned entity. Digitate is headquartered in Santa Clara, California, USA and Pune, India. </t>
  </si>
  <si>
    <t>Digite</t>
  </si>
  <si>
    <t>Digité provides a wide range of products for your digital transformation initiatives and AI-driven project delivery solutions. Digité has offices in the USA and in India and has customers around the world.  Over 900,000+ users actively use Digité products.  Digite Products: RISHI-XAI - World’s First XAI (eXplainable AI) enabled Enterprise Project Intelligence Product SwiftEnteprise - AI-driven Project Delivery Management SwiftKanban - Visual Project Management Kanban Software SwiftEASe - Enterprise Agility with SAFe® SwiftSync - DevOps Software Integration Tool Swiftly - Unlock Powerful &amp; Actionable Insights To learn more visit: https://www.digite.com/products/</t>
  </si>
  <si>
    <t>Digiteyezer</t>
  </si>
  <si>
    <t>Artificial Intelligence, Information Technology, Manufacturing, Software</t>
  </si>
  <si>
    <t>Digiteyezer is a company who uses its knowledge and expertise in computer vision to develop 3D scanning applications for the consumer markets. These applications rely on best in class algorithms embedded into ergonomic and easy to use interfaces. Digiteyezer\\'s aim is to become a significant player on the consumer market by allowing anyone to benefit from the 3D revolution by simply taking pictures.</t>
  </si>
  <si>
    <t>Digitiate</t>
  </si>
  <si>
    <t>9/13/2018</t>
  </si>
  <si>
    <t>Digitile</t>
  </si>
  <si>
    <t>Artificial Intelligence, Enterprise Software, File Sharing, Information Technology, Productivity Tools, SaaS, Search Engine, Software, Visual Search</t>
  </si>
  <si>
    <t>Find any file, regardless of where its stored with Digitile's cross-platform file search platform. Digitile centralizes search results across Google Drive, Gmail, GSuite, Dropbox, OneDrive, Slack and Trello all in one place so you don't have to sign in and out of different accounts. Digitile complements your existing software solutions. We are not asking you to stop using them, we just want to help you find assets scattered across all your cloud platforms.</t>
  </si>
  <si>
    <t>Digitize.AI</t>
  </si>
  <si>
    <t>Artificial Intelligence, Health Care, Information Services, Information Technology, Machine Learning</t>
  </si>
  <si>
    <t>DigRate</t>
  </si>
  <si>
    <t>Analytics, Blockchain, Cryptocurrency, Finance, FinTech, Market Research, Predictive Analytics, Sharing Economy</t>
  </si>
  <si>
    <t xml:space="preserve">Digital Rating Agency is the provider of independent evaluation of ICO, TGE projects, digital assets and cryptocurrencies. Providing project due diligence we help founders reveal pitfalls and shortcomings which may diminish a chance of raising funds.  Blockchain and crypto technologies nowadays represent the most rapidly changing market, that is why we aim to find the most promising and successful projects and share our analytics with our users/readers/subscribers. </t>
  </si>
  <si>
    <t>Dil Mil</t>
  </si>
  <si>
    <t>Apps, Artificial Intelligence, Internet, Machine Learning, Mobile, Software</t>
  </si>
  <si>
    <t>Dil Mil is the fastest growing matchmaking app for South Asian expats, disrupting the broken arranged marriage model and solving the privacy &amp; usability concerns with existing outdated solutions. We're adding over 1,000+ new users per day and growing users &amp; revenue over 50% month over month. Think Tinder meets JDate, but for South Asians. We have a solid team of experienced engineers and advisors who have successfully done this before. Under the hood we are solving one of the most complex real-time search &amp; match problems using proprietary machine learning algorithms. The app is just the tip of the iceberg  the magic happens on the back-end.</t>
  </si>
  <si>
    <t>DILAX Intelcom</t>
  </si>
  <si>
    <t>Automotive, Electronics, Intelligent Systems, Manufacturing, Software</t>
  </si>
  <si>
    <t>Dilax Intelcom  develops, manufactures and distributes software and hardware systems for the measurement of passenger numbers and passengers. The systems are used, for example, in public transport, on railway stations, airports or in sports stadia.</t>
  </si>
  <si>
    <t>DILE</t>
  </si>
  <si>
    <t>Artificial Intelligence, Computer, Machine Learning, Predictive Analytics</t>
  </si>
  <si>
    <t>We believe that a cost-effective Digital Transformation can only be achieved through the monetization of the data. Trough API's and Expertise, we are connecting large industry stakeholders to Artificial Intelligence Services creating an ecosystem of product deployment with outstanding predictive accuracy.</t>
  </si>
  <si>
    <t>Dilepix</t>
  </si>
  <si>
    <t>Artificial Intelligence, Computer Vision, Farming, Intelligent Systems, Software</t>
  </si>
  <si>
    <t>Diligen</t>
  </si>
  <si>
    <t>Artificial Intelligence, Consulting, Legal</t>
  </si>
  <si>
    <t>4/2/2015</t>
  </si>
  <si>
    <t>Diligent Robotics</t>
  </si>
  <si>
    <t>Artificial Intelligence, Health Care, Human Computer Interaction, Machine Learning, Robotics, Software</t>
  </si>
  <si>
    <t>Diligent Robotics is  create robot assistants that assist people with chores so they can focus on the work they care most about.  Moxi is our hospital robot assistant that helps clinical teams with their routine, non-patient facing tasks so they have more time for patient care.</t>
  </si>
  <si>
    <t>Dimatix</t>
  </si>
  <si>
    <t>Artificial Intelligence, Machine Learning, Motion Capture, Photography, Printing</t>
  </si>
  <si>
    <t>Valhalla, New York, United States</t>
  </si>
  <si>
    <t>Dimatix is a world leader in the research, development, manufacture and sale of printheads used in industrial inkjet printers, which are increasingly being used in such fields as outdoor advertising and packaging materials. As such, the company supplies printheads and provides after-sales service to printer manufacturers and various other users. Using MEMS1, Dimatix has developed advanced piezoelectric printheads2 that feature superior quality and excellent durability.</t>
  </si>
  <si>
    <t>Dimension</t>
  </si>
  <si>
    <t>Artificial Intelligence, Big Data, Blockchain, Natural Language Processing, Privacy, Security</t>
  </si>
  <si>
    <t>Dimension offers a series of products in advocatory for social liberty in the ever-realistic era of cyberspace, among which the most fundamental ones are Right of Cryptography and Freedom of Interpretation.</t>
  </si>
  <si>
    <t>Dimension Technologies Inc.</t>
  </si>
  <si>
    <t>3D Technology, Consumer Electronics, Electronics, Image Recognition, Intelligent Systems, Manufacturing, Robotics, Video</t>
  </si>
  <si>
    <t>Dimension Technologies manufactures and licenses product differentiating autostereoscopic (3D without glasses) computer and video displays which are used in numerous government and commercial applications. It develops and owns disruptive technology that transforms commodity flat-screen displays into 3D displays without the use of glasses, headsets, or other eyewear. Founded in 1986, DTI is based in Rochester, New York.</t>
  </si>
  <si>
    <t>Dimension.ai</t>
  </si>
  <si>
    <t>Dimension.ai re-imagines discovery and access to research: grants, publications, citations, clinical trials and patents in one place.</t>
  </si>
  <si>
    <t>DIMENSIONALMECHANICS</t>
  </si>
  <si>
    <t>DimensionalMechanics Inc. was founded to make artificial intelligence (AI) accessible to organizations of all sizes. The company’s NeoPulse Framework is an intuitive development and management platform for AI, and includes a suite of horizontal, reusable tools that enable companies to answer vital questions using a simplified and consistent approach. NeoPulse also enables organization to distribute and monetize their AI creations. The company’s team brings decades of experience in the fields of machine learning and artificial intelligence from leading companies and research organizations.</t>
  </si>
  <si>
    <t>Dimetis</t>
  </si>
  <si>
    <t>Artificial Intelligence, Big Data, Information Technology, Internet, Robotics, Software, Virtual Reality</t>
  </si>
  <si>
    <t>DimOnOff</t>
  </si>
  <si>
    <t>Energy, Energy Management, Information Technology, Intelligent Systems, Internet of Things, Mobile Apps, Public Safety, SaaS, Smart Cities, Software</t>
  </si>
  <si>
    <t>DimOnOff is a pioneer and innovator of remote control &amp; monitoring technologies and ranks among the top players in the smart cities management market. Headquartered in Quebec City, Canada, DimOnOff is the result of more than 12 years invested in R&amp;D to create the ultimate IoT, Smart City Management System “SCMS”. DimOnOff was recently listed within the top 10 player in the smart street-lighting market.</t>
  </si>
  <si>
    <t>DINA</t>
  </si>
  <si>
    <t>Artificial Intelligence, Augmented Reality, Computer Vision, Photography, Social Media, Social Network, Software</t>
  </si>
  <si>
    <t>We are professional data scientists, developers and designers inspired with photography and were united in one solid team to reinvent the completely new way of taking pictures. All your creative ideas will be embodied within a single try. No extra skills, no extra time, no money need anymore. Express yourself. Catch your entire life's moments. Share them. Our developing artificial intelligence based on a computer vision technology will dramatically simplify whole process of photography and will involve everyone in a magic world of sharing life moments. We honestly believe that everyone could easily make a professional quality photos and could be a great photographer.</t>
  </si>
  <si>
    <t>Dinabite</t>
  </si>
  <si>
    <t>Artificial Intelligence, Food and Beverage, Hospitality, Marketing, Restaurants</t>
  </si>
  <si>
    <t>9/22/2015</t>
  </si>
  <si>
    <t>Dinabite is a unique marketing tool for restaurant managers that uses AI to attract new customers. We also work as a restaurant discovery tool for users, letting them find incredible places to eat from around London.</t>
  </si>
  <si>
    <t>Dinely</t>
  </si>
  <si>
    <t>E-Commerce, Machine Learning, Mobile, Personalization</t>
  </si>
  <si>
    <t>Ding Dong Diary Limited</t>
  </si>
  <si>
    <t>Apps, Intelligent Systems, Professional Services</t>
  </si>
  <si>
    <t>Ding Dong Diary Limited is an online diary tailored to suit recreational and professional bodies  enabling users to organize and enhance their work-life balance.</t>
  </si>
  <si>
    <t>Dinomeals</t>
  </si>
  <si>
    <t>Artificial Intelligence, Hospitality, Information Technology, Internet, Restaurants</t>
  </si>
  <si>
    <t>DinoMeals Iris is the world's first virtual reality innovation for the hospitality industry that is available to the masses. With DinoMeals Iris, the diners will get a memorable experience and insights about the restaurant from the perspective of space and ambience with an option to reserve a table of their own choice!</t>
  </si>
  <si>
    <t>DinoPlusAI</t>
  </si>
  <si>
    <t>Diomed Ltd</t>
  </si>
  <si>
    <t>1/1/1963</t>
  </si>
  <si>
    <t>dipp</t>
  </si>
  <si>
    <t>Advertising, Artificial Intelligence, Digital Marketing, Graphic Design, Machine Learning, Marketing Automation, Social Media Marketing</t>
  </si>
  <si>
    <t>10/27/2017</t>
  </si>
  <si>
    <t>We are an AI-powered SaaS platform that automates the creation of digital marketing content across all social media channels.</t>
  </si>
  <si>
    <t>Dipsee</t>
  </si>
  <si>
    <t>Artificial Intelligence, Computer Vision, Information Technology, Mobile Apps, Software</t>
  </si>
  <si>
    <t>Dipsee aims to help prevent drowning. It bases its tailored solutions on research into the most common drowning scenarios. Its systems combine classification, detection, recognition, and situational awareness to notify users of the actions required to reduce pool-related danger.</t>
  </si>
  <si>
    <t>DirecTech Labs</t>
  </si>
  <si>
    <t>Direct Sales, Information Technology, Machine Learning</t>
  </si>
  <si>
    <t>Founded in 2016, DirecTech Labs is a machine Learning platform for direct and social selling. The company is headquartered in Santa Monica, California, United States.</t>
  </si>
  <si>
    <t>DirectedAI</t>
  </si>
  <si>
    <t>DirectedAI™ utilizes various artificial intelligence technologies through our patent pending Conversational Logic Engine to allow data within users email conversations, get directly into their CRM.</t>
  </si>
  <si>
    <t>Directing</t>
  </si>
  <si>
    <t>DIRECTING Intelligence formed by a team of scientists, has 18 years expertise in the design of knowledge architectural plan as part of business engineering and the creation of Artificial Intelligence models and solutions in order to provide decision makers a business valuable knowledge. DIRECTING creates solutions using machine learning methodology and algorithms such as neural network, Self Organized Maps, fuzzy systems, genetic algorithms, Support Vector Machines, etc… with a user friendly interface that contrary to the high level of complexity of used algorithms, requires no knowledge in statistics and in computer science.</t>
  </si>
  <si>
    <t>Directly</t>
  </si>
  <si>
    <t>Artificial Intelligence, Customer Service, Enterprise Software, Machine Learning, Virtual Assistant</t>
  </si>
  <si>
    <t>Directly is a leader in support automation, helping enterprise companies launch and train virtual agents that double their automation rate.  Companies like Airbnb, Microsoft and Samsung use our expert-in-the-loop AI platform to tap the expertise of their most experienced customers, delivering content, training and answers to their virtual agent to significantly boost performance. The platform delights customers with knowledgeable, personalized, and empathetic support interactions while creating new economic opportunity for people in the AI era. We integrate with leading CRM applications, messaging applications, and virtual agents.  Directly is based in San Francisco and backed by Microsoft’s M12 Ventures, True Ventures, Costanoa Ventures and Northgate Capital. www.directly.com</t>
  </si>
  <si>
    <t>DirectNLP</t>
  </si>
  <si>
    <t>Artificial Intelligence, Big Data, Education, Robotics, Software</t>
  </si>
  <si>
    <t>DIRO</t>
  </si>
  <si>
    <t>DISCERN</t>
  </si>
  <si>
    <t>Analytics, Artificial Intelligence, Big Data, Business Intelligence, Data Integration, Data Visualization, Enterprise Software, FinTech, SaaS</t>
  </si>
  <si>
    <t>DISCERN, founded in 2016, is the leader in Insights-as-a-Service for business decision-makers.  Seven of the 10 largest fund managers in the United States are paying customers.  Over $225T is allocated everyday using: 1) a fraction of the available helpful data  2.)  episodic, manual processes, and 3.) antiquated tools (spreadsheets). DISCERN's Insights applications address each of these challenges providing decision-makers more than a 100x improvement over existing processes. Insights-as-a-Service delivers over a 100x improvement in potential insights/person by leveraging a semantic graph structure, signal processing and cognitive visualization technology.  Business decision-makers gain a sustainable information advantage and expedited time from ‘awareness to informed decision.’  DISCERN delivers personalized insights through data, signals and visuals.  Data-as-a-service are synthesized streams of supply, demand, transaction and valuation data delivered into customer tools in any standard electronic format.  Synthesized data services include: Energy, Consumer Retail and Real Estate.   Signals-as-a-Service are personalized notification of events that matter to each user.   Analytics-as-a-Service leverages Panorama and Scenarios.  Panorama is, an always up-to-date searchable gallery of business visuals that can be used for publishing and personalization of signals. Scenarios, is an always up-to-date analytic framework that synthesizes a landscape of past, present and future perspectives at the most micro to the most macro level. The DISCERN Insights-as-a-Service platform is the only solution that enables both interactive and passive financial insight discovery. DISCERN intends on scaling its platform by publishing its data model to data providers.</t>
  </si>
  <si>
    <t>Discidium</t>
  </si>
  <si>
    <t>Discidium Technologies</t>
  </si>
  <si>
    <t>Discidium is a collaborative machine learning development platform for bringing together people who have data, and people who develop with data. Whether you seek to have a custom model built for your data, find meaningful training data for your work, get private black box insights, make some new industry connections, publicize your research, or make a bit of extra money using your machine learning skills - we hope to provide you a platform where you can flourish.</t>
  </si>
  <si>
    <t>DISCO</t>
  </si>
  <si>
    <t>Artificial Intelligence, Document Management, Ediscovery, Information Technology, Legal, Legal Tech, Software</t>
  </si>
  <si>
    <t>DISCO is a legal technology company that applies artificial intelligence and cloud computing to legal problems to help lawyers and legal teams improve legal outcomes for clients. Corporate legal departments, law firms, and government agencies around the world use DISCO as an ediscovery solution for compliance, disputes, and investigations. The company is reinventing legal technology to automate and simplify complex and error-prone tasks that distract from practicing law. DISCO was founded on 2012 and is based in	Austin, Texas.</t>
  </si>
  <si>
    <t>DISCOPERI</t>
  </si>
  <si>
    <t>Artificial Intelligence, Automotive, Big Data, Internet of Things, Transportation</t>
  </si>
  <si>
    <t>5/25/2016</t>
  </si>
  <si>
    <t xml:space="preserve">Discoperi is a leading award-winning automotive startup, which develop solutions for driving safety improvement, accident prevention and automotive data monetization. The company develops System EYE, a hardware and software solution, which scans a road and informs driver about potential threat. Discoperi also develops its unique Discoperi Blockchain Protocol (DBP), which allows every driver, who uses System EYE, generate revenue by monetizing the data he/she collects during the ride. </t>
  </si>
  <si>
    <t>Discovery Loft Inc.</t>
  </si>
  <si>
    <t>Apps, Artificial Intelligence, Biotechnology, Internet of Things, Logistics, Telecommunications</t>
  </si>
  <si>
    <t>10/4/2017</t>
  </si>
  <si>
    <t>Our Ideas from Zero-to-SixtyTM Venture Studio cocreates cutting-edge Autotech solutions by partnering with organizations that share our vision. We harness machine learning, computer recognition and human intelligence to develop proprietary interfaces for commoditizing used vehicles, financing, insurance and how getting ourselves from point A to point B can become more efficient.   We are passionate ideators who love to get things done. We thrive off finding an idea, crystalizing it and executing on its deployment and navigation towards its Proof of Value. Meeting like-minded entrepreneurs, collaborating with our business partners and discovering emerging technologies is our rocket fuel.  Our Products  PAVE What if we used computer recognition to let anyone capture a vehicle and complete an inspection using their phone and they could finish a full vehicle appraisal in under two minutes? Discovery Loft took an arsenal of emerging technologies like computer vision and machine learning and created the ultimate way of capturing and verifying a used vehicle to deliver a ridiculously easy user-experience.  Take seven selfies of your car and let PAVE do the rest.   With nothing to download, by only clicking a link opens PAVE's Mobile Capture Module that walks you through a gamified experience that uses the native capabilities of your phone to capture seven images of your car.   The platform then analyzes these images to gather the vehicle details, including not only the VIN, Year, Make and Model but also the trim, interior and exterior colour and even the mileage. PAVE then inspects the interior and exterior for defects, gives the vehicle a grading and generates a vehicle condition report including the estimated reconditioning cost.  All within the two minutes it would take you to walk around your car. PAVE's open API service allows developers to integrate its Mobile Capture Module or its image recognition and inspection engine into any digital workflow.  Making the process of capturing and validating the condition of a vehicle this simple for anyone to use, from anywhere - PAVE's APIs opens up the door for many possibilities. Gaining this capability can allow for the automation of giving someone a transparent and accurate (vehicle-specific) trade-in value from anywhere within minutes and all the customer needs is access to a PAVE link from the retailer or OEM. A link delivered as a text message, QR code or button on a mobile app or website.   PAVE is also an ideal way to capture a vehicle's details and condition report to fit an auction's workflow for onboarding cars for both the physical sale and remotely by giving anyone an easy way to post cars on your marketplace directly. You may not even need the UI, connect your vehicle capture or imaging solution into PAVE's inspection engine and be able to provide instant vehicle condition reports for the vehicles you are already capturing with your hardware. PAVE's APIs do work amazingly for these use cases and many more. Backdrop.ai Image Background Replacement API Service  We love to find byproducts as we build other solutions and Backdrop.ai is one of those stories.  As we were working with one of our integration partners for PAVE, they needed to change the backgrounds on the vehicle images that their system captures for dealers to use for inventory merchandising. To our surprise, they couldn't find an active API service to do this, and they were outsourcing this process to have it manually done. This process took them 24 hours to complete at the cost of 4 USD a car. Well, we love object recognition, so we took on the challenge.  Backdrop.ai is an API service that we built so that their solution can send three images (the original car image, a replacement background and an overlay to promote the dealer and their value proposition on each photo) and within milliseconds the API will post enhanced images back for their system at a fraction of the cost they were paying. In April 2019 we are making Backdrop.ai open to all developers and solution providers in automotive - so they too can also deliver this added benefit to their dealers.  With Backdrop.ai every captured vehicle image can be enhanced for digital merchandising of a dealer's inventory.  For car images captured during a snow day, you no longer have to retake the shots if the car is still in stock when Spring hits. Dealers can finally use the images taken by the auction to start merchandising their purchases as soon as they are the high bidder on the car.  Save the space and money on buying your dealership that fancy photo booth, a vehicle can now be captured anywhere and merchandised with a consistent background and message automatically by using the Backdrop.ai API service.</t>
  </si>
  <si>
    <t>Discovery Machine  Inc.</t>
  </si>
  <si>
    <t>Artificial Intelligence, Knowledge Management, Oil and Gas, Simulation, Software, Training</t>
  </si>
  <si>
    <t>Williamsport, Pennsylvania, United States</t>
  </si>
  <si>
    <t>Discovery Machine is focused on helping you leverage knowledge assets across your organization. With our knowledge capture techniques and artificial intelligence technology, Discovery Machine has perfected an approach to capturing and deploying expertise. The latest addition to Discovery Machine’s product line is RESITE. RESITE enables the creation of robust virtual training simulations in minutes using drag-and-drop interfaces. Imagine the possibilities of creating a virtual simulation that: - Exactly matches your facilities and equipment, - Lets you define objectives to monitor for completion, - Highlights real consequences virtually to emphasize key safety standards, - Immerses trainees in a virtual world instead of relying on tired slideshows and manuals, and - Automatically assesses performance with built-in student monitoring.</t>
  </si>
  <si>
    <t>Discovery Patterns</t>
  </si>
  <si>
    <t>Netro City Inc. is a privately held company located in Manchester, New Hampshire. Discovery Patterns is their brand identity. We have been pioneers in artificial intelligence theme/trend discovery from unstructured big data for over a decade. Their software and innovations are original, developed and tested in cooperation with companies like BP, QUALCOMM, Siemens, Sun, Microsoft, Jabil, Chubb Insurance and Apple.</t>
  </si>
  <si>
    <t>Discovery Robotics</t>
  </si>
  <si>
    <t>Discovery Robotics was founded by people who believe that robots can, and will, make the world a better place for all of us. Discovery Robotics MISSION is to increase human productivity, safety and quality of life by creating robotic solutions that deliver value to our customers.</t>
  </si>
  <si>
    <t>DiscoveryIoT</t>
  </si>
  <si>
    <t>Artificial Intelligence, Information Technology, Software, Telecommunications</t>
  </si>
  <si>
    <t>Birkirkara, NA - Malta, Malta</t>
  </si>
  <si>
    <t>The world believes in the potential of the Internet-of-Things (IoT). The impact of mobile telecommunications on the world is indisputable. Imagine the potential of a product that is born out of the convergence of these two technologies. We at Discovery believe in the phenomenal power of this convergence, and are developing a product that will help harness the power of the IoT through the reach of mobile telephony. The level of visibility and control that this could potentially open up for enterprises across the world is path-breaking. At its core, Discovery is a Blockless DAG IoT Network powered by Edge Computing, Artificial Intelligence, Ubiquitous Computing &amp; Backscatter Communication that is run through a network of Distributed Applications, residing on the mobile phones of a community of users. In other words, it is a crowd-sourced network powered through mobile phones that form the nodes of the blockchain network. The Discovery network has capability to handle more than 1 million transactions per second. Since it is built on a minerless infrastructure, it has near zero transaction costs.</t>
  </si>
  <si>
    <t>Discrete Data Solutions  LLC</t>
  </si>
  <si>
    <t>Artificial Intelligence, Enterprise Software, Information Services, Information Technology, Machine Learning, Marketing, Marketing Automation, Professional Services, SEO</t>
  </si>
  <si>
    <t>Dispatch</t>
  </si>
  <si>
    <t>Artificial Intelligence, Autonomous Vehicles, Delivery, Robotics</t>
  </si>
  <si>
    <t>Dispatch is creating a platform for local delivery powered by a fleet of autonomous vehicles designed for sidewalks and pedestrian spaces.</t>
  </si>
  <si>
    <t>Artificial Intelligence, Delivery, E-Commerce, E-Commerce Platforms, Messaging</t>
  </si>
  <si>
    <t>Dispatch Messenger is focused on the development of artificial technology solutions that assist its customers to shop from a range of retail stores. It offers Dispatch, an application that enables its users to find and buy products using text messages. Dispatch Messenger offers its customers with delivery services for the products they buy through its application. It offers delivery services in London. Dispatch Messenger was founded by Syed Ali Ahmed in April 2015. It is based in London, England.</t>
  </si>
  <si>
    <t>Disperse.io</t>
  </si>
  <si>
    <t>Artificial Intelligence, Construction, Information Technology</t>
  </si>
  <si>
    <t>Disperse.io is a VC-backed artificial intelligence construction startup focused on improving on-site productivity. Its goal is to not just be part of the current wave of construction innovation upstarts but to ultimately reimagine the way building projects are delivered and operated. Disperse aims to help construction firms create cultures focused on learning and consistent delivery.  The company was founded in 2015 and is headquartered in London, England.</t>
  </si>
  <si>
    <t>Disrupt6</t>
  </si>
  <si>
    <t>Artificial Intelligence, Cyber Security, Security</t>
  </si>
  <si>
    <t>Leesburg, Virginia, United States</t>
  </si>
  <si>
    <t>Disrupt6 sources and methods leverage real-time and historical data. Disrupt6's tools provide unprecedented visibility for enterprises making the transition to IPv6, including visibility into customer migration, workflow management, and intrusion detection designed specifically for the new Internet.</t>
  </si>
  <si>
    <t>Disrupted Logic</t>
  </si>
  <si>
    <t>Ad Network, Ad Targeting, Advertising, Artificial Intelligence, Big Data, Mobile Advertising, Video Advertising</t>
  </si>
  <si>
    <t>Surrey, British Columbia, Canada</t>
  </si>
  <si>
    <t>6/8/2012</t>
  </si>
  <si>
    <t>Disrupted Logic is Big Data and Artificial Intelligence technology company, applying its technology and predictive behavior engine to Interactive Advertising and Product Placements within movies, television shows, streaming media and video on demand, and mobile apps and games.</t>
  </si>
  <si>
    <t>Disruptel  Inc</t>
  </si>
  <si>
    <t>Our visually-aware artificial intelligence enables you to ask any question about what you're watching, be it TV, tablet. or mobile.</t>
  </si>
  <si>
    <t>Distance</t>
  </si>
  <si>
    <t>Artificial Intelligence, Cloud Data Services, Predictive Analytics, Software</t>
  </si>
  <si>
    <t>Distence</t>
  </si>
  <si>
    <t>Artificial Intelligence, Industrial, Industrial Automation, Internet of Things, Machine Learning, SaaS</t>
  </si>
  <si>
    <t>3/7/2002</t>
  </si>
  <si>
    <t>Downtime cuts industrial productivity leading to €158b in losses p.a. in EU alone. With fully integrated edge computing and cloud technology, we offer a true prescriptive health management system for industrial assets to maximize machine health. The solution serves as a platform for machinelearning and AI. This intelligence enables its users to optimise the usage and maintenance of their equipment, creating vast energy and maintenance savings. Distence’s specialty is in rotating machinery with the combination of vibration analysis and other continuous condition monitoring methodologies. Distence has delivered thousands of machine health solutions to more than 40 countries worldwide, including major clients such as Moventas (wind turbine gears), ABB, DB Santasalo, Danfoss and Skanska (construction crane intelligence).</t>
  </si>
  <si>
    <t>Distichain</t>
  </si>
  <si>
    <t>Apps, Artificial Intelligence, Blockchain, E-Commerce, Information Technology</t>
  </si>
  <si>
    <t>Distichain re-invents global trading with the integration of Blockchain and AI:Distichain allows for global inventory trade on credit without the need for trust by integrating with KYC/AML, Banks, 3PL and Insurance integrators for fast trade.</t>
  </si>
  <si>
    <t>Distiller Labs</t>
  </si>
  <si>
    <t>Distributed Systems</t>
  </si>
  <si>
    <t>Customer Service, Enterprise Software, Internet, Machine Learning, Service Industry, Software</t>
  </si>
  <si>
    <t>Distributed Systems (acq. Coinbase) allows teams to build, deploy, and scale machine intelligence applications. They are currently focused on making recent advances in computer vision and deep learning more accessible to developers.</t>
  </si>
  <si>
    <t>Dito CRM</t>
  </si>
  <si>
    <t>Business Information Systems, CRM, Intelligent Systems, Marketing Automation, Software</t>
  </si>
  <si>
    <t>Dito CRM is a technology company that offers an online platform to help companies identify the profile of consumers from demographic, social, and online behavior data in order to target retention marketing. The platform is a personalized, automatic, and multi-channel retention marketing tool  used by e-commerce sites, media and entertainment companies, tech companies, finance companies, education companies, real estate companies, and more. It offers free material such as eBooks, tips, and videos on customer engagement topics. Companies can use the tool to increase conversions and revenue by checking out the profile of their customers, creating dynamic segments, and tracking interactions in real time. They can connect with their target customers via custom emails, push notifications on mobile apps, and ads and notifications on Facebook. Dito Internet is based in Belo Horizonte, Brazil.</t>
  </si>
  <si>
    <t>DITTO</t>
  </si>
  <si>
    <t>3D Technology, Artificial Intelligence, Computer Vision, Eyewear, Fashion, Information Technology, Internet, Machine Learning, Retail Technology, Software</t>
  </si>
  <si>
    <t>DITTO sits at the intersection of augmented reality, artificial intelligence, computer vision, retail, and fashion. DITTO licenses its omnichannel virtual try-on and frame recommendation technology platform to the world’s best eyewear retailers. We are fundamentally changing the way customers find the right frames for their unique face in-store and online.</t>
  </si>
  <si>
    <t>Ditto Labs</t>
  </si>
  <si>
    <t>Ad Targeting, Analytics, Brand Marketing, Digital Media, Image Recognition, Machine Learning, Mobile, Social Media</t>
  </si>
  <si>
    <t>7/31/2012</t>
  </si>
  <si>
    <t>Ditto Labs was first-to-market with a dashboard tool to help top brand marketers derive insights, prospect audiences, and measure campaigns from what appears in social media photos. Ditto’s patented machine learning and computer vision capability is integrate with a majority of enterprise social listening platforms. Now brands can holistically analyze campaign performance and consumer sentiment by incorporating text with visual signals of affinity. Ditto's "vision-as-a-service” products also help travel and hospitality sites improve click through rates by surfacing the most persuasive user-generated photos. Ditto's APIs also enable housing and car sites to better organize, screen and rate user photos to improve site performance.   Independently verified, Ditto’s computer vision has higher accuracy and a broader catalog of relevant classifiers than competitors. Ditto is the only company enabling clients to train bespoke classifiers to recognize what is most important to their business needs.</t>
  </si>
  <si>
    <t>Dive</t>
  </si>
  <si>
    <t>Advertising, Artificial Intelligence, Computer Vision, Digital Media, Internet, Machine Learning, TV</t>
  </si>
  <si>
    <t>We are a full stack AI company, enabling businesses to create, "productize"​ and scale data-driven solutions, quickly and economically. We strive to make AI work in real world and help realize its full benefits. We focus on: 1) Visual analytics to extract key information, contexts and patterns from videos, images and documents 2) Interactive applications to have those information at your fingertip 3) Deliver precise recommendations and value added services</t>
  </si>
  <si>
    <t>Diveplane</t>
  </si>
  <si>
    <t>Diveplane Corporation is a groundbreaking technology startup dedicated to keeping the humanity in AI. Their first project is an Understandable AI decision system. They believe in Responsible AI, meaning machines ought to preserve, amplify, and empower the best intentions of humanity both in how they function technically, and how they are applied to solve problems – unlike uninterpretable black box systems that make life-altering decisions in an instant, but can’t explain why. Their proprietary and patented AI platform is faster than current off-the-shelf solutions and can train on significantly less data, while also addressing the technical shortcomings and societal concerns that have kept many from trusting and adopting AI.</t>
  </si>
  <si>
    <t>DiverGuard</t>
  </si>
  <si>
    <t>Artificial Intelligence, Automotive, Autonomous Vehicles, Software</t>
  </si>
  <si>
    <t>DiverGuard developed a system for divers that measures breathing status by monitoring gear parameters. It automatically sends an alert or, if necessary, initiates an active rescue by inflating the diver's BC. DiverGuard employs complex algorithms to evaluate breathing status correctly, while also monitoring the intermediate pressure in the scuba air regulating system.  DriverGuard mechanical systems have been developed and tested by experts in diving gear manufacturing who are familiar with the complex performance requirements of systems intended for underwater use. It was founded in 2010 and is based in Jerusalem, Israel.</t>
  </si>
  <si>
    <t>Diversified Risk Solutions LLC</t>
  </si>
  <si>
    <t>Artificial Intelligence, InsurTech</t>
  </si>
  <si>
    <t>Diversio</t>
  </si>
  <si>
    <t>Diversio's mission is to leverage data, analytics and fresh ideas to help organizations become more inclusive. They believe what gets measured gets done. Over half of their team immigrated from another country. They speak 10+ languages. They have degrees in computer engineering, law, business and kinesiology. Their founders have experience in consulting, law, academia, business, operations, technology and artificial intelligence. They've seen and experienced how inclusive teams get better results and dramatically impact the bottom line. They are a people-first organization that values feedback, transparency, collaboration and impact. To learn more, reach out to any of their team below.</t>
  </si>
  <si>
    <t>Divertise Asia</t>
  </si>
  <si>
    <t>Artificial Intelligence, Blockchain, Machine Learning, Mobile Apps, Web Apps</t>
  </si>
  <si>
    <t>3/5/2017</t>
  </si>
  <si>
    <t>Divide Aí</t>
  </si>
  <si>
    <t>Artificial Intelligence, Crowdfunding, E-Commerce</t>
  </si>
  <si>
    <t>Divide Aí is a Brazilian crowdfunding-based startup, allowing users to create lists of gifts they wish to gain and share the value of each present in quotas. It announces the creation of lists and people can buy the gift or part, through the quotas. After completion of the payment of quotas, its users have the ability to redeem their gifts through its network of partners. Divide Aí was launched in 2012 and is based in São Paulo.</t>
  </si>
  <si>
    <t>dividiti</t>
  </si>
  <si>
    <t>Artificial Intelligence, Consulting, Developer APIs, Information Technology, Machine Learning, Quantum Computing</t>
  </si>
  <si>
    <t>10/17/2014</t>
  </si>
  <si>
    <t>dividiti is a research, development and consulting company in Cambridge (UK) developing open-source Collective Knowledge technology and helping a growing number of customers (including Fortune 50 companies and startups) automate their complex AI, ML, and quantum R&amp;D and accelerate time to market for innovative products: * http://dividiti.com/success.html * http://cKnowledge.org * http://cKnowledge.org/partners.html</t>
  </si>
  <si>
    <t>Divinio AI</t>
  </si>
  <si>
    <t>Artificial Intelligence, Cloud Infrastructure, Internet of Things, Machine Learning, Predictive Analytics, SaaS, Sensor, Sports</t>
  </si>
  <si>
    <t>Divinio's proprietary sensor platform uses artificial intelligence to deliver player performance insights to broadcasters, coaches, players and fans in cricket and other sports. James Fry and Jaco Pretorius founded the company in 2016, with its headquarters in Boston in Massachusetts.</t>
  </si>
  <si>
    <t>diVision.ai</t>
  </si>
  <si>
    <t>Divorce AI</t>
  </si>
  <si>
    <t>Artificial Intelligence, FinTech, Legal Tech</t>
  </si>
  <si>
    <t>10/18/2018</t>
  </si>
  <si>
    <t>Divorce AI is divorce financial reporting - a new category of intelligent tools that combine divorce and wealth management. Powered by Artificial Intelligence, expert knowledge, and comprehensive reporting technology, Divorce AI is built by people who care about families going through a divorce. Divorce AI enables you to find what's important, understand why it's important, and put that information to use in the most powerful way possible. In short, we turn your future divorce into an easy-to-read report. The average divorce costs a whopping $20,000. That number can quickly grow if you are not properly prepared for a divorce. That is why every divorce starts here. We estimate all of your post-divorce expenses and incomes, asset separation options, future budget, net worth, and more. We are trying to save you time and money by better preparing you for a divorce. Divorce AI helps you understand the financial implications of your divorce and estimates your post-divorce financials, so you can better execute and negotiate the terms of your divorce. We'll admit it. We are not pretending to be your lawyer. Instead, we are empowering you with valuable information so you can take back control when hiring a lawyer. The value Divorce AI offers is an ability to quickly research, calculate and estimate future divorce outcomes without paying large lawyer fees. Guess what? You can even download all of your Divorce AI reports and show them to your friends, future lawyers, or save them for later use. Divorce AI's technology allows for extremely affordable prices compared to other options. All you have to do is sign-up, answer a few short questions, and sit back while we do the rest. We will provide you with an easy-to-read Divorce AI report.</t>
  </si>
  <si>
    <t>Divorceify</t>
  </si>
  <si>
    <t>Artificial Intelligence, Consumer, Legal, Legal Tech, Marketplace, Professional Networking</t>
  </si>
  <si>
    <t>The three female attorneys behind Divorceify are innovating the way consumers approach divorce with "DivorceGPS" -- an unbiased divorce orientation and needs assessment powered by predictive technology. Americans spend over $30 billion each year on divorce legal fees  and each of the two million people getting divorced has a unique set of problems, necessitating a unique solution. After completing a short guided intake, clients receive a customized roadmap predicting their optimal divorce process and matching them to professionals in Divorceify's national network that they can hire. Because divorce is more than just a legal problem (it is also a financial and emotional one), clients are matched to more than just legal help. For the 1 million+ divorce professionals in the US, membership in Divorceify's national network is a powerful networking, marketing, and lead generation engine.</t>
  </si>
  <si>
    <t>Divum</t>
  </si>
  <si>
    <t>Artificial Intelligence, Blockchain, Information Technology, Machine Learning, Mobile Apps, Software, Web Development</t>
  </si>
  <si>
    <t>10/24/2008</t>
  </si>
  <si>
    <t>Divum specialize in new product development (NPD), we help some of the biggest brands, enterprises, OEMs &amp; startups in their new product development journey spanning across Design, Web, Mobile, Cloud, Analytics, IoT &amp; Blockchain solutions. We are a Certified Amazon Standard Consulting Partner &amp; a Certifed Google Developer Agency. We bring our experience &amp; expertise in delivering over 1300 design and technology solutions spread across verticals like E-commerce, BFSI, Business, Travel, Logistics, Media, Enterprise, Social, &amp; Sports. We are professionally certified with Google, Amazon, SAP &amp; Alibaba.</t>
  </si>
  <si>
    <t>Dixa</t>
  </si>
  <si>
    <t>Artificial Intelligence, Customer Service, Enterprise Software, SaaS, Software</t>
  </si>
  <si>
    <t>3/11/2015</t>
  </si>
  <si>
    <t>Dixa is The Customer Friendship Platform that helps brands build stronger bonds with their customers and eliminate bad customer service through unifying all communication channels and customer data in one platform. This enables agents to help customers faster and have more meaningful conversations resulting in a better overall customer experience. Our conversational customer engagement software supports ongoing conversations between brands and their customers across email, phone, chat and messaging in real-time. Dixa is based in Copenhagen, Denmark and was founded in 2015 by Krisztian Tabori, Jakob Nederby Nielsen, Jacob Vous Petersen, and Mads Fosselius.</t>
  </si>
  <si>
    <t>DIYblockchain</t>
  </si>
  <si>
    <t>Artificial Intelligence, Blockchain, Cloud Infrastructure, Enterprise Software, SaaS</t>
  </si>
  <si>
    <t>11/3/2018</t>
  </si>
  <si>
    <t>DKM Machines</t>
  </si>
  <si>
    <t>Artificial Intelligence, Automotive, Blockchain, Machine Learning</t>
  </si>
  <si>
    <t xml:space="preserve">DKM Machines is Autotech on road safety company. We have developed solution which is solving three big issue of the automobile industry.  1. Vehicle Accidents 2. Safety within vehicles  3. Vehicle insurance (Claim and cost reduction)  We have a solution which is AI and Machine Blockchain powered to streamline these issues. </t>
  </si>
  <si>
    <t>DKV Mobility Services Group</t>
  </si>
  <si>
    <t>Fleet Management, Intelligent Systems</t>
  </si>
  <si>
    <t>Ratingen, Nordrhein-Westfalen, Germany</t>
  </si>
  <si>
    <t>DKV Mobility Services Group provides intelligent solutions for mobility services in order to ensure the long-term success of our customers.</t>
  </si>
  <si>
    <t>DLAXON LLC.</t>
  </si>
  <si>
    <t>DMAI</t>
  </si>
  <si>
    <t>Dark matter Intelligent Technology (referred to as DMAI) is committed to building a new generation of artificial intelligence operating system, on the basis of a multi-layer construction of cognitive architecture, integrated vision and speech recognition, natural language understanding, dialogue scenes, mission planning, motion control, and other The task of achieving communication and collaboration between machines and people. This is another subversive high-level cognitive communication framework following the construction of the Internet by the seven-layer network protocol, thus realizing the natural communication and multi-modal interaction between machines and people, achieving the goal of human-machine cooperation and symmetry and leading the future AI industry ecology. While improving the general-purpose technology platform, DMAI will work hard in vertical fields such as intelligent education and health care, and develop a series of software and hardware integrated machines and platform products with strong cognitive intelligence.</t>
  </si>
  <si>
    <t>dMetrics</t>
  </si>
  <si>
    <t>Artificial Intelligence, Financial Services, Health Care, Machine Learning, Natural Language Processing, Predictive Analytics</t>
  </si>
  <si>
    <t>Our goal is to make state of the art text analysis accessible to every enterprise user. Our Internet dataset targets the needs of our clients. For instance, our healthcare clients get access to the largest available repository of patient-reported outcomes - every pharmaceutical product and disease out there, in patients' own words, categorized to identify every decision, motivation, and outcome. The proprietary data we process ranges from legal documents to transcripts of customer support calls. Our clients include many of the world's largest pharma, banks, and insurers, as well as consulting firms and ad agencies. Founded by two MIT PhDs, dMetrics team includes some of the top authorities in Natural Language Processing and machine learning (8,000+ citations of our work in the academic press). We are supported by top private investors and four National Science Foundation SBIR awards.</t>
  </si>
  <si>
    <t>Dmtech</t>
  </si>
  <si>
    <t>Artificial Intelligence, Big Data, Financial Services, Information Technology, Internet</t>
  </si>
  <si>
    <t>With finance, science, technology and innovation at its core, Dmtech combines the Internet, big data, artificial intelligence and other information technologies and financial integration applications, to provide its users with integrated financial solutions that are safe, convenient, and high-quality. As of the start of 2017, the group brands Cai Lu Tong, Dmtech, Mars Rover, Bearcredit, Springtime, etc. have a total coverage of more than 10 million users. It has since become the first diversified internet financial business group with comprehensive development power in China.</t>
  </si>
  <si>
    <t>DMWAY Analytics</t>
  </si>
  <si>
    <t>DMWay is developing a state-of-the-art Predictive Analytics platform that is dynamic and flexible to fit the need of any organization. Current practice for building predictive models is cumbersome involving a good degree of manual intervention, often using a trial&amp;error process, which renders the model building process very costly, risky, time consuming and hard to manage. DMWay is addressing these issues by offering a completely automated approach for building large scale models, using an innovative expert system technology that mimics the way an experienced data scientist goes about building predictive models, creating models that are much better than models built by human experts yet lowering the cost and risk of developing the models.</t>
  </si>
  <si>
    <t>DNA Compass</t>
  </si>
  <si>
    <t>Big Data, Data Visualization, Electronic Health Record (EHR), Genetics, GovTech, Health Diagnostics, Medical, Predictive Analytics, Privacy</t>
  </si>
  <si>
    <t>Federated data, fast implementations, security down to the base-pair level.</t>
  </si>
  <si>
    <t>DNA Simple</t>
  </si>
  <si>
    <t>DNAsimple allows patients or anyone to contribute to scientific studies and provides a much-needed service for genomics labs — the opportunity to order DNA samples from any demographic. Donors sign up on our database and we collect their health history  researchers bring their population requirements to us and we make the match and deliver the DNA samples, all for half the cost of creating and managing an in-house genomic sample bank.</t>
  </si>
  <si>
    <t>DNABlock</t>
  </si>
  <si>
    <t>Advertising, Artificial Intelligence, E-Commerce, Marketplace, Software</t>
  </si>
  <si>
    <t>DNABlock is a creative, tech startup, focused on the democratization of digital avatar creation and animation through the use of a proprietary software platform and built-in protection mechanisms.</t>
  </si>
  <si>
    <t>DNAMATIX</t>
  </si>
  <si>
    <t>Dnamatix provides an extensive range of integrated services to the pharmaceutical and biotech sectors globally. The services range from R&amp;D, biomarker discovery development and commercialization.</t>
  </si>
  <si>
    <t>DNNresearch</t>
  </si>
  <si>
    <t>Artificial Intelligence, Image Recognition, Machine Learning</t>
  </si>
  <si>
    <t>DNNresearch, a young startup founded by professor Geoffrey Hinton and two of his grad students, Alex Krizhevsky and Ilya Sutskever.</t>
  </si>
  <si>
    <t>DoBots</t>
  </si>
  <si>
    <t>Distributed Organisms, B.V., shorthand DoBots, provides services around networks or swarms of robots. Those services include localisation, navigation, search and rescue, pattern detection, and computer vision. DoBots provides an architecture - partly in the cloud - that allows others to write their machine learning software. From UAVs to find a fire as quickly as possible to cleaning robots, DoBots has experience with a lot of autonomous robot projects.</t>
  </si>
  <si>
    <t>Doc Care</t>
  </si>
  <si>
    <t>Artificial Intelligence, Electronic Health Record (EHR), Health Care, Health Diagnostics, Information Technology, Virtual Assistant, Wellness</t>
  </si>
  <si>
    <t>Doc Forense</t>
  </si>
  <si>
    <t>Daganzo De Arriba, Madrid, Spain</t>
  </si>
  <si>
    <t>Doc Forense is a company that's specialized in Artificial Intelligence and Digital Transformation. They are actually the first Spanish Company that applies and develops document managing systems, based on Artificial Intelligence.</t>
  </si>
  <si>
    <t>doc.ai</t>
  </si>
  <si>
    <t>Artificial Intelligence, Clinical Trials, Machine Learning, Medical, Software</t>
  </si>
  <si>
    <t>doc.ai is developing A.I. technologies to collect structured and real-world medical data to create engaging products, accelerate medical research and transform approaches to care. Their poly-omics data pipeline handles all forms of medical data to make it ready for analysis and model building.  The company's primary consumer offering is a medical research companion app for personal-omics collection and digital health trials where participants can earn financial rewards. Additionally, they license A.I. modules and create products for a portfolio of clients, including payors, pharma, providers and patient organizations.</t>
  </si>
  <si>
    <t>Docademic</t>
  </si>
  <si>
    <t>Apps, Artificial Intelligence, Blockchain, Health Care</t>
  </si>
  <si>
    <t>6/12/2012</t>
  </si>
  <si>
    <t>The DOCADEMIC PLATFORM is a single globally-sourced healthcare service platform for the public that begins with free Human Doctor-AI assisted Video Telemedicine service (DOCADEMIC APP), and an associated suite of AI assisted tools and social network for the medical community (Docademic for Doctors). Combined, these produce the highest level of free basic quality healthcare allowing any individual to access the benefits and knowledge of healthcare that technology now permits.</t>
  </si>
  <si>
    <t>DocDecode</t>
  </si>
  <si>
    <t>DocDecode is an AI company, born out of research at MIT, that provides a digital interface between human languages and machines. Users leverage DocDecode to convert unstructured, written information into structured data and facilitate analytics and business process automation from this data. DocDecode AI SaaS clients include Financial Service firms, Media/Cable companies, and news publications.</t>
  </si>
  <si>
    <t>DocDigitizer</t>
  </si>
  <si>
    <t>Artificial Intelligence, Automotive, Machine Learning, Software</t>
  </si>
  <si>
    <t>DocDigitizer is reduce the cost of processing your documents up to 50% by giving machines the intelligence to extract key info from documents using AI.</t>
  </si>
  <si>
    <t>DocEcho</t>
  </si>
  <si>
    <t>Artificial Intelligence, Big Data, Health Care, Information Technology, Medical</t>
  </si>
  <si>
    <t>At DocEcho we use conversational AI to automate several tasks in the provider care flow, reducing required visit time by 20%-45%. Our vision is to relieve providers of routing tasks such as answering common patient questions, symptom and sign checks, and after visit summaries, thus freeing doctor time to focus on diagnosing, problem solving and treatment. . Patients are offered a natural interface with their provider that allows them to interact more frequently and understand their care plans better.  We firmly believe that these conversational interfaces will revolutionize the way patients understand their care options and proactively engage with the healthcare system.</t>
  </si>
  <si>
    <t>DocGiant</t>
  </si>
  <si>
    <t>Electronic Health Record (EHR), Health Care, Health Diagnostics, Health Insurance, Image Recognition, Information Technology, Machine Learning, Outsourcing, Professional Services, Transaction Processing</t>
  </si>
  <si>
    <t>DocGiant is an innovative technology platform and services company that is focused on solving the medical record management for Workers compensation, auto, liability and legal domain. We differentiate ourselves compared to rest of the BPO industry because of the strength of our technology platform. Our technology enables us to deliver the fastest turnaround times with the most consistent highest quality achieved in the industry. https://www.linkedin.com/showcase/medicalrecordmanagement/</t>
  </si>
  <si>
    <t>Dochase Ads</t>
  </si>
  <si>
    <t>Ad Exchange, Ad Network, Ad Retargeting, Ad Server, Advertising, Advertising Platforms, Analytics, Artificial Intelligence, Brand Marketing, Digital Marketing, Local Advertising, Mobile Advertising, Social Media Advertising</t>
  </si>
  <si>
    <t>5/17/2015</t>
  </si>
  <si>
    <t>Dochase provides a cross channel advertising technology that allows business reach right customers on websites, social media, mobile phones using accurate data. They empower businesses to raise brand awareness,generate leads, engage right customers across internet and mobile phones. We use data analytic and artificial intelligence to identify  right customers and target customer adverts to only people who have high potential to patronize the advertiser. This reduces effective acquisition cost per customers and increases reach. Customers see adverts that appeal to their lifestyle and person. The adverts are seen on websites, app, transactional texts. Businesses are able to generate leads using our snap call a feature that makes potential customers drop their numbers for the businesses to reach them</t>
  </si>
  <si>
    <t>Docio.io</t>
  </si>
  <si>
    <t>Analytics, Big Data, Business Intelligence, Enterprise Software, Predictive Analytics, Product Management, SaaS, Software, Software Engineering</t>
  </si>
  <si>
    <t>Docketrun</t>
  </si>
  <si>
    <t>Artificial Intelligence, Developer APIs, Information Technology, Software</t>
  </si>
  <si>
    <t>Hubli, Karnataka, India</t>
  </si>
  <si>
    <t>6/7/2018</t>
  </si>
  <si>
    <t>Docketrun is an AI platform that makes it Easy to Activate, Use, and Deploy AI-based API Services to build Intelligent Applications. They also providing an AI platform in the domain of Autonomous Intelligence -Automating decision making processes without human intervention such as API' consumption, web &amp; application development, data science, image processing, and chatbots &amp; voice applications. Docketrun develops and evaluates data analytics models, algorithms, and solutions. It also analyzes large and complex data sets from multiple sources and the information, identifies patterns, and trends. Docketrun was founded on June 7, 2018, and is based in Hublie, Karnataka, India.</t>
  </si>
  <si>
    <t>DockPad</t>
  </si>
  <si>
    <t>Analytics, Automotive, Construction, Predictive Analytics, Real Estate, Transportation</t>
  </si>
  <si>
    <t>3/2/2017</t>
  </si>
  <si>
    <t>Leverage us to speed up scheduling, visualize project schedules, and resolve schedule delays. ​Easily visualized upcoming project milestones using views for LookAheads, Current Week Tasks,  Backlogs, and Risk Analysis using our AI engine Use AI to forecast potential delays and cost impact based on Weather, Labor, Equipment, Required Documentation and More Request Tasks Updates through email or in-app and with read receipts.</t>
  </si>
  <si>
    <t>DockTech</t>
  </si>
  <si>
    <t>Artificial Intelligence, Big Data, Logistics, Marine Technology, Marine Transportation, Shipping</t>
  </si>
  <si>
    <t>DockTech is a water depth monitoring platform that delivers depth assurance for on-board cargo optimization, improve safety of navigation and reduce seabed maintenance costs.</t>
  </si>
  <si>
    <t>Doclink</t>
  </si>
  <si>
    <t>Doclink is a medical intelligence platform extending doctors’ capabilities by connecting them to the cloud’s computing power, deep learning and big data.</t>
  </si>
  <si>
    <t>DocProcess</t>
  </si>
  <si>
    <t>Artificial Intelligence, Blockchain, Document Management, Information Technology, Machine Learning, Robotics</t>
  </si>
  <si>
    <t>2/23/2005</t>
  </si>
  <si>
    <t>DocProcess is a Romanian company with 15 years of experience in the areas of document management and process automation. We provide digital business services (Purchase to Pay process automation, digital archiving) for over 3200 companies worldwide.  Our service platform DocExchange is a cloud-based, turnkey solution aimed at Digital Services Providers and BPO Providers.  DocExchange provides Purchase to Pay process automation, EDI, shared references management and digital archiving services, built as an end-to-end platform including complete customer acquisition flow and support.  Equipped with multitenancy, it allows DSPs and BPOs to open up new digital business revenue streams, without CAPEX investment or risks that come with ownership.</t>
  </si>
  <si>
    <t>Docsumo</t>
  </si>
  <si>
    <t>Accounting, Artificial Intelligence, SaaS, Software, Web Apps</t>
  </si>
  <si>
    <t>Docsumo is a data entry automation software. It captures data from documents such as invoices, receipts &amp; forms and feeds that data directly to CRM, ERP &amp; accounting software. It reduces the time spent on data entry and increases the accuracy of the captured data. Using AI, Docsumo eliminates the need for manual setup or templates. It is as simple as uploading or emailing your documents to Google Drive and sending the captured data to your ERP &amp; accounting software with the click of a button.</t>
  </si>
  <si>
    <t>DocSynk</t>
  </si>
  <si>
    <t>Analytics, Health Care, Machine Learning</t>
  </si>
  <si>
    <t>2/26/2015</t>
  </si>
  <si>
    <t>DocSynk is a virtual intelligent assistant for healthcare that uses machine learning to automate population health analysis, and improve both revenue cycle management and patient engagement.  The patented DocSynk Machine Learning Platform is squarely focused on the following three objectives   1) Revenue Cycle Improvement  2) Operational Excellence  3) Patient Satisfaction. Gain access to new patients through referrals management and online/social media reputation management. Drive sustainable gains in RCM by focusing on, and eliminating, revenue leaks at source. For example, DocSynk's innovative technologies, practices and partnerships reduce no-shows. Automate mundane, sub-optimal and error-prone tasks such as scheduling and insurance verification. This dramatically improves accuracy, optimizes operations and frees your front office staff to focus on what really matters – patient care.The DocSynk intuitive analytics dashboard provides you with insights into managing your practice more effectively.</t>
  </si>
  <si>
    <t>Doctis</t>
  </si>
  <si>
    <t>Analytics, Artificial Intelligence, Health Care, Home Health Care, Software</t>
  </si>
  <si>
    <t>Doctis is a multifunctional healthcare online platform. It operates an online medical centre that allows patients to comprehensively evaluate and track their health. It partners with the state and private clinics and experts to provide services based on user's personal medical data, utilising a single online medical data storage system, which includes medical records of all family members.</t>
  </si>
  <si>
    <t>Doctor Hazel</t>
  </si>
  <si>
    <t>Artificial Intelligence, Health Care, Personal Health</t>
  </si>
  <si>
    <t>Doctor Hazel is a real time and cancer screening platform powered by artificial intelligence. Given a high resolution camera, we can detect the likelihood that it looks like cancer in real time. This gives people quick and easy feedback on whether or they should book an appointment with a dermatologist and do a biopsy.</t>
  </si>
  <si>
    <t>DoctorKePaas</t>
  </si>
  <si>
    <t>Artificial Intelligence, Health Care, Machine Learning, mHealth</t>
  </si>
  <si>
    <t>7/17/2013</t>
  </si>
  <si>
    <t>Shaurya Technocrats empowering professionals by building AI, IoT &amp; VoIP hardware and software solutions.   Our public healthcare delivery product suit, also known as 'DoctorKePaas Clinical Assistance Platform' being used at 3 continents by leading hospitals and healthcare service providers to reduce the occurrence of clinical negligence and filling skill gap at non-urban geographies.</t>
  </si>
  <si>
    <t>Doctrine</t>
  </si>
  <si>
    <t>Analytics, Artificial Intelligence, Legal, Legal Tech, SaaS, Software</t>
  </si>
  <si>
    <t>Doctrine builds legal research and analytics SaaS for legal professionals, law firms, companies, and individuals to search through the law, manage their cases, and grow their business. They are building the future of law, using the latest technologies in artificial intelligence to analyze court decisions and provide deep insights and data analytics solutions. Founded in 2016, the company is headquartered in Paris, Ile-de-France, France.</t>
  </si>
  <si>
    <t>Doctual</t>
  </si>
  <si>
    <t>Artificial Intelligence, Consulting, Internet</t>
  </si>
  <si>
    <t>2/26/2017</t>
  </si>
  <si>
    <t>Founded in 2017, Doctual, officially Doctual Ltd. (Doctual Oy in Finnish), is an international legaltech company incorporated under the laws of Finland with it’s current head office in Helsinki. Doctual is one of the first legaltech companies in Finland. It aims to make legal easy for startups and small entrepreneurs and it’s currently focussed on providing solutions for legal documents, collaboration and digital signing.</t>
  </si>
  <si>
    <t>Documate</t>
  </si>
  <si>
    <t>Artificial Intelligence, Document Management, Document Preparation, Legal, Software</t>
  </si>
  <si>
    <t>Documate is an AI-enabled app that allows lawyers and legal aid to create guided interviews that generate file-ready, fully assembled legal documents.  Documate is web-based and works on all operating systems. It can be used for everything from intake to complex document assembly.</t>
  </si>
  <si>
    <t>Docunite GMBH</t>
  </si>
  <si>
    <t>Wuppertal, Nordrhein-Westfalen, Germany</t>
  </si>
  <si>
    <t>docunite® provides the digital identity for real estate assets to bridge the gap between owners, asset managers and investors, standardize data management and processes, increase data quality and transparency, speed up due diligence and transactions and build the foundation of a highly efficient usage of artificial intelligence and blockchain technology</t>
  </si>
  <si>
    <t>Docuvision</t>
  </si>
  <si>
    <t>DOCYET</t>
  </si>
  <si>
    <t>Artificial Intelligence, Health Care, Health Insurance</t>
  </si>
  <si>
    <t>6/7/2016</t>
  </si>
  <si>
    <t>DOCYET is a digital and innovative assistance solution that helps people in a foreign environment to find the best healthcare options available. A lack of language skills or local knowledge is often ending in an insurmountable obstacle within the emergent ambulatory health-care case for travelers or migrants.  How do I find a doctor who understands me? How do I explain my symptoms and my disease history in a foreign language? How does the local healthcare system work? Two main characteristics that make DOCYETs approach unique: &gt; Using a chatbot - it’s always available, accessible for everyone from everywhere and easy to use. Like asking a friend. It is always there for you, speaks your language and helps in bad times. Going beyond general bot systems like Alexa, Siri or Google Assistant, we are focusing on a specialized bot in healthcare and respond to the increasing demand for automated (self-)services. &gt; Using artificial intelligence - combining the patient's profile and the context he is in to generate the best recommendation. Our solution uses self-learning algorithms which recognize relevant information within the conversation and enriches it with the given master data of the patient's profile, data from insurance companies or healthcare providers, and local data on available medical services and smart infrastructure. The combination of all these data leads to the specific recommendations that improve on user feedback over time.</t>
  </si>
  <si>
    <t>Docyt</t>
  </si>
  <si>
    <t>Accounting, Artificial Intelligence, Mobile, Small and Medium Businesses</t>
  </si>
  <si>
    <t>Docyt is an AI based accounting process automation system for small business back-offices.   It uses AI and machine learning to extract data from docs and automate painful back-office tasks like Accounts Payable. This saves business-owners hundreds of hours of lost productivity each year, and thousands of dollars in penalties, late fees, and accounting hassles.</t>
  </si>
  <si>
    <t>Dogan Technologies</t>
  </si>
  <si>
    <t>Analytics, Artificial Intelligence, Consulting, Digital Marketing, Information Technology, Internet, Machine Learning, SaaS, Software, Web Apps</t>
  </si>
  <si>
    <t>1/15/2018</t>
  </si>
  <si>
    <t>At Dogan Technologies we create high-quality software that leverages the power of data. We are an interactive business with a focus on analytics and software development. We know how to deliver quality applications from miles away.</t>
  </si>
  <si>
    <t>Doggie Play Camp</t>
  </si>
  <si>
    <t>Artificial Intelligence, Consumer, Professional Services</t>
  </si>
  <si>
    <t>Baton Rouge, Louisiana, United States</t>
  </si>
  <si>
    <t>DoggZam!</t>
  </si>
  <si>
    <t>West Bloomfield, Michigan, United States</t>
  </si>
  <si>
    <t>9/27/2017</t>
  </si>
  <si>
    <t xml:space="preserve">DoggZam! uses artificial intelligence to ID Dog breeds, step 1 take photo of dog, step 2 click use photo and then DoggZam! will tell the user what type of dog is in the photo </t>
  </si>
  <si>
    <t>DoiT International</t>
  </si>
  <si>
    <t>Analytics, Artificial Intelligence, Big Data, Information Technology, Internet of Things, Robotics</t>
  </si>
  <si>
    <t>At DoiT International we tackle complex problems of scale which are sometimes unique to internet-scale customers while using our expertise in resolving problems, coding, algorithms, complexity analysis, and large-scale system design. Driven by highly-experienced, senior-level customer reliability engineers, DoiT International is a leading go-to innovation team that can help you make the cloud yours.</t>
  </si>
  <si>
    <t>DOJO Madness</t>
  </si>
  <si>
    <t>Analytics, Artificial Intelligence, eSports, Machine Learning, Sports</t>
  </si>
  <si>
    <t>Dojo Madness develops a set of tools that helps gamers to master their play. It offers LOLSumo, an Android and iOS based real-time virtual coaching application for League of Legends that enables gamers to build orders and crucial information about their match  OVERSUMO, an overmatches virtual coach, which features detailed performance analysis, gameplay tips, and hero guides  DOTASUMO, a virtual coach for DOTA 2 players seeking to improve their game.  Dojo Madness offers post-game insights, and enables users to analyze and improve his or her gameplay  and Shadow.GG, a SaaS platform providing analytics and data visualizations for Counter-Strike. It also offers BRUCE.GG, a platform that allows gamers to get their own plays as videos, share them with their friends, rate their clips, and coach each other with its tools  and offers automatically generated top scenes, match analysis, and tactical insight for coaching.  Christian Gruber, Jens Hilger, Markus Fuhrmann, and Mathias Kutzner founded Dojo Madness on December 29, 2014. It has its headquarters in Berlin in Germany.</t>
  </si>
  <si>
    <t>Dokka</t>
  </si>
  <si>
    <t>Accounting, Analytics, Artificial Intelligence, Document Management, FinTech, Image Recognition, Information Technology, SaaS, Software</t>
  </si>
  <si>
    <t>Dokka develops a cloud software created to help accountants and bookkeepers. It bases its software on artificial intelligence and technology of visual recognition that automates the document process for bookkeeping and accounting firms, enabling clients to save time and costs, as well as reduce mistakes from manually classifying and capturing data.</t>
  </si>
  <si>
    <t>Dokkio</t>
  </si>
  <si>
    <t>Artificial Intelligence, Cloud Storage, Internet, Machine Learning, Software</t>
  </si>
  <si>
    <t>Dokkio is an intelligent, cloud-based file assistant that uses AI-powered technology to help you find, organize, understand, and collaborate on all your online files. The current Dokkio version works across Dropbox, Google Drive, Box, Gmail, and Slack attachments. You can access Dokkio using any popular browser, or via our iOS app. Dokkio automatically: * Categorizes shared files - as a Resume, or a Contract, or Product Spec, for example. Dokkio uses categories relevant to your industry and business. * Tags shared files, identifying their contents (for images), or important organizations, people or places they mention (for text files) * Relates shared files to Projects, or to Customers, or Partners, or whatever context is useful for your team Dokkio uses advanced Machine Learning and a simple suggestion technique to rapidly learn about your files and become a trusted, valuable file assistant. Imagine the wasted time you’ll save by seeing all of your files in one, organized view, and being able to search for them, no matter where they live.</t>
  </si>
  <si>
    <t>Dollars.Ai - Cognitive Investing  Predictive Analytics</t>
  </si>
  <si>
    <t>Artificial Intelligence, Finance, Machine Learning, Software</t>
  </si>
  <si>
    <t>Cognitive Investing Real time market analysis and predictions based on Artificial Intelligence. Business Operations, Customer Service Bots, Machine Learning Marketing, Risk and Compliance.</t>
  </si>
  <si>
    <t>Dolphin Vision</t>
  </si>
  <si>
    <t>Artificial Intelligence, Marine Transportation, Security, Software</t>
  </si>
  <si>
    <t>Dolphin Vision is the developer of an AI-based visual surveillance technology that enables behavioral analysis to recognize and track literally any object both in the water and in other complex environments. Its technology utilizes a combination of advanced computer vision and machine learning techniques. The company’s first application will be a drowning-detection solution for swimming pools. Other potential uses for Dolphin Vision’s technology include maritime and ports security, fishing-related applications, and battlefield and homeland security applications.</t>
  </si>
  <si>
    <t>Dom &amp; Tom</t>
  </si>
  <si>
    <t>Android, Artificial Intelligence, Brand Marketing, iOS, Mobile, Mobile Apps, Software, UX Design, Virtual Reality, Web Design, Web Development</t>
  </si>
  <si>
    <t>Dom &amp; Tom is a product agency that helps Fortune 500 companies and next generation startups build the future of digital. We support our client's strategic initiatives first and foremost through open collaboration, forward-thinking user experience, engaging design, and cross-platform development for web, mobile, and emerging technologies. Dom &amp; Tom has launched 400+ web projects and 120 native mobile applications with teams located in New York, Chicago, and Los Angeles.</t>
  </si>
  <si>
    <t>Dom Rock</t>
  </si>
  <si>
    <t>Data Mining, Information Technology, Predictive Analytics, Software</t>
  </si>
  <si>
    <t>Dom Rock is a provider of cloud-based analysis solutions designed and built to be a unified business data integrity environment in a simple, fast, and assertive way. It captures any kind of data from any source, whether in the form of texts, PDF files, transactions, or records of releases. Dom Rock unifies and publishes analyzes with full traceability eliminating the arduous task of incurring long processes in the search for data under deadlines pressure, often non-negotiable and having assertiveness in sensitive issues involving impact on cash generation of companies. Dom Rock was founded in 2013 and is based in Campinas, Sao Paulo.</t>
  </si>
  <si>
    <t>dom.ai</t>
  </si>
  <si>
    <t>3D Printing, Artificial Intelligence, CleanTech, Energy Efficiency, Green Building, Internet of Things, Residential, Smart Building, Smart Home, Sustainability</t>
  </si>
  <si>
    <t>3/23/2016</t>
  </si>
  <si>
    <t>dom.ai — Autonomous Self-Sustainable Off-the-Grid 3D-Printed Smart House. They reinvent a house.   This prefabricated housing solution combines autonomous and off-the-grid capabilities, fast prefabricated technology using 3D printing, and HomeOS - the operating system for houses with an ability to make its own smart decisions.</t>
  </si>
  <si>
    <t>Domain Dhaba</t>
  </si>
  <si>
    <t>3/3/2018</t>
  </si>
  <si>
    <t>Dome</t>
  </si>
  <si>
    <t>Artificial Intelligence, Health Care, Software, Wearables</t>
  </si>
  <si>
    <t>9/26/2016</t>
  </si>
  <si>
    <t>Prevent diseases, ask for medical advice and find a cure from your home.</t>
  </si>
  <si>
    <t>DomiDocs  Inc.</t>
  </si>
  <si>
    <t>Artificial Intelligence, Big Data, Blockchain, Real Estate</t>
  </si>
  <si>
    <t>Stuart, Florida, United States</t>
  </si>
  <si>
    <t>3/15/2016</t>
  </si>
  <si>
    <t>DomiDocs™ “Domicile Documents” is working to become the leading source of secure, cloud-based historical records on 126 million residential properties in the United States. By providing an easy, secure and trustworthy platform for records, homeowners will have searchable, shareable and permanent digital documents to generate a true cost basis and accurate market value. Applying AI to the records we will provide recommendations to homeowners.</t>
  </si>
  <si>
    <t>Dominant Strategic Marketing</t>
  </si>
  <si>
    <t>Advertising, Analytics, B2B, Internet, Machine Learning, Marketing</t>
  </si>
  <si>
    <t>Domino Data Lab</t>
  </si>
  <si>
    <t>Analytics, Data Mining, Machine Learning, Software</t>
  </si>
  <si>
    <t>Domino was founded by three veterans of the finance industry, to help leading organizations develop better medicines, grow more productive crops, build better cars, or simply recommend the best song to play next. Their mission is to help data science teams across industries develop and deploy ideas faster with collaborative, reusable, reproducible analysis. Their customers are some of the most sophisticated and analytical organizations in the world. They range from leading pharmaceutical and life sciences companies, to insurance companies, to financial services firms that run the gamut from banks to ratings agencies to hedge funds. Innovative consumer technology companies like Instacart, Mashable and Lumosity use Domino, as well.</t>
  </si>
  <si>
    <t>Domo</t>
  </si>
  <si>
    <t>Artificial Intelligence, Big Data, Business Intelligence, Enterprise Software, Information Technology, SaaS, Software, Web Development</t>
  </si>
  <si>
    <t>American Fork, Utah, United States</t>
  </si>
  <si>
    <t>Domo operates a cloud-based platform in the United States. Its platform digitally connects chief executive officer to the front-line employee with the people, data, and systems in an organization, giving them access to real-time data and insights, and allowing them to manage business from smartphones.  Domo also offers a Programmatic Revenue Solution that brings complex data from ad servers and sell-side platforms into a set of cards and dashboards built on practices in the ad tech industry. Josh James founded Domo Technologies on October 2010, which became simply Domo in December 2011, with its headquarters in American Fork in Utah.</t>
  </si>
  <si>
    <t>Domo-Reto</t>
  </si>
  <si>
    <t>Artificial Intelligence, Big Data, E-Commerce, Internet, Internet of Things, Machine Learning, Retail, Software</t>
  </si>
  <si>
    <t>Brest, Bretagne, France</t>
  </si>
  <si>
    <t>"Votre robot-conseiller de vente en bricolage" Démo : m.me/DomoRetofr Domo-Reto développe une intelligence artificielle pour aider les particuliers dans leurs travaux de rénovation. Le produit proposé est un agent conversationnel (« chatbot »), accessible via Facebook Messenger.  Suite à une courte discussion, le robot est capable de comprendre les besoins du bricoleur et lui envoie une liste de fournitures de bricolage sur-mesure et des conseils ultra-personnalisés pour acheter le bon matériel et démarrer les travaux sereinement. Nous avons choisis de nous spécialiser dans les fournitures de bricolage pour proposer un service performant au service des bricoleurs. Notre intelligence artificielle se nourrit de connaissances métier en collaboration avec les professionnels du bricolage pour sélectionner les meilleurs produits en fonction des besoins des particuliers. A travers des listes de fournitures de bricolage sur-mesure conçues pour les particuliers, nous recommandons les produits des fournisseurs présents dans notre logiciel.</t>
  </si>
  <si>
    <t>Domos</t>
  </si>
  <si>
    <t>Domos Machine Learning Algorithm continously recieves CPE usage data in order to optimise every home.</t>
  </si>
  <si>
    <t>Domoscio</t>
  </si>
  <si>
    <t>Artificial Intelligence, E-Learning, Information Technology, Training</t>
  </si>
  <si>
    <t>Domoscio is a solution to solidify your learning and measure your training's impacts. It offers an adaptive memorization solution to efficiently remember more and for longer. The point is thus to improve the development of skills and be able to measure its impact in the long term. The Domoscio's method combines cognitive science research studies and neurosciences with the advances in computer sciences (big data, statistics…) to develop an adaptive algorithm for learning and memorization.</t>
  </si>
  <si>
    <t>Donaco</t>
  </si>
  <si>
    <t>Advertising Platforms, Artificial Intelligence, Charity</t>
  </si>
  <si>
    <t>3/4/2017</t>
  </si>
  <si>
    <t>Donaco is a news website extension designed to revolutionise the donation industry by connecting charities and donors in new ways. Using AI, Donaco dynamically places buttons next to relevant news articles allowing readers to act and instantly give money to a related cause. This will lead to more online donations and give news outlets new ways to engage with their readers.  We have won numerous competitions, including the Microsoft UK Imagine Cup, and have been nominated as top three startup at Imperial College London. Several large UK charities have entered in contact and are keen to join our platform.</t>
  </si>
  <si>
    <t>Donde Search</t>
  </si>
  <si>
    <t>Artificial Intelligence, Computer Vision, E-Commerce, Fashion, Machine Learning, Mobile, Retail Technology, Search Engine, Shopping, Visual Search</t>
  </si>
  <si>
    <t>3/17/2014</t>
  </si>
  <si>
    <t>Donde is transforming the online shopping experience by using its award winning AI, Computer Vision, and Natural Language Processing technology to help E-commerce sites mimic the way their customers think about products. By integrating Donde’s technology, retailers are able to react faster to trends, reduce operational overhead, shorten the purchase time and improve the user experience. Donde’s SaaS platform is being used by the biggest e-commerce companies in the world to provide intuitive visual discovery based on the product visual features - rather than words.   Based in NY and TLV with an amazing team, experts in Cloud and AI technology with deep expertise in Retail. The company is backed by a phenomenal network of advisors and investors such as Waze CEO, Mobileye's first investor, CNN founder and Ali Express Co-founder.</t>
  </si>
  <si>
    <t>Dondeloveo</t>
  </si>
  <si>
    <t>Analytics, Business Intelligence, Content, Content Delivery Network, Database, Market Research, Media and Entertainment, Predictive Analytics, Search Engine, TV</t>
  </si>
  <si>
    <t>Dondeloveo is a Universal Search Engine on where to watch Movies and Series legally in Latin America, Brazil and Spain. The company is a spin-off from BB-Business Bureau (https://bb.vision), who amassed a database on +270 OTT Platforms, +400.000 movies and +70.000 series and launched Dondeloveo based on all this data! Our business model ranges from B2C with Ad Placement to B2B with access to our database via API, Analytics Tools, Market Research, Predictive Content Success, Ad-Hoc Recommendation Engines, Anti-piracy Tools, Mass Media Tools and Sponsorships on our Platform. Our team is incredibly specialized in what we do. Come meet us!</t>
  </si>
  <si>
    <t>DoneBy</t>
  </si>
  <si>
    <t>Content, Content Creators, Database, Information Technology, Internet, Machine Learning</t>
  </si>
  <si>
    <t>Discover the best digital-first content &amp; creators, linked by credits. DoneBy is the digital-first media database built for content networks, distributors, agencies, brands, &amp; creators. DoneBy is powered by machine-learning, intelligent automation, &amp; the creator community.</t>
  </si>
  <si>
    <t>DongXiaoBang</t>
  </si>
  <si>
    <t>DongXiaoBang is an intelligent circulation service provider for the liquor and beverage quick consumption industry. It integrates the core business of liquor and beverage circulation online and intelligently, opens up the whole link of "factory, business and store", manages the business in one stop and connects customers externally. On the basis of toolbox and data accumulation, it helps customers to build an intelligent data platform and solves the scene problems of human efficiency, market rate, circuit design, customer early warning, accurate marketing, etc</t>
  </si>
  <si>
    <t>Donna</t>
  </si>
  <si>
    <t>Donna is your AI-powered executive assistant. She proofreads your contracts so that you can deliver quality work and focus on being an amazing lawyer.</t>
  </si>
  <si>
    <t>DoNotPay</t>
  </si>
  <si>
    <t>Artificial Intelligence, Consulting, Internet, Legal, Legal Tech</t>
  </si>
  <si>
    <t>Midvale, Utah, United States</t>
  </si>
  <si>
    <t>DoNotPay is an online robot lawyer that allows anyone to automatically claim asylum in the U.S, U.K, and Canada for free.</t>
  </si>
  <si>
    <t>Don't Spy On Us</t>
  </si>
  <si>
    <t>Don't Spy On Us is a coalition of the most influential organisations who defend privacy, free expression and digital rights in the UK and in Europe. They've come together to fight back against the system of unfettered mass state surveillance that Edward Snowden exposed. Right now, the UK’s intelligence services are conducting mass surveillance that violates the right to privacy of internet users and chills freedom of expression. The current laws haven't stopped the intelligence services expanding their reach into their private lives. Don't Spy On Us is calling for an inquiry to investigate the extent to which the law has failed and suggest new legislation that will make the spooks accountable to their elected representatives, put an end to mass surveillance in line with their 6 principles and let judges not the Home Secretary decide when spying is justified.</t>
  </si>
  <si>
    <t>DontGo</t>
  </si>
  <si>
    <t>Artificial Intelligence, E-Commerce, Messaging, Software</t>
  </si>
  <si>
    <t>5/17/2016</t>
  </si>
  <si>
    <t>DontGo develops proprietary AI technology solutions to help companies convert their website visitors into customers. It was launched by Brian Elias in May 2016 and is based in Troy, Michigan.</t>
  </si>
  <si>
    <t>doodleblue Innovations</t>
  </si>
  <si>
    <t>Artificial Intelligence, Business Intelligence, Cyber Security, Digital Marketing, Enterprise Resource Planning (ERP), Internet of Things, Machine Learning, Point of Sale, UX Design, Web Apps</t>
  </si>
  <si>
    <t>10/8/2011</t>
  </si>
  <si>
    <t>About Us: doodleblue is a boutique creative technology solutions consulting firm. Our focus is to help entrepreneurs, start-ups &amp; businesses succeed with their technology solutions -develop an e-commerce portal or a quirky mobile application idea or a comprehensive enterprise mobility solution for corporate clients.  We strongly focus on the North America &amp; EU regions as this is a developed market for the services we provide. In addition to the services we do develop products as well and this effort is spear-headed by our R&amp;D department that works on cutting edge technologies like Augmented Reality, OCR, google glasses, etc. We're really excited about some of our products and have started beta launches already and will be pushing this out in a big way in the coming months.  Services: doodleblue is an end to end services provider for entrepreneurs &amp; the start-up community. We help firms out from the conceptualization of their products, helping them build a creative user experience, actually developing the backend stacks and finally pushing their product into the market through strategic digital marketing solutions. Some of our core services include web application development, mobile application development, CRM &amp; ERP Enterprise Solutions, Customized Software solutions, Digital Marketing &amp; Analytics. We are also one of the pioneers for development in google glasses as we're part of the google glasses explorer program!  Philosophy: doodleblue's philosophy rests on 5 major pillars - creativity, design, technology, family, product development - (1) With respect to creativity we believe there is always a solution, We're known for our out-of-the box approach to solving problems and building app ideas,   (2) Our products are design heavy. We take great pride in the user experiences that we build - and we believe that today it is a bare necessity for products to have a fantastic look &amp; feel. (3) Technology - when it comes to technology, we work with cutting edge technology and stay in the forefront of it. It's a field that's evolving exponentially and it is our core belief to stay at par with rapid growth. (4) family - doodleblue believes in the power of operating as a family. Every employee at doodleblue is part of the doodleblue family. We take great care in seeing to the individual happiness of all our family members. We have an amazing work environment and ensure that the projects and stuff we work on is something that everyone is really excited about! (5) Product development - each of us at doodleblue is a budding entrepreneur waiting to explode with new ideas through continuous product development &amp; ideation. CDTFP.</t>
  </si>
  <si>
    <t>Dooer</t>
  </si>
  <si>
    <t>Accounting, Artificial Intelligence, Software</t>
  </si>
  <si>
    <t>Dooer Fintech is a startup that was founded with the goal of accounting in the future. Using the groundbreaking AI-based products Dooer want to make life easier for all small business owners and their employees. Dooer was founded in 2015 and has its headquarters in central Stockholm.</t>
  </si>
  <si>
    <t>DOOH ADS</t>
  </si>
  <si>
    <t>Ad Network, Advertising Platforms, Artificial Intelligence, Internet of Things, Machine Learning, Mobile Apps, Outdoor Advertising, Sharing Economy, Video Advertising</t>
  </si>
  <si>
    <t>Open Real Time Bidding Ads Network Anyone can personally plug in their displays to our network and anyone can personally place their ads on any display they like.  Our network is open in the full sense of the term:  the owner of a monitor in any part of the world with Internet access can connect to our network and offer advertising space, while the prospective advertiser can choose where and when to display his advertising after logging on to his personal account on our site. Thus, each monitor in our network behaves like a global advertising vending machine.  Our application is optimized for Google Nexus Player, but is fully functional on many other TV set-top boxes, smartphones and tablets. Advertising on our devices will be based on auction. Therefore, the more popular your monitor is among advertisers, the more you shall earn.</t>
  </si>
  <si>
    <t>Door Space Inc.</t>
  </si>
  <si>
    <t>Career Planning, Cloud Data Services, Enterprise, Enterprise Software, Health Care, Human Resources, Predictive Analytics, SaaS, Software</t>
  </si>
  <si>
    <t>Our vision is to become the global leader in enterprise talent management software by democratizing professional learning experiences that develop leaders within enterprises. Door Space’s technology brings the personalization, automation, and centralization necessary for developing top talent at scale. Door Space's Founder, Sarah M Worthy, has over 15 years of experience in B2B/Enterprise information systems design and e-commerce. Combined, our team has decades of experience in web application development, data science, business intelligence, cybersecurity, regulatory compliance, and building companies.</t>
  </si>
  <si>
    <t>door2door</t>
  </si>
  <si>
    <t>B2B, Data Visualization, Machine Learning, Public Transportation, Transportation</t>
  </si>
  <si>
    <t>door2door is a global technology provider of turnkey, on-demand mobility solutions. door2door’s flexible, agency-owned, intermodal mobility platform allows cities and their local mobility operators to embrace today’s transportation challenges and transform their transit network by integrating efficient on-demand services. door2door is a proud member of the World Economic Forum and the UITP, and has been named “European Company of the Year” by Frost &amp; Sullivan.</t>
  </si>
  <si>
    <t>Doordeck</t>
  </si>
  <si>
    <t>Artificial Intelligence, Cloud Infrastructure, Communication Hardware, Internet of Things, Mobile, SaaS, Security</t>
  </si>
  <si>
    <t>Doordeck is a smartphone-based access control platform, allowing office users to unlock doors from their smartphone instead of a keycard or keyfob. By using their phone's inbuilt NFC scanner, users can unlock a door in a fraction of a second over WiFi or cellular. What makes Doordeck unique is how it's installed. Unlike 'smart locks', which require existing infrastructure to be ripped out and replaced, Doordeck is the world's first and only platform that can be rolled out to a building without needing ANY new hardware. It's compatible with the industry's most popular existing access control products, with integrations being added continuously. It means if you're running a building that's already set up with keycards and access control — Doordeck can roll out smartphone access to that entire building securely, without any downtime, without any new hardware, and all in under 15 minutes. It's paid via a simple monthly SaaS subscription, with unlimited users.</t>
  </si>
  <si>
    <t>Dopamine</t>
  </si>
  <si>
    <t>The Dopamine network is a decentralized global platform for data &amp; AI providers and processors to monetize their IP. Envisioning the future data &amp; AI industry as a global, cooperative and decentralized ecosystem, the Dopamine network is the pipeline for rewarding the various players in such an economy, gradually introducing a new type of data processing economy.</t>
  </si>
  <si>
    <t>DoQme</t>
  </si>
  <si>
    <t>Artificial Intelligence, Cloud Data Services, Cloud Management, Health Diagnostics, Information Technology</t>
  </si>
  <si>
    <t>DoQMe offers a solution based on cloud that uses statistical algorithms and user experience techniques to help doctors begin the diagnosis phase while the patient is still in the waiting room. It designs its solution to cut 1.5 minutes from each doctor appointment and reduce wait times by up to 30% while also educating patients on health and compliance.</t>
  </si>
  <si>
    <t>Dorabot</t>
  </si>
  <si>
    <t>Artificial Intelligence, Logistics, Machine Learning, Robotics, Service Industry, Warehousing</t>
  </si>
  <si>
    <t>Dorabot is a venture-backed AI and robotics company developing solutions for the logistics sector. The company has attracted over 70 employees from more than 10 different countries to work at their headquarters in Shenzhen, China and has established partnerships with some of the world's leading logistics companies.</t>
  </si>
  <si>
    <t>Dori Incorporated</t>
  </si>
  <si>
    <t>Analytics, Artificial Intelligence, Business Intelligence, Computer Vision, Consumer, Data Visualization, Internet of Things, Machine Learning, Predictive Analytics, Software</t>
  </si>
  <si>
    <t>Dori is a robust ML platform to accelerate development and deployment of edge, cloud, and hybrid computer vision applications. Dori brings the power of deep learning to the next generation of AI enabled intelligent devices. With the platform, you can easily benchmark, deploy, and monitor ML models across various target deployment hardware while enabling a tight feedback loop to your training infrastructure.</t>
  </si>
  <si>
    <t>Dorlands</t>
  </si>
  <si>
    <t>Artificial Intelligence, Education, Health Care, Information Technology</t>
  </si>
  <si>
    <t>Elsevier is the leading provider of science and health information. We partner with experts around the globe to develop world-class content, delivering it in ways that fuel discovery, drive innovation, and improve health care. Our customers are deeply engaged in advancing knowledge, saving lives and improving the way we live. They are scientists and clinicians  authors and editors, professors, and students  information professionals and decision makers. We help them find the knowledge they need when and how they need it, providing trusted content and data along with tools and technology to navigate the ever-expanding universe of information. It’s a relationship based on partnership  our customers help us understand how they work, so we can help them achieve outcomes that matter. From their daily achievements that advance the frontiers of science and health, to critical decisions in patient care and groundbreaking discoveries that have the power to transform the world, millions of professionals count on Elsevier</t>
  </si>
  <si>
    <t>Dosatsu</t>
  </si>
  <si>
    <t>Artificial Intelligence, Big Data, Consulting, Cyber Security, Data Mining, Developer Tools, Incubators, Machine Learning, Venture Capital</t>
  </si>
  <si>
    <t>Dosatsu specializes in frontier technologies and solutions for a select group of global clients. From technology development to cyber security to strategic investment and beyond, Dosatsu has the means and the expertise to bring your idea to fruition. Dosatsu Ventures: Our ventures arm makes strategic investments that complement or augment our capabilities or interests. Aiming to be strategically aligned with all the cornerstones of the new digital economy, we partner with or acquire interests in upcoming companies.  We maintain a focus on Cloud-based Digitisation, Transformation, Analytics, IoT, Blockchain, Cryptocurrency, Artificial Intelligence, Big Data or UAV driven solutions and have experience in consumer, shared economy, digital media, edtech, health tech, cyber security, cryptocurrencies &amp; ICOs, drone lead solutions. Dosatsu Labs: As our research division and incubator of proprietary products and solutions, Dosatsu Sabs is seeding projects and companies designed to solve problems that we are able to identify actionable solutions for in the global marketplace. We specialise in customised solutions drawing on leading innovation and architecture incorporating IoT, Blockchain, Cryptocurrency, Artificial Intelligence, Big Data or UAV driven solutions. Dosatsu Global Services: Dosatsu Global Services (DGS) was formed to provide cutting edge technology led companies the same access to expertise that we utilizes for our in-house projects. DGS engages with clients who are at the tipping point of value creation. Our services range from refining the value proposition and unpacking the product solution to positioning/communicating to the market and assisting through the initial deployment to success.</t>
  </si>
  <si>
    <t>Dosh App Support</t>
  </si>
  <si>
    <t>Artificial Intelligence, Enterprise Software, Internet, Project Management, Software</t>
  </si>
  <si>
    <t xml:space="preserve">Focoosin is an intelligent software agent designed to manage time, task and projects at work. Focoosin has paid version for teams, which allows managing several users and projects, and a free version for individuals or start-up up to 3 members. Both free and paid versions allow integration with third parties software. </t>
  </si>
  <si>
    <t>Dosis</t>
  </si>
  <si>
    <t>Dosis, an AI-powered personalized dosing platform, is the developer of the Strategic Anemia Advisor (SAA) clinical decision support tool. SAA is currently revolutionizing anemia management for more than 5,000 dialysis patients at over 50 dialysis clinics across the country by supporting healthcare providers with determining a patient’s unique response to erythropoietin-stimulating agents (ESA) and recommending personalized dosages that keep individual patients within their hemoglobin target ranges. Dosis is headquartered in San Francisco. For more information, visit dosisinc.com.</t>
  </si>
  <si>
    <t>dot</t>
  </si>
  <si>
    <t>Analytics, Health Care, Predictive Analytics</t>
  </si>
  <si>
    <t>Helping women be ready for anything.  Use predictive analysis of aggregate user provided data in a safe, anonymous, and friendly way to show women deep analysis or just simple prediction for their monthly cycle.</t>
  </si>
  <si>
    <t>DotBits</t>
  </si>
  <si>
    <t>DotBits connect people and business, support the quest for best quality and endeavor to provide path breaking insights and solutions to Their clients. They have a passion to convert insights to actions. they strive to help business owners develop a solid foundation and business strategy so they can be successful. they will work to improve sales, productivity, organization, company culture, and employee relations.</t>
  </si>
  <si>
    <t>Dotcom Investment Limited</t>
  </si>
  <si>
    <t>dotData</t>
  </si>
  <si>
    <t>Artificial Intelligence, Big Data, Data Center Automation, Industrial Automation, Information Technology</t>
  </si>
  <si>
    <t>DotData delivers an end-to-end data science automation for the enterprise. Its data science automation platform speeds time to value by accelerating, democratizing, and operationalizing the entire data science process through automation. Founded in 2018, dotData is a spin off of NEC Corporation, and is led by Dr. Ryohei Fujimaki, a data scientist, and the youngest research fellow ever appointed in the 119-year history of NEC.</t>
  </si>
  <si>
    <t>dotin</t>
  </si>
  <si>
    <t>Artificial Intelligence, E-Commerce, E-Commerce Platforms, Education, Events, Human Resources, Machine Learning, Personalization, Social Media</t>
  </si>
  <si>
    <t>dotin.us is a team of passionate technologists from Silicon Valley who are dedicated to understanding the art of decisions made by the subconscious mind to yield powerful business outcomes. We do this using the science of psychological, structured/unstructured social or enterprise data and machine learning to tap into the subconscious mind of humans. This enables us to capture the true digital personality fingerprint of every user. After all 95% of decisions are made by the subconscious mind.</t>
  </si>
  <si>
    <t>DotLab</t>
  </si>
  <si>
    <t>Artificial Intelligence, Internet of Things, Smart Building, Smart Cities, Smart Home, Software</t>
  </si>
  <si>
    <t>Subotica, Vojvodina, Serbia</t>
  </si>
  <si>
    <t>We are passionate engineers with the goal to make technology work for people. In today's world, we can not imagine any day without using modern technology and this is something that inspires us to create a new, better, more capable solutions. IoT world is the most challenging at the moment but also the most powerful. Products that we created are like our little babies. Proud to be in the IoT world and honored to help people in everyday life. We continuously develop ourselves and follow the latest trends to ensure best practices in developing our software/hardware.</t>
  </si>
  <si>
    <t>Dotsify</t>
  </si>
  <si>
    <t>Artificial Intelligence, Neuroscience</t>
  </si>
  <si>
    <t>Dotspot</t>
  </si>
  <si>
    <t>Artificial Intelligence, Big Data, Data Visualization, E-Commerce, Location Based Services, Predictive Analytics, QR Codes, SaaS</t>
  </si>
  <si>
    <t>Since 2014 we have been developing and working on our Search Engine that allows the user to find people, places, services and products in his or her proximity interacting with our App that uses Augmented Reality, Virtual Reality and Blockchain technologies.</t>
  </si>
  <si>
    <t>Doubtnut</t>
  </si>
  <si>
    <t>E-Learning, EdTech, Education, Image Recognition, Machine Learning, STEM Education</t>
  </si>
  <si>
    <t xml:space="preserve">Doubtnut leverages technology to make education accessible for all.They have created an App using which students can ask study questions in Math by clicking the picture of the problem or concept. Subject matter experts then create a Khan Academy style video to answer each doubt.student can Click a photo of your Math doubt, and get a video solution within 24 hours. Doubtnut is the most economical way to get doubts resolved!No matter where the students are they will have access to the best in class subject matter experts! </t>
  </si>
  <si>
    <t>DOVICHI</t>
  </si>
  <si>
    <t>Advertising, Consulting, Information Technology, Machine Learning, Software</t>
  </si>
  <si>
    <t>We see D O V I C H I as a “temple of technology”. Leveraging on the enormous potentials and vast opportunities inherent in technology to deliver strategic new media marketing solutions and services for our clients. We offer full fledged marketing communications consultancy services.   The team is made up of young contemporary philosophers, who do not ordinarily believe in routine or tradition, but strives on second bases to provide an alternative and better solution that will mark a change in existence itself (KAIZAN).   We also offer other IT related services and software solutions. We boast a reputation as the most strategically incisive and creatively dynamic company, we are the first in the country to develop a full fledged integrated marketing platform and we strive to maintain that FIRST position.   We see human resource as the key factor in every sphere we operate. We have three major arms of businesses which are: Marketing Communication Consultancy Services, Information Technology and Integrated New Media Solutions Platform.</t>
  </si>
  <si>
    <t>Dow Pharma Solutions</t>
  </si>
  <si>
    <t>Artificial Intelligence, Biotechnology, Health Care, Manufacturing, Pharmaceutical</t>
  </si>
  <si>
    <t>Dow Pharma Solutions is a leader in global research, manufacturing and innovation of functional excipients as well as APIs for laxatives and colonic lavage, for Hyperkalemia and hypercholesterolemia solutions. Their polymer excipients are designed to help address your delivery challenges in a multitude of dosage forms. Whether you are developing modified release medicines, looking for efficient tablet coating or taste masking, seeking to enhance the solubility of APIs for therapeutic effect or simply preventing abuse, they can take you there through leveraging they diverse polymer science, functional design and scale-up capabilities.</t>
  </si>
  <si>
    <t>Dowling &amp; Partners</t>
  </si>
  <si>
    <t>Analytics, Financial Services, Insurance, Predictive Analytics</t>
  </si>
  <si>
    <t>Dowling &amp; Partners Securities, LLC is a boutique equity research firm and full service broker-dealer that focuses exclusively on the insurance industry. They provide Their institutional clients with equity research, equity sales and trading as well as capital market services. Their  team is comprised of seasoned professionals with extensive industry expertise and a keen focus on providing value-added insight and service to Their clients. With an emphasis on long-term value creation and fundamental analysis, They are proud to have earned the reputation as the preeminent provider of insurance research. The firm is headquartered in Farmington, Connecticut.</t>
  </si>
  <si>
    <t>Downstream.ai</t>
  </si>
  <si>
    <t>Artificial Intelligence, DSP, Mobile Advertising</t>
  </si>
  <si>
    <t xml:space="preserve">Founded by mobile ad industry veterans, Downstream.ai is building the most scalable, self-serve mobile programmatic advertising solution for the world’s fastest growing businesses. Downstream’s proprietary software allows companies to control mobile RTB with powerful plug-and-play access to in-app and connected TV traffic on the largest mobile ad exchanges through a single dashboard with no coding required. Downstream leverages secure first and third party data to help marketers build scalable campaigns in minutes and at a fraction of the cost. Advertisers benefit from more transparent, granular control of their real time bidding, with a pricing model that scales better for both agencies and direct advertisers. Downstream is backed by London Venture Partners, Otter Consulting, Olive Tree Capital, Ride Ventures, The Gramercy Fund, Rising Tide Fund and a group of prominent industry  angel investors.  Downstream is headquartered in San Francisco with an office in New York City. </t>
  </si>
  <si>
    <t>dox</t>
  </si>
  <si>
    <t>Battery, Energy Storage, Fleet Management, Machine Learning, Predictive Analytics, SaaS</t>
  </si>
  <si>
    <t>Beirut, Beyrouth, Lebanon</t>
  </si>
  <si>
    <t>Revolutionizing the battery industry with our cutting-edge machine learning algorithm.</t>
  </si>
  <si>
    <t>Doxel.AI</t>
  </si>
  <si>
    <t xml:space="preserve">The $12 Trillion construction industry accounts for close to 13% of Global GDP. Yet, over 90% of big construction projects experience cost overruns that average 80% of original estimates and schedule delays that average 20 months.   Why? Because project managers don't have real-time visibility into the biggest factor affecting costs - labor productivity.  Doxel is an artificial intelligence and computer vision-based system that delivers significant productivity increases to commercial construction projects. Doxel uses autonomous devices to visually monitor every inch of a project, then feeds this data to its proprietary deep learning algorithms. The algorithms then inspect the quality of installed work and measure installed quantities in real time. This enables project managers to react to inefficiencies almost immediately and boost productivity as much as fifty percent. </t>
  </si>
  <si>
    <t>DPI Partners</t>
  </si>
  <si>
    <t>DPI Partners was created by a team of IT experienced technology consultants excited about the new ways of innovation which are unleashed by the blockchain. Whilst the blockchain and cryptocurrencies can radically transform business processes making them frictionless, secure and transparent,  they provide truly independent, technology agnostic advice. They  are based in London, home to a concentration of blockchain talent and thought to be the base of the father of blockchain Satoshi Nakamoto himself. Their team comprises experienced associates that are experts in their own niche, be that technical, developmental, training or strategic areas. For most businesses block chain will form part of the continuum of the technology make up, and as part of this network includes people who have deep and wide ranging experience of IT setups as well as awareness of the challenges of blockchain.</t>
  </si>
  <si>
    <t>dpiX</t>
  </si>
  <si>
    <t>Artificial Intelligence, Biotechnology, Consulting, Manufacturing</t>
  </si>
  <si>
    <t>Colorado Springs, Colorado, United States</t>
  </si>
  <si>
    <t>DPL</t>
  </si>
  <si>
    <t>DPL provides an automated marketing product based on behavioural science.</t>
  </si>
  <si>
    <t>DPL Professional</t>
  </si>
  <si>
    <t>Intelligent Systems, Software</t>
  </si>
  <si>
    <t>Westerham, Kent, United Kingdom</t>
  </si>
  <si>
    <t>2/24/1992</t>
  </si>
  <si>
    <t>Dquant</t>
  </si>
  <si>
    <t>Artificial Intelligence, Asset Management, Finance, Financial Services, FinTech, Information Technology, Machine Learning, Software</t>
  </si>
  <si>
    <t>Versailles, Ile-de-France, France</t>
  </si>
  <si>
    <t>4/2/2019</t>
  </si>
  <si>
    <t>Dquant delivers AI-based quantitative trading strategies to world asset management funds</t>
  </si>
  <si>
    <t>Dr CADx</t>
  </si>
  <si>
    <t>Bulawayo, NA - Zimbabwe, Zimbabwe</t>
  </si>
  <si>
    <t>They are using deep learning to build a computer aided diagnostic system to help doctors diagnose medical images more accurately.</t>
  </si>
  <si>
    <t>Dr. James Lani</t>
  </si>
  <si>
    <t>Big Data, Education, Information Technology, Internet, Machine Learning, Robotics, Software</t>
  </si>
  <si>
    <t>Clearwater, Florida, United States</t>
  </si>
  <si>
    <t>Intellectus Statistics is a cloud-based, state-of-the-art statistics teaching and learning tool.  It’s recently patented platform analyzes data, then generates narrative, tabular, and graphical real-time reports.</t>
  </si>
  <si>
    <t>Dr. Neal Blitz  DPM</t>
  </si>
  <si>
    <t>4/28/1984</t>
  </si>
  <si>
    <t>Patients come from all over to have surgery with Dr. Blitz – both locally to NYC and from abroad, at his state of the art Manhattan office.Dr. Blitz is known as an innovator as he made revolutionary changes to bunion surgery. He developed a provisionally patented medical implant for the treatment of bunions, which is commercialized and used nationwide. Dr. Blitz coined the term Bunionplasty℠ (plastic surgery for bunions). His published techniques and protocols on bunion surgery recovery have changed field as it allows patients to get back on their feet fast without the need for casting and crutches.</t>
  </si>
  <si>
    <t>Dr. Sintomas</t>
  </si>
  <si>
    <t>Artificial Intelligence, Health Diagnostics, Machine Learning</t>
  </si>
  <si>
    <t>Pinheiros, Sao Paulo, Brazil</t>
  </si>
  <si>
    <t>Dr. Sintomas is a platform for symptom analysis developed based on artificial intelligence and machine learning technologies. We have the mission to provide the user with a first direction on health-related questions. We are focused on providing smart solutions to companies and healthcare professionals.</t>
  </si>
  <si>
    <t>Dr.White</t>
  </si>
  <si>
    <t>Drafter</t>
  </si>
  <si>
    <t>Artificial Intelligence, Management Consulting, Sales, Service Industry</t>
  </si>
  <si>
    <t>Founded in 2015 by two engineers, Drafter builds and maintains artificial intelligence powered sales tech that manages their business customers' sales pipelines. They're backed by Entrepreneur First and split theirselves between London and San Francisco. They are a hardcore technology company, but they understand that their technology has progressed to the point that it doesn't need to have it's own interface. Instead choosing to work behind the scenes, integrating directly into the existing workflows of their customers. They build their business sustainably through passionate and loyal customers – and every single team member, scientist or not, has a mission of delivering exceptional customer service at all times.</t>
  </si>
  <si>
    <t>Dragontail Systems</t>
  </si>
  <si>
    <t>Artificial Intelligence, Food and Beverage, Food Processing, Internet of Things, Organic Food, Restaurants, Software</t>
  </si>
  <si>
    <t>Dragontail Systems provides software solution that facilitates optimal management of deliveries for fast food chains. Its end-to-end platform connects kitchen management systems to GPS equipped drivers/vehicles. Using the power of artificial intelligence, Dragontail enables clients to optimize the preparation, delivery, and customer contact processes to ensure higher kitchen productivity, lower delivery costs, faster turnaround, and ultimately happier customers.</t>
  </si>
  <si>
    <t>Draivy</t>
  </si>
  <si>
    <t>Artificial Intelligence, Automotive, B2B, B2C, E-Commerce, Marketplace</t>
  </si>
  <si>
    <t>Santa Rosa, Rio Grande do Sul, Brazil</t>
  </si>
  <si>
    <t>Draivy develops the platform that connects users who own a car and automotive service providers, using artificial intelligence and an innovative platform.</t>
  </si>
  <si>
    <t>Draper and Dash</t>
  </si>
  <si>
    <t>Analytics, Artificial Intelligence, Data Visualization, Health Care</t>
  </si>
  <si>
    <t>2/28/2015</t>
  </si>
  <si>
    <t>Draper &amp; Dash (D&amp;D) is a London based Venture Capitalist (VC) backed healthcare AI and Machine learning predictive data and analytics company. We leverage data from public sector organisations and private companies both nationally and globally. We have been providing our customers with solutions that improve efficiencies, opportunities, outcomes and grow their revenues/income. Over the years we have worked with a number of companies helping them to drive cost improvements, form new strategic partnerships, improving health outcomes and more. Our operational patient flow, predictive analytics and insights platform is an intrinsic part of how hospitals and healthcare providers run their organisations on a daily basis and isn’t an optional add-on but rather a fundamental patient flow tool set. We have successfully deployed our platform into private and public hospitals and healthcare systems and have already delivered over £31m in combined efficiency opportunities for our customers. D&amp;D operates in the UK, US and Australia with an ongoing focus on growth.</t>
  </si>
  <si>
    <t>Draup</t>
  </si>
  <si>
    <t>DRAUP platform (Powered by Zinnov) brings together Big Data, Machine Intelligence, Human Curation, and years of advisory/domain expertise on data sets to provide multi-dimensional knowledge for sales enablement. The platform is powered by machine-generated insights and models, which are augmented by a team of analysts adding their learning-based insights to provide knowledge about companies, executives, competitors, and the broader ecosystem. Incubated in Zinnov, we are building a new product led by Serial Entrepreneurs with more than 20 years of industry experience, with a good track record of building and selling off a very successful start-up.</t>
  </si>
  <si>
    <t>Drawbridge</t>
  </si>
  <si>
    <t>Analytics, Artificial Intelligence, Big Data, Digital Marketing, Identity Management, Machine Learning, Mobile, Personalization, SaaS</t>
  </si>
  <si>
    <t>Drawbridge is on a mission to leverage artificial intelligence and machine learning to build and democratize scaled identity technologies. Today, Drawbridge is the go-to destination for cross-device, people-based identity management solutions, with clients from every industry leveraging our technology to provide great experiences for their customers. The company is headquartered in Silicon Valley, is backed by Sequoia Capital, Kleiner Perkins, and Northgate Capital. Drawbridge has been listed on CNBC’s annual Disruptor 50 list of groundbreaking companies twice, named one of Fortune’s 50 Companies Leading the AI Revolution, and has been included on the Inc. 500 list of fastest growing companies in America for two consecutive years.</t>
  </si>
  <si>
    <t>Drayson Technologies Group</t>
  </si>
  <si>
    <t>Artificial Intelligence, Internet of Things, Machine Learning</t>
  </si>
  <si>
    <t>Drayson Technologies is an Internet of Things platform company using innovative wireless charging technology and machine learning software to create smart sensor networks that deliver tangible business value for customers. They enable energy-efficient and cost-effective IoT data collection and analysis, which reduces the cost of deploying, owning and running IoT networks.</t>
  </si>
  <si>
    <t>Dream AI Ltd T/A Dream Agility</t>
  </si>
  <si>
    <t>Advertising Platforms, Artificial Intelligence, Facebook, Google, Lead Generation, Machine Learning, Product Management, Retail Technology</t>
  </si>
  <si>
    <t>Ramsbottom, Bury, United Kingdom</t>
  </si>
  <si>
    <t>From Using Visual AI to quickly create accurate, relevant multi lingual product  data from images, at a fraction of the time and cost it would take a human, to driving footfall and online traffic to store more efficiently and with better sales than any other technology in the sector. Our in-house built, proprietary Visual AI and Machine Learning  has seen Retailers gain triple digit growth in sales at either a marginal increase in cost or at a reduction in cost, at a time where acquiring sales and customers is typically getting more competitive and expensive. Listed in Forbes as one of the most 29 exciting AI scale-ups in the UK and one of only 200 Google Technology Partners Globally,  we've also been identified as one of the most innovative retail startups in France by KPMG Retail France and  Fevad - the French E-commerce association.We’d love to hear from Retailers and Agencies who are looking for cost effective automated solutions to scale their sales whilst closely controlling their costs.</t>
  </si>
  <si>
    <t>Dream Japan</t>
  </si>
  <si>
    <t>Predictive Analytics, Product Research</t>
  </si>
  <si>
    <t>6/15/1990</t>
  </si>
  <si>
    <t>Dream LOT</t>
  </si>
  <si>
    <t>Artificial Intelligence, Customer Service, Financial Services, Information Technology, Machine Learning, PaaS, Professional Services, Property Management, Rental Property</t>
  </si>
  <si>
    <t>AI Property Service Platform, an intelligent property service marketplace for owners/landlords, tenants, developers, agents, service providers, etc. Whenever YOU need, wherever YOUR properties are.</t>
  </si>
  <si>
    <t>Dream Pharma Corp</t>
  </si>
  <si>
    <t>Artificial Intelligence, Biotechnology, Health Care, Life Science, Manufacturing, Pharmaceutical</t>
  </si>
  <si>
    <t>Dream Pharma Corp., pharmaceutical company, manufactures prescription and OTC medications in South Korea. It offers tablets, capsules, creams, injections, and powders in the areas of antihistamines, pain, gastrointestinal, respiratory, circulatory, dermatology, anti-obesities, and others  and nutritional dietary supplements. The company exports its products to India and Vietnam  and offers its products through partnerships with pharmaceutical companies in the United States, Asia, and Europe. Dream Pharma Corp. was formerly known as H-Pharm Co., Ltd. and changed its name to Dream Pharma Corp. in January 2005. The company was founded in 1995 and is based in Seoul, South Korea. Dream Pharma Corp. operates as a subsidiary of Hanwha Corp.</t>
  </si>
  <si>
    <t>Dream Reality Interactive</t>
  </si>
  <si>
    <t>Dream Reality Interactive is a group of virtual and augmented reality developers with a pedigree of making immersive games and experiences. The core team previously worked at Sony's London Studio where they developed titles such as PlayStation VR Worlds and AR games for PlayStation's Wonderbook series. They are working on various projects, including the recently announced 'Hold The World'​, an interactive VR experience in association with Sky, Factory 42, The Natural History Museum and Sir David Attenborough.</t>
  </si>
  <si>
    <t>Dreamaxtion</t>
  </si>
  <si>
    <t>Business Intelligence, Information Services, Information Technology, Machine Learning, Web Development</t>
  </si>
  <si>
    <t>Dreambit</t>
  </si>
  <si>
    <t>3D Technology, Artificial Intelligence, Augmented Reality, Computer Vision, E-Commerce</t>
  </si>
  <si>
    <t>Bakersfield, California, United States</t>
  </si>
  <si>
    <t>Dreambit is a personalized image search engine. Given one or more photos and a text query, it outputs versions of the input person in the query appearance. We let people explore a large variety of looks. The examples above were produced with queries such as: dreadlocks, victorian-women, and teal-hair.</t>
  </si>
  <si>
    <t>DreamCSX</t>
  </si>
  <si>
    <t>Artificial Intelligence, Call Center, Machine Learning, Outsourcing, Predictive Analytics</t>
  </si>
  <si>
    <t>Louisville, Tennessee, United States</t>
  </si>
  <si>
    <t>4/26/2017</t>
  </si>
  <si>
    <t>A Human Support Solution Powered by Artificial Intelligence DreamCSX has built the most technologically advanced customer centric BPO support contact center in the world. The DreamCSX contact center is unlike anything on the market as the core of our entire solution is built around our unified Artificial Intelligence (AI) system developed to monitor and make improvements on service quality and efficiency in near real-time.</t>
  </si>
  <si>
    <t>Dreamdata.io</t>
  </si>
  <si>
    <t>Analytics, B2B, Cloud Data Services, Data Integration, Data Visualization, Predictive Analytics</t>
  </si>
  <si>
    <t>Making decisions around how to invest in customer acquisition is increasingly driven by data and algorithms. We see that successful sales and marketing teams will rely heavily on tracking, integrating data sources and using AI/ML to make predictions and decisions.  Dreamdata.io delivers the tools to enable algorithmic decision making in marketing and sales. We integrate with tracking providers like segment.com and connect to CRM and marketing systems to pull out data. Using this data and enrichment data from companies like Clearbit and Fullcontact we apply machine learning to create powerful lead scoring that is easily implemented in your business using our APIs.</t>
  </si>
  <si>
    <t>DreaMed Diabetes</t>
  </si>
  <si>
    <t>Artificial Intelligence, Diabetes, Enterprise Software, Medical Device</t>
  </si>
  <si>
    <t>DreaMed Diabetes is a medical device, SaaS company providing personalized diabetes treatment optimization solutions. The company was established in 2014, commercializing the first artificial pancreas technology which was published in the NEJM. Eversince, DreaMed Diabetes has been vigorously working on decision support tools in the diabetes management space and became the first and only company in the world to receive a CE Mark and FDA clearance for a decision support system using data from CGM/SMBG and insulin pumps. We offer a clinically proven decision support system for insulin titration in type 1 diabetes patients. Our Advisor Pro software was created by diabetes professionals and is based on real-world experience, turbo-charged by artificial intelligence. Using it, any healthcare professional can analyze patient data in seconds and advise on the optimal treatment plan. By frequent titration changes and online monitoring, we allow patients better treatment thus by lowering their A1C levels and risk for complications. Using the Advisor Pro physicians and nurses can provide true patient-centered care and everyone can receive the same top-level of treatment – wherever they are and whoever their caregiver is.</t>
  </si>
  <si>
    <t>DreamHighr</t>
  </si>
  <si>
    <t>Artificial Intelligence, Human Resources, SaaS, Software, Staffing Agency</t>
  </si>
  <si>
    <t>Battle Creek, Michigan, United States</t>
  </si>
  <si>
    <t>DreamHighr, a SaaS company, optimizes a suite of matching algorithms and web crawling applications to connect enterprises with talent. They are building a technology-enhanced staffing marketplace by incorporating algorithms, AI, and VR to make the finding a dream job and the perfect candidate frictionless and when you tack on outstanding customer service our differentiator. The company also strives to deliver innovative technical solutions and effective technology to support our customers in their day-to-day operations and delivery of their strategic talent acquisition plans. it solves the supply and demand imbalance in the staffing industry. DreamHighr was founded in 2014 and is headquartered in Battle Creek, Michigan, United States.</t>
  </si>
  <si>
    <t>Dreamnia</t>
  </si>
  <si>
    <t>Machine Learning, Social Bookmarking</t>
  </si>
  <si>
    <t>Dreamnia lets you share your weirdest dreams and discover what others are dreaming. Would like to keep it at that for now, as the product comes together I will add more details as I see fit.</t>
  </si>
  <si>
    <t>DreamQuark</t>
  </si>
  <si>
    <t>Artificial Intelligence, Big Data, Financial Services, FinTech, Insurance, Machine Learning, Software</t>
  </si>
  <si>
    <t>3/24/2014</t>
  </si>
  <si>
    <t>DreamQuark develops innovative data analysis technologies around deep representation learning to help insurance, financial services, and healthcare professionals take better advantage of the data they have stored. DreamQuark puts its intelligence into developing algorithms, to detect, very efficiently, rare, and otherwise invisible phenomena in a vast variety of data types like images, texts, audio files, and more. DreamQuark facilitates access to this expertise of large datasets analysis by offering a transparent solution, with results accessible to all types of business users.</t>
  </si>
  <si>
    <t>DreamsCloud</t>
  </si>
  <si>
    <t>Artificial Intelligence, Big Data, Consumer Research, Content, Internet, Life Science, Machine Learning, Mobile, Predictive Analytics, Social Media, Social Network</t>
  </si>
  <si>
    <t>1/10/2011</t>
  </si>
  <si>
    <t xml:space="preserve"> DreamsCloud is a dedicated social platform connecting people through dreams.  Mission:  Make meaningful connections around the globe through dreams.   Mission of our Dedicated Research Lab www.Circadialabs :  Exploring the untapped value in data from nighttime dreams to gain a deeper understanding of people. Our team of psychologists, anthropologists, and computational linguists help Researchers in Precision Healthcare, Predictive Health, Marketers and Market Researchers to move beyond the surface with a hight quality dataset full of insights on how humans think, feel, behave, problem-solve and sense-make.    Vision: Build the platform for over one billion people to share dreams. Build the most advanced Research Lab to extract Value from Non-Conscious Self Reporting to improve Life and to be used from Precision Health to Advertising &amp; Brands.</t>
  </si>
  <si>
    <t>Dreamscope</t>
  </si>
  <si>
    <t>Bringing artificial intelligence to your photos. The most unique filters on the web. @Dreamscopeapp on Twitter and Instagram</t>
  </si>
  <si>
    <t>Dreamsgate</t>
  </si>
  <si>
    <t>Artificial Intelligence, Marketing, Software</t>
  </si>
  <si>
    <t>5/10/2012</t>
  </si>
  <si>
    <t>Dreamsgate is a global artificial intelligence company developing products and services ranging from automation to marketing in order to advance the use of Ai in business &amp; real life applications.</t>
  </si>
  <si>
    <t>DreamSquare</t>
  </si>
  <si>
    <t>7/11/2013</t>
  </si>
  <si>
    <t>DreamSquare is an AI technology based company in Silicon Valley. DreamSquare has launched the robot career advisor platform called Talent X to help students find their right career path. Within the platform, students can navigate more opportunities that fit with their personal traits and strength.</t>
  </si>
  <si>
    <t>DreamTai com Inc</t>
  </si>
  <si>
    <t>Artificial Intelligence, FinTech, Machine Learning, Software</t>
  </si>
  <si>
    <t>7/9/2002</t>
  </si>
  <si>
    <t xml:space="preserve">DreamTai com Inc uses artificial intelligence, machine learning and neural networks software for trading financial markets. It has developed DreamTai Stock Trading Software, which uses machine learning and neural networks for stock analysis. It is used by financial traders all over the world.  DreamTai uses neurocells to analyze the stockmarkets. Neurocells are software modules which analyze the stock price data. They run through the past historical price data searching and learning the price patterns and then they decide the bullish bearish signals after analyzing the price data. Learn more about DreamTai by going to the website at http://www.dreamtai.com </t>
  </si>
  <si>
    <t>DREAMTECH</t>
  </si>
  <si>
    <t>Artificial Intelligence, B2B, Blockchain, Business Development, Marketing Automation, Mobile Apps, Software, Software Engineering, Web Development</t>
  </si>
  <si>
    <t>Every business is based on an idea. Our business is to turn those ideas into reality. DreamTech is your all-in-one service for Web, Mobile and Software Development, Web design, information technology solutions and applications development. Every job is tailored to your exact requirements ensuring a cost effective solution. Our professional team of Dreamtech Engineers, Software Developers, Mobile, Web designers, and information technology architects are talented and enthusiastic about their work and focus on delivering great results. We produce the best quality of engineering and the most stunning designs in the market by placing creativity and out of the box thinking at the center of our business. Communication is the key to any successful software project, and as such we keep you up to date at all the stages of planning, design and development. You won’t be left in the dark and will be able to easily track the progress of the job.</t>
  </si>
  <si>
    <t>DreamUp Vision</t>
  </si>
  <si>
    <t>Artificial Intelligence, Big Data, Health Care, Health Diagnostics, Medical Device</t>
  </si>
  <si>
    <t>6/16/2016</t>
  </si>
  <si>
    <t>DreamUp Vision provides healthcare professionals with software that diagnoses blindness related diseases, misdiagnosed due to lack of ophthalmologists. It creates a retinal analysis engine based on the machine learning, which performs a quick detection of complicated patterns in retinal images. DreamUp Vision’s solutions are web and mobile applications that can be used by healthcare professionals staying in permanent contact with diabetic patients. Its solutions facilitate early diagnosis of the different retinal disorders.  DreamUp VIsion was founded in 2016 by Ekaterina Besse.</t>
  </si>
  <si>
    <t>DreamVu</t>
  </si>
  <si>
    <t>Augmented Reality, Autonomous Vehicles, Computer Vision, Drones, Hardware, Machine Learning, Robotics, Sensor, Software, Virtual Reality</t>
  </si>
  <si>
    <t>Lafayette, California, United States</t>
  </si>
  <si>
    <t xml:space="preserve">DreamVu has developed the world's first omni-stereo camera hardware and software platform for unifying human and machine vision. Our technology has a billion fold advantage in capturing and processing visual information in comparison to the current solutions available in the market.  DreamVu platform's 7D output enables live VR streaming and preview, seamless localization and mapping, and object tracking to name a few. We capture 4D light field function into a single sensor, which simplifies the processing pipeline. With a wide range of applications from VR, AR to autonomous machines (vehicles, drones and robots) to smart invasive systems, DreamVu is all set to revolutionize the way we capture reality. </t>
  </si>
  <si>
    <t>Dress Code A.I.</t>
  </si>
  <si>
    <t>3D Technology, Artificial Intelligence, E-Commerce, Fashion, Retail, Software, Web Design</t>
  </si>
  <si>
    <t>DRESS CODE offers joy and comfort from the next level shopping experience. After a quick 3D scanning you can now buy clothes from your smartphone.  Selected by your fit, suggested by your taste, delivered to your door. The pilot launched in Europe generated a staggering 50% conversion to sales and increased the revenue of the connected shops anywhere from 5,4% to 19,1% .  The launch in the US is set to May 11 2017. Winner of Seedstars Moscow 16, shaped by acceleration programs IKEA retail Moscow MEGA Accelerator, Helsinki Startup Sauna and Starta Accelerator in New York.</t>
  </si>
  <si>
    <t>Dressipi</t>
  </si>
  <si>
    <t>Artificial Intelligence, Fashion, Machine Learning, Personalization, Predictive Analytics, Retail Technology, SaaS</t>
  </si>
  <si>
    <t>Dressipi is the world’s only Fashion Prediction Platform, enabling retailers to predict what their customers will buy and not return, optimising profitability and giving customers the best possible experience. Our data-driven approach helps drive significant new revenues for retailers (a minimum of 8% increase in net incremental revenue per visitor), decrease returns (by 15%) and increase conversion and frequency of purchase (by up to 30%). Leading retailers use Dressipi’s Fashion Prediction Platform for its best in class recommendations and prediction scores, enabling radically improved customer experiences and more informed decisions on demand to supply matching, merchandising and acquisition. Our unique database of over 5 million fashion customers combined with fashion specific AI, expert knowledge and proprietary structured product data means retailers can be more profitable, more customer centric and more efficient. An industry first, customers can now connect their profile across retailers and channels. This is the most powerful version of Dressipi’s Fashion Predictions, delivering more data, better customer experiences and even better results. #bepredictive</t>
  </si>
  <si>
    <t>Dressire</t>
  </si>
  <si>
    <t>12/28/2012</t>
  </si>
  <si>
    <t>They are a deep tech startup incubated with NASSCOM 10000 Startups in Bangalore and being Accelerated by Oracle.  they have presence in the US, Europe, APAC and India. their Vision is to be the best global personalisation platform for enhanced Retail 2.0 experience that empowers retailers with shopper and design insights, while delighting shoppers with decision simplicity.  their team comes from a rich and eclectic background like Machine Learning, AI, Computer Vision, fashion designing, economics, statistics, operations strategy , Engineering and technology. Between us we have 70 plus years of experience. Dressire is an AI based SaaS solution for malls, retailers and fashion brands offering the next generation of customer experience of individualized inventory and advisory services, for both Online and Physical stores. It helps retailers KNOW, ACQUIRE &amp; ENGAGE customers, and maximise Sales. If a retailer has a million customers, Dressire helps build a million stores.  Dressire helps retailers know what to stock and in what quantities and what styles to make.they help them know the customer as she walks in and provide clienteling solutions. they provide targeted marketing and they build an automated catalog with 100s of product attributes using computer vision.    work across apparel, handbags, footwear, accessories, Jewellery, Lingerie &amp; Beauty products and work with marquee clients. Demo video- https://youtu.be/5xEw727Q-zk</t>
  </si>
  <si>
    <t>Dresslife</t>
  </si>
  <si>
    <t>Artificial Intelligence, E-Commerce, Fashion, Retail, SaaS</t>
  </si>
  <si>
    <t xml:space="preserve">Dresslife makes shopping for fashion as easy as having your own personal stylist by finding clothing that customers like and fit. We don’t require manual stylists, therefore, offer the service-on-demand in any e-commerce store. Dresslife doesn’t just recommend the best fitting size for one product but tells you which clothing will look good on you across products. Also, our A.I. provides the next generation of data analytics for fashion retailers and enables demand-forecasting for products before they are produced. These benefits are delivered through our fashion specific artificial intelligence platform by integrating human community feedback and analyzing customers across several layers. You are provided with unparalleled recommendation accuracy despite the substantially shorter product lifecycle and complexity of the human body in the fashion segment. </t>
  </si>
  <si>
    <t>Dressometry</t>
  </si>
  <si>
    <t>Analytics, Artificial Intelligence, Data Visualization, Fashion, Product Search</t>
  </si>
  <si>
    <t>At Dressometry, we help retailers give customers the power to find exactly what they’re looking for. We take product images from retailers and use machine learning to extract the most relevant attribute data (color, neckline, occasion, conservativeness) in an effective, economical way. Our team of fashion experts reviews the results to ensure accuracy, and the resulting data drives more powerful search tools for retailers.   Our solution improves customers’ online experience and increases retail sales.</t>
  </si>
  <si>
    <t>dreyev</t>
  </si>
  <si>
    <t>Analytics, Artificial Intelligence, Auto Insurance, Fleet Management, Image Recognition, Machine Learning, Natural Language Processing, Public Safety, Ride Sharing, Speech Recognition</t>
  </si>
  <si>
    <t>Purdys, New York, United States</t>
  </si>
  <si>
    <t>dreyev mimics the behavior of a dependable passenger who can evaluate the risk (associated with the current speed, acceleration, braking, cornering, pavement, weather and traffic conditions), then match it against the level of attention exhibited by the driver. If the driver looks away from the road for too long or too often, or the car is zigzagging in the lane, the virtual passenger warns the driver with specific signals or with spoken utterances. LingoFit/dreyev uses Computer Vision to analyze head pose and analyze eye gaze and eyelid closing to flag possible distraction and drowsy conditions. Machine Learning enables the creation of custom models of driving habits and experience to ensure that warnings are only given when necessary.</t>
  </si>
  <si>
    <t>DrFarm</t>
  </si>
  <si>
    <t>Agriculture, AgTech, Farming, Machine Learning</t>
  </si>
  <si>
    <t>Salvador, Sao Paulo, Brazil</t>
  </si>
  <si>
    <t>DrFarm monitors the weather conditions in a farm 24 hours a day through data collected by capsules with sensors. DrFarm reduces management costs, improve the productivity and support farmers in decision-making. With a process of data analysis and artificial intelligence, DrFarm makes predictions about the occurrence of bugs and diseases in a farm. The company was founded on 2016.</t>
  </si>
  <si>
    <t>DRI Corporation</t>
  </si>
  <si>
    <t>Information Services, Information Technology, Intelligent Systems, Security, Transportation</t>
  </si>
  <si>
    <t>Headquartered in Dallas, TX, DRI Corporation (NASD: TBUS) is a digital communications provider serving the global public and private mass transportation and transit security market. These markets primarily include bus systems, rail cars and rental cars. DRI manufactures and sells electronic destination sign systems, voice announcement systems, passenger information systems, automatic vehicle location/monitoring systems, and video-based intelligence systems. DRI sells its products, both directly and through transportation vehicle manufacturers, to end-users such as federal, state and local transportation departments and municipalities. Founded in 1983 in North Carolina, DRI is publicly traded on the NASDAQ under the ticker symbol "TBUS".</t>
  </si>
  <si>
    <t>DriftPilot</t>
  </si>
  <si>
    <t>Artificial Intelligence, Business Travel, Travel</t>
  </si>
  <si>
    <t>Drilling Analytics</t>
  </si>
  <si>
    <t>Dripit.io</t>
  </si>
  <si>
    <t>Dripit is a tool for online marketer that tracks marketing performance across customer journey. Dripit tracks full customer journey across multiple days and visits. With their flexible API, marketers can track also visitors across devices and other systems e.g. CRM.</t>
  </si>
  <si>
    <t>Drishti</t>
  </si>
  <si>
    <t>Artificial Intelligence, Computer Vision, Machine Learning, Manufacturing, SaaS, Video</t>
  </si>
  <si>
    <t>Industry 4.0 has a blind spot: Human beings.  It turns out that people still perform up to 90% of factory tasks. Even in an age of robotics and IIoT, people are the main contributor to value—and, alas, to variability. Unfortunately, techniques for measuring human effectiveness haven’t materially changed in a century. They remain manual and impossible to perform at scale. People are effectively invisible to analytics.  Drishti (Sanskrit for “vision”) solves this problem using what may be the world’s first commercial application of action recognition to digitize human activities on the assembly line. Drishti creates a massive new dataset that enables true digital transformation for manufacturers while simultaneously making line workers more competitive against automation.  Our mission is to “extend human potential in an increasingly automated world”, starting with this 100-year-old problem in the $12T global manufacturing industry.</t>
  </si>
  <si>
    <t>Drishyam.ai</t>
  </si>
  <si>
    <t>Drishyam.ai wants to simplify customer support and help enterprises reduce support costs using its deep learning based image recognition platform.</t>
  </si>
  <si>
    <t>dristi.ai</t>
  </si>
  <si>
    <t>Artificial Intelligence, Bioinformatics, Marketing, Video Advertising</t>
  </si>
  <si>
    <t>dRISTi is creating intelligent Apps to provide deep insights to marketers, producers and distributors in media &amp; marketing domain about the core traits, behaviors, actions, affinity and preferences of their cross-channel audiences, with foresight into how, where, when they can engage their audiences to optimize their sales, distribution and marketing strategies  and to provide predictive signals and insights to biologists, chemists and clinicians about drug discovery, safety profiles, clinical trial design and personalized care protocols with insights from a huge array of research, medical and clinical data sets. dRISTi is applying its own machine learning and advanced analytics as well as Watson and AWS services along with distributed computing to process big data sets and extract insights and signals for these applications.</t>
  </si>
  <si>
    <t>Driva - AI Dash Cam Driving Assistant</t>
  </si>
  <si>
    <t>2/16/2017</t>
  </si>
  <si>
    <t>DRIVE TLV</t>
  </si>
  <si>
    <t>Analytics, Artificial Intelligence, Electronics, Information Technology, Machine Learning</t>
  </si>
  <si>
    <t>DRIVE is hosting, growing, and fostering top future mobility startups while providing our partners with the opportunity to obtain early insights into the start-ups’ cutting edge technology ahead of their competitors. ​ DRIVE is selecting startups with unique value proposition in the smart mobility domain. Startups can be from the following areas: sensors, computer vision, cyber, market place and shared economy, smart city solutions, predictive analytics and business intelligence, machine learning, autonomous vehicles, urbanization applications, fleet management, mapping, parking and more.</t>
  </si>
  <si>
    <t>Drive.ai</t>
  </si>
  <si>
    <t>Artificial Intelligence, Automotive, Autonomous Vehicles, Logistics, Machine Learning, Robotics, Software</t>
  </si>
  <si>
    <t>Drive.ai is a Silicon Valley startup founded by former lab mates out of Stanford University’s Artificial Intelligence Lab. They are creating AI software for autonomous vehicles using deep learning, which they believe is the key to the future of transportation. They founded Drive.ai because they believe that this technology has the potential to save lives and transform industries, and they think this is the right team to do it.</t>
  </si>
  <si>
    <t>drivebuddyAI</t>
  </si>
  <si>
    <t>Artificial Intelligence, Automotive, Fleet Management, Internet of Things</t>
  </si>
  <si>
    <t>drivebuddyAI, building driving intelligence to help logistics companies improve driving safety, managing &amp; profile drivers based on their driving habits with artificially intelligent retrofit DRISHTI hardware platform and DOPE cloud platform.</t>
  </si>
  <si>
    <t>Driven</t>
  </si>
  <si>
    <t>Apps, Artificial Intelligence, Corporate Training, Fitness, Health Care, Health Diagnostics, Information Technology, Personal Health, Psychology, SaaS</t>
  </si>
  <si>
    <t>The cost of mental health is spiraling out of control. We want to reverse this trend. Our vision is for everyone to have a virtual coach in their pocket - a coach that can help you when you need it, and teach you strategies to make you more resilient and succeed in your goals. Say Hello Driven, the virtual coach in your pocket. Driven uses a combination of narrative-driven design and AI to chat people towards becoming resilient. We work with businesses who provide Driven to their staff, helping them improve wellbeing in a scalable and scientific way. We also work with coaches and psychologists who use our psychometric tools &amp; training with clients to extend their practice beyond the couch. We're on a mission to build a resilient world. Join us at hellodriven.com</t>
  </si>
  <si>
    <t>Drivendata</t>
  </si>
  <si>
    <t>Analytics, Communities, Finance, Machine Learning, Non Profit</t>
  </si>
  <si>
    <t>At DrivenData, they want to bring cutting-edge practices in data science and crowdsourcing to some of the world's biggest social challenges and the organizations taking them on. They host online challenges, usually lasting 2-3 months, where a global community of data scientists competes to come up with the best statistical model for difficult predictive problems that make a difference.</t>
  </si>
  <si>
    <t>DriveOn</t>
  </si>
  <si>
    <t>Artificial Intelligence, B2B, B2C, Insurance, SaaS, Software</t>
  </si>
  <si>
    <t>8/7/2017</t>
  </si>
  <si>
    <t>Through the powerful combination of Telemetry, Artificial Intelligence, Big Data and Blockchain, DriveOn want to empower drivers with strategic information about their mobility and drive them to driving perfection. And for that, we'll engage them by rewarding your information with Cryptomiles, the Drive Token Utility. With it you access the platform and consume all the available services of DriveOn. By plugging our hardware into the vehicle, you'll be able to generate your digital assets (tokens) as you send your mobility data to the platform. And these tokens can be exchanged on the platform for discounts with insurers, gas stations, dealers, auto parts, and many other services.</t>
  </si>
  <si>
    <t>Driverbase.com</t>
  </si>
  <si>
    <t>Artificial Intelligence, Automotive, E-Commerce, Internet, Machine Learning</t>
  </si>
  <si>
    <t>Founded in 2018, Driverbase Inc. is an independent, data-driven car search platform.  Our mission is to deliver a better car search experience.  Driverbase has compiled vehicle information and implemented artificial intelligence and machine learning techniques to calculate the optimal vehicle recommendations for every driver.</t>
  </si>
  <si>
    <t>Driverless</t>
  </si>
  <si>
    <t>Advertising, Artificial Intelligence, Logistics, Predictive Analytics, Search Engine, Transportation</t>
  </si>
  <si>
    <t>Driverless is a fully-bootstrapped San Francisco-based technology startup currently serving millions of users across the globe every month on desktops and mobile devices. They are building the first and only peer-to-peer fully autonomous transportation logistics network. Their work leverages advanced driver assistance systems (ADAS), partnered service providers, and idle vehicle commodities, to eliminate urban sprawl and drive sustainable local economic stimulus.</t>
  </si>
  <si>
    <t>DriveTrust</t>
  </si>
  <si>
    <t>DriveTrust is an AI-powered dash cam with short range V2X and LTE communication capabilities. Their product uses the newest AI capable hardware for real-time object detection. The device can detect street signs, traffic lights, other cars, and pedestrians. Combined with sensor data from the accelerometer, GPS and weather data from the cloud they use the data to calculate different dimensions of driving profiles. In addition the V2X and object detection capabilities allow them to warn the driver in real-time about dangers on the road.</t>
  </si>
  <si>
    <t>DriveUp</t>
  </si>
  <si>
    <t>Automotive, iOS, Logistics, Machine Learning</t>
  </si>
  <si>
    <t>DriveUp is an app</t>
  </si>
  <si>
    <t>DRiVR AI  Inc.</t>
  </si>
  <si>
    <t>Analytics, Artificial Intelligence, Information Technology, Internet, Logistics, Software</t>
  </si>
  <si>
    <t>DRiVR AI, offers a direct solution for the Insurance industry and their policy holders, commercial drivers, companies with fleets, UBER/LYFT ride-share companies, Brick-and-mortar, online and app delivery companies, professional drivers and all other drivers who want extra protection on the road or manage teenage drivers. Additionally, DRiVR offers a white-labeled platform providing insurers a virtual alternative to claims processing. The app captures all critical data at the point of incident, reduces cycle time, and results in a more seamless client experience, while reducing time + cost for the insurers. The integrated cloud-based dash cam uses artificial intelligence and visual recognition to analyze, rate and score drivers while capturing incident/accident data, road condition data and warns of hazardous events in real time.  Be Proactive: Community-based AI dash-cam. Captures, records, rates and scores driving performances. Cloud and loop recording. Real time notifications. Alerts drivers to accidents, hazards and driving conditions. Integrated navigation &amp; mapping. Split &amp; single screen modes. Front, rear &amp; dual recording. Audio recording. Be Protected: Accident Documentation and Incident Recreation Platform. Take Photos &amp; Videos. Document Injuries (with pain indicator). Capture Driver’s License, License Plate, Insurance Information. Recorded Witness Statements. Police Reports and connects users to service providers. Creates a full report, in a single transferable file. Streamlines the claims process.  Be Connected: Accident Assistance, Connected Cities and Aggregated Driving and Road Data - with real time alerts and notifications.</t>
  </si>
  <si>
    <t>Drizti</t>
  </si>
  <si>
    <t>Cloud Computing, Cloud Infrastructure, Cloud Management, Enterprise Software, Information Technology, Machine Learning, SaaS, Simulation, Software</t>
  </si>
  <si>
    <t>Drizti Inc. delivers Personal Supercomputing, supercomputing delivered to your personal computer.  We believe, access and use of a supercomputer should be as straightforward as using a personal computer. We’ve set out to upgrade the supercomputing experience for users in all application areas which can benefit from High Performance Computing, for example, Engineering Simulation, AI, Robotics etc.</t>
  </si>
  <si>
    <t>DrizzleX</t>
  </si>
  <si>
    <t>Artificial Intelligence, CleanTech, Internet of Things, Real Estate, Social Impact</t>
  </si>
  <si>
    <t>DrizzleX provides a water-metering solution that enables water conservation in residential buildings without individual apartment meters. Its solution generates data-driven transparency about water usage by combining its proprietary FlowDX smart water sensors with a SaaS dashboard displaying data, comparative trends, alerts, and AI-powered insights. The DrizzleX solution provides building managers with tools to detect and pinpoint leaks in real time, gauge tenants' water usage, create tenant behavioral change, and help shift water billing to tenants while protecting the environment.</t>
  </si>
  <si>
    <t>DRNK AR</t>
  </si>
  <si>
    <t>Artificial Intelligence, Augmented Reality, Food and Beverage, Wine And Spirits</t>
  </si>
  <si>
    <t>DRNK delivers an all-in-one alcoholic beverage experience through AR. With just one tap, you can dive into an interactive and enjoyable experience to discover beer, wine and spirits, all whilst being rewarded. DRNK also remembers every single preference of yours, and helps you make better choices. With DRNK, we redefine how brand owners, distributors and merchants market and communicate to consumers through beverage products. Driven by technology and data, we offer a personalized, engaging and interactive channel via Artificial Intelligence and Augmented Reality that businesses control and manage.</t>
  </si>
  <si>
    <t>Droice Labs</t>
  </si>
  <si>
    <t>Droice Labs brings the power of artificial intelligence to hospitals and helps clinicians make better decisions for individual patients.</t>
  </si>
  <si>
    <t>Droisys</t>
  </si>
  <si>
    <t>Artificial Intelligence, Consulting, Gamification, Mobile Apps, NFC, SaaS, Software</t>
  </si>
  <si>
    <t>2/11/2003</t>
  </si>
  <si>
    <t>Droisys works with Global 5000 companies and startups across the world providing a unique combination of application outsourcing, application integration, user experience and interface design. We pride ourselves as a problem solver and we do it in collaboration with Brands. Droisys supports companies in the Healthcare, Financial Services, Gaming, and CPG industries. In a wide variety of application development services we provide rapid, secure, reliable software solutions.</t>
  </si>
  <si>
    <t>Drona</t>
  </si>
  <si>
    <t>Artificial Intelligence, Education, Publishing, Software</t>
  </si>
  <si>
    <t>Students, researchers, life-long learners, or working professionals - we have brought you the single best tool to connect what you learn to what you know and apply it faster. Join the social and collaborative learning space that lets you learn anything, from anywhere, with anyone. Drona is bringing the latest technology and the most intuitive learner behavior to create tools that will help you learn, connect, remember, and apply new information better.</t>
  </si>
  <si>
    <t>Drone Ag</t>
  </si>
  <si>
    <t>Agriculture, Analytics, Artificial Intelligence, Education, Information Technology, Software</t>
  </si>
  <si>
    <t>Alnwick, Northumberland, United Kingdom</t>
  </si>
  <si>
    <t>We make farming more productive through practical, hassle-free drone automation and Ai software. We are a UK based team of farmers, agronomists, drone pilots and software engineers that provide drone training courses and easy to use software solutions. We have been using drone systems on our own 6000 acre farm for years and we base all our solutions on what we have learnt in that real-world farm environment. We’re still learning, and as we learn we pass that knowledge onto our clients through training and use it to build unique software, making us the best option to stay at the forefront of practical drone use in precision agriculture.</t>
  </si>
  <si>
    <t>Drone Space AI.</t>
  </si>
  <si>
    <t>Artificial Intelligence, Drones, Machine Learning</t>
  </si>
  <si>
    <t>We strive to enhance our users’ every day experiences with our innovative and insightful technology. Founded in 2017, our incredible team of engineers, programmers, designers, and marketing experts have worked tirelessly to bring Drone Space AI to the forefront of the IT Startup Company world.  We strive to provide excellence to all of our users  Drone Space AI researches their habits, their motives, and what they really want in a product. We then internalize and synthesize all of this information to improve upon our own business and product. We have, and will continue to work relentlessly to become the technological standard, providing big picture insights which industry leaders not only approve of, but depend on as well.</t>
  </si>
  <si>
    <t>DroneAi</t>
  </si>
  <si>
    <t>Artificial Intelligence, Drone Management, Internet, Photography, Software</t>
  </si>
  <si>
    <t>DroneAi is a drone navigation company, solving issues facing drone delivery using patent navigation system and AI.</t>
  </si>
  <si>
    <t>DroneLabs</t>
  </si>
  <si>
    <t>Computer, Consumer Goods, Drones, Machine Learning</t>
  </si>
  <si>
    <t>DroneLancer</t>
  </si>
  <si>
    <t>Artificial Intelligence, Drones, Intelligent Systems, Robotics, Software</t>
  </si>
  <si>
    <t>DroneLancer is powering the future of commerce with their autonomous drone technology which provides retailers &amp; service organizations a cost effective and fast alternative to deliver payloads. Our Next Generation Technology takes location proximity to the next level, by offering a drone delivery network. With the DroneLancer Technology, retailers can engage our drone network to pickup the package, fly to the delivery location, drop the package, and fly back to base to grab the next package. We have embedded intelligent object detection, so the drone will automatically avoid obstacles, and more accurately deliver packages using an intelligent camera, allowing sight, and clarity of the drones objective.</t>
  </si>
  <si>
    <t>Dronesperhour GmbH</t>
  </si>
  <si>
    <t>Agriculture, Artificial Intelligence, Drones, Education, Film Production</t>
  </si>
  <si>
    <t>4/20/2016</t>
  </si>
  <si>
    <t>Dronesperhour wants to unleash the potential of a new era. We decided to grow without external investors and have two cash-generating businesses with video production for the tourism industry and a drone school in 18 German cities (www.drohnenflugschule-berlin.de, drohnenschule-hamburg.de, etc) and our long-term bet is on creating an AI solution for drones in agriculture (2nd price Drone Pioneer Award).</t>
  </si>
  <si>
    <t>Drono Robotics</t>
  </si>
  <si>
    <t>Here at Drono their mission is to be the pioneer of intelligent robotics, combining cutting edge artificial intelligence research and ground breaking engineering.  Atlas TITAN drones encompass powerful sensor technology that enables them to navigate around complex and hazardous environments to carry out their missions autonomously. When TITAN launches it will be able to conduct fully autonomous missions across Mapping, Agriculture, Wildlife, Forest Fires, Search &amp; Rescue, Security and Film. The multitude of sensors on their drones allow us to operate in almost any industry. Think of the Atlas TITAN as the iPhone of drones. The TITAN is built to truly be multi-dimensional, future proof and intelligent.</t>
  </si>
  <si>
    <t>Dronom.ai</t>
  </si>
  <si>
    <t>Artificial Intelligence, Electronics, Information Technology</t>
  </si>
  <si>
    <t>Dronze</t>
  </si>
  <si>
    <t>Artificial Intelligence, Developer Platform, Robotics</t>
  </si>
  <si>
    <t>Dronze is about chatbots meant to make team based DevOps better every day. They believe that bot based automation can make DevOps easier and more fun. At dronze They are trying to make teamware based intelligent agents that learn from you and are eager to help. In a sense they are a reflection of you and work tirelessly to help you do your job better.</t>
  </si>
  <si>
    <t>Droople</t>
  </si>
  <si>
    <t>Asset Management, Machine Learning, Property Management</t>
  </si>
  <si>
    <t>Vaud, Geneve, Switzerland</t>
  </si>
  <si>
    <t>Droople believe in a world where water is saved, affordable and available for any single life form on our planet. Sustainability takes a great place in their vision, heart and business. As tenants of earth, their role is to take care of it for the next generations. Their mission is to service businesses, utilities, communities and governing bodies with their water intelligence platform to reduce waste. Their values of transparency, sustainability, and performance are triggering their passion. Today, their value proposition is to provide businesses with retrofit solution to efficiently manage their fleet of water-driven assets and buildings. Their solutions are not only designed to increase benefits, they also take into account related social and environmental impacts. Through their solutions, they are committed to reduce plastic waste with water fountains, reduce CO2 footprint thank to on-time maintenance and grant the quality of drinking water with adequate replacement of water filters for most people.</t>
  </si>
  <si>
    <t>DropDeck</t>
  </si>
  <si>
    <t>1/21/2017</t>
  </si>
  <si>
    <t>DropDeck is a royalty and debt financing platform for fast growing businesses with a pure smart-contract and token-incentivized mechanism to evaluate and fund businesses worldwide.</t>
  </si>
  <si>
    <t>Drops Media</t>
  </si>
  <si>
    <t>Digital Marketing, Digital Media, Machine Learning, Public Relations, SaaS</t>
  </si>
  <si>
    <t>Founded in 2018, Drops Media is a new media company looking to improve the media scape on both sides using machine learning.  It currently offers a PR service for startups that's drastically cheaper than traditional agencies by using machine learning and AI to help write press releases, pitches and better target media to pitch to. It was founded by Harry Tucker and works with a team of editors whose content has appeared across Business Insider, Gizmodo, New York Post, ZDNet and more.</t>
  </si>
  <si>
    <t>Dropsearch</t>
  </si>
  <si>
    <t>Analytics, Artificial Intelligence, Information Technology, Internet, Search Engine</t>
  </si>
  <si>
    <t>DRT</t>
  </si>
  <si>
    <t>Agriculture, Artificial Intelligence, Biotechnology, Food and Beverage, Manufacturing</t>
  </si>
  <si>
    <t>Dax, Aquitaine, France</t>
  </si>
  <si>
    <t>1/1/1932</t>
  </si>
  <si>
    <t xml:space="preserve">Since 1932, DRT has specialized in the development of rosin and turpentine extracted from pine resin. Thanks to ongoing investment in innovation and globally-renowned expertise, DRT proudly supplies over twenty industries with its range of high value-added products which in turn contribute to the making of more than 250 end-products used daily by consumers around the world. DRT supplies the perfume, adhesive, rubber, chewing gum and food supplement industries, among others. As the only market player to work with all types of pine derivatives, DRT exports its knowledge and expertise to markets worldwide. The company’s Research &amp; Development team not only focuses on the study of alternatives to petroleum using plant-based chemistry, but also on the development of natural, environment-friendly resins. Each day, 1,000 DRT employees work hard to bring you the best of nature. </t>
  </si>
  <si>
    <t>Druckerei Rindt</t>
  </si>
  <si>
    <t>Artificial Intelligence, Business Information Systems, Innovation Management</t>
  </si>
  <si>
    <t>Fulda, Hessen, Germany</t>
  </si>
  <si>
    <t>1/1/1931</t>
  </si>
  <si>
    <t>DrugPredict</t>
  </si>
  <si>
    <t>Artificial Intelligence, Biotechnology, Chemical, Education, Therapeutics</t>
  </si>
  <si>
    <t>DrugPredict is developed by the cooperation of Delta Informatika Inc., a Hungarian informatics company and three universities: Eötvös Loránd University, Semmelweis University and University of Debrecen.</t>
  </si>
  <si>
    <t>DRUID</t>
  </si>
  <si>
    <t>Artificial Intelligence, Enterprise Software, Information Technology, Machine Learning, Software, Virtual Workforce</t>
  </si>
  <si>
    <t>DRUID is a high-tech company that develops an AI-powered, no-code, chatbot authoring platform which allows citizen developers to create, configure and deploy natural and rich interactions between employees, customers, partners and enterprise systems, through omnichannel text and voice conversations. The platform features a proprietary multi-language NLU (Natural Language Understanding) engine which identifies user intents, sentiment and system entities, a powerful Connector Designer which integrates with any enterprise app (REST/SOAP APIs, SQL/Oracle, ERPs, CRMs, RPA).</t>
  </si>
  <si>
    <t>DrumUp</t>
  </si>
  <si>
    <t>Developer Tools, Marketing Automation, Mobile, Natural Language Processing, SaaS, Social Media, Social Media Marketing</t>
  </si>
  <si>
    <t>DrumUp is a content discovery and social sharing app for businesses and professionals to track their industry and keep up their social media presence. DrumUp has a unique approach to content discovery focused on finding what specifically interests the users. It uses advanced data mining and NLP algorithms to discover, analyze and rank content based on the relevance to the user's interests. The core of content discovery is paired with a complete social media content management solution that supports streamlined curating, scheduling, creation and publishing of content on popular social networks.</t>
  </si>
  <si>
    <t>DRUST</t>
  </si>
  <si>
    <t>Artificial Intelligence, Automotive, Big Data, Software</t>
  </si>
  <si>
    <t>DRUST provides Car Services Companies with a bench of solutions and technologies to build their own Connected Car offerings, ranging from ready-to-use telematics products (API / driver app / dashboard / dongle) to tailored specific development including a unique DRIVELAB' to experiment connected car features with actual connected drivers. DRUST powers driver-oriented services alongside car service brands, to provide the drivers with insights about their car and their driving, in a continuous search for greener, safer, cheaper and overall more enjoyable roads.</t>
  </si>
  <si>
    <t>Drylet  LLC</t>
  </si>
  <si>
    <t>Agriculture, Artificial Intelligence, Biotechnology, Health Care</t>
  </si>
  <si>
    <t>12/8/2013</t>
  </si>
  <si>
    <t>Ds4</t>
  </si>
  <si>
    <t>Artificial Intelligence, Electronics, Mechanical Engineering, Software</t>
  </si>
  <si>
    <t>Bergamo, Lombardia, Italy</t>
  </si>
  <si>
    <t>Ds4 is specialized in combining and integrating several High-tech systems, such as laser, artificial vision, non-conventional robotics, mathematics, neural networks and computerization of systems, mixed together to realize complex solutions. Ds4 is an Italian company entirely composed of highly skilled technicians that gathers all the modern technology engineering branches such as mechanical engineering, electronics, software, firmware, mathematics, artificial vision and A.I. Uniqueness is the key element that makes us different from competitors  we are specialized in combining and integrating several High-tech systems, very different from each other.</t>
  </si>
  <si>
    <t>DSLab.ai</t>
  </si>
  <si>
    <t>Artificial Intelligence, Big Data, Information Technology, Machine Learning, Predictive Analytics</t>
  </si>
  <si>
    <t>DSLab is a team of A-players with 10+ years of practical experience in data analysis, machine learning and artificial intelligence. We help our clients increase productivity, boost sales and reduce costs by leveraging AI technologies. DSLab offers scalable, AI-driven services to a wide variety of industries, such as retail, manufacturing, telecom and HR. Get in touch to see how artificial intelligence can benefit your business.</t>
  </si>
  <si>
    <t>DSS Research</t>
  </si>
  <si>
    <t>Biotechnology, Consulting, Machine Learning, Market Research</t>
  </si>
  <si>
    <t>DSS Research is a market research company that provides analytics and market insights. DSS Research is a full range of regulatory and elective survey research, analytics and consulting around product development, customer experience and satisfaction, brand analysis and strategy, advertising and communications testing and tracking, market segmentation, health risk assessment and many other areas.</t>
  </si>
  <si>
    <t>Dstillery</t>
  </si>
  <si>
    <t>Advertising, Analytics, Artificial Intelligence, Data Visualization, Internet, Machine Learning, Market Research, Marketing, Predictive Analytics</t>
  </si>
  <si>
    <t>Dstillery is a custom audience solutions company building your best audiences with Custom AI models. They empowering brands and their agencies to maximize the value of customer data and transform the way they connect with their audiences.   The premier product of the company is Custom AI Audiences, is built by just-for-your-brand Custom AI models that deliver the ideal combination of accuracy and scale. Because Dstillery rescores candidates in and out of audiences every 24 hours, our audiences are always up-to-date and on-target. That’s why brands across Retail, CPG, Finance, Luxury, B2B, Telco, Travel, and Tech rely on Dstillery’s audience solutions for branding and direct response initiatives to thrive. Dstillery offers a portfolio of prebuilt audience segments around target behavior, like an in-store visitation, consumer location and demographics courtesy of partnerships with location data providers and SDK vendors. They helping Fortune 500 companies and brands drive revenue growth by providing an omniscient, actionable view of consumer behavior. Dstillery was founded in 2008 and is headquartered in New York, NY, USA.</t>
  </si>
  <si>
    <t>DT Lab</t>
  </si>
  <si>
    <t>DT42</t>
  </si>
  <si>
    <t>Artificial Intelligence, Computer Vision, Information Services, Information Technology, Machine Learning, Software</t>
  </si>
  <si>
    <t>5/8/2015</t>
  </si>
  <si>
    <t>With the AI solution provided by DT42, edge devices can recognize object, human behavior and anomaly events from images, videos, sensor data without relying on the cloud. Besides supporting enterprise customers, DT42 also open source the core engine, BerryNet, which is popular in education and IoT industries.</t>
  </si>
  <si>
    <t>Dtex Systems</t>
  </si>
  <si>
    <t>Business Intelligence, Cyber Security, Machine Learning, Predictive Analytics, Risk Management, Security, Software</t>
  </si>
  <si>
    <t>Dtex helps enterprises understand what users are doing in their environments. The advanced user behavior intelligence platform provides a high-fidelity signal that gives complete visibility into everything users do on their work devices – on and off the corporate network – without compromising their privacy, and without all the noise. It is scalable enough to be deployed enterprise-wide without negative impact to network performance and fills gaps in existing security. Dtex provides answers needed to stop insider threats quickly. Hundreds of global enterprise customers use Dtex to detect credential misuse, stop data exfiltration and eliminate insider threats.</t>
  </si>
  <si>
    <t>Duadle</t>
  </si>
  <si>
    <t>Artificial Intelligence, Mobile Apps</t>
  </si>
  <si>
    <t>Florida, New York, United States</t>
  </si>
  <si>
    <t>Duadle can be best described as A.I. based Relationship management app for couples with capabilities like A.I suggestion Engine &amp; A.I OnDemand Therapist.</t>
  </si>
  <si>
    <t>Duality</t>
  </si>
  <si>
    <t>Hayward, California, United States</t>
  </si>
  <si>
    <t>QA &amp; monitoring platform for autonomous robotics that leverages non-deterministic and adversarial testing with humans to improve safety and time-to-market for autonomous robotics.</t>
  </si>
  <si>
    <t>Duality Technologies</t>
  </si>
  <si>
    <t>Duality's breakthrough innovative technologies empower Secure Digital Collaboration. With Duality's technology, enterprises can securely collaborate applying advanced analyses and Artificial Intelligence to data while it is encrypted, generating insights without ever exposing the raw data. Collaboration on data is essential for the success of Digital Transformation in many market sectors, yet barriers such as privacy, IP protection and regulatory hurdles challenge the pace of progress. Duality was founded by world-renowned cryptographers and data science executives with the mission to enable organizations to utilize advanced analysis capabilities while protecting data privacy and digital IP.</t>
  </si>
  <si>
    <t>Duane Learning</t>
  </si>
  <si>
    <t>Children, E-Learning, Machine Learning</t>
  </si>
  <si>
    <t>Duane Learning is developing practical &amp; everyday products for parents and their young children. Each cleverly designed product includes tools to help young children develop important skills early in life. They are also a precious aide to parents in motivating their child to establish routine and responsibility to their daily wash times! In the age of computer and tablet screens, these products will help you in teaching your child to become independent and develop practical life skills.</t>
  </si>
  <si>
    <t>Ducit.ai</t>
  </si>
  <si>
    <t>Artificial Intelligence, Banking, Financial Services, FinTech, Machine Learning</t>
  </si>
  <si>
    <t>Ducit.ai is the artificial intelligence and machine learning Open Banking platform which aims to democratise banking data for the benefit of consumers and small businesses. Our mission is simple - to deliver intelligent banking for all. Our vision is to do it through the power of artificial intelligence and machine learning. Our aim is to accelerate the impact of Open Banking and deliver its benefits faster to consumers and small business. Our Account Information (AISP) APIs offer artificial intelligence and machine learning powered products for personal finance management, financial affordability and fraud detection for the banking industry. Our Payment Initiation (PISP) API allows customers to initiate payments and transfers securely, conveniently and at a significantly lower cost than the incumbents.</t>
  </si>
  <si>
    <t>Dujardin</t>
  </si>
  <si>
    <t>Android, Health Care, iOS, Machine Learning, Mobile Payments, Software, Sports, Travel</t>
  </si>
  <si>
    <t>Dujardin is a mobile app developer and developed apps like Mille Borne</t>
  </si>
  <si>
    <t>DuLeaf</t>
  </si>
  <si>
    <t>Artificial Intelligence, Blockchain, Computer Vision, Internet of Things, Mobile, Software</t>
  </si>
  <si>
    <t xml:space="preserve">Duleaf is a high tech company based in the UAE, focused on emerging technologies such as IoT, artificial intelligence and blockchain. </t>
  </si>
  <si>
    <t>Dumpling</t>
  </si>
  <si>
    <t>DUNFORCE</t>
  </si>
  <si>
    <t>Artificial Intelligence, B2B, FinTech, Payments</t>
  </si>
  <si>
    <t>Dunforce transforms the way companies manage their invoices.  It is the first Intelligent Collection Agent that uses AI and machine learning to solve this growing problem of late payments.  Dunforce provides an all in one SAAS solution that predicts when a payment will be made and automatises debt collection accordingly.  It reduces client risks, cost of collection and preserve client relationships.  To make it simple, it integrates with any accounting or ERP software and allows team collaboration on the collection process.  It sends smart reminders, based on prediction and your client profiles, eliminating the dirty work of collecting payments.  It integrates any payments tools, from Sepa Direct debit to ACH or credit cards, offering a convenient way of collecting the payments and reconciliating operations. Dunforce aims Credit Manager, CFO or CEO, anyone involved and concerned by this collection process.  Because poorly managed cash flows can put any business under a lot of pressure.</t>
  </si>
  <si>
    <t>DunRite Technologies</t>
  </si>
  <si>
    <t>Artificial Intelligence, Blockchain, Information Technology, Machine Learning, Software, Web Apps, Web Development</t>
  </si>
  <si>
    <t>Sarasota, Florida, United States</t>
  </si>
  <si>
    <t>Duo AI</t>
  </si>
  <si>
    <t>Duo AI develops integrated AI systems for homes. Like JARVIS in real life. Based in NYC.</t>
  </si>
  <si>
    <t>Duolingo</t>
  </si>
  <si>
    <t>E-Learning, Education, Internet, Language Learning, Machine Learning</t>
  </si>
  <si>
    <t>Duolingo is a free language education platform that offers 94 different language courses in 23 languages. The platform enables anyone to learn languages for free, though they can also pay $7 each month for a premium service that removes ads, delivers offline access, and more. It also claims 30 million users are actively learning languages on its platform, and it has emerged as one of the most downloaded educational apps globally. Duolingo provides "Duolingo for Schools" with features designed to allow teachers to track their students. It uses many services in the Amazon Web Services suite of products, including Amazon DynamoDB, Amazon Virtual Private Cloud, nearly 200 virtual instances in Amazon Elastic Compute Cloud (EC2), Amazon Simple Storage Service (S3) and Amazon Relational Database Service (RDS). The company uses the freemium model  the app and the website are accessible without charge, although Duolingo also offers a premium service for a fee. Duolingo was founded in 2011 and is headquartered in Pittsburgh, Pennsylvania, United States.</t>
  </si>
  <si>
    <t>Duomly</t>
  </si>
  <si>
    <t>Artificial Intelligence, E-Learning, Education, Information Technology, Internet, Machine Learning, Software</t>
  </si>
  <si>
    <t>We believe everybody can learn how to code, that’s why we decided to make the coding accessible. No matter how much time and experience you have, you can join and learn how to create a website or app with different technologies.  Learn form interactive theory courses, by doing exciting and fun exercises, and reading an interesting information. You also can select practical courses, and build a project, step by step. We want to give you the best experience of learning, that’s why our platform provides a range of useful features combined with great content.  Enjoy learning like never before!</t>
  </si>
  <si>
    <t>Dup-Dup</t>
  </si>
  <si>
    <t>9/26/2017</t>
  </si>
  <si>
    <t>It`s a heartbeat as a word. A new &amp; exciting A.I. social media platform with an aim to create a kind and better world by helping others, and be someone`s Hero, while enjoying interest &amp; mood based tailored contents.</t>
  </si>
  <si>
    <t>Duro UAS</t>
  </si>
  <si>
    <t>Artificial Intelligence, Consumer Goods, Drones, Robotics, Virtual Reality</t>
  </si>
  <si>
    <t>Bronx, New York, United States</t>
  </si>
  <si>
    <t>Duro UAS develops unmanned autonomous systems to gather maritime data conveniently and affordably.  Specialties: AUVs (Autonomous Underwater Vehicles) Autonomous Water Quality Monitoring Systems Intelligent Systems Coastal Inspection Bridge Scour Surveying Data Collection</t>
  </si>
  <si>
    <t>Duroc Machine Tool</t>
  </si>
  <si>
    <t>Artificial Intelligence, Big Data, Internet, Location Based Services, Machine Learning</t>
  </si>
  <si>
    <t>Tartu, Tartumaa, Estonia</t>
  </si>
  <si>
    <t>Dusty Robotics</t>
  </si>
  <si>
    <t>Artificial Intelligence, Construction, Real Estate, Robotics</t>
  </si>
  <si>
    <t>Dusty Robotics accelerates the construction industry's digital transformation by providing robotic automation services for the job site.</t>
  </si>
  <si>
    <t>Dutch Analytics</t>
  </si>
  <si>
    <t>Dutch Analytics has developed an Artificial Intelligence platform that integrates large amounts of data and facilitates data analysis.The Xenia platform by Dutch Analytics offers you an intuitive, scalable and secure environment for deployment and lifecycle management of your data science models, without requiring any DevOps knowledge.</t>
  </si>
  <si>
    <t>Dutchnovum</t>
  </si>
  <si>
    <t>1/22/2010</t>
  </si>
  <si>
    <t>We aim at, systems theories, languages, and tools for societal challenges and the arts, support design and effective implementation of integrated systemic models for performance.</t>
  </si>
  <si>
    <t>Dutytaker</t>
  </si>
  <si>
    <t>Consulting, Information Technology, Intelligent Systems, Outsourcing</t>
  </si>
  <si>
    <t>We help you map your customer’s journey across all stages and organizational touch points, and power your omnichannel support with amazing humans. We handle all of your back office operational support work to ensure an optimized customer experience. We work tirelessly to improve your operations processes. Rapid prototyping with RPA, Cognitive AI, Machine Learning &amp; Analytics We support content moderation, image/video annotation, and other human tasks</t>
  </si>
  <si>
    <t>Duuzra</t>
  </si>
  <si>
    <t>Cloud Data Services, Content Delivery Network, Predictive Analytics</t>
  </si>
  <si>
    <t>Duuzra is a content delivery system which allows you to easily create and transfer material for use in a variety of business areas including sales, marketing, and event management. Duuzra becomes a completely unique presentation concept that combines creative freedom with control, interaction, and data capture to deliver unprecedented insight.</t>
  </si>
  <si>
    <t>Duvtail</t>
  </si>
  <si>
    <t>DVELP Ltd</t>
  </si>
  <si>
    <t>Artificial Intelligence, Consulting, Information Technology, Robotics, Software</t>
  </si>
  <si>
    <t>A Software Development Consultancy focussed on Real Time Communications</t>
  </si>
  <si>
    <t>DwellAware</t>
  </si>
  <si>
    <t>Analytics, Big Data, Business Intelligence, FinTech, Information Services, Internet, Predictive Analytics, Real Estate</t>
  </si>
  <si>
    <t>10/16/2013</t>
  </si>
  <si>
    <t>DwellAware is a data analytics company.  We quantify housing risks and costs for businesses and their customers in the residential real estate sector. A home is a consumer's largest asset, liability and expense, and housing is the largest debt and equity market in the US.  Despite this, the businesses that assume the risks associated with a housing decision don’t currently have a way to quantify in advance the risks that they and their customers are taking on.  DwellAware solves this problem by helping these businesses predict the risks and reduce their costs. We do this by digitizing critical, but previously non-existent information about homes and neighborhoods.  We then analyze this proprietary information to identify and predict the unique risks for their business and their customers. Our insights significantly reduce the information asymmetry that currently exists for these businesses and their customers, and allow them to make better financial and risk assessments in advance of a business or purchase decision. Our target market includes mortgage underwriters and securities purchasers, GSEs (Fannie/Freddie/etc.) credit bureaus, insurance underwriters, utilities, brokerages, listings &amp; rental companies, shared housing (e.g. Airbnb), home services providers, developers and private equity buyers, amongst others. We are always looking to add additional A+ level players to their team, and pay a referral fee for new hires! Get in touch with us at Jobs@DwellAware.com.see less</t>
  </si>
  <si>
    <t>DxChain</t>
  </si>
  <si>
    <t>DxContinuum</t>
  </si>
  <si>
    <t>Enterprise Software, Marketing, Predictive Analytics</t>
  </si>
  <si>
    <t>DxContinuum, Inc. was formed in 2012 to offer data-driven insights, to facilitate business decisions. Founded by seasoned analytics professionals who had worked in companies such as FICO, Oracle, HP, and Informatica, DxContinuum's analytics solution gathers predictive insights based on enterprise 'big data' and more. The goal is to enable business users to derive such insights, without having to request IT or a data scientist. The solution generates a predictive model in a continuous adaptive manner, eliminating the need for a service-driven approach to maintain such a solution. The insight is offered in the context of the business application, making it easy for business users to consume it. DxContinuum launched the first solution, DxCSalesSuite™, in 2013. Available as a SalesForce.com™ certified solution from AppExchange™, DxCSalesSuite resolves the predictability challenge for sales. With DxCSalesSuite, sales professionals continuously forecast winnable opportunities with 85% accuracy, get clear visibility on winnable opportunities, focus on the right ones, and increase revenues.</t>
  </si>
  <si>
    <t>DxMinds Technologies</t>
  </si>
  <si>
    <t>We are a Global Digital Transformation &amp; Mobile Apps Development Company based in Silicon Valley of USA and India. We Partner with Customers to transform their Business with DX Frameworks and the State Of Art Technologies like AI chatbot, IOT, Cloud services and Blockchain. We constantly engage and consult them to transform businesses through our deep domain experience and the state of the art Creativity. Our Story:- Founding Members have 15 years of Technology and Business experience in Digital Transformation Technology. Founding members established an IT Service company in 2009 and exited successfully in 2017 after the acquisition by a $65Mn USA based IT company. Built products for startups which became multi-million dollar business. One of them got investment by Alibaba and another by Mark Zukenberg. Got experience in building the company from zero to 3 times Deloitte Technology Fast 50 awards. After the successful exit, team visualized the need of Digital Transformation for businesses and hence DXMinds Technologies got incorporated in USA. Focused since last one year in building 50+ future ready Platforms such as DX AI Chatbots, DX UberiBiz, DX Foodies, DX mDoctor, DX SmartCommerce, DX CryptoCurrency Wallet, DX CryptoCurrency Exchange etc</t>
  </si>
  <si>
    <t>Dxplorer</t>
  </si>
  <si>
    <t>Analytics, Artificial Intelligence, Business Information Systems, Information Technology, Software</t>
  </si>
  <si>
    <t>Dxplorer designs a self-service data discovery platform that enables fast and accurate discovery and analysis of enterprise data. Data consumers can find, visualize, and interact with data from a managed and constantly updated shared environment using it. The platform supports data management and analysis by using several sophisticated engines. The two-tier data layer architecture separates the metadata used by the engines from users' actual data. Users can deploy it in the cloud, as a service, or fully on premises. It serves as a single platform to organize business data. It enables an end-to-end self-service approach by combining a powerful master data management engine and business-intelligence technology.</t>
  </si>
  <si>
    <t>Dynam.AI</t>
  </si>
  <si>
    <t>Dynam.AI’s artificial intelligence solutions are tailored to each individual client’s business needs, and have demonstrated proof-of-performance solving problems in inventory optimization, customer conversions, behavioral risk, machine failure and maintenance, content optimization and more. Dynam.AI speeds time to delivery, saves upfront costs, reduces risk and delivers optimized results. Learn more at Dynam.AI.</t>
  </si>
  <si>
    <t>DynaMetrics</t>
  </si>
  <si>
    <t>Artificial Intelligence, Credit, Finance, Information Technology, Software</t>
  </si>
  <si>
    <t>Villars-sur-glane, Fribourg, Switzerland</t>
  </si>
  <si>
    <t>In Switzerland, 99,7% of the economy is composed of SMEs. Of those, 40% find it "very difficult to get credits from banks for project growth. It is where DynaMetrics’ idea was born, where we can help lenders identify better, today's factors, which influence credit risk, as well as, to help corporations to get better access to credit, not only based on their sales numbers, but by having a comprehensive analysis of non-financial data, whether you are a large corporation, SME or Startup. That is our contribution, in galvanizing the economy.</t>
  </si>
  <si>
    <t>Dynamic AI56</t>
  </si>
  <si>
    <t>4/17/2018</t>
  </si>
  <si>
    <t>Dynamic Components</t>
  </si>
  <si>
    <t>Big Data, Internet of Things, Predictive Analytics, Software</t>
  </si>
  <si>
    <t>Dynamic Components develops and sells hardware and software for retrofitting elevators with sensors in order to monitor their health status. Benefit are reduced downtimes, improved service quality and lower maintenance costs. Dynamic Components helps its customers to gain new insights into their equipment. Through digitalization of machines and equipment, data from various sources are collected, harmonized and correlated. This opens up new business models, such as use-based billing of the equipment. The management team of Dynamic Components has a well-founded technical background combined with commercial expertise and consists of two computer scientists, one engineer and one business economist. In 2014, the team started working together at fortiss, associate research institute of Technical University of Munich, on a project which would become Dynamic Components GmbH in 2016.</t>
  </si>
  <si>
    <t>Dynamic Data Management  Inc.</t>
  </si>
  <si>
    <t>Dynamic Media</t>
  </si>
  <si>
    <t>Advertising, Apps, Machine Learning, Marketing, News, Social Media, Software</t>
  </si>
  <si>
    <t>Dynamic Yield</t>
  </si>
  <si>
    <t>A/B Testing, Artificial Intelligence, E-Commerce, Email Marketing, Enterprise Software, Machine Learning, Messaging, Predictive Analytics, Publishing</t>
  </si>
  <si>
    <t>Dynamic Yield is an AI-powered Personalization Anywhere™ platform that delivers individualized experiences at every customer touchpoint: web, apps, email, kiosks, IoT, and call centers. The platform’s data management capabilities provide for a unified view of the customer, allowing the rapid and scalable creation of highly targeted digital interactions. Marketers, product managers, and engineers use Dynamic Yield daily for launching new personalization campaigns, running server-side and client-side A/B tests, leveraging machine-learning for product and content recommendations, and employing algorithms for smartly triggered email and push notifications. Headquartered in New York, the company serves more than 300 brands across the world.</t>
  </si>
  <si>
    <t>Dynamify</t>
  </si>
  <si>
    <t>Apps, Artificial Intelligence, Computer Vision, Enterprise Software, Internet, Machine Learning, Mobile, Retail Technology, SaaS</t>
  </si>
  <si>
    <t>Dynamify is a digital ordering and marketing platform that builds white-label mobile apps for brick-and-mortar retail chains  clients include Sodexo (Euronext: SW), Chatime (Taipei: 2732), and more. Collectively, Dynamify's publicly-announced clients represent a pipeline of 35,000 stores across EMEA, the Americas, and Asia. Dynamify integrates seamlessly through the cloud with retailers’ existing systems while enabling retailers to offer mobile order and pay (order-ahead, theft-proof mobile self-checkout, on-demand delivery, table ordering) to their customers. Dynamify captures data which is analysed through a client dashboard powered by artificial intelligence, providing retailers with a complete understanding of each and every customer, predictions of customers'​ interests and future behaviour, and digital marketing tools that drive repeat purchases. By enabling more convenient and personalised customer experiences, Dynamify’s initial clients have experienced a 36% increase in average revenue per customer when they adopt digital ordering. Google selected Dynamify as part of their 'Best of British'​ Top 10 UK Startups of 2016.</t>
  </si>
  <si>
    <t>Dynasty.com</t>
  </si>
  <si>
    <t>Dynasty is the leading provider of artificial intelligence products to the residential real estate sector.</t>
  </si>
  <si>
    <t>Dyneti Technologies</t>
  </si>
  <si>
    <t>Dyneti’s service is powered by deep learning and works on any card format. In the two months since it launched, the company has signed contracts with Rappi, Gametime, and others.</t>
  </si>
  <si>
    <t>Dynium Robot</t>
  </si>
  <si>
    <t>Agriculture, Artificial Intelligence, Hardware, Information Technology, Software</t>
  </si>
  <si>
    <t>Dynium uses computer vision, LiDAR and AI technologies to develop the world's smartest tractors. Dynium is integrating crop analytics to enhance customer value with real-time disease detection and yield analytics.</t>
  </si>
  <si>
    <t>Dyno Therapeutics</t>
  </si>
  <si>
    <t>Dzomo</t>
  </si>
  <si>
    <t>Artificial Intelligence, Content Creators, Creative Agency, Photo Editing, Software</t>
  </si>
  <si>
    <t>Dzomo provides a platform powered by artificial intelligence that customizes photos for marketers and content creators. Jenny Drezin founded it on April 1, 2019, with its headquarters in Tel Aviv in Israel.</t>
  </si>
  <si>
    <t>e1ectr0n</t>
  </si>
  <si>
    <t>e1ectr0n brings collaborative robots directly to the workbench</t>
  </si>
  <si>
    <t>E2M2</t>
  </si>
  <si>
    <t>Artificial Intelligence, Information Technology, Machine Learning, Mobile Apps, Software, Virtual Reality, Web Development</t>
  </si>
  <si>
    <t>E2M2 is a software company established in 2018 with the aim of providing Research &amp; Development Services to the companies. The main service areas of E2M2 include providing R&amp;D support and meeting the software needs of companies when they lack resource and/or know-how bringing “the most innovative” solutions at “the highest” quality to its customers. The company has developed applications in the various sectors so far including finance, human resources, games, e-commerce, and media with its highly qualified team having more than 10 years of software development experience. The company has R&amp;D activities in E- business solutions, application development, mobile apps, service focused architecture technologies areas and provides a significant competitive advantage to its customers. E2M2 analyses the feasibility of project ideas of its customers at speed during the early stages of projects which saves them from potential resource loses and minimizes the project failures in advance. The mission of E2M2 is to be “the first R&amp;D partner in mind” by focusing on the needs of its customers in today’s &amp; future’s software world.</t>
  </si>
  <si>
    <t>E8 Security</t>
  </si>
  <si>
    <t>Analytics, Intelligent Systems, Network Security, Security</t>
  </si>
  <si>
    <t>E8 Security helps enterprises analyze and detect advanced attacks and malicious insider activities. The company was founded by security experts (Google, Visa, Loglogic) with complementary skills and experience in threat modeling and big data. The company is backed by top-tier investors and a strong advisory board.</t>
  </si>
  <si>
    <t>Eachthing</t>
  </si>
  <si>
    <t>Artificial Intelligence, Augmented Reality, Machine Learning, SaaS</t>
  </si>
  <si>
    <t>2/22/2018</t>
  </si>
  <si>
    <t>A social platform for conscious consumers and companies who wants to offer their products to this segment.</t>
  </si>
  <si>
    <t>Eagle Speak</t>
  </si>
  <si>
    <t>Audio, Collaboration, Communications Infrastructure, Consumer Applications, Consumer Software, Contact Management, Embedded Software, Enterprise Applications, Enterprise Software, Machine Learning, macOS, Meeting Software, Productivity Tools, SaaS, Software, Speech Recognition, Unified Communications, Video Chat, Video Conferencing, Web Apps, Windows</t>
  </si>
  <si>
    <t>Springfield, Missouri, United States</t>
  </si>
  <si>
    <t>7/31/2016</t>
  </si>
  <si>
    <t>Eagle Speak is an award winning tech company that develops cutting edge communication, collaboration, file transfer, data encryption and voice recognition technologies. With users now in over 80 countries Eagle Speak has been able to develop and widely test new types of realtime sentiment analysis technologies leveraging the latest in AI and Machine learning. Applying those techniques to new innovations in everything from voice assistants to healthcare, the core of Eagle Speak has evolved far beyond the initial software offerings. In short Eagle Speak works to make technology enjoyable, invisible and seamless as to improve the way you work, do business and live your life.</t>
  </si>
  <si>
    <t>EagletFly</t>
  </si>
  <si>
    <t>Artificial Intelligence, Big Data, Education, Information Technology, Virtual Reality</t>
  </si>
  <si>
    <t>1/15/2019</t>
  </si>
  <si>
    <t>IT Technologies Education Startup in India. At EagletFly we teach Big Data, Data Science, Data Analytics, Data Analyst with Python &amp; R Programming. Our Trainers are expert in their field and have 5+ years of experience.</t>
  </si>
  <si>
    <t>EaglEyeMed</t>
  </si>
  <si>
    <t>Artificial Intelligence, Biotechnology, Delivery, Health Care</t>
  </si>
  <si>
    <t>EaglEyeMed is bringing transformational change to healthcare delivery by pioneering a S.M.A.R.T. platform with a clinical eye for wellness. The key features of the S.M.A.R.T. platform are:      Standards Based,     Multi-Tasking,     Artificial Intelligence,     Resilient,     Telematics.</t>
  </si>
  <si>
    <t>EAGLYS</t>
  </si>
  <si>
    <t>12/28/2016</t>
  </si>
  <si>
    <t>Eaglys is committed to creating a society where all data can be used safely through creating Secure Computing systems by focusing on protecting data-in use by enabling our customers to encrypt their data and retaining processing and analysis capabilities.</t>
  </si>
  <si>
    <t>EAgronom</t>
  </si>
  <si>
    <t>Agriculture, AgTech, Farming, Machine Learning, Machinery Manufacturing, SaaS, Software</t>
  </si>
  <si>
    <t>Founded 1.5 years ago by a son of a successful farmer and an experienced software developer, now 31 people team with experience from Stripe, Heap Analytics, Transferwise and ZeroTurnaround. Farmers spend weeks on government reports, get fined for slightest mistake and most commonly manage their farm with Excel or pen and paper. eAgronom reduces generating reports to a couple of clicks, warns against legislative violations while gathering data to unlock data mining potential for a 350 000 B industry. There are no other players in the industry who focus only on grain farming. eAgronom grabbed 70% of Estonian market in 6 months, in 1.5 years has expanded to 5 countries in Europe and into Canada. Ca 1M € funding from seed-investors (Estonian farmers).</t>
  </si>
  <si>
    <t>EAIGLE</t>
  </si>
  <si>
    <t>EAIGLE is an intelligent video Analytics Platform based on machine learning and artificial intelligence for Water Management &amp; Sustainable Operation in Aquatic Centres &amp; swimming pools through real-time occupancy monitoring.  It is a full-stack solution of hardware, software, and cloud data that offers facility managers and operators a simple way to monitor and control water usage in their swimming pools.</t>
  </si>
  <si>
    <t>EaM.ai</t>
  </si>
  <si>
    <t>EAMS LAB</t>
  </si>
  <si>
    <t>Saitama, Saitama, Japan</t>
  </si>
  <si>
    <t>EAMS LAB is developes industrial unmanned aircraft control development using artificial intelligence.</t>
  </si>
  <si>
    <t>Earley Information Science</t>
  </si>
  <si>
    <t>Artificial Intelligence, Consulting, E-Commerce, Information Services, Knowledge Management, Semantic Search, Virtual Assistant</t>
  </si>
  <si>
    <t>Carlisle, Massachusetts, United States</t>
  </si>
  <si>
    <t>Earley Information Science (EIS), formerly Earley &amp; Associates, has over 20 years of experience in working with Fortune 1000 organizations globally across many industries, including manufacturing, retail, financial services and insurance, healthcare, pharmaceuticals, non-profits and the public sector.  EIS helps organizations put information to work seamlessly across the enterprise and beyond. The company enables organizations to mine valuable data and harvest deep contextual insights to drive stronger business outcomes. By harmonizing, modeling and analyzing cross enterprise data from enterprise systems, EIS helps organizations establish well-architected, contextualized information to drive differentiated digital commerce strategies and personalized customer experiences, to improve decision-making, and to get to the next level of organizational performance and productivity. See our white paper http://info.earley.com/power-your-digital-business-with-context-driven-information-white-paper EIS services consider the critical intersection between people, systems, processes, content and context.  The company plays a pivotal role in translating requirements for a contextualized information architecture in order to realize business vision and impact.  EIS bridges the business mandates of line of business leaders with the key technology considerations of the IT organization. In a similar fashion, EIS also fills the gap between digital agencies and systems integrators.   As an Information Integrator, EIS ensures that organizations harvest deep contextualized business value and insights from major investments in information management and information technology initiatives.</t>
  </si>
  <si>
    <t>Early</t>
  </si>
  <si>
    <t>Early is a smartphone application that helps parents with their daily baby caring process in real time. Early mobile application includes daily personalized advice and a meal planner. It also provides mothers with useful tips on nutrition, sleep, and growth of the baby. Early enables parents to make contacts based on their babies’ preferences, issues, and growth stages. Parents with similar situations are matched and they will be able to keep up together to their babies’ rapid changing needs. Early is described as a ‘smart combination of medical science, big data and predictive analysis.’</t>
  </si>
  <si>
    <t>Earnest Earth</t>
  </si>
  <si>
    <t>Agriculture, AgTech, Biotechnology, Farming, Machine Learning, Manufacturing, Sustainability, Waste Management</t>
  </si>
  <si>
    <t>Champaign, Illinois, United States</t>
  </si>
  <si>
    <t>8/14/2018</t>
  </si>
  <si>
    <t>At Earnest Earth, we partner with farmers to turn their agricultural waste into proprietary engineered fertilizer that increases crop yields. By managing waste, we save farmers time, space, and help them generate additional income while making a greener and cleaner world.  Our patent-pending bioreactors (agricultural waste converters) use composting (heat: kill pathogens), vermicomposting (earthworms: remove heavy metals, infuse microbes), microbes (microorganisms), and machine learning to engineer biofertilizers that increase crop yields (promoting drought resistance, pathogen suppression, and improving soil quality).</t>
  </si>
  <si>
    <t>Earnest Research</t>
  </si>
  <si>
    <t>Analytics, Big Data, Consumer Research, Data Mining, Information Services, Market Research, Predictive Analytics</t>
  </si>
  <si>
    <t>Earnest Research is a data innovation company driven to change the way professionals understand consumer and business behavior. Working with world-class data partners, we transform raw data into a source for business and investment professionals to ask better questions so they can make better decisions.</t>
  </si>
  <si>
    <t>EarnHoney</t>
  </si>
  <si>
    <t>Advertising, Analytics, Gift Card, Machine Learning, Publishing, Video</t>
  </si>
  <si>
    <t>4/11/2014</t>
  </si>
  <si>
    <t>We are trying to solve advertisers' biggest issues.  Content is king, but is it enough? More and more, people are frustrated with the constant deluge of ads that are necessary to pay for the costs of content.  We strive to make relevant advertising more valuable through better targeting and thus increasing the unit ROI of each impression. Our tools are mathematics, statistics, and data science, and our product is a better experience for every video watcher.</t>
  </si>
  <si>
    <t>EARTH AI</t>
  </si>
  <si>
    <t>11/23/2016</t>
  </si>
  <si>
    <t>EARTH AI is the world’s most efficient mineral explorer, finding new deposits of metals worth $10-100M, 12X faster and 35X cheaper than the competition, through AI mineral targeting system (field-proven to be 50x more successful at finding mineralized prospects), and 5X cheaper field operations achieved through hardware automation and streamlined in house operations.</t>
  </si>
  <si>
    <t>earth eyes</t>
  </si>
  <si>
    <t>Artificial Intelligence, Video Editing, Virtual Reality</t>
  </si>
  <si>
    <t>Earth Eyes is a technology that creates a three-dimensional space virtually based on video information.</t>
  </si>
  <si>
    <t>Earth Science Analytics</t>
  </si>
  <si>
    <t>Artificial Intelligence, Energy, Software</t>
  </si>
  <si>
    <t>Stavanger, Rogaland, Norway</t>
  </si>
  <si>
    <t>Earth Science Analytics (ESA) mission is to improve exploration success in challenging geological settings by providing geoscience-driven machine learning workflows and software. We aim to provide high quality data- driven predictions to clients in the E&amp;P industry more efficiently, with greater precision and at lower cost compared to traditional methods.</t>
  </si>
  <si>
    <t>EarthCube</t>
  </si>
  <si>
    <t>Aerospace, Artificial Intelligence, Computer Vision, Information Technology, Satellite Communication</t>
  </si>
  <si>
    <t>EarthCube provides fully integrated monitoring services based on infrared imaging and nanosatellite technology.</t>
  </si>
  <si>
    <t>EarthKosher Kosher Certification Agency</t>
  </si>
  <si>
    <t>Artificial Intelligence, Food and Beverage, Food Processing, Green Consumer Goods, Health Care, Manufacturing, Organic Food</t>
  </si>
  <si>
    <t>At EarthKosher we provide companies all over the world with affordable and accepted Kosher certification in a timely manner, congruent with normative Kosher industry standards. We are ultra-responsive to your company's needs and make the process of becoming Kosher certified understandable and doable. Some things are not too good to be true. This is the EarthKosher Difference.</t>
  </si>
  <si>
    <t>EarthNow</t>
  </si>
  <si>
    <t>Big Data, Computer Vision, Geospatial, GreenTech, Machine Learning, Photo Sharing, Video Streaming</t>
  </si>
  <si>
    <t>EarthNow provides pictures of the planet on demand and real-time video anywhere a client desires. EarthNow is creating the means for anyone to instantly see almost anywhere on Earth in “true real-time,” giving anyone a live and unfiltered view of your planet. The company's aim is for you to experience Earth’s beauty and its fragility, and to recognize the importance of being good stewards of our world. Via a constellation of advanced imaging satellites, EarthNow will deliver an unprecedented and highly valuable user experience: continuous real-time video of the Earth enhanced by machine intelligence.</t>
  </si>
  <si>
    <t>EarthSense  Inc.</t>
  </si>
  <si>
    <t>Agriculture, Artificial Intelligence, Autonomous Vehicles, Internet of Things, Machine Learning, Robotics</t>
  </si>
  <si>
    <t>EASA</t>
  </si>
  <si>
    <t>Internet of Things, iOS, Machine Learning, Mobile Apps</t>
  </si>
  <si>
    <t>EASE Research Institute</t>
  </si>
  <si>
    <t>Education, Machine Learning, Mobile Apps</t>
  </si>
  <si>
    <t>Ikoma, Nara, Japan</t>
  </si>
  <si>
    <t>easi6</t>
  </si>
  <si>
    <t>Apps, Events, iOS, Location Based Services, Machine Learning, Meeting Software, Mobile, Social Media, Software</t>
  </si>
  <si>
    <t>6/20/2012</t>
  </si>
  <si>
    <t>easi6, Inc., is a tech startup headquartered in Seoul, South Korea. The easi6 family comes from a variety of backgrounds (including engineering, evolutionary studies, journalism, mathematics, finance, history, and design) and specializes in social networking, location-based services, social media, and O2O service.   VOX - voice of box is the easi6 team's signature mobile app, currently available for iOS and Android.  VOX enable users to share their 12-second recording after creating a hashtag, which will be their username. It’s basically a platform where looks don’t matter, but where users can comment on other stories with voice or text.  “VOX is where you can express your true self because it delivers your unique voice and tone,” said Sunny Hong, designer of VOX. “With VOX, people can get an idea of who you are only by your voice because the application does not require you to upload photos or video.” easi6 team’s mission has always been to connect people. Take their past project “Tomoni” for example. The application helps users connect with nearby people of the same interest and set up meetings. Also, their “Doors &amp; Dots” organizes near-term meeting and provides a real-time meeting map.  So what’s next for easi6? This year will be a busy year for easi6. First of all, the team aims to launch an O2O project in China during the first half of 2015. Also, they are developing a new product of combining software and hardware systems in the U.S. market.</t>
  </si>
  <si>
    <t>EastControl Co. Ltd</t>
  </si>
  <si>
    <t>Artificial Intelligence, Mobile Apps, Music</t>
  </si>
  <si>
    <t>East Control develops a technology to control the speed of accompaniment based on the performer data with big data technology. Kim, a professional concert pianist, founded the company in 2013 to create a cheaper and easier way for people to train in classical music. Its main product Pockestra is an AI instrumental accompaniment mobile app, which provides classical music accompaniment to users worldwide.</t>
  </si>
  <si>
    <t>Eastsource</t>
  </si>
  <si>
    <t>Artificial Intelligence, Blockchain, Consulting, E-Commerce, Information Technology, Outsourcing, Project Management, Robotics, Software, Web Development</t>
  </si>
  <si>
    <t>The Hague, Zuid-Holland, The Netherlands</t>
  </si>
  <si>
    <t>We are an outsourcing agency from the future, bridging the gap between businesses in Western Europe and development service providers in Eastern Europe. Why are we from the future? Because although geographically there are still borders, in our book everyone works together! - We say No to: borders, boundaries, commute, miscommunication, fixed hours - We say Yes to: flexibility, remote work, trust, transparency, efficiency Do you need help with any of these: - Web, desktop, and mobile development - Machine learning and autonomous systems - Blockchain and decentralized systems Do not hesitate to contact us.</t>
  </si>
  <si>
    <t>Easy Energy Systems</t>
  </si>
  <si>
    <t>Easy Verification</t>
  </si>
  <si>
    <t>3/13/2006</t>
  </si>
  <si>
    <t>Easy Verification provides 4506-T fulfillment to help lenders meet risk &amp; compliance requirements by verifying  borrower provided financial information on a loan application.  Founded in 2006 and relaunched in 2014, Easy Verification is now a fast, accurate and web-based direct to IRS IVES vendor authorized to retrieve IRS tax return data and documents through secured electronic delivery.  Easy Verification believes that speed, convenience, privacy &amp; security should be baked into a simple light-weight system for easy verification.</t>
  </si>
  <si>
    <t>Easy Zippy Pte Ltd</t>
  </si>
  <si>
    <t>Apps, Green Consumer Goods, GreenTech, Intelligent Systems, Self-Storage, Transportation</t>
  </si>
  <si>
    <t>Easy Zippy is a technology company focused on last mile services and solutions. Our core products are the following: 1. Ez2Keep - Smart Storage for Escooters and Parcels 2. EZ City - Smart Escooter for green transport 3. Ez  Sprint - Escooter rental system</t>
  </si>
  <si>
    <t>EasyAsk</t>
  </si>
  <si>
    <t>E-Commerce, Mobile, Natural Language Processing, Software</t>
  </si>
  <si>
    <t>EasyAsk's natural language software interface helps people find information on e-commerce sites and in enterprise applications quickly and intuitively.  Users simply ask a question using plain English and EasyAsk delivers the accurate information on demand to accelerate e-commerce purchases or facilitate faster, smarter business decisions. EasyAsk products include EasyAsk eCommerce, EasyAsk Business Edition and EasyAsk Quiri. EasyAsk eCommerce Edition is innovative, easy-to-use, website search, navigation, and merchandising software that uses natural language search technology to help companies boost online commerce revenue and strengthen relationships with customers. EasyAsk Business Edition puts information and insight from corporate data such as enterprise resource planning (ERP), customer relationship management (CRM), and more into the hands of executives and everyday business users to perform their jobs faster and more efficiently. EasyAsk Quiri is the world’s first mobile application that takes the Siri paradigm to corporate applications. Quiri offers Siri-like speech recognition and natural language that answers timely business questions in real-time. Users just tap the microphone, ask their question, and Quiri finds the answer.</t>
  </si>
  <si>
    <t>Easychat</t>
  </si>
  <si>
    <t>Easychat is an AI-powered automation platform for cross-channel Messaging Marketing that helps brands and eCommerce business achieve higher ROI, better retention and stronger user engagement. They provide the simplest and complete AI solution to grow your business by offering an all-in-one platform that integrates and manages Chatbot, Web live chat, messengers, Social accounts, CRM and eCommerce.</t>
  </si>
  <si>
    <t>EasyLeadz</t>
  </si>
  <si>
    <t>A software Bot which works like your inside sales assistant. It can research companies for you, find who is the right person within that company to reach out to and then perform tasks like finding their email, sending them a sequence of email, engaging them over Linkedin or adding them to a list for future use. It saves our customers upto 70% of manual work so that they can spend time on tasks that matter more - talking to customers. While researching companies it tracks recent activities like funding, active hiring by those companies in order to optimise the response rate, thus making outbound less cold and more human and done at the right time. Outbound sales have a conversion rate of 1-2% generally  most of our customers have got 8-10% conversion and even 20% in some cases.</t>
  </si>
  <si>
    <t>Easyponic</t>
  </si>
  <si>
    <t>Agriculture, Artificial Intelligence, Sensor</t>
  </si>
  <si>
    <t xml:space="preserve">Easyponic is the developer of Nanny, an agricultural intelligence device that takes care of hydroponic cultures. </t>
  </si>
  <si>
    <t>Easysize</t>
  </si>
  <si>
    <t>Artificial Intelligence, Big Data, E-Commerce, Fashion, Retail Technology</t>
  </si>
  <si>
    <t>9/5/2013</t>
  </si>
  <si>
    <t xml:space="preserve">Easysize delivers actionable insights into consumer fashion choices. We're building the world's largest network of consumer style &amp; fit preferences in fashion and help retailers and brands understand shoppers better. </t>
  </si>
  <si>
    <t>Easythingy</t>
  </si>
  <si>
    <t>Artificial Intelligence, Email, Mobile Apps, Productivity Tools</t>
  </si>
  <si>
    <t>The Ultimate Travel App which scours your emails automatically and brings in all your upcoming Trips, Hotel Bookings and Bills into actionable cards. Take actions like Book a Taxi or Hotel, Web Check-In, Extend Hotel Stay, View Breakfast Info and more without juggling between multiple apps. You could also talk to our Easybot (Our Very Own ChatBot) to search for Hotels, Flights and take actions easily. An ultimate app built by travellers for travellers !</t>
  </si>
  <si>
    <t>EasyVideo</t>
  </si>
  <si>
    <t>Content Discovery, Machine Learning, Video Chat, Video Streaming</t>
  </si>
  <si>
    <t>EasyVideo is an innovation developed by the dedicated team at Inclusive Media Solutions LTD. They’re passionate about bringing the advantages of 21st-century mobile technology to help people with Learning Disabilities live independent lives.</t>
  </si>
  <si>
    <t>EasyXR Advanced Tech</t>
  </si>
  <si>
    <t>EasyXR Advanced Tech is an augmented reality and artificial intelligence start up for augmented reality developers. The application and exploration of AI technology, through the service of Netease's main Internet products. The team entered the field of augmented reality and data intelligence in 2015 and 2017 respectively. Now it has gathered more than 100 domestic and foreign top computer vision, graphics, data intelligence-based technical talents, and a group of product experts carrying Netease genes. It has more than 20 invention patents, and many research results have been published in the top international academic conferences.</t>
  </si>
  <si>
    <t>Eatby</t>
  </si>
  <si>
    <t>Predictive Analytics, Restaurants</t>
  </si>
  <si>
    <t>12/5/2015</t>
  </si>
  <si>
    <t>Two words are enough to describe what we do ‘Taste Tellers’. We believe that everyone is born unique and so everyone’s list of favorite foods comprises different dishes. That’s why we created Eatby. A taste analytics app, that constantly studies its users’ taste preferences and suggests them dishes and food places that they are most likely to enjoy. More over our taste analytics proves to be a treasure trove for restaurants too. It helps them dive deeper into their customers’ likes and dislikes. It gives them valuable insights on people’s food choices, evolving taste preferences, dishes trending and so on. They can even use our data to figure which new dishes could prove to be a success and which kind of customer is likely to try it and like it.</t>
  </si>
  <si>
    <t>EatID  Inc.</t>
  </si>
  <si>
    <t>Artificial Intelligence, B2B, Consumer Applications, Food and Beverage, Nutrition</t>
  </si>
  <si>
    <t>EatID is a food intelligence platform that helps companies build more meaningful and more relevant digital food experiences. We are the creators of Selectivor (a food-based chronic disease management platform) and Food Expert, available on Alexa and Google Assistant. We serve customers in supermarkets/retail, restaurants/hospitality, IoT/smart appliances, travel and events, pet health and recipe/food media.</t>
  </si>
  <si>
    <t>EATLAB</t>
  </si>
  <si>
    <t>Artificial Intelligence, Predictive Analytics, Software</t>
  </si>
  <si>
    <t>Khlong San, Krung Thep, Thailand</t>
  </si>
  <si>
    <t>EATLAB is a AI data analytic platform that helps extract actionable insights for restaurants to improve service quality, menu  price,  and promotion.</t>
  </si>
  <si>
    <t>eatOS by POSLABS</t>
  </si>
  <si>
    <t>Artificial Intelligence, Big Data, Information Technology, Machine Learning, Mobile Apps, Point of Sale, Restaurants</t>
  </si>
  <si>
    <t>All-in-one food-service &amp; restaurant management suite designed for easier management of ordering, guests, staff, accounting &amp; the menu. Helping restaurants of all sizes.</t>
  </si>
  <si>
    <t>Eatron Technologies</t>
  </si>
  <si>
    <t>Artificial Intelligence, Automotive, Autonomous Vehicles, Battery, Electric Vehicle, Information Technology, Machine Learning, Sensor, Software, Virtual Reality</t>
  </si>
  <si>
    <t>EazyTrain</t>
  </si>
  <si>
    <t>Analytics, Information Technology, Intelligent Systems, Software, Transportation</t>
  </si>
  <si>
    <t>EazyTrain designs a train passenger flow and positioning management software system that improves the passenger experience and increase operator efficiency using real-time macro- and micro-positioning data. Its algorithm directs passengers to the best positions onboard and along platforms, and improves performance by shortening boarding and dwell times. The system optimizes platform facility operations such as escalators and harmonizes boarding, clearing platforms faster for subsequent trains and passengers. In addition, EazyTrain’s innovative technology requires no new hardware.</t>
  </si>
  <si>
    <t>eBdesk</t>
  </si>
  <si>
    <t>Bdesk is transforming the vision of the company into research area. Artificial Intelligence is the choice for the research focus. The company has strong belief that there are huge opportunities for exploration in artificial intelligence. Started with text mining and ontology research, eBdesk continues to develop semantic based solution such as Media Intelligence, Social Media Analysis, Case Profiling, etc. After years of experiences in information management implementation, eBdesk is transforming the vision of the company into research area. Artificial Intelligence is the choice for the research focus. The company has strong belief that there are huge opportunities for exploration in artificial intelligence. Started with text mining and ontology research, eBdesk continues to develop semantic based solution such as Media Intelligence, Social Media Analysis, Case Profiling, etc.</t>
  </si>
  <si>
    <t>eBI Solutions</t>
  </si>
  <si>
    <t>eBibelot</t>
  </si>
  <si>
    <t>eBibelot is a stealth mode technology company in digital media where education meets entertainment and creates a totally new dimension, empowered by augmented reality and artificial intelligence technologies</t>
  </si>
  <si>
    <t>Ebizu</t>
  </si>
  <si>
    <t>B2B, Big Data, Local Advertising, Location Based Services, Loyalty Programs, Mobile Advertising, Point of Sale, Predictive Analytics, Retail Technology</t>
  </si>
  <si>
    <t>3/27/2013</t>
  </si>
  <si>
    <t>Ebizu is retail and advertising technology provider targeted at helping brands reach and engage the connected consumer. We own and operate a merchant and consumer app network that utilizes location intelligence and data science to reach the consumer with highly targeted physical world campaigns.</t>
  </si>
  <si>
    <t>Eblur</t>
  </si>
  <si>
    <t>Artificial Intelligence, Robotics, Tutoring</t>
  </si>
  <si>
    <t>Eblur develops an artificial intelligence based game coaching software which serves as an automated coach for eSports games.</t>
  </si>
  <si>
    <t>EBO</t>
  </si>
  <si>
    <t>EBO is a began in 2017 with a very simple idea: to build a company that could address a huge need – that of automating human communication, at scale. Too much time is being spent in traditional customer service without a positive outcome. At EBO they believe that technology should allow customers to connect with businesses at any time, with zero effort. EBO is a fast-growing chatbot company that brings the positive effects of automation, data analytics and simplicity-of-use to customers. They collect, interpret and use conversational big-data to personalise dialogues that businesses have with their customers. This transforms the cost model behind customer conversations using AI.</t>
  </si>
  <si>
    <t>ebo Innovations</t>
  </si>
  <si>
    <t>Artificial Intelligence, E-Commerce, Machine Learning, Retail</t>
  </si>
  <si>
    <t>ebo box makes gift-giving easy, delightful and highly customizable. Using artificial intelligence, our service sends personalized gifts based on the recipient's curated preferences and interests. Our machine learning algorithms then match each individual with a unique surprise.  Users answer a few questions and select their price range. The more questions you answer, the more thoughtful and accurate ebo can be. The possibilities go beyond material gifts-- ebo aims to provide experiences.</t>
  </si>
  <si>
    <t>e-bot7</t>
  </si>
  <si>
    <t>Artificial Intelligence, Customer Service, Information Technology, SaaS</t>
  </si>
  <si>
    <t>e-bot7 integrates artificial intelligence to increase the efficiency of customer service operations. By training machine learning algorithms based on historical support requests the system can quickly and efficiently classify support queries, forward them to the right agents, automate answers and processes and suggest the best answers to agents. This reduces average handling times by up to 80% and automates repetitive and recurring questions and processes.</t>
  </si>
  <si>
    <t>Ebotlution Systems</t>
  </si>
  <si>
    <t>Artificial Intelligence, Robotics, Software Engineering</t>
  </si>
  <si>
    <t>Viladecáns, Catalonia, Spain</t>
  </si>
  <si>
    <t>eBrain</t>
  </si>
  <si>
    <t>eBrevia</t>
  </si>
  <si>
    <t>Analytics, Artificial Intelligence, Information Services, Machine Learning, Software</t>
  </si>
  <si>
    <t>EBrevia is commercializing machine-learning technology developed at Columbia University to analyze, extract information from, and summarize legal documents. The software reduces the time and cost associated with legal document review while improving a user’s accuracy. The technology has applications for due diligence, contract management, and document drafting.   EBrevia was one of four national winners in the Startup America DEMO Competition. CIO.com then selected the company as having one of the top ten enterprise products at the DEMO conference. The company also won the Connecticut Technology Council’s Most Promising Software Product of the Year award.</t>
  </si>
  <si>
    <t>Ebullient  Inc.</t>
  </si>
  <si>
    <t>Artificial Intelligence, Cloud Computing, Cloud Infrastructure, Computer, Data Center, Hardware, IT Infrastructure, Machine Learning, Virtual Reality</t>
  </si>
  <si>
    <t>Ebullient makes precision cooling systems for electronic hardware. Its mission is to revolutionize the way electronic hardware is designed, developed, and deployed. Its relentless pursuit of groundbreaking innovation has lead to Ebullient® DirectJet™ Technology, which is featured in the company's precision cooling systems for servers and workstations.  Ebullient’s culture is rooted in trust: the trust they earn from their customers, the trust they place in their partners and suppliers, and the trust they have in their  team. To succeed in this environment, Ebullient looks for people who value honesty, fairness, and authenticity. They hire exceptional people and provide the tools and training they need to be exceptional employees. Ebullient is proud to foster an environment that embraces and encourages learning, growth, and development to ensure its employees have the skills, knowledge, and experience they need to be successful employees today and reach their career aspirations of tomorrow.</t>
  </si>
  <si>
    <t>ec2ce</t>
  </si>
  <si>
    <t>Agriculture, Artificial Intelligence, Big Data, Machine Learning, Software</t>
  </si>
  <si>
    <t>Sevilla, Andalucia, Spain</t>
  </si>
  <si>
    <t>1/13/2014</t>
  </si>
  <si>
    <t>ec2ce is artificial intelligence for decision makers. ec2ce is a technological company that develops decision making tools based on proprietary AI processes. ec2ce Ag models ingest Big Data and use powerful software analytics and numerical algorithms to predict what will happen into the future, reducing the inherent risk in agriculture from an evolving climate and its impact on food security, commodity markets and input costs.  Our models attempt to emulate a complex environment to explain, understand and improve the overall performance of the system.  ec2ce has a service-based business model, operating cloud-based predictive modeling and customer’s interface. We provide two types of services: •Customized services: Identifying customer’s need to provide a solution. Adjusting a modeling and  optimization tool through our standard AI platform •Standard services: Solutions to address common needs in a particular area of the agro-industry sector, standardized and normalized for universal use. Our interface accepts most of the standard data base and data management to avoid the customer to change its data and/or management system</t>
  </si>
  <si>
    <t>Eccalon</t>
  </si>
  <si>
    <t>Artificial Intelligence, Biotechnology, CRM, Government, Information Technology</t>
  </si>
  <si>
    <t>Eccalon is advancing innovation by commercializing breakthrough research and development into the market place. They invest in emerging technologies with the aim of creating new industries and addressing some of the most critical technology challenges of their time. Their unique business approach enables scaling products in the government and commercial markets.</t>
  </si>
  <si>
    <t>ECH Elektrochemie Halle GmbH</t>
  </si>
  <si>
    <t>Analytics, Artificial Intelligence, Biotechnology, Electronics, Manufacturing, Service Industry</t>
  </si>
  <si>
    <t>ECH Elektrochemie Halle GmbH is a developing and producing company. They develop and produce standard analyzers as well as tailor-made metrology for analytical problem. In addition to standard products, they also produce individual solutions  in the field of analytics. They also offer services in terms of: creation of customer-specific control and regulation systems in combination with sensor technology, development and production of analytical modules for third-party devices, and manufacture and sale of measuring instruments for laboratory, process and mobile on-site analysis.</t>
  </si>
  <si>
    <t>Echelon.AI</t>
  </si>
  <si>
    <t>Echelon AI is a privately held Artificial Intelligence start-up headquartered in Washington, DC. The company develops and deploys innovative AI solutions with an emphasis on deep machine learning and NLP. Focusing on use cases including intelligent process automation, cyber intelligence and sophisticated business intelligence data analytics, the company's clients range from large data and technology companies to federal agency clients in national intelligence and defense.</t>
  </si>
  <si>
    <t>Echo Alpha</t>
  </si>
  <si>
    <t>Artificial Intelligence, Business Intelligence, Finance, Text Analytics</t>
  </si>
  <si>
    <t>Echo State</t>
  </si>
  <si>
    <t>Analytics, Artificial Intelligence, Cloud Computing, Consulting, Information Technology, Machine Learning, SaaS, Software</t>
  </si>
  <si>
    <t>Echo State AB, a company specializing in AI to create business value. Data Engineering, Data Science and Data Translation is our main disciplines.</t>
  </si>
  <si>
    <t>Echobox</t>
  </si>
  <si>
    <t>Artificial Intelligence, Machine Learning, Social Media</t>
  </si>
  <si>
    <t>11/7/2013</t>
  </si>
  <si>
    <t>Echobox is the best social media platform for publishers that builds artificial intelligence that understands the meaning of content. Their product helps publishers automate their social media management and grow their audience. Using novel maths, data science and machine learning techniques, they are revolutionising the publishing industry and have a track record of building things that others have ruled out as impossible.  Learn more about Echobox clients, which include Le Monde, VICE, Vogue and the New Scientist, at www.echobox.com/success. Echobox Insights provides analysis and advice on social media, AI and journalism in the digital age.</t>
  </si>
  <si>
    <t>EchoCare</t>
  </si>
  <si>
    <t>Big Data, Cloud Management, Home Health Care, Hospital, Machine Learning</t>
  </si>
  <si>
    <t>Ness Ziona, HaMerkaz, Israel</t>
  </si>
  <si>
    <t>EchoCare develops a non-wearable home-monitoring system for senior care that automatically provides alerts in the event of emergencies and potential safety situations. Its ECHO system is a connected personal emergency-response system that includes a disruptive fall detector with very few false alarms. In addition to its fall-detection capabilities, the ECHO system provides alerts for other potential emergency situations, such as sleep apnea, hyperventilation, and changes in daily routine. It bases the ECHO system on machine learning and an RF sensor that covers a standard apartment with a single device. The system does not compromise the user’s privacy.</t>
  </si>
  <si>
    <t>Echosec</t>
  </si>
  <si>
    <t>Analytics, Artificial Intelligence, Business Intelligence, Cyber Security, Identity Management, Machine Learning, Marketing, National Security, Predictive Analytics, Security</t>
  </si>
  <si>
    <t>Echosec is an award-winning SaaS-based global, real-time information discovery and intelligence platform. Echosec is built on proprietary and sophisticated artificial intelligence (AI) and machine learning capabilities. Echosec allows clients to visualize, detect, understand, react to and often predict activities. They are the first to know about high-impact events and breaking information so they can act faster and stay one step ahead.</t>
  </si>
  <si>
    <t>Eclipse Market Solutions</t>
  </si>
  <si>
    <t>Analytics, Artificial Intelligence, Enterprise Software, Messaging, Real Time</t>
  </si>
  <si>
    <t>Eclipse Market Solutions LLC is a team of individuals with extensive backgrounds in brokering, trading, marketing, quantitative analysis, and programming.  From our personal experiences, we found the lack of centralization and standardization in trading to be an unnecessary obstacle. Market participants communicate via separate IM platforms without a standardized language, leading to confusion, manual processing, and a greater chance of error.  As a result, we created the Point Box Console as a user-oriented solution to these problems. PB combines IM functionality, market pricing, market tracking, standardized option language, and an option model into one seamless package. This allows users to maximize their market focus while minimizing their time spent on manual processing.  PB is designed for brokers and traders by a team that truly understands brokering and trading. Drawing from our personal experiences, we are able to create solutions that are robust, user-friendly, and productive.</t>
  </si>
  <si>
    <t>E-cobot</t>
  </si>
  <si>
    <t>Artificial Intelligence, Electronics, Industrial, Information Technology, Machinery Manufacturing, Robotics, Software</t>
  </si>
  <si>
    <t>E-cobot is specialized in cobotics and artificial intelligence​ solution. They design, manufacture and integrate on specification. They strongly believe that human is at the heart of tomorrow's industry, this is why their business core is to enhance his performance and added value.</t>
  </si>
  <si>
    <t>EcoFactor</t>
  </si>
  <si>
    <t>Energy Management, Enterprise Software, Machine Learning, SaaS</t>
  </si>
  <si>
    <t>EcoFactor® is the leader in cloud-based home energy management services. EcoFactor delivers cloud-based home energy management services that improve energy efficiency, reduce energy bills and vastly increase DR efficacy – all while maintaining consumer comfort.  EcoFactor’s patented big-data analytics and machine learning algorithms collect and process massive amounts of residential data – including home thermodynamics, family comfort preferences and schedules, plus external data such as weather – to continually monitor, adapt and learn for optimum energy savings.  The company provides homeowners significant cost savings automatically, without the need to manually adjust temperature levels or change behavior. EcoFactor’s award-winning service is available through channel partners such as utilities, energy retailers, broadband service providers and HVAC companies. Based in Redwood City, Calif., EcoFactor is privately held, and funded by Aster Capital, Claremont Creek Ventures, NRG and RockPort Capital Partners.</t>
  </si>
  <si>
    <t>Ecomail.cz</t>
  </si>
  <si>
    <t>EcoMap Technologies</t>
  </si>
  <si>
    <t>EcoMap leverages AI to gather &amp; analyze data on entrepreneurial ecosystems, including information about resources for entrepreneurs as well as the startups, small businesses, and nonprofits in an area. We use this data to create fully robust, up-to-date databases of all registered entrepreneurial activity in an area, evaluate the efficacy and return on investment of different resources, and provide advanced analytics into the health and characteristics of a given entrepreneurial ecosystem.</t>
  </si>
  <si>
    <t>EcoMow</t>
  </si>
  <si>
    <t>Artificial Intelligence, Energy, Information Technology, Robotics</t>
  </si>
  <si>
    <t>EcoMow Technologies is a technology company that develops self-powered robots. It offers EcoMow, a small self-fueled mower and grass pellet harvester. It uses the grassy biomass that it harvests as fuel, and processes the biomass that it does not use into a dried pellet form which can be used for other applications such as heating or power generation. EcoMow software is Google Maps-driven, with an interface for configuring the mower to cut the precise layout of the user’s lawn.</t>
  </si>
  <si>
    <t>Ecomunicat Electrònics</t>
  </si>
  <si>
    <t>3D Technology, Artificial Intelligence, Software</t>
  </si>
  <si>
    <t>7/14/2006</t>
  </si>
  <si>
    <t>Company dedicated to design and production of Image Artificial Intelligence Tools. This tools included software and hardware tools. We are specialized in embedded image systems for outdoor tracking, 3D model generate and patern recognition. Our devices have multiple connectivity, and easy customizable for any kind of application.</t>
  </si>
  <si>
    <t>eConciliador</t>
  </si>
  <si>
    <t>Artificial Intelligence, B2B, Customer Service, Debt Collections, Legal Tech, SaaS, Software</t>
  </si>
  <si>
    <t>6/17/2013</t>
  </si>
  <si>
    <t>eConciliador is a global software company that provides a fully automated online negotiation platform that leverages Big Data, Machine Learning and Artificial Intelligence to allow users to negotiate and settle legal claims, debt collection and other customer service disputes 24/7, 365 days of the year. eConciliador assists its users in online dispute resolution to negotiate and settle legal claims, debt collection, and customer services issues far surpassing traditional methods (law firms, debt collection agencies or call centers).  eConciliador was founded in 2013 by Marcelo Valenzuela and Robert Kohn and is based in Sao Paulo.  Today it is Brazil's #1 Online Dispute Resolution Software and 3rd Online Debt Collection software. We are now in the process of global expansion to attend to our multinational clients needs and demand for our solution.</t>
  </si>
  <si>
    <t>eConnect</t>
  </si>
  <si>
    <t>Artificial Intelligence, Big Data, Facial Recognition, Point of Sale, Security, Software</t>
  </si>
  <si>
    <t>eConnect™ is headquartered in Las Vegas and is one of the fastest-growing technology businesses in the country.  We develop revolutionary technology which delivers actionable information to gaming and hospitality companies.  Our solutions deliver a rapid ROI through fraud detection and prevention. eConnect’s software also optimizes operations and improves the guest experience. Since its founding in 2009, eConnect has grown into a global company with offices in the United States and Asia.  Hundreds of large enterprises – casinos, resorts, nightclubs, restaurants, stadiums, airports – around the world run our applications to great benefit.  eConnect™ has created powerful tools that change the way businesses operate and generate profits. We integrate our products with all major gaming, hospitality and surveillance systems, providing information which is critical to business efficiency and profitability.  eConnect software is continually improving and ever expanding in scope and integrations. For a full list of our integration partners, ask a sales representative for system compatibility.</t>
  </si>
  <si>
    <t>E-Connect Software</t>
  </si>
  <si>
    <t>E-Connect Software is an artificial intelligence (AI) consulting firm that connects people, processes, and technology to deliver AI-based enterprise solutions to resolve specific challenges and build new capabilities.</t>
  </si>
  <si>
    <t>Econob</t>
  </si>
  <si>
    <t>Artificial Intelligence, Business Development, Business Information Systems, Business Intelligence, Information Technology, Machine Learning, Robotics, Software</t>
  </si>
  <si>
    <t>econob is the leading European natural language processing company. It focuses on the automated processing of digital text information. For processing issues semantic intelligence and machine learning algorithms are used. The concepts for analyzing english and german unstructured texts are based on state of the art computational linguistic methods.   The quality of Their products is characterized by a combination of long-term project experience and impressive benefits for Their customers. The variety of possibilities for development inspires Their customers with new business ideas. According to IBM, econob is the technologically most advanced company in Austria. They are very proud to have received this great award. Therefore econob was incorporated as the first Austrian company in the international entrepreneurship program of IBM.</t>
  </si>
  <si>
    <t>Econolytics</t>
  </si>
  <si>
    <t>Analytics, Machine Learning, Marketing</t>
  </si>
  <si>
    <t>Data is the new oil and at EconoLytics, we aim to make the mining easier and affordable for you. We are a purpose driven data analytics marketplace empowering businesses and professional data analysts around the world and help them both grow exponentially.</t>
  </si>
  <si>
    <t>Economatica</t>
  </si>
  <si>
    <t>Banking, Consulting, Financial Services, Insurance, Machine Learning</t>
  </si>
  <si>
    <t>Economic Data Sciences</t>
  </si>
  <si>
    <t>Analytics, Artificial Intelligence, Big Data, FinTech, Machine Learning</t>
  </si>
  <si>
    <t>7/31/2017</t>
  </si>
  <si>
    <t xml:space="preserve">EDS utilizes artificial intelligence, machine learning and big data to help make more informed decisions. The company developed a solution which evaluates unlimited amount of quantitative and qualitative data simultaneously and comes up with the best tradeoff among it. Although primarily targeting the asset management industry, the solution can apply to any field which deals with large amounts of data and is required to make a decision based on it. As part of the solution, the company provides a personalized user interface, tailored to the specific needs and goals of each client. </t>
  </si>
  <si>
    <t>E-contenta</t>
  </si>
  <si>
    <t>Advertising Platforms, Analytics, Content, Content Marketing, Digital Marketing, Marketing, Predictive Analytics</t>
  </si>
  <si>
    <t>E-Contenta, is an AI driven platform that help brands to distribute their editorials in the format of native advertising. Founded in 2016, the company has worked  directly with brands like SEMrush, Beeline, Whiskas, Pedigree, PepsiCo as well as through partnership with media buying agencies like MGroup, Publicis, Dentsu, OMD. E-Contenta helps clients make their corporate media and blogs an integral part of their brand communication and improve measurable content engagement metrics (pages per session, time spent on blog, subscription rate, etc.). Previously the startup has received  investments from the Untitled  pre-seed fund (Moscow, Russia) and Starta Accelerator (New York, USA).</t>
  </si>
  <si>
    <t>EcooSteam</t>
  </si>
  <si>
    <t>Ecopia.AI</t>
  </si>
  <si>
    <t>Artificial Intelligence, Geospatial, Image Recognition, Information Technology, Machine Learning, Mapping Services, Software</t>
  </si>
  <si>
    <t>Ecopia leverages AI to convert high resolution images of our earth into high-definition (HD) Vector Maps. These maps form a digital representation of reality and are embedded into critical applications, offering unique insight for decision-making at scale. For more information, visit www.ecopia.ai</t>
  </si>
  <si>
    <t>EcoPlant</t>
  </si>
  <si>
    <t>Artificial Intelligence, Cloud Computing, Industrial Automation, Internet of Things</t>
  </si>
  <si>
    <t xml:space="preserve">The platform monitor, alert, control and recommend, by connecting directly to the machines (PLC) and other sensors that installed on the output lines. A unique algorithm designed to learn on real-time the current machine status and act towards energy efficiency. </t>
  </si>
  <si>
    <t>Ecorithm</t>
  </si>
  <si>
    <t>Commercial Real Estate, Information Technology, Mechanical Engineering, Predictive Analytics, Software, Software Engineering</t>
  </si>
  <si>
    <t>Ecorithm is a data analytics company that offers physics-based predictive analytics and optimization software which transforms building data into specific, actionable insights. Company is co-headquartered in Santa Barbara, CA and New York, NY.</t>
  </si>
  <si>
    <t>ecosystem.Ai</t>
  </si>
  <si>
    <t>Artificial Intelligence, Banking, Insurance, Machine Learning, PaaS, Predictive Analytics, Social, Telecommunications</t>
  </si>
  <si>
    <t>Analyze and predict how human and business ecosystems behave during times of change. Our intelligent and predictive approach uses the ecosystem/AI Engine to extract hidden value from complex data sources. Making decisions about market positioning, product and service portfolios, customer segments, and a number of key strategic questions. The ecosystem/AI Platform contains a number of prediction engines that can assist with deploying operational and customer focused realtime predictions.</t>
  </si>
  <si>
    <t>eCozy</t>
  </si>
  <si>
    <t>Clean Energy, Hardware, Intelligent Systems, Internet of Things, Smart Building, Software</t>
  </si>
  <si>
    <t>eCozy is a Red Dot Design awarded IoT thermostat for water radiators. With eCozy we want to eliminate the user's pain of setting up a digital thermostat, maintain comfortable and price-reasonable heating regimes. eCozy’s ergonomic shape &amp; form makes it a long-lasting solution for years beyond 2016.</t>
  </si>
  <si>
    <t>ECSC Group</t>
  </si>
  <si>
    <t>Artificial Intelligence, Cloud Security, Cyber Security, Information Technology, Web Design</t>
  </si>
  <si>
    <t>Bradford, Somerset, United Kingdom</t>
  </si>
  <si>
    <t>Established in 2000, ECSC is the UK's longest running full service information and cyber security service provider. They are a security partner that can help you in all aspects of your information and cyber security requirements, having helped clients in over 20 countries recover from incidents, develop their security, and gain a range of information and cyber security certifications.</t>
  </si>
  <si>
    <t>eCUORE</t>
  </si>
  <si>
    <t>eCuore represents World Next Generation ECG real-time monitoring and alerting solution using Artificial Intelligence, which could hugely contribute to prevent and reduce the number of cardiovascular diseases as they are the main cause of death, as we speak. An estimated 17.7 million people are dying each year, representing 31% of all global deaths, according to World Health Organization.  At least 3/4 of the world's deaths from cardiovascular diseases occur in low and middle income countries. The combination between an increased number of deaths, due to population growth, and aging associated with an increase in health-care expenses, represents a challenge for all healthcare systems (public or private). The key is to take the existing remote monitoring technologies, to improve them using AI and cloud solutions, in order to achieve ease-at-scaling our growth potential by different orders of magnitude, for reducing incidence of cardio-vascular incidents.</t>
  </si>
  <si>
    <t>ecVision S.A.</t>
  </si>
  <si>
    <t>Artificial Intelligence, Computer, CRM, Electronics, Information Technology, Video</t>
  </si>
  <si>
    <t>We are experienced, international team of experts in the fields of AI and computer vision. For many years, we've been developing tools for video and image analysis. ecVision Monitoring is the most accurate and efficient video monitoring and image analysis platform, based on neural networks and deep learning structures.</t>
  </si>
  <si>
    <t>EDAQS</t>
  </si>
  <si>
    <t>Artificial Intelligence, Big Data, Business Information Systems, Market Research</t>
  </si>
  <si>
    <t>4/22/2008</t>
  </si>
  <si>
    <t>EDAQS is a high tech company that combines the accuracy of automated computational systems with advanced Artificial Intelligence to provide more transparency and the uppermost precise hi-tech systems. EDAQS was born out of the endeavor to provide more transparency and the best and most precise quotations and hi-tech products in the age of digital information. Founded in 2008 by a young team of finance experts and economists, EDAQS has meanwhile impressed the highest institutions of the world, including industry leaders and leading governments. Today, the EDAQS team is formed by a pool of international experts that is led by renowned scientists and analysts, who meticulously create and calibrate each of the EDAQS systems with selected data experts and relevant industry connoisseurs. With over 60 systems, EDAQS is solving problems in any imaginable industry and sectorwith the outstanding fashion of combining scientific computation with a new era of Artificial Intelligence. The team operates from all over the world, with the scientific head office in Hamburg and the operative offices in Hamburg, Vienna, Mumbai, New York and Bratislava. EDAQS offers its products to both, non-profit and commercial entities, and deeply supports any organization that creates global transparency such as Transparency International.</t>
  </si>
  <si>
    <t>EDas Healthcare</t>
  </si>
  <si>
    <t>Artificial Intelligence, Health Care, Health Diagnostics, Personal Health, Real Time</t>
  </si>
  <si>
    <t>EDaS Healthcare enables the real-time diagnosis of infectious diseases using machine learning and a dynamic algorithm. It utilizes patient information to deliver an accurate diagnosis of the cause of infection. Its tool also provides real-time monitoring of the disease spread for use by the Centers of Diseases Control and Prevention or CDC for epidemic alerts.</t>
  </si>
  <si>
    <t>EdCAS</t>
  </si>
  <si>
    <t>Artificial Intelligence, Corporate Training, E-Learning, EdTech, Education, Human Resources, Information Technology, SaaS, Software</t>
  </si>
  <si>
    <t>4/21/2019</t>
  </si>
  <si>
    <t>EdCAS — Education &amp; Corporate Accelerator Services. It is a platform that includes: personnel training system, personnel analytics system, tender platform and other important elements for the successful work of your company. Scope of application: small business, online schools, non-profit organizations, the private education sector, public education, government agencies, military industry. Designed by UI / UX to the smallest detail allows you to expand the boundaries of training and education. A wide range of integration with other services. We have come a long way in the field of education and have identified a formula that suits everyone.</t>
  </si>
  <si>
    <t>EdCast</t>
  </si>
  <si>
    <t>Artificial Intelligence, Cloud Data Services, Mobile, SaaS</t>
  </si>
  <si>
    <t>EdCast is an AI-powered knowledge cloud for unified discovery, knowledge management, and personalized learning. EdCast aggregates all learning content including those from LMS, intranet, external providers, subject matter experts, and preferred resources on the web. The company's machine learning curation engine ensures that only the highest quality, most relevant, and contextual content is presented to your team. EdCast’s AI-based targeting engine learns about your team and makes continuous learning recommendations directly to where they are working – including Slack and Salesforce.</t>
  </si>
  <si>
    <t>Edcoda</t>
  </si>
  <si>
    <t>E-Learning, EdTech, Education, Gamification, Machine Learning, Mobile Apps, PC Games, Software, Video Games</t>
  </si>
  <si>
    <t>Edcoda is an edtech startup that has developed a technology that delivers lessons, practice questions and assessments into a game (Coda Quest) and provides educators with student performance insights and analytics. Student in-game interactions with educational items are integrated with an adaptive algorithm that helps students learn at a more personalized pace.</t>
  </si>
  <si>
    <t>Eddemy</t>
  </si>
  <si>
    <t>E-Learning, Machine Learning, SaaS</t>
  </si>
  <si>
    <t>Serpong, Jawa Barat, Indonesia</t>
  </si>
  <si>
    <t>Exciting, Passionate, Young</t>
  </si>
  <si>
    <t>Eddy Travels</t>
  </si>
  <si>
    <t>Artificial Intelligence, Information Technology, Internet, Mobile, Software, Travel, Travel Agency</t>
  </si>
  <si>
    <t>Eddy Travels is your personal travel advisor powered by AI. Designed to simplify the trip planning experience, the digital assistant provides personalized suggestions for the best flights, hotels, car rentals, and other services. It targets millennial travelers in Canada and the US and is available on popular messaging apps like Facebook Messenger, Slack, Telegram, Viber, and Line. The team behind Eddy Travels built a cutting-edge natural language processing system and integrated offers from such leading travel companies as Skyscanner.  Try the latest version on Facebook Messenger: https://m.me/eddytravels</t>
  </si>
  <si>
    <t>EDENIS</t>
  </si>
  <si>
    <t>Springfield, Massachusetts, United States</t>
  </si>
  <si>
    <t>Eder Labs</t>
  </si>
  <si>
    <t>Artificial Intelligence, Internet, Privacy</t>
  </si>
  <si>
    <t>7/24/2018</t>
  </si>
  <si>
    <t>Eder Labs enables enterprise AI adoption while ensuring data privacy, without requiring data to move from source. Our product, Fluid, provides a secure computation bridge (using chip level Trusted Execution Environments / Secure Enclaves), certified by Intel, for enterprise data owners and AI team(s) to engage securely and privately.</t>
  </si>
  <si>
    <t>EDGARReader.Com  LLC.</t>
  </si>
  <si>
    <t>10/6/2015</t>
  </si>
  <si>
    <t>EDGARReader.com is a subscription based financial technology intelligence application for hedge fund and institutional investors.</t>
  </si>
  <si>
    <t>EDGE AI Technologies</t>
  </si>
  <si>
    <t>Analytics, Artificial Intelligence, Big Data, FinTech, Information Technology, Predictive Analytics, Software</t>
  </si>
  <si>
    <t>Edge Case Research</t>
  </si>
  <si>
    <t>Artificial Intelligence, Autonomous Vehicles, Computer, Embedded Software, Machine Learning, Robotics, Software</t>
  </si>
  <si>
    <t>Edge Case Research was founded by global leaders in safety and autonomy, working to tackle the toughest problems facing industries ranging from self-driving cars to medical devices. Using a combination of scalable products and deep expertise, ECR helps our customers innovate rapidly without sacrificing the safety. ECR has tools and techniques to address the full autonomy stack, from CNN/DNN-based perception systems through actuation.</t>
  </si>
  <si>
    <t>Edge consulting Japan</t>
  </si>
  <si>
    <t>Artificial Intelligence, Marketing, Task Management</t>
  </si>
  <si>
    <t>5/12/2014</t>
  </si>
  <si>
    <t>Edge Intelligence Software</t>
  </si>
  <si>
    <t>Analytics, Big Data, Developer Platform, Internet of Things, Machine Learning</t>
  </si>
  <si>
    <t>4/28/2010</t>
  </si>
  <si>
    <t>Edge Intelligence has developed the industry’s first distributed analytics platform built for both edge computing and hybrid cloud environments. It provides enterprises, communication service providers and government entities with the fastest, easiest way to analyze vast amounts of geographically distributed data.  Our intelligent edge software enables near real-time insight from data whether it is seconds or years old.  Customers gain the intelligence required to be successful with their digital transformation efforts today and into the future.   Headquartered in Boston, Massachusetts with research &amp; development in Bristol, England, we are committed to solving the most difficult challenges at the cornerstone of big data, fog/edge computing, distributed machine learning and data warehousing. Customers benefit from our proven production platform and patented technology by achieving desired business outcomes for Internet of Things (IoT), customer/supplier analytics, network alerting, cybersecurity and surveillance initiatives.</t>
  </si>
  <si>
    <t>EdGE Networks</t>
  </si>
  <si>
    <t>Analytics, Artificial Intelligence, Human Resources, Information Technology, Recruiting, Software</t>
  </si>
  <si>
    <t>EdGE Networks is focused on the development of workforce planning solutions with the use of artificial intelligence and data science technology solutions. EdGE Networks offers HIREalchemy, a product that enables businesses to search, find, rate, and recruit talent for their job opportunities  an internal workforce management solution that is able to analyze and allocate jobs for each employee  and Talent Analytics that provides analytics which focus on workforce optimization and talent acquisition. EdGE Networks was founded by Arjun Pratap in 2012. It is based in Bangalore, India.</t>
  </si>
  <si>
    <t>Edge Up Sports</t>
  </si>
  <si>
    <t>Analytics, Fantasy Sports, Information Technology, Internet, Machine Learning, Soccer, Sports</t>
  </si>
  <si>
    <t>The cleanest user experience with the richest computational data set for NFL football (Big Data meets fantasy football). Our platform provides an easy to use, visually appealing, and highly robust set of information so you can make better decisions on how to optimize your fantasy football roster.</t>
  </si>
  <si>
    <t>EDGE3 Technologies</t>
  </si>
  <si>
    <t>Artificial Intelligence, Automotive, Computer Vision, Machine Learning, Software</t>
  </si>
  <si>
    <t>EDGE3 Technologies is a leading supplier of end-to-end Vision AI in-cabin monitoring solutions and products for the automotive, transportation and logistics industries.  EDGE3 has award winning solutions for improve the safety of consumer automobiles, mining and other fleets. EDGE3 develops solutions to monitor drivers, occupants as well as various personal items left behind.  EDGE3 Technologies’ products include: • Realtime driver behavior monitoring for drowsiness/distracted driving detection. • Breakthrough product deployed worldwide for behavior analytics cloud-based Vision AI that can analyze 1000s of hours of raw video footage per week to automatically pinpoint driver behaviors without the need for tedious manual analysis. For the first time, an AI can detect if someone is smoking in cabin, texting, or talking on cellphone, among other traffic violations. In the Mining Industry, the product has been deployed across dozens of mining sites. • Consumer automotive vehicle-driver handoff at Level-3 autonomy via driver behavior monitoring acting as driver copilot • Another market first and award-winning product (CES 2018) for detection of children left behind in vehicles, detecting movements as minute as heartbeats to quickly alert parents and vehicle owners. EDGE3 has an IP portfolio of over 150 awarded and pending US and International patents in the fields of Artificial Intelligence, Deep Learning, Computational Stereography, Structured Light, Time-of-Flight, Ambient sensing, Organic sensors, and the Internet of Things.</t>
  </si>
  <si>
    <t>Edgecase.ai</t>
  </si>
  <si>
    <t>Artificial Intelligence, Augmented Reality, Drones, E-Commerce, Information Services</t>
  </si>
  <si>
    <t>Hingham, Massachusetts, United States</t>
  </si>
  <si>
    <t>Edgecase is a data factory for artificial intelligence companies that provides synthetic data and data labeling. It provides data annotation, synthetic dataset, and APIs for startups in the fields of retail, agriculture, medicine, and security. It was founded in 2017 and is based in Hingham, Massachusetts.</t>
  </si>
  <si>
    <t>Edgecortix</t>
  </si>
  <si>
    <t>Artificial Intelligence, Hardware, Semiconductor, Software</t>
  </si>
  <si>
    <t>Edgecortix is a Singapore and Tokyo based deep-tech startup bringing intelligence to edge devices with an AI driven automated software &amp; hardware co-design space exploration platform. Their software platform and AI hardware IP is designed for efficient multimodal inference and continual learning on edge devices at small to medium form factors, especially for the robotics &amp; manufacturing and healthcare industry.</t>
  </si>
  <si>
    <t>Edgematrix</t>
  </si>
  <si>
    <t>EDGEMATRIX is a startup spun out from the AI ​​project team of a global venture company and provides "Edge AI device", "Edge AI platform" and "Edge AI Solutions".</t>
  </si>
  <si>
    <t>edgetensor technologies</t>
  </si>
  <si>
    <t>Edge based Artificial Intelligence (AI) computing is an essential technology since for most of the real-time applications speed, latency, privacy and reliability/safety are important compared to cloud computing, but an accurate solution is too expensive today to deploy in the mass market. Edgetensor solution to this problem is  an accurate, efficient, cost effective edge based AI SDK that performs analytics on edge devices in real-time. their solution works with any hardware and camera with a cloud back-end.</t>
  </si>
  <si>
    <t>Edgetic</t>
  </si>
  <si>
    <t>Edgetic is an early-stage company specialising in state-of-the-art software solutions for the Data Centre industry. We use Artificial Intelligence techniques to identify, model and predict the behaviour and interactions of users, software, and hardware inside a data centre. We use this knowledge to offer improved energy efficiency, improved performance, intelligent capacity planning, and advanced anomaly detection.</t>
  </si>
  <si>
    <t>EdgeTier</t>
  </si>
  <si>
    <t>EdgeTier deliver high-quality analytics products and services to our clients in the areas of customer service, customer simulation, and analytics services.  Customer service is changing. Customer expectations are rising. Faster response times, better service, faster time to resolution are basic expectations bundled with inbound requests. EdgeTier combine domain knowledge with specialist technical skills to deliver high-impact statistical insights, predictive models and data-driven business advice. Arthur is EdgeTier's automated agent assistant which works seamlessly with customer service agents to answer customer queries more efficiently and accurately, yet retaining a personal touch for every customer. Arthur uses cutting edge analytics, machine learning, automation, and artificial intelligence technology to generate personalised and accurate responses to every customer query. Customer contact centres using Arthur are seeing reductions in average handling times of up to 80% for inbound customer queries - get in touch with us now to see how Arthur can revolutionise your contact centre.</t>
  </si>
  <si>
    <t>Edgeworx</t>
  </si>
  <si>
    <t>Artificial Intelligence, Infrastructure, Internet of Things, Machine Learning</t>
  </si>
  <si>
    <t>Edgeworx makes building for the edge as easy as building for the cloud. It provides an open-source edge computing platform called Eclipse ioFog (https://iofog.org) that is used across a wide range of industries to deploy and manage software at the edge.</t>
  </si>
  <si>
    <t>Edgify</t>
  </si>
  <si>
    <t>Artificial Intelligence, Education, Health Care, Software</t>
  </si>
  <si>
    <t>Edgify has been developing its self training AI capabilities</t>
  </si>
  <si>
    <t>Edgware Technology</t>
  </si>
  <si>
    <t>Machine Learning, Sensor</t>
  </si>
  <si>
    <t>Edgware Technology (“Edgware”) is an Edge Computing Platform startup. Their service platform focuses on ‘Out of Band’ data acquisition with Computer Vision algorithms. Third party sensors and data sources can be integrated onto the platform to give a holistic situation awareness. Operational optimization and other machine learning applications which are built on the acquired data become possible. ​ Edgware’s service platform and intrinsically safe optical sensors are typically applicable in the B2B space. They are currently working on customer trials in Greater China, the Middle East and Singapore.</t>
  </si>
  <si>
    <t>Edifius</t>
  </si>
  <si>
    <t>Artificial Intelligence, B2B, Call Center, Information Technology, Internet, Machine Learning, Natural Language Processing, SaaS, Software</t>
  </si>
  <si>
    <t>Edifius is reinventing the way businesses manage their operations and customers by leveraging technology, data, voice, artificial intelligence, machine learning, NLU, and NLP to increase personalization, workforce digital transformation, autonomous marketing, and self-service automation.</t>
  </si>
  <si>
    <t>Edify</t>
  </si>
  <si>
    <t>Artificial Intelligence, Consulting, Education, Human Resources, Legal</t>
  </si>
  <si>
    <t>Edify is a data-driven, human-focused learning design firm.</t>
  </si>
  <si>
    <t>Edisn.ai</t>
  </si>
  <si>
    <t>Artificial Intelligence, Computer, Software, Sports</t>
  </si>
  <si>
    <t>edisn.ai is powering fan engagement for Asia's leading sports broadcaster. This will be rolled out to millions of users for their live cricket and football content.A leading eSports team in the Asia-Pacific region is working with edisn.ai to scale up fan engagement and personalisation.A major sports federation in Europe is integrating edisn.ai to drive interactivity for their sports content.</t>
  </si>
  <si>
    <t>Edison</t>
  </si>
  <si>
    <t>Edison Software (formerly EasilyDo, Inc.) is a consumer technology company with a mission to transform how people communicate by innovating technology and creating intelligence. Founded in 2011 by Mikael Berner, former CEO of BeVocal, and Hetal Pandya, former Director at Nuance, the company began by reimagining and simplifying how consumers get things done. Edison is backed by Mayfield, USVP, Nautilus Venture Partners and Emerillon Capital.</t>
  </si>
  <si>
    <t>EditorEye</t>
  </si>
  <si>
    <t>Business Intelligence, Cloud Data Services, Intelligent Systems</t>
  </si>
  <si>
    <t>EditorEye is an executive intelligence company acquired by Hive Learning in 2017. Our cloud platform, Catalyst, delivers business-critical insights that senior executives need to identify new business leads, improve client engagement and drive innovation across their wider organization. We work with the Heads of Innovation, Research and Insights at large enterprises and corporate venturing teams. Our team of analysts help them define their topics based on their industry sector, and curate tailored innovation briefings that they can share with their team, clients and partners.   We’re excited to be working with clients ranging from the world’s largest professional services firms, through to senior teams at British Gas (Hive), Symantec, Sky, HSBC, Aviva and Aldermore.</t>
  </si>
  <si>
    <t>EdjAnalytics</t>
  </si>
  <si>
    <t>Data Visualization, Information Services, Internet, Machine Learning, Software</t>
  </si>
  <si>
    <t>In 2006, Indiana University astrophysicist Chuck Bower and former world backgammon champion Frank Frigo began exploring how computer simulation models could aid NFL coaches in critical play-calling decisions. Neural net programs had already surpassed the best humans in (board) games of skill and they began to investigate applications for professional sports. Thus began the development of Zeus. This computer model shook the conventional wisdom of NFL coaches – particularly on intragame risk management decisions. Where other models focused on the expected points of generic teams, Zeus was assessing the win probability of accurately customized opponents. The revolutionary program caught the attention of sports media, NFL coaches, analysts and owners.</t>
  </si>
  <si>
    <t>Edjo</t>
  </si>
  <si>
    <t>eDNA</t>
  </si>
  <si>
    <t>Edooni Solutions Pvt Ltd</t>
  </si>
  <si>
    <t>2/22/2010</t>
  </si>
  <si>
    <t>eDream Data</t>
  </si>
  <si>
    <t>Artificial Intelligence, Database, Software</t>
  </si>
  <si>
    <t>The main aim of the project is to create and implement software for a database which will analyse the data collected into particular customer profiles (leads). The final information on the potential customer will contain socio-demographic and geolocation data as well as data on their intentions to purchase, contact with brands, behaviour on the Web and other life-style info. The inventors of the project use artificial intelligence and special algorithms in the ‘eDreams’ system in order to build predictive models and ‘nurture’ the leads. The target customers for that product are large and medium-sized businesses which search for good quality leads e.g. banks, finance &amp; security companies, media, telecom, e-commerce, medical care, travel agencies, airlines, etc. There is no such complex data mining service on the market at this point in time.</t>
  </si>
  <si>
    <t>EDRepublic</t>
  </si>
  <si>
    <t>We help software developers find their professional match through analytics. We use machine learning and data mining to build, analyze and validate developer profiles. We get these profiles through data streams such as GitHub, StackOverflow and LinkedIn. We then match these profiles to companies looking for engineers and developers through machine learning algorithms  By doing so we save companies significant amount of time and money, otherwise wasted on useless phone screens and resume based interviews.</t>
  </si>
  <si>
    <t>edrone</t>
  </si>
  <si>
    <t>Analytics, Artificial Intelligence, Big Data, Data Mining, E-Commerce, Marketing, Marketing Automation, SaaS, Sales Automation, Social CRM</t>
  </si>
  <si>
    <t>Plug’n’Play marketing automation designed for online stores. edrone  analyzes customers behavior (Customer Intelligence) and engage them in using automated and personalized messages (marketing automation). edrone process data on user behavior in the online store. It then follows up customers by sending them personalized, automatic messages using Artificial Intelligence scripts. Our customers include major European online stores as well as developing eStores. Among the edrone customers are: x-Kom, Eastend, CitySport, Agent Provocateur, Tous, Wojas, Muve and over 500 other stores. Each month edrone handles Internet transactions worth over 3 billion Euros. edrone innovation involves the use of Social eCRM and the machine learning technology. KNOWING and ENGAGING are the two pillars of edrone. The system automatically collects and analyses data about user behaviour in the e-store and creates personalized and tailored messages to increase sales and CLV.</t>
  </si>
  <si>
    <t>Edtopia</t>
  </si>
  <si>
    <t>Edtopia develops an AI-based learning support applications. Edtopia is Oxford University's hottest AI spin out with a mission to create a universal adaptive learning system, that supports children’s educational journeys, wherever they are, whatever technology they're using.</t>
  </si>
  <si>
    <t>Eduardo dos Santos Ferrão</t>
  </si>
  <si>
    <t>Eduardo dos Santos Ferrão is a technical shop artificial intelligence that connects professionals with the needs of people efficiently, preparing for the future called hj.</t>
  </si>
  <si>
    <t>eduBot.cn</t>
  </si>
  <si>
    <t>Education Bot  Inc.</t>
  </si>
  <si>
    <t>Apps, Artificial Intelligence, Big Data, Education, Information Technology, Internet of Things, Mobile Payments</t>
  </si>
  <si>
    <t xml:space="preserve">Education Bot Inc. (“EBI”) is an artificial intelligence company empowering companies by building custom technologies. We focus on chatbot (conversation agents) and improving user engagement. EBI is the parent company for several companies in the educational chatbot space. It created the first of its kind educational iOS app, WeGrow, that teaches people how to home grow cannabis using chatbot technology. In additional to WeGrow, EBI advances its engagement platforms through its proprietary Swivl technology by designing and experimenting with uniquely branded smart bots to achieve optimal customer experience. </t>
  </si>
  <si>
    <t>Education Ecosystem</t>
  </si>
  <si>
    <t>Artificial Intelligence, Augmented Reality, Big Data, Cyber Security, Education, Software Engineering, Training, UX Design, Video, Video Streaming, Virtual Reality, Web Design</t>
  </si>
  <si>
    <t>Education Ecosystem is a decentralized learning ecosystem for professional development that teaches people how to build complete products in future technology fields. The ecosystem focuses on the intermediate to expert educational levels in eight (8) main categories: Artificial Intelligence, Cybersecurity, Game Development, Data Science, Cryptocurrencies, Programming, Design, and Augmented and Virtual Reality. Content is available either as a live stream, archived or uploaded video. Over 1,000,000 persons have already used Education Ecosystem to watch and learn from peers how to build real projects. It also operates as an app blockchain company which uses ERC20 smart contracts.</t>
  </si>
  <si>
    <t>EDUCATION4SIGHT</t>
  </si>
  <si>
    <t>Analytics, EdTech, Education, Machine Learning</t>
  </si>
  <si>
    <t>Erlangen, Bayern, Germany</t>
  </si>
  <si>
    <t>EDUCATION4SIGHT empowers teachers, school/district leaders and policy makers with instantaneous analytics to maximize impact on student learning outcomes. It launched the EDLIGO platform to create connected data across standards frameworks, curriculum, lesson planning, assessment, professional development, student engagement, and personalized learning experiences. With EDLIGO, the education stakeholders leverage the power of data to get insight and foresight for analysis, planning and decision making to drive focused actions with tangible outcomes. It features innovative cloud, privacy, big data, analytics and machine learning technologies while providing superior user experience and simplicity.</t>
  </si>
  <si>
    <t>Edudata.io</t>
  </si>
  <si>
    <t>Analytics, EdTech, Education, Information Technology, Predictive Analytics, Software</t>
  </si>
  <si>
    <t>1/23/2019</t>
  </si>
  <si>
    <t>EDUDATA.IO provides AI processed big data information to the reach of everybody in an education organisation. It takes leading and planning to a whole new level, giving access to accurate budgeting tools, identifies drop out risk pupils in time and gives a clear total picture what is going on in the organisation in aspects that have not been seen before in the education field.  It saves money, targets resources to the right places and gives great learning results in individual, school and school district levels. It gathers data from every IT device and platforms used by the pupils and the organisation and converts the information in usable form.</t>
  </si>
  <si>
    <t>EduPal</t>
  </si>
  <si>
    <t>E-Learning, EdTech, Lifestyle, Machine Learning</t>
  </si>
  <si>
    <t>EduPal is a lifestyle management tool for college students and teachers. Its primary product, Explore, combines insights in education psychology with machine learning algorithms to understand the cognitive development of a student, provide a risk assessment, and curate a personalized list of resources to either maintain high performance or rescue struggling students. EduPal was launched by Markus Proctor in 2014. It is based in Baltimore, Maryland.</t>
  </si>
  <si>
    <t>EduQC</t>
  </si>
  <si>
    <t>Brasília, Rio Grande do Norte, Brazil</t>
  </si>
  <si>
    <t>EduQC is an Edtech startup focused on developing tools and methods to promote self-learning.</t>
  </si>
  <si>
    <t>Edureify</t>
  </si>
  <si>
    <t>Artificial Intelligence, Education, Internet, Laundry and Dry-cleaning, Machine Learning, Personalization</t>
  </si>
  <si>
    <t>At Edureify we believe everyone deserves affordable and personalized learning, we can create a future where there is limitless learning and be growing for the student. Vision to create a product for 100+ million people to provide affordable personalized learning experience based on the learning style of the student.</t>
  </si>
  <si>
    <t>Eduro AI</t>
  </si>
  <si>
    <t>Artificial Intelligence, Industrial Automation, Information Technology, Internet, Internet of Things, Machine Learning, Manufacturing, Predictive Analytics, Software</t>
  </si>
  <si>
    <t>Eduro uses Artificial Intelligence (AI) and Industrial Internet of Things (IIOT) technologies to deliver an end-to-end solution to the manufacturing enterprise. We specialize in data acquisition, delivering AI-powered insights, and intelligent process control.  By leveraging IOT devices, we can acquire real-time data from IT and OT systems, and autonomously process it in the cloud. Machine learning models are then run on the data to detect irregularities or trends that could provide insights to the users based on business needs. Users can interact with the results using an intuitive UI and get notified via audio visual alert systems.</t>
  </si>
  <si>
    <t>edusearch</t>
  </si>
  <si>
    <t>EduSim</t>
  </si>
  <si>
    <t>EduSim offers a chatbot-based learning platform for educational institutions. The company is building conversational learning experiences and educational simulations based on our experience in social gaming, big data, AI and pedagogy.</t>
  </si>
  <si>
    <t>Eduss</t>
  </si>
  <si>
    <t>Artificial Intelligence, Tutoring</t>
  </si>
  <si>
    <t>Centennial, Colorado, United States</t>
  </si>
  <si>
    <t>Developer of an artificial intelligence platform integrated with world-class math and reading content. The company has developed the world's first Integrated Multi-Dimensional Teaching Assistant (IMTA), a technology that utilizes proprietary intelligent technology algorithms to determine a student's subject knowledge and foundational level understanding ensuring that adult learners have access to a structured and comprehensive Math, English and Reading educational program without the need for a qualified teacher.</t>
  </si>
  <si>
    <t>Edutelly</t>
  </si>
  <si>
    <t>Artificial Intelligence, Digital Entertainment, Education, Information Technology, Video Streaming</t>
  </si>
  <si>
    <t>Modern knowledge for the Leaders of New Era. We make courses for heroes of the post-industrial economy. We bring you keys to the doors of social and technology transformation.  At Edutelly, we are committed to providing a platform where people from all over the globe can stay abreast with the sweeping technological changes occurring in today’s society. Our services are designed to fill the knowledge gap created by obsolete educational institutions which are unable to prepare people adequately for the challenges of the 21st century society. Our team of entrepreneurs, methodologists and developers from different parts of the world has created Edutelly to be a hub for creative and innovative solutions. At Edutelly, our expertise is hinged around technological entrepreneurship, organization of major events and educational events with focus on key areas such as: Modern Industrial Revolution, Disrupt Technologies, New Markets, Modern Skill etc. Be a part of what we do, join us today and let us help you adapt to changes, new technological sectors and emerging markets.</t>
  </si>
  <si>
    <t>Edutive</t>
  </si>
  <si>
    <t>Artificial Intelligence, EdTech, Education, Machine Learning, SaaS, Software</t>
  </si>
  <si>
    <t>4/15/2019</t>
  </si>
  <si>
    <t>Edutive is a SaaS platform that provides academies with the technological infrastructure necessary to acquire and manage more students. We created the cloud-based operational heart of the academies. Its modular structure allows you to add functionalities as you grow. edutive.OS &gt; Manage and control from the same place the groups, venues, programs, and students of your academy.  &gt; Obtain the information you need to make critical decisions quickly. edutive.CMS &gt; Create your web page without a single line of code. &gt; Automatically publish the offer of the new groups or products you launch.  &gt; Manage all the web content from one place. There is no need for you to work with platforms like Wordpress.  &gt; Website 100% optimized for academies. edutive.checkout &gt; Integrate to our online payment solution and turn your academy's website into an e-commerce platform. &gt; Keep real-time control of the status of the transactions, the available quotas, and the financial results of each group.  &gt; Accept transactions with the most used payment methods in your country. edutive.sales &gt; Follow in real-time the most critical indicators of your business.  &gt; Easy visibility of the profitability of the groups, venues, and programs of your academy.  &gt; Set specific business objectives and monitor the results.  &gt; Integrate edutive into HubSpot CRM to keep the information up to date and to help your commercial team act quickly.</t>
  </si>
  <si>
    <t>Eduvee</t>
  </si>
  <si>
    <t>Artificial Intelligence, EdTech, Education</t>
  </si>
  <si>
    <t>Eduvee is the brainchild of engineering graduates who want to bring education into the digital age. Exposed to all kinds of new technology every day, they want to make it accessible to students and teachers alike to help support what is being taught in class. The aim is to take the best practices of technology giants from around the world and bring them together to build a great online experience with solid educational content.</t>
  </si>
  <si>
    <t>Edventures</t>
  </si>
  <si>
    <t>Norrköping, Ostergotlands Lan, Sweden</t>
  </si>
  <si>
    <t>Edventures is the world’s first digital entrepreneurship coach tailored for your specific needs as an entrepreneur. It’s a cloud-based web application that can be used on your mobile, tablet and computer. Through a chat interface the user get help with starting, running and growing its business or early-stage business idea, with the help of their outstanding AI. Now they’re looking to add leading roles to their team of impact-makers.</t>
  </si>
  <si>
    <t>Edwin</t>
  </si>
  <si>
    <t>Artificial Intelligence, EdTech, Education, Language Learning, Machine Learning, Software</t>
  </si>
  <si>
    <t>Edwin is an English as a Foreign Language (EFL) service powered by AI and delivered by bots, voice assistants, and professional human instructors. It combines effective pedagogical content and the latest technology with on-demand human instructors to offer affordable, personalized 1:1 tutoring to students studying for standardized EFL tests. It aims to disrupt a 40 billion USD market by preparing students for the tests in 1/3 of the time at 1/3 of the cost of private tutoring. Currently, the company offers intensive TOEFL and TOEIC prep courses and vocabulary practice tool Words. Students study with an AI-powered chatbot on Facebook Messenger. Edwin supports students speaking Japanese, Korean, Spanish, Arabic, Russian, and Hindi. Edwin has over 800K registered users  over 580K students have already improved their English with Edwin.</t>
  </si>
  <si>
    <t>Edyza</t>
  </si>
  <si>
    <t>AgTech, Artificial Intelligence, Augmented Reality, Big Data, Computer, Industrial Automation, Information Technology, Internet of Things, Sensor, Smart Cities, Wireless</t>
  </si>
  <si>
    <t>10/12/2015</t>
  </si>
  <si>
    <t>Edyza is a hardware and software technology platform enabling internet of things for high density connectivity and computing (IoT-HD) in industrial, commercial, and government sectors. Edyza’s wireless communication uses a proprietary channel access method to enable thousands of sensors and actuators to communicate in close proximity.  Combined with its fog, edge and cloud computing software platform, Edyza offers unprecedented levels of data with the scale, precision, and resolution needed for machine learning for predictions and automation. Edyza is based in Irvine, California and was founded in 2015 by Dr. Rana Basheer and Atul Patel, together with over 30 years of combined experience in wireless, big data, and software-as-a-service. To learn more, visit www.edyza.com.</t>
  </si>
  <si>
    <t>Eeasy Tech</t>
  </si>
  <si>
    <t>Tangjiabang, Zhejiang, China</t>
  </si>
  <si>
    <t>Yizhi Electronic Technology Co., Ltd. is a system solution provider with AI machine vision algorithm and SOC chip design as its core, aiming to become the global leader in intelligent security (AI) enabling in video security, automotive electronics and intelligent hardware.  The company was registered in Zhuhai in early 2016 and currently has offices in Zhuhai, Beijing and Shenzhen. Yizhi has more than 100 employees, mainly graduated from domestic first-class colleges. The core team has experienced many successful SOC chip mass production experience, and the chip and algorithm R&amp;D team has an average annual salary of more than 10 years. Yizhi has always insisted on independent research and development of IP such as AI acceleration, high-definition display, audio and video codec, high-speed digital-analog mixing, especially the AI ​​IP PPA index is better than the industry rivals.</t>
  </si>
  <si>
    <t>Eekoh</t>
  </si>
  <si>
    <t>Eekoh is an intelligent reverse search engine that connects users to information they want to see. Its AI learns what interests its users the most and predictively brings contextual information from the internet and apps into their own personal feed, at the correct time. Eekoh was launched in 2013 and is based in Los Angeles, California.</t>
  </si>
  <si>
    <t>EEMovel</t>
  </si>
  <si>
    <t>Artificial Intelligence, Big Data, Business Information Systems, Real Estate, Real Time, Software</t>
  </si>
  <si>
    <t>Cascavel, Sao Paulo, Brazil</t>
  </si>
  <si>
    <t>EEMovel is led by passionate entrepreneurs, focused on solving the information problem in Brazil, we’ve developed the very first national web platform (SaaS), providing through Big Data and AI algorithms, real time information, smart search, investment analysis, insights and market reports, online and nationwide to Brokers, Investors, Real Estate Agencies and Building Companies.</t>
  </si>
  <si>
    <t>EEVET</t>
  </si>
  <si>
    <t>Blockchain, FinTech, Machine Learning, Mobile Payments, Music</t>
  </si>
  <si>
    <t>EEVET a Booking and Event Management service. EEVET puts a shine on event booking automation with artificial intelligence booking recommendations, bid and invoice transactions, event guarantee, and direct payments.All-in-one booking services for maximized event turnouts.</t>
  </si>
  <si>
    <t>eevie</t>
  </si>
  <si>
    <t>Artificial Intelligence, CleanTech, GreenTech, Machine Learning, Mobile, Mobile Apps, Social Impact, Sustainability</t>
  </si>
  <si>
    <t>eevie is a pro-active eco-guide that enables people to live a more mindful and sustainable lifestyle. eevie helps us make small changes on a daily basis by nudging us with actionable information in the right moments and by provide immediate feedback on how conscious decisions affect our day-to-day carbon footprint, from commuting to work to sourcing local produce and reducing plastic waste. In order to support behaviour change, we have developed a system that uses machine learning to understand the daily routines of eevie users. This enables eevie to provide useful guidance and information in the relevant places and moments instead of generic out of place solutions. eevie, therefore, instantly helps us gain a greater awareness of our environment, and over time helps us adopt new habits to live a more eco-friendly lifestyle.  We believe that our technology has the power to bring together a global community of people and empower them to change their ways, giving every individual the ability to contribute meaningfully in protecting our environment.</t>
  </si>
  <si>
    <t>effect.ai</t>
  </si>
  <si>
    <t xml:space="preserve">Effect.AI is an Amsterdam-based project that is working on a decentralized network for Artificial Intelligence and AI related services on the NEO blockchain. Effect.AI's main objective is to build a platform that will stimulate AI development and the creation of various AI services. The platform will be more democratic, accessible and easy to use than what is currently available.  </t>
  </si>
  <si>
    <t>Effectivate</t>
  </si>
  <si>
    <t>Effectivate is an innovative web-based neuro-wellness application. The company is developing a product that enables brain training in a pleasant, professional and challenging way.</t>
  </si>
  <si>
    <t>Effenbe</t>
  </si>
  <si>
    <t>Effilogics Technologies</t>
  </si>
  <si>
    <t>Analytics, Energy Efficiency, Energy Management, Enterprise Software, Internet of Things, Predictive Analytics, SaaS, Smart Building, Smart Home, Software</t>
  </si>
  <si>
    <t>12/23/2011</t>
  </si>
  <si>
    <t>Effilogics improves business efficiency by making a deep analysis of their energy-related information. Effilogics provides a full-featured energy management platform based on big data, predictive analytics and IoT technologies. Effilogics' SaaS platform is transforming three type of businesses:  - Enterprises: real time data analysis allows their operational teams to plan and quantify energy savings and improve sustainability actions. - Utilities and energy retailers: energy business intelligence tools allow sales teams to improve customer acquisition efficiency, prioritize sales leads, reduce churn rate and become trusted partners of their customers.  - Energy-related service providers such as ESCOs, Facility Management or HVAC and Lighting vendors: submetering and detailed energy reports allow sales teams to quantify and demonstrate savings and return on investment to their leads. Effilogics allows energy and water cost reduction by providing detailed information about where, how much and how to reduce expenses, but also analyzing the information, giving recommendations, assisting in the decision making process and enforcing the policies and actions previously determined. Founded in 2011 as spinoff from a technological R&amp;D center, Effilogics is headquartered in Barcelona and has its main customers in Europe and is now expanding to America.</t>
  </si>
  <si>
    <t>eFolioLogic</t>
  </si>
  <si>
    <t>Big Data, Information Technology, Internet, Machine Learning, Search Engine</t>
  </si>
  <si>
    <t>eFolioLogic is a dynamic, web-based tool for the search and discovery of private and public companies in a given market segment. Unlike common search engines that build comparison sets based upon broad industry classifications or financial profiles, eFolioLogic uses machine-learning techniques to focus its search results on similarities in the underlying company capabilities.  A user begins with a known market participant and the tool uses its proprietary algorithms and an interactive voting process to analyze its universal database of companies (currently populated by continuous internet data mining) and return a set of all companies that participate in the targeted space. The value proposition of eFolioLogic is that its Big Data-driven platform can make an inexperienced intern as efficient or productive as a seasoned manager with 30 years of experience at building comprehensive views of participants within a particular market segment or targeted industry. We are currently in closed beta but will be launching shortly!</t>
  </si>
  <si>
    <t>Efortles</t>
  </si>
  <si>
    <t>Accounting, Industrial Automation, Machine Learning</t>
  </si>
  <si>
    <t>3/28/2018</t>
  </si>
  <si>
    <t>EFORTles is the pioneering standard for business management services. To alleviate the painful compliance hurdles business owners face, EFORTles provides all-inclusive accounting and tax solutions absolutely free of charge. It includes bookkeeping, sales tax &amp;amp  income tax preparation, payroll reporting, and audit protection. We believe by making professional CPA services free and accessible to all business owners we can significantly boost entrepreneurship and spark innovation. This is our first step in furthering our mission - To empower business owners to respond to their entrepreneurial callings, drive the frontiers of their potential, and realize the American Dream. We believe in creating a world where every individual with an entrepreneurial spirit can realize their destinies without any and all barriers. We are and always will be resolute in our pursuit to eliminate any and all barriers for business owners around the world. Currently, business owners are hassled with monotonous compliance tasks, complicated regulatory filings and expensive fees. At EFORTles, we believe running a business should be fun, exciting and inspiring. Hence, we aspire to remove all these barriers and provide them with the essential support to continue doing what they love, what they are passionate about and where their talent lies.</t>
  </si>
  <si>
    <t>EFOS / Trapview</t>
  </si>
  <si>
    <t>Agriculture, AgTech, Artificial Intelligence, Big Data, Image Recognition, Internet of Things</t>
  </si>
  <si>
    <t>Hrusevje, Bohinj Commune, Slovenia</t>
  </si>
  <si>
    <t>6/7/2007</t>
  </si>
  <si>
    <t>EFOS' vision is to create cost efficient and effective solutions and services that help growers grow healthier food while protecting the environment. EFOS' main competences are in IT services, computer vision, machine learning, embedded devices development, salesforce with proven global sales track record.</t>
  </si>
  <si>
    <t>EFTA Energy</t>
  </si>
  <si>
    <t>Energy, Intelligent Systems</t>
  </si>
  <si>
    <t>Konya, Konya, Turkey</t>
  </si>
  <si>
    <t>EFTA Energy develops solar photovoltaic energy systems for its clients. EFTA Energy offers EPCI installation, design, maintenance, consulting, and support services to its clients. Furthermore, it offers installation of field and framework conditions. EFTA Energy was founded in 2015 by Celalettin Bakr and Esat Dere and is based in Konya.</t>
  </si>
  <si>
    <t>EFY-Tech</t>
  </si>
  <si>
    <t>Drone Management, Drones, Machine Learning, Machinery Manufacturing, Software</t>
  </si>
  <si>
    <t>Tianjin, Guangdong, China</t>
  </si>
  <si>
    <t>EG MEDIA SB s.r.l.</t>
  </si>
  <si>
    <t>Advertising, Artificial Intelligence, Machine Learning, News, Sustainability</t>
  </si>
  <si>
    <t>EG MEDIA is a For Benefit innovative start-up, publishing an online magazine analyzing brands' claims on Environmental, Social and Governance (ESG) topics  In 2018 22% of commercial during the Superbowl were on goodvertising and 15 out of 27 of the Cannes Lions awards were handed to purposeful campaigns . Both in terms of the absolute numbers and relative percentages, corporates are now creating more award-winning work with a higher purpose, compared to non-profit. Unfortunately, there are a lot of ‘purpose driven campaigns’ created for companies that aren’t actually facing a radical change. Our mission is to strengthen the importance of truth-in-advertising and help brands improve their discourse on sustainability.  The project aims to develop a solution to determine the trustworthiness of brand claims on Environmental, Social and Governance (ESG) topics through Artificial Intelligence. If we succeed, we’ll allow consumers to get safe information about sustainable actions companies advertise. We’ll also let sustainable and responsible companies play within an equitable and fair arena against crafty competitors.</t>
  </si>
  <si>
    <t>Egain Group</t>
  </si>
  <si>
    <t>Analytics, Artificial Intelligence, Information Technology, Renewable Energy, Software</t>
  </si>
  <si>
    <t>Kungsbacka, Hallands Lan, Sweden</t>
  </si>
  <si>
    <t>Egain Edge is an IoT platform connected to a powerfull self-learning AI engine. This enables efficient metering, visualization, self-optimization analysis, reports and peak control. It is based on innovative technical development and leading edge energy expertise.Their journey started when entrepreneur and innovator Thorbjörn Geiser discovered how big the deficiencies in the climate control of buildings were. He realized that energy use in residential buildings was much higher than necessary. The available systems only based their data on the outdoor temperature to regulate the indoor climate. They therefore failed to utilize the building’s own ability to store heat and take into account other parameters that also affect the climate inside of a property. In addition, they could not adjust the heating for future weather conditions.</t>
  </si>
  <si>
    <t>Egg</t>
  </si>
  <si>
    <t>Artificial Intelligence, Education, Life Science, Social Impact</t>
  </si>
  <si>
    <t>Coming soon</t>
  </si>
  <si>
    <t>Eggup</t>
  </si>
  <si>
    <t>Human Resources, Predictive Analytics, Recruiting, Skill Assessment</t>
  </si>
  <si>
    <t>10/11/2013</t>
  </si>
  <si>
    <t>Eggup.net is a unique platform for analyzing and matching individual soft skills to improve team performances. A company succeeds if its teams succeed. The success of a team is directly related to the quality of the teamwork.  Eggup helps its customers in shaping high-performing teams by combining talents on the basis of their soft skills. Moreover, today all the traditional techniques tell you if a candidate, at the individual level, is suitable or not to a specific organizational role. Until our market entry, there was no tool that foresaw what would happen once this person had joined a specific team. Eggup fills this void comparing both skills and personalities to find the best match for a specific team. Eggup is the new standard if you really want to succeed in business.</t>
  </si>
  <si>
    <t>Egnaro Labs</t>
  </si>
  <si>
    <t>Analytics, Artificial Intelligence, Consulting, E-Commerce, Information Technology, Software</t>
  </si>
  <si>
    <t>Egozoo games</t>
  </si>
  <si>
    <t>Android, Apps, Gaming, Internet of Things, iOS, Machine Learning, Mobile, Mobile Apps, Social Media, Software</t>
  </si>
  <si>
    <t>eHealthAnalytics</t>
  </si>
  <si>
    <t>Artificial Intelligence, Computer, Health Care, Software</t>
  </si>
  <si>
    <t>Greenport, New York, United States</t>
  </si>
  <si>
    <t>eHealthAnalytics leverages the synergies provided world-class specialists in the Information Technology, Healthcare, and Pharmaceutical arenas, combining innovative, forward thinkers and pioneers in their respective fields, with sound management and product development experience. Members of our team have spent many years working together building complex enterprise systems for large corporations and as entrepreneurs, building and ultimately selling start-ups, working with venture capitalists such as Kleiner-Perkins and VenRock. Gail Port, one of our co-founders, has held senior executive positions in software development for major global organizations, implementing pioneering technology solutions, and working with industry leaders and icons in the field of relational database technology and data warehousing. As an entrepreneur, she was a co-founder and the chief executive of both Context, Inc., the developer of an innovative ‘data warehouse in a box’ for risk management, and of P &amp; L Partners.  Jacqueline Laver, our other co-founder, is a world-class data architect, and has been mentored by and worked alongside tech industry giants and pioneers in the data design and modeling world, including Charlie Bachman, a Turing Award winner. She was co-founder of Context, Inc. and P &amp; L Partners, both specializing in risk management solutions for financial services and healthcare.  Dr. Lorien Pratt, our Chief Data Scientist, is a Machine Learning pioneer and inventor of the fields of Machine Learning Inductive Transfer and Decision Intelligence, providing solutions to her clients for over 30 years. A former college professor, she is the winner of numerous awards, authored dozens of academic papers, given multiple TEDX talks, and is the technology head of the Silicon Valley SimCenter. Ronald Adelman, M.D., our Chief Medical Officer, is the Emily Roy Corey Professor of Geriatrics and Gerontology and Co-Chief of the Division of Geriatrics and Palliative Medicine at Weill Cornell College in New York City. He is also the Co-Director of Cornell’s Center for Aging Research and Clinical Care and the Director of the Irving Sherwood Wright Center on Aging and directs palliative medicine for adults of all ages at New York Presbyterian Weill Cornell Medical Center. The recipient of numerous honors and awards, he is an acknowledged expert and leader in the treatment of older adults.  Pythia PREDICT™ is eHealthAnalytics’ subscription-based Advanced Analytics platform created to address major challenges facing healthcare today. We combine massive amounts of data and machine learning to identify and locate the patterns and weak signals – seemingly insignificant factors – that would otherwise not be found to help improve outcomes, contain costs, maximize revenues, and minimize risk for medical device manufacturers, payers, pharmaceutical companies, providers, and patients.  MedDev PREDICT™, Pythia’s initial offering, uses Artificial Intelligence to address Post-Market Surveillance and Predictive Maintenance for Class III and other medical devices, potentially reducing both the chance of device defects and the number of recalls by identifying when, where, and what type of fault is likely to occur.  Our Post-Market Surveillance components will enable a manufacturer to collect, review, and assess information about their device once it is on the market, using data from sources including a device manufacturer’s embedded sensors, social media and blogs, adverse event reports, device safety databases, and the FDA’s MAUDE, RES, AND MedSun databases.  Our unique Prescriptive Analytics offer alternatives for possible fault mitigation, along with the rationale behind each alternative. This application of our advanced machine learning-based technology provides a significant and positive impact by limiting financial risk for manufacturers, payers, and patients, while minimizing health and safety concerns for patients.  Subsequent releases of Pythia PREDICT™ will focus on the rapid growth of the older population with multiple chronic conditions (including diabetes, hypertension, heart disease, and COPD) and immediate needs for frequent care, costly diagnostic and health care procedures, and extensive prescription medication needs that is helping to drive the unaffordable and unsustainable rise in the cost of healthcare in America.</t>
  </si>
  <si>
    <t>eHealthMe</t>
  </si>
  <si>
    <t>EHealthMe is a personalized drug monitoring tool for health professionals and patients to study drug reports. The company monitors and analyzes drugs and supplements on the market. It is the source of postmarketing drug outcomes. Its studies have been referenced on 500+ peer-reviewed medical publications, including Mayo Clinic Proceedings, Nature, and The Lancet. EHealthMe is open to the public, free, and anonymous.</t>
  </si>
  <si>
    <t>EhEye</t>
  </si>
  <si>
    <t>Artificial Intelligence, Public Safety, Security, Software</t>
  </si>
  <si>
    <t>Saint John, New Brunswick, Canada</t>
  </si>
  <si>
    <t>EhEye specializes in public safety and video surveillance by using analytics and artificial intelligence.</t>
  </si>
  <si>
    <t>EhloReport</t>
  </si>
  <si>
    <t>Analytics, Information Services, Predictive Analytics</t>
  </si>
  <si>
    <t>EhloReport provides an analysis and protection tool for online use of a company's most valuable asset, its brand. The company was founded in 2018 and based in Sao Paulo, Brasil.</t>
  </si>
  <si>
    <t>EHNOTE</t>
  </si>
  <si>
    <t>Artificial Intelligence, Big Data, Health Care, Information Technology, Software</t>
  </si>
  <si>
    <t>EHNote, a Re-Defined Clinic Management System, is a breakthrough in technology for the medical practitioners. With the help of artificial intelligence (AI), it not only offers amazing benefits to the doctors, but also facilitates the patients and pharmacies by reducing consultation and patient waiting times. Our Simplified Integrated Health Care Management System suite consists of cloud based solutions for online appointments, Doctor - Patient session Record Management, Clinic &amp; Pharmacy Management, as well as numerous other diagnostic features  all seamlessly integrated to work both online and offline.</t>
  </si>
  <si>
    <t>EI Tools</t>
  </si>
  <si>
    <t>Artificial Intelligence, Machine Learning, Medical Device, Software</t>
  </si>
  <si>
    <t>EI Tools offers a  solution for the development of human skills associated with emotional intelligence, through an exclusive tool that goes beyond mere diagnosis. It suggests action plans for the development of emotionally prepared leaders for high-performance companies.</t>
  </si>
  <si>
    <t>Eigen</t>
  </si>
  <si>
    <t>Eigen is applying the latest AI technologies to variety of business domains, making AI the center of thegravity in industrial evolutions.</t>
  </si>
  <si>
    <t>Eigen Innovations</t>
  </si>
  <si>
    <t>Artificial Intelligence, Industrial, Industrial Automation, Internet of Things</t>
  </si>
  <si>
    <t>Eigen Innovations provides solutions that combine the data being produced by traditional Operational Technology running within industrial environments with Information Technology that uses cloud-based computing and advanced data science. This convergence creates unique opportunities for significant process efficiency gains within industrial manufacturing. Seizing these opportunities, however, requires combining the right ideas with the right team of people to create something revolutionary. Eigen Innovations is comprised of a multi-disciplinary team of leaders with backgrounds in engineering, advanced process control, Research &amp; Development, information technology, data science, and Deep Learning. We have created a unique culture of global-leading innovation combined with deep experience in execution. Our passion is to deliver and support solutions that allow our customers to solve complex, challenging problems in industrial manufacturing.</t>
  </si>
  <si>
    <t>Eigen Technologies</t>
  </si>
  <si>
    <t>Artificial Intelligence, Business Information Systems, Document Management, Machine Learning, Natural Language Processing</t>
  </si>
  <si>
    <t>10/22/2014</t>
  </si>
  <si>
    <t>Eigen is a research-led artificial intelligence company based in London and New York. The company's mission is to help individuals and organizations make the right decisions, and this is done by unlocking the value of their qualitative data. Eigen automates the extraction and classification of information from documents. Its simple, flexible Natural Language Processing (NLP) technology accurately extracts information from diverse types of documents at scale and can be integrated into our clients’ workflows. The company uses use state-of-the-art machine learning algorithms to recognize patterns in text and give accurate answers to unique questions. Eigen Technologies was founded in 2014 by Dr. Lewis Z. Liu and Jonathan Feuer.</t>
  </si>
  <si>
    <t>Eight For Eight</t>
  </si>
  <si>
    <t>Digital Media, Machine Learning, Music, Software</t>
  </si>
  <si>
    <t>6/6/2000</t>
  </si>
  <si>
    <t>Eight For Eight combines e-Commerce with Multi-media content based search and Deep Metadata descriptions in providing rich solutions to problems in online discographies, music collections, and automatic music processing.</t>
  </si>
  <si>
    <t>Eightfold</t>
  </si>
  <si>
    <t>Artificial Intelligence, Big Data, Business Intelligence, Human Resources, Information Technology, Recruiting, Software</t>
  </si>
  <si>
    <t>Eightfold, originally known as VolkScience, pioneered the Talent Intelligence Platform. This deep learning AI-powered platform empowers enterprises to acquire, engage and retain a diverse pool of talent. The Talent Intelligence Platform combines enterprise outcomes data with publicly available data on millions of candidates to predict their next role. Eightfold was founded in 2016 and is headquartered in Mountain View, California with offices in Europe and India.</t>
  </si>
  <si>
    <t>EikoSim</t>
  </si>
  <si>
    <t>Artificial Intelligence, Biotechnology, Consumer Electronics, CRM, Information Technology, Robotics, Software</t>
  </si>
  <si>
    <t>EikoSim is committed to developing and providing its customers with the use of imaging techniques, in order for them to gain a better understanding of their mechanical tests, and to facilitate the validation stage of their numerical simulations. Through its expertise and close links to the research laboratory LMT (Laboratory of Mechanics and Technology, ENS Paris-Saclay), EikoSim helps engineers to promote mechanical tests by providing innovative software solutions in order to integrate test data in the numerical design chain.</t>
  </si>
  <si>
    <t>Einride</t>
  </si>
  <si>
    <t>Autonomous Vehicles, Electric Vehicle, Logistics, Machine Learning, Transportation</t>
  </si>
  <si>
    <t>Part commercial enterprise, part revolutionary movement, Einride is bent on a complete transformation of the transportation industry. By challenging conventional thinking, by utilizing big data and cutting-edge technology — and by inspiring people to take responsibility for the planet and each other — Einride is making the movement of goods more intelligent: emission-free, safe, cost-effective, and ultimately, sustainable.</t>
  </si>
  <si>
    <t>Einsite</t>
  </si>
  <si>
    <t>Artificial Intelligence, Construction, Information Technology, Mining, Mining Technology, Real Estate, Software</t>
  </si>
  <si>
    <t>Einsite is building AI to track and boost productivity in the Mining and Construction Industries</t>
  </si>
  <si>
    <t>Einstein</t>
  </si>
  <si>
    <t>Einstein's deep learning APIs enable you to build AI-powered apps using Einstein Language and Einstein Vision.Einstein Platform Services allow you to build smarter AI-powered apps by making the power of image recognition and natural language processing accessible to anyone. ... Create custom AI models on any custom Salesforce field or object to predict outcomes with Einstein Prediction Builder.</t>
  </si>
  <si>
    <t>Einstein II</t>
  </si>
  <si>
    <t>Business Intelligence, Information Services, Intelligent Systems, Software</t>
  </si>
  <si>
    <t>Eio Diagnostics</t>
  </si>
  <si>
    <t>Agriculture, Farming, Health Diagnostics, Machine Learning, Machinery Manufacturing</t>
  </si>
  <si>
    <t>Duncan, British Columbia, Canada</t>
  </si>
  <si>
    <t>EIO Diagnostics is a farming company that focuses on developing tools to diagnose and reduce udder infections in dairy animals. It specializes in dairy, machine learning, and agriculture. EIO Diagnostics was founded in 2017 and headquartered in Duncan, Vancouver, Canada.</t>
  </si>
  <si>
    <t>EIR of Norway</t>
  </si>
  <si>
    <t>Artificial Intelligence, Blockchain, Seafood</t>
  </si>
  <si>
    <t>EIR of Norway is a technology company in the seafood industry. Our 3 Step business strategy includes: (1) Arctic Seafood Delicacies: Starting with Premium Norwegian Sea Cucumbers. High-end packaging and point of sales.  (2) Sustainable Sourcing: End-to-end value chain for Norwegian Premium Sea Cucumbers  from by-catch and farming to high-end, end-consumers (3) Digitally Certified from Norway: Digital business model built on blockchain, predictive analytics using AI and E-commerce.</t>
  </si>
  <si>
    <t>EiraCube</t>
  </si>
  <si>
    <t>E-Commerce, Internet, Machine Learning</t>
  </si>
  <si>
    <t>Blanchardstown, Dublin, Ireland</t>
  </si>
  <si>
    <t>EiraCube is a robotic powered pop-up store solving the product visibility problems faced by online retailers while maintaining the advantages of online retail and delivering unparalleled consumer insights.</t>
  </si>
  <si>
    <t>Eiratech Robotics</t>
  </si>
  <si>
    <t>Artificial Intelligence, Industrial Automation, Logistics, Robotics, Software, Supply Chain Management, Warehousing</t>
  </si>
  <si>
    <t>Eiratech Robotics is the Dublin-based innovator of a mobile goods-to-person robotics automation platform for the Intelligent Supply Chain and Smart Factories. We leverage Platform-Based Design to enable multiple applications on our platform, including e-fulfilment (Intelligent Supply Chain) and shop floor digital transformation (materials handling, kitting, sorting and etc).</t>
  </si>
  <si>
    <t>EIRE Systems</t>
  </si>
  <si>
    <t>Machine Learning, SaaS, Software</t>
  </si>
  <si>
    <t>Eirium Technologies</t>
  </si>
  <si>
    <t>Blockchain, FinTech, Machine Learning, Non Profit, Social Entrepreneurship, Social Impact</t>
  </si>
  <si>
    <t>We are leveraging state of the art technology to build a decentralized, transparent, data-driven, digital infrastructure for the social good sector. The social good sector is defined as encompassing development assistance, humanitarian relief, and charitable organizations. This sector is the backbone behind the 17 Sustainable Development Goals that nearly all countries in the world have agreed to achieve by 2030. The sector has a worldwide annual turnover of over US $2 trillion. The sector is massively fragmented and extremely inefficient. Despite huge compliance costs it is estimated that 30% of funds get lost due to corruption. Further 10% are paid in bank fees and lost due to exchange rate differences. At the same time, customer acquisition cost (getting individual donors onboard) is often as high as 60%.  Only a small percentage, some have estimated it to be as little as 9% of the money given to charity, reaches the beneficiaries. There is little collaboration between organizations, leading to duplication of efforts, and lost opportunities in achieving savings through economies of scale – savings that have been estimated to be as high as 40%. Organizations are neither reaping the benefit of a network effect, nor achieving collective impact gains. This is leading to donors losing trust in the social good sector, which in turns leads to less funding. With such a high percentage of the money raised for charitable causes being lost in corruption, operational inefficiencies, and banking fees, a solution that increases transparency and improves operational inefficiency, simply by 5-10% creates a massive opportunity for social good organizations to increase their impact with more money being made available to the beneficiaries themselves.  Making the world a better place is a big business that is ripe for disruption, and we want to make the social good sector more efficient, impactful, and inclusive and we can do this in a sustainable manner, in a market that is largely untapped today. We plan to do this by building a common „digital infrastructure“ for the social good sector to operate on top of. This allows us to enable achieve economies of scale, greatly reduce inefficiencies, and improve transparency across the whole sector. This infrastructure provides common services that not only improve current approaches, but also enable new and innovative approaches to dealing with social problems.</t>
  </si>
  <si>
    <t>Eisai US</t>
  </si>
  <si>
    <t>Woodcliff Lake, New Jersey, United States</t>
  </si>
  <si>
    <t>Eisai Inc. (pronounced ā-zī) is a U.S. pharmaceutical subsidiary of Tokyo-based Eisai Co., Ltd, a research-based human health care (hhc) company that discovers, develops and markets products throughout the world. Established in 1995, Eisai Inc. began marketing its first product in the United States in 1997 and has rapidly grown to become an integrated pharmaceutical business. Headquartered in Woodcliff Lake, New Jersey, they are dedicated to a tradition of genuine concern for people and are driven by the desire to help meet the diverse health care needs of patients and their families and caregivers. They are an agile, entrepreneurial organization managed by experienced leadership, backed by the strength, stability and historical successes of Eisai Co., Ltd., which has a strong and lasting commitment to the U.S. market. Their heritage and mission have earned us recognition as an innovative, efficient, solution-oriented pharmaceutical company - a company that effectively works with healthcare professionals, hospitals and managed care organizations to develop and market specialty products that help address unmet needs. Their ability to forge strong alliances gives us a competitive edge. In the United States, their rapid growth and strong performance result from putting patients and their families first when making decisions and from empowering the people who manage their operations. Eisai employees personify their values of integrity, respect, professionalism, quality and teamwork.</t>
  </si>
  <si>
    <t>eiver</t>
  </si>
  <si>
    <t>Artificial Intelligence, Automotive, Big Data, GreenTech, Machine Learning, Mobile Advertising, Mobile Apps, Software</t>
  </si>
  <si>
    <t>4/10/2012</t>
  </si>
  <si>
    <t>eiver transforms your driving experience into a gaming journey, celebrating and rewarding each responsible behavior in the form of experience points and credits, convertible into discounts and benefits. Each good action on the road offers you exclusive benefits, and allows you to better control your budget, improve your driving safety and reduce your environmental impact. Take part in challenges with exceptional prizes, compare your performance with the community, take on multiple challenges and become a champion of responsible driving.</t>
  </si>
  <si>
    <t>EIWA</t>
  </si>
  <si>
    <t>Agriculture, AgTech, Analytics, Machine Learning, Software</t>
  </si>
  <si>
    <t>EIWA owns and operates an agriculture based imagery analysis company intended to analyze, predict, and model crop behavior for the plant breeding industry. The company's services mainly focus on offering plant breeding programs to obtain objective and reliable data from thousands of trial plots, seed production to ensure levels of purity and quality, estimate yield and control field services, enabling clients to have nvaluable genotypic and phenotypic information to the R &amp; D areas of large seed and agrochemical development to reduce data capture costs and considerably improve their accuracy.</t>
  </si>
  <si>
    <t>Eizel Technologies</t>
  </si>
  <si>
    <t>Eizel Technologies is a software company that is focused on the development of artificial intelligence, machine learning, pattern recognition, and natural language processing technology solutions. Eizel Technologies was acquired by Nokia in April 2003. Eizel Technologies was founded by Adam Berger in 2000. It is based in Pittsburgh, Pennsylvania.</t>
  </si>
  <si>
    <t>Ekang99.com</t>
  </si>
  <si>
    <t>EKbana Solutions Pte Ltd</t>
  </si>
  <si>
    <t>Android, Artificial Intelligence, Information Technology, iOS, Mobile Apps, Software</t>
  </si>
  <si>
    <t>3/30/2014</t>
  </si>
  <si>
    <t xml:space="preserve">Software Development company focusing on providing services in Geospatial Data Analysis, AI, Machine Learning, Mobile Apps, Cloud Computing Architecture </t>
  </si>
  <si>
    <t>Ekkono Solutions</t>
  </si>
  <si>
    <t>Internet, Internet of Things, Machine Learning</t>
  </si>
  <si>
    <t>Tvååker, Hallands Lan, Sweden</t>
  </si>
  <si>
    <t>The word ekkono means cognition, and that is what add to connected things. Ekkono makes machine learning for IoT. This enables you to learn the normal state and behavior of your connected things, which is the baseline to detect anomalies, attribute what has the biggest impact on performance, predict coming events, and even simulate what if-scenarios. This is commonly used for proactive maintenance, operational optimization, and to make your products more intuitive. The uniqueness, and the result of 7 years of machine learning research at the University of Borås in Sweden, is the ability to do this at the edge of the network, on the actual device. The benefits are significant. You can process all the data in real-time. More sensors equals more data, and the only way to manage this flood is through a layered approach that starts by the data source. You can take instant actions. You learn and act based on the normal condition of the individual device. You radically reduce network load by not sending raw data, but rather sending relevant and curated data to the cloud for further analysis. Your connected things become autonomously smart and less dependent on the quality of the network connection.</t>
  </si>
  <si>
    <t>Eko</t>
  </si>
  <si>
    <t>Artificial Intelligence, Health Care, Health Diagnostics, Machine Learning, mHealth, Mobile, Software</t>
  </si>
  <si>
    <t>Eko harnesses the power of smartphones and cloud data for monitoring patients with cardiovascular diseases. It has built a platform of non-invasive cardiovascular monitoring devices, clinical software, and point-of-care decision support algorithms to improve the delivery of cardiovascular care. In 2015, Eko launched the Eko Core Digital Stethoscope, the first FDA-cleared digital stethoscope on the market to wirelessly stream heart and lung sounds to HIPAA-compliant software. For the first time in history, patient sounds can be integrated with electronic health records (EHRs) for more seamless referrals, documentation, and monitoring. Eko was established in 2013 and is based in Berkeley, California.</t>
  </si>
  <si>
    <t>eko.ai</t>
  </si>
  <si>
    <t>Health Care, Health Diagnostics, Machine Learning</t>
  </si>
  <si>
    <t>8/16/2017</t>
  </si>
  <si>
    <t>eko.ai uses machine learning to automate the fight against heart disease.  We develop tools to superpower  research teams that want to add echocardiography, the safest and most common cardiac imaging modality, to their AI tech stack.  Our automation software provides teams with fully classified, machine learning ready research databases, as well as a suite of ready to use models, segmentation tools, and validation cohorts to help hospital systems seeking productivity tools and better outcomes for their patient populations.</t>
  </si>
  <si>
    <t>Ekohe</t>
  </si>
  <si>
    <t>Artificial Intelligence, E-Commerce, Enterprise Software, Infrastructure, Machine Learning, Mobile, Natural Language Processing, Predictive Analytics, Software, Web Development</t>
  </si>
  <si>
    <t>2/1/2007</t>
  </si>
  <si>
    <t>Ekohe is a web and mobile development agency founded in 2007. Headquartered in Shanghai, Ekohe has branches in Paris, Tokyo, and Vancouver. Ekohe’s range of solutions includes strategy consulting, UX/UI design, Ruby on Rails, and native app mobile development. Our technologies include Swift, Java, HTML5, and CSS3. We provide digital solutions to startups, NGOs, corporate enterprises, and agencies.</t>
  </si>
  <si>
    <t>EKSENTREK™</t>
  </si>
  <si>
    <t>Advertising, Analytics, Artificial Intelligence, Big Data, Health Care, Information Technology, Machine Learning, Marketing</t>
  </si>
  <si>
    <t>Sun City Center, Florida, United States</t>
  </si>
  <si>
    <t>EKSENTREK™ is a cloud based cognitive solutions company operating in Healthcare vertical. We’re innovator thinkers  reimagining what’s possible to make things smart and make things learn.  We stand for being value centered company on the move, powered by AI technology, and driven by Social Emotional Intelligence design. We stand behind a mission to deliver engagement and exceptional digital marketing experiences that promote healthy behaviors and inspire good health for all.  EKSENTREK™ owns and operates two brands:  Mashups Health™  a leading social marketing and communications platform for healthcare companies that want to engage with consumers and healthcare professionals. Multimedia5™  A.G.I Digital Video Creation platform, and Digital Media Solution ,that leverage cognitive abilities with machine learning to help Healthcare businesses of all sizes, optimize content engagement and marketing performance on all developed social media infrastructures.</t>
  </si>
  <si>
    <t>Elafris</t>
  </si>
  <si>
    <t>Artificial Intelligence, Banking, Insurance, Machine Learning, Messaging, Natural Language Processing</t>
  </si>
  <si>
    <t>Elafris has developed an AI-driven virtual insurance agent platform that enables insurers to engage consumers via messenger applications (Facebook Messenger, SMS, Amazon Alexa, Google Home, WhatsApp, WeChat). The unique, AI-driven, insurance-specific chatbot technology learns from customer interactions to help them identify and purchase the right insurance coverage, provide convenient payment reminders and credit card processing, and provide guided insurance claims processes via a smartphone. The company's long-term vision is to create 100% digital capabilities for all insurance related interactions – improving customer satisfaction, reducing service costs, and increasing insurance sales. Welcome to the 21st century communication era. Visit http://www.elafris.com to learn more.</t>
  </si>
  <si>
    <t>Elastacloud</t>
  </si>
  <si>
    <t>Elastacloud are a Cloud Architecture and Data Science Consultancy who specialise in bringing intelligence to your data. They apply Data Science techniques to new datasets to drive value into their customers allowing them to harness the hidden potential of their data. We are leaders in Advanced Analytics, and are paving the way for cutting edge developments in Artificial Intelligence and Machine Learning, but are also unparalleled in the fields of Azure Architecture, Power BI, SQL, Machine Learning, R and Python. Their  team are the best in their field, and they are considered industry thought leaders. We currently have 3 Microsoft Most Valuable Professionals (MVPs) working in their technical team. Their founders Andy Cross and Richard Conway are 2 of only 6 Microsoft Regional Directors in the UK, who directly advise Microsoft leadership on technological innovation and development. Elastacloud were the only Microsoft partner to be involved in creating the Microsoft Data Science Degree Programme.</t>
  </si>
  <si>
    <t>Elastic Beam Inc.</t>
  </si>
  <si>
    <t>Artificial Intelligence, Cyber Security, Software</t>
  </si>
  <si>
    <t>12/2/2014</t>
  </si>
  <si>
    <t xml:space="preserve">Elastic Beam brings AI-powered cyberattack protection to any organization’s API infrastructure – on premise, in public clouds, or in hybrid clouds. </t>
  </si>
  <si>
    <t>Elastic Laboratories</t>
  </si>
  <si>
    <t>Bioinformatics, Biotechnology, Consulting, Enterprise Software, Life Science, Machine Learning, Software, Software Engineering, UX Design</t>
  </si>
  <si>
    <t>6/7/2019</t>
  </si>
  <si>
    <t>Elastic Labs catalyzes software projects at the intersection of engineering, product, and biotechnology. Offering clients access to a world-class team of scientists, software engineers, and designers, Elastic Labs tailors their approach to meet each project’s individual needs. Some of the services we offer include: scientific consulting, product design, UI/UX design, user testing, iOS and web development, machine learning and data science.</t>
  </si>
  <si>
    <t>Elastica</t>
  </si>
  <si>
    <t>Cloud Security, Machine Learning, Network Security, SaaS</t>
  </si>
  <si>
    <t>Elastica is the leader in Data Science Powered™ Cloud Application Security. Elastica CloudSOC™ platform empowers the companies to confidently leverage Cloud and SaaS applications while staying safe, secure and compliant.  Following Elastica Apps on the extensible CloudSOC™ platform enable full life cycle of visibility &amp; security for the Cloud and SaaS applications being used in your company: Elastica Audit App Uncovers Shadow IT and highlights risk in cloud apps used by employees.   Elastica Detect App uses machine learning to detect intrusions and threats in cloud apps.  Elastica Protect App provides defense against intrusions and compliance violations in cloud apps.  Elastica Investigate App enables post incident investigations on historic account activity on cloud apps  For more info: http://www.elastica.net</t>
  </si>
  <si>
    <t>ELAVAIT</t>
  </si>
  <si>
    <t>Artificial Intelligence, Big Data, Developer APIs, Fitness, Information Technology, Machine Learning, Mobile, Mobile Apps, Personal Health, Software</t>
  </si>
  <si>
    <t>ELAVAIT is a fitness technology company based in Hong Kong focused on providing one-of-a-kind personal training and recovery plans in one intelligent smartphone app. Simply choose your fitness goal and start working out with expert guidance and a personalised, daily fitness and recovery plan. It's that simple. The intelligent ELAVAIT app tailors your fitness plan to your personal medical history and excludes harmful exercises from your workout routine.</t>
  </si>
  <si>
    <t>Electric (Electric AI)</t>
  </si>
  <si>
    <t>Information Technology, Machine Learning, SaaS, Small and Medium Businesses</t>
  </si>
  <si>
    <t>Electric is an IT support solution for small and midsize offices delivered in real-time. Electric is revolutionizing IT support with the world’s first automated IT platform. The platform’s core features include IT troubleshooting, systems administrations, security and network management, and on-site assistance. Electric has also recently introduced Turbine, which uses automation to streamline employee onboarding and offboarding processes, adding to its list of core features. Through a chat and web interface, personalized service, and flat-rate pricing, Electric is on a mission to become the de-facto IT solution for businesses all over the country. Founded in New York City in 2016, Electric is a Series B startup backed by GGV Capital, Bessemer Venture Partners, Bowery Capital and Primary Venture Partners.</t>
  </si>
  <si>
    <t>Electric Brain Software Corporation</t>
  </si>
  <si>
    <t>Electric Brain Software Corporation is a machine learning company located in Toronto.</t>
  </si>
  <si>
    <t>Electric Intelligence</t>
  </si>
  <si>
    <t>ElectricFeel</t>
  </si>
  <si>
    <t>Information Technology, Intelligent Systems, Transportation</t>
  </si>
  <si>
    <t>ElectricFeel provides the most intelligent platform available to build, run and scale shared electric mobility systems. Incorporated in 2012 as a spin-off from the Swiss Federal Institute of Technology, at the prestigious ETH Zurich, their team of developers and data scientists have been focussing on developing the best technology for shared electric mobility systems.</t>
  </si>
  <si>
    <t>ElectrifAi</t>
  </si>
  <si>
    <t>Artificial Intelligence, Data Integration, Information Technology, Software</t>
  </si>
  <si>
    <t>ElectrifAi offers AI solutions to transform chaotic data into practical insights. It helps government customers to access the complex, chaotic distributed data and make sense of it, translating it into insights that propel the business through profit, performance or reduced risk. The company was founded in 2004 and is headquartered in Jersey City.</t>
  </si>
  <si>
    <t>electroNeek</t>
  </si>
  <si>
    <t>Computer, Enterprise Software, Human Resources, Industrial Automation, Information Services, Information Technology, Machine Learning, Robotics</t>
  </si>
  <si>
    <t>electroNeek is a digital assistant that automates routine human work across computer applications and systems on the level of user interface. Enabled by cloud technology and lean implementation approach, it brings Robotic Process Automation (RPA - emerging $8B tech niche) to mid-market that is underserved by existing RPA solutions. The team sold $250k of RPA consulting and now pilots electroNeek with 20+  partners, including implementation with a 300,000+ employee organization.</t>
  </si>
  <si>
    <t>Electronica Ai</t>
  </si>
  <si>
    <t>Analytics, Financial Services, Machine Learning</t>
  </si>
  <si>
    <t>Electrophotonics</t>
  </si>
  <si>
    <t>Artificial Intelligence, Biotechnology, Energy</t>
  </si>
  <si>
    <t>Elegans.io</t>
  </si>
  <si>
    <t>Elegant MicroWeb</t>
  </si>
  <si>
    <t>Business Intelligence, Data Visualization, E-Commerce, Mobile Apps, Online Portals, Outsourcing, Predictive Analytics, Software, Web Development</t>
  </si>
  <si>
    <t>Software Product and Application Development Company, Elegant MicroWeb is an innovative, forward-thinking technology company with a dedicated focus on customers and more than 20 years of local and global long-term partnerships. We are ISO 9001:2015 certified with two decades of experience in offshore services, application development, software testing, and software product development. The flagship ElegantJ BI business intelligence solution offers a Smarten approach to BI, with Plug n' Play Predictive Analysis, Self-Serve Data Preparation and Smart Data Visualization.</t>
  </si>
  <si>
    <t>Elektronik Virtual Asisten (EVA.id)</t>
  </si>
  <si>
    <t>Artificial Intelligence, Information Technology, Natural Language Processing, Productivity Tools</t>
  </si>
  <si>
    <t>EVA provides a lot of artificial intelligence that you can immediately use and also the basic knowledge that you can customize. EVA also provides a simple API that can be associated with the application and database.</t>
  </si>
  <si>
    <t>ELEM Biotech</t>
  </si>
  <si>
    <t>Artificial Intelligence, Biotechnology, Health Care, Life Science, Medical, Pharmaceutical</t>
  </si>
  <si>
    <t>ELEM is a start-up company conceived at the Barcelona Supercomputing Center (BSC) and host of MareNostrum supercomputer. ELEM is co-founded by BSC researchers Mariano Vázquez, Guillaume Houzeaux, José María Cela, and business consultant Chris Morton. The company has developed Alya Red, a set of simulation tools, which following a “Software-as-a-Service” model deployed in the cloud, focuses on medical devices and pharmaceutical industries. Alya Red simulates cardiovascular or respiratory systems on “virtual patients”. Combining high performance computing, computational biomechanics and data analysis, these computational avatars can be used by biomedical sector companies and clinicians to elaborate diagnoses, plan treatments, improve drug delivery and action, optimise medical devices, etc. ELEM headquarters are in Barcelona.</t>
  </si>
  <si>
    <t>Elemen</t>
  </si>
  <si>
    <t>Artificial Intelligence, Beauty, Consumer Goods</t>
  </si>
  <si>
    <t>Elemen develops personalized skincare products that incorporate both costumer's product preferences and individual skincare needs. It offers customers the power to choose what product properties matter the most to them.  The company has built an automated intelligence system that enables its product formulations to constantly improve and adapt to the customer’s changing needs and preferences. Elemen's founding team members have extensive backgrounds in both the beauty industry and biochemical manufacturing, with PhDs from MIT in materials science and AI.</t>
  </si>
  <si>
    <t>Elemendar</t>
  </si>
  <si>
    <t>Stourbridge, Dudley, United Kingdom</t>
  </si>
  <si>
    <t>Elemendar is building Artificial Intelligence that reads cyber threat reports by humans and turns them into industry-standard structured information.</t>
  </si>
  <si>
    <t>Element</t>
  </si>
  <si>
    <t>Artificial Intelligence, Biometrics, Identity Management, Information Technology, Mobile, Software</t>
  </si>
  <si>
    <t>Element develops and distributes mobile-based platforms for digital identity. As pioneers of mobile deep learning – and among the first in the field – we work with partners around the world to build more efficient and inclusive societies. Our current focus is on Asia and Africa, where over 1 billion people lack proper identification, and are often excluded from basic services that are essential to sustainable development.  Element was co-founded by Yann LeCun, a founding father of the deep learning field and current head of Artificial Intelligence at Facebook. Our end-to-end solutions are being used to build global immunization platforms, enable connected diagnostics, provide a digital identity resource for healthcare providers, and empower access to financial services and digital payments, among others.</t>
  </si>
  <si>
    <t>Element AI</t>
  </si>
  <si>
    <t>Artificial Intelligence, Consulting, Machine Learning, Natural Language Processing, Software</t>
  </si>
  <si>
    <t>10/25/2016</t>
  </si>
  <si>
    <t>Element AI is an artificial intelligence company that gives organizations unparalleled access to cutting-edge technology. The company launches and incubates advanced AI-First solutions in partnership with large corporations. They deliver AI software products that augment decisions to make your business stronger, safer, and more agile. Element AI allows accelerating the deployment and commercialization of solutions that meet customer needs for the operationalization of AI while continuing to develop AI products. It maintains a strong connection to academia through research collaborations and takes a leadership position in policy-making around the impact of technology on society. The has built an AI systems integrator of sorts to help other companies develop and implement artificial intelligence solutions an Accenture’ for machine learning, neural network-based solutions, and computer vision applications. Element AI was founded in 2016 and is headquartered in Montréal, Quebec, Canada.</t>
  </si>
  <si>
    <t>Element Biosciences</t>
  </si>
  <si>
    <t>Element Biosciences is a multi-disciplinary startup focused on innovating genetic analysis tools for the research and diagnostic markets. The Company's technology will broaden the end user experience through improved data quality and simplified workflows to benefit discoveries and diagnosis in healthcare.</t>
  </si>
  <si>
    <t>Element Data</t>
  </si>
  <si>
    <t>We are building the first cognitive computing product that intersects artificial intelligence, machine learning, and decision intelligence called DICE (Decision Insights Computation Engine). It uncovers trends and behaviors to predict and influence future outcomes by quantifying how people make decisions.</t>
  </si>
  <si>
    <t>Element Zero Network</t>
  </si>
  <si>
    <t>Element Zero is a not-for-profit next generation payment network based on an algorithmic stablecoin creation platform. Element Zero enables businesses, organizations and even governments to create their own stablecoin--free of charge--based on a new stability methodology that completely eliminates the possibility for any volatility in the first place. Element Zero stablecoins deliver a new payment solution built for tomorrow’s digital world strengthening customer and community relationships while protecting both the consumer and merchant from some of the most challenging scenarios that are insufficiently addressed by payment systems available today.  Element Zero provides a truly decentralized and stable coin that is designed with the hope of making the world better for all by protecting against long-term inflation and eliminating the possibility for any volatility in the first place. Element Zero will not distribute any profits and keep 100% of the revenue in the organization’s reserve to support the liquidity of the stablecoins. The control over Element Zero will be shared with all users in such a way that every essential decision will require agreement by consensus.</t>
  </si>
  <si>
    <t>Elemental Machines</t>
  </si>
  <si>
    <t>Artificial Intelligence, Internet of Things, Machine Learning, SaaS, Software</t>
  </si>
  <si>
    <t xml:space="preserve">Elemental Machines is revolutionizing science-based industries with a smart lab platform that offers powerful, data-driven insights to improve laboratory operations, research, development, and manufacturing outcomes. Continuously monitoring equipment and environmental variables provides new levels of clarity, transparency and consistency, and improved repeatability and gathers new data sets for advanced analytics. </t>
  </si>
  <si>
    <t>Elemental Path</t>
  </si>
  <si>
    <t>Elemental Path is driven to improve the way kids learn by improving the way they play. We are enabling them to have more interactive and engaging play experiences that are rooted in educational content. Elemental Path are the creators of CogniToys, the worlds first internet connected smartoys, that are actually smart. We are creating a new gateway for kids to fun, interactive learning that brings playful personalities to their toys. Elemental Path / CogniToys collapsed in 2018.</t>
  </si>
  <si>
    <t>Elementl</t>
  </si>
  <si>
    <t>Artificial Intelligence, Big Data, Cloud Infrastructure, Information Technology, Internet, Machine Learning, Software</t>
  </si>
  <si>
    <t>Elementl is building Dagster, an open-source Python library for building data applications.  Dagster allows infrastructure engineers, data engineers, and data scientists to seamlessly collaborate to process and produce the trusted, reliable data needed in today's world. Dagster provides an elegant programming model for building data pipelines and data workflows, with an incrementally-adoptable design that integrates and works with your existing tools and systems.</t>
  </si>
  <si>
    <t>Elemento Alpha</t>
  </si>
  <si>
    <t>Artificial Intelligence, Asset Management, Machine Learning, SaaS, Wealth Management</t>
  </si>
  <si>
    <t>2/26/2019</t>
  </si>
  <si>
    <t>Elemento Alpha is a FinTech company powered by AI &amp; ML, providing Asset Managers quantitative advisory products for portfolio construction. Elemento Alpha helps Asset Managers on the construction of model portfolios aligned with their fund prospectus, value proposition and industry peer group. Through a web-based platform financial institutions incorporate their economic outlook into the asset allocation strategy or may use asset-agnostic methodologies powered by artificial intelligence and machine learning. Elemento Alpha is adaptable to nearly any capital market and currently licences FTSE-Russell Indexes to model strategic and model portfolios. Evolutionary optimization methodologies differentiate Elemento Alpha's products.</t>
  </si>
  <si>
    <t>Elemetric</t>
  </si>
  <si>
    <t>Analytics, Blockchain, Enterprise Software, Machine Learning</t>
  </si>
  <si>
    <t>Elemetric is an API service for the blockchain internet, powering the future of blockchain applications beyond cryptocurrencies. Their platform consists of two parts: 1) tooling for transforming data for use on blockchain and 2) a online marketplace for brokering data transactions. Companies with valuable data use Elemetric for network growth and monetization. Companies building blockchain applications can go to market faster with easier access to data. Elemetric serves as a critical infrastructure piece, bridging between data on the internet today and data used in the next generation of apps on blockchain.</t>
  </si>
  <si>
    <t>Elencon</t>
  </si>
  <si>
    <t>Tel Mond, HaMerkaz, Israel</t>
  </si>
  <si>
    <t>Elencon develops a sophisticated IoT device which slashes A/C chiller energy costs by 20% – 35% while leaving internal room/building conditions unchanged. Founded in 2013 as part of Horizon’s Incubator, Elencon evolved from the founders’ prior knowledge in Smart Grid systems. Their previous venture, Comverge Control Systems, was successfully acquired by a large corporation.</t>
  </si>
  <si>
    <t>Elenium Automation</t>
  </si>
  <si>
    <t>Air Transportation, Hardware, Information Technology, Internet of Things, Machine Learning</t>
  </si>
  <si>
    <t>Tullamarine, Victoria, Australia</t>
  </si>
  <si>
    <t>Elenium Automation provides self-service automation technologies for airport check-in. It aims to improve passenger experience by reducing queues and increasing the speed with operational efficiency.</t>
  </si>
  <si>
    <t>Elens</t>
  </si>
  <si>
    <t>Eleos Robotics</t>
  </si>
  <si>
    <t>AgTech, Artificial Intelligence, CleanTech, Robotics, Social Impact, Software, Sustainability</t>
  </si>
  <si>
    <t>Eleos Robotics invented the RoboWeeder an artificially intelligent weeding killing robot that uses precision heating technology to control weeds organically and autonomously. We sell RoboWeeder fully maintained and monitored remotely to vineyards and berry farms. Eleos Robotics’ passionate and seasoned team has combined artificial intelligence, robotics, horticulture, the public markets, and venture development to create one of the world’s most advanced agriculture technology.</t>
  </si>
  <si>
    <t>Eleos Therapeutics</t>
  </si>
  <si>
    <t>Artificial Intelligence, Biotechnology, Medical Device</t>
  </si>
  <si>
    <t>Eleos Therapeutics is a biotechnology company that focuses on developing a cardio protector molecule.  The company was founded in 2016 by Yaniv Dolev and is headquartered in Tel Aviv, Israel.</t>
  </si>
  <si>
    <t>Elephanta AI</t>
  </si>
  <si>
    <t>10/21/2019</t>
  </si>
  <si>
    <t>- Operationalizing Machine Learning models in hours and minutes instead of months and weeks.   - Code free data insights &amp; visual data analytics, 90% Improved speed in access to insights. Adopting machine learning is no more a challenge to data-driven ent</t>
  </si>
  <si>
    <t>Eletype</t>
  </si>
  <si>
    <t>Artificial Intelligence, Collaboration, Digital Marketing, Machine Learning, Marketing</t>
  </si>
  <si>
    <t>Today’s multi-channel marketing campaigns are becoming more and more complicated by the day. Often times, the difference between a successful marketer and a marketer who is out of a job, is being able to quickly recognize and fix campaign problems, and take advantage of opportunities.  And that is why we created the Eletype Digital Assistant. An intelligent monitoring and alerting system that is the secret weapon behind consistent, positive campaign performance.  We are working with today’s top digital marketing agencies to monitor all of their search, social, and email marketing campaigns to ensure that they never miss a beat.</t>
  </si>
  <si>
    <t>Eleusis</t>
  </si>
  <si>
    <t>Artificial Intelligence, Biotechnology, Health Care, Machine Learning, Medical</t>
  </si>
  <si>
    <t>Eleusis is a clinical stage life science company dedicated to unlocking the therapeutic potential of serotonin 2A receptor agonists, commonly referred to as psychedelics, through the mitigation and management of psychoactivity</t>
  </si>
  <si>
    <t>Elevare</t>
  </si>
  <si>
    <t>Artificial Intelligence, Fitness, Health Care, Medical, Wellness</t>
  </si>
  <si>
    <t>Elevare uses artificial intelligence to build solutions for medical problems such as obesity. It has its headquarters in Hyderabad in India.</t>
  </si>
  <si>
    <t>Elevated AI</t>
  </si>
  <si>
    <t>Artificial Intelligence, Information Technology, Machine Learning, Small and Medium Businesses</t>
  </si>
  <si>
    <t>Elevated AI uses human-assisted automation to solve tech support requests in real-time from any device.</t>
  </si>
  <si>
    <t>ELEVATUS</t>
  </si>
  <si>
    <t>Using Elevatus, hiring managers can filter through candidates and make hiring decisions without ever having to meet the applicants. We understand the challenges and struggles HR departments face and we’ve built a platform that streamlines the entire hiring process. Elevatus has many cool features such as an AI that understands resumes and recommends candidates according to vacancy requirements. Employers can also conduct live and one-way video interviews that our AI assesses to generate personality reports for better culture fits. This is just part of the platform which is meant to cover the hiring process from A to Z. Our clients have actually been able to reduce hiring time by up-to 80%, and so far they’re very happy with the employees they’ve hired through Elevatus</t>
  </si>
  <si>
    <t>Elias Robot</t>
  </si>
  <si>
    <t>Artificial Intelligence, E-Learning, EdTech, Education, Language Learning, Robotics</t>
  </si>
  <si>
    <t>Elias Robot is a language learning app based on a voice user interface (VUI) and artificial intelligence (AI), which helps to practice languages and communication skills in a fun and engaging way. Elias has been developed by teachers and the method it uses is based on scientific research.</t>
  </si>
  <si>
    <t>Elif Lab</t>
  </si>
  <si>
    <t>Artificial Intelligence, Big Data, Business Intelligence, Data Mining, Data Visualization, Government, Politics, Predictive Analytics, Text Analytics</t>
  </si>
  <si>
    <t>We are an innovative company that operates in the field of data science. We challenge complexity, helping organizations extract value from data in order to reduce costs, increase sales and effectiveness of operations, predict results, monitor and automate processes. Through a rigorous working methodology and the use of proprietary technologies and descriptive and predictive mathematical models, we extract value from data of different types and from multiple sources. Our interlocutors are the executive boards of small, medium and large organizations that combine strategic vision and the habit of facing important challenges. Elif Lab uses Kymos ©, the proprietary suite, the result of its in-house research and development, to collect information and extract knowledge from heterogeneous data and sources. Through artificial intelligence we make complex business processes more efficient, manageable and automatable. Heterogeneous sources We retrieve, process and analyse data collected from different sources: from CRM and business softwares, to web data, from document archives to system logs, from directories of files and information transmitted via API, to IOT devices and hardware. Structured and unstructured data Kymos © is able to manage and extract information from structured and unstructured data. We analyze texts and extract meaning, attitudes and value from different types of documents (reports, papers, tweets, Facebook comments, reviews, invoices, rules and judgments...). We identify texts, patterns, people, objects, feelings in videos and images, to make the most of audio and visual information. Human interaction The processed information becomes available in various formats. Not only reports and tables, but also flows and models for automation, interactive dashboards to analyze activities in real time and make strategic decisions and chatbots, which can be integrated on websites, to investigate the data through human interaction.</t>
  </si>
  <si>
    <t>Eligible</t>
  </si>
  <si>
    <t xml:space="preserve">Eligible is a digital mortgage platform that helping mortgage brokers and lenders catapult themselves into the digital age. Eligible is a Level 39 based fintech start-up focused on making mortgages digital. It has been built for brokers and lenders alike. They help catapult their clients effortlessly into the digital age. Eligible is a cloud based SaaS platform that offers a frictionless, end-to-end digital consumer experience, allowing for borrowers to interact with lenders and brokers anywhere, through any device, anytime. Eligible simplifies the mortgage process for clients, brokers and lenders alike. It’s their aim to make the mortgage process fast and simple, while always making sure that clients get the best advice. </t>
  </si>
  <si>
    <t>Eliminatore</t>
  </si>
  <si>
    <t>Artificial Intelligence, Developer Tools, Industrial</t>
  </si>
  <si>
    <t>Nottingham, Nottingham, United Kingdom</t>
  </si>
  <si>
    <t>Eliminatore develops tools for the fish farm industry. It provides a new cleaning method for aquaculture nets that don't need personnel to utilize it.  Its product sensors collect any data from the underwater environment. The algorithm behind that analyze data in real-time with AI and machine learning techniques. It collects algae for exploitation and the device works in silence noise. In addition, it features an easy to use interface.</t>
  </si>
  <si>
    <t>Elin.ai</t>
  </si>
  <si>
    <t>Artificial Intelligence, Consulting, Human Resources, Information Technology, SaaS, Software</t>
  </si>
  <si>
    <t>Elin is an AI-driven Culture Officer, that helps leaders decode their corporate culture and keep track of engagement and happiness of distributed teams. Elin provides real-time culture metrics based on team communication, tracking Culture ROI and suggesting relevant individual and team coaching.  Elin is a proud member of Berkeley SkyDeck 2019 Cohort</t>
  </si>
  <si>
    <t>Elinik</t>
  </si>
  <si>
    <t>Artificial Intelligence, Consulting, FinTech, Machine Learning, Renewable Energy, Risk Management, Software</t>
  </si>
  <si>
    <t>12/10/2018</t>
  </si>
  <si>
    <t>Elinik is the early stage startup specializing in data analytics services. We are a group of talented data scientists and software engineers building turnkey solutions in the fields of machine learning and AI. The founders of Elinik are seasoned professionals with extensive experience in building analytic systems and predictive engines, including but not limited to digital marketing and advertisement, fraud detection, risk assessment, financial applications, renewable energy, natural language processing, and IT automation.</t>
  </si>
  <si>
    <t>Elion AI</t>
  </si>
  <si>
    <t>Big Data, Health Care, Health Diagnostics, Machine Learning</t>
  </si>
  <si>
    <t>Elion AI is a health analytics startup based in Mexico City. Currently, we are working on an API that enables a two-sided benefit for patients and physicians.  Based on data provided by patients the API routes them to the correct physician, solving the problem of the lack of primary care in Mexico. On the other hand, with that data we provide physicians with probable diagnoses to speed up outpatient care.</t>
  </si>
  <si>
    <t>ELISE Technologies</t>
  </si>
  <si>
    <t>Advertising, Artificial Intelligence, Big Data, Outdoor Advertising, SaaS, Social Media</t>
  </si>
  <si>
    <t>9/26/2014</t>
  </si>
  <si>
    <t>Founded by Quentin Lechemia, the startup, ELISE – Evolutionary Leading Intelligence &amp; Scoring Experiment – specializes in the analysis of social media interactions. Thanks to its algorithmic core, ELISE measures the potential for engagement and conversion of millions of influencers’ online posts. First focused on the music industry, ELISE released its first solution in 2016: an intelligent social media wall that maximizes the number of interactions generated by an audience during events. Google became its first customer. In the age of digital advertising, advertisers need access to an accurate measure of the impact (branding and conversion) of their campaigns. ELISE therefore decides to offer its social and interactive format for OOH and DOOH, by deploying a unique offer alongside outdoor media owners and agencies. This market represents 38 billion euros (+3% in 2018 including +15% for the DOOH).</t>
  </si>
  <si>
    <t>eListGuy</t>
  </si>
  <si>
    <t>Advertising, Artificial Intelligence, Information Technology, Lead Generation, Marketing Automation, Software</t>
  </si>
  <si>
    <t>eListGuy is a Sales Lead Research company, that uses tools backed by human intelligence to harness highly targeted and quality B2B contact and account data.</t>
  </si>
  <si>
    <t>Elite Tech Apps</t>
  </si>
  <si>
    <t>Big Data, Cloud Data Services, Data Mining, Digital Entertainment, Financial Services, Intelligent Systems, Machine Learning, Predictive Analytics, Stock Exchanges</t>
  </si>
  <si>
    <t xml:space="preserve">Leaders in intelligent trading signals. Signals are based on deep learning. Each Signal is associated with a confidence score help traders decide the next stock to trade. 1- iOS/iPhone/iPad: https://goo.gl/E3E5V6 2- Android: https://goo.gl/JMnWrg 3- Kindle: https://goo.gl/3FUf4C </t>
  </si>
  <si>
    <t>ELITE Technology</t>
  </si>
  <si>
    <t>Elite's seven-axis collaborative robot uses the latest deep neural network (DNN) technology to identify irregularly shaped objects and accurately capture them. Through the fusion of 2D and 3D data, the accuracy requirements of the depth vision sensor are reduced, the success rate of the capture is improved, the versatility of the grabbing system is enhanced, and the hybrid object capture is supported. The system can be widely used in 3C, logistics, retail, catering and other industries.</t>
  </si>
  <si>
    <t>EliteWay</t>
  </si>
  <si>
    <t>EliteWay helps runners of all levels improve through training plans generated by Artificial Intelligence. They help you to prepare each training with a simple and detailed summary sheet. You will no longer need to calculate your paces before you go running! They also take into account more than 10 physical characteristics in order to establish training plans that correspond to your level, whether you are a beginner or experienced runner.</t>
  </si>
  <si>
    <t>Elliot</t>
  </si>
  <si>
    <t>Artificial Intelligence, E-Commerce, E-Commerce Platforms, Enterprise Software, Machine Learning, Retail</t>
  </si>
  <si>
    <t>The easiest way to sell there, there, there too, yes there &amp; yes all the way over there. No-code e-commerce platform for every there &amp; where you want to sell.</t>
  </si>
  <si>
    <t>Ellipsis Co</t>
  </si>
  <si>
    <t>Artificial Intelligence, Information Technology, Internet, Internet of Things, Messaging, Software</t>
  </si>
  <si>
    <t>Ellipsis Environmental</t>
  </si>
  <si>
    <t>Artificial Intelligence, Drones, Information Technology</t>
  </si>
  <si>
    <t>Ellipsis Environmental specializes in drone technology and artificial intelligence for environmental pollution monitoring. It scans rivers and coastlines with drones, processes these images with a trained algorithm to create detailed heatmaps of hotspots, and advises partners on the approaches to tackle each pollution challenge. The company was founded in 2019 and is headquartered in London, England.</t>
  </si>
  <si>
    <t>Elloria Medical Technologies</t>
  </si>
  <si>
    <t>Artificial Intelligence, Beauty, Biotechnology, Health Care, Medical, Personal Health</t>
  </si>
  <si>
    <t>Elloria develops aesthetic medical devices for home and professional use, based on the company's proprietary and patented Ellorion technology.  The company's first application is permanent hair removal, based on an innovative approach to destroying the hair follicles without damaging the surrounding tissue. Unlike lasers, IPL and other energy based devices, the technology is totally painless, extremely safe, and works on all body parts (including facial hair) and all skin and hair colors.  The technology is much more cost effective than other devices on the market.</t>
  </si>
  <si>
    <t>Elmodis</t>
  </si>
  <si>
    <t>Energy Efficiency, Industrial, Internet of Things, Machine Learning, Manufacturing</t>
  </si>
  <si>
    <t>We improve energy and operating efficiency of electric-powered industrial machines by offering an end-to-end hardware/ software solution that enables manufacturers and end-users to remotely monitor performance of their machines in real time.Elmodis was founded by an experienced team of engineers that had worked for more than 15 years for European industrial customers in the areas of machine monitoring and diagnostics, predictive maintenance and energy efficiency. During the course of that work the team developed a novel way of machine monitoring based only on measuring current and voltage from electric engines powering those machines.</t>
  </si>
  <si>
    <t>Eloisa Technologies</t>
  </si>
  <si>
    <t>Eloisa Technologies develops artificial intelligence platform for consulting. It specializes in developing financial technologies, insurance technologies, and health technologies.  The company was founded by Francesco Lentini and operates in Italy.</t>
  </si>
  <si>
    <t>Eloquent Labs</t>
  </si>
  <si>
    <t>Artificial Intelligence, Customer Service, E-Commerce</t>
  </si>
  <si>
    <t>Eloquent Labs supplies artificial intelligence to augment and replace live chat customer support agents, specifically targeted at eCommerce companies. Based off of the founders' experience in the Stanford Natural Language Processing group, Eloquent Labs’ AI agent is able to hold natural and conversational dialogs with customers fully autonomously, while also knowing when to back off to experienced agents for complex tickets.</t>
  </si>
  <si>
    <t>Elpis Global</t>
  </si>
  <si>
    <t>Elpis.Global specializes in Artificial Intelligence application in Medicine. They built their analytics to be broad—to address the unique challenges in every step of a medical supply chain process. They’re working in advertising, retail, diagnostics, diagnoses, and treatment—. Their vision is to pair powerful analytics with a rich, growing data pool—what they call a Data Ecosystem. They believe this combination of analytics and rich data will provide a level of unprecedented insight—something that lives up to the name of Artificial Intelligence.</t>
  </si>
  <si>
    <t>Elpis Investments</t>
  </si>
  <si>
    <t>Artificial Intelligence, Payments</t>
  </si>
  <si>
    <t>ELSE Corp</t>
  </si>
  <si>
    <t>3D Printing, 3D Technology, Artificial Intelligence, Cloud Computing, E-Commerce, Fashion, Internet of Things, Retail Technology, SaaS</t>
  </si>
  <si>
    <t>ELSE Corp is an Italian startup that offers technological solutions for 3D based Mass Customization such as Virtual Retail and Cloud Manufacturing to fashion brands, retailers, manufacturers and designers  using E.L.S.E., a Cloud API Platform, powered with AI, machine learning and deep learning, puts together the front-end retail processes such as 3D product personalization and virtual commerce, with a cloud-based back-end processes like virtual fitting and order generation for smart hybrid manufacturing. The startup is committed to creating value not only for the market but also for society by redefining the Value Chain for the fashion industry through Applied Research. ELSE CORP relies in open innovation and collaboration with industry leaders to develop innovative sustainable, transparent and traceable business processes and Distribution Models through market trials.  Their services, named “Virtual Retail”, aims to accelerate the transformation of the industry towards a personalized, direct to consumer, customer-pull approach, enhancing the customer’s virtual shopping experience and optimizing the Virtual Retail value and service delivery chain.</t>
  </si>
  <si>
    <t>ELSE Tech (ATOM Group)</t>
  </si>
  <si>
    <t>Artificial Intelligence, Cloud Data Services, Computer Vision, Internet of Things, Software Engineering</t>
  </si>
  <si>
    <t>ELSE Tech, a joint venture between ELSE Corp and ATOM Group, is a technological arm of the group of partners, ELSE Corp (www.else-corp.com), ATOM Group (www.atom.it) and ShoeMaster International (https://atom-shoemaster.com/en/), dedicated to software development and system integration of the project and products around Virtual Retail, 3D CAD and Cloud Manufacturing, with specialisation in 3D tech, Artificial Intelligence and Industry 4.0.</t>
  </si>
  <si>
    <t>Elsy</t>
  </si>
  <si>
    <t>Elsy is a media technology company that uses algorithms and artificial intelligence to deliver next-generation media planning, resulting in greater media ROI and improved efficiency. The company helps US advertisers and their agencies achieve greater returns on their entire portfolio of media investments through superior planning across traditional, social, digital, and programmatic media channels. Its solution is powered by proprietary intelligence and technology, and delivered through managed services. Elsy is a New York-based company which was founded in 2015 by Laurent Colard and Rimon Erez.</t>
  </si>
  <si>
    <t>Eltes</t>
  </si>
  <si>
    <t>Big Data, Data Integration, Predictive Analytics</t>
  </si>
  <si>
    <t>4/28/2004</t>
  </si>
  <si>
    <t>elth.ai</t>
  </si>
  <si>
    <t>Elth.ai is an artificial intelligence-based med-tech startup that aims to solve health problem discovery and the absence of a 24×7 medical adviser. Founded by Srinath Akula, an IIM-Indore alumnus who worked with Flipkart earlier, and dental implantologist Akhila Srinath, it is attempting to bridge the communication gap between patients and doctors. When elth.ai was launched in January 2016, it had Android and iOS apps catering to dental problems. However, the founders soon realized that people don’t want to keep medical apps on their phones because of space constraints, and delete it immediately afterwards. Hence, they pivoted to a messenger-based platform and launched their first chatbot in September 2016.</t>
  </si>
  <si>
    <t>Elthera</t>
  </si>
  <si>
    <t>Elthera AG is a Swiss biopharmaceutical start-up company bringing together experienced pharma and biotech executives with cutting-edge academic researchers to develop proprietary, first-in-class oncology drugs using a personalized health care approach.</t>
  </si>
  <si>
    <t>Eltropy</t>
  </si>
  <si>
    <t xml:space="preserve">Eltropy is an intelligent messaging-based platform fueled by artificial intelligence. As a global software-as-a-service (SaaS) provider, Eltropy empowers businesses to connect with their customers on SMS and text messaging apps, such as WhatsApp, iMessage, WeChat, Line, Facebook Messenger, KakaoTalk, Telegram, and Viber.  The messaging revolution is here. More than 3 billion people use messaging to connect with their loved ones every day, and 9 out of 10 prefer it to communicate with businesses. Eltropy’s messaging + content sharing + AI technology will help your business achieve three objectives: 1) Grow revenue, 2) Acquire new customers, and 3) Retain existing customers. Eltropy’s customers have increased client engagement by 800% and sales conversions by 300%.  We start by letting you connect to your clients on the messaging app they prefer (Text, WhatsApp, Messenger, WeChat, etc.). Then we add real-time analytics using AI/machine learning. As a result, you can better anticipate your clients’ needs and increase conversions. Also, our data-driven platform easily integrates with your IT systems while helping to ensure regulatory compliance and security. We work with you to deliver operational efficiencies and the speed of messaging.    Eltropy’s technology is deployed in 23 countries. Our target markets include financial services (banking, credit unions, insurance, wealth management, etc.), automotive, and hi-tech. </t>
  </si>
  <si>
    <t>Elucd</t>
  </si>
  <si>
    <t>GovTech, Law Enforcement, Predictive Analytics, Real Time, Smart Cities</t>
  </si>
  <si>
    <t>Elucd is provides cities with near real-time understanding of how citizens feel about their government.</t>
  </si>
  <si>
    <t>Elucid mHealth</t>
  </si>
  <si>
    <t>Clinical Trials, Data Integration, Machine Learning, Medical, Software</t>
  </si>
  <si>
    <t>Elucid mHealth is a medication technology company creating adherence monitoring tools and virtual health platform aimed at improving clinical trial efficiencies. Elucid's novel product, Pill Connect, provides trial organizers with real-time adherence data and missed dose prevention, new dose data, protocol control, engagement measurements and automated dose reconciliation.</t>
  </si>
  <si>
    <t>eLucid Technologies  LLC</t>
  </si>
  <si>
    <t>Artificial Intelligence, Financial Services, Information Technology, Insurance</t>
  </si>
  <si>
    <t xml:space="preserve">eLucid Technologies is a developer of digital mortgage solutions including web, mobile, cloud, AI, and blockchain for B2B and B2C applications. We are dedicated to delivering innovative products that make the mortgage process simpler and more transparent. Our goal is to empower borrowers while streamlining processes and reducing costs for lenders. </t>
  </si>
  <si>
    <t>Elucidata</t>
  </si>
  <si>
    <t>Analytics, Artificial Intelligence, Management Consulting, Software, Software Engineering</t>
  </si>
  <si>
    <t>Elum</t>
  </si>
  <si>
    <t>Elum They  produce &amp; store wisely just the energy you need at every moment of your day.</t>
  </si>
  <si>
    <t>Elutions  Inc.</t>
  </si>
  <si>
    <t>Information Technology, Machine Learning, Renewable Energy</t>
  </si>
  <si>
    <t>Elutions, Inc. delivers solutions that significantly cut costs by reducing energy consumption and operational spend. By integrating hardware, software, analytics, and finance, Elutions helps clients save on their energy and operational spend.</t>
  </si>
  <si>
    <t>ELUXR</t>
  </si>
  <si>
    <t>Augmented Reality, CMS, Communities, E-Commerce Platforms, Machine Learning, Messaging, PaaS, SaaS, Social Entrepreneurship, Virtual Assistant</t>
  </si>
  <si>
    <t>2/25/2016</t>
  </si>
  <si>
    <t>The company offers a real-time sales automation platform for omnichannel distribution of lifestyle-driven products, content, events and digital assets.  The AI driven platform augments an experience with commerce to accelerate community engagement and sales.  Currently is being successfully utilized by tradeshows, publishers, agencies, and retailers.</t>
  </si>
  <si>
    <t>elves</t>
  </si>
  <si>
    <t>Artificial Intelligence, Machine Learning, Messaging, Mobile, Travel, Virtual Assistant</t>
  </si>
  <si>
    <t>For consumers, Elves is a chat-based concierge service. With Elves, consumers can do anything from booking flights to delivering groceries. In the last few months, we've expanded to serve thousands of users around the world. Via chat, through our apps or on Messenger you can chat with an elf that’ll do or buy anything (legal) you want. Users are purchasing with an average ticket price of $260, with 80% of them reordering within 28 days and the top 10% using the app daily.</t>
  </si>
  <si>
    <t>Elvez</t>
  </si>
  <si>
    <t>Artificial Intelligence, Content, Media and Entertainment</t>
  </si>
  <si>
    <t>2/26/2016</t>
  </si>
  <si>
    <t>Elyse</t>
  </si>
  <si>
    <t>Elyse28 is an AI powered health coaching platform for chronic disease prevention.    Elyse28 provides expert, personalized, on-demand health coaching and programs from a network of experienced health care providers and leading medical institutions. Elyse28 combines a consumer mobile app and an enterprise care platform to offer on demand 24/7 solutions for any chronic condition. 133 million people in the U.S. live with a chronic condition, 80% of the $3T healthcare spend in the U.S. goes to preventable chronic conditions. We use high quality data sets to identify the relationship between diet, nutrient deficiency, physical activity, mental health patterns and nutrition-related chronic diseases.  We believe the future of health care lies in prevention, not correction. Elyse28 is a Y Combinator Startup School graduate, named as one of the Top 10 Artificial Intelligence Companies Disrupting The Wellness Industry and a Pioneers 500 most promising early-stage tech startup.</t>
  </si>
  <si>
    <t>Elysios</t>
  </si>
  <si>
    <t>Elysios is an AgriTech company that offers agricultural intelligence solutions for crop control, sensing, and automation to increase your productivity using less inputs. Using the Internet of Things (IoT) and Artificial Intelligence (IA) concepts, the company helps increase profitability and productivity, optimizing the resources of the producer. The company was founded in 2017 with a mission to develop people and technologies for agribusiness capable of positively impacting society through socially just solutions, economically viable and ecologically correct. It is based in Porto Alegre, Brazil.</t>
  </si>
  <si>
    <t>EM AND AI - GOnJOY</t>
  </si>
  <si>
    <t>Artificial Intelligence, Food and Beverage, Hospitality, Information Technology, Mobile Apps, Software</t>
  </si>
  <si>
    <t>Da Nang, NA - Vietnam, Vietnam</t>
  </si>
  <si>
    <t>9/10/2017</t>
  </si>
  <si>
    <t>We are GOnJOY, a technology company specialized in Artificial Intelligence in Vietnam. We provide smart recommendations and business management service in the Food &amp; Beverage segment.  Our virtual AI assistant will deliver the best experience to Food and Beverage owners with a new way to do loyalty campaigns which we called - the Loyalty Chatbot.</t>
  </si>
  <si>
    <t>EM2EC</t>
  </si>
  <si>
    <t>Analytics, Information Technology, Machine Learning, Robotics, Software</t>
  </si>
  <si>
    <t>4/1/2001</t>
  </si>
  <si>
    <t>Emérita Legal</t>
  </si>
  <si>
    <t>Santiago De Compostela, Galicia, Spain</t>
  </si>
  <si>
    <t>Emérita Legal combines judicial BigData with artificial intelligence to provide a key advantage to lawyers and users of legal services. Through its advanced Judicial Analytics tool, it extracts data not available so far on lawyers, judges, parties and the areas of law itself, from the analysis of millions of judicial decisions. With the help of Emeritus Legal, professionals and users can, for the first time, make their legal decisions based on objective data, not opinions. The company was founded in 2017 and is headquartered in Santiago de Compostela.</t>
  </si>
  <si>
    <t>EMAGIN</t>
  </si>
  <si>
    <t>Artificial Intelligence, Big Data, Predictive Analytics, Water</t>
  </si>
  <si>
    <t>EMAGIN provides water and wastewater facilities with an operational intelligence platform that supports real-time decision making when controlling critical assets. In doing so, we’re helping facilities drive down operational costs, enhance reliability and prepare for emergencies.</t>
  </si>
  <si>
    <t>Email Copilot</t>
  </si>
  <si>
    <t>Big Data, Business Intelligence, Email, Predictive Analytics</t>
  </si>
  <si>
    <t>4/29/2011</t>
  </si>
  <si>
    <t>Embarke increases engagement and revenue for marketers with 15 minutes of integration and a simple click of a button.  We automatically deliver messages when each individual user is most likely to engage, and with content they actually care about. This optimization is automatic (set-it-and-forget-it), and has resulted in 5%-20% increases in opens and clicks.</t>
  </si>
  <si>
    <t>Email on Acid</t>
  </si>
  <si>
    <t>Advertising, Analytics, Email, Email Marketing, Information Technology, Machine Learning, Marketing, Software</t>
  </si>
  <si>
    <t>Email on Acid provides email testing, troubleshooting and tracking tools to help you simplify and improve your email marketing efforts. Its innovative suite of tools allows you to preview emails in 41 different email clients and devices, diagnose and solve deliverability issues and access the most comprehensive email analytics available.  - Email Testing: Its comprehensive testing suite allows you to see exactly how your email will look in 41 different email clients and mobile devices so you can fix any rendering issues before you hit send. - Advanced Analytics: Comprehensive analytics and reporting, all in one place. Opens and clicks do not tell the whole story. That is why we work with your email service provider to track and report even more.</t>
  </si>
  <si>
    <t>Emailage</t>
  </si>
  <si>
    <t>Air Transportation, Artificial Intelligence, E-Commerce, FinTech, Fraud Detection, Machine Learning, Real Time, SaaS, Software</t>
  </si>
  <si>
    <t>The email address is more than just a way to get in touch. It’s a digital passport used in almost every online transaction. Why not put it to work? Using the email address as a core element, Emailage Risk Assessment delivers a predictive fraud risk score which integrates seamlessly with your existing risk engine to optimize performance. Unlike data lookup services, Emailage Risk Assessment acts as an up-front layer of security. This allows global enterprises to reduce fraud risk without impacting customer experience.</t>
  </si>
  <si>
    <t>E-MAILiT</t>
  </si>
  <si>
    <t>Advertising, Analytics, Artificial Intelligence, Big Data, Developer Tools, File Sharing, Information Technology, Marketing, Social Media</t>
  </si>
  <si>
    <t>1/19/2014</t>
  </si>
  <si>
    <t>E-MAILiT is an Information Technology Company and an all-in-one sharing platform that can be integrated into a website with the use of a web widget or plugin. Once installed, visitors to the website can share any content on the Web with friends using a variety of services, such as Facebook, WhatsApp, LinkedIn, and over 150 other social networking sites and messaging apps. E-MAILiT AdTech start-up, is the only social sharing platform in Greece and the first in Europe. E-MAILiT has been surpassed 3.6 Billion share buttons which are displaying on smartphones, tablets and desktop computer screens all over the world. E-MAILiT is operating in the field of Artificial Intelligence, Machine Learning, Big Data Analytics, Social Networking, Information Technology and Advertising/Marketing. E-MAILiT Technologies Limited is an In4Capital portfolio company. In4Capital has the dealmaking desk in E-MAILiT entity.</t>
  </si>
  <si>
    <t>EMANSO Technologies</t>
  </si>
  <si>
    <t>EMANSO leverages AI technology to build powerful educational software. EMANSO also offers R&amp;D consulting services on artificial intelligence and several programming languages.</t>
  </si>
  <si>
    <t>EMB Information Technologies</t>
  </si>
  <si>
    <t>Analytics, Consulting, Information Technology, Machine Learning</t>
  </si>
  <si>
    <t>Williamsburg, Virginia, United States</t>
  </si>
  <si>
    <t>EMB Information Technologies, Inc. (EMBIT) is a small business specializing in management consulting, systems engineering, and the lifecycle management of information technology (IT) projects.  Their leadership consists of retired military officers with extensive IT experience including, big data analytics, modeling and simulation, command and control, configuration management, agile development, and testing.  they recently supported a major Air Force program with advanced engineering techniques to rapidly architect and integrate commercial off the shelf systems for airborne mission control.  They have extensive experience in applying advanced IT to solve numerous operational problems and have worked closely with IBM on multi-level security and big data applications.  They implemented the first Federal Engineering Environment in IBM SoftLayer Federal Information Security Management Act (FISMA) secure cloud.  EMBIT is an IBM Partner and has also collaborated with Jeskell Systems out of MD on implementing cutting edge Cloud services.</t>
  </si>
  <si>
    <t>Embassy of Things</t>
  </si>
  <si>
    <t>Headquartered in sunny San Diego, California, Embassy of Things was started by group of experienced, serial entrepreneurs with a track record of successful exits who are passionate about industrial automation, deep machine learning, big data analytics and internet of things. EOT is building an enterprise-class platform focused on enabling predictive analytics in industrial verticals, such as oil &amp; gas, energy and manufacturing.</t>
  </si>
  <si>
    <t>Ember</t>
  </si>
  <si>
    <t>Accounting, Banking, FinTech, Machine Learning, SaaS, Software</t>
  </si>
  <si>
    <t>Leveraging Open Banking, Machine Learning &amp; Making Tax Digital, Ember is the first solution to automate the entire accounting process from bank transaction through to tax submission without ever leaving the platform, rendering expensive accounting software and manual bookkeeping redundant.</t>
  </si>
  <si>
    <t>Ember  Inc.</t>
  </si>
  <si>
    <t>Advertising, Advertising Platforms, Machine Learning, Video</t>
  </si>
  <si>
    <t>Ember is the first demand-side online advertising platform solely focused on video. We help advertisers reach their target audiences. Using fine-tuned proprietary algorithms, Ember’s technology allows advertisers to allocate their video advertising budgets efficiently and effectively, reaching desired target demographics even without the use of cookies.</t>
  </si>
  <si>
    <t>EMBER Medical</t>
  </si>
  <si>
    <t>Powered by AI, EMBER is the mobile telehealth platform patients use to get better faster. EMBER connects you with a medical professional within minutes via private message or video call. Get the care that’s right for you—all in a simple, easy-to-use mobile app. Because affordable, personalized care starts before you get to the waiting room. Learn more at embermed.com.</t>
  </si>
  <si>
    <t>Embodied  Inc.</t>
  </si>
  <si>
    <t>Artificial Intelligence, Health Care, Robotics, Wellness</t>
  </si>
  <si>
    <t>1/18/2016</t>
  </si>
  <si>
    <t>Embodied, Inc. is a robotics and AI company developing state-of-the-art companion robots that aim to revolutionize care and wellness, enhancing quality of life for individuals and families. We are combining 14 years of research in socially assistive robotics from University of Southern California with 15 years of experience with commercialization of consumer robotics from iRobot, and decades of animation and storytelling to build life-like, interactive robots to serve as motivators, coaches, and companions that help and empower people to be better at helping themselves.</t>
  </si>
  <si>
    <t>Embody Digital</t>
  </si>
  <si>
    <t>Analytics, Artificial Intelligence, Gaming, Information Technology, Software</t>
  </si>
  <si>
    <t xml:space="preserve">Cloud service for AI and bot technology to run embodied virtual agents for customer service, healthcare, communication, and games/entertainment.  </t>
  </si>
  <si>
    <t>Embold</t>
  </si>
  <si>
    <t>Artificial Intelligence, Business Intelligence, Information Technology, Software</t>
  </si>
  <si>
    <t>Embold aims to industrialize software development services and changing the end user experience. With Embold's multi-dimensional prioritization, from design to code metrics, get right into the DNA of code. Understand the status and be able to build high quality software faster, and seamlessly integrate into DevOps. Embold brings static code analysis to the next level - all backed by AI.</t>
  </si>
  <si>
    <t>Embold Technologies</t>
  </si>
  <si>
    <t>Embold Technologies is a software technology company.</t>
  </si>
  <si>
    <t>EMBrace Design</t>
  </si>
  <si>
    <t>Artificial Intelligence, Biotechnology, Health Care, Medical Device</t>
  </si>
  <si>
    <t>EMBrace Design mission is to restore quality of life to more than 5 million back pain sufferers with their revolutionary back support technology. Their patented “START” brace provides controllable spinal traction while allowing the wearer to move in multiple directions, which enables the user to perform daily living activities in a pain free environment. In essence, They are offering “traction on the go” with a device that is backed by extensive laboratory testing and positive preliminary clinical feedback. They expect that improved therapy outcomes can eliminate the need for spinal surgery, saving individuals with low back pain $100k on average.</t>
  </si>
  <si>
    <t>EMC Financial  LLC</t>
  </si>
  <si>
    <t>Oakton, Virginia, United States</t>
  </si>
  <si>
    <t>9/20/2016</t>
  </si>
  <si>
    <t>Emcien</t>
  </si>
  <si>
    <t>Analytics, Big Data, Machine Learning, Predictive Analytics, Software</t>
  </si>
  <si>
    <t>Emcien revolutionizes analytics with the only software that helps enterprises realize value from their data by converting it to practical, prioritized tasks to continuously improve business outcomes like churn, profitability, downtime, and more. Only Emcien predicts what outcomes will occur with supporting explanation so you can take action.  Emcien delivers answers into your existing apps and systems in real-time so they can seamlessly transform the enterprise. Leading brands across verticals like retail, manufacturing, and telecom trust Emcien to transform their sales, operations, customer service, and beyond.  For product videos and more, visit www.emcien.com.</t>
  </si>
  <si>
    <t>Emedgene</t>
  </si>
  <si>
    <t>Artificial Intelligence, Emergency Medicine, Genetics, Information Technology, Medical</t>
  </si>
  <si>
    <t>Mazor, HaMerkaz, Israel</t>
  </si>
  <si>
    <t>Emedgene is the world's first completely automated genetic interpretation platform. While sequencing is becoming easier, interpreting results is a manual and lengthy research process that forms a bottleneck to the adoption of genetic-based care. Emedgene uses NLP to ‘read’ new genetic publications, and incorporate them into an always up-to-date knowledge base. We then run machine learning discovery algorithms that pinpoint pathogenic variants, for a clear path to clinical decisions. Clinical labs using Emedgene improve dry lab efficiency, reduce time spent on interpretation and reporting and increase yield without increasing headcount. Research organizations using Emedgene accelerate genomic-driven discovery.</t>
  </si>
  <si>
    <t>Emelai</t>
  </si>
  <si>
    <t>Emelai provides thir clients tools, processes and proprietary neuroscience algorithms to build low-cost and effective Artificial Intelligence cognitive computing platforms to help solve last mile problems.</t>
  </si>
  <si>
    <t>Emerada</t>
  </si>
  <si>
    <t>Artificial Intelligence, FinTech, Lending</t>
  </si>
  <si>
    <t>Emerada (Emerada Co., Ltd.) is a bank account aggregation &amp; cashflow analytics platform to SMEs and banks for enhancing lending activity in Japan. In 2018, Emerada was selected as one of the top 50 startups in Forbes Japan.</t>
  </si>
  <si>
    <t>Emerald</t>
  </si>
  <si>
    <t>Electronics, Health Care, Machine Learning, Sensor, Software</t>
  </si>
  <si>
    <t>Emerald is a non-contact sensor and cloud platform for machine learning analytics. Founded by MIT Faculty and researchers, Emerald is based on award-winning wireless and machine learning research. Emerald is already being used by multiple leading drug companies and doctors.</t>
  </si>
  <si>
    <t>Emerald BioStructures</t>
  </si>
  <si>
    <t>Bainbridge Island, Washington, United States</t>
  </si>
  <si>
    <t>Emerald BioStructures provides integrated structural biology services to world class pharmaceutical, biotechnology and research institutions.  Their mission is to function as a seamless extension of their clients' discovery and design teams.  For 12 years they have driven innovation, and have become leaders in automated, full-pipeline, gene to structure crystallography services, resolving more than 100 new structures annually. Through their Fragments of Lifeâ„¢ program they collaborate with their clients to develop drug leads, and have helped to launch several clinical programs.</t>
  </si>
  <si>
    <t>Emerge</t>
  </si>
  <si>
    <t>Emerge builds machine-learning models to extract value across the customer value chain.</t>
  </si>
  <si>
    <t>Emerge Analytics</t>
  </si>
  <si>
    <t>Artificial Intelligence, Big Data, Cloud Data Services</t>
  </si>
  <si>
    <t>Emerge Analytics solves complex business problems using advance data analytics like AI. The company also form partnerships with clients to unlock potential and create value in corporate data using data analytics, machine learning and process analytics.</t>
  </si>
  <si>
    <t>EMERGENTECK</t>
  </si>
  <si>
    <t>EmergenTeck- Kausal Vikash, best RPA Training Course  will help you to understand the future of RPA and how you can explore your career in the new wave of emergent technologies. More Info - https://www.kausalvikash.in/robotic-process-automation-training/ EmergenTeck Data Science training Pune is an integrated program in Data Science and Machine Learning exclusively designed for professionals pursuing a career in Data Scientist, Artificial Intelligence, Data Visualization, Statistics, and Analytics. Our customized Data Science, Data Analyst and Machine Learning training Courses in Pune are designed by Senior Data Scientists who has vast experience in the industry. More info - https://www.kausalvikash.in/data-science-training-in-pune/</t>
  </si>
  <si>
    <t>Emerging Horizons</t>
  </si>
  <si>
    <t>Emerging Horizons provides services to help companies be prepared for upcoming technologies like Blockchain, Artificial Intelligence, and Big Data ranging from training to in-depth research to company coaching. The company was founded by Olivier Rikken in 2019 and is based in Amsterdam, The Netherlands.</t>
  </si>
  <si>
    <t>Emerging Insider</t>
  </si>
  <si>
    <t>Advertising, Artificial Intelligence, Blockchain, Content Creators, Creative Agency, Digital Entertainment, Digital Marketing, Digital Media, eSports, GreenTech, Marketing, Media and Entertainment, Public Relations, Social Media Advertising</t>
  </si>
  <si>
    <t xml:space="preserve">Emerging Insider Communications is a boutique public relations and marketing firm that is hyper-focused within the emerging media and technology fields. We work with innovators to garner worldwide press, media, awards, speakerships, partnerships, influencers and investors. We have launched unicorn startups, participated in internationally acclaimed exits and assisted some of then world’s most revolutionary brands and executives.  The practice areas we represent across our North American and Asian offices include: Martech, Fintech/ Blockchain, AI, VR, Gaming, Finance, and Cannatech.   </t>
  </si>
  <si>
    <t>Emerj</t>
  </si>
  <si>
    <t>Artificial Intelligence, Big Data, Information Technology, Internet, Machine Learning, Virtual Reality</t>
  </si>
  <si>
    <t>Emerj is an online platform that offers the latest insights from the crossroads of technology and psychology. Covering a variety of technologies, the platform’s main focus lies on augmented reality, virtual reality, and brain machine interface.</t>
  </si>
  <si>
    <t>Emerse</t>
  </si>
  <si>
    <t>Ad Retargeting, Ad Server, Ad Targeting, Advertising, Advertising Platforms, Artificial Intelligence, Brand Marketing, Digital Marketing, DSP, Machine Learning, Marketing, SaaS</t>
  </si>
  <si>
    <t>9/20/2007</t>
  </si>
  <si>
    <t>Since the start in 2007, the ad-tech company Emerse has developed a unique technology stack (DSP for programmatic advertising) to help clients not just deliver their digital advertising campaigns using sophisticated algorithms and data, but also make their advertising evolve and learn over time using machine learning. The Emerse technology has been put to use in presidential elections as well as by some of the world’s leading advertisers including in highly competitive verticals such as booking, sports betting and gaming.</t>
  </si>
  <si>
    <t>Emesent</t>
  </si>
  <si>
    <t>Aerospace, Artificial Intelligence, Drones, Information Technology, Mapping Services, Software</t>
  </si>
  <si>
    <t>Pullen Vale, Queensland, Australia</t>
  </si>
  <si>
    <t>Emesent is a venture-backed technology company that automates the collection and analysis of critical data in challenging underground environments. Our flagship product is the award-winning Hovermap  a LiDAR-mapping and autonomy payload for industrial drones. Hovermap allows drones to fly and map in GPS-denied environments such as underground mines. Through Hovermap and other solutions, we deliver revolutionary efficiency, safety and operational insights to underground mines and other GPS-denied environments. Our growing team of experienced roboticists and engineers are dedicated to creating cutting-edge drone autonomy and data analytics for industrial applications.</t>
  </si>
  <si>
    <t>Emi Labs</t>
  </si>
  <si>
    <t>Artificial Intelligence, Employment, Enterprise, Human Resources, Recruiting, Software</t>
  </si>
  <si>
    <t>Emi Labs is an AI recruitment assistant for enterprises hiring lots of low-skilled workers. It replaces repetitive and time-consuming tasks as resumé screening and manual interview scheduling. Not only does it helps companies save thousands of dollars, but it also enables a better experience for candidates, both the ones that are selected and the ones that aren't. Emi Labs was founded on 2017, is headquartered in Buenos Aires, Argentina and also has offices in Mexico City.</t>
  </si>
  <si>
    <t>Emily</t>
  </si>
  <si>
    <t>Language Learning, Machine Learning</t>
  </si>
  <si>
    <t>Emily is an advanced system whose hardware analyses, learns and recognizes patterns in pictures, recognizes each person in the frame and can distinguish persons: Emily is a smart system that collects and analyses data using advanced algorithms to analyse large amounts of data, their synthesis and machine learning. All recorded data are sent to Dynamics CRM for analysis, where the system notices the smallest patterns and deviations and learns how to offer concrete and meaningful conclusions.</t>
  </si>
  <si>
    <t>eMiLy Innovative Solutions</t>
  </si>
  <si>
    <t>An Artificial Intelligence based application which helps resolve the problem of selecting the best algorithm to be applied on a given dataset in order to achieve the highest accuracy rates.</t>
  </si>
  <si>
    <t>Emirates AI Albion</t>
  </si>
  <si>
    <t>Abu Dhabi, Abu Dhabi, United Arab Emirates</t>
  </si>
  <si>
    <t>emit</t>
  </si>
  <si>
    <t>Artificial Intelligence, Consumer Electronics, Predictive Analytics, Productivity Tools, Wearables, Wellness</t>
  </si>
  <si>
    <t>6/21/2018</t>
  </si>
  <si>
    <t>emit is a time management AI company looking to improving people’s adherence to their goals and tasks. emit’s first product phase is a smartwatch that shows time in reverse (hence the name), which uses the psychology of scarcity to compel people into action. By showing only countdowns to a user’s most important goals, it de-clutters their life from all the other digital noise. emit is working on showing users analytics on where they spend their time, and how adherent they are to tasks, so they can be suggested personalised schedules that helps them achieve their objectives more effectively. emit also enables businesses to better understand how to maximise their employee productivity. emit’s USP lies in the smartwatch’s ability to measure adherence to tasks and immediately compel action from users due to its physical form factor.</t>
  </si>
  <si>
    <t>Emma Care</t>
  </si>
  <si>
    <t>Emma Identity</t>
  </si>
  <si>
    <t>Emma is a self-learning algorithm that monitors, analyses and understands How People Write. Emma uses machine learning and artificial intelligence to analyze, learn and define authors’ writing style and uses this bunch of information to further define the authorship. Emma requires about 8000 words written by some author to catch his/her writing style. Emma uses over 50 math parameters that stand behind of what we define as “writing identity”. Tested on thousands of pieces written by novelists, journalists, bloggers, researches, professors and students, Emma has proven to be accurate by 85%. This is the highest result in authorship definition ever achieved by engineers worldwide. Willing to see her in action? Emma’s beta-version will be available in June 2017. Sign up here - http://emmaidentity.com/ - and be notified when Emma is ready to play.</t>
  </si>
  <si>
    <t>EmmaAI.com</t>
  </si>
  <si>
    <t>Emmploy</t>
  </si>
  <si>
    <t>Advertising, Analytics, Human Resources, Machine Learning, Marketing</t>
  </si>
  <si>
    <t>Because minority talent is so much in demand, traditional recruiting methods aren’t working. And, more often than not, because of the shrinking talent pool, organizations have to look outside their own borders. That said, recruiting the most skilled women and people of color takes more than the standard employment agency or classified-ad approach, wherever the potential recruits are based. For this reason many businesses have started to use more proactive and creative strategies to win these diverse groups over Emmploy will operate a talent search engine that allows recruiters and hiring managers to find both active and passive candidates with a focus on “Diversity”. The company’s platform allows recruiters to access an Emmploy customized candidate dashboard  which will contain the candidates Emmploy profile, personal email and social communication channels  In addition to their Ability Test score chart. (Predictive analytics) Emmploy intends to help organizations tackle poor recruiting results and high turnover rates by using big data and algorithms to construct an optimal predictive model that will help you decide whom to recruit, for better results.</t>
  </si>
  <si>
    <t>Emnotion LTD</t>
  </si>
  <si>
    <t>We make climate forecasting simple. We use state of the art models based on in-house AI and Big Data solutions. This way we enable users to create various climate scenarios for any case and earn from it by selling to others.</t>
  </si>
  <si>
    <t>EmojiURL</t>
  </si>
  <si>
    <t>3D Technology, Android, Artificial Intelligence</t>
  </si>
  <si>
    <t>Yehud, HaMerkaz, Israel</t>
  </si>
  <si>
    <t>EmojiURL is an internet company that develops emojis used to communicate. It also coves in the field of the marketing world, with an array of brands using them to communicate with their audiences. The company was founded in 2015 by Matan Israeli and is headquartered in Tel Aviv, Israel.</t>
  </si>
  <si>
    <t>EmoKit Tech</t>
  </si>
  <si>
    <t>Artificial Intelligence, Developer Platform</t>
  </si>
  <si>
    <t>EmoKit is an affective computing engine with identification, optimization, and expression of emotions.</t>
  </si>
  <si>
    <t>emoquo</t>
  </si>
  <si>
    <t>Artificial Intelligence, Corporate Training, Health Care, Machine Learning</t>
  </si>
  <si>
    <t>Emoquo is an award winning preventative mental health and employee engagement solution for everyone at work. For the the individual: Engaging, practical, real and relevant emotional intelligence guidance to help people deal with everyday, personal workplace challenges more positively. For organisations: Behavioural insights  to drive positive cultural change, increasing employee engagement and ultimately profitability and productivity for the organisation.</t>
  </si>
  <si>
    <t>Emoshape</t>
  </si>
  <si>
    <t>Artificial Intelligence, Hardware, Robotics, Software</t>
  </si>
  <si>
    <t>Emoshape Inc. is dedicated to providing a technology that teaches intelligent objects how to interact with humans to yield a favourable, positive result. Emoshape emotion synthesis microchip (EPU) technology represents a massive leap for Artificial Intelligence especially in the realm of self-driving cars, personal robotic, sentient virtual reality, affective toys, IoT, pervasive computing and other major consumer electronic devices. Applications including Human machine interaction, emotion speech synthesis,  emotional awareness, machine emotional intimacy, AI’s personalities, machine learning, affective computing, medicine, advertising, and gaming will significantly benefit from the Emotion Processing Unit (EPU II). The growing presence of AI, robotics and virtual reality in society at large means that meaningful emotional interaction is core to removing the barrier to widespread adoption.</t>
  </si>
  <si>
    <t>Emosta</t>
  </si>
  <si>
    <t>Artificial Intelligence, Software, Telecommunications</t>
  </si>
  <si>
    <t>Emote Robotics</t>
  </si>
  <si>
    <t>Art, Artificial Intelligence, Mobile, Toys</t>
  </si>
  <si>
    <t>Abergavenny, Monmouthshire, United Kingdom</t>
  </si>
  <si>
    <t>Emotech LTD</t>
  </si>
  <si>
    <t>Artificial Intelligence, Hardware, Robotics</t>
  </si>
  <si>
    <t>Founded in London, UK in 2014, Emotech is the world's first AI company dedicated to exploring proactivity and multimodality in robotics and emotion AI. Their vision is improve the relationships between humans and technology. They believes as robots populate their lives, they must be built to be empathetic, promoting balanced lifestyles, through innovative, efficient interactions. Their first product, four time CES Innovation Award-winning Olly, is world’s first robot with individual personality. 						 The company brings together more than 30 top artificial intelligence scientists, engineers, designers, etc., including experts of the well-known team Google DeepMind, outstanding doctoral students and postdoctoral fellows in artificial intelligence at many top universities, e.g. UCL, Imperial College, the School of Computer Science of Carnegie Mellon University. John Shawe Taylor, head of computer statistics and machine learning at the University of London and one of Europe’s most prestigious professors of computer science, was also invited to become an advisor for the project. 						 Emotech not only has excellent and innovative product design concepts, but also ranks first in the world in core artificial intelligence technology. As one of a very few teams in the world that has multimodal integration of voice and computer vision technology, Emotech has a number of world's best technologies and a number of international patents in this area. For example, rivaling Google and Microsoft’s world’s most advanced speech recognition technology, Microsoft's world-leading voiceprint identification technology surpasses Adobe's world's most advanced rotoscoping technology, as well as IBM Waston's world's most advanced character analysis algorithms, and has won numerous awards at the world's top artificial intelligence conference. Such as Visual Object Tracking Challenge 2016 Best realtime tracker (Published in CVPR2016), IEEE ICRA 2015 Best Computer Vision Paper Award Finalist, IEEE SLT 2014 Best Paper, etc.</t>
  </si>
  <si>
    <t>Emotian</t>
  </si>
  <si>
    <t>10/21/2016</t>
  </si>
  <si>
    <t>Emotian can understand emotions.  They search and collect emotions using social media, mobile phones, webcams or wearables. They recognize and detect emotions by AI  in text, images, video, voice. They analyze how emotions correlate with individual behavior and create adjusted customer profiles.</t>
  </si>
  <si>
    <t>Emotics</t>
  </si>
  <si>
    <t>Artificial Intelligence, Big Data, Computer, Human Resources, Information Technology, Machine Learning, Software</t>
  </si>
  <si>
    <t>Central and Western, Hong Kong Island, Hong Kong</t>
  </si>
  <si>
    <t>Emotics is a RegTech company that analyzes engagement with online content. They combine browser analytics with facial recognition and micro-expression analysis to provide previously unavailable levels of insight into employee behavior with use cases ranging from compliance training to conduct surveillance.</t>
  </si>
  <si>
    <t>Emotient</t>
  </si>
  <si>
    <t>Artificial Intelligence, Machine Learning, Software, Video</t>
  </si>
  <si>
    <t>Emotient is the leading authority on automated facial expression recognition and analysis, designed to enable emotionally aware technologies that are redefining the future of personal computing. Our technology began in the academic world as the Machine Perception Lab at University of California, San Diego. Our founders are widely regarded as spearheading the use of machine learning for facial expression analysis, a new category of natural user interface that is rapidly expanding as more companies seek to improve technology responsiveness and increase customer engagement. Our proprietary methodology sets the industry standard for accuracy and real-time delivery of facial expression data and analysis.</t>
  </si>
  <si>
    <t>Emotion AI</t>
  </si>
  <si>
    <t>Emotion Intelligence</t>
  </si>
  <si>
    <t>Emotion Intelligence, Inc. (Emotion intelligence abbreviation “emin”) is company performs “congnitive emotional interaction design” by analyzing unconscious and subconscious human behaviors and interprets the subtleties of human emotions. The analysis methods are based on academic fields such as cognitive science and behavioral economics. The "technology that understands emotions" perceives human emotions in order to predict behavioral changes.Emotional Intelligence studies these emotions based on human unconscious behavior, thereby establishing a method for estimating the flow of the emotional changes. Emotions inferred from human actions are captured in a machine that utilizes such technology for obtaining feedback from human responses. Through this method, the human being and the machine perform a bi-directional interaction that they have designed in their system. This includes the process and framework they call "interaction design." This technology has begun to evolve in the area of E-commerce. It can be applied to all fields of business, and has established a design and trial method.</t>
  </si>
  <si>
    <t>Emotion Reader</t>
  </si>
  <si>
    <t>Artificial Intelligence, Computer, Computer Vision, Facial Recognition, Information Technology, Machine Learning, Software, Video</t>
  </si>
  <si>
    <t>Emotion Reader uses algorithms to analyze facial expressions around video content. Its mission is to bring emotional intelligence to video content using its proprietary AI technology, which senses and analyses facial expresses to detect human emotion. Its patent-pending software is built on an emotion AI platform that uses computer vision and deep learning.  Emotion Reader was founded in 2017 and is based in Limerick, Ireland.</t>
  </si>
  <si>
    <t>emotion3D</t>
  </si>
  <si>
    <t>3D Technology, Artificial Intelligence, Automotive, Computer Vision, Human Computer Interaction, Machine Learning, Software</t>
  </si>
  <si>
    <t>emotion3D develops camera-based vehicle in-cabin monitoring solutions for safety and user experience applications in the automotive industry. Our proprietary machine learning / deep learning software technology monitors all occupants (estimating the positions of all human joints and head poses, recognizing human actions, analyzing anthropometric properties, etc.) and objects in a car (phones, wallets, child- seats, etc.) delivering vast amounts of valuable information about the driver, passengers and objects inside a vehicle. This analysis detects drowsiness, fatigue, dangerous objects and other critical situations in order to react in real-time to avoid accidents and improve driving experience. In addition to safety features, the technology can be used for increasing user experience through gesture and activity recognition. 94% of car accidents (NHTSA) are caused by human error resulting in more than 1.200.000 people dying each year (WHO) and hundreds of thousands more injured. We provide an intelligent software that analyses, understands and reacts to humans and objects inside the car in order to prevent accidents. As our main customers, Tier 1 suppliers and OEMs, see themselves confronted with increasing legal regulations concerning driver and passenger safety, we offer a reliable system to equip their vehicles in order to meet these safety standards and stand out from competition.</t>
  </si>
  <si>
    <t>Emotiva</t>
  </si>
  <si>
    <t>Analytics, Artificial Intelligence, Information Technology, Machine Learning, Market Research, Software</t>
  </si>
  <si>
    <t>10/3/2017</t>
  </si>
  <si>
    <t>We are an affective computing company that uses computer vision and machine learning algorithms to analyze people's emotional responses to understand human behaviors.</t>
  </si>
  <si>
    <t>Emotive</t>
  </si>
  <si>
    <t>B2B, B2C, E-Commerce, Marketing Automation, Natural Language Processing, SaaS</t>
  </si>
  <si>
    <t>Emotive is a conversational marketing tool that learns the needs of customers to hyper-personalize lead engagement. 98% of leads visit an eCommerce site and leave without ever making a purchase. Emotive collects leads from a website and immediately engages in conversation. Using NLP, Emotive learns who the customer is and their unique problems so that our partner stores can make pinpoint recommendations. 100+ clients have seen site conversion rates increase by as much as 30%. With 80%+ response rates, and 50%+ Click-Through-Rates, Emotive is the new way brands scale real relationships with their customers. Learn more, visit www.emotive.io.</t>
  </si>
  <si>
    <t>emotuit</t>
  </si>
  <si>
    <t>Apps, Education, Machine Learning</t>
  </si>
  <si>
    <t>3/8/2014</t>
  </si>
  <si>
    <t>Engagement Analytics, Efficacy of Content &amp; Adaptive Personalised Learning using facial expression recognition to understand when a student is / isn't engaged and where content is not engaging students. Taking that data to give teachers and content providers easy actionable takeaways.  Taking it a step further, we're working to adapt the students course path, based on their responses, giving them a personalised learning experience.</t>
  </si>
  <si>
    <t>emozia</t>
  </si>
  <si>
    <t>5/15/2013</t>
  </si>
  <si>
    <t>Emozia helps brands and developers create emotionally intelligent products and services. It harnesses the power of mobile sensor data for individuals, researchers, and companies. Their mission is to unlock that potential through systematic analysis, providing the tools and assistance for individuals and organization to incorporate mobile sensor data into their services and research projects. The products of the company are MapMyWork and SensePart. Emozia is a U.S.-based company that was founded in 2013 by Aleksandar Vukasinovic and Stephanie Huber.</t>
  </si>
  <si>
    <t>Empath Inc.</t>
  </si>
  <si>
    <t>Empath Inc. develops Emotion AI Empath, which can identify emotion from the voice in real-time regardless of language. Empath won 1776 Challenge Cup Tokyo 2017 and Accenture Innovation Award at GITEX 2017 in Dubai.</t>
  </si>
  <si>
    <t>Empathy</t>
  </si>
  <si>
    <t>8/5/2018</t>
  </si>
  <si>
    <t>An AI based Mentor to guide students in their Technology Learning Process according to their needs, knowledge and interest.</t>
  </si>
  <si>
    <t>8/4/2018</t>
  </si>
  <si>
    <t>Empiric Logic</t>
  </si>
  <si>
    <t>Empirica Finland</t>
  </si>
  <si>
    <t>Artificial Intelligence, Blockchain, Computer Vision, Internet of Things, Machine Learning, Supply Chain Management</t>
  </si>
  <si>
    <t>Empirica develops AI-powered software for the traceability, safety, and provenance of goods. The company's technology is capable of harnessing real-time sensor data and learning from it continuously, improving food safety, provenance and traceability of products.</t>
  </si>
  <si>
    <t>Empirical Hire</t>
  </si>
  <si>
    <t>Empirical is a computer software company that specializes in human resources and hiring. Its software features machine learning that helps the HR team and finance to create custom pre-hiring. Empirical AI-powered system helps companies to collect performance data,</t>
  </si>
  <si>
    <t>Empirical Systems</t>
  </si>
  <si>
    <t>Analytics, Artificial Intelligence, Intelligent Systems, Software</t>
  </si>
  <si>
    <t>Empirical Systems is making it possible for everyone to do rigorous statistical analysis, even when their data is expensive, sparse, or complex. Empirical’s AI, developed over 10 years at the MIT Probabilistic Computing Project as BayesDB, automates analysis of tabular data, creates generative models, and offers probabilistic answers to ad hoc queries.</t>
  </si>
  <si>
    <t>Empiriclee</t>
  </si>
  <si>
    <t>5/21/2017</t>
  </si>
  <si>
    <t>Empiriclee is the place where researchers and the public unite to promote data-driven decision making for businesses, policymakers, and social scientists. They provide web-based public polling and social science data and reporting. Their focus is collecting authentic responses using technology and methods that appeal to diverse communication styles. They believe that decision makers from all disciplines and industries should have access to quality data. Their products and services are designed to transform and eliminate the survey process for researchers and entities seeking public perception.</t>
  </si>
  <si>
    <t>Emplobot</t>
  </si>
  <si>
    <t>Artificial Intelligence, Human Resources, Information Technology, Recruiting, SaaS</t>
  </si>
  <si>
    <t>Emplobot supplies candidates with unique career assistance by searching for and also applying for jobs on their behalf. As a result we are aiming to eliminate the process of looking for a job by people. We are cutting out middlemen thus targeting the Recruitment Agency Market worth EUR 500bn (globally) with SaaS enabled marketplace model.</t>
  </si>
  <si>
    <t>Emplocity</t>
  </si>
  <si>
    <t>Emplysight</t>
  </si>
  <si>
    <t>Analytics, Artificial Intelligence, Human Resources, Machine Learning, Predictive Analytics</t>
  </si>
  <si>
    <t>Emplysight was founded to give you better insight in your employees. The company aims to use both simply analytics as more advanced predictive analytics, such as machine learning and Artificial Intelligence, to help organizations get a better understanding in their current and future workforce. Emplysight helps all HR departments, wherever they are in their analytical journey.</t>
  </si>
  <si>
    <t>Empolis</t>
  </si>
  <si>
    <t>Analytics, Artificial Intelligence, Information Technology, Professional Services, Software</t>
  </si>
  <si>
    <t>Empolis develops big data business intelligence and analytics software. The company's software quickly analyze huge amounts of data as well as processes all relevant information needed for business processes regardless of source, format, user, location or device by using artificial intelligence technology, enabling corporations as well as governmental institutions to create, manage and process precise and relevant information.</t>
  </si>
  <si>
    <t>empow</t>
  </si>
  <si>
    <t>Empow is a cyber-security startup that introduces a new approach to the security arena. It secures the organizations from attacks using the security tools effectively. It was founded in 2014 and is based in Boston, Massachusetts.</t>
  </si>
  <si>
    <t>EmpowerIT</t>
  </si>
  <si>
    <t>Empresas Inteligentes</t>
  </si>
  <si>
    <t>Artificial Intelligence, Banking, Big Data, Machine Learning, Retail, Retail Technology</t>
  </si>
  <si>
    <t>Big Data with Machine Learning and Artificial Intelligence Apps for Banks and Retailers</t>
  </si>
  <si>
    <t>Emprestify</t>
  </si>
  <si>
    <t>Artificial Intelligence, Big Data, Financial Services, Information Technology</t>
  </si>
  <si>
    <t>Fintech company. Alternative lending for SMEs. Online  Simple  No surprises. Data science, big data, artificial intelligence and and other hi-tech initiatives, at the service of SMEs short term financing.</t>
  </si>
  <si>
    <t>Empty Cubicle</t>
  </si>
  <si>
    <t>Artificial Intelligence, Machine Learning, Recruiting, SaaS, Service Industry, Staffing Agency</t>
  </si>
  <si>
    <t>Empty Cubicle empowers organizations to verify resume data and make informed hiring decisions in a fraction of the time this process takes today. Its proprietary SaaS system will comparatively analyze all curricula vitae when users post a job opening using Empty Cubicle, resulting in a ranked list of the best verified candidates to interview.</t>
  </si>
  <si>
    <t>Emr Scribes</t>
  </si>
  <si>
    <t>Winter Park, Florida, United States</t>
  </si>
  <si>
    <t>EMR.AI</t>
  </si>
  <si>
    <t>Artificial Intelligence, Biotechnology, Health Care, Information Technology, Machine Learning, Software</t>
  </si>
  <si>
    <t>EMR.AI was established in 2016 in San Francisco to improve clinical documentation. We use the latest AI techniques, massive amounts of data, and recent advances in computational power to save clinical time, increase note quality, reduce error and uncover insights. Our research team are scientists with PhDs from Berkeley &amp; Columbia in Computer Science, Computational Linguistics, Neuroscience, and Engineering, led by Prof David Suendermann-Oeft, PhD (&gt;120 publications &amp; patents, h-index 18). With our expertise in NLP, speech technology, machine learning, and AI we aim to transform the process of clinical documentation, and help clinical organisations unlock additional value from their data.</t>
  </si>
  <si>
    <t>Emtelligent Software Ltd.</t>
  </si>
  <si>
    <t>Emtelligent Software Ltd. is a Vancouver, Canada-based medical NLP company. Emtelligent's deep learning EmtelliPro processing engine was designed from the ground up for enterprise use, and can accurately process millions of medical reports a day. The company’s goal is to unlock the data trapped in electronic medical records at the highest-possible accuracy, rapidly bringing medicine into the 21st century and enabling user-friendly AI-based applications for care-providers, researchers, administrators, insurers and patients.</t>
  </si>
  <si>
    <t>Emteq</t>
  </si>
  <si>
    <t>Artificial Intelligence, Augmented Reality, Human Computer Interaction, Virtual Reality, Wearables</t>
  </si>
  <si>
    <t>Emteq creates facial wearables - glasses - that understand the expressions and emotions of the wearer, enabling improved Human-Computer Interaction, Human Augmentation and Emotion Analytics through advanced AI techniques. Emteq was founded by Graeme Cox and Charles Nduka in 2015 and is headquartered in Brighton, East Sussex.</t>
  </si>
  <si>
    <t>Emtropy Labs</t>
  </si>
  <si>
    <t>Artificial Intelligence, Human Resources, Machine Learning, Natural Language Processing, Podcast</t>
  </si>
  <si>
    <t>Emtropy's AI-enabled solution helps fast growing teams build a data-driven culture of feedback and learning. Great tools exist to hire top talent but enabling an engaging culture that helps with retention and development is fragmented. We help teams instrument such winning cultures using people science and machine intelligence.</t>
  </si>
  <si>
    <t>Emu Messenger</t>
  </si>
  <si>
    <t>Android, Artificial Intelligence, Machine Learning, Messaging, Mobile, SMS</t>
  </si>
  <si>
    <t>2/26/2012</t>
  </si>
  <si>
    <t>Emu is texting with a built-in assistant. Schedule lunches, share your location, and set reminders — as easily as sending a photo. It’s texting, for grown-ups. Created by veterans of Siri, Apple, Google, TechCrunch, and Yahoo! Messenger, Emu is a messaging product for iPhone that uses artificial intelligence — machine learning and natural language processing — to understand messages, then magically adds relevant information to help you schedule a lunch, reserve a table, buy movie tickets, or share your location in real time. Emu (http://emu.is) was founded in 2012 by Gummi Hafsteinsson (formerly VP Product Siri,  previously at Apple and Google), Dave Feldman (previously with AOL/TechCrunch and Yahoo!), and an experienced team of mobile and machine-learning engineers. The company has received seed funding of $1.5M to date from Kleiner Perkins, TriplePoint Capital, Menlo Ventures, DFJ, and additional angel investors. See our Founder Bios for more information on the founding team.</t>
  </si>
  <si>
    <t>Emulsar</t>
  </si>
  <si>
    <t>Machine Learning, Nanotechnology</t>
  </si>
  <si>
    <t xml:space="preserve">Emulsar designs and manufactures machines that enable homogenous emulsion production.  The company caters to agriculture, pharmaceutical, chemical, and cosmetic industries. Emulsar is based in Paris, France. The Emulsar company was created in 2004 by two brothers, Christophe and Frédéric Arnaud. Christophe is an engineer from the Ecole Centrale Paris. He started his career as a research engineer in the Rhone Poulenc Group and the Engineering Institute of Agrifood Processes in Karlshrue (KIT). He then continued as an engineer and plant manager in various industries, such as cosmetics in the L’Oréal Group. In 2002 he left his job and spent 2 years inventing and developing the machine and high-performance emulsification process. After studying business at ISC in Paris, earning a master’s degree in entrepreneurship and gaining experience in communication in the Euro RSCG Group (Havas), including abroad (Asia), Frédéric joined him in 2003 to found and develop Emulsar. Labelled Young Innovative Company (JEI 2004–2011) and CIR approved body (since 2007), member of the Scientific Committee of the World Congress on Emulsion </t>
  </si>
  <si>
    <t>eMurmur</t>
  </si>
  <si>
    <t>EMurmur is a digital health company that creates apps that specializes in detecting, analyzing, and classifying heart murmurs. They specializes in Machine Learning for the analysis of data for medical applications. The company also offers educational solutions for classroom teaching and self-paced learning. Emurmur uses Machine Learning to identify and classify heart murmurs, its absence, and heart sounds. It was founded in 2015 and is based in Ottawa, Ontario, Canada.</t>
  </si>
  <si>
    <t>EN/AI</t>
  </si>
  <si>
    <t>en2uition</t>
  </si>
  <si>
    <t>Artificial Intelligence, Social Media</t>
  </si>
  <si>
    <t>Gainesville, Virginia, United States</t>
  </si>
  <si>
    <t>Enable Systems</t>
  </si>
  <si>
    <t>B2B, Information Technology, Intelligent Systems, Internet, Web Hosting</t>
  </si>
  <si>
    <t>Inverness, Florida, United States</t>
  </si>
  <si>
    <t>Enable Systems provides intelligent solutions that increase your bottom line. They have always recognized that successful procurement is the direct result of hard-earned, real-world relationships. They strive to streamline workflow and promote seamless exchange of direct and indirect goods as they bring these relationships online.</t>
  </si>
  <si>
    <t>Enabling Tech Capital</t>
  </si>
  <si>
    <t>Artificial Intelligence, Financial Services, Information Technology</t>
  </si>
  <si>
    <t>Where Smart Money Meets Intelligent Innovation.  Our vision is to put together innovators who can change how we interact and live on earth, and investors who can make their commercial plan a global reality.   We have expertise in strategy, finance, media, branding, sales, marketing, R&amp;D , manufacturing, regulatory, governance, private equity, M&amp;A, MBO &amp; IPOs. We pride ourselves on meeting the business needs of high growth enabling technology organisations and stakeholders from high tech sectors such as Nanotechnology to Biotechnology, in addition to Digital media, IOT, Graphene, 2D and Big data.</t>
  </si>
  <si>
    <t>Enacer</t>
  </si>
  <si>
    <t>Artificial Intelligence, Robotics, Sensor</t>
  </si>
  <si>
    <t>Enacer is a company specialized in artificial intelligence with a passion for care. They are developing appliances that allow elderly to live at home safely at reduced costs. Their products increase the efficiency of home care and offers a watchful eye to make sure no accidents go unnoticed.</t>
  </si>
  <si>
    <t>Enaible</t>
  </si>
  <si>
    <t>Enaible uses the power of AI to automate and speed-up many tasks which, until recently, only a human could do. At its core enaible is a web-service to create, manage and apply AI algorithms, so-called 'classifiers', and to manage the datasets needed for training and execution of those classifiers.</t>
  </si>
  <si>
    <t>enaible Inc.</t>
  </si>
  <si>
    <t>Artificial Intelligence, Machine Learning, Productivity Tools, SaaS</t>
  </si>
  <si>
    <t>enaible: AI-powered Leadership turns companies’ underutilized system data into personalized, prioritized leadership recommendations to maximize productivity. We’re solving the problem of flat productivity growth (.03%) in the large-scale service companies. Companies pay for 8 hours of time, but they’re only getting 3 hours of productive time per day. The AI in enaible surfaces what no manager could ever see. It runs continually in the background, making clear how the time you pay for is spent and recommending actions enabling your managers and leaders to turn the time you pay for into productive hours. enaible is a productivity model-breaking breakthrough.</t>
  </si>
  <si>
    <t>Enalito</t>
  </si>
  <si>
    <t>Enalito helps eCommerce businesses with its Artificial Intelligence &amp; Machine Learning platform. It offers a complete Retail Lifecycle Automation Platform that helps businesses understand their trends and KPIs in depth for making strategic decisions to derive more value &amp; deliver rich customer experience. We are proud that Enalito is helping retailers across different countries such as New Zealand, USA, Australia, India, Singapore and aims to be a business acceleration &amp; digital transformation platform for the retailers worldwide. Developed by e-commerce experts, Enalito enables CEO’s, CTO’s, CMO’s, eCommerce Directors, Marketing Managers &amp; all key business stakeholders to make intelligent business decisions by providing them with an AI Powered Platform that delivers actionable business insights and then implements the actions chosen. Enalito's product suite comprises of Enalito Analytics, Enalito Monetize, Enalito Assorter, Enalito  Promo &amp; Enalito Retarget. By spotlighting important Key Performance Indicator's (KPI’s), Enalito performs a business health check-up using Machine Learning algorithms to identify opportunities for essential improvements,  product inventory optimization with optimal catalog listing and for monetizing strengths that guarantee 1000% Return On Investment. Enalito’s offers cross channel marketing orchestration to empower Retailers &amp; Brands for engaging with their customers across all digital channels through personalized messaging to deliver a true Omni Channel Experience. Enalito offers an AI-powered Recommendation Engine and Customer Data Platform with a Unified 360 Degree Customer Analysis, KPI &amp; Business Trend Analysis, Intelligent Behavioral &amp; RFM Based Customer Segmentation, Funnels &amp; Cohorts Analysis, Business Performance Tracking, Identification of New Revenue Opportunities, Product Performance Analytics, Intelligent Inventory Management, Intelligent Cross Channel Marketing Orchestration for all stages of Customer Lifecycle.</t>
  </si>
  <si>
    <t>e-navik GmbH</t>
  </si>
  <si>
    <t>Artificial Intelligence, Information Technology, Venture Capital</t>
  </si>
  <si>
    <t>Our investment style is one of hands-on partnership, relying on the high quality teams that we back. Our business model involves a serious commitment on our part to help grow the businesses. We expand the horizons offering you several value creation initiatives with equity impact approach.</t>
  </si>
  <si>
    <t>Enbase</t>
  </si>
  <si>
    <t>Energy, Oil and Gas, Predictive Analytics</t>
  </si>
  <si>
    <t>Enbase, LLC, an energy services and technology company, engineers and delivers field equipment, mobile, and intelligence applications to exploration and production, midstream, and energy services companies. The company offers dashboard solutions, which organizes performance data into a graphical, actionable interface, as well as keeps organization in the know with the Enbase dashboard  and mobile solutions, which provides mobile technology to drilling supervisors, lease managers, field techs, pumpers, and gaugers for the field service and production</t>
  </si>
  <si>
    <t>Enbridge Japan</t>
  </si>
  <si>
    <t>Artificial Intelligence, Intelligent Systems</t>
  </si>
  <si>
    <t>11/19/2003</t>
  </si>
  <si>
    <t>Encanto Squared</t>
  </si>
  <si>
    <t>Analytics, Business Intelligence, Data Integration, Data Visualization, Predictive Analytics, SaaS</t>
  </si>
  <si>
    <t>Model Your Analytics For Better Intelligence</t>
  </si>
  <si>
    <t>encaptiv</t>
  </si>
  <si>
    <t>Artificial Intelligence, Machine Learning, Marketing Automation, Presentation Software, Presentations, SaaS, Sales Automation, Software</t>
  </si>
  <si>
    <t>You do more than present. Your presentation software should too. encaptiv's all-in-one presentation, sales and marketing platform bridges the gap between presentations and goals - improving engagement, productivity and outcomes through intelligent automation.</t>
  </si>
  <si>
    <t>EnCata Soft</t>
  </si>
  <si>
    <t>Artificial Intelligence, Big Data, Blockchain, Information Technology, Machine Learning, Software, Web Development</t>
  </si>
  <si>
    <t>We provide wide range of services in solving complex data-rich business problems: We use Machine Learning for time-series study with subsequent prediction, algorythm creation for change tracking of target variable index, categorization of the investigated object, clustering of database We use Blockchain for building of trust and financial visibility, creation original documents storage, decentralization of decision making, e-currency creation We use Lean to bring extraordinary results We use NASA methodology to clear up the process of software development</t>
  </si>
  <si>
    <t>Enclavix</t>
  </si>
  <si>
    <t>Artificial Intelligence, Information Technology, Internet, Machine Learning, Natural Language Processing, Software</t>
  </si>
  <si>
    <t>North Salt Lake, Utah, United States</t>
  </si>
  <si>
    <t>Enclavix is an Artificial Intelligence software company that uses AI advanced software to extract context and meaning from unstructured data.  Our first application of our curation platform is a set of online tools to accelerate innovation and entrepreneurship by applying artificial intelligence, machine learning and related technologies to identify and curate the highest quality, most useful resources to coach and support startup entrepreneurs and to tackle intellectual property challenges. The company has received over $1.2 million in funding from the National Science Foundation through the SBIR program to allow the launch of the AI – powered VentureWrench Library at  Library.VentureWrench.com. The VentureWrench Startup Community combines artificial intelligence and advanced software with rich content to help entrepreneurs bring capital into their business, solve problems, answer questions and help them move their business forward. The startup coaches and creators of the VentureWrench Startup Community, the team at Enclavix, LLC, are experienced entrepreneurs who have started multiple businesses, raised millions of dollars in investment from investors and the SBIR program, and sold their prior company to a public firm. Our CEO has also mentored and provided grant funding for dozens of emerging technology companies through her public service running a State funding program. The team is passionate about entrepreneurship and its potential for entrepreneurs and for the economy. Enclavix designed the VentureWrench Library to help entrepreneurs find the information they need – from the best resources – as quickly as possible. Enclavix appreciates the support of the National Science Foundation which provided funding for a portion of this work. Learn more at https://enclavix.com/ ,  https://venturewrench.com/ or https://venturewrench.com/about/ .</t>
  </si>
  <si>
    <t>Encode</t>
  </si>
  <si>
    <t>Cyber Security, Predictive Analytics, Security, Software</t>
  </si>
  <si>
    <t>4/21/2001</t>
  </si>
  <si>
    <t>Encode specializes on Targeted Cyber Threats and stands out with its proprietary technology, expertise on cyber security and multiyear experience across vertical industries, coupled with on-going, innovative security research and its highly qualified and talented people. * Cutting-edge Security Analytics &amp; Response Orchestration platform Built by experts in data analytics, cyber offensive techniques and cyber security operations, Enorasys platform effectively automates and streamlines the “proactive threat hunting” and incident handling processes, providing Security Operations Center (SOC) and Incident Response teams with the means to hunt, track down and surgically respond to hard-to-spot malicious activity as never before. * Unprecedented Insight on Advanced Cyber Threats Gained through hundreds of active APT simulation tests and more than 10 years of experience in responding to and assisting our clients in mitigating advanced cyber threats, our team of experts has accumulated an insight on such threats, second to none. Moreover, Encode Threat Labs enable us to stay ahead of the threat landscape, through ongoing research and development on new attack and control evasion techniques. * Unique combination of Offensive and Defensive Expertise A key factor of our solutions is that they all encapsulate our extensive offensive and defensive expertise  knowledge build through thousands of successful engagements, ranging Extrusion Testing™ (APT Simulation Testing) and digital forensic engagements to end-to-end Cyber Defense architectures and SOC implementations for major organizations around the world. * Next Generation Managed Security Services Our 24x7 Cyber Operations &amp; Intelligence services “even up the score” and by fusing together cutting-edge technology with best of breed cyber security operations and talent ensures that our clients will never get caught unprepared while minimizing their security management investment.</t>
  </si>
  <si>
    <t>ENCOM</t>
  </si>
  <si>
    <t>Artificial Intelligence, Electronics, Software</t>
  </si>
  <si>
    <t>ENCOM is engaged in the development of artificial intelligence in the field and dialogue systems.</t>
  </si>
  <si>
    <t>Encootech</t>
  </si>
  <si>
    <t>Established in July 2017, Shanghai Yunsheng Information Technology Co., Ltd. is the first high-tech company in China to focus on the development of intelligent RPA software robot platform. Headquartered in Jing'an District, Shanghai, it has a research and development center in Suzhou. In 2019, a subsidiary was opened in Tokyo to arrange the Japanese market. The core team of the company, led by technical experts from Microsoft's cloud computing department, independently developed the first intelligent RPA robot platform in China, Digi4th. Yunsheng Technology focuses on providing intelligent software robot products and solutions for the Internet, finance, energy, telecommunications, manufacturing and other industries. It can enhance the efficiency of traditional industry operations and accelerate digital transformation through RPA empowerment.</t>
  </si>
  <si>
    <t>ENCORED JAPAN</t>
  </si>
  <si>
    <t>Artificial Intelligence, Cooking, Telecommunications</t>
  </si>
  <si>
    <t>Encounter AI</t>
  </si>
  <si>
    <t>Encube</t>
  </si>
  <si>
    <t>3/7/2019</t>
  </si>
  <si>
    <t>Encube's proprietary artificial intelligence engine mines the Productivity data of employees from various productivity tools (Ex. Jira, Rally, Wrike, Asana, VersionOne, Azure Devops, etc.) to form an evidence-based body of knowledge that provides meaningful insights at Hiring manager and Talent Acquisition team level.</t>
  </si>
  <si>
    <t>Endless Robotics</t>
  </si>
  <si>
    <t>Endless Robotics is build intelligent robots to solve dull and dirty problems for construction, maintenance and smart city management. Endless Robotics was started with the vision of making intelligent robots that can be used by people, businesses, industries and governments across the world to solve problems that directly or indirectly impact quality of human resources, capital, environment and global lifestyles. They drive and integrate advances in robotics, computer vision, mechanism design and material sciences to build systems, products, solutions and services that revolutionize everyday life for people across the world. They work with the simple mindset of helping the world make a seamless transition into the Industrial Revolution 4.0. Rooted in the problems of today, they want to work towards solutions for tomorrow. Beginning with transformation in technology for labour intensive industries like construction, they want to develop products and services that have a socio-economic impact on many industries going into the future. They are an evolving dynamic organization, with the motive of building and sharing the future of robotics with society.</t>
  </si>
  <si>
    <t>Endofotonics Pte Ltd</t>
  </si>
  <si>
    <t>“To reduce mortality and disease burden with objective real time molecular diagnosis during endoscopy, that is accessible to all.”</t>
  </si>
  <si>
    <t>Endogene</t>
  </si>
  <si>
    <t>Artificial Intelligence, Medical Device, Robotics</t>
  </si>
  <si>
    <t>Brighton, Queensland, Australia</t>
  </si>
  <si>
    <t>Endogenie  LLC</t>
  </si>
  <si>
    <t>Endogenie is an AI based endodontic app developed by a board certified endodontist in the United States.The app is currently going through the regulatory process at the FDA for clearance as a class II medical device.</t>
  </si>
  <si>
    <t>Endor</t>
  </si>
  <si>
    <t>Big Data, Machine Learning, Predictive Analytics, Software</t>
  </si>
  <si>
    <t>The first predictive software platform that lets business users ask any predictive question and get high-quality results in minutes instead of months. After years of research at MIT, Endor’s new predictive intelligence platform completely reinvented and automated the process of answering predictive business questions. No coding, data cleaning, or a team of PhDs required.</t>
  </si>
  <si>
    <t>Endorse.gg</t>
  </si>
  <si>
    <t>Endorsify</t>
  </si>
  <si>
    <t>Machine Learning, Social Media Marketing</t>
  </si>
  <si>
    <t>Endorsify is a marketing platform focused on pricing influencer user-generated content.</t>
  </si>
  <si>
    <t>Endotech</t>
  </si>
  <si>
    <t>Artificial Intelligence, Cryptocurrency, FinTech</t>
  </si>
  <si>
    <t>EndoTech is an information technology company that focuses on artificial intelligence and machine learning. It specializes in providing solutions to scale with the increasing size of different crypto assets available for trading. The company was founded in 2012 and headquartered in HaMerkaz, Israel.</t>
  </si>
  <si>
    <t>EndoWays</t>
  </si>
  <si>
    <t>Artificial Intelligence, Robotics, SaaS, Software</t>
  </si>
  <si>
    <t>EndoWays is a robotics company that features a software platform called the microcatheter. Its platform focuses on providing the interventional radiologist with the capability to cross tortuous anatomy it helps to shorten procedure time and minimizing radiation exposure to both the patient and the medical staff. The company was founded in 2017 and headquartered in Tel Aviv, Israel.</t>
  </si>
  <si>
    <t>Endtest</t>
  </si>
  <si>
    <t>Developer Tools, Information Technology, Machine Learning, Quality Assurance, Web Development</t>
  </si>
  <si>
    <t>Endtest enables users to create, manage, and run automated tests for their web  and mobile applications without writing any code.</t>
  </si>
  <si>
    <t>Endurance</t>
  </si>
  <si>
    <t>3D Printing, 3D Technology, Android, Artificial Intelligence, Drones, Mobile, Open Source, Robotics, Telecommunications</t>
  </si>
  <si>
    <t>Naples, Florida, United States</t>
  </si>
  <si>
    <t>1/11/2015</t>
  </si>
  <si>
    <t>Endurance is a growth-oriented Russian-American technological start-up, specializing in development and sales of technological products, mainly lasers, robots and drones.   Endurance offers 3 unique products for personal and business use. The powerful and efficient laser cutter  Endurance presents a 2.1 Watt powerful and efficient laser cutter for CNC devices, such as 3D printers. A laser cutter is a perfect solution for hobbyists, advertisers, advertising and 3D printing companies, souvenir manufactures, for all those who need to do prototypes. The Endurance Telepresence robot (rig) is a new dimension of communication.  The telepresence system is a robotized platform on wheels, which uses an Android tablet. You can take it wherever you want and use it as an advanced communication tool. Use the Telepresence robot to communicate the way you have never done before. The Endurance UAV quadcopter is ready for shipment for a very low price.  Endurance modifies drone U818A-X equipping it with a better power source and an additional advanced battery. We use a customized battery: 1500mAh 3.7V LiPo with a regulator.   Strategic directions of the company product line are as follows:  1.	Diode lasers 2.1-10 W.  2.	Highly portable laser projector.  3.	Manageable tablet/ telephone holder (cradle) with a smart gear system.  4.	Telepresence robot with intellegent functions Description of products:  Laser - A powerful, portable tool to cut and engrave non-metal, nontransparent materials. Cheaper than similar solutions. Laser projector - laser projector equipped with 3 RGB lasers draws images on phosphor surfaces, which are brighter than LCD or LED panels and 3-5 times as cheap as those. Tablet cradle	- remote controlled additional device for a mobile phone intended to widen video call options and substitute WiFi cameras. Telepresence robot- wheeled or tracked telepresence robot with intelligent functions (surveillance, detection and identification of images, recording, video transfer, presentation, advertising, consulting, voice menu, polling, canvassing, etc .) with a mobile platform. Laser:  Our laser is using special optics and special power converter to increase power output.  laser diodes, chip stabilization of current and voltage, the lens system of active and passive cooling. Laser projector: Laser diodes capacity of 300-500 nm. The phosphor and the phosphor surface. Infrared lamp. Android device support WIFI and GSM. Table cradle: Arduino Compatible Microcontroller. Servo. Universal cradle (holder) for your phone / tablet. WIFI / Bluetooth protocol. Telepresnece robot: Microcontrollers Arduino compatible. Single Board Computer (eg raspberry pi). Electric motors. The tablet (iOS, Android, Windows). WIFI, Bluetooth, 2G, 3G, 4G support. IR sensors, sonar, video camera (possibly kincect).  ADB modes. LinPhone software to control the telepresence system using DTMF signals + our own software.  Our telepresence system can operate in 2G, 3G, 4G, LTE and WIFI networks. Laser	 Lasers 2.1 W,  3.5 W Laser 5 W prototype Sales. Technology improvement.  More than 500 lasers sold (in the USA, mostly)  Sales start in Russia -  second quarter of  2015 Laser projector	 Laser projection  on a phosphor covered surface was tested. The experiment showed that prolonged laser exposure produces bright, extraordinary colors.  A plan and technical requirements for further researches are made.  A test agreement is completed.  A preliminary agreement with an advertising agency, ready to buy 500 units of laser projectors, is made.  Tablet cradle  prototype is made. Testing and modification of a smart rotation gear responding to a sound or image is carried on.  Negotiations with online shops were conducted.  Presentations to potential users are being made. Telepresence robot	 A wheeled platform model is developed.  To build a telepresence robot, Endurance sets together the existing technologies  (3G/4G, WiFi, tablet, micro controllers, sensors, mechanical parts, communication web protocols, OpenCV, voice command  recognition). We have already developed a wheeled platform RASH1    RASH2 is in the process of developing.  Onboard management and client-server software is created.  Marketing and acquisition of data concerning consumer demands and interest in the product is being held. We are actively working at improvement of the wheel base and robotic program applications.  Negotiations with potential customers were conducted.  Programmable kids toy - 15 year ago eSonic toy was made. A prototype is ready.  Its modification and user-friendly environment are being developed. Negotiations with online shops were conducted.</t>
  </si>
  <si>
    <t>EnerAllies</t>
  </si>
  <si>
    <t>Energy Management, Internet of Things, Machine Learning, Predictive Analytics, SaaS, Software</t>
  </si>
  <si>
    <t>EnerAllies is leading the transformation to the smart, automated facility for small-box, multi-site enterprises with a focus on retail and restaurant chains. The company utilizes a software-centric Internet of Things platform to remotely control and manage HVAC systems. The solution reduces energy and maintenance costs and optimizes clientele comfort via cloud software and machine learning. EnerAllies' patented software platform eliminates costly and complex hardware giving the company a low-cost leadership position. The streamlined application and subscription business model translates into uniquely compelling customer economics with 2x payback in the first year.</t>
  </si>
  <si>
    <t>Enercast</t>
  </si>
  <si>
    <t>Artificial Intelligence, Energy, Energy Management, Renewable Energy, Solar</t>
  </si>
  <si>
    <t>Kassel, Hessen, Germany</t>
  </si>
  <si>
    <t>enercast is a leading technology provider for applied artificial intelligence and the digital transformation of renewable energy. Its self-learning software-as-a-service products deliver accurate power forecasts for wind power and solar plants, thus enabling the integration of renewable energy into power grids and energy markets worldwide. Its integration platform for the industrial application of artificial intelligence and big data supports its customers’ decision-making processes, fulfilling enercast’s promise: “Weather insights that put you in control”. Founded in 2011, enercast is headquartered in Kassel, Germany and delivers 100 million forecast data points to 20 countries around the globe, covering 160 GW of installed capacity. enercast GmbH is privately owned and counts innogy Venture Capital and High-Tech Gründerfonds among its shareholders.</t>
  </si>
  <si>
    <t>EnergiMine</t>
  </si>
  <si>
    <t>Artificial Intelligence, Blockchain, Energy, SaaS</t>
  </si>
  <si>
    <t>EnergiMine is building the world's energy marketplace that will change the way we interact with energy, forever. We currently manage 2.5bn kWh of energy across over 3,000 sites in 9 different countries.</t>
  </si>
  <si>
    <t>Energisme</t>
  </si>
  <si>
    <t>Artificial Intelligence, Big Data, Information Technology, Internet of Things, Machine Learning, Renewable Energy</t>
  </si>
  <si>
    <t>Boulogne-billancourt, Ile-de-France, France</t>
  </si>
  <si>
    <t>Energism is a start-up specialized in energy management. They help Their clients to control and reduce the energy consumption of their buildings and industrial processes. To do this, They provide a set of software and hardware solutions that allow them to collect, analyze and use the data from their sites.</t>
  </si>
  <si>
    <t>EnergSoft  Inc</t>
  </si>
  <si>
    <t>Artificial Intelligence, Battery, CleanTech, Energy Storage, Renewable Energy, Software</t>
  </si>
  <si>
    <t>3/20/2018</t>
  </si>
  <si>
    <t>Energsoft, Inc. provides an artificial intelligence-driven business to business (B2B) software as a service (SaaS) platform with state of the art visualization and analytics tools for companies that manufacture or use energy storage devices. The company's platform tracks thousands of batteries, ultracapacitors, and energy storage systems from early R&amp;D to the field. Batteries present a special challenge for technology and product developers due to the broad range and extent of characterization data including extensive cycling curves, impedance, and aging data which varies across processing, environmental and use cases. Our team would like to get funding to develop missing hardware integrations and the core of the intelligent agent system.  The mission is to innovate and help to discover new materials that will generate and store renewable and clean energy in a low-cost. We are environmentally-caring organization and we want to make an impact at scale, because of energy storage perhaps the most important scientific challenge facing society today. However, all phases of this scientific process – design, synthesis, and characterization – are routinely stymied by the same challenge: researchers are not equipped to handle the deluge of data coming from their labs and high-performance computers. Energsoft accelerates slow battery modernization by giving engineering teams more powerful data supervision and analysis abilities.</t>
  </si>
  <si>
    <t>Energy Control Technologies</t>
  </si>
  <si>
    <t>Energy, Machine Learning, Oil and Gas</t>
  </si>
  <si>
    <t>Urbandale, Iowa, United States</t>
  </si>
  <si>
    <t>Energyst Management</t>
  </si>
  <si>
    <t>Artificial Intelligence, Business Information Systems, Business Intelligence</t>
  </si>
  <si>
    <t>Lancaster, Lancashire, United Kingdom</t>
  </si>
  <si>
    <t>EnerIO</t>
  </si>
  <si>
    <t>2/3/2016</t>
  </si>
  <si>
    <t>Enertiv</t>
  </si>
  <si>
    <t>Analytics, Commercial Real Estate, Internet of Things, Machine Learning, Real Estate, SaaS, Software</t>
  </si>
  <si>
    <t>Enertiv is a real estate technology company that transforms building data into asset value. Our platform streamlines building operations by digitizing the physical infrastructure of commercial real estate portfolios. We collect better data, faster and more affordably than anyone else, enabling owners and operators to eliminate waste within their largest and most controllable operating expenses. In addition to utilizing existing data sources, we deploy IoT devices to continuously track every critical piece of equipment, tenant space, and indoor environmental condition to enable operators to ensure peak performance of their assets around the clock.</t>
  </si>
  <si>
    <t>EnerTrac</t>
  </si>
  <si>
    <t>Automotive, Machine Learning, Machinery Manufacturing, Manufacturing</t>
  </si>
  <si>
    <t>Hudson, New Hampshire, United States</t>
  </si>
  <si>
    <t>EnerTrac saves fuel and reduces emissions by automating the measuring and monitoring processes of devices that have historically required manual reading and recording. EnerTrac innovative low frequency and low cost monitoring and communications network provides delivery companies with actionable data that makes their delivery schedules more targeted and more efficient. EnerTrac  technology facilitates machine to machine (M-2-M) communication and is currently being used to automate the monitoring of fuel oil and propane fuel tanks. The network that EnerTrac is establishing could ultimately be extended to monitor thermostats, flow meters, heating, ventilation and air conditioning systems.</t>
  </si>
  <si>
    <t>Eneryield</t>
  </si>
  <si>
    <t>Artificial Intelligence, Energy, Energy Efficiency, Machine Learning, Predictive Analytics</t>
  </si>
  <si>
    <t>EnFind</t>
  </si>
  <si>
    <t>Content, Machine Learning, Neuroscience, Software</t>
  </si>
  <si>
    <t>EnFind, Inc. makes a small javascript that publishers can use on their sites to promote their related stories and monetize their words. It resembles an in-page search engine and is vaguely reminiscent of flashcards. EnFind takes a graph-based approach to NLP to figure out the context in which words were meant to be used and attempts to figure out what a reader wants to know next. It began as a project started by Richard Wang Ph.D after leaving Google in 2012.</t>
  </si>
  <si>
    <t>Enflame</t>
  </si>
  <si>
    <t>Artificial Intelligence, Training</t>
  </si>
  <si>
    <t>Suiyuan Technology is a provider of neural network solutions for artificial intelligence. Its products are deep learning high-end chips developed for cloud data centers, and are positioned on artificial intelligence training platforms. The chip will adopt a unique and innovative architecture independently developed, featuring high computing power, high energy efficiency ratio, programmable, low cost, and support for mainstream machine learning frameworks. It is designed and optimized for cloud AI training.</t>
  </si>
  <si>
    <t>Enforcd</t>
  </si>
  <si>
    <t>Artificial Intelligence, Compliance, Corporate Training, E-Learning, Financial Services, Information Services, Machine Learning, Risk Management</t>
  </si>
  <si>
    <t xml:space="preserve">Enforcd is an award winning global regulatory intelligence platform that has strong early traction and client validation, having taken part in the Bank of England FinTech Accelerator 2017, and which is currently embedded in the Commonwealth Bank of Australia Lab, London.  </t>
  </si>
  <si>
    <t>Enfuego Technologies LLC</t>
  </si>
  <si>
    <t>Analytics, Artificial Intelligence, Big Data, Cloud Computing, Data Visualization, Freemium, Human Resources, Natural Language Processing, SaaS, Semantic Search</t>
  </si>
  <si>
    <t>Our goal is to make job searches suck less.  Enfuego is a job seeker’s platform that helps you, the applicant, conquer the screening bots that block you from successfully transitioning to your next career. Founded in 2016 by a team of technologists and frustrated job seekers, we partnered with a top university to create cutting-edge technology that ensures employers see everything that makes you exceptional. We lived through the traditional application process firsthand, so we know what it’s like to feel invisible and helpless during a job search.  After researching the issues behind this widespread problem, we realized that third-party screening systems were to blame – although they were designed to make hiring more efficient, they’ve backfired by dumbing applications down to one-dimensional collections of buzzwords, which often mischaracterize or dismiss the best applicants. That’s why we developed technology that fights for job seekers</t>
  </si>
  <si>
    <t>Engag3d</t>
  </si>
  <si>
    <t>Advertising, Artificial Intelligence, Machine Learning, Marketing Automation, Natural Language Processing, Predictive Analytics</t>
  </si>
  <si>
    <t>6/30/2017</t>
  </si>
  <si>
    <t>Engag3d is a marketing and advertising company that specializes in providing a marketing automation platform. Its platform helps small to major businesses, companies, and firms to communicate with their customers automatically.  Engag3d  was founded in 2017 and headquartered in Brisbane, Australia.</t>
  </si>
  <si>
    <t>ENGAGE Talent</t>
  </si>
  <si>
    <t>Artificial Intelligence, Predictive Analytics, Recruiting, Software</t>
  </si>
  <si>
    <t>ENGAGE is the world’s first AI-powered recruiting platform to combine Talent Mapping, Competitive Intelligence, Passive Candidate Sourcing, and Outbound Recruiting in one brilliant Talent Targeting and Engagement engine. ENGAGE is an AI-powered recruiting platform that helps companies identify and target new talent that they were not finding via traditional methods and in traditional pools. ENGAGE aggregates data from over 30K sources to create talent profiles on 100M professionals and 13M companies. ENGAGE's AI and machine learning engine predicts the likelihood that a candidate will respond to a conversation about a potential job change, and recommends personalized messaging based on factors like their career progression, skills, peer actions, and the news and events surrounding their company. ENGAGE's product helps recruiters connect with new talent pools, at the right time, with the right message. The result is a more efficient and productive talent acquisition team who fills roles proactively by engaging qualified talent instead of waiting for the right applicant to come to them. By leveraging ENGAGE predictions and recommendations, our customers have identified candidates for difficult-to-fill roles in a fraction of the time and doubled their candidate response rates.</t>
  </si>
  <si>
    <t>EngageClick</t>
  </si>
  <si>
    <t>Machine Learning, Marketing Automation, Personalization, Predictive Analytics, Social Media Marketing</t>
  </si>
  <si>
    <t>EngageClick provides omni-channel predictive marketing communications platform for marketers to predict and personalize marketing messages across inbound and outbound channels such as website, apps, ads, social media, and video.  We intersect both inbound and outbound marketing channels to amplify customer engagement by using machine learning driven predictive technologies to personalize marketing content for known, anonymous, and unknown (new) customers. This enables higher sales and conversions along with increase in quality of leads for better LTV. To learn more, please contact sales@engageclick.com For more information, visit www.engageclick.com, follow @EngageClick and like EngageClick on Facebook.</t>
  </si>
  <si>
    <t>Engagely</t>
  </si>
  <si>
    <t>Engagely is an enterprise grade omni channel conversational AI bot capable of automated cognitive decision making to improve customer experience, agent productivity, sales and reduce cost. Our Artificial Intelligence, NLP and Machine Learning based bot integrates seamlessly into clients' existing systems in a very short time to provide a valuable experience to the business users. Few salient features of Engagely -  o SpeechBot, ChatBot, EmailBot, SocialMediaBot  o Geo-tagging enabled o Platform agnostic  o Fully custom build o Single knowledge repository o Multi-lingual support o Content Store for specific functional use cases o Multi-lingual support</t>
  </si>
  <si>
    <t>Engagement Logic</t>
  </si>
  <si>
    <t>Enterprise Software, Machine Learning, Predictive Analytics, Software</t>
  </si>
  <si>
    <t>Our product – we are focused on bringing actionable revenue driven Intelligence for both Sales &amp; Customer Success Executives. With our solution, they can instantly learn about their current customers’ software usage via our behavioral Engagement Score and discover new revenue streams. Our value – Engagement Logic brings optimization to the sales processes for B2B SaaS vendors. Our machine learning techniques captures usage patterns in real-time, helping SaaS vendors, identify upsell/cross-sell opportunities and pro-actively manage churn within their existing customer base.</t>
  </si>
  <si>
    <t>ENGAIZ</t>
  </si>
  <si>
    <t>Analytics, Artificial Intelligence, CRM, Information Technology, Machine Learning</t>
  </si>
  <si>
    <t>ENGAIZ is a new-age technology company that leverages emerging digital and cognitive technologies to REDEFINE Engagement Experience.    ENGAIZ has built the NextGen AI-Driven Machine Learning &amp; Analytics platform to help Enterprise Organizations gain increased value from their Vendors by way of controlling costs, driving service excellence, mitigating third-party risks AND enable Vendors to become Trusted Partners. The company’s product and service offerings focus on the following: - Strategic Vendor Engagement - Third Party Risk Management - Strategic Customer Engagement The company’s philosophy revolves around the need to build lasting relationship with vendors to help enterprise organizations meet the digital age challenges of innovation, competitive edge, enhanced customer experience, improved efficiencies and cost control while mitigating the risks of engaging third-party providers.     To learn more about our platform / advisory services and schedule a demo, please email info@engaiz.com or visit www.engaiz.com</t>
  </si>
  <si>
    <t>Engazify</t>
  </si>
  <si>
    <t>Artificial Intelligence, B2B, Human Resources, Productivity Tools, SaaS</t>
  </si>
  <si>
    <t>Engazify is a performance management bot which facilitates real-time employee feedback and appreciation within organizations. With artificial intelligence and machine learning capabilities built right into it, Engazify helps Managers &amp; HR make sense of their employee performance data and gather actionable insights and useful trends. Problem: Annual performance reviews suck. The systems that companies currently use to measure employee performance &amp; share feedback were designed 20 years ago &amp; are broken.  The process is very painful and the outcomes are not that great. Due to this infrequent feedback process, companies are not improving fast enough and employees don't have a clue where do they stand in terms of their performance all year long. Many small and large enterprises, including Accenture who spent $32 million last year, are abandoning these inefficient processes in favour of a more agile and continuous feedback system to measure employee performance. Solution: We have created an innovative way for teams to measure employee performance in a way that is accurate, real-time, and comprehensive. Our AI powered bot aka virtual assistant perfectly integrates within the systems that companies are already using like Slack, Microsoft, Atlassian, and Google. Employees are now receiving timely continuous feedback, not just from their managers, but also from their peers. This feedback is based on real context i.e. when it matters the most – like, right after a sales presentation, or on completion of a project. On the backend, Engazify's AI engine captures all this data automatically and tracks performance metrics &amp; inter-employee relationship scores in real-time. It also provides the manager a real picture of employee performance &amp; engagement in the team. In less than a year of going live, 200K+ employees across 400+ enterprise teams spread across 15+ countries have signed up with Engazify. Give us a try: https://engazify.com</t>
  </si>
  <si>
    <t>Engemap Geoinformation</t>
  </si>
  <si>
    <t>Artificial Intelligence, Geospatial, GPS, Information Technology, Mapping Services</t>
  </si>
  <si>
    <t>Assis, Sao Paulo, Brazil</t>
  </si>
  <si>
    <t>engidesk</t>
  </si>
  <si>
    <t>Industrial Manufacturing, Internet of Things, Machine Learning, Software</t>
  </si>
  <si>
    <t>9/10/2013</t>
  </si>
  <si>
    <t>Engidesk is a low-code IoT application development platform that lets you visually develop your entire IoT application from prototyping to serial production, easily integrate with existing systems, and add your own custom code when you need it. With engidesk, IoT projects such as the networking of machines, the digitization of processes or individual tracking and monitoring tasks can be realised much faster, cheaper and with significantly less expertise to implement than before.</t>
  </si>
  <si>
    <t>Engine Biosciences</t>
  </si>
  <si>
    <t>Biotechnology, Health Care, Machine Learning</t>
  </si>
  <si>
    <t>Engine Biosciences is a biotech company that applies machine learning to genomics for drug discovery. Engine Biosciences is a venture-backed San Francisco- and Asia-based technology company pioneering network biomedicine. The company's proprietary and patented technologies oriented around deciphering the complexity of biology networks include both high-throughput wet lab experimentation and artificial intelligence algorithms for drug discovery and cellular reprogramming.  This platform, developed through several years of research by our scientific founding and leadership team who include faculty members at MIT, Harvard, Mayo Clinic, and UCSD, dramatically accelerates and reduces costs of the R&amp;D process for new medical therapies.  We are actively applying the platform internally and with partners across a range of disease indications.</t>
  </si>
  <si>
    <t>Engine ML</t>
  </si>
  <si>
    <t>Artificial Intelligence, Cloud Computing, Computer Vision, GPU, Internet, Language Learning, Machine Learning, Natural Language Processing, SaaS, Software</t>
  </si>
  <si>
    <t>Engine ML solves your biggest pain point in deep learning by training 50x faster so you can reduce training time to gain a competitive advantage and develop the best models. Deep learning can solve the most challenging problems in computer vision, natural language processing, speech, and robotics. Training deep learning models is time consuming and manual. Building your own infrastructure is expensive and risky. Off-the-shelf solutions don’t solve the most important problem in deep learning—distributed training. Efficiently allocate your most expensive and rarest resource—your deep learning engineers—with Engine ML.</t>
  </si>
  <si>
    <t>Engineered Abrasives</t>
  </si>
  <si>
    <t>Alsip, Illinois, United States</t>
  </si>
  <si>
    <t>1/1/1935</t>
  </si>
  <si>
    <t>EngineerX</t>
  </si>
  <si>
    <t>Artificial Intelligence, Human Resources, Internet, Software, Staffing Agency</t>
  </si>
  <si>
    <t>Zaventem, Vlaams-Brabant, Belgium</t>
  </si>
  <si>
    <t>9/29/2018</t>
  </si>
  <si>
    <t>Did you know that by 2025 more then 70% of the active workforce will be Millennials? EngineerX is a new start-up that's like the Booking.com of recruiting.  Using the latest Artificial Intelligence systems to predict the next step in someones career our platform matches the smartest Engineers with the companies trying to resolve the most complex cases. As people don't have the time anymore to setup interviews with potential candidates, commute to the appointment, have the one hour interview and commute back  We've automated the interview process with a A.I. video interview platform where the candidates can do the interview at any time and any place on their smartphone. The best interviews will be matched and invited for an online assessment. Only the best candidates will be presented to the client. Saving time and guaranteeing the highest quality.</t>
  </si>
  <si>
    <t>Enging</t>
  </si>
  <si>
    <t>Information Services, Internet of Things, Predictive Analytics</t>
  </si>
  <si>
    <t>Lagares, Viseu, Portugal</t>
  </si>
  <si>
    <t>Enging provides smart online monitoring solutions based on predictive maintenance for industrial electrical machines. The continuous working of Enging provides a paradigm shift in the maintenance industry, enabling the management of these assets to be done in a much more economical, efficient and simple manner. Enging was founded in 2011 and is based in Coimbra, Portugal.</t>
  </si>
  <si>
    <t>Enguest</t>
  </si>
  <si>
    <t>Analytics, Artificial Intelligence, Hospitality, Software, Travel</t>
  </si>
  <si>
    <t>Manila, Manila, Philippines</t>
  </si>
  <si>
    <t>Enguest transform users to hotel influencers thru AI and service touchpoints that help hotels deliver consistent &amp; personalized guest experience.</t>
  </si>
  <si>
    <t>Enhencer</t>
  </si>
  <si>
    <t>Artificial Intelligence, Business Intelligence, Information Technology, Machine Learning, Predictive Analytics, SaaS, Software</t>
  </si>
  <si>
    <t>Predictive Storyteller. As the motto points out, Enhencer is an Automated Machine Learning platform to analyze and make predictions. Any business unit with prepared data can build and deploy ML models with a few clicks in Enhencer. Our interface gives everyone access to the most acclaimed models in ML world  Decision Tree, Random Forest, XG Boost, Artificial Neural Networks and many more to come. If you don't have time to learn R and Python but still want to use Machine Learning for your business, Enhencer is the most practical and transparent way.</t>
  </si>
  <si>
    <t>EniAI</t>
  </si>
  <si>
    <t>Cloud Security, Cyber Security, Machine Learning, Marketing Automation, Network Security</t>
  </si>
  <si>
    <t>We are a Montréal-based startup focusing on machine learning methods applied to internet security.</t>
  </si>
  <si>
    <t>ENIAN</t>
  </si>
  <si>
    <t>Analytics, Big Data, Consumer Software, Machine Learning, Renewable Energy, SaaS, Software</t>
  </si>
  <si>
    <t>ENIAN (Energy Investment &amp; Analysis) uses machine learning and big data to accelerate decision-time for investors, lenders, developers, consultants and regulators in renewable energy.</t>
  </si>
  <si>
    <t>Enigma Inc</t>
  </si>
  <si>
    <t>Analytics, Big Data, Machine Learning, Software</t>
  </si>
  <si>
    <t>Enigma is a developer of software for the management and maintenance of large and complex equipment often found in industrial machinery. Enigma’s software handles the maintenance of databases containing large stores of technical components including heavy industrial equipment, aircraft spare parts and components, mechanical equipment and the like. The software is designed to help manage the maintenance of a product throughout the course of its lifecycle, from the moment it comes off the assembly line all the way through to its installation. Enigma is used in companies throughout the world with client’s including Ford and FedEx to name a few.</t>
  </si>
  <si>
    <t>Enigma Pattern Inc.</t>
  </si>
  <si>
    <t>Artificial Intelligence, Big Data, Computer Vision, Image Recognition, Information Technology, Machine Learning, Software</t>
  </si>
  <si>
    <t>Enigma Pattern is an independent Data Science and Artificial Intelligence company.  We help our clients by applying the latest Data Science and AI  tools and techniques to their systems and products. This leads to highly customized solutions for our customers.  Based on our own extensive research program our experienced team make sure that the best available approach is applied in any situation.  We have deep expertise in the field of image processing including Deep Learning for Computer Vision and leading edge commercial implementation of Synthetic Imaging.   Our work also covers the fields of Financial Trading, Audio Analysis and Predictive Maintenance. As a group of engineers and engineering managers we are fascinated by Deep Learning and its possibilities. We are based in the heart of Silicon Valley in San Jose, giving us access to the newest trends and methodologies. We actively contribute to the development of open source technologies with the ambition to set trends and future standards. Our Polish development center is our key strategy for scaling up and an efficient way to develop cutting edge IP using the best available engineers and mathematicians. We follow in a long tradition of Polish mathematical and computer expertise including the work on the Enigma coding machine.</t>
  </si>
  <si>
    <t>EnigmaMS</t>
  </si>
  <si>
    <t>Analytics, Artificial Intelligence, Big Data, Chemical, Industrial Automation</t>
  </si>
  <si>
    <t>Enigma MS is a deep science platform revolutionizing the analysis of organic molecules. We provide users and industries with a platform to store, analyse and collect organic data autonomously. Our smart cloud effortlessly creates and elucidates science.</t>
  </si>
  <si>
    <t>ENIXTA Innovations Pvt Ltd</t>
  </si>
  <si>
    <t>Artificial Intelligence, E-Commerce, Internet, Product Search, Software</t>
  </si>
  <si>
    <t>8/6/2014</t>
  </si>
  <si>
    <t>ENIXTA is an artificial intelligence company aiming to use AI to help consumers make better buying decisions. We have recently launched buysmaart (buysmaart.com) - which uses AI and personalization to find the right phone for you. You save time and money (by finding your phone easily, and by paying only for the features you need).</t>
  </si>
  <si>
    <t>enjin Japan</t>
  </si>
  <si>
    <t>Enjoyor</t>
  </si>
  <si>
    <t>Architecture, Artificial Intelligence, Enterprise Software</t>
  </si>
  <si>
    <t>Enjoyor Co. Ltd. (银江股份) is a Chinese provider of urban intelligent turnkey solutions. The company is focused on providing intelligent techniques, products, and application services for industry users of urban traffic, digital treatment, and intelligent architecture. It provides services for three technology areas of intelligent identification, mobile calculation, and data integration. Enjoyor was founded, and is funded by Enjoyor Technology Group.</t>
  </si>
  <si>
    <t>Enki</t>
  </si>
  <si>
    <t>Enkia</t>
  </si>
  <si>
    <t>Artificial Intelligence, Social Media, Software</t>
  </si>
  <si>
    <t>11/9/1998</t>
  </si>
  <si>
    <t>Enkia provides artificial intelligence software for web applications. Its state-of-the-art algorithms are based on cognitive science and machine learning research in human memory, data analysis, and pattern discovery. These algorithms make sense of large amounts of web information, distilling it into trends and patterns that can be used for decision making in enterprise and consumer applications. Enkia was spun out of Georgia Tech via the Advanced Technology Development Center (ATDC) incubator.</t>
  </si>
  <si>
    <t>Enkidoo AI</t>
  </si>
  <si>
    <t>enkids</t>
  </si>
  <si>
    <t>Artificial Intelligence, EdTech, Education, Language Learning</t>
  </si>
  <si>
    <t>Our solution is a dynamic online platform which will enable children to take classes with native speakers anytime, anywhere. What differentiates talktank from other companies is the complex AI engine that delivers a magical, tailor-made experience. Our neural networks examine our students closely and match them with the right teachers and material every step of the way, providing the best learning experience you’ve come to know. What’s more - our cocktail of AI has scalability of biblical proportions, enabling us to lower the costs of individual classes way below the current market price, making language education as accessible as possible.</t>
  </si>
  <si>
    <t>Enkr8ia</t>
  </si>
  <si>
    <t>Artificial Intelligence, Internet, Mobile Apps</t>
  </si>
  <si>
    <t>Enlistics</t>
  </si>
  <si>
    <t>Artificial Intelligence, Education, Employment, Internet, Machine Learning, Recruiting, Software</t>
  </si>
  <si>
    <t>Enlistics is a hiring startup that uses advanced statistics and machine learning to algorithmically match applicants and businesses.</t>
  </si>
  <si>
    <t>EnliteAI</t>
  </si>
  <si>
    <t>Artificial Intelligence, Information Technology, Life Science, Software</t>
  </si>
  <si>
    <t>Enlitic</t>
  </si>
  <si>
    <t>Analytics, Artificial Intelligence, Clinical Trials, Image Recognition, Medical Device, Natural Language Processing, Pharmaceutical, Predictive Analytics, Software</t>
  </si>
  <si>
    <t>Enlitic Inc. is a pioneer in medical deep learning that leverages proprietary algorithms to quickly and accurately improve healthcare diagnosis. With a platform developed by renowned data scientists, machine learning practitioners, and medical experts, Enlitic is able to analyze a wide variety of healthcare data sources, including billions of clinical cases, to improve diagnostic accuracy, speed and patient outcomes, as well as accelerate pharmaceutical research and drug trials. Named one of the world’s “50 Smartest Companies” by MIT Tech Review, Enlitic is based in San Francisco and serves customers around the world.</t>
  </si>
  <si>
    <t>Enlyton</t>
  </si>
  <si>
    <t>Artificial Intelligence, Machine Learning, Product Search, Search Engine, Semantic Search, Virtual Assistant, Virtual Reality, Visual Search</t>
  </si>
  <si>
    <t>Enlyton is the first cloud-based enterprise search and content discovery company. Its unique search technology offers a simple, powerful, cost-effective means to find contextually related information within large collections of documents.   Enlyton's powerful search-based app platform is used by organizations to inventory and organize diverse digital assets - regardless of structure or location. Content is made searchable in hours, not weeks or months, with no hardware or burden on storage. Now with a searchable index of internal &amp; external content, enterprise teams can utilize search-based apps to seamlessly collaborate with content in new ways. Value of Enlyton to digital publishers, researchers, law firms, financial institutions and enterprises: 1. It won't break the bank - Unlike legacy and open-source platforms, there's no licensing or consulting fees, no additional hardware configuration costs &amp; IT resources. 2. It's fast and easy - Improving the efficiency of search and the accuracy of the results expands corporate knowledge and continuously evolves processes that deliver long term value.</t>
  </si>
  <si>
    <t>Enmovil</t>
  </si>
  <si>
    <t>Fleet Management, Information Technology, Machine Learning</t>
  </si>
  <si>
    <t>Enmovil delivers a Business Intelligence Platform driven by a connected asset ecosystem that enables organizations to maximise their operational efficiency. Enmovil's platform, which is a combination of front-end software running analytical and machine learning algorithms, combined with its indigenous hardware "satellites"​ deployed in the field, deliver the intelligence to the management that enables them to understand the utilisation model of their resources.</t>
  </si>
  <si>
    <t>Ennovasys IoT</t>
  </si>
  <si>
    <t>1/9/2008</t>
  </si>
  <si>
    <t xml:space="preserve">Ennovasys "Internet of Things "- Smart Surveillance Ennovasys is an IoT solution provider primarily focusing on Smart Surveillance with Artificial Intelligence. Ennovasys offers a highly scalable, easy to install cloud solution an ideal Smart Surveillance  solution for Banking, Education, Retail, Food and Dining, Manufacturing and Traffic Signals. With an array of sensors, cameras and Video Analytics Ennovasys makes the remote monitoring solution much smarter. Please contact us or our partners to get more information about our solution.  </t>
  </si>
  <si>
    <t>Enodo</t>
  </si>
  <si>
    <t>Analytics, Commercial Real Estate, Enterprise Software, Machine Learning, Real Estate, SaaS, Service Industry, Software</t>
  </si>
  <si>
    <t>Enodo is an automated underwriting platform for multifamily real estate. Utilizing predictive analytics and machine learning, Enodo’s core features allow users to calculate optimal rent and operating expenses, produce instant rent surveys of statistically relevant rent comps, and test value-add and development strategies.</t>
  </si>
  <si>
    <t>Enodron</t>
  </si>
  <si>
    <t>Agriculture, Artificial Intelligence, Drones, Robotics</t>
  </si>
  <si>
    <t>Follina, Veneto, Italy</t>
  </si>
  <si>
    <t>Enodron è una startup innovativa della provincia di Treviso che offre servizi avanzati di viticoltura di precisione grazie all’utilizzo di droni, abbattendo i costi di gestione del vigneto e aumentandone contemporaneamente la produttività.</t>
  </si>
  <si>
    <t>Enploy</t>
  </si>
  <si>
    <t>Analytics, Consulting, Education, Human Resources, Internet, Machine Learning, Training</t>
  </si>
  <si>
    <t xml:space="preserve">Enploy teaches entrepreneurial thinking to help young people and companies drive success through its online diagnostic, e-learning platform and face-to-face workshops., Enploy also helps companies foster innovation, and recruit, engage and retrain talent. Focusing on six crucial areas of a 21st century mindset, the programmes explore opportunity recognition, creative thinking, tolerance to risk, emotional intelligence, leadership and self-belief. Jon Allen, Founder and Managing Director of Enploy </t>
  </si>
  <si>
    <t>Enpulsion</t>
  </si>
  <si>
    <t>Aerospace, Intelligent Systems</t>
  </si>
  <si>
    <t>ENPULSION is supplying Electric Propulsion Systems for Small Satellite Constellations worldwide.</t>
  </si>
  <si>
    <t>EnrichAI</t>
  </si>
  <si>
    <t>Enterprise Software, Information Technology, Internet of Things, Predictive Analytics</t>
  </si>
  <si>
    <t>Cloud based data analytics platform to help industries derive value from the data generated by sensors attached to equipment. Our mobile and web based solutions help in improving Operational Efficiency in plants, Predictive Maintenance, Remote Monitoring and Consumer Insights in Manufacturing, Mining, Automotive and Renewable Energy grids among others. Our plug and play software supports multiple IoT protocols including http://, MQTT, OPC and handshake with multiple connectors including PLC, RTU, SCADA, Historian etc. with highest levels of security standards maintained.</t>
  </si>
  <si>
    <t>Enroute</t>
  </si>
  <si>
    <t>Artificial Intelligence, E-Commerce, Enterprise Software, Software</t>
  </si>
  <si>
    <t>Enroute is a developer of personalized commerce platform which is installed into ride hailing and mass transit applications. Their service allows passengers to ride for free as they shop and interact. Enroute’s software smoothly integrates with mobility apps, infotainment systems, and loyalty programs. Using smart algorithms, Enroute creates a unique shopping experience for passengers based on ride details and user profiles. Their retail partners offer a wide range of shopping options. The passenger earns a ride credit for every purchase made through our platform.</t>
  </si>
  <si>
    <t>ensa</t>
  </si>
  <si>
    <t>Artificial Intelligence, Fitness, Health Care, Internet of Things, Machine Learning, Mobile</t>
  </si>
  <si>
    <t>Ensa is a smart mobile wellness app that helps consumers plan, produce and receive engaging content across multiple channels throughout their wellness world. Ensa provides a single place for users to access their wellness and clinical data. It normalizes information from user's Health &amp; Fitness Apps and clinical providers to curate recommendations for user's unique health persona. Ensa also offers contextual and actionable recommendations to increase consumer wellness engagement. Consumers with chronic diseases like diabetes, high cholesterol, or high blood pressure will receive daily  health reminders. Ensa allows users to share their workouts to stay motivated, track family’s health, or stay connected with clinicians. Ensa helps to control the cost of healthcare and improve quality. Take advantage of targeted, permission based advertising to find deals on your prescriptions, biometric devices, and insurance coverage.</t>
  </si>
  <si>
    <t>Ensembl</t>
  </si>
  <si>
    <t>Artificial Intelligence, Bitcoin, Communities, Cryptocurrency, Education, FinTech, Machine Learning</t>
  </si>
  <si>
    <t>Ensembl: Powering content aggregation with machine learning and monetizing community intelligence with cryptocurrency.</t>
  </si>
  <si>
    <t>Ensemble Energy</t>
  </si>
  <si>
    <t>Ensemble offers a SaaS-based prescriptive analytics platform for clean energy power plant operators. The platform provides energy plant operators with actionable insights into the condition of their assets. Features include failure detection and prediction, anomaly detection, and energy production forecasting.  The company was founded in 2017 and is headquartered in Palo Alto, California.</t>
  </si>
  <si>
    <t>ENSO Financial Analytics</t>
  </si>
  <si>
    <t>Analytics, Financial Services, Hedge Funds, Predictive Analytics</t>
  </si>
  <si>
    <t>ENSO Financial Analytics (ENSO) is a leading hedge fund service provider offering clients the ability to use critical business insights to become more competitive while strengthening their broker relationships. ENSO’s suite of intuitive, data-driven tools enhances risk and operational transparency and improves transactional efficiency, allowing multi-prime hedge funds and asset managers to optimize structural and variable costs.</t>
  </si>
  <si>
    <t>EnsoData</t>
  </si>
  <si>
    <t>EnsoData, whose software uses machine learning algorithms to help clinicians score sleep data and diagnose patients with sleep apnea and other disorders, has now realized that dream—and then some.EnsoData's autoscoring algorithm combines AASM scoring best practices with cutting edge machine learning algorithms that learn and adapt to every single patient.</t>
  </si>
  <si>
    <t>Ensody</t>
  </si>
  <si>
    <t>Artificial Intelligence, Information Technology, Internet, Software, Software Engineering</t>
  </si>
  <si>
    <t>8/28/2018</t>
  </si>
  <si>
    <t>Developing a declarative, synthesizing, AI-based programming language (Ensody®).</t>
  </si>
  <si>
    <t>EnsoGuard</t>
  </si>
  <si>
    <t>EnsoGuard is an artificial intelligence startup that features a software platform that protects companies from unveiling confidential data. Its platform specializes in automatic monitoring of target systems and selectively encrypting sensitive information. The company was founded in 2018 and headquartered in Yerushalayim, Israel.</t>
  </si>
  <si>
    <t>EnsureDR</t>
  </si>
  <si>
    <t>Artificial Intelligence, Data Center Automation, Software</t>
  </si>
  <si>
    <t>EnsureDR is a computer and network security company that specializes in Disaster Recovery, Data Protection, and business continuity plans. It provides testing, analysis, and verifies that disaster recovery and data protection plan works. The company was founded in 2014 and headquartered in California, United States</t>
  </si>
  <si>
    <t>Entefy</t>
  </si>
  <si>
    <t>Artificial Intelligence, Big Data, Internet of Things, Machine Learning, Mobile, Search Engine, Security</t>
  </si>
  <si>
    <t>We are Entefy, a David-size company with Goliath-size ideas about the future of interaction and how technology can enhance communication rather than getting in the way. We are introducing the first universal communicator—a smart platform that uses advanced artificial intelligence to help you seamlessly interact with the people, services, and smart devices in your life—all from a single application that runs beautifully on all your favorite devices. Our core technology combines digital communication with ground-breaking computer vision and natural language processing to create a lightning fast and secure digital experience for people everywhere.</t>
  </si>
  <si>
    <t>Entensive Inc.</t>
  </si>
  <si>
    <t>Artificial Intelligence, Content Discovery, Machine Learning, Social Media, Software</t>
  </si>
  <si>
    <t>Fort Myers, Florida, United States</t>
  </si>
  <si>
    <t>Entensive is a content discovery platform that enables its users to manage their social media presence. Entensive’s features include custom dashboards, dashboard widgets, tweet suggestions, web suggestions, instant posts, user blacklisting, tweet filters, suggestions, scheduling, and queuing. Entensive was launched in 2015 by Daniel Krotov, Paola Cavoli, and Damiano Fusco.</t>
  </si>
  <si>
    <t>Enterprise Bot</t>
  </si>
  <si>
    <t>Artificial Intelligence, Enterprise Software, Marketing Automation</t>
  </si>
  <si>
    <t>Enterprise Bot provide banks with a powerful AI-powered customer relationship tool to enhance customer experience. The multi platform messenger takes care of a wide range of customer needs and queries for call centers reducing costs by 85% and wait time by 90-95%.</t>
  </si>
  <si>
    <t>Enterprise Question Answering Software</t>
  </si>
  <si>
    <t>They are developing software to enable Question-Answering for Enterprise and Business Intelligence (BI) applications, using sophisticated Natural Language Processing / Computational Linguistics and Artificial Intelligence techniques. According to Gartner, Natural Language Question Answering systems – currently exemplified by non-enterprise products such as Google, Siri, and IBM Watson – could soon be destined for the Enterprise domain as well. Gartner predicted that 70 percent of leading BI vendors would have incorporated natural-language capabilities by 2016, likely using technologies developed externally rather than by the BI vendors themselves. While this of course presents an enormous potential for disruption in the $13-billion BI market, there has yet to be a pervasive product offering in this regard. This is likely due to the significant technical challenges of applying traditional Q&amp;A and search technologies to the unique technical environments of Enterprise. Their company focuses on addressing these challenges, and developing the underlying technologies that would enable the Enterprise Question-Answering applications of the future.</t>
  </si>
  <si>
    <t>Enterprise Warehousing Solutions</t>
  </si>
  <si>
    <t>Big Data, Consulting, Information Technology, Machine Learning</t>
  </si>
  <si>
    <t>Hinsdale, Illinois, United States</t>
  </si>
  <si>
    <t>EWSolutions is a full-service consultancy and strategic partner. They are your firm for data management, data governance, data warehousing / business intelligence (DW/BI), advanced analytics and metadata management solutions.</t>
  </si>
  <si>
    <t>EnterpriseAI</t>
  </si>
  <si>
    <t>Enterra Solutions</t>
  </si>
  <si>
    <t>Artificial Intelligence, Enterprise Software, Information Technology</t>
  </si>
  <si>
    <t>Enterra Solutions is a cloud-based, intelligent supply chain technology company that solves complex supply chain execution problems of consumer products and retail organizations through real-time data sharing and analytic solutions that â€œSense, Think, Learn and Actâ€ to continually improve process execution and capitalize on new demand generation opportunities.</t>
  </si>
  <si>
    <t>Entertainment AI (tm)</t>
  </si>
  <si>
    <t>Advertising, Artificial Intelligence, Consulting, Education, Information Technology, Internet, Internet of Things, Marketing, News</t>
  </si>
  <si>
    <t>Company working at the nexus of Media, Blockchain and AI.</t>
  </si>
  <si>
    <t>Enteye</t>
  </si>
  <si>
    <t>Developer Tools, Information Technology, Internet of Things, Manufacturing, Predictive Analytics</t>
  </si>
  <si>
    <t>Ruda Slaska, Slaskie, Poland</t>
  </si>
  <si>
    <t>Enteye is a set of tools for rapid development of remote predictive maintenance solution of industrial machines.  Enteye provide secured data collection from millions of machines, advanced calculations engine and dashboards for data analysis and visualizations. Enteye provide also ready to deploy, white labeled application for end-users supporting rapid implementation of branded remote monitoring and predictive maintenance systems without expertise in distributed IT solutions.</t>
  </si>
  <si>
    <t>Entheleon Technologies</t>
  </si>
  <si>
    <t>Entheleon Technologies operates as an AI expert defining the future of video compression. Entheleon Technologies is a team of experts from a variety of technical backgrounds who all share a common goal - to develop technologies that make a real difference in the world.</t>
  </si>
  <si>
    <t>Enthought</t>
  </si>
  <si>
    <t>Artificial Intelligence, Chemical, Consulting, Data Visualization, Life Science, Machine Learning, Oil and Gas, Software</t>
  </si>
  <si>
    <t>Enthought transforms the business of science with artificial intelligence. When hard science is mission critical, we’ll help you win in an AI-powered world. Discover What Matters Shape AI strategies to solve hard science. Make just-right investments to transform business-critical chemistry, physics, biology, and beyond. Unlock Hidden Value Turn scientific data into on-target business insights. We help you integrate and interact with masses of data to ask the right questions and unlock the best opportunities. Solve Really Hard Problems Go beyond brainpower to tackle problems that seem out of reach. From analyzing the Earth’s crust to mapping the human genome, speed ahead with AI attuned to the most challenging scientific requirements. Optimize Your People Spur innovation by teaching your best thinkers to command AI. Free scientists and engineers up to ask the right questions, expand the field of inquiry, and make intuitive leaps. At Enthought, we believe we're smarter together. Let's empower your best thinkers to move faster and discover more.</t>
  </si>
  <si>
    <t>EntirID</t>
  </si>
  <si>
    <t>Artificial Intelligence, Cyber Security, Internet of Things</t>
  </si>
  <si>
    <t>EntirID is data and sensory science applied to identity and cybersecurity. Physical or Virtual Appliance.</t>
  </si>
  <si>
    <t>Entity Intel</t>
  </si>
  <si>
    <t>Information Technology, Internet, Machine Learning</t>
  </si>
  <si>
    <t>Entoma petfood</t>
  </si>
  <si>
    <t>Agriculture, Artificial Intelligence, Biotechnology, Food and Beverage, Health Care, Medical, Retail</t>
  </si>
  <si>
    <t>At Entoma Petfood we only wish the best for our dogs and our planet! We therefore develop delicious natural treats and complete food for your dog based on innovative protein sources: Insects (Hermetia illucens). Focusing on quality and sustainability, our natural products are both beneficial for your dog and for the planet !</t>
  </si>
  <si>
    <t>Entré</t>
  </si>
  <si>
    <t>Artificial Intelligence, Augmented Reality, Blockchain, Collectibles, Digital Entertainment, Film, Intellectual Property, Media and Entertainment, Social Network, TV</t>
  </si>
  <si>
    <t>11/7/2018</t>
  </si>
  <si>
    <t>Entracer</t>
  </si>
  <si>
    <t>Entraded</t>
  </si>
  <si>
    <t>Artificial Intelligence, Finance, Financial Services, FinTech, Internet, Machine Learning, Predictive Analytics, Trading Platform</t>
  </si>
  <si>
    <t>Entraded helps non-technical crypto traders automate their trading strategies without writing a code.</t>
  </si>
  <si>
    <t>Entrevi Solutions  Inc</t>
  </si>
  <si>
    <t>Advertising, Coupons, Customer Service, E-Commerce, Loyalty Programs, Machine Learning, Marketing Automation, Mobile Advertising, Mobile Payments, SaaS</t>
  </si>
  <si>
    <t>6/26/2016</t>
  </si>
  <si>
    <t>Entromy</t>
  </si>
  <si>
    <t>Entromy is building a revolutionary real-time platform that can surface very specific key business risks, issues and ideas, previously only possible through days of interviews, consulting engagements, and significant effort.  The Entromy Insights Platform (EIP) leverages cutting edge natural language processing capabilities to synthesize insights and deliver flexible infrastructure for real-time organizational health visibility to support business due diligence, PMI, business transformations, rapid growth of distributed teams, and overall business performance.</t>
  </si>
  <si>
    <t>EntroPi</t>
  </si>
  <si>
    <t>Information Technology, Mobile Apps, Predictive Analytics</t>
  </si>
  <si>
    <t>EntroPi is a Germany-based app development company that offers its users with Gait mobile app.</t>
  </si>
  <si>
    <t>Entropik Technology</t>
  </si>
  <si>
    <t>Established in the year 2016 with a vision towards creating a world that is not just artificially intelligent but also emotionally perceptive, Entropik Tech is India’s only EmotionAI startup that helps brands measure cognitive and emotional response of consumers towards content or product experiences, &amp; Optimize these experiences to resonate emotionally with the consumer. Part of Accenture Ventures Cohort, Viacom18 VStep , SAP and Plug n Play accelerator programs, we were also named as one of the ‘Top 5 cool vendor in AI in India’, in a report published by Gartner.</t>
  </si>
  <si>
    <t>ENTROPIX</t>
  </si>
  <si>
    <t>Artificial Intelligence, Computer Vision, Hardware, Information Technology, Software</t>
  </si>
  <si>
    <t>Entropix provides "Resolution on Demand" via computational imaging powered by deep learning &amp; AI. We are a computational imaging software company.  Our software is powered by Deep Learning and modern A.I. that makes it possible to transcend the resolution barrier while reducing bandwidth requirements.  We achieve a 9x increase in effective pixel density (resolution) relative to the captured resolution without raising the camera cost.  The cost of video content creation beyond 4K is reduced by up to 99%. What if extreme high resolution 8K video and beyond could be captured with an inexpensive camera built from conventional components?  Imagine your sports / action camera, your drone camera, the dashboard camera in your car, a surveillance camera, a wearable camera, or even your smartphone camera capable of extreme high resolution video...  Entropix has developed a hardware-enabled software technology making this a reality.</t>
  </si>
  <si>
    <t>Entropy</t>
  </si>
  <si>
    <t>Advertising, Artificial Intelligence, E-Commerce, Machine Learning, SaaS</t>
  </si>
  <si>
    <t>Entytle</t>
  </si>
  <si>
    <t>B2B, Enterprise Software, Machine Learning, Predictive Analytics, SaaS, Sales Automation</t>
  </si>
  <si>
    <t>Entytle has developed a SaaS solution that helps companies maximize customer lifetime value by growing their Repeat &amp; Recurring Aftermarket Revenue from their existing customers.  Our Entytlement Automation platform predicts which customers are most likely buyers of a specific aftermarket product or service offering.</t>
  </si>
  <si>
    <t>Enuan</t>
  </si>
  <si>
    <t>Envel</t>
  </si>
  <si>
    <t>E-nventors Lab</t>
  </si>
  <si>
    <t>E-nventors Lab is the R&amp;D department of E-nvention. At E-nventors Lab, thorough studies are conducted on new technologies. After each research on technical and practical/commercial level, a prototype of the product is built. E-nventors Lab does research and development mainly in the field of Artificial Intelligence, Internet of Things, Wearable Media, Cloud, Mobile, User Experience, Multimedia &amp; Social Networking. In some of their studies they also work in collaboration with universities and/or other technology partners.</t>
  </si>
  <si>
    <t>Enview</t>
  </si>
  <si>
    <t>Analytics, Big Data, Cloud Computing, Computer Vision, Energy, Geospatial, Machine Learning</t>
  </si>
  <si>
    <t>Enview is the world’s leading Automated Geospatial Analytics company. We exist to protect people, critical infrastructure, and enhance national security by transforming nation-scale 3D geospatial data sets into insights and actions. The Enview platform reveals what was previously invisible by fusing human and machine intelligence. We combine expertise in remote sensing, computer vision and geospatial big data to allow energy and government customers to see the invisible and use today’s data to predict future threats. Enview’s proprietary technology automatically calculates exact clearances between vegetation and power lines to prevent outages and wildfires, identifies potential human or environmental threats to pipelines, and assists government missions with fast and accurate 3D analytics.</t>
  </si>
  <si>
    <t>Envigence</t>
  </si>
  <si>
    <t>Solkan, Nova Gorica Urban Commune, Slovenia</t>
  </si>
  <si>
    <t>Envigence d.o.o is a Slovenian company that supplies municipal cognitive infrastructure  municipal services incorporating distributed, high-density sensing to support AI-based service and resource use optimisation.</t>
  </si>
  <si>
    <t>Envio Systems</t>
  </si>
  <si>
    <t>Cloud Management, Energy, Energy Efficiency, Energy Management, Information Technology, Internet of Things, Predictive Analytics, Real Estate, Smart Building, Software</t>
  </si>
  <si>
    <t>Envio Systems develops cloud-based building technologies for existing commercial buildings. It offers BASE, a building management software that helps property owners and managers to overcome technical barriers to energy efficiency upgrades  and CUBE, which enables users to find qualified professionals to install and connect digital controls and sensors in buildings.  Matthew Standish, Reza Alaghehband, and Rodolfo del Valle founded Envio Systems on November 15, 2013. It has its headquarters in Calgary in Canada.</t>
  </si>
  <si>
    <t>Envirean</t>
  </si>
  <si>
    <t>Artificial Intelligence, Data Visualization, Hardware, Intelligent Systems, Internet of Things, Machine Learning, Sensor, Smart Home, Software</t>
  </si>
  <si>
    <t xml:space="preserve">At Envirean we believe in developing technology which helps people everywhere to add automation, control, and efficiency to devices we use every day at home, office, or in an enterprise. </t>
  </si>
  <si>
    <t>Envirist.ai</t>
  </si>
  <si>
    <t>Artificial Intelligence, Environmental Consulting, Environmental Engineering, GreenTech</t>
  </si>
  <si>
    <t>Envirist harnesses smart artificial intelligence to create custom strategies for businesses of all types and sizes to cut costs and go green by using smarter services. Envirist used parameters of the business like location, employee numbers, industry and even geographical variables like the weather of the office locales, rainfall intensity and more to determine the best steps for each company that consults Envirist.</t>
  </si>
  <si>
    <t>Envisagenics</t>
  </si>
  <si>
    <t>Artificial Intelligence, Bioinformatics, Biotechnology, Machine Learning, Therapeutics</t>
  </si>
  <si>
    <t>4/22/2014</t>
  </si>
  <si>
    <t>Envisagenics was founded in 2014 as a spinout of Cold Spring Harbor Laboratory. Our mission is to reduce the complexity of biomedical data to accelerate the development of innovative therapeutic solutions through RNA splicing analytics and artificial intelligence.  We focus on the discovery of RNA therapeutics. Over 30 million people in the US suffer from genetic diseases or cancer that could be caused by mutations affecting RNA splicing. 370 human diseases are known to be caused by splicing errors, and more remain to be discovered. Our breakthrough technology, SpliceCore, is a cloud-based platform that is experimentally validated to predict drug targets and biomarkers through splicing discovery from RNA-seq data, using Artificial Intelligence. We are using our software to identify splicing errors causative of diseases, identify the right drug-targets and develop RNA therapeutics through partnerships and collaborations with Biopharma. Our in-silico RNA therapeutics discovery platform replaces expensive drug-target selection and lead design with efficient computer simulations, decreasing time, cost, and failure risk of drug development programs.</t>
  </si>
  <si>
    <t>Envision</t>
  </si>
  <si>
    <t>Artificial Intelligence, Big Data, Consumer Electronics, Electronics, Hardware, Software</t>
  </si>
  <si>
    <t>12/14/2017</t>
  </si>
  <si>
    <t>Envision speaks out the visual world for the blind and low-vision users. It combines the best of assistive technology and artificial intelligence to bring the experience of independence to the visually impaired.</t>
  </si>
  <si>
    <t>Envisioning</t>
  </si>
  <si>
    <t>Artificial Intelligence, Information Technology, Machine Learning, Market Research</t>
  </si>
  <si>
    <t>Emerging technology intelligence platform.</t>
  </si>
  <si>
    <t>Envolve.ai</t>
  </si>
  <si>
    <t>Analytics, Artificial Intelligence, Business Intelligence, Data Visualization, Retail</t>
  </si>
  <si>
    <t>Envolve.ai develops an intelligent analytics platform for retailers and manufacturers to share insights in real-time. Envolve.ai believes that every business should be able to benefit from their data.   But Envolve.ai recognizes that retailers of all sizes need support to own, share and trade information they already have. Envolve.ai's mission is to place seamless data collection techniques, intuitive insight visualization, and a game-changing exchange network at the heart of all successful FMCG and retail collaborations. Envolve.ai is here to evolve the iconic neighborhood store into a data-driven convenience hub of the future. Envolve is currently pioneering programs with manufacturers and retailers across Singapore.</t>
  </si>
  <si>
    <t>Envoy</t>
  </si>
  <si>
    <t>Artificial Intelligence, Business Development, Information Technology</t>
  </si>
  <si>
    <t>Envoy has offices in Switzerland, United Kingdom and India. Delivering increased business value and fueling competitive advantage, Envoy is a leading-edge technology platform that unlocks the combined value in all the relationships across a company. Relationship Capital is the sum of the employee networks across a company (personal and professional), as well as the networks of strategic partners and vendors.</t>
  </si>
  <si>
    <t>EnvoyAI</t>
  </si>
  <si>
    <t>Artificial Intelligence, Biotechnology, Information Services, Information Technology, Medical, Software</t>
  </si>
  <si>
    <t>Bringing AI for medical imaging to the clinical workflow</t>
  </si>
  <si>
    <t>EnzBond</t>
  </si>
  <si>
    <t>Artificial Intelligence, Biotechnology, Developer Platform, Innovation Management, Software</t>
  </si>
  <si>
    <t>EnzBond is an innovative start-up that aims to change the current understanding of biocatalysis.  EnzBond has developed an automated In Silico platform that allows rapid optimization of enzymes used for the production of small molecules. Its proprietary technology allows consumers to drop the enzyme discovery cost &gt;10x compared to the current market leaders and compress the discovery time to days.</t>
  </si>
  <si>
    <t>Eon</t>
  </si>
  <si>
    <t>Artificial Intelligence, Consumer Electronics, Fitness, Hardware, Health Care, Health Insurance, Home Health Care, Machine Learning, Robotics</t>
  </si>
  <si>
    <t>Artificial Intelligence, Fitness, Health Care, Internet</t>
  </si>
  <si>
    <t>EON.AI LLC</t>
  </si>
  <si>
    <t>Analytics, Artificial Intelligence, Big Data, Information Technology, Real Estate</t>
  </si>
  <si>
    <t>EORA</t>
  </si>
  <si>
    <t>EORA is a group of companies, developing solutions based on Artificial Intelligence. Their competencies include big data analysis, automation and optimization of processes, creation of intelligent assistants and much more.</t>
  </si>
  <si>
    <t>EORA 3D</t>
  </si>
  <si>
    <t>3D Technology, Augmented Reality, Computer Vision, Electronics, Machine Learning, Manufacturing, Product Design, Virtual Reality</t>
  </si>
  <si>
    <t>We use deep computer vision tech to capture physical reality as 3D Models. Our focus is on using a modern smartphone as an enabling tool in not just consumption but in creative fields such as engineering and design. Our customers are from a variety of industries such as Mining (Oil &amp; Gas), Engineering and Design, 3D Printing and Animation, and AR applications.</t>
  </si>
  <si>
    <t>EOS Data Analytics</t>
  </si>
  <si>
    <t>Analytics, Artificial Intelligence, Geospatial, Information Technology, Software</t>
  </si>
  <si>
    <t>EOS Data Analytics is an automatic cloud-based GIS analysis service. It users a combination of satellite imagery, geospatial data, customer workflow information, and consumer behavior principles to make a comprehensive GIS analysis. With its spatial platform, companies can automate their imagery analytics and combine these results with other information to give an overall view of their assets and operational environment. The company’s technology platform enables automated imagery analytics and vector data output  visualization through google maps  integration with additional sensor data sources  output to additional spatial data formats for use in third-party applications  integration with business and operational information  and query and reporting of spatial and associated tabular information. It serves oil and gas and mining, pipeline and electric utility, agriculture, government and urban planning, and emergency response industries. EOS Data Analytics was founded by Max Polyakov and Mark Watt in 2015  and is headquartered in Menlo Park, California.</t>
  </si>
  <si>
    <t>ePallet</t>
  </si>
  <si>
    <t>Artificial Intelligence, Logistics, Machine Learning</t>
  </si>
  <si>
    <t>ePallet is a technology and logistics startup that makes it easy and efficient to buy and sell wholesale food by the pallet.ePallet makes it easy for Vendors to sell more and customers to save more. ePallet provides an artificial intelligence (AI)-driven platform that allows customers to directly access to manufacturers’ products in full-pallet increments.</t>
  </si>
  <si>
    <t>eParkomat</t>
  </si>
  <si>
    <t>Artificial Intelligence, Automotive, Big Data, Commercial, Information Technology, Parking</t>
  </si>
  <si>
    <t>Smichov, Hlavni mesto Praha, Czech Republic</t>
  </si>
  <si>
    <t>Our flagship product is called eParkomat, a unique platform in the world that predicts parking spaces availability on and off-street in real time with 96% accuracy without additional hardware such as cameras or sensors. We achieve this by using Artificial Intelligence to process real-time Big Data analysis of mobile operators’ signaling cellular networks.  We have also managed to turn this raw data into valuable information for smart cities to make better public policies in terms of urban planning and mobility and for companies to attract more customers, evaluate their sites and increase sales. Some of our customers and partners include T-Mobile, the City of Prague and the VW group (Skoda Auto). Our solution can be integrated to car navigation systems so every car manufacturer will be able to provide customers the best customer experience based on finding a parking space fast and on providing a convenient way of paying for it.</t>
  </si>
  <si>
    <t>ePHealth Primary Care Solution</t>
  </si>
  <si>
    <t>Artificial Intelligence, Big Data, Health Care, Medical, mHealth, Social Impact</t>
  </si>
  <si>
    <t>11/9/2015</t>
  </si>
  <si>
    <t>ePHealth is a primary Health Care management system in Brazil helping to decrease health care costs.</t>
  </si>
  <si>
    <t>ephelants360</t>
  </si>
  <si>
    <t>Artificial Intelligence, Blockchain, Content Creators, Cryptocurrency, Film Distribution, Funding Platform, Software</t>
  </si>
  <si>
    <t>ephelants360 is a software solution developed on a hybrid distributed ledger to serve as a content production platform from concept through to distribution. By applying machine learning we enable logic to persevere in selecting profitable screenplays, recommend investment opportunities based on user “profile” and behavior, improve recruitment and production teambuilding. Blockchain or distributed ledger technology enables information to be decentralized, providing deep insights whilst providing transparency where necessary. We will provide stakeholders live information and full control for the projects they participate in, they will be able to track spending and revenue in real-time. The proposed project management and budget dApps are central to improving cost saving, efficiency and production time. XEP is the utility token of the e360 platform and will increase in value as the demand from the eco-system and community grows. The tokens will be used for monthly platform subscriptions, contributing to film &amp; TV projects that are produced on e360, payments for jobs and tasks, up-voting content and rewards &amp; competitions. As content is released and starts making profits, expect more contributors (“platform investors”) to use the platform which in turn amplifies the demand for the XEP token. The tokenized eco-system will allow for innovative new monetization and reward models to incentivize the community on the e360 platform, accept contributions to develop films &amp; tv shows, seed production projects, involve well-known writers, directors, and actors. Tokens will also be used to pay for jobs, tasks and platform subscriptions. e360 will democratize the film &amp; tv production process.</t>
  </si>
  <si>
    <t>EpiAnalytics</t>
  </si>
  <si>
    <t>Artificial Intelligence, Call Center, Machine Learning, Real Time, Software</t>
  </si>
  <si>
    <t>Carlsbad, California, United States</t>
  </si>
  <si>
    <t>9/1/2008</t>
  </si>
  <si>
    <t>EpiAnalytics is a software publishing company that offers real-time text analytic solutions to automate business processes such as advanced case routing, and email and survey classification. It also provides business intelligence solutions for decision support. The company’s easy-to-use, on-demand software transforms customer comments and feedback into valuable insights that can be utilized across its clients’ organizations and to improve their business processes in real time. Founded in 2008, EpiAnalytics is based in Carlsbad, California.</t>
  </si>
  <si>
    <t>Epic Eats</t>
  </si>
  <si>
    <t>Epic Eats is an application where the objective is to match diners with restaurants based on the applications AI.</t>
  </si>
  <si>
    <t>Epic Labs</t>
  </si>
  <si>
    <t>Artificial Intelligence, Blockchain, Machine Learning, Media and Entertainment, SaaS, Software</t>
  </si>
  <si>
    <t>At Epic Labs we envision innovation, creativity and technology as a lifestyle: let's #BeEpic! We are experimenting how AI, blockchain, modern software stacks and new economies could make a disruptive impact in on-going business, communities and society. We occasionally invest in disruptive startups  however, what we enjoy most is to re-invest all retained earnings into personal projects and new initiatives. After a few tries..., our first success is LightFlow, an Epic Labs venture by which we are disrupting Internet video streaming leveraging AI-driven workflows. We are collaborating with the Ethereum Foundation Swarm Team for decentralized storage and content delivery blockchain-based stacks. #BeEpic!</t>
  </si>
  <si>
    <t>EPICA</t>
  </si>
  <si>
    <t>Artificial Intelligence, Big Data, Machine Learning, SaaS</t>
  </si>
  <si>
    <t>EPICA is a pioneering technology venture that gives companies unprecedented decision-making power. It analyzes audience behavior patterns in real time through large-scale big data. Our initiative integrates AI with Big Data and Automation to empower clients to reach their goals by managing personalized, segmented audiences.</t>
  </si>
  <si>
    <t>epicinsights</t>
  </si>
  <si>
    <t>Artificial Intelligence, Big Data, Consulting, Data Mining, Machine Learning, Marketing Automation, Predictive Analytics</t>
  </si>
  <si>
    <t>Jena, Thuringen, Germany</t>
  </si>
  <si>
    <t>epicinsights is a Smart Data Unit, which exists since 2016. The team around CEO Michael Mörs combines advanced analytics methods and digital technologies into a predictive analytics platform: epicAi. Project managers, software developers, data science and machine learning specialists predict the relevance of content and thus optimize user journeys - without rule-based processes, administrative effort and the use of personal data.</t>
  </si>
  <si>
    <t>Epictions</t>
  </si>
  <si>
    <t>Brand Marketing, Predictive Analytics, Public Relations, SaaS, Social Media Marketing</t>
  </si>
  <si>
    <t>11/5/2013</t>
  </si>
  <si>
    <t>Epictions is a content intelligence platform for Brands and Agencies. The Epictions platform monitors the entire web in a brand’s areas of interest, and delivers “readymade real-time actions" to take in the areas of audience engagement, organic amplification, content strategy and influencer marketing. Working with brands and agencies, Epictions has built a ground-up solution that combines advanced data sciences with sophisticated marketing strategies, to deliver readymade actions for all marketing stages – from ideation, through execution, to optimization.</t>
  </si>
  <si>
    <t>EpiData.io</t>
  </si>
  <si>
    <t>Artificial Intelligence, Big Data, Internet of Things, Open Source, PaaS</t>
  </si>
  <si>
    <t>EpiData is an IoT Data Science Platform for High-Technology and Industrial Solutions. Customer can readily develop and deploy AI/ML algorithms for Industrial IoT solutions including smart grid and smart manufacturing,</t>
  </si>
  <si>
    <t>Epigram AI</t>
  </si>
  <si>
    <t>Epigram is one of agencies in machine learning.</t>
  </si>
  <si>
    <t>Epigraph</t>
  </si>
  <si>
    <t>Augmented Reality, E-Commerce, Machine Learning, Software, Virtual Reality</t>
  </si>
  <si>
    <t>Epigraph is a visualization technology platform offering virtual photography, augmented reality (AR), virtual reality (VR), online configurators and custom immersive content.</t>
  </si>
  <si>
    <t>Epilog Imaging Systems</t>
  </si>
  <si>
    <t>Artificial Intelligence, Image Recognition, Software, Video Streaming</t>
  </si>
  <si>
    <t>Epilog has developed and patented a new imaging technology with about as much resolution as the human eye. It was designed ground -up to incorporate neural networking technology to enable native vision at the device level. The technology enables smart devices with astounding spatial awareness,  powering vision in autonomous machines.</t>
  </si>
  <si>
    <t>Epimed Solutions</t>
  </si>
  <si>
    <t>Analytics, Big Data, Health Care, Hospital, Information Technology, Predictive Analytics</t>
  </si>
  <si>
    <t>A company focused on healthcare analytics, using big data and developing clinical information systems for high-acuity patients, intensive care and hospital-based outcomes and quality measures. Using a database of +2.5 million patients our solutions provides the tools to improve efficiency and quality of care with big-data analysis and predictive analytics. Active in 7 countries. More than 450 hospitals using Epimed Monitor and other solutions for improving health-care quality and results. Clinical information systems available for Intensive Care (adult, pediatric and neonatal), Infection Control, Surgical Module. Epimed is active in Brazil, Belgium, Colombia, France, Portugal, Uruguay and other countries.</t>
  </si>
  <si>
    <t>Epione</t>
  </si>
  <si>
    <t>Epione is a platform utilizes transformative artificial intelligence to schedule social activities, set reminders about when to eat and take medication as well as alerts, recipes, schedule food delivery and communication with friends and family and runs on wearables, mobile phones and voice systems, enabling senior people to get safe, social and concern free place for aging..They are a collection of researchers and engineers doing research in various areas of artificial intelligence. Our goal is to improve and automate health care.</t>
  </si>
  <si>
    <t>Epistemy</t>
  </si>
  <si>
    <t>Artificial Intelligence, Consumer Software, Oil and Gas, Software</t>
  </si>
  <si>
    <t>Raven is a software tool produced by Epistemy Ltd. Raven combines artificial intelligence and optimisation algorithms into a tool-set that supports History Matching, Forecasting and Development Optimisation under uncertainty for oil and gas problems. The tool-set has been tuned through years of research in the Uncertainty Project and designed in conjunction with the Intelligent System Lab at Heriot-Watt University. The Uncertainty Project is an ongoing research project that investigates the best ways to history match reservoir models and from those history matches produce accurate estimates of risk and uncertainty in predictions of future oil production/reserves. With over 60 publications, including 13 journal publications and 4 book chapters on the subject, the Uncertainty Project is one of the leading groups worldwide on uncertainty quantification. The Intelligent Systems Lab draws on inspiration from nature, and develops new approaches to intelligent systems via exploring new interactions and interfaces between machine learning, optimisation and complexity science.</t>
  </si>
  <si>
    <t>Epius</t>
  </si>
  <si>
    <t>Artificial Intelligence, Big Data, Machine Learning, Predictive Analytics, Small and Medium Businesses, Software</t>
  </si>
  <si>
    <t>9/12/2018</t>
  </si>
  <si>
    <t>Epius enables small businesses to integrate powerful machine learning functionality into every step of their business. By automating the complex machine learning process into one simple, unified platform, Epius provides small businesses without the technical resources the ability to easily and accurately leverage their past data to predict future data. A previously unobtainable technology for small businesses is now widely available, mobilizing small businesses to achieve far greater optimization, efficiency, and capitalization. Epius is currently being used for revenue prediction, personalized products, automated note-taking, fraud detection, polymer property prediction, etc. by organizations and businesses like the University of Chicago.</t>
  </si>
  <si>
    <t>EponaMind</t>
  </si>
  <si>
    <t>11/1/1999</t>
  </si>
  <si>
    <t>Image classification and Automatic mark-up and measurement of radiographs and photographs for veterinary use.</t>
  </si>
  <si>
    <t>Epoque Plus</t>
  </si>
  <si>
    <t>Herisau, Ausser-Rhoden, Switzerland</t>
  </si>
  <si>
    <t>Époque Plus is the leading provider of "Artificial Intelligence Trading Services"​ for high-net-worth individuals, family offices and institutional investors.  Pioneering the next generation of wealth creation with a 5th generation battle-tested trading service, that since 2011, delivers a consistent monthly performance.  First trading service that uniquely fuse artificial intelligence, risk intelligence and machine learning system to controls risk and secures profits.</t>
  </si>
  <si>
    <t>e-Procure</t>
  </si>
  <si>
    <t>Artificial Intelligence, B2B, Blockchain, E-Commerce, Enterprise Software, FinTech, Information Technology, Machine Learning, Procurement, SaaS, Software, Transaction Processing</t>
  </si>
  <si>
    <t>Riyadh, Ar Riyad, Saudi Arabia</t>
  </si>
  <si>
    <t>e-Procure B2B blockchain platform, is a completely free cloud based procurement platform that enable B2B buyers and sellers to communicate, manage and trade more efficiently from anywhere and anytime through a secure blockchain network.</t>
  </si>
  <si>
    <t>Epytom</t>
  </si>
  <si>
    <t>Artificial Intelligence, Developer Platform, Fashion, Retail</t>
  </si>
  <si>
    <t xml:space="preserve">Epytom sells AI-designed made-to-order clothing informed by each individual user’s data. We collect this data while providing our users with free personalized what-to-wear recommendations. Monthly active users engage with recommendations on average 3 times a week leaving ratings and sharing more personal info. We eliminate the need for fast fashion through AI technology that makes custom apparel accessible to all. Our mission is to empower individuals to take back control of their style. </t>
  </si>
  <si>
    <t>EQ Robot</t>
  </si>
  <si>
    <t>Eqela</t>
  </si>
  <si>
    <t>Artificial Intelligence, Developer Tools, Enterprise Software, Intelligent Systems, Software, Software Engineering</t>
  </si>
  <si>
    <t>Eqela enhances the capabilities and efficiency of software engineering organizations. Through automation solutions, intelligent processes and artificial intelligence, Eqela helps software professionals achieve their objectives faster, more efficiently, and with higher quality.</t>
  </si>
  <si>
    <t>EQL</t>
  </si>
  <si>
    <t>Artificial Intelligence, Health Care, Health Diagnostics, Personal Health</t>
  </si>
  <si>
    <t>Born out of a desire to radically improve global healthcare systems, EQL is a start-up that is challenging traditional concepts with revolutionary technology solutions that are highly accessible, scalable, cost-effective and designed to eliminate inefficiency.  By harnessing the power of artificial intelligence and machine learning, EQL is committed to radically improving clinical pathways through technology, democratising healthcare and making it affordable and accessible to anyone, anytime, anywhere in the world. EQL, part of the NHS DigitalHealth.London and Google for Startups programmes launched its debut product Phio, initially providing an agile triage tool that signposts users to suitable MSK care pathways. EQL is currently developing it’s Digital Injury Management tool, a solution that will harness Artificial Intelligence and Machine Learning to evolve and adapt it’s behaviour. The “patient as a partner” approach reduces the need for human intervention thereby increasing efficiency and fast-tracking patient care. Accessible 24/7 and available in any language, Phio can complement existing services and is a strong alternative for many telephone-based and remote physiotherapy services. It also offers dramatically improved customer journeys and has the potential to radically improve health outcomes.</t>
  </si>
  <si>
    <t>Equadis</t>
  </si>
  <si>
    <t>EqualAI</t>
  </si>
  <si>
    <t>EqualAI is an initiative focused on correcting and preventing unconscious bias in the development of artificial intelligence. Together with leaders across business, technology, and academia, we are developing guidelines, standards and tools to ensure equal representation in the creation of AI.</t>
  </si>
  <si>
    <t>Equally</t>
  </si>
  <si>
    <t>Artificial Intelligence, Augmented Reality, Children, Computer Vision, Media and Entertainment, Online Games, Social Network, Video Games</t>
  </si>
  <si>
    <t>7/12/2016</t>
  </si>
  <si>
    <t>Build engaging games for kids that encourage physical activity, personal development and exploration. Provide parents the data and oversight they need to reward positive behavior.</t>
  </si>
  <si>
    <t>Equani</t>
  </si>
  <si>
    <t>Analytics, Artificial Intelligence, Big Data, Cloud Data Services, Data Integration, Data Visualization, Graphic Design, Internet of Things, Outdoor Advertising</t>
  </si>
  <si>
    <t>Equani (short for "equanimity"​) is the creator of a disruptive DOOH (Digital Out-of-Home) Advertising Platform that is being installed in multiple locations throughout the United States, powered by custom AI-based visual data analytics software.</t>
  </si>
  <si>
    <t>EquBot</t>
  </si>
  <si>
    <t>Using both proprietary AI and IBM Watson, EquBot seeks to find the best investment opportunities through the power of artificial intelligence. EquBot was the first team to market uniting AI with an active ETF.  The EquBot team believes in the value of diversity and inclusion, and applies this ideology throughout our proprietary investment technology.  At the highest level, the more data we gather from inputs around the globe, the better our products and services perform. We do this by processing millions of news articles, social media postings and financial statements every day. We believe in systemizing the investment process to build a cause-and-effect understanding of markets, companies and management. The start of the EquBot journey can be traced back to the Haas School of Business at UC Berkeley where the team was constantly pushed to “Question the Status Quo.”  Our mission is to give everyone access to investment opportunities that artificial intelligence can uncover.  EquBot is an IBM Global Entrepreneur and “With Watson” company. Important Disclosures: https://equbot.com/important-disclosures/</t>
  </si>
  <si>
    <t>Equilibrium</t>
  </si>
  <si>
    <t>Artificial Intelligence, Finance, Financial Services, FinTech, Information Technology, Machine Learning, Prediction Markets</t>
  </si>
  <si>
    <t>Equilibrium is a web and mobile platform to help investors to solve robo - advising inefficiency with the ability to deploy emotional intelligence techniques for improved profit results in their portfolio management.</t>
  </si>
  <si>
    <t>equipcast inc.</t>
  </si>
  <si>
    <t>Analytics, Artificial Intelligence, Energy, Information Technology</t>
  </si>
  <si>
    <t>Equipcast Inc. is a SaaS company focused on Oil &amp; Gas and Aerospace. Our solution, ECSecondSightTM monitors the health of complex industrial ecosystems in real-time. We 'Score' the equipment with Health Indices to lower costs and increase uptime for operators. Making sense out of a large amount of equipment and maintenance data is the objective of Equipcast.   Our Machine Learning cloud-based applications simplify very complex environments into actionable priorities. It enables operators to maximize production and optimize resources. 'First of Kind' What if you could assess the entire maintenance integrity and reliability risk of an entire oil field with hundreds of wells? How about an offshore platform topside systems? Or extracting value from nose to tail data analytics for a commercial airliner?  &gt; Imagine being able to monitor the overall Health Index of your asset and then quickly pinpoint any issue that might be affecting reliability. &gt; Imagine an OEM agnostic solution where you can benchmark your mixed fleet. &gt; Imagine an intuitive and self-learning system customized to your operation.  Similar to a EKG that helps physicians diagnose a real-time emergency, such as a heart attack in progress, but it can also help detect patterns that emerge over time. ECSecondSightTM serves the same purpose that it measures the overall health and wellbeing of an asset with a Single Indicator. This indicator provides in real-time the overall System Health. B E N E F I T S By being able to combine a multitude of equipment types, components and subcomponents, an operator can create a subject matter expert system. With ECSecondSightTM. It allows anyone to assist in maintaining complex assets. &gt; Increase Resource Efficiency from 3% - 5%.  &gt; Increase Production up to 5%. &gt; Minimize Engineer's 'Desk' Time. &gt; Mitigate Risk with Self-Learning Custom Operational Models. &gt; Prioritize Economic Value of Assets.</t>
  </si>
  <si>
    <t>EQUITY-AI</t>
  </si>
  <si>
    <t>Solving AI suppression of minority voices: Today's social media feeds are governed by invisible and automated suppression. AI algorithms that rate toxicity to detect hate speech are operating on flawed training data. Research reveals a staggering bias against minority groups. EQUITY-AI ships equity tools that remove implicit biases from deep learning models.</t>
  </si>
  <si>
    <t>EquityMetrix</t>
  </si>
  <si>
    <t>Analytics, Big Data, Machine Learning, Oil and Gas</t>
  </si>
  <si>
    <t>EquityMetrix is the leading expert in revenue recovery, land data management, and land data assurance. The company has developed proprietary technology to detect anomalies and look for missing data. At the center of EquityMetrix’s work is a cloud-based data warehouse that combines image processing, machine learning, spatial processing and data mining.</t>
  </si>
  <si>
    <t>EquitySim</t>
  </si>
  <si>
    <t>Machine Learning, Recruiting, Simulation</t>
  </si>
  <si>
    <t>EquitySim uses simulations to understand behaviors and thought patterns of hiring candidates. They currently focus on the financial markets industry. They envision an education system where students are no longer limited to learn through classrooms, textbooks, memorization and exams. Instead, they’re building an educational curriculum leveraging technology to gamify education. They believe simulations are the future due to their hands on, engaging and immersive nature. They  see that increasing access to quality education is the key to fixing societies inequalities, improving global productivity &amp; efficiency, and unlocking humanity’s next level of potential.</t>
  </si>
  <si>
    <t>EquitySoft Investments</t>
  </si>
  <si>
    <t>11/25/2013</t>
  </si>
  <si>
    <t>Equivio</t>
  </si>
  <si>
    <t>Analytics, Artificial Intelligence, Ediscovery, Machine Learning, Software, Text Analytics</t>
  </si>
  <si>
    <t>Equivio develops text analysis software for the legal market. Its software is used in e-discovery and information governance. Equivio software users include DoJ, FTC, KPMG, Deloitte, and many other law firms and corporations. Many of these users work with Equivio via their networks of over 80 e-discovery service providers. Equivio was founded on January 1, 2004 and is based in Rockville, Maryland.</t>
  </si>
  <si>
    <t>Equiwatt</t>
  </si>
  <si>
    <t>Artificial Intelligence, Energy, Internet of Things, Software</t>
  </si>
  <si>
    <t>The energy industry is on the brink of disruption. Advances in cloud computing, IoT and artificial intelligence is helping transform the traditional electricity grid into a digital grid. Their vision is to facilitate this transformation by uberizing the traditional energy system and empowering energy consumers.  Their platform will enable people to trade their energy demand flexibility in energy markets.  By orchestrating power management of thousands of flexible household electrical loads, they are building a crowd-owned virtual power plant that will respond smartly to inefficient grid conditions and promote clean energy consumption.</t>
  </si>
  <si>
    <t>ERA</t>
  </si>
  <si>
    <t>Artificial Intelligence, Computer Vision, Data Integration, Software</t>
  </si>
  <si>
    <t>Newe Yamin, HaMerkaz, Israel</t>
  </si>
  <si>
    <t>ERA develops and integrates smart tools for computer vision. The company also has expertise in questionnaire, examining, and processing, even with a poor form quality, and interfacing with existing systems for data transfer, solutions, and grades.</t>
  </si>
  <si>
    <t>ERA.AI</t>
  </si>
  <si>
    <t>Artificial Intelligence, Computer Vision, Health Care, Machine Learning, Mobile Apps, Personal Health, Wellness</t>
  </si>
  <si>
    <t>3/12/2018</t>
  </si>
  <si>
    <t>ERA.AI is a digital health platform.  We spend so much time interacting in our digital space, that it impacts our health in ways we don’t understand. But we know it does, and how certain big tech companies use our emotions to monetize.  This is OUR DATA and it should be used for our benefit. We capture your digital activity and the emotions you go through, to better understand you and better serve you. We bring the Tech of Big Tech companies, to SERVE YOU instead of some Corporate or Political Ad Campaign.</t>
  </si>
  <si>
    <t>ERAT</t>
  </si>
  <si>
    <t>Hügelsheim, Baden-Wurttemberg, Germany</t>
  </si>
  <si>
    <t>Erdosity</t>
  </si>
  <si>
    <t>Artificial Intelligence, Cloud Computing, Finance, Health Care, Machine Learning, Natural Language Processing, Predictive Analytics</t>
  </si>
  <si>
    <t>Erdosity mission is to circumvent the shortage of subject matter expertise through AI transfer learning by empowering organizations with semantic knowledge graph models built by harnessing massive external, public data sources. Erdosity also aims to accelerate the process of identifying actionable signals from internal, proprietary unstructured data sources through transfer learning powered by external data sources.</t>
  </si>
  <si>
    <t>E-REIT</t>
  </si>
  <si>
    <t>eReplicant</t>
  </si>
  <si>
    <t>Analytics, Artificial Intelligence, Customer Service</t>
  </si>
  <si>
    <t>e-Replicant lets SME's have access to AI technologies usually only available to big corporations. What is eReplicant®? •An easy-to-use service that allows you to create a speaking avatar for your website. •Use pre-built customizable avatars or send us a photo. •Record your own voice or use built-in Text-To-Speech in multiple languages •Choose an AI provider from our partners list and bring intelligence to your avatar. •Programming skills not required •API for advanced users Why use eReplicant®? •Be close to your customers •Cause impact •Use the auditive channel to communicate. •Communicate intelligently based on user actions. •Do your customers know the emotions behind your messages</t>
  </si>
  <si>
    <t>Ergo Robotic Solutions</t>
  </si>
  <si>
    <t>Industrial, Machine Learning, Robotics</t>
  </si>
  <si>
    <t>Queensbury, New York, United States</t>
  </si>
  <si>
    <t>Ergo Robotic Solutions, they design, build and sell outstanding glass installation equipment. Their glass installation lifting equipment, both for below-the-hook glass installation and for working from the deck, are the best in the industry. Their exterior glazing installation machines for the inside-out approach are cutting-edge designs. The return on investment for their mobile glass installation equipment is so good that your machine can pay for itself the first time out. They provide innovative solutions to problems contractors might not even be aware they have, in order to assist them in reaching their material handling goals ahead of schedule and safely. The machines they build are called many different names in the industry, largely because they are new and innovative.</t>
  </si>
  <si>
    <t>Ergoneers</t>
  </si>
  <si>
    <t>Analytics, Artificial Intelligence, Augmented Reality, Automotive, Information Technology, Life Science, Software, Virtual Reality</t>
  </si>
  <si>
    <t>Manching, Bayern, Germany</t>
  </si>
  <si>
    <t xml:space="preserve">Ergoneers GmbH was founded in 2005 as a spin-off from the faculty of Ergonomics at the Technical University of Munich. Today the company has a worldwide presence through three offices in Manching (Germany), Geretsried (Germany) and Portland (USA) and through global sales partners  serving the Transportation / Automotive, Market Research &amp; Usability, Science and Sports / Biomechanics application areas. In addition to development, manufacturing and distribution of measurement &amp; analysis systems for behavioral research and optimization of human-machine-interaction, Ergoneers also offers comprehensive expertise in each phase of your study. Their product portfolio primarily comprises of the 360-degree solution – D-Lab  an extensive software platform for capturing and analyzing human behavior. With its different software modules you can synchronously measure and analyze eye-tracking, data stream, video, audio, physiology and CAN-Bus data.With the Dikablis Eye-Tracking system, Ergoneers provides the best hardware for professional Eye-Tracking studies in real or virtual environments. </t>
  </si>
  <si>
    <t>Eriden</t>
  </si>
  <si>
    <t>Advertising, Artificial Intelligence, FinTech, Health Care, Machine Learning, Media and Entertainment, Natural Language Processing, Predictive Analytics, Retail, Software</t>
  </si>
  <si>
    <t>Eriden Global is a investment holding company that owns multiple businesses that create and utilize deep machine learning artificial intelligence solutions. Our core mission is to create companies and software to enhance the human experience through automation and cybernetic enhancements. We partner with industry leaders and smart money investors to create ventures that combine cutting edge technology, industry expertise, with connected investors. Our holdings are based on the foundation of our AI development company Eriden Technologies. The team comprises 24 award-winning data scientists and AI/ML specialists, that have expertise in over 50 plus programming technologies and over 100 software and AI/ML skill-sets. The company specializes in DaaS (Deep machine learning-as-a-Service).</t>
  </si>
  <si>
    <t>Erle Robotics</t>
  </si>
  <si>
    <t>Artificial Intelligence, Drones, Education, Open Source, Robotics</t>
  </si>
  <si>
    <t>Erle Robotics is a Linux-based smart drone with support for the Robot Operating System. At Erle Robotics they aim to simplify robot and artificial intelligence creation and to do so, they build the next generation of artificial robotic brains. They have created Erle-Brain to empower this new generation of roboticists and they keep improving their technology everyday towards a future where their artificial robot brains will serve a big majority to build robots that they do not foresee today.</t>
  </si>
  <si>
    <t>Ernest</t>
  </si>
  <si>
    <t>Artificial Intelligence, FinTech, Machine Learning, Personal Finance</t>
  </si>
  <si>
    <t xml:space="preserve">Ernest is a personal banker, powered by artificial intelligence. Leveraging Facebook messenger Ernest connects with an individual’s bank accounts. </t>
  </si>
  <si>
    <t>ERPify</t>
  </si>
  <si>
    <t>CRM, Education, Human Resources, Information Services, Information Technology, Machine Learning</t>
  </si>
  <si>
    <t>ERPify makes it easy to bring all of the data together without learning to code. ERPify brings all of your data in one single place. You can manage your company from one single place. You get a full overview of departments like HR, CRM, Finance, and Documentation. No need for separate applications and extra costs.</t>
  </si>
  <si>
    <t>ERUDIT AI</t>
  </si>
  <si>
    <t>Artificial Intelligence, Human Resources, SaaS</t>
  </si>
  <si>
    <t>SaaS AI powered for HR. We are able to transform the text, voice and facial data generated daily by workforces through corporate tools as Slack, Mail, Skype, Hangouts, Webex etc into prescriptive information about your corporate well being status.</t>
  </si>
  <si>
    <t>EruditeAI</t>
  </si>
  <si>
    <t>Artificial Intelligence, Education, Knowledge Management, Machine Learning, Natural Language Processing, Real Time, SaaS, Semantic Search, Software, Tutoring</t>
  </si>
  <si>
    <t>1/6/2013</t>
  </si>
  <si>
    <t xml:space="preserve">EruditeAI delivers free private tutoring powered by peer-to-peer learning and artificial intelligence augmentation.  Our product Eri is the future of learning for all. </t>
  </si>
  <si>
    <t>ESA Business Applications</t>
  </si>
  <si>
    <t>Agriculture, Artificial Intelligence, Cyber Security, Health Care, Information Technology, InsurTech, Internet, Internet of Things, Logistics, Space Travel</t>
  </si>
  <si>
    <t>11/1/2008</t>
  </si>
  <si>
    <t>ESA Business Applications is the mark of the best commercial ventures in Space</t>
  </si>
  <si>
    <t>Escape Reality</t>
  </si>
  <si>
    <t>Artificial Intelligence, Machine Learning, Mobile Apps, Video Games</t>
  </si>
  <si>
    <t>12/24/2017</t>
  </si>
  <si>
    <t>“Escape Reality” is a not so simple runner game with AI integration. Player must jump from platform to platform going up to avoid Lava/Water coming up. On the way, there will be points to collect. They can be spent on buying different skins and power-ups. The fist outstanding feature is the binding of the player's surroundings ("Reality") with the game. The progression in the game is signified by the game world gradually changing from the gray "Reality" to colorful and joyful gaming world. When you start to fully enter gaming reality, you can see different Easter eggs from classic gaming franchises, memes etc. Along the way the game world is always changing depending on the weather, time of the day, location, surrounding light/ noise and much much more. Basically, every time the user enters the game something will be different. The next big idea is to add Artificial Intelligence that will talk to the player.</t>
  </si>
  <si>
    <t>Escher</t>
  </si>
  <si>
    <t>Artificial Intelligence, Customer Service, E-Commerce, Information Technology, Last Mile Transportation, Messaging, NFC, Point of Sale, Retail Technology</t>
  </si>
  <si>
    <t>Escher is transforming postal and courier operations worldwide, enabling posts to engage today’s digitally savvy customers across all points of engagement. With Escher’s unique, purpose-built customer engagement platform, posts drive superior customer experience with greater speed and better economics.  Postal leaders around the globe rely on the Escher platform to deliver exceptional quality of experience, expanding and deepening points of engagement to meet customers on their terms. With Escher, every customer interaction happens exactly as intended, across every channel, service, engagement mode and physical location.   Escher enables posts to serve customers at new levels of speed. Posts can now deploy new physical touch-points at short notice, streamline day-to-day operations, and accelerate the rollout of new products and services – including third-party offerings. Escher’s continuous stream of platform advancements means posts can innovate quickly and always stay ahead.  With Escher, posts realize new economics by optimizing costs at every point of engagement while rapidly activating new revenue streams. Escher also stretches the postal IT budget, reducing costs through centralized administration and lower capital expense. With Escher, posts can now profitably engage customers anywhere, anytime.</t>
  </si>
  <si>
    <t>Escope Tech</t>
  </si>
  <si>
    <t>Escope Tech is a research and development technology for AI diagnosis and treatment of heart and brain diseases. It is dedicated to the research and development of imaging diagnosis and treatment of heart and brain diseases. Its innovative CT-FFR technology has made the diagnosis of coronary heart disease from invasive DSA angiography to non-invasive. The CT-FFR examination makes the diagnosis of coronary heart disease more convenient and accurate.</t>
  </si>
  <si>
    <t>ESI Group</t>
  </si>
  <si>
    <t>Analytics, Environmental Engineering, Internet of Things, Predictive Analytics, Simulation, Software, Software Engineering, Virtual Reality</t>
  </si>
  <si>
    <t>ESI Group is a leading innovator in Virtual Prototyping software and services. Specialist in material physics, ESI has developed a unique proficiency in helping industrial manufacturers replace physical prototypes by virtual prototypes, allowing them to virtually manufacture, assemble, test and pre-certify their future products. Coupled with the latest technologies, Virtual Prototyping is now anchored in the wider concept of the Product Performance Lifecycle, which addresses the operational performance of a product during its entire lifecycle, from launch to disposal. The creation of Hybrid Virtual Twins, leveraging simulation, physics and data analytics, enables manufacturers to deliver smarter and connected products, to predict product performance and to anticipate maintenance needs.</t>
  </si>
  <si>
    <t>eSistence Virtual Interaction</t>
  </si>
  <si>
    <t>Artificial Intelligence, Crowdsourcing, Customer Service, E-Commerce, Machine Learning, Messaging, Neuroscience</t>
  </si>
  <si>
    <t>Esistence provides the next generation free dialogue ChatBot. It provides a platform that is capable of conducting free format &amp; intelligent conversations.</t>
  </si>
  <si>
    <t>Eskalera</t>
  </si>
  <si>
    <t>Analytics, Artificial Intelligence, Human Resources, Information Technology, Intelligent Systems</t>
  </si>
  <si>
    <t>Eskalera improves employee engagement, productivity, and growth to enable large and medium-sized companies to transform their operations in human resources. Its prime directive is to partner with progressive companies seeking to cultivate inclusive culture as a source of competitive advantage. Its end-to-end platform arms human resource professionals with the tools to participate fully in the cloud or artificial intelligence revolution. It embeds best practices for diversity and inclusion into its software to mitigate cognitive and systemic bias across every stage of the employee life-cycle.</t>
  </si>
  <si>
    <t>eSmartIT</t>
  </si>
  <si>
    <t>Analytics, Artificial Intelligence, Big Data, Information Technology, Real Time, Retail</t>
  </si>
  <si>
    <t>ESmartIT is a technology startup that enable entrepreneurs to interact with customers in real time to improve the knowledge of customer behavior and consumption patterns. The company's goal is to help customers increase sales and the experience of customers. With ESmartIT, business managers will know what is happening in the shopping centers in real time and also make real-time decisions to launch communication actions to clients in a personalized way knowing the behavior patterns. ESmartIT was founded on 2018 and is headquartered in Madrid, Spain.</t>
  </si>
  <si>
    <t>Esoterix Systems Ltd</t>
  </si>
  <si>
    <t>Information Technology, Predictive Analytics, Software</t>
  </si>
  <si>
    <t>UK technology company specializing in shared-mobility innovation and business models. Proprietary processes for discovering demand for and designing financially sustainable shared transport services which meet the needs of citizens. Also supplies white-label technology - passenger apps (including bespoke multi-modal journey planners), driver apps, monitoring and control centre,  etc.) to support operations.  Designed MYFIRSTMILE - a first-last mile trial service, dynamically integrated with the core bus network. Designed and runs SevernNet Buzz a smart-commuting service meeting the needs of shift workers.</t>
  </si>
  <si>
    <t>Espafil</t>
  </si>
  <si>
    <t>Artificial Intelligence, Big Data, CRM, E-Commerce, Machine Learning, Retail, SaaS, Search Engine</t>
  </si>
  <si>
    <t>Espafil is developes a tool that allows companies to predict customer behavior in real time by using data they already have.  At Espafil they have developed a tool that allows companies to predict customer behavior in real time by using data they already have.  They make cross-selling more effective for retailers who can now offer their customers only those products they will really like.  They are currently testing and optimising their prediction tool with a select group of handpicked companies from different sectors and of different sizes before they engage in a large-scale product launch. More info: www.espafiltech.com</t>
  </si>
  <si>
    <t>Esper</t>
  </si>
  <si>
    <t>Association, Big Data, Government, Information Technology, Machine Learning, Non Profit</t>
  </si>
  <si>
    <t xml:space="preserve">Esper partners with government to drive innovation in public policy. We transform data into actionable insights that help government evaluate and adapt policies. </t>
  </si>
  <si>
    <t>Esplorio</t>
  </si>
  <si>
    <t>Analytics, Artificial Intelligence, Machine Learning, Software, Travel</t>
  </si>
  <si>
    <t>Esplorio helps you record your travels, share your experiences and discover new places.</t>
  </si>
  <si>
    <t>Esports Charts</t>
  </si>
  <si>
    <t>Computer Vision, eSports, Machine Learning, Market Research, Predictive Analytics, Video Streaming</t>
  </si>
  <si>
    <t>Esports One</t>
  </si>
  <si>
    <t>Analytics, Artificial Intelligence, Computer Vision, Data Visualization, eSports, Fantasy Sports, Gaming, Machine Learning, Video Games, Video Streaming</t>
  </si>
  <si>
    <t>All in one fantasy esports platform provided seasonal and daily leagues and events powered by advanced data analytics and real-time computer vision.</t>
  </si>
  <si>
    <t>Esquify</t>
  </si>
  <si>
    <t>Artificial Intelligence, Legal, Machine Learning, Software</t>
  </si>
  <si>
    <t>Esquify is a cutting-edge legal technology start-up.  We replace the current in-person litigation document review with a virtual solution using our own patented, machine learning technology to do so. Our proprietary supervisory technology and communication tools allow our reviewers to perform a virtual, secure and efficient review utilizing all existing e-discovery platforms to access documents. This means that our team can do physical document reviews from anywhere in the country while being supervised in real-time by our case managers and artificial intelligence technology. As a result, our customers have CUT their TOTAL REVIEW COST by 20-45% while receiving a better, more efficient review with 90%+ REVIEWER PRODUCTIVITY!</t>
  </si>
  <si>
    <t>Esri</t>
  </si>
  <si>
    <t>3D Technology, Analytics, Artificial Intelligence, Big Data, Business Intelligence, Data Visualization, Desktop Apps, Internet of Things, Mapping Services, Software</t>
  </si>
  <si>
    <t>Redlands, California, United States</t>
  </si>
  <si>
    <t>Esri is the global market leader in geographic information system (GIS) technology, location intelligence, mapping software, and spatial analytics. Esri software is deployed in more than 350,000 organizations and 75 percent of Fortune 500 companies. The world’s largest cities, most national governments, and more than 7,000 colleges and universities use Esri technology to improve operational and business results. Since 1969, Esri has helped customers unlock the full potential of data with its pioneering commitment to geospatial information technology. Esri builds ArcGIS, the world’s most powerful geospatial cloud platform, and engineers the most advanced solutions for digital transformation, the Internet of Things (IoT), and advanced analytics.</t>
  </si>
  <si>
    <t>Esri Canada</t>
  </si>
  <si>
    <t>Essen</t>
  </si>
  <si>
    <t>Artificial Intelligence, Browser Extensions, Machine Learning, Mobile Apps, Natural Language Processing, Web Apps</t>
  </si>
  <si>
    <t>Essen AI applies cutting-edge research in machine learning and natural language processing to power human read news smarter and 10x faster.</t>
  </si>
  <si>
    <t>Essence Intelligence</t>
  </si>
  <si>
    <t>Analytics, Artificial Intelligence, Big Data, Business Intelligence, Intelligent Systems, Machine Learning, Natural Language Processing, Risk Management, Text Analytics</t>
  </si>
  <si>
    <t>10/23/2015</t>
  </si>
  <si>
    <t>Essence Intelligence is providing automated research assistance tools that empower decision makers in the financial verticals. Investment banks, special situation funds, hedge funds and venture capital firms, struggle to research investment opportunities in the dynamic market. Manual methodologies that are being used for research are time-consuming and are limited to manual content reach and processing. Essence Intelligence introduces the AI-powered Monitoring platform, a real-time monitoring and alerting console designed to support critical business decisions by uncovering relevant stories and events as they happen. The Essence Intelligence Monitoring Platform helps: • Discover investment opportunities and leads in various sectors. • Monitor your company's portfolio, keeping track of your investments. • Stay on top of Market Trends and see what’s gaining traction. • Maintain a competitive advantage by monitoring competitor’s activity Essence Intelligence platform AI engine is powered by cutting-edge machine learning and natural language processing with state of the art algorithms.</t>
  </si>
  <si>
    <t>Essencient</t>
  </si>
  <si>
    <t>Natural Language Processing, Text Analytics</t>
  </si>
  <si>
    <t>Essential Dynamics</t>
  </si>
  <si>
    <t>Essential Dynamics is a holding company with several startups contained within it. Their products are focused primarily in the GRAIN technologies (Genetics, Robotics, Artificial Intelligence &amp; Nanotechnology). Feel free to explore the benefits and cutting edge nature of all their products.</t>
  </si>
  <si>
    <t>EssentIT</t>
  </si>
  <si>
    <t>Big Data, Data Integration, Data Visualization, Machine Learning, Software Engineering</t>
  </si>
  <si>
    <t>Resistencia, Chaco, Argentina</t>
  </si>
  <si>
    <t>4/16/2016</t>
  </si>
  <si>
    <t>Data Science for Startups. We assist you since your first tech decisions, saving costs, reducing time and ensuring the solvency of your MVP. Our approach to data science: DATA STRATEGY &amp; DATA PRODUCTS DESIGN At the very heart of the data strategy is the design of data products. Data products can be anything from a list of recommendations to a dashboard, or any product that supports achieving a more informed decision. TEXT MINING &amp; SENTIMENT ANALYSIS Not all data starts off as numbers. Text mining and analytics become important when the data is in textual formats such as emails, blogs, websites, and social media. Sentiment analysis is one of its areas and consists of translating qualitative text into quantitative variables. MACHINE LEARNING Machine learning is the process by which a computer can work more accurately as it collects and learns from the data it is given. We use machine learning for regression and automatic classification. The uses are wide ranging, such as finding oil fields, gold mines, or archaeological sites based on existing sites (classification and regression), finding place names or persons in text (classification) or recognizing birds based on their whistle (classification). BIG DATA Every day, we create 2.5 quintillion bytes of data — so much that 90% of the data in the world today has been created in the last two years alone. This data comes from everywhere: sensors used to gather climate information, posts to social media sites, and purchase transaction to name a few. We put data strategy to work by creating big data tools such as Data Acquisition Pipelines, Data Lakes and Visualisation tools. NETWORK ANALYSIS This approach uses theoretical methods from mathematics (graph theory), social sciences, and sociology to create a collection of interconnected objects. Some of its applications are pseudo-social networks for direct marketing, linking service providers to uncover hidden costs or employee networks for guiding HR activities.</t>
  </si>
  <si>
    <t>ESSI Integrated Technologies</t>
  </si>
  <si>
    <t>Consulting, Data Integration, Image Recognition, Information Technology, Intelligent Systems, Manufacturing, Project Management, RFID, Software Engineering</t>
  </si>
  <si>
    <t>ESSI Integrated Technologies is a leading player in the Defence and Intelligent Systems Integration space. Since its inception in 2003, ESSI has led the Total Security domain with its focus on innovation and commitment to integrity. Currently with over a 150 employees, we are proud to be developing, integrating, and maintaining mission critical systems for esteemed clients such as the Indian Parliament, the President's House, the Prime Minister's Office, the Prime Minister's Residence, Delhi Secretariat, Lucknow Secretariat, the Reserve Bank headquarters, the Ministry of Defence headquarters, UIDAI headquarters, Delhi International Airport, National Defence College, National Police Academy, Bhabha Atomic Research Center and others.   In the last 15+ years, we have implemented pan-India turnkey projects in numerous government institutions, power stations, industrial plants, research centers, military premises, embassies, airports, banks, private institutions, and public spaces. ESSI is unequivocally recognized for our leadership, foresight, and dedication to quality through reputed institutions such as the CISF Prize for Most Innovative Product, ITPO Gold Award for Best System Integration, Best System Integrator Award by Panasonic India, and others. Deeply embedded in the technology ecosystem by our integration experience with hundreds of OEMs and through holding strategic partnerships with technology suppliers, government agencies, and public sector undertakings - ESSI is able to address complex problems using bleeding edge automation paradigms.  ESSI’s products and services are compliant with the latest standards and certifications like Defence Research and Development Organisation (DRDO), Ministry of Defence, National Small Industries Corporation, ISO 9001:2015, and CE.</t>
  </si>
  <si>
    <t>Esthan Group</t>
  </si>
  <si>
    <t>Advertising, Analytics, Artificial Intelligence, CRM, Software</t>
  </si>
  <si>
    <t>Esthan is a leading PR agency that specializes in growing IoT, Machine Learning and Big Data analytics businesses. We offer our marketing services to connected technology companies by getting them featured on the most authoritative publications in the world while developing their overall Brand and SEO. We use industry influencers to reach the potential audience and spread awesome words about your brand.</t>
  </si>
  <si>
    <t>Esthetic Eye</t>
  </si>
  <si>
    <t>Artificial Intelligence, Computer Vision, Photography, SaaS</t>
  </si>
  <si>
    <t>Esthetic Eye is a system that creates aesthetic, designed, and ready-to-print photo books using artificial intelligence. The company's system scans, analyzes, and learns the essence of images that utilize machine-vision technology. It selects images and then organizes them into a pre-designed theme using an AI-technology. Its system eliminates critical barriers and provides a new and revolutionary perception of photo book creation, relying on the values of ease of use, mobile friendliness, and design standards.</t>
  </si>
  <si>
    <t>Estudologia</t>
  </si>
  <si>
    <t>Estudologia is an E-learning platform that combines big data and artificial intelligence to help high-performance students learn more and better. The student interacts with Estudologia to perform readings, reviews, exercises, and other activities. Estudologia was founded in 2017 and is based in Brasília, Brazil.</t>
  </si>
  <si>
    <t>E-Tail Genius</t>
  </si>
  <si>
    <t>Analytics, Artificial Intelligence, Big Data, Information Technology, Machine Learning, Productivity Tools, Software</t>
  </si>
  <si>
    <t>E-Tail Genius develops an AI-powered platform that boosts decision making in pricing, assortment optimization, and demand forecasting. The company combines art research with industrial expertise to develop software that continuously learns and improves. The company helps companies understand their dynamic customer behaviour and enhance their decision making with an AI powered platform. Founded on 2017, E-Tail Genius has a team of data scientists, software engineers, and a flexible shell of scientists to make organizations data-driven. It is headquartered in Rotterdam, The Netherlands.</t>
  </si>
  <si>
    <t>Etailligence</t>
  </si>
  <si>
    <t>Artificial Intelligence, Big Data, Business Intelligence, E-Commerce</t>
  </si>
  <si>
    <t>EtainPower</t>
  </si>
  <si>
    <t>Analytics, Artificial Intelligence, Information Technology, Renewable Energy, Solar</t>
  </si>
  <si>
    <t>EtainPower is a renewable energy financing and trading ecosystem empowered by both blockchain and AI technologies. Backed by a team of top-tier engineers from Silicon Valley, we introduced a groundbreaking blockchain architecture to tokenize global renewable energy assets, allowing them to be traded rapidly and freely through our highly decentralized blockchain technology platform in a fast  and safe way.</t>
  </si>
  <si>
    <t>ETAONIS</t>
  </si>
  <si>
    <t>4/25/2015</t>
  </si>
  <si>
    <t>EtaPro Technologies</t>
  </si>
  <si>
    <t>Artificial Intelligence, Industrial Automation, Internet, Internet of Things, Machine Learning</t>
  </si>
  <si>
    <t>11/25/2016</t>
  </si>
  <si>
    <t>Etasens Technologies</t>
  </si>
  <si>
    <t>Cloud Computing, Cloud Infrastructure, Enterprise Software, Machine Learning, Software, Software Engineering</t>
  </si>
  <si>
    <t>Etasens brings to you a core group of individuals with more than 15+ years of experience in technology and software services. We are determined to help you take your business to the next level by deploying new age solutions to solve your problems. We work collaboratively with businesses to develop successful software products and seamless customer experiences. We encourage our clients to be an active part of developing the I.T. solutions and welcome all queries and suggestions throughout the development life-cycle. About the Company     Initial startup with focus on services.     Seeking to collaborate with established businesses and startups.     Provides wide range of information technology services including architecture and design consulting for enterprise solutions.     Demonstrated success in catering to small to medium scale projects. Why choose Etasens     Founded and backed by SME who have experience of over 15 years each in the IT industry.     Extensive hands on experience and expertise across a spectrum of domain and technologies.     Strong influence skill with history of consistently delivering business results.     High performance culture with ability to take on significant accountability. Domain Expertise     Retail     E-Commerce     Finance     Investment Banking     Retail Banking     Debt Settlement     Advertising     Telecom     Logistics     Security     Healthcare     US Federal Agencies</t>
  </si>
  <si>
    <t>Etch</t>
  </si>
  <si>
    <t>Artificial Intelligence, Local, Location Based Services, Mobile, Mobile Apps, Personalization, Social Media</t>
  </si>
  <si>
    <t>eTect</t>
  </si>
  <si>
    <t>Health Care, Intelligent Systems, Medical, Real Time</t>
  </si>
  <si>
    <t>Newberry, Florida, United States</t>
  </si>
  <si>
    <t>eTect’s wireless in vivo communications platform empowers connected medicine. Our flagship product, ID-Cap, provides real-time information to the patients, caregivers, and others in the healthcare ecosystem. The average cost to develop a new drug averages $802M, of which the clinical trial phase may consume up to half. The cost per participant in a clinical trial can amount to tens of thousands of dollars and estimates indicate more than 8 million people participated in over 20,000 clinical drug trials in 2009. Clinical trials are the fundamental evaluation of safety and efficacy for a new drug. However, no one knows how many participants in clinical trials took their medications as prescribed. eTect has a solution: the ID-Cap. The ID-Cap includes a capsule with an embedded, ingestible wireless sensor and a wrist watch style reader. Each dose of medication is placed into an ID-Cap capsule, which emits a low power digital wireless message to the wrist watch after ingestion. The digital wireless message is then forwarded through the mobile web to the patient’s personal adherence record. Adherence information can be used by patients, healthcare providers, payers and clinical trial sponsors to monitor and improve medication compliance.</t>
  </si>
  <si>
    <t>ETER9</t>
  </si>
  <si>
    <t>TER9 is a social network that relies on Artificial Intelligence as a central element, and it’s currently in the BETA stage. Even in your absence, the virtual beings will publish, comment and interact with you intelligently.</t>
  </si>
  <si>
    <t>Eterly</t>
  </si>
  <si>
    <t>Eterly goes far beyond the capabilities of the fitness trackers that have become so popular recently. Using proprietary technology, the best science, and advanced AI techniques, Eterly acts like a personal coach, custom designing and adjusting, in real time, a health and fitness routine mapped to precisely fit each user’s specific needs.</t>
  </si>
  <si>
    <t>Eternime</t>
  </si>
  <si>
    <t>Artificial Intelligence, Big Data, Social Media</t>
  </si>
  <si>
    <t>Eternime, a network of artificially-intelligent avatars, preserves its members’ thoughts, stories, and memories for eternity. The avatars act as personal biographers, connecting with their owners’ digital accounts and devices, and collecting data. Various events will trigger chats between the avatars and their owners, making the avatars learn faster. Owners of the avatars will chat with their own avatars almost every day for the rest of their lives. Eternime’s end goal is to build the largest interactive human-like knowledge and history library.</t>
  </si>
  <si>
    <t>E-Terview</t>
  </si>
  <si>
    <t>Artificial Intelligence, Information Technology, Machine Learning, Video</t>
  </si>
  <si>
    <t>ETFLogic</t>
  </si>
  <si>
    <t>Analytics, Artificial Intelligence, Data Visualization, Information Technology, Software</t>
  </si>
  <si>
    <t>ETFLogic is a data analytics provider with a unique perspective on the ETF marketplace. We offer a web-based platform to all professional market participants, and also incorporate our analytics and tools into client websites.</t>
  </si>
  <si>
    <t>Etgar</t>
  </si>
  <si>
    <t>Aerospace, Machine Learning, Manufacturing, Medical, Product Design</t>
  </si>
  <si>
    <t>Nahariya, HaZafon, Israel</t>
  </si>
  <si>
    <t>Etgar manufactures parts for the aerospace and medical industries. The company also provides research and development solutions for medical startup companies, from initial engineering and drawing, to prototype development and mass production. Etgar was founded in 1991 and is headquartered in Nahariya, Israel.</t>
  </si>
  <si>
    <t>E-Thera</t>
  </si>
  <si>
    <t>Iterex is dedicated to revolutionizing at-home care of chronic illnesses through early, cost effective, personalized digital health applications. The company's products leverage machine-learning predictions and carefully chosen health data to provide disease specific, personalized guidance to users. Chronic illness patients can diagnose symptoms, assess the severity of their health at any given time, track their vital signs/symptoms over time, and get the help that they need early. Iterex's primary products exist in the chronic lung and heart spaces.  The Iterex team consists of best-in-class scientists, mathematicians, and disease specialists. They are passionate about making applications that are accurate, consumer tested, and validated through rigorous scientific and market testing.</t>
  </si>
  <si>
    <t>EtherWaves</t>
  </si>
  <si>
    <t>Artificial Intelligence, Internet of Things, Natural Language Processing</t>
  </si>
  <si>
    <t>12/1/2006</t>
  </si>
  <si>
    <t>EtherWaves develops software-based digital radio technology for the automotive market. Their AI and NLP technology translate user's natural language requests into the formal interfaces of the products and enables their Slack bots to communicate with team members using common language instead of specific command lines. EtherWaves was founded in 2006 and is based in Herzliya, Tel Aviv, Israel.</t>
  </si>
  <si>
    <t>Etho Inc.</t>
  </si>
  <si>
    <t>Augmented Reality, Hardware, Internet of Things, Machine Learning, Wearables</t>
  </si>
  <si>
    <t>Etho Origin is an augmented reality platform for smart helmets</t>
  </si>
  <si>
    <t>EthVentures</t>
  </si>
  <si>
    <t>Artificial Intelligence, Blockchain, Cryptocurrency, Open Source</t>
  </si>
  <si>
    <t>7/3/2017</t>
  </si>
  <si>
    <t>EthVentures is a Blockchain and Artificial Intelligence firm focused on Investments, Applied R&amp;D, and Education in the digital currency space.</t>
  </si>
  <si>
    <t>ETHYKA</t>
  </si>
  <si>
    <t>ETHYKA is learning, protection and security platform for artificial intelligence systems and customer channels. Ethyka has been developed to prevent the corruption of artificial intelligence systems by helping them make ethical decisions and improve their interactions with human beings and other intelligent systems. It can be implemented in Virtual assistants, CRMs, Apps, Bots, Autonomous Units or simply in any application, web service or framework.</t>
  </si>
  <si>
    <t>Etqan-Tech</t>
  </si>
  <si>
    <t>EtsFactory</t>
  </si>
  <si>
    <t>Artificial Intelligence, Asset Management, Financial Services</t>
  </si>
  <si>
    <t>ETS Asset Management Factory. Searching for beautiful minds. ETS is a Factory. We create quantitative investment strategies for international institutions. That's challenging, which is why we need brilliant talent in Data Science, Machine Learning, cutting-edge technologies, communications, design, implementing financial products… Your future colleagues have it. We don't want you to obey. We want you to think. We expect you to surprise us and we won't bore you in return. We'd love you to find a problem and get your own answer. You may think that you'll find a planned career here. We're sorry, but you won't. Instead, you'll be able to follow your own path, to reach your full potential. If you want to. We give our staff maximum freedom and maximum responsibility. And we mean it. Here you'll find an international environment, family spirit and new challenges every day. We don't focus on selling. Our clients find us. We dare you to help us keep building this company, that's been successfully advising many big names and has become the leading regulated financial advisory firm in Spain. With research and science in our DNA, we're eager to hear amazing ideas. In our almost 30 years, we've found our way to do things: well done, original. And together.</t>
  </si>
  <si>
    <t>Etsimo Healthcare</t>
  </si>
  <si>
    <t>Artificial Intelligence, Health Care, Health Diagnostics, Machine Learning, Medical Device, Personal Health, Software</t>
  </si>
  <si>
    <t>Etsimo offers a healthcare platform that leverages AI and machine learning on top of health data, making it possible for healthcare providers and insurance companies to instantly offer their customers an engaging experience and predictive and preventive healthcare through existing and future digital channels.  Etsimo enables consumers to perform physical and mental health care need self-assessments, and can determine the consumer’s 1) condition, 2) care-need and urgency, and 3) put them on the right care path. By combining the consumer’s health data with lifestyle data, Etsimo can predict the consumer’s lifespan and suggest improvements that can both prolong the customer’s life and decrease the amount of ailing years at the end. The goal is to nudge the customer’s behavior towards a healthier lifestyle, delaying or preventing the onset of chronic diseases. By enabling consumer services for predictive interventions, we can reduce the need to treat sick people and instead focus on keeping people healthy. Etsimo was founded in Helsinki, Finland in 2016 by a highly qualified multi-disciplinary team of university-grade AI and machine learning experts, seasoned entrepreneurs and very skilled doctors. Etsimo is the market leader in Finland and works closely with the Finnish Medical Society to create engaging, state-of-the-art solutions for healthcare. On top of Etsimo’s platform, Etsimo’s clients can implement digital solutions that fit directly into their service design, effectively making them an AI-driven digital business in an instant.</t>
  </si>
  <si>
    <t>Etta Epidermis</t>
  </si>
  <si>
    <t>Artificial Intelligence, Health Care, Machine Learning, Mobile</t>
  </si>
  <si>
    <t>Chicago, Belize, Belize</t>
  </si>
  <si>
    <t>1/7/2017</t>
  </si>
  <si>
    <t>AI-powered early screening for skin cancer.</t>
  </si>
  <si>
    <t>Etugo</t>
  </si>
  <si>
    <t>Artificial Intelligence, Electronics, Internet of Things</t>
  </si>
  <si>
    <t>Etugo develops an electric power operating system intended to make any electric infrastructure autonomous and intelligent. The company's AI-based platform senses the power outlets and appliances in order to power them when it is safe. Etugo was founded in 2015 and is based in Netanya, Israel.</t>
  </si>
  <si>
    <t>ETVOX</t>
  </si>
  <si>
    <t>Artificial Intelligence, Content, Content Discovery</t>
  </si>
  <si>
    <t>Etymo.io</t>
  </si>
  <si>
    <t>Analytics, Artificial Intelligence, Information Technology, Search Engine</t>
  </si>
  <si>
    <t>Etyon Health</t>
  </si>
  <si>
    <t>Artificial Intelligence, Data Integration, Finance, Health Care, Intelligent Systems, Knowledge Management, Machine Learning</t>
  </si>
  <si>
    <t>We are healthcare revenue cycle experts that build purpose-driven products and services powered with artificial intelligence capabilities for automating healthcare analysis, reducing denial management costs, reducing patient payment costs, decision enabling EHR's, focusing collection efforts and enriching patient outcomes. Our decision intelligence engines are designed from the ground up to lower healthcare infrastructure costs and deliver greater value to help healthcare leaders achieve the best possible financial and patient outcomes.  This is the smarter way to manage revenue cycle business objectives through leading technologies.</t>
  </si>
  <si>
    <t>Eudata</t>
  </si>
  <si>
    <t>Artificial Intelligence, Enterprise Software, Mobile, Telecommunications</t>
  </si>
  <si>
    <t>4/1/2006</t>
  </si>
  <si>
    <t>Eudata is a generation customer engagement empowered by artificial intelligence and pure omnichannel</t>
  </si>
  <si>
    <t>Euler Hermes Digital Agency</t>
  </si>
  <si>
    <t>Artificial Intelligence, Finance, FinTech, Insurance, Machine Learning, Software</t>
  </si>
  <si>
    <t>EHDA (Euler Hermes Digital Agency) is on a mission to revolutionize trade finance, delivering a better way to manage credit risk. EHDA leverages on the 100+ years of Euler Hermes’ global leadership, acting as an innovation hub where innovators and entrepreneurs are put in the driver’s seat, incubating breakthrough ideas in trade finance, cultivating a digital culture, and scaling up disruptive products. EHDA’s approach is simple: a team that breathes innovation, backed by one of the world’s strongest B2B insurers  making miracles with data, machine learning, and advanced algorithms, to make better risk and marketing decisions  building on scalable credit risk technologies and services  and fast tracking ideas into experiments and new products.  EHDA is the ideal insurance partner for Alternative Finance and FinTech startups. EHDA collaborates with leading innovators in trending technology, creating new concepts in trade finance and credit insurance. In less than one year, EHDA has conducted dozens of ground-breaking experiments in the US and in Europe, and launched Single Invoice Cover, the first API removing credit risk from supply chain finance marketplaces, transaction by transaction.</t>
  </si>
  <si>
    <t>EuMotus</t>
  </si>
  <si>
    <t>B2B, Computer Vision, Health Care, Machine Learning, SaaS</t>
  </si>
  <si>
    <t>EuMotus provides human movement analysis software as a service to physical therapy clinics to help improve patient health outcomes, and clinic business performance.</t>
  </si>
  <si>
    <t>Euphoric Thought Technologies</t>
  </si>
  <si>
    <t>Analytics, Artificial Intelligence, Blockchain, Fashion, Information Technology, Product Design, Software, Web Design</t>
  </si>
  <si>
    <t>euprime</t>
  </si>
  <si>
    <t>Eurasante</t>
  </si>
  <si>
    <t>Artificial Intelligence, Association, Biotechnology, Information Technology</t>
  </si>
  <si>
    <t>Lille, Nord-Pas-de-Calais, France</t>
  </si>
  <si>
    <t>Eureka</t>
  </si>
  <si>
    <t>Eureka is an AI platform that enables partnerships between mobile operators and companies in industries including banking, insurance, transportation, consumer goods</t>
  </si>
  <si>
    <t>Euristix</t>
  </si>
  <si>
    <t>Artificial Intelligence, Consulting, Credit, Financial Services, Predictive Analytics, Risk Management</t>
  </si>
  <si>
    <t>Euristix is a specialist analytics and risk management firm, providing credit risk and analytics services to lenders, debt purchasers, private equity firms, and funds. Beyond this, its analytical tools and data skills have proved invaluable in a number of data-rich sectors where actionable insight and forecasting is required.  The company was founded in 2005 and is a part of Capita Group since 2013.</t>
  </si>
  <si>
    <t>euromedic4arab</t>
  </si>
  <si>
    <t>Multiple sclerosis is a chronic disorder associated with the central nervous system and it has fatal consequences on the immune system of the human body. Usually Multiple Sclerosis Treatment is seen among those who have crossed the age of thirty but this disease can also be seen in younger people and this disease has affected more than a million.  The central nervous system consists of the brain and spinal cord and the body will be unable to live or think if the central nervous system does not function. Multiple sclerosis affects the process by which signals are getting transmitted through the nerve synapses and consequently there is interference with the functioning of our sense organs and consequently there is problem in tasting, smelling, touching and feeling.  A membrane called myelin surrounds the nerves of the central nervous system and multiple sclerosis affects this membrane as it makes the central nervous system attack the myelin membrane by sending the white blood cells and antibodies against it. Bacterial and viral infections are fought by the antibodies and white blood cells but the central nervous system gets confused due to multiple sclerosis and it sends the antibodies to fight against myelin and this destroys the functionality of the nerves. With time, all the nerve signals are blocked by multiple sclerosis which has serious repercussions upon the senses. Unfortunately, no permanent cure is available for this disease although it has been revealed through some tests that some results can be obtained through some therapy methods but still a lot of research needs to be done in this area. For More Info Visit Our Website: http://euromedic4arab.com/</t>
  </si>
  <si>
    <t>European League Against Rheumatism</t>
  </si>
  <si>
    <t>Artificial Intelligence, Biotechnology, Education, Health Care, Non Profit</t>
  </si>
  <si>
    <t>Kilchberg, Baden-Wurttemberg, Germany</t>
  </si>
  <si>
    <t xml:space="preserve">The European League Against Rheumatism (EULAR) is the organisation which represents the people with arthritis/rheumatism, health professionals (HPR) and scientific societies of rheumatology of all the European nations.  The aims of EULAR are to reduce the burden of rheumatic diseases on the individual and society and to improve the treatment, prevention and rehabilitation of musculoskeletal diseases. To this end, EULAR fosters excellence in education and research in the field of rheumatology. It promotes the translation of research advances into daily care and fights for the recognition of the needs of people with musculoskeletal diseases by the governing bodies in Europe. EULAR is a non-profit scientific and educational association according to Swiss law  it is recognized as a tax-exempt charity by the tax authorities of the Canton of Zurich, Switzerland. </t>
  </si>
  <si>
    <t>Eurotab</t>
  </si>
  <si>
    <t>Saint-just-malmont, Auvergne, France</t>
  </si>
  <si>
    <t>Eurotab develops and manufactures rotary presses and pre and post-processing equipment.</t>
  </si>
  <si>
    <t>EV Technologies  Inc.</t>
  </si>
  <si>
    <t>Analytics, Big Data, Business Intelligence, Data Visualization, Predictive Analytics</t>
  </si>
  <si>
    <t>Eva Vision</t>
  </si>
  <si>
    <t>Artificial Intelligence, Eyewear, Information Technology, Product Design</t>
  </si>
  <si>
    <t>Eva Vision provides a voice controlled eyewear for the visually impaired. EVA's Artificial Intelligence recognises objects, texts, signs and verbally describes what it sees. Eva collects and preprocess audiovisual data and sends it to your smartphone. Our mobile app processes part of the data while sending the rest to our superfast servers where all the magic happens. With EVA's intuitive user interface you can discreetly control the device trough gestures, head movements and function buttons. Use your voice for data entry. EVA's bone conduction speakers leave your ears free so you can always hear your environment. Others can't hear EVA's voice.</t>
  </si>
  <si>
    <t>EVA.AI</t>
  </si>
  <si>
    <t>Artificial Intelligence, Human Resources, Machine Learning, Marketing Automation, Natural Language Processing, Recruiting, Sales Automation</t>
  </si>
  <si>
    <t>Award-winning Intelligent Recruitment Automation software company. We automate the top of the recruitment funnel, from job discovery to interview, in a single fluid motion.  We deliver intelligent automation that enhances recruiter effectiveness and gives candidates and hiring manager a personalised experience.</t>
  </si>
  <si>
    <t>EvaBot</t>
  </si>
  <si>
    <t>Artificial Intelligence, E-Commerce, Gift, Information Technology, Virtual Assistant</t>
  </si>
  <si>
    <t>Eva is the easiest way to send personalized corporate gifts at scale. Never worry about preferences or delivery details again. Just cc Eva in an email or chat on Slack. Eva's machine intelligence matches hip product companies with the unique interests and attributes of the gift recipient. The result is a perfect automated gift from a curated list of vendors.</t>
  </si>
  <si>
    <t>Evalu</t>
  </si>
  <si>
    <t>Artificial Intelligence, Mobile, Sports, Wearables</t>
  </si>
  <si>
    <t>evalu.run: The first running app that can tell you - based on your biomechanics - how fast you should run to maximize the training effect. evalu is a Software / mobile apps company that utilizes biomedical/biomechanical user data from a textile force sensor to offer personalized sports- and rehabilitation products. To gather the necessary data, the company offers the world's first mobile running coach (app) that can tell athletes which intensity (speed, distance, etc) is best for their training, based on their performance and a constant gait analysis during their run.  This massively increases training efficiency and limits the risk of injury.</t>
  </si>
  <si>
    <t>evam technologies</t>
  </si>
  <si>
    <t>Data Mining, Natural Language Processing, Semantic Search, Software</t>
  </si>
  <si>
    <t>We are into new internet(web3.0,4.0) wave generation  business oriented platforms development. We have products build around web3.0 semantic social domain,  Augmented reality,QR,Mobile,Social intelligence etc.. Our SOCOTO platform releasing with all the above capabilities set to considered an unique platform in digital world</t>
  </si>
  <si>
    <t>Evan Spero</t>
  </si>
  <si>
    <t>Vectored is developing an AI robotics personal-attendant that autonomously controls room appliances to meet each user’s needs on an optimized or “learned” personalized basis. The initial product, in alpha testing, detects a room occupant in distress and automatically contacts emergency services, a $5 Billion US market.</t>
  </si>
  <si>
    <t>EVAR</t>
  </si>
  <si>
    <t>EVAR brings a solution for EV charging with an autonomous robotic charger.</t>
  </si>
  <si>
    <t>Evature</t>
  </si>
  <si>
    <t>Artificial Intelligence, Big Data, Neuroscience, Search Engine, Semantic Web, Software, Travel</t>
  </si>
  <si>
    <t>Evature is developing an Expert Virtual Agent (EVA) technology utilizing cutting edge Natural Language Processing (NLP), Artificial Intelligence and machine learning.  EVA is a Virtual Travel Agent who understands customers travel requests (submitted in natural language) and acts upon them (deferring to a human agent when in doubt).  EVA has the potential to significantly reduce operating expenses and increase productivity of travel agencies and travel web sites.</t>
  </si>
  <si>
    <t>EVE</t>
  </si>
  <si>
    <t>Big Data, Dating, Fashion, Lifestyle, Personalization, Predictive Analytics, Retail Technology, Social Network</t>
  </si>
  <si>
    <t>EVE is a next-generation matchmaking app that harnesses the power of its platform to provide fashion brands with real-time insights on customer preferences. The app specifically caters to single millennials (ages 25-35) looking for commitment. An iOS beta of EVE first launched in New York City for testing in May 2017. A full version of the app will be available for download from the App Store this Summer 2018.</t>
  </si>
  <si>
    <t>EVE.calls</t>
  </si>
  <si>
    <t>Artificial Intelligence, Call Center, Enterprise Software, Marketing Automation, SaaS</t>
  </si>
  <si>
    <t>EVE.calls brings practical applications of artificial intelligence to enterprises to take away repetitive routine calls from people and maximize efficiency for outbound campaigns. At its core are NLU speech recognition and decision-making algorithms technology, that is integrated into the cloud platform. It enables automation to provide its customers  with a human-like robot for real-time inbound and outbound conversational experience across voice and chat channels.</t>
  </si>
  <si>
    <t>Evenance</t>
  </si>
  <si>
    <t>Event Management, Event Promotion, Events, Fitness, Machine Learning, Outdoors, Recreation, Sports, Ticketing</t>
  </si>
  <si>
    <t>7/16/2019</t>
  </si>
  <si>
    <t>We provide athletes with their perfect event at the right time, helping them discover their next challenge. We use Machine learning to understand athletes, learning from their passions, objectives, preferences and abilities. And we have developed a recommendations and registration engine for sporting events, that connects event organizers, brands and athletes. Launched at the Founder Institute.</t>
  </si>
  <si>
    <t>EvenRank</t>
  </si>
  <si>
    <t>Analytics, Artificial Intelligence, Developer Platform, Education, Human Resources, Internet, Mobile, Recruiting, Software</t>
  </si>
  <si>
    <t>EvenRank is a personalized career and coaching platform that uses data science to make job recommendations and identify the coaching and learning needs of users.</t>
  </si>
  <si>
    <t>Evensi</t>
  </si>
  <si>
    <t>Advertising, Advertising Platforms, Artificial Intelligence, Event Management, Event Promotion, Events, Mobile, Ticketing</t>
  </si>
  <si>
    <t>Find all the events you love! Evensi with 100 million events and 40 million users is the world's largest events discovery platform. A sophisticated artificial intelligence engine matches users interests with events across hundreds of categories.</t>
  </si>
  <si>
    <t>Event Registry</t>
  </si>
  <si>
    <t>Event Registry is the world’s leading news intelligence platform, empowering institutions to be plugged into a real-time changing world.</t>
  </si>
  <si>
    <t>event2mobile</t>
  </si>
  <si>
    <t>Artificial Intelligence, Enterprise Software, Event Management, Events, Marketing Automation, Mobile Apps, Service Industry</t>
  </si>
  <si>
    <t xml:space="preserve">event2mobile (e2m) is the leading secure mobile app platform for enterprise events and conferences. It now comes with ‘Eva’, the industry first- events chatbot.  It is a bot platform that can be used to navigate the app and get event information through simple conversations. It changes attendee experience completely by providing multiple channels to access event information -Text Messaging, FB Messenger, Web and the In-App platform. In addition to convenience for attendees, Eva also offers deep learning opportunities for organisers. Analysis of attendee questions can reveal the most popular sessions, most appreciated event and most demanded improvements. It's used by both Fortune 500 companies and the largest associations in their internal and external events and conferences. Brands that have deployed or continue to deploy event2mobile include The Bill and Melinda Gates Foundation, Cognizant, LGT, Pizza Hut, John Hopkins and Stanford Medicine. e2m is helping the world's leading banks, financial services companies, Government bodies, associations and Global 2000 companies to use mobility as a disruptive force to drive powerful engagement and learning through their events. </t>
  </si>
  <si>
    <t>events.ai</t>
  </si>
  <si>
    <t>Artificial Intelligence, Big Data, Events, Software</t>
  </si>
  <si>
    <t>Events.com</t>
  </si>
  <si>
    <t>Analytics, Artificial Intelligence, Developer APIs, Event Management, Events, Mobile Advertising, PaaS, SaaS, Software, Ticketing</t>
  </si>
  <si>
    <t>Events.com connects people with the experiences they love. Its mobile-first event management and registration platform helps organizers manage, market, and monetize everything from low-key fundraisers to massive festivals and marathons. With its end-to-end event management solutions, including sponsorship sales software, Events.com gives organizers access to a suite of tools at every step of planning. Learn more at Events.com.</t>
  </si>
  <si>
    <t>Events@</t>
  </si>
  <si>
    <t>Event Management, Events, Hospitality, Machine Learning, PaaS, SaaS, Software</t>
  </si>
  <si>
    <t>A productivity application that books events faster through automation and streamlining. With just a few clicks, a guest can book a venue, make menu selections, digitally sign a contract and pay their deposit. We make the event booking process efficient and easy.</t>
  </si>
  <si>
    <t>EventX</t>
  </si>
  <si>
    <t>Artificial Intelligence, Blockchain, Cryptocurrency, Event Management, Event Promotion, Marketing, Mobile Payments, NFC, Payments, RFID</t>
  </si>
  <si>
    <t>EventX, the frictionless payment and access control solution that connects event and visitor. Driving efficiency, increasing revenue and giving your visitor the best experience. A connected payment and data intelligence platform powered by blockchain, NFC and artificial intelligence.</t>
  </si>
  <si>
    <t>Ever AI</t>
  </si>
  <si>
    <t>Artificial Intelligence, Facial Recognition, Image Recognition, Machine Learning, Mobile Apps, Photo Sharing, Software, Visual Search, Web Apps</t>
  </si>
  <si>
    <t>Ever AI is the world's most advanced face recognition platform, trained on an ever-expanding private global dataset of over 12 billion photos and videos. Four years ago, they set out to create a product that automatically organizes your photos and memories. Along the way, we’ve secured 12 billion photos and videos for tens of millions of users in 95 countries. Today, they offer best-in-class face recognition technology with the most comprehensive, real-life dataset of any private company in the world. Their models have identified hundreds of millions of global clustered identities to date, all derived directly from mobile consumers.</t>
  </si>
  <si>
    <t>Evercam</t>
  </si>
  <si>
    <t>Artificial Intelligence, Construction, Information and Communications Technology (ICT), Machine Learning, Photography, SaaS, Video Editing, Video Streaming</t>
  </si>
  <si>
    <t>SaaS platform for managing cameras on construction sites.  Project Management, Dispute Avoidance &amp; Marketing</t>
  </si>
  <si>
    <t>Evercity</t>
  </si>
  <si>
    <t>Artificial Intelligence, Blockchain, CleanTech, Impact Investing, Sustainability</t>
  </si>
  <si>
    <t>3/7/2018</t>
  </si>
  <si>
    <t>Evercity is a blockchain-based impact investment platform and a network of high-tech startups utilizing Industry 4.0 and Web3 technologies forming an ecosystem. Our mission is to increase transparency, accountability, and liquidity of impact investment to accelerate finance flows into SDG-aligned projects and innovations needed to attain Sustainable Development Goals within our lifetime. A combination of a blockchain and smart contracts with the integration of AI and networks of smart sensors, drones, and satellite data enables us to solve main challenges of the growing (Est. $ 503 bln with CAGR 18% ) impact investment market - сostly &amp; inefficient portfolio management, inaccurate impact measurement, mistrust between projects and investors, profitability and liquidity concerns.  Evercity team has deep knowledge and expertise in development, legal, marketing, digital finance and impact finance markets. Our first experiments in impact measurement and decentralized green finance started in 2016 and resulted in some remarkable achievements such as the first green asset issuance in the blockchain. To develop our ecosystem we organize hackathons and partner with global cities,  international organizations, investors, governments and top research centers. We believe that the Influx of new technologies and young talents will help humanity to fairly evaluate and distribute global resources between smart cities enabling us to create new socio-economic models for a sustainable future.</t>
  </si>
  <si>
    <t>Everestlabs.AI</t>
  </si>
  <si>
    <t>Artificial Intelligence, Computer Vision, Machine Learning, Robotics, Sensor, Software</t>
  </si>
  <si>
    <t>6/27/2018</t>
  </si>
  <si>
    <t>Everest Labs is advancing the waste management industry using modern technologies such as Artificial Intelligence (AI), Machine Learning (ML), and Computer Vision and Robotics. Our solutions increase the quality of marketable recyclables and reduces dependency on human labor while enabling top line and bottom line revenue growth for waste management companies. Our Master Plan:  To reduce fossil fuels burn rate by empowering manufacturers and packaging industry to use more recycled materials in their inputs and sustainable packaging. We started by solving problems at recycling plants using AI and robotics. Our vision is to become the trusted leader in AI and Robotics in complex environments such as the waste management industry.</t>
  </si>
  <si>
    <t>Evergig</t>
  </si>
  <si>
    <t>Artificial Intelligence, Music, Photography</t>
  </si>
  <si>
    <t>6/21/2012</t>
  </si>
  <si>
    <t>In an instant access digital world, fans are looking for a way to relive the latest concert as soon as the show is over. Thanks to its automated process, EVERGIG’s Artificial Intelligence allows crowdsourced concert videos to be synchronized with HD audio (thanks to deals with indie labels and major companies), ranks all footage against a 14-point algorithm, picks, and then edits the best of each sequence, offering a DYNAMIC and EVOLVING montage of the show by mixing UGC video with professional sound. The result can be watched on evergig.com or shared on any site, blog, or Facebook page, through a fully shareable/embeddable player that features timestamp-based commenting and discussion. • EVERGIG enhances the fans’ experience by providing full-length shows with HQ sound • EVERGIG strengthens the relationships between artists and their fans • EVERGIG supports the rights-holders by splitting the revenues with them. EVERGIG REVOLUTIONIZES THE WAY CONCERTS ARE RECORDED, SHARED AND ENJOYED!</t>
  </si>
  <si>
    <t>Everiii Labs</t>
  </si>
  <si>
    <t>Everise</t>
  </si>
  <si>
    <t>Artificial Intelligence, Customer Service, Technical Support</t>
  </si>
  <si>
    <t>Everise is a leading Asia-based experience company extending CX Transformation to enterprises from the Fortune 500 to the world’s most beloved unicorns to high growth tech start-ups. Globally, Everise has over 12,000 technology-driven professionals, who speak more than 20 different languages across 13 locations. At Everise, we know your needs are as unique as your customers, so we work with our customers to define the ideal support outcomes and then draw from our suite of customer, product and digital experience business solutions to craft a winning strategy.  Our domain expertise lies in making complex support simple in connected industries such as Health &amp; Wellness, Connected Health, Smart Home, Tech &amp; Software, Travel &amp; Hospitality, Media &amp; Communications, Financial Services, and Logistics &amp; Supply chain.</t>
  </si>
  <si>
    <t>evermed research</t>
  </si>
  <si>
    <t>Artificial Intelligence, Health Care, Information Technology, Software, Wearables</t>
  </si>
  <si>
    <t>(evermed) is a core cloud based EMR system for recording, storage and retrieval of patient information. (evermed) is accessible from any device with a data connection and browser, decrease hardware costs in your practice by utilizing technology you already have and use everyday. (evermed) is also accessible to your patient's and their family members for coordination of care and open access for patients to their medical record.</t>
  </si>
  <si>
    <t>Evermind AI</t>
  </si>
  <si>
    <t>Artificial Intelligence, EdTech, Education, Natural Language Processing, PaaS, Personal Health, Psychology</t>
  </si>
  <si>
    <t>11/6/2019</t>
  </si>
  <si>
    <t>Evermind is an edtech platform for social + emotional development powered by voice AI. It helps us capture and navigate key moments in life, and provides biofeedback for us to stay on track to our personal mastery with presence and resilience. Evermind’s social analytics integrate with school systems to provide evidence-based efficacy and psychosocial data to make our schools safer by making kids' lives easier. Our vision is to bring the world’s learning ecosystem onboard where the future of learning and workforce represent more than traditional academic abilities — Where a person’s unique signature of resilience stands for a lifelong competency to continuous personal mastery.</t>
  </si>
  <si>
    <t>EverNews Media</t>
  </si>
  <si>
    <t>Apps, iOS, Machine Learning, Mobile Apps, Mobile Payments, News</t>
  </si>
  <si>
    <t>Eversec</t>
  </si>
  <si>
    <t>Analytics, Artificial Intelligence, Big Data, Cyber Security, Information Technology, Internet, Software, Telecommunications</t>
  </si>
  <si>
    <t>Eversec  was established in August 2008 with a registered capital of 75 million yuan, their vision is based on the mobile Internet, fixed-line, IDC and enterprise network data traffic driven by big data , artificial intelligence , machine Learning and other core technologies, all-weather, all-round to provide customers with cloud-side integration of the "Internet security +" solutions, platform products and operating services. We are committed to being a safe, efficient and reliable leader in cyberspace security ecology.</t>
  </si>
  <si>
    <t>Evershare.io</t>
  </si>
  <si>
    <t>Blockchain, FinTech, Independent Music, Machine Learning, Peer to Peer</t>
  </si>
  <si>
    <t>11/6/2017</t>
  </si>
  <si>
    <t>Evershare.io is a peer to peer market where students, creators &amp; athletes can fundraise their projects (e.g the student's Masters degree, the musicians' recording and marketing of their album, or a young footballer who is sponsored by his friends and family to trial for a major team) in return for an Income Share Agreement which means that the recipient promises to share a small percentage of their future income with their sponsors. By creating this platform music fans will be able to invest and share in the success of their favourite artist. The Artist will raise money now, at the start of their career, and have a team of "superfans" dedicated to helping promote the act.  This direct fan to artist engagement will revolutionise the $17Bn music publishing industry which is currently 75% controlled by just three companies. Ripe for disruption these companies do not have the desire nor indeed infrastructure to deal with 1000's of new artists trying to build a career. Using blockchain enabled smart contracts ensures  agreement between parties. EverShare will be able to monetise the desire of fans to have a fractional ownership of their favourite artistes. Likewise a student going through college could have her Masters degree funded in return for a promise to share her future income. This revolutionary new concept in finance could pave they way for millions of people globally to find the finance that unlocks their true potential.</t>
  </si>
  <si>
    <t>EverString</t>
  </si>
  <si>
    <t>Marketing, Predictive Analytics, Software</t>
  </si>
  <si>
    <t>EverString was founded in 2012 and is headquartered in San Mateo, Calif. The company's predictive analytics platform helps companies identify and engage with their best customer prospects.</t>
  </si>
  <si>
    <t>EverThere</t>
  </si>
  <si>
    <t>Business Intelligence, Market Research, Natural Language Processing, Predictive Analytics, SaaS</t>
  </si>
  <si>
    <t>Evertracker</t>
  </si>
  <si>
    <t>Artificial Intelligence, Big Data, Industrial Automation, Internet, Internet of Things, Logistics, Software, Supply Chain Management</t>
  </si>
  <si>
    <t>10/6/2014</t>
  </si>
  <si>
    <t>Evertracker provides a NEUTRAL AND SMART CONTROL TOWER FOR GLOBAL SUPPLY CHAINS that allows all parties to share neutral data to combine all statues of shipments through a single access point – enhanced with predictive analytics, deviation detection and smart data analytics. Evertracker’s neutral and smart Control Tower enables you to get full visibility and predictability along your global supply chain without complex integration – we collaborate with your partners.</t>
  </si>
  <si>
    <t>Every Angle</t>
  </si>
  <si>
    <t>Gouda, Zuid-Holland, The Netherlands</t>
  </si>
  <si>
    <t>Every Angle is an international software company that empowers users of SAP-run organizations to know more and act faster in their operational responsibilities contributing to continuous business improvement. The software’s embedded, cross-functional intelligence transforms Supply Chain, Human Resource, GRC and Finance data into actionable business insight.</t>
  </si>
  <si>
    <t>Every Labs</t>
  </si>
  <si>
    <t>Artificial Intelligence, Big Data, Delivery, Food and Beverage, Food Processing, Internet, Software</t>
  </si>
  <si>
    <t>Chelmsford, Massachusetts, United States</t>
  </si>
  <si>
    <t>Every Labs focuses on the development of a food-ordering application with the use of artificial intelligence technology solutions. Every Labs offers Chef Nightly, an application that enables its users to search and find restaurants according to their preferences of food. Every Labs was founded by Michael Sheeley and Adam Stroud in June 2014.</t>
  </si>
  <si>
    <t>Every Two Minutes  PBC.</t>
  </si>
  <si>
    <t>Augmented Reality, Education, Information Technology, Machine Learning, Predictive Analytics</t>
  </si>
  <si>
    <t>E2M is a Public Benefit Corporation (PBC) that creates next-generation technology to help eliminate gender based violence. Our first program, MySideKick, is a complete web-based application that addresses all the issues of sexual violence, with a mobile interface to help better engage college students and faculty.  We discovered 4 reasons why sexual violence is not properly being addressed on college campuses:  *Lack of student engagement/effective education *Improper tools/lack there of for students to be effective and active bystanders *Lack of behavior modification *Under-reporting of assaults (90% of assaults go unreported) We created 7 powerful components to address and remedy these 4 issues for colleges and universities.  We have taken a proven program that is based on research and mechanized and operationalized it to create a scalable solution. MySideKick is designed specifically for large and small higher ed learning institutions with specific capabilities for Greek life. We provide materials and implementation services to help schools and Greek chapters properly position and roll out to their students.</t>
  </si>
  <si>
    <t>Everysens</t>
  </si>
  <si>
    <t>Artificial Intelligence, Big Data, Logistics, Supply Chain Management</t>
  </si>
  <si>
    <t xml:space="preserve">Everysens is a supply chain optimization platform intended for asset-intensive industries. Everysens organizes hassle-free logistics for leading industrial companies and freight forwarders. Its real-time tracking and optimization platform provides supply chain directors and operational staff complete visibility over their flows and relevant business analytics. This enables them to cut costs, increase revenues and achieve operational excellence. Founded in 2015, Everysens harnesses the power of IoT, Big Data and AI to boost assets’ fleets performance throughout more than 11 countries, for market-leading companies such as ID Logistics, Danone, T3M or Arcelor Mittal. </t>
  </si>
  <si>
    <t>EverySheep</t>
  </si>
  <si>
    <t>Artificial Intelligence, Content Discovery, Machine Learning</t>
  </si>
  <si>
    <t>EverySheep is an AI/ML Cloud-Based company</t>
  </si>
  <si>
    <t>EverythingMe</t>
  </si>
  <si>
    <t>Machine Learning, Mobile, Online Portals</t>
  </si>
  <si>
    <t>5/13/2010</t>
  </si>
  <si>
    <t>EverythingMe is a launcher for Android devices that adds contextual capabilities to mobile phones. It delivers the right apps, contacts and information to the homescreen, exactly at the right place and time. Whatever a person is into, wherever they are, they’ll get personalized suggestions that match their interests and lifestyle. Delivering truly contextual results is a formidable engineering challenge. Their algorithms combine machine learning, statistical modeling, and domain knowledge expertise to identify specific life scenarios. Within these contexts they match users’ needs with specific content on their phones, as well as native and web apps.</t>
  </si>
  <si>
    <t>Everythink</t>
  </si>
  <si>
    <t>Artificial Intelligence, B2B, Big Data, Blockchain, Data Center Automation, Neuroscience, Real Time, SaaS</t>
  </si>
  <si>
    <t>Build intelligent assistants with different capabilities. Manage data in real time and connects needs with solutions interconnecting people, group of people, processes, and objects. Now you can empower your company, automate processes and measure the performance of each actor of your business in real time. All this is available for your website, your applications and your processes.</t>
  </si>
  <si>
    <t>Evi</t>
  </si>
  <si>
    <t>Analytics, Artificial Intelligence, Information Technology, Internet of Things, Mobile, Search Engine, Software</t>
  </si>
  <si>
    <t>8/1/2005</t>
  </si>
  <si>
    <t>TrueKnowledge.com is now Evi.com. True Knowledge are the creators of Evi, the digital personal assistant currently available for both iOS and Android. Evi is the successor to the True Knowledge Answer Engine and utilises natural conversational input to allow a user to ask for information or perform tasks by speaking in a totally natural manner without pre-programmed voice commands. Evi utilises a variety of information sources including her own database of nearly a billion facts as well as numerous external resources. True Knowledge's technology is non statistical, meaning that it knows when it cannot understand the user's question or provide an answer. This it allows it to complement existing search technologies producing its direct answers when it can and other results such as standard internet search results when it cannot.</t>
  </si>
  <si>
    <t>Evid Science</t>
  </si>
  <si>
    <t>Evidence-Based Behavior</t>
  </si>
  <si>
    <t>Evidence-Based Behavior (eB2) is a company that develops healthcare solutions for psychiatric patients using Artificial Intelligence and mobile technologies.</t>
  </si>
  <si>
    <t>Evidencio</t>
  </si>
  <si>
    <t>Artificial Intelligence, Cloud Computing, Machine Learning, Medical, Predictive Analytics</t>
  </si>
  <si>
    <t>Haaksbergen, Overijssel, The Netherlands</t>
  </si>
  <si>
    <t>Evidencio is a cloud platform making medical prediction models (MPM's) discoverable, transparent, useable and available. Regardless of the nature of an MPM, from classical regression models to AI implementations, the Evidencio platform can make it available for everyday decision support, shared decision making and validation. Evidencio also assists clinicians and researchers in discovering, developing and deploying new medical prediction models in existing datasets based on the latest developments and tools for machine learning and AI. Discover Evidencio for yourself at: https://www.evidencio.com</t>
  </si>
  <si>
    <t>Evie</t>
  </si>
  <si>
    <t>Artificial Intelligence, Enterprise, Enterprise Applications, SaaS</t>
  </si>
  <si>
    <t>Intelligent Automation for Intelligent Enterprises - the next generation of enterprise automation</t>
  </si>
  <si>
    <t>Evinced</t>
  </si>
  <si>
    <t>Artificial Intelligence, Computer Vision, Information Technology, Software</t>
  </si>
  <si>
    <t>Evinced is an Artificial intelligence-fueled accessibility automation company. Their cutting-edge AI and computer vision technology applies common paradigms to model the neuro-typical user's experience of a website. It compares a cognitive model to the way machines interpret the website HTML code. The company then uses the differences to detect critical accessibility issues and auto-generate suggested fixes.</t>
  </si>
  <si>
    <t>Evisort</t>
  </si>
  <si>
    <t>Analytics, Artificial Intelligence, Document Management, Legal, Software, Text Analytics</t>
  </si>
  <si>
    <t>Evisort is an AI-powered contract management company founded in 2016 by Harvard Law and MIT researches to develop artificial intelligence (AI) algorithms to help companies mine contracts for data. Evisort's AI understands meaning and context in legal language, virtually eliminating the need to read contracts. Evisort helps companies organize, understand, and extract data from their contracts. With Evisort, information locked away in documents becomes searchable, and key terms can be surfaced to the right people at the right time. It can be used across all documents across an organization and helps companies reduce costs and improve their compliance and business operations. Evisort was founded out of Harvard Law and MIT and has been backed by leading early-stage venture funds.</t>
  </si>
  <si>
    <t>Evive Health</t>
  </si>
  <si>
    <t>Health Care, Information Services, Information Technology, Predictive Analytics</t>
  </si>
  <si>
    <t>Evive Health is an information technology company that offers big data and healthcare analysis. The Evive platform threads together a company’s entire benefits portfolio into an integrated ecosystem. This makes access seamless, clear, and instantaneous. Evive helps increase benefits utilization by pushing personalized reminders―we call them nudges―to prompt action at the relevant moment. When benefits work like this, something great happens: people use them.</t>
  </si>
  <si>
    <t>Evja</t>
  </si>
  <si>
    <t>Agriculture, AgTech, Artificial Intelligence, Big Data, Information Services, Internet, Software</t>
  </si>
  <si>
    <t>Evja is an exciting and fast-evolving ecosystem, thriving with people with long run experience in fields ranging from electronic engineer, physics and agronomy all the way to precision farming, machine learning and international business development. Evja is revolutionizing agriculture by combining Artificial Intelligence, Internet of Things and Agronomic Models, helping farmers to optimize their crop cycle, obtaining a healthier produce and having less impact on the environment.</t>
  </si>
  <si>
    <t>Evo.Do</t>
  </si>
  <si>
    <t>Artificial Intelligence, Gaming, Software</t>
  </si>
  <si>
    <t>Evo.Do is codeless test automation for interactive products and other digital products. The bots are powered by Deep Reinforcement Learning - cleverly applied to the challenges of testing interactive software. Evo.Do was founded in 2018 and is headquartered in Tel Aviv, Israel.</t>
  </si>
  <si>
    <t>Evo2Gether</t>
  </si>
  <si>
    <t>Artificial Intelligence, B2B, B2C, SaaS, Service Industry</t>
  </si>
  <si>
    <t>Evo2Gether brings to your company the experience of Artificial IInteligência, the construction and development of Virtual Assistants | Chatbots, People Analytics and Mentoring, as well as consulting specialized in Human Resources and Business Management. We follow our customers at all stages, focusing on their needs by presenting new ideas, and developing efficient strategies with innovative, scalable, high-quality solutions. Our Purpose is to bring and make Artificial Intelligence accessible to the market, with simple language and ease of use, generating complementarity to the human being and financial return to business and people.</t>
  </si>
  <si>
    <t>Evodyne Robotics</t>
  </si>
  <si>
    <t>Evolt Energia e Automação</t>
  </si>
  <si>
    <t>Data Mining, Energy, Industrial Automation, Intelligent Systems, Internet of Things</t>
  </si>
  <si>
    <t>Evolt Energia e Automação develops technology-based innovation for industry, especially through solutions in energy and automation. It works with integrations of globally recognized technologies and develops its own technologies, with a focus on IoT, computational intelligence, data mining, and vision systems.</t>
  </si>
  <si>
    <t>Evolusys SA</t>
  </si>
  <si>
    <t>Coppet, Vaud, Switzerland</t>
  </si>
  <si>
    <t xml:space="preserve">Evolusys is a Swiss Consulting Company, created in 2006 – focusing on Modern Analytics &amp; Advanced Cloud Solutions. Our 20+ experts (IT &amp; Business) are passionate about creating solutions through innovative thinking - based on the latest Microsoft Technologies such as Advanced Analytics, Cognitive Services, Office 365, Azure Platform as a Service components - including Microsoft's latest offerings such as Bot Framework, Logic Apps, Event Grid, PowerApps and PowerBI. </t>
  </si>
  <si>
    <t>Evolution</t>
  </si>
  <si>
    <t>Artificial Intelligence, Blockchain, Data Integration, Data Mining, Natural Language Processing, Predictive Analytics, Software Engineering, Text Analytics</t>
  </si>
  <si>
    <t>We are an emerging consulting services firm. We specialize in providing Strategic Solutions based on Cognitive-Computing... covering: ‍‍‍‍‍‍  ‍‍‍‍‍‍ ‍‍‍‍‍‍ ‍‍‍‍‍‍ ‍‍‍‍‍‍ ‍‍‍‍‍  * Data-Science ‍‍‍‍‍‍  ‍‍‍‍‍‍ ‍‍‍‍‍‍ ‍‍‍‍‍‍ ‍‍‍‍‍‍  ‍‍‍‍‍‍ ‍‍‍‍‍‍* ‍‍‍‍‍‍Artificial-Intelligence ‍‍‍‍‍‍  ‍‍‍‍‍‍ ‍‍‍‍‍‍ ‍‍‍‍‍‍  ‍‍‍‍‍‍ ‍‍‍‍‍‍ ‍‍‍‍‍‍* ‍‍‍‍‍‍Natural Language Processing ‍‍‍‍‍‍  ‍‍‍‍‍‍ We also help spread the use and adoption of: ‍‍‍‍‍‍  ‍‍‍‍‍‍  ‍‍‍‍‍‍ ‍‍‍‍‍‍ ‍‍‍‍‍‍ ‍‍‍‍‍‍ * Blockchain technologies ‍‍‍‍‍‍  ‍‍‍‍‍‍ Disciplines:  ‍‍‍‍‍‍  ‍‍‍‍‍‍ ‍‍‍‍‍‍- Predictive modeling and Behavioral targeting‍‍‍‍‍‍ ‍‍‍‍‍‍  ‍‍‍‍‍‍ ‍‍‍‍‍‍- Machine Learning, Automatic Classification, ‍‍‍‍‍‍  ‍‍‍‍‍‍ ‍‍‍‍‍‍- Bayesian Networks, Graph Analysis, ‍‍‍‍‍‍  ‍‍‍‍‍‍ ‍‍‍‍‍‍- Natural Language Processing, ‍‍‍‍‍‍  ‍‍‍‍‍‍ ‍‍‍‍‍‍- Knowledge Representation, Ontologies,  ‍‍‍‍‍‍  ‍‍‍‍‍‍- Recommender Systems ‍‍‍‍‍‍  ‍‍‍‍‍‍ Technologies: ‍‍‍‍‍‍  ‍‍‍‍‍‍ ‍‍‍‍‍‍- Python / Mathematica / C++ / Tensor-Flow / IBM-Watson ‍‍‍‍‍‍  ‍‍‍‍‍‍ ‍‍‍‍‍‍- Data - infrastructure ‍‍‍‍‍‍  ‍‍‍‍‍‍ ‍‍‍‍‍‍- AWS / IBM-Cloud ‍‍‍‍‍‍  ‍‍‍‍‍‍ ‍‍‍‍‍‍- Agile methodologies ‍‍‍‍‍‍  ‍‍‍‍‍‍ Economic sectors targeted: ‍‍‍‍‍‍  ‍‍‍‍‍ ‍‍‍‍‍‍ ‍‍‍‍‍‍‍‍‍‍‍‍- Real-Estate / Fin-Tech / Customer-Care / Planning / Marketing / Health-care ‍‍‍‍‍‍  ‍‍‍‍‍‍ Some of our clients: ‍‍‍‍‍‍   - COGNITIVA--IBM-Watson-strategic-partner / NOVARTIS-Argentina: ‍‍‍‍‍‍           Summarization of medical papers (to help physicians staying up-to-date with ongoing research)</t>
  </si>
  <si>
    <t>Evolution AI</t>
  </si>
  <si>
    <t>Artificial Intelligence, Big Data, Financial Services, FinTech, Information Technology, Machine Learning, Natural Language Processing, Software</t>
  </si>
  <si>
    <t>Evolution AI works with enterprises to uncover value in data and develop a natural language processing application. Evolution AI create systems that extract structured data from unstructured text. Artificial intelligence and data science have many applications. Evolution AI was founded on 2015 and is based in London.</t>
  </si>
  <si>
    <t>Evolution|AI</t>
  </si>
  <si>
    <t>Animation, Artificial Intelligence</t>
  </si>
  <si>
    <t>Hobe Sound, Florida, United States</t>
  </si>
  <si>
    <t>Evolution|AI Corp. operates as an artificial intelligence technology company engaged in the development of hyper-realistic human animation technology to enable leading Artificial Intelligence platforms to interact with consumers in a relatable human form.Developer of artificial intelligence technology designed to interact with consumers in the relatable form of a human face. The company's artificial intelligence technology develops hyper-realistic human animation with a robust library of fully functional human faces, and human characters, allowing people to communicate with leading artificial intelligence platforms, just as they would expect to communicate with another human being.</t>
  </si>
  <si>
    <t>Evolutionary Genomics</t>
  </si>
  <si>
    <t>Artificial Intelligence, Biotechnology, Genetics, Medical</t>
  </si>
  <si>
    <t>5/1/2000</t>
  </si>
  <si>
    <t>Evolutionary Genomics (EG) is a unique biotechnology company that is changing how relevant gene/target discovery and validation is performed during the post-genomics era.  The companyâ€™s proprietary Adapted Traits platform sifts through vast amounts of genomic data to identify only those genes that have a high likelihood of commercial value for downstream validation. EG applies this platform to identify high-value targets for drug-discovery or genes for use in natural crop yield or pest/disease-resistance enhancement.</t>
  </si>
  <si>
    <t>Evolv</t>
  </si>
  <si>
    <t>Analytics, Artificial Intelligence, Big Data, Career Planning, Enterprise Software, Human Resources, Information Technology, Software</t>
  </si>
  <si>
    <t>Evolv is a big data company that helps solve workforce performance issues for the C-suite by utilizing a configurable cloud services platform. Evolv's patent-pending technology platform unifies and supplements existing data from current systems, then utilizes that dataset to identify fact-based workforce insights that drive measurable ROI. By using objective, data-driven methodology, Evolv helps companies uncover the core reasons behind workforce performance, enabling executives to make better operational business decisions that generally result in tens of millions of dollars in measureable value per year.</t>
  </si>
  <si>
    <t>Evolv Technology</t>
  </si>
  <si>
    <t>Computer Vision, Machine Learning, Physical Security, Public Safety</t>
  </si>
  <si>
    <t>Evolv Technology aims to change how the security industry works by creating solutions that address and adapt to the mass casualty threats of today’s increasingly dangerous world.  Evolv’s Mosaiq Platform provides a first-of-its-kind solution, integrating real-time video surveillance with extremely low false alarms, walkthrough firearm, and explosive detection, facial recognition, and security analytics. Based in Boston, Massachusetts and led by veterans of the physical screening industry including the TSA, FBI, CIA, Secret Service, and Homeland Security, Evolv is dedicated to helping government agencies and private businesses protect their soft targets and their hard assets. For more information, visit evolvtechnology.com.</t>
  </si>
  <si>
    <t>Evolv Technology Solutions</t>
  </si>
  <si>
    <t>Evolv was originally spun out from Sentient Technologies, one of the world’s most prolific artificial intelligence companies with a 10-year track record of groundbreaking research in evolutionary algorithms. Today, Evolv develops and markets commercially focussed, high-value software for the enterprise.</t>
  </si>
  <si>
    <t>Evolve Dynamics</t>
  </si>
  <si>
    <t>Aerospace, Artificial Intelligence, Computer Vision, Drones, Innovation Management, Machine Learning</t>
  </si>
  <si>
    <t>Evolve Dynamics is an UAV company working on machine vision, aerodynamics, long flight time and fast ready-to-fly solutions.</t>
  </si>
  <si>
    <t>Evolve Machine Learners</t>
  </si>
  <si>
    <t>Evolve Machine Learners is an Artificial Intelligence and Machine Learning bootcamp, incubator, community, and marketplace focused on training and helping future AI and ML engineers.</t>
  </si>
  <si>
    <t>evolve24</t>
  </si>
  <si>
    <t>Analytics, Big Data, Information Technology, Machine Learning, Marketing, Software</t>
  </si>
  <si>
    <t>Evolved Networks Ltd.</t>
  </si>
  <si>
    <t>Artificial Intelligence, Energy, Information Technology</t>
  </si>
  <si>
    <t>Evolved Ventures</t>
  </si>
  <si>
    <t>Advertising, Artificial Intelligence, Big Data, Consumer Goods, Digital Marketing, Health Care, Internet, Marketing, Medical, SaaS</t>
  </si>
  <si>
    <t>Evolved Ventures is a private research and investment group focused on innovative early stage start ups at the seed and angel level. Evolved Ventures merged with ExecConnect adding to our focus of supporting entrepreneurs with the resources necessary to scale pre and post revenue startups from proven minimum viable products to profitable operational business reality. Building bridges that connect people to possibilities, collaborating with professional athletes, celebrities, entertainment &amp; technology executives while supporting causes and charities such as Juvenile Diabetes Research Foundation, Will Rodgers Foundation and Variety the Children’s Charity. Driving new business development, client &amp; investor relations, in addition to helping fundraise for early stage startups across categories such as entertainment, health care, consumable packaged goods, eCommerce, IoT, AR/VR, cannabis, advertising technology, marketing technology, mobile technology, AI, blockchain and communications platforms.</t>
  </si>
  <si>
    <t>Evolver</t>
  </si>
  <si>
    <t>Evolver is an AI &amp; Robotics company. It is a national high-tech enterprise in China. The top R&amp;D team is mainly from the “Beihang Robotics Research Institute”, as well as experts in the field of top robots at home and abroad, with more than 100 research and development personnel. In November 2015, the robot "Little Fat" was launched. “Little Fat” robot has many world-leading technologies and patents such as autonomous cruise and emotional systems. It is the first large-scale robot in China to achieve mass production and large-scale home applications, which is a milestone. It is currently ranked first in the global large service robot market. In 2018, the robot teaching assistant was launched to carry out the education of children's artificial intelligence. At present, it has entered nearly 5,000 kindergartens and primary schools in China and cooperated with the “Adolescent Artificial Intelligence Technology Level Testing Center” of the Ministry of Industry and Information Technology to jointly determine the relevant level examination standards. The company was established in 2015 and is headquartered in Beijing, China.</t>
  </si>
  <si>
    <t>Evovest</t>
  </si>
  <si>
    <t>Artificial Intelligence, Asset Management, Machine Learning</t>
  </si>
  <si>
    <t xml:space="preserve">Evovest use artificial intelligence to manage investments. We develop AI portfolio managers for our clients.  </t>
  </si>
  <si>
    <t>Evrone</t>
  </si>
  <si>
    <t>Artificial Intelligence, Blockchain, CRM, E-Commerce, Enterprise Resource Planning (ERP), Machine Learning, Mobile Apps, Product Design, Software, Web Design</t>
  </si>
  <si>
    <t>Evrone is an engineering company successfully delivering high-quality digital products for more than nine years. With extensive experience in a wide range of modern software technologies, we are here to help you to design unique complex web projects and startups.</t>
  </si>
  <si>
    <t>Evrytin</t>
  </si>
  <si>
    <t>Artificial Intelligence, Consumer Software, Information Technology, Internet</t>
  </si>
  <si>
    <t>Evrytin helps to make information accessible and transparent for everyone. Evrytin deploys web tech with AI to make it possible for users to get authentic news and helps reduce the widespread of fake news around the world. Evrytin is based on UGC (User Generated Content) where all contents are being created by users who want to share their story to the world. Any user can create a story with just a few clicks and it’s being saved in the Evrytin database. Any untrue story as detected by the Evrytin System and team will be marked as ‘Not Authentic’.</t>
  </si>
  <si>
    <t>eVue Digital Labs</t>
  </si>
  <si>
    <t>Artificial Intelligence, Legal, Software</t>
  </si>
  <si>
    <t>EVue is a research and development firm with disciplines in informatics, digital forensics, electrotechnology, machine learning, and AI. It possesses proven methodologies for systemic law language interpretation and evidence recognition for applying regulatory frameworks to automated process systems. The company was founded in 2010 and is based in Chicago, IL.</t>
  </si>
  <si>
    <t>Ewegaikgoh</t>
  </si>
  <si>
    <t>Ewegaikgoh leads investments in cutting-edge industries including developments in technology, AI, and necessary technologies to improve our daily lives.</t>
  </si>
  <si>
    <t>Ewegohgaik</t>
  </si>
  <si>
    <t>Ewegohgaik is positioned at the forefront of AI technology developments by supporting up and coming companies that push the boundaries on innovation.</t>
  </si>
  <si>
    <t>Ex Machina</t>
  </si>
  <si>
    <t>Artificial Intelligence, Film, Film Production, Media and Entertainment</t>
  </si>
  <si>
    <t>Ex Machina is focused on the development of solutions with the use of IoT technology solutions. It develops environmental and enterprise IoT solutions. Ex Machina offers WeatherXM, a technology solution that collects and tracks the accuracy of meteorological forecasts and offers its customers with weather predictions. Ex Machina was founded by Manolis Nikiforakis, Vassilis Chryssos, and Stratos Theodorou in 2015. It is based in Attiki, Athens.</t>
  </si>
  <si>
    <t>Ex Quanta</t>
  </si>
  <si>
    <t>Artificial Intelligence, Biotechnology, Consulting, Information Technology, Legal</t>
  </si>
  <si>
    <t>Ex Quanta is a tactical SWAT team of data scientists and engineers. We do two things:  I) The studio is a company-builder that creates AI-focused SaaS businesses.  II) The consultancy builds customized AI tools that help a business supercharge its sales and retention.</t>
  </si>
  <si>
    <t>EXA3D</t>
  </si>
  <si>
    <t>Clichy, Ile-de-France, France</t>
  </si>
  <si>
    <t>The best way to get your 3D models rapidly at ultra-competitive price</t>
  </si>
  <si>
    <t>Exabel</t>
  </si>
  <si>
    <t>Analytics, Artificial Intelligence, Cloud Computing, Finance, FinTech, Machine Learning, SaaS</t>
  </si>
  <si>
    <t>Exabel's mission is to make state-of-the-art AI technology accessible to investors worldwide. From our offices in Oslo, we are developing Exabel Intelligent Monitoring, a fully automatic monitoring tool for finance professionals. We combine sophisticated mathematical models and machine learning to extract insights by cross-analyzing both traditional and alternative data sources. We are an experienced team of engineers and successful entrepreneurs. Our people bring with them the best of various disciplines, including mathematics, data science and business development.</t>
  </si>
  <si>
    <t>eXabit Systems</t>
  </si>
  <si>
    <t>AgTech, Artificial Intelligence, Internet of Things, Machine Learning</t>
  </si>
  <si>
    <t>Exabit is an AgTech company which focuses on making Agriculture 2.0 a reality. Their flagship product RobotiX when integrated with TactiX, makes it a complete end to end platform for enterprises and growers for crop monitoring, tracking and safeguarding  aimed towards enhancing agricultural productivity</t>
  </si>
  <si>
    <t>Exacaster</t>
  </si>
  <si>
    <t>Analytics, B2B, Enterprise Software, Machine Learning, News, Predictive Analytics, Retail, SaaS, Telecommunications</t>
  </si>
  <si>
    <t>Exacaster is a big data predictive analytics technology company developing advanced machine-learning algorithms and tools that address sales and marketing challenges including churn or usage prediction, product recommendations, segmentation and real time dynamic pricing.  The Exacaster Platform, the company's flagship product, helps telecom and retail marketers visualize data, predict customer behavior with propensity models, execute model-driven or event-triggered multi-channel campaigns and measure their impact.  Exacaster BigMatrix is a software product that makes data mining on Hadoop more efficient by taking care of definition, extraction and automated updating of feature vectors used for large scale predictive analytics. It easily prepares matrices that have tens of thousands of features for millions of objects. As of January 2014, the Exacaster platform has been deployed by telecom and retail clients in nine countries on three continents and is used to crunches behavioral data on more than 10 million consumers daily.</t>
  </si>
  <si>
    <t>Exagens</t>
  </si>
  <si>
    <t>Artificial Intelligence, FinTech, Intelligent Systems, Machine Learning, Predictive Analytics, Software</t>
  </si>
  <si>
    <t xml:space="preserve">Located in Montreal Canada, a world-leader in Artificial Intelligence &amp; machine learning, the exagens team of industry veterans, economists, psychologists and technologists has cracked the code to dramatically increasing engagement and conversions through digital channels.  The exagens Personal Banker is the industry's only successful digital banking assistant focused on increasing conversions and cross-selling for the mutual benefit of banks and their retail and SMB clients. For example, at Desjardins, the largest credit union in North America, new high-interest savings accounts openings increased 11x and deposits 13x compared to the same 3-month period a year earlier without the exagens Personal Banker.  In less than a year, over 40,000 new retail and business accounts have been opened with more than $300m deposited, with a 98% satisfaction rating, as a result of the autonomous exagens white-label assistant. Capable of providing support, offering tips and completing transactions, the primary mission is as a digital banker which empathetically and automatically engages retail and business clients over time and circumstance, to purchase additional products &amp; services to meet their needs.  The exagens white-labeled Personal Banker can be integrated seamlessly and contextually into a bank or credit unions existing digital channels in weeks, with measurable financial results starting on day one.   </t>
  </si>
  <si>
    <t>eXalt Solutions</t>
  </si>
  <si>
    <t>Artificial Intelligence, B2B, Computer, Sales, Software</t>
  </si>
  <si>
    <t>eXample Consulting Group</t>
  </si>
  <si>
    <t>B2B, Consulting, EdTech, Education, Information Technology, Marketing, Predictive Analytics, Robotics, Software, Training</t>
  </si>
  <si>
    <t>1/2/2006</t>
  </si>
  <si>
    <t>eXample Consulting Group enables excellence in organizations, institutions, professionals and students by providing "On Demand" Strategy and Operations consulting, advisory and competency development services of Outstanding quality and value Strategy Consulting Services span conceptualizing, defining, positioning, launching the business strategy, new product and service offerings with clearly defined value proposition encompassing strategy definition (Vision, Mission and Values, Product/Service portfolio, Target Markets and Segments, Customer Value Proposition, Customer Acquisition / Marketing, Channels Partners, Operations / Service Delivery, Competitor Analysis, HR and People Strategy, IT and Technology (ERP, SCM, CRM, DWBI, Social, E-Commerce) Strategy Implementation includes Balanced Scorecard and Strategy Maps, Net Promoter Score, Performance Measurement, Reporting and Management (Dashboards), Predictive Business Analytics, Marketing and Operations Analytics Process consulting helps to re-energize businesses by leveraging our cutting edge expertise in Business process re-engineering, Organizational change management, Sales force optimization, Supply chain re-engineering, Quality and productivity improvement, Performance management systems, Total cost management and activity based costing, Total productive maintenance, Process auditing and assurance.  Our services include Six Sigma, Lean, Design for Six Sigma consulting, training, certification and advisory services as well as Japanese improvement management methods to drive breakthrough performance for clients.  eXampleCG's process consulting expertise has been gainfully deployed for clients in Manufacturing, Service, IT and business process industries The E-Business solutions practice is clued on three areas that form the backbone of organizational performance namely ERP, CRM and Business Performance management. We undertake full cycle project execution of Oracle E-Business Suite of solutions spanning ERP, SCM, CRM, Data Warehousing and Business Intelligence.</t>
  </si>
  <si>
    <t>Examus</t>
  </si>
  <si>
    <t>Education, Machine Learning, Online Portals</t>
  </si>
  <si>
    <t>Exastax Inc.</t>
  </si>
  <si>
    <t>Artificial Intelligence, Big Data, Machine Learning, Software Engineering</t>
  </si>
  <si>
    <t>4/29/2016</t>
  </si>
  <si>
    <t>ExaWizards</t>
  </si>
  <si>
    <t>ExB Finance GmbH</t>
  </si>
  <si>
    <t>Artificial Intelligence, Natural Language Processing, SaaS</t>
  </si>
  <si>
    <t>ExB Finance enables financial corporations to streamline processing of unstructured data like never before. Our solutions are based on our self-developed world class cognitive computing platform with natural language processing tools and various machine and deep learning modules. With our cognitive solutions, we are going far beyond classical analytics formats with tremendously lower failure ratios and enable completely new use cases.</t>
  </si>
  <si>
    <t>ExB Health GmbH</t>
  </si>
  <si>
    <t>Analytics, Artificial Intelligence, Image Recognition, Information Technology, Machine Learning, Natural Language Processing, Software</t>
  </si>
  <si>
    <t>ExB Labs</t>
  </si>
  <si>
    <t>1/28/2008</t>
  </si>
  <si>
    <t>ExB Labs provides software solutions. The Company develops self-learning software for the analysis of unstructured and semi-structured text and image data.</t>
  </si>
  <si>
    <t>ExB Mobility GmbH</t>
  </si>
  <si>
    <t>ExB Mobility consults automotive and mobility player in the development of new self-learning digital solutions and provide the platform technology to build applications for the emerging business models.</t>
  </si>
  <si>
    <t>ExB Research &amp; Development GmbH</t>
  </si>
  <si>
    <t>Artificial Intelligence, Cloud Computing, Image Recognition, Information Technology, Machine Learning, Mobile, Natural Language Processing, Software Engineering, UX Design</t>
  </si>
  <si>
    <t>Excedis</t>
  </si>
  <si>
    <t>Analytics, Big Data, CRM, Internet of Things, Mobile, Predictive Analytics</t>
  </si>
  <si>
    <t>Excedis is the only 100% open source Hadoop-based real-time, distributed Big Data Application platform. Built for Hadoop from the ground up, Excedis works on top of its scalability with the blazing fast speed of Elasticsearch in-memory database to create an affordable, purpose built solution with which companies can leverage the power of Big Data. The complete three layered ecosystem of Excedis, Hadoop and Elastisearch provides data visualization, predictive analysis, guided data exploration and data quality functionality to companies providing a ready-made solution for Cybersecurity, Fraud Detection, Clickstream Analysis, and Global Logistics in addition to all traditional Operational Metrics.</t>
  </si>
  <si>
    <t>Exceed.ai</t>
  </si>
  <si>
    <t>Artificial Intelligence, Marketing Automation, Sales Automation, Virtual Assistant</t>
  </si>
  <si>
    <t xml:space="preserve">Exceed.ai is a virtual assistant for your sales and marketing teams. Unlike traditional marketing and sales platforms that rely on forms, one-way email campaigns and manual follow-ups, Exceed.ai automates many of the customer interactions currently performed manually by reps.  Exceed.ai uses artificial intelligence, machine learning and conversational technology to generate more qualified opportunities through dynamic lead capture, qualification, and nurturing.  </t>
  </si>
  <si>
    <t>exClone  Inc.</t>
  </si>
  <si>
    <t>Education, Knowledge Management, Machine Learning</t>
  </si>
  <si>
    <t>ExClone's technology uses a proprietary machine learning method. The method absorbs knowledge from text by reading it sentence by sentence in a similar way the human brain does. Each sentence is converted into a Question &amp; Answer (Q&amp;A) set using the principles of the Human Dialogue Theory. On the average, twenty Q&amp;As are generated from each sentence. Then, all Q&amp;A sets are interconnected to form an ontology. The method further proceeds to extract logical conclusions (i.e., Swedes are tall, Mike is Swedish, hence Mike is probably tall.) The multi-layer architecture allows deployment at various complexity levels depending on the nature of the exClone to be created.</t>
  </si>
  <si>
    <t>Excorp Medical</t>
  </si>
  <si>
    <t>Execon</t>
  </si>
  <si>
    <t>A/B Testing, Analytics, Big Data, Business Intelligence, E-Commerce, Predictive Analytics, Web Design, Web Development</t>
  </si>
  <si>
    <t>Execon provides world-class and real time actionable analytics for headless commerce solutions, boosting your business through advanced personalisation and optimisation powered by AbeeCloud. We provide IT and consulting services. It was established in 2012. At the first phase, Execon was focused on BI technologies and e-commerce platform. Nowadays, we are delivering Abee Cloud platform and wide range of services, covering needs for telco, energy, retail and many other sectors. Execon boosts e-commerce business to the next, digital level.</t>
  </si>
  <si>
    <t>ExecVC</t>
  </si>
  <si>
    <t>Artificial Intelligence, Consulting, Human Resources, Staffing Agency</t>
  </si>
  <si>
    <t>ExecVC is at the forefront of executive placement intelligence through its technology of biometric analysis, and social leadership evaluations of executive candidates. ExecVC has developed an executive intelligence platform using machine learning to efficiently assist executive leaders with the right opportunities. For over a decade, execVC has partnered with thousands of Fortune 500, private equity and venture capital employers for successful senior leadership placements. The firm uses its executive intelligence platform which to assist employers with top tier executive talent.</t>
  </si>
  <si>
    <t>ExecVision</t>
  </si>
  <si>
    <t>ExecVision is the only conversation intelligence platform built for coaching. Designed by seasoned sales and customer success professionals, ExecVision empowers organizations to coach people efficiently at scale, improving performance and driving revenue. ExecVision analyzes conversations, providing the ability to identify what was said, the context of what was said, positive or negative reaction, and the phase of the conversation where it occurred. ExecVision then interprets and compares outcomes, giving you insights into what is and isn’t working, differentiating top performers from everyone else. To accomplish this, ExecVision ingests and transcribes conversations, then leverages AI to identify and flag key moments that managers would have never caught due to time limitations. ExecVision combines software with a team of engagement and training specialists to customize the experience for the unique needs of your organization.</t>
  </si>
  <si>
    <t>eXenSa</t>
  </si>
  <si>
    <t>Data Mining, E-Commerce, Machine Learning</t>
  </si>
  <si>
    <t>Montrouge, Ile-de-France, France</t>
  </si>
  <si>
    <t>eXenSa is developping an e-commerce recommendations solution : eXenSa SalesAdviser. It serves to automate up-selling / cross-selling and other personnalization of a e-commerce site. Recommendations is a must have for any serious e-commerce business. In a typical retailer site, recommendations can drive between 25 and 45% of the sales, and because they allow a customer to find more quickly the products that fits their needs, it can boost e-commerce revenues by 10-25%. eXenSa has its origin in a new data-mining algorithm able to make very relevant inference from text data AND from usage data. It also allows to combine one's salesmen knowledge with the empiric data of a site's visitors, and will even allow recently added products to appear in recommendations thanks to its semantic understanding of products descriptions.</t>
  </si>
  <si>
    <t>Exgence	Ltd.</t>
  </si>
  <si>
    <t>Exgence	Ltd. extracts embedded intelligence from text, and supercharges product lifecycles. eXgence uses both machine learning and semantic models to process your data and find text with similar meaning.</t>
  </si>
  <si>
    <t>Existor</t>
  </si>
  <si>
    <t>Artificial Intelligence, Education, Information Technology, Internet of Things, Software</t>
  </si>
  <si>
    <t>Existor is a London-based company, creating conversational Artificial Intelligence software for business, education, and entertainment. It is the company that created Evie, the popular avatar which appears at www.eviebot.com. Its technology can be integrated into a website in a hosted solution or on premise.  In 2015, Existor added her first artificial companion Boibot. Its avatars currently appear as fully moving faces on desktops and mobiles. Its product portfolio also includes the learning AI, the same software that runs the text-only chat at www.cleverbot.com on graphics cards. For Existor’s avatars the AI is extended to controlling the timing and degree of facial expressions. Their movements, reactions, and emotions blend and vary in surprisingly complex ways, and voices are delivered to its users’ browser along with lip synching information to really bring the avatars life. Existor was founded in 2008 by Rollo Carpenter and Keith Harrison. It is based in London, England and St. Petersburg, Russia.</t>
  </si>
  <si>
    <t>Exit Sign Batteries</t>
  </si>
  <si>
    <t>Artificial Intelligence, Business Intelligence, Retail</t>
  </si>
  <si>
    <t>Goodyear, Arizona, United States</t>
  </si>
  <si>
    <t>Exnodes Inc.</t>
  </si>
  <si>
    <t>Computer Vision, Machine Learning, Semiconductor</t>
  </si>
  <si>
    <t>Sub-10 nm wafer inspection with inline optical throughput. Available now for leaders in SEMI. Learn more at http://exnodes.com/cpi.pdf</t>
  </si>
  <si>
    <t>Exodus Space</t>
  </si>
  <si>
    <t>Artificial Intelligence, Satellite Communication, Space Travel</t>
  </si>
  <si>
    <t>Highlands Ranch, Colorado, United States</t>
  </si>
  <si>
    <t>Exodus Space believes space transportation will be defined by fully reusable and efficient, AI-driven horizontal takeoff and landing spaceplanes. Utilizing our patented designs and forward thinking in multipurpose launch vehicles, our goal is to transform how we access space.</t>
  </si>
  <si>
    <t>Exogensis</t>
  </si>
  <si>
    <t>Biotechnology, Internet, Machine Learning</t>
  </si>
  <si>
    <t>Exogensis is incentivizing and expanding synthetic biology research and development through web platforms and automated systems. ExoBioSys, our web based marketplace for synthetic DNA, provides a means for developers to buy and sell synthetic genomic code. We are also making the creation, validation, and research of newly developed synthetic organisms and parts easier and cheaper through automated systems and machine learning algorithms.</t>
  </si>
  <si>
    <t>Exonar</t>
  </si>
  <si>
    <t>Cyber Security, Information Services, Machine Learning, Software</t>
  </si>
  <si>
    <t>Newbury, West Berkshire, United Kingdom</t>
  </si>
  <si>
    <t>Exonar is a software company that enables enterprise data to be better organised, de-risked &amp; more productive. They enable organisations to better organise their information, removing risk and making it more productive and secure. To accomplish this they have assembled a leadership team who understand the regulatory and data challenges organisations face as a result they are able to rapidly innovate  adapting to and exceeding their client’s requirements. It is why FTSE 100, Big four consulting firms and household brand names choose to work with the small, fast-growing team at Exonar to deliver their critical projects. Exonar identifies documents containing passwords, customer and confidential information enabling successful governance, risk management, document retention, cyber security and compliance with forthcoming regulations such as GDPR - with ease.</t>
  </si>
  <si>
    <t>EXOPM</t>
  </si>
  <si>
    <t>Artificial Intelligence, Machine Learning, Productivity Tools, Project Management</t>
  </si>
  <si>
    <t>Expain</t>
  </si>
  <si>
    <t>Artificial Intelligence, Health Care, Medical, Medical Device</t>
  </si>
  <si>
    <t>Expain is a monitoring platform that combines patient-reported outcomes with passive behavioral data collection to provide care teams with a real-time holistic view of patient outcomes. It allows the care team to continuously personalize care while leveraging the power of AI to identify at-risk patients and proactively manage the patient population.  The company's service is currently focused on cancer, chronic pain, and post-surgical care markets. Expain was founded in 2018 and is headquartered in Palo Alto, California.</t>
  </si>
  <si>
    <t>Expandtalk</t>
  </si>
  <si>
    <t>Advertising, Bitcoin, Machine Learning, SEO, Social Media</t>
  </si>
  <si>
    <t>Expandtalk work with Internet strategies and develop websites and people. They have several blogs and cover several sectors for the Swedish market including health care, finance. The company is specialised in growth hacking methods like SEO, AI empowered chatbots and social media.</t>
  </si>
  <si>
    <t>Expenli</t>
  </si>
  <si>
    <t>Advice, Natural Language Processing</t>
  </si>
  <si>
    <t>6/15/2013</t>
  </si>
  <si>
    <t>Expenli makes fast, affordable expert help available to people everywhere. We help them solve problems and answer questions by connecting them online with doctors, lawyers, vets, mechanics, tech support and more Expenli is developing an expert marketplace for legal, medical, automotive and veterinary to help paying user receive a verified expert answer in no time with a satisfy or reimbursed guarantee</t>
  </si>
  <si>
    <t>Expercoin</t>
  </si>
  <si>
    <t>Artificial Intelligence, Blockchain, Internet</t>
  </si>
  <si>
    <t>Grand Cayman, Midland, Cayman Islands</t>
  </si>
  <si>
    <t>Expercoin intends to build one of the world’s largest decentralized networks of marketplaces called Republics, with a charter to advance learning and create jobs for the digital economy. By leveraging Experfy’s infrastructure trusted by Fortune 500s and powered by AI and Blockchain, anyone can create a specialized community with marketplaces for training, assessments, mentorship and jobs.</t>
  </si>
  <si>
    <t>Experfy</t>
  </si>
  <si>
    <t>Analytics, Artificial Intelligence, Big Data, Consulting, Crowdsourcing, EdTech, Machine Learning, Marketplace, Training</t>
  </si>
  <si>
    <t>Incubated in Harvard Innovation Launch Lab and backed by Peter Diamandis, Experfy is a consulting and training platform for AI, big data and IoT with 30,000 data scientists.  To address an extreme scarcity of talent in this space, Experfy provides an on-demand marketplace, where some of the world’s most prestigious data science talent bids on consulting projects.  In addition, the same experts are engaged in developing training content focused on specific verticals and use-cases.</t>
  </si>
  <si>
    <t>ExperiencEconomy</t>
  </si>
  <si>
    <t>Artificial Intelligence, Enterprise Software, Messaging, Video</t>
  </si>
  <si>
    <t>We make stuff on the internet (and outside the internet), rinse and repeat.</t>
  </si>
  <si>
    <t>Expert Data Forensics</t>
  </si>
  <si>
    <t>Expert Personal Shopper (XPS)</t>
  </si>
  <si>
    <t>Artificial Intelligence, Personalization, Retail Technology</t>
  </si>
  <si>
    <t>Fluid Expert Personal Shopper℠ is a dialogue-based product recommendation platform that radically enhances product discoverability while simultaneously offering an improved customer experience. XPS℠ does this by digesting millions of data points and volumes of content around a category or product to become your top product expert and advocate. Instead of combing through page after page of products using traditional search or navigation-style shopping, Fluid XPS℠ creates an experience where shoppers engage in a conversation that mimics talking to an in-store expert. XPS then asks questions using natural dialogue, and uses the answers to surface just the right information to quickly guide shoppers to the products that exactly meet their needs and requirements.</t>
  </si>
  <si>
    <t>Expert Posts</t>
  </si>
  <si>
    <t>Android, Apps, Internet of Things, iOS, Machine Learning</t>
  </si>
  <si>
    <t>Expert System</t>
  </si>
  <si>
    <t>Artificial Intelligence, Neuroscience, Search Engine, Semantic Search, Semantic Web, Software, Text Analytics</t>
  </si>
  <si>
    <t>Expert System develops software that understands the meaning of written language. Based upon a patented technology that employs millions of definitions, concepts and relationships, our applications read and understand multiple languages the way people do. When we talk about the early days of Expert System, we often lead with what has become an inside joke: "we were a start-up but didn't know it." As three university colleagues with a dream, we were determined to demonstrate that great software could be created in Italy. At the time, the convergence of linguistics and technology was something only being talked about in research institutions or academia. There were no start-up incubators or angel investors  we were young and bootstrapping the business with what we had, doing ordinary tech work during the day, and pursuing our vision at night. After licensing our early technology to Microsoft, we were able to fully extend our vision to developing software that could understand the meaning and context of language. The effort produced one of the first semantic analysis platforms and led to our patented Cogito technology. Today, we provide an ever-increasing number of applications in multiple languages to many of the largest and most admired companies and government agencies throughout Europe, the Americas and the Middle East. With our successful IPO on the Italian stock exchange, our focus continues to be on developing and delivering new and enhanced capabilities for business and government, providing outstanding service to our customers and expanding our global presence and infrastructure.</t>
  </si>
  <si>
    <t>Expertflow</t>
  </si>
  <si>
    <t>Artificial Intelligence, Call Center, CRM, Software</t>
  </si>
  <si>
    <t>11/28/2007</t>
  </si>
  <si>
    <t>Hybrid Chat (Bot and CC agent), CRM connectors, supervisor tools, Campaign Manager - software for contact center- primarily Cisco Primary home markets: MEA, 8 offices</t>
  </si>
  <si>
    <t>Expertmaker</t>
  </si>
  <si>
    <t>Advertising, Artificial Intelligence, Big Data, E-Commerce, Internet, Internet of Things, Machine Learning, Mobile, Software</t>
  </si>
  <si>
    <t>Our integrated solutions, built on our revolutionary AI technology and scalable big data platform, automate and optimize data-driven decisions and processes for retail, manufacturing and the internet of things. Expertmaker offers an advanced AI platform powering point solutions and custom solutions. Our unified platform, built from the ground up, enables deep personalization and optimization for retail businesses, and superior cloud intelligence and optimization for the Internet of Things.  Expertmaker is based in Sweden and Silicon Valley and works with some of the world's largest companies such as eBay, Vodafone, RedLaser, Safeway and Telia. In 2012, Expertmaker received the Spiffy Ground Breaker Award honoring their "engineering excellence for having produced the most impressive technological advancements through innovative investments in R&amp;D, specifically centered on bringing AI capabilities to today’s mobile apps."</t>
  </si>
  <si>
    <t>Expertrec</t>
  </si>
  <si>
    <t>Enterprise Software, Machine Learning, Personalization, Product Search, SaaS, Search Engine, Semantic Search</t>
  </si>
  <si>
    <t>3/26/2014</t>
  </si>
  <si>
    <t>ExpertRiver</t>
  </si>
  <si>
    <t>Hedge Funds, Predictive Analytics</t>
  </si>
  <si>
    <t>5/27/2009</t>
  </si>
  <si>
    <t>ExpertRiver delivers a fundamentally new type of market data — qualified by expert ranking. By analysing actual trades, ExpertRiver assigns experts to a rank level based on their historic and short term performance. ExpertRiver feeds provide realtime information on the opinions of the best ranked experts, and are based on actual transactions on the financial markets. Thus, ExpertRiver data can provide answers to questions like: "Do the top 1% of industry experts think that Vodafone share price is going up or down?" or "What are top ranked experts trading on at the moment on the London Stock Exchage?", or even "What else are top ranked experts trading besides Vodafone?" Market categories for ExpertRiver feeds include equities/stocks, derivatives, currencies/foreign exchange, commodities, indices, exchange rates, house prices, etc. ExpertRiver partners with industry leading brokers to cover millions of trades by hundreds of thousands of traders per day. By ranking historical and short term trader performance, ExpertRiver provides another dimension in analysing financial transactions on a global basis. For every new transaction by a selected trader group, ExpertRiver statistically analyses the list of all open trades, and provides either trend predictions, or analytical view of the market in real time. This powerful information is available to our customers.</t>
  </si>
  <si>
    <t>ExpertsConsult</t>
  </si>
  <si>
    <t>Artificial Intelligence, Consulting, Human Resources, Information Technology</t>
  </si>
  <si>
    <t>ExpertsConsult is a technology driven platform that uses advance techniques including Artificial Intelligence to search and match industry experts based on the required insights. Our system evaluates more than 30 data points to find the right expert from our database. ExpertsConsult helps professionals to connect with experts and seek consultation to overcome business and operational challenges, gain market insights, develop skills and validate/test ideas. With a strong global network of experts across industry groups and sub-groups, ExpertsConsult is able to offer quick and on-demand insights to clients worldwide. Not just that, we also have a dedicated team to researchers that will help you find an expert matching your requirement through our custom recruitment process. Since our founding, ExpertsConsult has been connecting professionals with experts across fields. Today we make professionals gain smarter insights by connecting them to our network of more than 50,000 experts, including industry experts, analysts, consultants, academics, retirees, and also subject matter experts. We serve professionals from research firms, management consulting firms, corporations and other professional services firms.</t>
  </si>
  <si>
    <t>Explain.Care Inc.</t>
  </si>
  <si>
    <t>We are working to reduce the information gaps in the health insurance and health care industry and help customers to save money on their healthcare bills.</t>
  </si>
  <si>
    <t>Explainable Robots</t>
  </si>
  <si>
    <t>Artificial Intelligence, Intelligent Systems, Machine Learning, Predictive Analytics, Robotics</t>
  </si>
  <si>
    <t>Explainable Robots develops a platform for AI-enabled autonomous connected machines. It has offices in Toronto in Canada and London in the United Kingdom.</t>
  </si>
  <si>
    <t>Exploratory.io</t>
  </si>
  <si>
    <t>Mill Valley, California, United States</t>
  </si>
  <si>
    <t>Exploratory.io is Making Data Science More Accessible and Collaborative They are always passionate about building awesome products to make it easier for anyone to understand the world better through data. Prior to start Exploratory, they have built various products together at Oracle ranging from BI and Reporting to Machine Learning and Analytics. With Exploratory, their goal is to democratize Data Science by making it more accessible and collaborative. They are based in Bay Area, California, US.</t>
  </si>
  <si>
    <t>Explore Data Science Academy</t>
  </si>
  <si>
    <t>Analytics, Artificial Intelligence, E-Learning, EdTech, Education, Information Technology, Software</t>
  </si>
  <si>
    <t>Data science, at its core, is about solving real-world problems and they will teach their learners how to solve these by applying the latest techniques - from prediction models and artificial intelligence - to the growing amount of data available in businesses.”</t>
  </si>
  <si>
    <t>Exploride</t>
  </si>
  <si>
    <t>Artificial Intelligence, Automotive, Car Sharing</t>
  </si>
  <si>
    <t>Exploride is a head-up display for cars that allows users to access music, maps, calls, and texts through its transparent display as well as gesture and hands-free voice controls. It sits on the dashboard of the car and transfers necessary information from a Bluetooth-enabled smartphone to a transparent display. Exploride has GPS, LTE, and custom Google maps that direct drivers through routes. It also has voice activated navigation that reminds them to take directions  inbuilt apps to manage social media accounts  and an onboard diagnostics II adaptor that lets it access information such as speed, tire pressure, fuel status, readings from tachometer and tripmeter, and more. Exploride is developed in Columbia, Maryland.</t>
  </si>
  <si>
    <t>Explority</t>
  </si>
  <si>
    <t>Explority is an information technology company that provides an AI-powered enterprise SaaS platform that helps stakeholders to grow. Its platform allows the companies to create personas of different roles and deliver the right information. The company was founded in 2016</t>
  </si>
  <si>
    <t>Explorium</t>
  </si>
  <si>
    <t>Analytics, Artificial Intelligence, Machine Learning, Predictive Analytics</t>
  </si>
  <si>
    <t>Explorium offers a new breed of data science platform, fueled by Automated Data and Feature Discovery. By dynamically integrating a company’s internal data with thousands of external sources, the Explorium platform is able to extract the most relevant features and power superior machine learning models.</t>
  </si>
  <si>
    <t>Explorys</t>
  </si>
  <si>
    <t>Analytics, Artificial Intelligence, Enterprise Software, Health Care, Machine Learning</t>
  </si>
  <si>
    <t>Explorys provides a secure cloud-computing platform specialized for the healthcare industry. We empower our customers to accelerate research and product development, while enabling critical measurement for healthcare reform, performance management and protocol safety.</t>
  </si>
  <si>
    <t>Explosion AI</t>
  </si>
  <si>
    <t>Artificial Intelligence, Developer Tools, Machine Learning, Natural Language Processing</t>
  </si>
  <si>
    <t>ExpoIQ</t>
  </si>
  <si>
    <t>Analytics, Big Data, Events, Information Technology, Internet, Marketplace, Predictive Analytics, Software</t>
  </si>
  <si>
    <t>We have built a recommendation engine for exhibitors to help them decide which events to exhibit at or attend based on their business goals and target clients' profiles.</t>
  </si>
  <si>
    <t>Exponenta</t>
  </si>
  <si>
    <t>Exponenta is founded by a publisher and a data scientist in order to bring a data-driven approach to content creation. With a team of data engineers, machine learning experts and writers, we decode the complexity of virality and provide actionable insights for content creators.</t>
  </si>
  <si>
    <t>Exponential Machines</t>
  </si>
  <si>
    <t>Exponential Machines is in enterprise AI for digital transformation. Exponential Machines is engaged with some of the largest organizations in the world building enterprise AI solutions. "</t>
  </si>
  <si>
    <t>Exponential Motor Company</t>
  </si>
  <si>
    <t>Moffett Field, California, United States</t>
  </si>
  <si>
    <t>Its a retrofit kit that converts any FWD vehicle into a hybrid supported by Artificial Intelligence. Instead of building cars from scratch, they offer a faster and more rational approach to green transportation. Their technology opens the way for massive adoption of new hybrid, hybrid plug-in an electric cars.</t>
  </si>
  <si>
    <t>ExposeBox</t>
  </si>
  <si>
    <t>Artificial Intelligence, Digital Marketing, Internet, Marketing Automation</t>
  </si>
  <si>
    <t>ExposeBox platform is a group of tech leaders with extensive experience in developing web products based on machine learning, natural language processing, and text mining. Their products make it easy to leverage retailer’s data and optimize their digital advertising while creating additional sources of income. Based on a philosophy that simplicity is best, their products – including the ExposeBox platform – are easily integrated to any website, even for the non-techies out there.</t>
  </si>
  <si>
    <t>Expressive Inc.</t>
  </si>
  <si>
    <t>Artificial Intelligence, Augmented Reality, Brand Marketing, Marketing, Virtual Assistant</t>
  </si>
  <si>
    <t>Exputec</t>
  </si>
  <si>
    <t>EXPUTEC is a technology-driven consulting and software company delivering solutions for the biotech and chemical process industry. Exputec uniquely combines data science and engineering competencies to solve manufacturing challenges. EXPUTEC data science services and software frameworks provide efficient data science support for projects ranging from fast trouble shootings finished within weeks to sustainable data science support for process development, technology transfer and continuous process optimization. inCyght® from Exputec is a data science software framework specifically designed to enable scientists and engineers to extract the maximum benefits from process data. inCyght® features advanced process data visualization features, unique mechanistic algorithms, information mining routines and a simulation framework. inCyght® is used for biotechnological and chemical production processes. The combination of engineering competencies with the unique inCyght® data science software framework ensure delivery of comprehensive results to the customer. Exputec’s customers increase their competitive advantage by the elimination of root causes for process variance, efficient process optimization and the reduction of failed batches.</t>
  </si>
  <si>
    <t>Exscientia</t>
  </si>
  <si>
    <t>Exscientia is applying AI and big data processing to accelerate drug discovery and development. At the forefront of small molecule drug discovery. They are the first company to automate drug design, surpassing conventional human endeavor. Their AI-driven systems actively learn best practice from vast repositories of discovery data and are further enhanced with knowledge acquired from seasoned drug hunters. With better information to hand than any researcher could acquire individually, their knowledge-driven systems design millions of novel, project-specific compounds and pre-assess each for predicted potency, selectivity, ADME and other key criteria. From this, a selection of the best, information-rich compounds are selected for synthesis and assay. With new experimental data generated, the results are integrated and the next design cycle initiated. Rapid design-make-test cycles ensure unparalleled progress towards desired project goals. Exscientia has already delivered exceptional productivity, generating candidates in roughly one-quarter of the time of traditional approaches.</t>
  </si>
  <si>
    <t>Extend AI</t>
  </si>
  <si>
    <t>ExtendMD</t>
  </si>
  <si>
    <t>Artificial Intelligence, Biotechnology, Health Care, Public Relations, Web Development</t>
  </si>
  <si>
    <t>Our vision is to enhance the communication between patients and their doctors to better manage and treat chronic diseases. By enabling patients to engage in their own healthcare and by providing more efficient methods for their physicians to care for, communicate with, and manage their patients diseases, ExtendMD believes these changes can lead to healthier lives, safer medical care, and decreased overall health costs. ExtendMD strives to be the nexus that defines primary outpatient healthcare in the 21st century.</t>
  </si>
  <si>
    <t>Exteros</t>
  </si>
  <si>
    <t>Artificial Intelligence, Commercial Real Estate, Computer Vision, Machine Learning, Real Estate, Retail, Retail Technology</t>
  </si>
  <si>
    <t>Exteros uses computer vision and AI to provide real-time person by person traffic, demographics, and interaction data for commercial real estate, shopping centers, and retail.</t>
  </si>
  <si>
    <t>Extra Loyalty Solutions</t>
  </si>
  <si>
    <t>Analytics, Information Technology, Machine Learning, Retail</t>
  </si>
  <si>
    <t>Eyüp, Tokat, Turkey</t>
  </si>
  <si>
    <t>Extra Loyalty Solutions help clients to stimulate their sales and engage better with their customers on EXTRA Loyalty Infrastructure and Analytics Platform.</t>
  </si>
  <si>
    <t>ExtraaEdge</t>
  </si>
  <si>
    <t>Artificial Intelligence, CRM, Education, Marketing Automation, Software</t>
  </si>
  <si>
    <t>ExtraaEdge’s Admission &amp; marketing automation CRM software is specifically designed for educational enterprises. Predict, Manage &amp; Increase their admissions. At ExtraaEdge we use the power of data science &amp; machine learning to help the billion dollar education industry predict their sales i.e. admissions. Think of us as Salesforce + Hubspot for education industry. We operate in the 22.6 billion dollar education marketing software space. We do this via our proprietary Admission &amp; Marketing Automation CRM software built dedicated for the edu industry. This helps edu marketing teams reduce the cost of student acquisition &amp; increase their conversions using our software. Use cases :  (0) Predict admissions based on historical data, online, social &amp; funnel intelligence. (1) Increase marketing Return On Investment (ROI ) (2) Increase the efficiency of admission counselling teams via smart follow-ups &amp; calendars (3) Accelerate lead engagement via marketing automation playbooks (4) Track your end to end marketing and admissions activities to take decisions.</t>
  </si>
  <si>
    <t>Extract AI</t>
  </si>
  <si>
    <t>Extract AI dramatically lowers the cost of entry for AI adoption, by offering an Automated Machine Learning platform to enterprises looking to integrate AI into their businesses. This is possible as our technology negates the need for human experts to be present in AI integration and utilization, providing a faster, simpler and more cost-efficient methods for enterprises to become AI-driven.</t>
  </si>
  <si>
    <t>ExtraHop</t>
  </si>
  <si>
    <t>Cyber Security, Enterprise Software, Information Technology, Internet, IT Management, Machine Learning, Network Security, Software</t>
  </si>
  <si>
    <t>ExtraHop delivers cloud-native network detection and response to secure the hybrid enterprise. Our breakthrough approach applies advanced machine learning to all cloud and network traffic to provide complete hybrid and multi-cloud visibility, real-time threat detection, and intelligent response. With this approach, we give the world’s leading enterprises including The Home Depot, Credit Suisse, and Caesars Entertainment the perspective they need to rise above the noise to detect threats, ensure the availability of critical applications, and secure their investment in cloud. Learn more at www.extrahop.com.</t>
  </si>
  <si>
    <t>Extreme Learning</t>
  </si>
  <si>
    <t>Exture</t>
  </si>
  <si>
    <t>12/12/2012</t>
  </si>
  <si>
    <t>EXTURE provides business support for web analysis.</t>
  </si>
  <si>
    <t>Eydean</t>
  </si>
  <si>
    <t>Empower people across your organization to discover predictive insights, take informed actions, and communicate with customers leveraging the power of Artificial Intelligence and Business Intelligence</t>
  </si>
  <si>
    <t>Eye Faster</t>
  </si>
  <si>
    <t>E-Commerce, Machine Learning, Retail, Robotics</t>
  </si>
  <si>
    <t>Eyedea</t>
  </si>
  <si>
    <t>Artificial Intelligence, Computer Vision, Consumer Electronics, Drones, Information Technology, Machine Learning, Robotics, Software</t>
  </si>
  <si>
    <t>Eyedea is a computer vision solution provider. Having an own Smart Vision Module based on the image tracking &amp; deep learning platform for various imaging recognition system and application, Eyedea has been trying to make a suitable solution for the Autonomous Flying Selfie Drone, Surveillance system, ADAS, Robot Vision for Smart Factory etc.</t>
  </si>
  <si>
    <t>Eyedeus</t>
  </si>
  <si>
    <t>Artificial Intelligence, Big Data, Computer, Education, Hardware, Information Technology</t>
  </si>
  <si>
    <t>Lahore, Punjab, Pakistan</t>
  </si>
  <si>
    <t>Eyedeus Labs, is a spin-off from Computer Vision Lab (CV Lab) LUMS School of Science and Engineering, Lahore Pakistan. It is a startup developing Computer Vision technologies for smartphones. The core team has over 20 years combined experience in Computer Vision related R&amp;D.</t>
  </si>
  <si>
    <t>EyeEm</t>
  </si>
  <si>
    <t>Artificial Intelligence, Computer, Image Recognition, Marketplace, Mobile, Photo Sharing, Photography, Visual Search</t>
  </si>
  <si>
    <t>EyeEm is a photography company  that builds computer vision technology  to connect its global creative community with iconic brands. EyeEm’s collection features more than 90 million images from more than 20 million photographers around the globe.</t>
  </si>
  <si>
    <t>EYEFITU</t>
  </si>
  <si>
    <t>Apps, Big Data, E-Commerce, Fashion, Machine Learning, Mobile, Mobile Advertising, SaaS, Software</t>
  </si>
  <si>
    <t xml:space="preserve">EyeFitU is built as an intelligent application, which has the three critical capabilities: intelligent automation, integrated analytics and personalization.  Machine Learning implemented to improve the information provided by the mass of data from consumers to cross-reference and build virtual size charts. EyeFitU combines two unique business models: B2C and B2B. The B2C App/Web is a smart fashion shopper’s App that finds the perfect size in seconds – and provides access to all the brands and stores in one place. The App/Web enables EyeFitU to generate unique data on consumer profiles, build relationships to online retailers and is a highly scalable business model.  With the B2B proposition, EYEFITU integrates the EyeFitU Sizing Engine with online fashion stores. The SaaS model solves a real problem for the retailers (high return rates), provides data ( manufacturing and marketing) and cash-flow. Our multi-parameter sizing algorithm has a US patent granted. </t>
  </si>
  <si>
    <t>Eyeflite</t>
  </si>
  <si>
    <t>Augmented Reality, Computer, Internet of Things, Machine Learning, Software, Virtual Reality</t>
  </si>
  <si>
    <t>Eyeflite develops hands-free technology control software, initially focused on helping people with movement disabilities. Through either head movement and/or voice dictation, a person has the ability to type, stay connected through email and texts, surf the internet, play games, and control smart devices. This allows a person to have private and independent computer access for the first time.</t>
  </si>
  <si>
    <t>Eyefluence</t>
  </si>
  <si>
    <t>Artificial Intelligence, Consumer Electronics, Manufacturing, Wearables</t>
  </si>
  <si>
    <t>What if you could rethink human communication? What if you could perceive, peruse, and process information in milliseconds? What if you could accelerate intelligence at the speed of sight? At Eyefluence, we are engineering the ability to transform intent into action through your eyes. Leveraging eye biomechanics and the eye-brain connection with the first-ever eye-interaction technology solution for HMDs, we are expanding human potential and creating new possibility in VR, AR, and MR worlds.  Eyefluence is a multidisciplinary team of world-class experts in UX design, optics, electrical engineering, mechanical engineering, physics, math, computer vision, computer science, artificial intelligence, and machine learning. Led by successful serial entrepreneurs Jim Marggraff and David Stiehr, we are united by a passion for creating the best possible experiences in VR, AR, and MR realms. We are dedicated to solving the most complex technical challenges related to true eye-interaction for HMDs.  Eyefluence’s technology is based on an IP portfolio with more than 30 patents granted or pending. We are engaged in development with emerging startups and Fortune 100 companies  that are working to accelerate the wide adoption of smart glasses, including AR, VR and MR headsets, for enterprise, industrial, government, and consumer applications.</t>
  </si>
  <si>
    <t>EyegleDesign</t>
  </si>
  <si>
    <t>EyeLevel.ai</t>
  </si>
  <si>
    <t>Artificial Intelligence, Marketing Automation, Messaging</t>
  </si>
  <si>
    <t>EyeLevel.ai is the world’s leading native marketing platform for chat and conversational experiences. We use the rich data set generated by user interactions with messaging and chat AI assistants to create more contextual, personalized connections between brands and consumers. Our customers are brands and businesses, across dozens of industries, who value engaging with customers and users through unique, targeted, highly personalized experiences. Our clients understand how critical it is to position their business or brand at eye level for every customer interaction.</t>
  </si>
  <si>
    <t>EyeMind</t>
  </si>
  <si>
    <t>Artificial Intelligence, Big Data, Gaming, Health Care, Software</t>
  </si>
  <si>
    <t>Eye-Net Mobile</t>
  </si>
  <si>
    <t>Analytics, Artificial Intelligence, Automotive, Big Data, Cloud Computing, Internet of Things, Machine Learning, Mobile Apps</t>
  </si>
  <si>
    <t>Eye-Net Mobile is a technology product company, engaged in the design and development of V2X (vehicle-to-everything) cellular-based accident prevention solutions. The project has been running within Foresight Automotive for more than 2 years prior to establishing the activity as a designated company in May 2018.  Eye-Net™ is designed to provide real-time pre-collision alerts to vehicles and vulnerable road users (pedestrians, cyclists, scooter drivers) by using smartphones and relying on existing cellular networks. The Eye-Net™ solution is a software-based platform, agnostic to cellular infrastructures, that seamlessly adapts to the cellular network generation. Eye-Net™ uses advanced algorithms to compensate for latency that each mobile device is suffering from, and to optimize alert timing for each of the road users involved.  Designed to provide a complementary layer of protection beyond traditional Advanced Driver Assistance Systems, the Eye-Net™ solution extends protection to road users who are not in direct line of sight, and not covered by other alerting systems and sensors.</t>
  </si>
  <si>
    <t>Eyenuk</t>
  </si>
  <si>
    <t>Artificial Intelligence, Biotechnology, Health Care, Hospital, Medical, Medical Device</t>
  </si>
  <si>
    <t>Woodland Hills, California, United States</t>
  </si>
  <si>
    <t>Eyenuk, Inc., headquartered in Los Angeles, California, is focused on quickly and accurately identifying patients suffering from potentially blinding eye diseases and preserving their vision. Using computer vision and image analysis expertise, the company is developing a portfolio of products based on its proprietary retinal image analysis technology to identify and track the progression of eye diseases including diabetic retinopathy and age-related macular degeneration.</t>
  </si>
  <si>
    <t>EyeQ Tech</t>
  </si>
  <si>
    <t>11/3/2017</t>
  </si>
  <si>
    <t>EyeQuant</t>
  </si>
  <si>
    <t>EyeQuant is a neuromarketing SaaS that predicts within seconds how users are going to look at web &amp; mobile designs. They optimized websites evidently communicate benefits quicker and provide a much better user experience and yield significantly higher conversion rates. EyeQuant’s mission to help companies design websites that stand the test of attention and help their users to find what they are looking for immediately. EyeQuant was founded in 2009 and is headquartered in London, UK.</t>
  </si>
  <si>
    <t>Eyeris</t>
  </si>
  <si>
    <t>Artificial Intelligence, Autonomous Vehicles, Computer Vision, Human Computer Interaction, Image Recognition</t>
  </si>
  <si>
    <t>Headquartered in Palo Alto, Calif., with an R&amp;D lab in San Jose, Calif., Eyeris is a pioneer and leader in in-vehicle scene understanding AI. EyerisNet is the company's vision AI portfolio of advanced deep neural networks, which includes the world's only interior image segmentation technology. Together with its proprietary AI chip, Eyeris vision AI products enable real-time intuitive safety and comfort controls and data analytics.  Eyeris is a finalist in the TU Automotive Awards for the last four years and a winner in 2017, holds the world's largest in-cabin dataset for In-vehicle Scene Understanding.</t>
  </si>
  <si>
    <t>eyesaac system technologies</t>
  </si>
  <si>
    <t>8/18/2003</t>
  </si>
  <si>
    <t>EyeSafe Labs</t>
  </si>
  <si>
    <t>Artificial Intelligence, Computer Vision, Security</t>
  </si>
  <si>
    <t>EyeSafe specializes in providing camera monitoring to the security industry. Its service scalability is based on a combination of computer vision, AI and a minor human intelligence.  The company was founded in 2016 and is headquartered in Tel Aviv, Israel.</t>
  </si>
  <si>
    <t>EyesBot</t>
  </si>
  <si>
    <t>EyesBot applies computer vision, artificial intelligence and networking to create systems that see, think and interact with each other and with people. EyesBot creates: - Robots  - iOS apps, MacOS and Windows applications  - Web services</t>
  </si>
  <si>
    <t>EyeSee Solutions</t>
  </si>
  <si>
    <t>Advertising, Artificial Intelligence, Digital Media, Video</t>
  </si>
  <si>
    <t>Artificial Intelligence Applications for Mobile and Video Advertising Our AI algorithm inserts a small “ad widget" or "floating watermark” (more like a call to action or branding experience) onto video and images. It moves around so that it never interferes with the content or viewer experience. But when you click on the "ad", it pauses the video, and opens a rich media ad unit with any web content a brand or publisher wants within the embedded window.  Example: In-Video:    http://integrations.eyeseesolutions.com/examples/video/index.php Example: In-Image:  http://integrations.eyeseesolutions.com/examples/image/index.php</t>
  </si>
  <si>
    <t>EyeSense</t>
  </si>
  <si>
    <t>Artificial Intelligence, Augmented Reality</t>
  </si>
  <si>
    <t>A unique design philosophy enables you to enjoy a fully personalized experience and enrich the human connection with others. EyeSense uses advanced computer vision and artificial intelligence techniques to interpret the visual world and speak it out for you.</t>
  </si>
  <si>
    <t>Eyesight Technologies</t>
  </si>
  <si>
    <t>Artificial Intelligence, Automotive, Computer Vision, Machine Learning, Real Time, Software</t>
  </si>
  <si>
    <t>Eyesight develops edge-based Computer Vision and AI solutions targeting the automotive and IoT Smart home industries.  For the automotive industry, the company focuses on in-cabin sensing solutions offering a driver monitoring system (DMS), driver identification and occupancy monitoring system.  For the IoT and smart home space, Eyesight offers user awareness capabilities, viewer analytics and touch-free gesture control.  Eyesight’s technology is fully embedded and optimized for lean edge processing. It can be provided as software only or a bundle of software + hardware (sensor). Eyesight’s proprietary technology is backed by over 20 patents and many other pending.</t>
  </si>
  <si>
    <t>Eyesover</t>
  </si>
  <si>
    <t>Analytics, Artificial Intelligence, Business Intelligence, Government, Politics, Public Safety, Social Media, Software</t>
  </si>
  <si>
    <t xml:space="preserve">Eyesover identifies the emerging trends with exclusive AI technology that discovers the issues and discussions that a client should be listening to, ensuring that changes in discussions are never missed - and always providing updated and relevant information. Founded in 2015, the company is headquartered in Fredericton, New Brunswick, Canada. </t>
  </si>
  <si>
    <t>EyeTwig</t>
  </si>
  <si>
    <t>Computer Vision, Intelligent Systems, Speech Recognition</t>
  </si>
  <si>
    <t>EyeTwig offers solutions specializing in computer vision-based applications. It provides a system for controlling personal computers without the use of hands. The company was founded in 2005 and is headquartered in Israel.</t>
  </si>
  <si>
    <t>Eyeware</t>
  </si>
  <si>
    <t>3D Technology, Artificial Intelligence, Automotive, Autonomous Vehicles, Human Computer Interaction, Internet of Things, Machine Learning, Retail Technology, Smart Home, Software</t>
  </si>
  <si>
    <t>Martigny, Valais, Switzerland</t>
  </si>
  <si>
    <t>Eyeware offers solutions for using eye tracking information in real-world interactions, by capturing user attention, intention, and interest. Using patent-pending computer vision algorithms, Eyeware increases human-machine engagement.</t>
  </si>
  <si>
    <t>Eyezon</t>
  </si>
  <si>
    <t>Analytics, Artificial Intelligence, Computer Vision, Payments</t>
  </si>
  <si>
    <t>Eyezon provides checkout process services that utilize deep learning and advanced computer vision technologies to track shoppers.  The company was founded in 2018 and is headquartered in Tel Aviv, Israel.</t>
  </si>
  <si>
    <t>Eyra</t>
  </si>
  <si>
    <t>Artificial Intelligence, Computer Vision, Health Care, Machine Learning, Robotics</t>
  </si>
  <si>
    <t>Eyra makes a wearable device that assists blind and visually impaired individuals with their day-to-day activities. The device analyzes its surroundings, obtains useful information through text reading, objects, and people recognition, obstacle detection  and audibly communicates them to the users through voice. Eyra was founded by Luca Nardelli and Saverio Murgia in 2014 and is based in Lugano, Switzerland and also has offices in Milan, Italy.</t>
  </si>
  <si>
    <t>EZeeBUY Experiences ™</t>
  </si>
  <si>
    <t>Advertising Platforms, Artificial Intelligence, Brand Marketing, E-Commerce Platforms, Fashion, Lifestyle, PaaS, Retail Technology, Social Media, Young Adults</t>
  </si>
  <si>
    <t>EZeeBUY Experiences is the first social media and lifestyle buying platform, driven by artificial intelligence, for retailers and brands in every country to deliver convenience and unique buying experiences for modern digital shoppers in the $27 trillion retail industry.</t>
  </si>
  <si>
    <t>Ezoic</t>
  </si>
  <si>
    <t>Artificial Intelligence, Information Services, Information Technology, SaaS, Test and Measurement, Web Development</t>
  </si>
  <si>
    <t>The Ezoic system uses Machine Learning to help publishers make better decisions.  By effectively 'predicting' how a website visitor will respond to an automated &amp; individualized change, Ezoic can boost user experience metrics and increase ad earnings. Ezoic optimizes over 400m visitor experiences each month (May 2017) and the system is offered as a Self-Serve ad-funded or subscription-based service, or as an Enterprise (SaaS) solution. Ezoic was Google's first North American Certified Partner for AdSense and is a Google Certified Publishing Partner  winning their Business Innovation Award in 2016.</t>
  </si>
  <si>
    <t>Ezok</t>
  </si>
  <si>
    <t>Blumenau, Santa Catarina, Brazil</t>
  </si>
  <si>
    <t>1/27/2012</t>
  </si>
  <si>
    <t>Ezok automates bureaucratic and repetitive work using virtual robots with Artificial Intelligence. AUTOMATIZE THE COMMUNICATION OF YOUR REAL ESTATE WITH THE EZOK PLATFORM</t>
  </si>
  <si>
    <t>EZOPS Inc</t>
  </si>
  <si>
    <t>Artificial Intelligence, Data Integration, Finance, Financial Services, Machine Learning, Predictive Analytics</t>
  </si>
  <si>
    <t>New Brunswick, New Jersey, United States</t>
  </si>
  <si>
    <t>EZOPS adds operational alpha to Financial institutions through its ARO platform ( data aggregation, regulatory reporting, reconciliation, workflow) and its embedded AI capabilities</t>
  </si>
  <si>
    <t>Ezra</t>
  </si>
  <si>
    <t>Ezra’s mission is to enable early cancer detection for everyone by using Artificial Intelligence and the most advanced medical imaging technology available.</t>
  </si>
  <si>
    <t>EZ-Robot</t>
  </si>
  <si>
    <t>Artificial Intelligence, Communities, Education, Electronics, Hardware, Innovation Management, Internet of Things, Mobile Apps, Software</t>
  </si>
  <si>
    <t>11/21/2011</t>
  </si>
  <si>
    <t>For educators who need a product to teach STEAM related concepts and skills, EZ-Robot is an edtech solution that supports teaching and inspires learning. EZ-Robot encourages lifelong learning for solving real-world problems. We use robots as a vehicle to teach students about technology through innovation and practical applications. At EZ-Robot, we stand by our brand pillars to provide creative content that makes learning approachable.</t>
  </si>
  <si>
    <t>eZ-Xpo</t>
  </si>
  <si>
    <t>Events, Machine Learning, Marketing, Software</t>
  </si>
  <si>
    <t>The world's 1st private expo network exhcnage for unlimited network effect and traffic.Private Expo Network Exchange empowers every exhibitor and sponsors to connect and collaborate with both internal stakeholders as well as external stakeholders for daily massive traffic.</t>
  </si>
  <si>
    <t>EzzyBills</t>
  </si>
  <si>
    <t>Kingscliff, New South Wales, Australia</t>
  </si>
  <si>
    <t>EzzyBills, the first invoice processing system that uses Deep Learning. It is 100% automatic. Upload or email your invoices and receipts to EzzyBills, they will be in your Xero account in seconds. Support both purchases and sales, scanned files or PDF. Line items and GL codes.</t>
  </si>
  <si>
    <t>f(x)=pi</t>
  </si>
  <si>
    <t>F5 Future Store</t>
  </si>
  <si>
    <t>F5 Future Store is a 24-hour smart unmanned convenience store that uses a combination of machine automation and artificial algorithms instead of labor. All cooking, brewing drinks, picking, clearing, inventory, cleaning work are done by the machine automatically.</t>
  </si>
  <si>
    <t>Faasthelp</t>
  </si>
  <si>
    <t>Faasthelp's vision is to Accelerate Businesses with Rapidly Integrable SaaS Solutions. Their Products intend to make product development integration swift, feature rich and empowers customers. They craft their products with passion, involvement. They use cutting edge technologies and bring seamless efficiency into their products. They enable to address customer needs with essential features. Ease of use is the way of life for customer with intuitive workflows.</t>
  </si>
  <si>
    <t>Fêtefully</t>
  </si>
  <si>
    <t>Artificial Intelligence, E-Commerce, Machine Learning, Marketplace</t>
  </si>
  <si>
    <t>Fêtefully is an online platform integrating human talent and AI-driven functions to provide couples with affordable and personalized wedding &amp; event planning services. Couples save money on professional planning, while planners make money in their spare time.</t>
  </si>
  <si>
    <t>Fabby</t>
  </si>
  <si>
    <t>Artificial Intelligence, Mobile Apps, Photo Editing, Photography</t>
  </si>
  <si>
    <t>Fabby automatically edits photos and videos like a professional designer. Simply shoot a video, and get instant results.</t>
  </si>
  <si>
    <t>Fabiao Intelligence</t>
  </si>
  <si>
    <t>FabMetrics</t>
  </si>
  <si>
    <t>Cloud Computing, Data Visualization, Industrial Automation, Internet of Things, Machine Learning</t>
  </si>
  <si>
    <t>FabricAI</t>
  </si>
  <si>
    <t>Tampere, Western Finland, Finland</t>
  </si>
  <si>
    <t>FabricAI uses Intelligence Augmentation to remove repetitive tasks from accountants work thus enabling the human side to do what it does best - make critical decision on the data that has been digested by artificial intelligence.  FabricAI’s Artificial Intelligence recognizes the respective accounts and VAT’s by individual rows. The accountant has to only skim and confirm the recommendations provided FabricAI speeding up the accounting process by 10x.</t>
  </si>
  <si>
    <t>Fabrikatyr Analytics</t>
  </si>
  <si>
    <t>Fabrikatyr Analytics utilizes machine learning and applied artificial techniques to understand consumer behavior.</t>
  </si>
  <si>
    <t>FABU.ai</t>
  </si>
  <si>
    <t>Application Specific Integrated Circuit (ASIC), Artificial Intelligence, Automotive, Autonomous Vehicles, Logistics, Semiconductor</t>
  </si>
  <si>
    <t>Fabula AI Limited</t>
  </si>
  <si>
    <t>Fabula AI is now part of Twitter on 31 May 2019</t>
  </si>
  <si>
    <t>Fabulyst</t>
  </si>
  <si>
    <t>Artificial Intelligence, E-Commerce, Fashion, Lifestyle, Machine Learning, Online Portals, Shopping</t>
  </si>
  <si>
    <t>Fabulyst is an AI engine that solves for modern women's style aspirations e.g. “show me clothes for an evening party that make me stand out with sporty looks and I want to look slimmer too". It's globally one of a kind AI-based system which can emulate a personal stylist in a hands-free manner. It uses proprietary algorithms combining Deep learning, Computer vision, NLP and &gt;40,000 styling theory rules from textbooks. Currently working as a layer over fashion e-commerce, the system understands a user w.r.t. her aspirations, preferences &amp; persona  and gives customized recommendations each with personal style advice.  Other players in this space are - Voonik, IStyleYou, PurpleStyleLabs, Mavenchic.in. We are different from above solutions with our ability to solve aspirational user query without manual intervention. As per google, by 2020 fashion e-Commerce market will be USD 40 Billion in revenue in India alone. With FABULYST we want to give every individual the benefits &amp; pleasure of having a personal stylist at zero cost. Because everyone aspires but fewer can afford.</t>
  </si>
  <si>
    <t>Face.com</t>
  </si>
  <si>
    <t>Artificial Intelligence, Cloud Storage, Facial Recognition, Machine Learning, Photography, Social Network</t>
  </si>
  <si>
    <t>Face.com is helping people find photos, using their home grown best-in-breed facial recognition technologies. The first deployment of their tech is their Photo Finder application for Facebook, today's largest photo sharing site, which scans public photos in your social network and suggests tags for untagged faces. face.com has offices in Tel Aviv and New York.</t>
  </si>
  <si>
    <t>FaceApp</t>
  </si>
  <si>
    <t>Artificial Intelligence, Mobile Apps, Photo Editing</t>
  </si>
  <si>
    <t>FaceApp is a photo-editing app that uses a neural network for editing selfies in a photorealistic way. The app lets users upload a selfie or a photo of a face, and offers a series of filters that can then be applied to the image to subtly or radically alter its appearance — its appearance-shifting effects include aging and even changing gender.</t>
  </si>
  <si>
    <t>FaceHeart</t>
  </si>
  <si>
    <t>FaceHeart Inc. is an AI artificial intelligence company that integrates artificial intelligence, deep learning, and physiological information measurement. FaceHeart provides services to different users, including smart care, smart transportation, smart finance, smart security, and so on. Through FaceHeart's technology and products, users can instantly learn about physiological information and help the society to have a healthier and safer living environment in medical care, transportation, and life.</t>
  </si>
  <si>
    <t>Facehub</t>
  </si>
  <si>
    <t>Facehub is the first ever mobile app with the ability to make face-to-face swap on iPhone 7 and up. The unique lip-synching technology uses machine learning to allow users to speak, laugh and make faces as their gestures are mirrored in real-time onto any other face of their choosing.</t>
  </si>
  <si>
    <t>FaceMe</t>
  </si>
  <si>
    <t>9/22/2010</t>
  </si>
  <si>
    <t>Facener</t>
  </si>
  <si>
    <t>FaceNet</t>
  </si>
  <si>
    <t>Artificial Intelligence, Data Mining, Data Storage</t>
  </si>
  <si>
    <t>Facenition</t>
  </si>
  <si>
    <t>Analytics, Artificial Intelligence, Computer Vision, Facial Recognition, Machine Learning, Predictive Analytics, Retail, Retail Technology</t>
  </si>
  <si>
    <t>Facenition is developing a propriety camera powered by genuinely developed face recognition algorithms and AI technology. It is not using any API or external IP what makes it cheaper to run, faster, and smarter. Our solutions target retails OOH (out-of-home) advertisements, in-store client satisfaction analytics, clients emotions in retail, shelving / display windows optimization, billboard analytics and more. Our invention does not impact any privacy laws and does not send any private information over the internet to the cloud, what makes it 100% GDPR compliant, even that data is and KPIs are accessible via an online cloud dashboard.</t>
  </si>
  <si>
    <t>Facenote</t>
  </si>
  <si>
    <t>Artificial Intelligence, Customer Service, Facial Recognition</t>
  </si>
  <si>
    <t>Facenote allows any organization to transform their physical stores customer experience by enabling face recognition personalization and customer service. Simply by providing a selfie, customers can opt-in to be recognized any time they enter the store, before they complete a purchase, providing them with personalized benefits by connecting with the store existing CRM and their previous purchases.</t>
  </si>
  <si>
    <t>FacePinPoint</t>
  </si>
  <si>
    <t>Artificial Intelligence, Facial Recognition, Information Technology, Legal, Machine Learning, SaaS, Search Engine, Software</t>
  </si>
  <si>
    <t>The Facial Recognition Software That Could End Revenge Porn! FACEPINPOINT is a facial recognition platform, designed to pinpoint a user’s intimate pictures published illegally online. After the images are located, actions can be taken to have them removed, either through the user’s own legal team or through the platform’s nationwide network of lawyers, to ensure victims get the justice they deserve.  FACEPINPOINT not only has the power to search the entire web for intimate media, but it also has the power to protect individuals from the non-consensual sharing of their private images and information. The platform only finds the images of each user  third-party are unable to search for images that don't belong to them, thanks to the company's Face Recognition multiple-factor verification process over a smartphone.  FACEPINPOINT relies on an incredibly talented team who are passionate about the message, the commitment, and the aim of FACEPINPOINT.  In addition to FACEPINPOINT, the company will release soon FACEPINPOINT COMMUNITY, a safe place where victims could get information about Non-consensual Pornography a.k.a Revenge Porn, receive technical advice and emotional support from other victims and victim advocates, be referred to pro or low bono services(psychologist and lawyers) to help them regain control of their lives. FACEPINPOINT promises a non-judgmental atmosphere and urges everyone to take a stand against “victim-shaming,” a destructive hallmark of the revenge porn community.  https://www.facepinpoint.com/</t>
  </si>
  <si>
    <t>Facepoint</t>
  </si>
  <si>
    <t>Artificial Intelligence, FinTech, Information Technology, Robotics</t>
  </si>
  <si>
    <t>Facepoint’s ambition is to propose a breakthrough-type response to KYC regulatory requirements in the fight against money laundering and the financing of terrorism. The solution developed by Facepoint consists in complementing text with image, in order to disambiguate traditional text-based identification. To achieve this goal, they build up and publish an image library of faces of heightened risk individuals, in full compliance with international regulatory standards. They then leverage it with a powerful facial recognition system to boost identity resolution performance. The result of such a unique combination is a massive drop in false alarm rates during customer screening process. Facepoint’s database targets individuals associated with major regulatory and reputational risks in the context of the FATF standards, or according to the EU AML Directive. The acquired and fully qualified content originates from open-source web intelligence. Facepoint's state-of-the-art data acquisition, filtering and processing technologies are developed in close collaboration with the French national research center CEA List. They also strongly benefit from the founders’ long-time expertise in the data science and compliance sectors.</t>
  </si>
  <si>
    <t>Faception</t>
  </si>
  <si>
    <t>Analytics, Computer Vision, Machine Learning, Personalization, Software</t>
  </si>
  <si>
    <t>Faception is a facial personality profiling company. Its breakthrough computer-vision and machine learning technology analyzes facial images and automatically reveals personalities in real-time. Backed by Social and Life Science research and proven results, its mission is to revolutionize how companies, organizations and even robots understand people to dramatically improve communications, decision-making, experiences and public safety. Founded in 2014, Faception is a private company, located in Tel Aviv Israel. Its team includes world-class experts in the areas of computer vision, face analysis, machine learning, psychology, technology and marketing.</t>
  </si>
  <si>
    <t>Faces Gone Wild By Kelly Mules</t>
  </si>
  <si>
    <t>Knoxville, Tennessee, United States</t>
  </si>
  <si>
    <t>faceshift</t>
  </si>
  <si>
    <t>Artificial Intelligence, Broadcasting, Computer Vision, Content Creators, Digital Media, Facial Recognition, Information Technology, Machine Learning</t>
  </si>
  <si>
    <t>faceshift is a real-time markerless facial performance software that enables its users to perform motion capture. The software uses 3D cameras to identify facial expressions, head motions, and environments. faceshift was founded in 2011 and is based in Zurich.</t>
  </si>
  <si>
    <t>Facesoft</t>
  </si>
  <si>
    <t>Artificial Intelligence, Facial Recognition, Machine Learning</t>
  </si>
  <si>
    <t>FaceSoft is developing machine learning models and databases that improve 3D facial recognition and computer-genetared facial reconstruction technologies. The spinout's reconctruction algorithm has been trained on a database of 2.5 million high-resolution 3D facial scans.</t>
  </si>
  <si>
    <t>Faceter</t>
  </si>
  <si>
    <t>Analytics, Artificial Intelligence, Facial Recognition, SaaS, Security, Smart Building, Smart Home</t>
  </si>
  <si>
    <t>1/8/2014</t>
  </si>
  <si>
    <t>Faceter is a video surveillance and security platform based on artificial vision technology and an approach that involves analyzing the chain of events happening in the frame and responding to them. We call it "the event-based security model". Most of the video surveillance software products currently available on the market operate in two categories: time of recording and source. This means a user can only see what was recorded at a particular time frame on each of the installed cameras. Faceter makes video surveillance systems much more capable by adding face recognition technology. Faceter can build a list of office workers, family members, restaurant patrons  generate a report on who was detected and when, in the cameras' scope  find each occurrence of a specific person at a specific location and retrieve specific records from the archive.Faceter can be taught to respond to certain events. For example, the system can send SMS to parents when their child arrives from school, and transmit information to integrated systems via available APIs. It could be a smart house management platform that will send a command to warm up food in the microwave. In the next two years we will make Faceter support protocols for several leading smart house platforms and standard callback APIs. When integrated with urban services, Faceter can be configured to perform specific actions, such as sending alerts to 911 if there are signs of violence or incipient crime._x000C_</t>
  </si>
  <si>
    <t>Facetrom</t>
  </si>
  <si>
    <t>Ad Network, Artificial Intelligence, Computer Vision, Financial Services, FinTech</t>
  </si>
  <si>
    <t>Facetroom is developing a technology that analyzes facial features and to build an accurate and detailed profile. It offers a SaaS technology extracting biological parameters from facial photos in order to increase revenue, retention, CTR, CPC, and CPA. The company brings a whole new dimension to personalization with Facetrom SPS (Super Personalization System). This cutting-edge technology translates any facial photograph into a detailed profile of the person. Facetrom's proprietary technology provides a real-time, personalized fraud risk assessment score based on facial photos. The company's technology can extract 200+ indicators from a single facial photo and predict how likely it is for a customer to be involved in fraudulent activity with 90.7% accuracy. It uses cutting-edge AI, based on biological parameters and visual appearance in order to tailor and personalize per individual, like never before. Facetrom was founded in 2015 and is headquartered in Tel Aviv, Israel.</t>
  </si>
  <si>
    <t>Facilio</t>
  </si>
  <si>
    <t>Building Maintenance, Machine Learning, Real Estate, Software</t>
  </si>
  <si>
    <t>Facilio is a management software company that employs IoT and machine learning to help manage buildings operations, maintenance, and sustainability from anywhere. The company reevaluates how building management is done by shifting traditional, tactical facilities management towards more smarter, predictive facilities experience. By empowering people and machines to achieve their highest level of efficiency, Facilio is helping the built environment thrive towards continuous sustainability. Founded in 2017, Facilio is based in Atlanta, Georgia. It is backed by venture capital firms such as Tiger Global and Accel.</t>
  </si>
  <si>
    <t>Facillizence</t>
  </si>
  <si>
    <t>Artificial Intelligence, Commercial Real Estate, Real Estate</t>
  </si>
  <si>
    <t>Facillizence is a Commercial Real Estate company. Facillizence empowers Commercial Real Estate building operations with real-time data and AI to simplify facility management.</t>
  </si>
  <si>
    <t>FacioMetrics</t>
  </si>
  <si>
    <t>Machine Learning, Mobile Apps, Social Media, Software</t>
  </si>
  <si>
    <t>FacioMetrics develops facial analysis software for mobile applications. FacioMetrics was started to respond to the increasing interest and demand for facial image analysis - with all kinds of applications including augmented/virtual reality, animation, audience reaction measurement, and others. We began our research at Carnegie Mellon University developing state-of-the-art computer vision and machine learning algorithms for facial image analysis. Over time, we have successfully developed and integrated this cutting-edge technology into battery-friendly and efficient mobile applications, and also created new applications of this technology.</t>
  </si>
  <si>
    <t>Factana Computing Pvt Ltd</t>
  </si>
  <si>
    <t>We are a tech startup with the mission of building Cognitive Internet of Things (IoT) products and platform that will enhance the human experience. We are focusing on building Connected Devices, Software, Edge platform for Home Automation, Industry Automation, Smart Agriculture and Energy Management, etc.</t>
  </si>
  <si>
    <t>FACTBASE</t>
  </si>
  <si>
    <t>FACTBASE  aims to become the next Bloomberg of cryptocurrency industry, and we are developing Cryptocurrency Market Evaluation AI Platform. This service provides Big Data on cryptocurrency to the investors in Japan by using Artificial Intelligence.</t>
  </si>
  <si>
    <t>FACTIC  INC</t>
  </si>
  <si>
    <t>Redwood, Virginia, United States</t>
  </si>
  <si>
    <t>FACTIC, INC is a Silicon Valley-headquartered innovator in Artificial Intelligence for the Food and Beverage industry that uses AI to automate decision-making processes in factory environments. 40% of all data generated in factories is never stored and less than 1% is used for decision making. FACTIC, INC is looking to change this and democratize the use of advanced supply chain software usage by providing easy-to-install, rapidly deployable, cost-beneficial software for all types of SMB’s in Food and Beverage. FACTIC, INC’s cloud-based solution, FACTIC Brain, combines historic company data with smart data to provide savings in stock management and purchasing costs.</t>
  </si>
  <si>
    <t>Factivate</t>
  </si>
  <si>
    <t>Analytics, Artificial Intelligence, Big Data, Biotechnology, Business Development, Business Intelligence, Digital Marketing, Information Technology, SaaS</t>
  </si>
  <si>
    <t>Factivate provides a business intelligence and just-in-time decision engine that is capable automating data aggregation processes and understanding how decisions (or reactions) are made based off of a business' KPIs. From that metadata, we can derive what information is important per individual, company, or industry, and provide automated recommendations (or reactions) to help the individual maximize their capital. Best of all, the solution requires no learning curve or programming to use. Any user with rudimentary spreadsheet skills can track their KPIs, connect to outside sources of data within three clicks, and then let Factivate go to work. Within our solution, we replace a user's need for a “dumb” dashboard tool, “stagnant” reporting, tool, and even limited workflow tool. Factivate is positioned to disrupt the entire Business Intelligence (B.I.) industry by ultimately letting individuals build their own B.I. systems without writing any code.</t>
  </si>
  <si>
    <t>Factmata</t>
  </si>
  <si>
    <t>Artificial Intelligence, Big Data, Content, Internet, Journalism, Machine Learning, News</t>
  </si>
  <si>
    <t>Factmata is an artificial intelligence company for automated content scoring and verification, targeting the proliferation of fake and misleading news. The startup aims to be a cross between Wikipedia and Quora, with a community of users fact-checking or marking news articles for quality with the help of AI. Those users may include everyday internet users but also journalists. The company is building a news aggregator designed to show a quality score and offer extra links for context.</t>
  </si>
  <si>
    <t>FactNexus</t>
  </si>
  <si>
    <t>Knowledge Management, Natural Language Processing, Semantic Search, Semantic Web, Software</t>
  </si>
  <si>
    <t>Newcastle, New South Wales, Australia</t>
  </si>
  <si>
    <t>FactNexus is building a single universal shared database to help organizations and individuals get and maintain shared data that is current, accurate and complete.  They're building this semantically-structured store using GraphBase, their proprietary Distributed Graph Database.   Shared data and knowledge is a community resource. To foster community engagement FactNexus has helped to create http://wik.me, a new and powerful way to bring together, to discover and to manage facts. wik.me facts mesh together to become a "smart encyclopaedia and directory" of shared knowledge.</t>
  </si>
  <si>
    <t>FactoryHub</t>
  </si>
  <si>
    <t>Almere, Flevoland, The Netherlands</t>
  </si>
  <si>
    <t>FactoryHub enables C-level execs, plant managers and machine operators to make data driven decisions. Take away the paper mess and get instant visibility on what's happening on your factory floor. We provide you with an operations management data hub coupled with an incident response platform that uses machine learning to notify users when important data events are triggered. Forget about reactive, be proactive!</t>
  </si>
  <si>
    <t>FactSquared</t>
  </si>
  <si>
    <t>Analytics, Apps, Artificial Intelligence, Broadcasting, Information Technology, Social Media, Video</t>
  </si>
  <si>
    <t>FactSquared builds next generation, AI powered, research platforms for media, politics, and finance that let you know what others don’t.  Our flagship platform, called Factbase, focuses on automating high accuracy/low cost AI driven analytics.  By building models unique for each subject we are able to analyze video, audio, and text faster and more effectively than ever before. We also power factba.se as a public service to promote transparency in politics.</t>
  </si>
  <si>
    <t>facturame</t>
  </si>
  <si>
    <t>FinTech, Machine Learning, Mobile Apps</t>
  </si>
  <si>
    <t>facturame is a platform to create value from electronic invoices. Through the use of machine learning, data analysis and other big data technologies, allows consumers to "automagically" complete time-consuming processes like expense reports, tax filings, and personal finances. For merchants, the platform provides tools for improving customer satisfaction and have greater insight about their customer preferences.</t>
  </si>
  <si>
    <t>Faculty Science</t>
  </si>
  <si>
    <t>Artificial Intelligence, Consumer Electronics, Electronics, Information Technology, Machine Learning</t>
  </si>
  <si>
    <t>Faculty Science provides data science and engineering training services. It provides training services to computer scientists in using artificial intelligence from the United Kingdom. It also developed a platform with large cloud computing space for accessing large amounts of data usable to design and test artificial intelligence models.</t>
  </si>
  <si>
    <t>Fadeur</t>
  </si>
  <si>
    <t>Artificial Intelligence, Consumer, Machine Learning, Mobile Apps</t>
  </si>
  <si>
    <t>Our mission is to create personal fashion stylist accessible to everyone and everywhere.</t>
  </si>
  <si>
    <t>Faer</t>
  </si>
  <si>
    <t>11/17/2017</t>
  </si>
  <si>
    <t>Through our app and physical stores, we help our customers make better style choices – for themselves, for the planet, and the people creating their clothes.</t>
  </si>
  <si>
    <t>Faimdata</t>
  </si>
  <si>
    <t>Analytics, Artificial Intelligence, Computer Vision, Machine Learning, Predictive Analytics, Text Analytics</t>
  </si>
  <si>
    <t xml:space="preserve">Born in the AI capital of North America, Faimdata is advancing the frontier of innovation in applied computer vision AI.  We extract unprecedented consumer insight from any CCTV feed. These insights help operators craft remarkable experiences in retail stores, malls, banks, public spaces, theme parks, restaurants, digital signage, and many other physical settings across the world.   We do this while upholding the highest standards of user privacy and respecting human beings' fundamental right to anonymity. </t>
  </si>
  <si>
    <t>Fairchild Equipment</t>
  </si>
  <si>
    <t>Advanced Materials, Industrial Engineering, Machine Learning</t>
  </si>
  <si>
    <t>Green Bay, Wisconsin, United States</t>
  </si>
  <si>
    <t>Fairchild Equipment is a regional provider of materials handling, warehouse, construction and agriculture equipment with more than 240 employees at nine facilities in Wisconsin and Minnesota.</t>
  </si>
  <si>
    <t>FairFrame</t>
  </si>
  <si>
    <t>Artificial Intelligence, Enterprise Applications, FinTech, Human Computer Interaction, Human Resources, Machine Learning, Psychology</t>
  </si>
  <si>
    <t>6/29/2018</t>
  </si>
  <si>
    <t>Leveraging machine learning, natural language processing and decades of research into diversity in organizations, FairFrame shines a light on unconscious bias.</t>
  </si>
  <si>
    <t>Fairhomes</t>
  </si>
  <si>
    <t>Fairhomes is reinventing the process of selling real estate in Copenhagen &amp; Berlin by leveraging technology and data.  Our mission is to change the complete experience of being a homeowner, rebuilding the processes of home transactions.</t>
  </si>
  <si>
    <t>FairnSquare</t>
  </si>
  <si>
    <t>Topsfield, Massachusetts, United States</t>
  </si>
  <si>
    <t>FairnSquare is established wisdom in home remodeling to get three or more quotes from different contractors before deciding.  However, contractor proposals often differ in scope, format, and language.  This makes their comparison apples-to-oranges.</t>
  </si>
  <si>
    <t>Fake news guard</t>
  </si>
  <si>
    <t>Artificial Intelligence, Information Technology, News, Social Media, Social News</t>
  </si>
  <si>
    <t>If you could use AI to detect fake news among the thousands of bits of information that flood the internet every day, how would you use it?</t>
  </si>
  <si>
    <t>Fakespot</t>
  </si>
  <si>
    <t>Artificial Intelligence, E-Commerce, Information Technology, Machine Learning, Natural Language Processing</t>
  </si>
  <si>
    <t>Faktenkontor</t>
  </si>
  <si>
    <t>Faladdin</t>
  </si>
  <si>
    <t>Artificial Intelligence, Digital Entertainment</t>
  </si>
  <si>
    <t xml:space="preserve">Faladdin is an Artificial Intelligence Fortune Teller app. </t>
  </si>
  <si>
    <t>Falanx Group Ltd</t>
  </si>
  <si>
    <t>Falanx Group is an AIM-listed security and intelligence provider based in London in the United Kingdom.Falanx Group is a team of security professionals and technology experts who work in close partnership with our clients to help them defend against a wide range of global security threats.</t>
  </si>
  <si>
    <t>FalconAI Technologies  Inc.</t>
  </si>
  <si>
    <t>Artificial Intelligence, Computer Vision, E-Learning, eSports, Machine Learning</t>
  </si>
  <si>
    <t>FalconAI is a Boston based startup developing SenpAI, an AI-based esports platform. SenpAI aims to enhance the esports experience and accelerate the learning curve of competitive video game players. SenpAI utilizes state-of-the-art AI methods to run a deep analysis of users' playing style, pinpointing their strengths and weaknesses. Users gain access to a personalized library of AI-generated video clips from professional matches, all tailored to their interest while maximizing their learning potential.  For more information:  https://www.senpai.gg/</t>
  </si>
  <si>
    <t>Falkon AI</t>
  </si>
  <si>
    <t>Falkon is building a new system of intelligence that empowers professionals to define, understand and improve metrics that really matter.</t>
  </si>
  <si>
    <t>Falkonry</t>
  </si>
  <si>
    <t>Artificial Intelligence, Industrial, Industrial Automation, Internet of Things, Machine Learning, Predictive Analytics, SaaS, Software</t>
  </si>
  <si>
    <t>Falkonry is the leading provider of predictive operations technology for companies looking to achieve significant improvements in the uptime, performance, quality and safety of their operations. Falkonry’s “pre-packaged” machine learning system, Falkonry LRS, enables operations teams to discover, explain and predict behaviors that matter, without requiring data scientists. Falkonry LRS complements a users domain expertise with predictive analytics to more deeply understand their operations, and can scale across assets, processes and operations. Our ready-to-use machine learning system, called Falkonry LRS, can be deployed and used directly by practitioners such as manufacturing engineers or process engineers, and does not require data scientists. In fact it is like a “data scientist-in-a-box” and can be deployed both on-premises or in the cloud.</t>
  </si>
  <si>
    <t>Fallound</t>
  </si>
  <si>
    <t>Artificial Intelligence, Mobile, Software</t>
  </si>
  <si>
    <t>11/18/2017</t>
  </si>
  <si>
    <t>Fallound is a software for cars and a standalone app that connects to car navigation systems to find and summarize perfectly timed audio podcast based on commute times and interests. Fallound has raised over $100K USD in grants and partnered with global leaders from telecommunications companies managing millions of subscribers all the way to enhancing the FIFA 2022 WorldCup in Qatar.</t>
  </si>
  <si>
    <t>Fama</t>
  </si>
  <si>
    <t>Artificial Intelligence, Enterprise Software, Internet, Machine Learning, Software</t>
  </si>
  <si>
    <t>Fama is an AI-based solution that identifies and offers an opportunity to address problematic behavior among potential hires and current employees by analyzing publicly available online information. This type of content can ultimately lead to brand risk and toxic culture, and is often missed in the hiring and management process.</t>
  </si>
  <si>
    <t>Famepilot Internet Private Limited</t>
  </si>
  <si>
    <t>10/29/2018</t>
  </si>
  <si>
    <t>Famepilot is an AI/ML powered cloud Platform for businesses and brands to monitor and manage their customers feedback across all online (Search, Listing, Social, Review sites, and Online surveys) and offline (on-premise survey, kiosk, on tablets and paper forms) channels. Businesses of any size, from 1 location to 10,000+ locations can utilize the platform to uplift their customer experience, engagement, and reputation. We gather real-time ratings &amp; reviews and convert them into actionable insights for businesses using AI-based recommendation engine. We believe listening to customers is the most fundamental activity to succeed in any business. Famepilot closes the sales cycle loop by asking the customer feedback post-transaction, and helping businesses responding on-time. Famepilot converts reviews into revenue. Famepilot is a strategic and thoughtful start-up in Online Reputation Space with decades of combined industry experience.</t>
  </si>
  <si>
    <t>Famigo</t>
  </si>
  <si>
    <t>Apps, Content, Machine Learning, Mobile, Mobile Apps</t>
  </si>
  <si>
    <t>Famigo’s vision is simple: mobile technology should simply work for families. Famigo provides a platform for families to safely discover, manage, and enjoy content and apps on smartphones and tablets. They want everyone from toddlers to grandmothers to have successful interactions every time they use a smartphone or tablet in a family setting. Famigo creates a better mobile experience for parents and kids by providing them with the tools to discover, manage and enjoy content &amp; apps on smartphones and tablets. They simplify app discovery through reviews and recommendations on Famigo.com and make Android devices kid-friendly with the free app, Famigo.</t>
  </si>
  <si>
    <t>Family Finances</t>
  </si>
  <si>
    <t>Artificial Intelligence, Education, Finance, Financial Services, FinTech, Information Technology, Machine Learning, Payments, Personal Finance, Software</t>
  </si>
  <si>
    <t>Family Finances offers design-driven mobile banking solutions for financial institutions with a special focus on younger customers, including off-the-shelf solutions that are all easy to integrate and white-label as well as an end-to-end service from UX research, through UX/UI design to implementation. These solutions enable banks to engage younger generations and young adults with design-oriented digital interfaces. Our far-reaching vision is a society with better financial consciousness that eventually results in a stronger economy.  We offer 4 boxed products which are the following: - RocketMoney is an allowance manager that enables parents and children to send, save and spend money on a shared platform. Edutainment functions are also integrated in the application, which teaches financial consciousness for teenagers in a gamified way, and engages users. - drops. is a chat-based P2P money transfer solution that takes youth banking strategy to the next level. - SpendInvest provides a hassle-free investment experience for millennials. The solution offers investment opportunities based on users' transaction history with the help of our internally built AI-based engine. - Flint is an end-to-end online consumer loan marketplace with sophisticated credit scoring engine to verify credit-worthiness and integrated government agency in order to automatically fill in users data and get credit approvals done in 20 minutes. Additionally, EduTainment functions can be integrated into any of our solutions as well as into any of the already existing mobile banking applications.</t>
  </si>
  <si>
    <t>FamilyGuard</t>
  </si>
  <si>
    <t>Artificial Intelligence, Big Data, Internet of Things, Mobile Apps, Security</t>
  </si>
  <si>
    <t>Mendoza, Mendoza, Argentina</t>
  </si>
  <si>
    <t>1/10/2015</t>
  </si>
  <si>
    <t>FamilyKeeper</t>
  </si>
  <si>
    <t>At FamilyKeeper, we have created the world’s most advanced online child protection app. Using Artificial Intelligence &amp; Machine Learning technology, we can enable parents to keep up with the challenge of protecting their children in the virtual world. Our team of childcare professionals and educational experts have developed an artificial intelligence system that functions as a parenting ally. It is quick to detect any problematic use of social media by children and then acts to update parents to potential threats in real-time. FamilyKeeper alerts parents immediately if children are presented with age-inappropriate content, cyberbullying or harassment on Instagram, WhatsApp, Snapchat, Facebook and many more platforms.</t>
  </si>
  <si>
    <t>Famuza</t>
  </si>
  <si>
    <t>Fashion, Manufacturing, Predictive Analytics</t>
  </si>
  <si>
    <t>FAMUZA is a fashion tech startup located in Tel Aviv, Israel, the Startup Nation. By combining fashion and crowd sourcing technology in a new way, they have created a new and disruptive type of fashion house. They pledge themselves to real fashion, by real designers, for real people. They let the customer dictate to them what is in style—not the other way around. At FAMUZA, their workflow is built on three key components: designers, factories, and customers. This triangle is their key to connecting the top young fashion talent with customers while preserving quality and fabric.</t>
  </si>
  <si>
    <t>Fan Fund</t>
  </si>
  <si>
    <t>Artificial Intelligence, Consulting, Gaming, Sports</t>
  </si>
  <si>
    <t>Fan Fund is the first AI sports gaming and hedge fund experience in the legal entity wagering market.</t>
  </si>
  <si>
    <t>Fan360</t>
  </si>
  <si>
    <t>Artificial Intelligence, Blockchain, Sports</t>
  </si>
  <si>
    <t>Fan360 is a blockchain-based platform for sports fans, that covers the complete fan experience.  With AI-driven user experience news feed will be tailored to each fan’s needs and taste. For every action on the platform fans get rewarded. Each like, share or content contribution is rewarded with FAN360 Tokens. Fans collect them through a transparent bIockchain system, and can exchange them for special experience, merchandise, tickets or fiat.</t>
  </si>
  <si>
    <t>FanAI</t>
  </si>
  <si>
    <t>Artificial Intelligence, eSports, Fantasy Sports, Internet, Location Based Services, Social Media</t>
  </si>
  <si>
    <t>FanAI is an AI-driven Audience Monetization platform focusing first on esports, and their sponsor ecosystems, increasing franchise and sponsorship revenues by making their audience data actionable.</t>
  </si>
  <si>
    <t>Fanaticus XR</t>
  </si>
  <si>
    <t>Fanaticus XR is predicated on the fact that Fandom is a growing force in the world, especially in the science fiction genre. They believe that there is a tremendous opportunity to transform fans from spectators and observers, to the hero in the story. ​ Their goal at Fanaticus XR, is to become the best immersive experience company dedicated to fandom.</t>
  </si>
  <si>
    <t>Fanbloom</t>
  </si>
  <si>
    <t>Marketing Automation, Predictive Analytics, SaaS, Social Media Marketing</t>
  </si>
  <si>
    <t>Fanbloom is an online platform that provides its users with tools and analytics to generate new customers through content collaborations. That platform helps marketers increase brand awareness and sales by supporting the process of identifying and sponsoring social media influencers. Fanbloom provides a SaaS-based platform for marketers to search and filter influencers based on audience demographic and psychographic makeup. Based in Cincinnati, Ohio, the platform was launched in 2015 by David Pearce and Matt Schoch.</t>
  </si>
  <si>
    <t>Fanbot.ai</t>
  </si>
  <si>
    <t>Artificial Intelligence, E-Commerce, Machine Learning, Marketing Automation, Messaging, Software</t>
  </si>
  <si>
    <t>Fanbot.ai is a task focused messaging marketing and intelligent broadcasting solution, with e-commerce features to boost sales, conversions and value of messaging from brands to customers. Set up various tasks based on keywords, external events or previous communication and let Fanbot.ai do the rest on Facebook Messenger and Viber. Starts from $9/month, with free trial included.</t>
  </si>
  <si>
    <t>Fano Labs</t>
  </si>
  <si>
    <t>Artificial Intelligence, Customer Service, FinTech, Natural Language Processing, Speech Recognition</t>
  </si>
  <si>
    <t>Fano Labs is an AI company headquartered in Hong Kong specialised in Speech Recognition and Natural Language Processing technologies. Focusing in a variety of languages, dialects and mixed languages  specially Cantonese and languages in Southeast Asia, our solutions help enterprises from various sectors with customer service, compliance and other lines of business.   With the advanced AI technologies, Fano Labs provides a smart Customer Service and Speech Analytics System, for customers from various sectors, where they can greatly enhance their management capability and service quality, by accurately identifying potential compliance risks while detecting and analysing the sentiment of the customers. Also, it will allow enterprises to reduce costs and uncover potential sales opportunities by providing managers with valuable business intelligence which will lead to revenue increases.</t>
  </si>
  <si>
    <t>FanSifter</t>
  </si>
  <si>
    <t>Analytics, Concerts, E-Commerce, Events, Machine Learning, Marketing Automation, Media and Entertainment, Music, Predictive Analytics, Software, Sports</t>
  </si>
  <si>
    <t>10/11/2019</t>
  </si>
  <si>
    <t>FanSifter is a machine learning-powered fan data analytics and performance marketing automation platform that helps music, entertainment, and sports events to sell more tickets and saves multiples of valuable hours spent by marketing teams.</t>
  </si>
  <si>
    <t>Fantai AI</t>
  </si>
  <si>
    <t>Artificial Intelligence, Computer, Hardware</t>
  </si>
  <si>
    <t>Fantas</t>
  </si>
  <si>
    <t>Shioya, Kumamoto, Japan</t>
  </si>
  <si>
    <t>Founded in 2010, Fantas uses artificial intelligence to calculate prices and buy and sell properties. The company upgraded its AI system earlier this year to include evaluations for one-room apartments. Hayagai currently lists 120,000 units and experienced a decent jump during the last six months.</t>
  </si>
  <si>
    <t>Fantasy</t>
  </si>
  <si>
    <t>Artificial Intelligence, Dating, Mobile Apps, Sex Tech</t>
  </si>
  <si>
    <t>Fantasy is an app designed for open-minded couples and solos. Here you can get ideas for fantasies, discover new fantasies with a partner, and search for like-minded people with the same lifestyle.</t>
  </si>
  <si>
    <t>Fantasy Advantage</t>
  </si>
  <si>
    <t>Artificial Intelligence, Fantasy Sports, Machine Learning, Sports</t>
  </si>
  <si>
    <t>Fantasy Advantage explores ways to harness natural-language processing and other technologies to provide sports analysis. Its tools are designed to offer casual fantasy sports players and die-hard fans with a fun, simple fantasy experience. The company is driven by a goal to help sports fans around the world sort through content and data online and find relevant content tailored to their needs and interests.</t>
  </si>
  <si>
    <t>FANTOM</t>
  </si>
  <si>
    <t>Apps, Machine Learning, Sports</t>
  </si>
  <si>
    <t>Fantoo</t>
  </si>
  <si>
    <t>Analytics, Artificial Intelligence, Consumer Software, Information Services, Messaging, Productivity Tools, SaaS, Software</t>
  </si>
  <si>
    <t>Bracknell, Bracknell Forest, United Kingdom</t>
  </si>
  <si>
    <t>Fantoo is a people centric, mobile and desktop, application for web apps, messengers, and notifications. Fantoo has evolved to become the workplace productivity app. Fantoo's features, now and future, blend some of the most insightful cognitive theory with a generous sprinkling of design, bucket-loads of the smartest tech, and a team that are passionate about productivity. It empowers people to emphasize messages and turn it into actions. It provides users the heart of desktop, assuring that users have access to all the information that enables to manage tasks and appointments during a day more effectively. It's all information in one place, with the option to block out distractions at any point. Fantoo was founded on 2012 and is headquartered in Bracknell, United Kingdom.</t>
  </si>
  <si>
    <t>Fanworks</t>
  </si>
  <si>
    <t>8/8/2005</t>
  </si>
  <si>
    <t>FAQBOT</t>
  </si>
  <si>
    <t>Faqbot turn FAQ page into a chatbot in minutes. No coding skills needed. A platform to build chatbot for customer support, sales or lead generation purposes. Use chatbot to guide your users or prospects through a predefined outcome conversationally. Start automating your  FAQ, online sales or lead generation processes.</t>
  </si>
  <si>
    <t>Faraday</t>
  </si>
  <si>
    <t>Artificial Intelligence, Big Data, Machine Learning, Marketing Automation, SaaS, Software</t>
  </si>
  <si>
    <t>Burlington, Vermont, United States</t>
  </si>
  <si>
    <t>Faraday helps find, reach, and track customers for home upgrades. We apply the scientific method to customer acquisition.</t>
  </si>
  <si>
    <t>Farebond</t>
  </si>
  <si>
    <t>Artificial Intelligence, Big Data, FinTech, Machine Learning, Predictive Analytics, Travel</t>
  </si>
  <si>
    <t>FareBond is a data science and a predictive analytics company. FareBond leverages artificial intelligence and machine learning to build innovative solutions for the industry. Starting in travel industry, Farebond is bringing its revolutionary SAAS product suite that offers multiple call to action products that address customer pain points through the entire travel life cycle.   FareLock -  Enables users to 'lock-in' air fares for a period of time so they can peacefully plan their trip. This greatly enhances flexibility for travelers and makes the experience enjoyable. 'FareLock' is an innovative use of financial technology in the travel market. Both travelers and travel companies can greatly benefit using the product. Currently live with Cleartrip, India's leading online travel agency. FareAssist - provides qualitative guidance to travelers on air fare and suggests them if it is a right time to buy or wait for some more time to get same fare or a better fare. Fare Assist therefore generates savings for users via its Buy-Wait-Switch advise and enhances customer delight Fare Finance - makes travel purchase easy by allowing split payment options Fare Fox - Fare Fox keeps an eye on fare dip and alternate itinerary and alerts the traveler at the right time to make the purchase decision Fare AI - Fare AI leverages flight domain knowledge and natural language understanding to analyze and understand the user's intent. It will serve as a travel specialized AI platform enabling airlines and travel companies to sell their services Fare Bot - Fare Bot gives delightful experience to the customer by interactive text-based and voice-based conversation. It serves as a highly valuable ecosystem that houses all of the intelligent algorithm built by the company. It will provide smart assistance to customer during the entire travel life cycle starting from planning, booking, at destination, post booking services like cancellation or re-scheduling</t>
  </si>
  <si>
    <t>Farfalia</t>
  </si>
  <si>
    <t>12/25/2013</t>
  </si>
  <si>
    <t>Farfalia is delivering daily reccomendations/suggestions for eshop owners focused on what to do to earn more money. Based on data analytics.</t>
  </si>
  <si>
    <t>FarmERP</t>
  </si>
  <si>
    <t>Agriculture, Artificial Intelligence, Computer, Information Technology, Software</t>
  </si>
  <si>
    <t>7/10/2006</t>
  </si>
  <si>
    <t>FarmERP is a Smart Agriculture ERP platform being used globally in the Agri industry for procurement, processing, supply chain, financial management and data driven analytics.This highly scalable, configurable and future ready software platform helps stakeholders to practice Digital Agriculture 4.0 to achieve profitable and sustainable agribusiness. With 18 Modules and 500 + screens, it is a single digital platform which serves 13 agriculture industry segments. FarmERP improves productivity, enhances profitability and optimizes costs. This smart ERP offers single Login experience for any agribusiness, where in integration with legacy software systems, smart IoT devices and automation systems is achieved over single digital platform. Software licensing (ownership &amp; SAAS), customization, deployment, training, technical support and AMC services are our offerings.</t>
  </si>
  <si>
    <t>FarmGO</t>
  </si>
  <si>
    <t>Agriculture, AgTech, Artificial Intelligence, Internet of Things, SaaS, Software</t>
  </si>
  <si>
    <t>Maringá, Parana, Brazil</t>
  </si>
  <si>
    <t>FarmGO helps make field operations more efficient by using exponential technologies such as Drones, Satellite Networks, Artificial Intelligence, and IoT, resulting in increased productivity and greater profitability in agricultural production. With machine learning to analyze the performance of past harvests, it is possible to identify areas of the field with low performance, directing the creation of management zones.</t>
  </si>
  <si>
    <t>Farmioc</t>
  </si>
  <si>
    <t>Agriculture, Analytics, Big Data, Farming, Machine Learning, Marketplace, Predictive Analytics, SaaS</t>
  </si>
  <si>
    <t>6/12/2019</t>
  </si>
  <si>
    <t>As a Global Agriculture Data Company, We are Unleashing the power of Data to drive Sustainability in the multi-trillion dollar global Agriculture Industry. Farmioc harvests vast amounts of data sets related to Agriculture, and uses Machine Learning to build predictive models that allow stakeholders in Agricultural Value-chain to make mission-critical business decisions. Farmioc is also reinventing how Agri Commodity is marketed and sold through its MarketHub by facilitating greater equality, efficiency and transparency for the Agriculture industry. Farmers /Sellers finds more buyers and identify the best possible deal, while buyers easily access and identify the best Agri Commodity for sale in their desired location with reduced brokerage fees and risks.</t>
  </si>
  <si>
    <t>FarmSky Technologies</t>
  </si>
  <si>
    <t>Artificial Intelligence, Civil Engineering, Industrial Automation</t>
  </si>
  <si>
    <t>Okayama, Okayama, Japan</t>
  </si>
  <si>
    <t>Farmstead</t>
  </si>
  <si>
    <t>Agriculture, Artificial Intelligence, Delivery, Delivery Service, Farmers Market, Food and Beverage, Food Delivery, Machine Learning</t>
  </si>
  <si>
    <t>Farmstead is an artificial intelligence-powered farm to doorstep grocery delivery startup. Farmstead's personalized Smart Shopping List helps the user discover new dishes to cook and buy what they love in minutes. The user saves time, waste less food, and eat healthier with their fresher-than-theirr-supermarket supply chain.</t>
  </si>
  <si>
    <t>Farmwave</t>
  </si>
  <si>
    <t>Agriculture, AgTech, Apps, Artificial Intelligence, Consulting, Google Glass, Machine Learning, Mobile, Retail Technology, Software</t>
  </si>
  <si>
    <t>5/7/2007</t>
  </si>
  <si>
    <t>We are transforming the world’s agricultural information into AI data models that power decision-making and preserve the future of farming. Farmwave brings all channels of agriculture to one unified communication platform for everyone. With integrated smart tools, Farmwave helps to reduce crop destruction and increase yields by 20-30%.</t>
  </si>
  <si>
    <t>FarmWise</t>
  </si>
  <si>
    <t>Agriculture, Artificial Intelligence, Farming, Robotics, Software</t>
  </si>
  <si>
    <t>FarmWise builds smart and autonomous robots to solve the problem of weeds in agriculture, saving farmers time and money, and providing their consumers with healthier products.</t>
  </si>
  <si>
    <t>Fas Technology</t>
  </si>
  <si>
    <t>Analytics, Artificial Intelligence, Information Technology, SaaS</t>
  </si>
  <si>
    <t>Fasal</t>
  </si>
  <si>
    <t>Agriculture, AgTech, Artificial Intelligence, Internet of Things, Machine Learning</t>
  </si>
  <si>
    <t>1/11/2018</t>
  </si>
  <si>
    <t xml:space="preserve">Fasal an agri-tech platform, developed by Wolkus Technology Solutions, is an AI-powered platform for Agriculture ecosystem that records a variety of growing conditions on the farm. It then uses artificial intelligence and data science to make on-farm predictions, before delivering the insights anywhere on any device including (iOS, Android, Tablet, and web). FASAL helps in, * Irrigation management, pest and disease management, fertilizer, fungicide and pesticide application management. * Getting real-time alerts about crop, soil and weather conditions to make adjustments to reach optimal growth conditions.   * Planning specific strategies and predicting disease and virus outbreak.  *Weather forecast at field level </t>
  </si>
  <si>
    <t>Fashinscoop</t>
  </si>
  <si>
    <t>Artificial Intelligence, E-Commerce, Fashion, Retail Technology</t>
  </si>
  <si>
    <t>Fashinscoop is a Personal Fashion Discovery Platform powered by Artificial Intelligence to map user interests and provide seamless fashion discovery experience.</t>
  </si>
  <si>
    <t>FashionDx</t>
  </si>
  <si>
    <t>Analytics, Computer Vision, Fashion, Machine Learning, Personalization, Retail Technology</t>
  </si>
  <si>
    <t>Tech stack: Angular, Node, Mongo, Python, AWS, GCP, mySQL</t>
  </si>
  <si>
    <t>Fashwell</t>
  </si>
  <si>
    <t>Artificial Intelligence, Computer Vision, E-Commerce, Machine Learning, Retail Technology, Shopping, Visual Search</t>
  </si>
  <si>
    <t xml:space="preserve">Fashwell automatically recognizes and tags products in images. Their cutting-edge deep learning algorithms are tuned to identify fashion and furniture in images. They leverage this tech to power visual search solutions for eCommerce players around the world. Easy to integrate into any platform, their products boost conversion, create new revenue channels and increase user engagement. </t>
  </si>
  <si>
    <t>Fashwire</t>
  </si>
  <si>
    <t>Artificial Intelligence, Fashion, Machine Learning, Marketplace, Retail, Retail Technology, Social</t>
  </si>
  <si>
    <t>Fashwire is a global marketplace with 200+ fashion designers from 25+ countries providing vital insight into consumer buying patterns by offering instant, targeted user data and feedback on the popularity of new ranges and future products. Fashwire's swipe right/swipe left technology provides a hard metrics of consumer preferences in real-time. This provides our partnering brands vital insight into consumer buying patterns, allowing them to make better design and production decisions on the backend. To date, we are the only digital platform with this user experience, which significantly benefits the fashion brands and designers in an ever-changing $4 Billon dollar industry.  With Fashwire’s data insight technology, Fashwire is primed to become a major global player in the digital transformation and consumer behavior sectors.</t>
  </si>
  <si>
    <t>Fast Business</t>
  </si>
  <si>
    <t>Artificial Intelligence, Customer Service, Information Technology</t>
  </si>
  <si>
    <t>Fast Car Wash</t>
  </si>
  <si>
    <t>Apps, Automotive, Intelligent Systems, Service Industry</t>
  </si>
  <si>
    <t>Henan, Henan, China</t>
  </si>
  <si>
    <t>Fast Car Wash is an intelligent automatic car washing machine that offers standardized cleaning process. The company has a variety of coupons, car wash coupons, and monthly cards for customers' numerous benefits. Fast Car Wash has an app that displays device location, fast positioning equipment, and navigation.</t>
  </si>
  <si>
    <t>Fast Future Research</t>
  </si>
  <si>
    <t>Artificial Intelligence, Biotechnology, Consulting, Legal</t>
  </si>
  <si>
    <t>Fast Science</t>
  </si>
  <si>
    <t>Education, Life Science, Machine Learning</t>
  </si>
  <si>
    <t>5/13/2019</t>
  </si>
  <si>
    <t>Fast Science helps researchers unlock the true value of their findings. They develop the technologies that convert complicated documents into visual and engaging summaries. Fast Science's mission is to make cutting edge research available to masses. It summarizes latest patents and research papers into bite-sized articles which can be consumed by students, working professionals, and researchers to accelerate learning and achieve breakthroughs.</t>
  </si>
  <si>
    <t>Fastcall</t>
  </si>
  <si>
    <t>Artificial Intelligence, CRM, Customer Service, Marketing Automation, Messaging, Sales Automation, SMS, Software</t>
  </si>
  <si>
    <t>Fastcall, a Salesforce Silver Partner, delivers the highest-rated, Salesforce-native dialer used to drive sales productivity and eliminate manual sales tasks. Our subscribers sell faster and close more deals. At the core of artificial intelligence is data used for machine learning - the never-ending data firehose produced from every interaction we have with our prospects. Leveraging Salesforce Artificial intelligence, Fastcall enables your organization to turn a bottomless ocean of phone and SMS data into increased sales. Fastcall is today's modern phone application. We log phone and SMS activity, maintain progress against defined goals and deliver smart notifications that surface time-sensitive activities. Fastcall subscribers put the frustration with disparate phone systems poorly integrated with Salesforce behind them. Data integration is a top challenge for every Salesforce admin. Savvy marketers want their interaction data in Salesforce. Fastcall subscribers are capturing time-sensitive signals from customer interactions and analyzing the data entirely in Salesforce. Fastcall gives marketing a 360-degree view of the customer phone and SMS interaction data.</t>
  </si>
  <si>
    <t>Fastcast</t>
  </si>
  <si>
    <t>Advertising, Artificial Intelligence, Enterprise Software, Human Resources, Marketplace, Music, Video</t>
  </si>
  <si>
    <t>Talent seekers hire amateur and semi professional talent for 95% of entertainment projects.  Talent seekers want to avoid the traditional agent at all cost for cost optimisation.  Talent seekers need to achieve superior talent diversity so they want unlimited access to talent at low cost without traditional middlemen.  Fastcast is their global data driven talent supply tool for creative performance talent.</t>
  </si>
  <si>
    <t>FASTE | The Smart Luxury Marketplace</t>
  </si>
  <si>
    <t>Artificial Intelligence, B2B, B2C, E-Commerce, Hospitality, Lifestyle, Marketplace, Travel, Travel Accommodations</t>
  </si>
  <si>
    <t>7/26/2017</t>
  </si>
  <si>
    <t>FASTE is the smart luxury marketplace providing a one-stop solution for Travel and Lifestyle markets. Thanks to our international, digital and complete BtoBtoC approach, FASTE Pro provides a SaaS platform which is dedicated to high-quality and trustworthy suppliers (www.faste.com/business). Along with this platform, we designed a mobile application with a 24/7 chat dedicated to high-end individuals and businesses, to respond to any request worldwide (www.faste.com)</t>
  </si>
  <si>
    <t>Fastfood.ai</t>
  </si>
  <si>
    <t>Apps, Artificial Intelligence, Information Technology, Messaging, Mobile, Mobile Apps, Mobile Payments, Software</t>
  </si>
  <si>
    <t>Bowie, Maryland, United States</t>
  </si>
  <si>
    <t>Fastfood.ai develops SMS chatbot systems that let businesses and customers engage via text message. SMS chatbot systems help restaurants automate takeout and delivery service. Customers text orders from any phone and restaurants receive orders inside Fastfood.ai mobile app! Never miss orders due to busy tone or take orders over phone again. Not just for restaurants, SMS chatbots automate any tasks for business right from text message!</t>
  </si>
  <si>
    <t>FASTinov</t>
  </si>
  <si>
    <t>Artificial Intelligence, Health Care, Incubators, Information Technology, Medical Device, Software</t>
  </si>
  <si>
    <t>Matosinhos, Porto, Portugal</t>
  </si>
  <si>
    <t>FASTinov is a R&amp;D intensive Startup with a patented disruptive technology to perform fast and reliable antimicrobial susceptibility tests in acute care settings.</t>
  </si>
  <si>
    <t>fastrrr</t>
  </si>
  <si>
    <t>Artificial Intelligence, Big Data, Hardware, Information Services, Machine Learning, Software, Sporting Goods</t>
  </si>
  <si>
    <t>Fastrrr is a unique and innovative performance analysing solution with AI for sailors and their coaches. In many sports, there are already a number of different Big Data based solutions, but in sailing there are not too many. Thus, so many questions can only be made based on feelings. At present, there is no any ready-to-go, easily accessible service and product on the market where users can access data about their sailing performance. Many large sailing electronics supplier companies have a wide portfolio of products designed for sailors, but none of them have the solution for data analysis. In a gradual way, with the new trends (Big Data, Artificial Intelligence), the demand for these types of technologies is grown in sailing sport. Compared to some other sports, sailing is still a bit behind - although it is a technical sport - but the first signs are just started to appear of this new approach. Like in any sport, you can name the so-called king categories, like Formula-1 for car racing. These events - without the need for completeness - are the Americas Cup, the Volvo Ocean Race, the Vendée Globe, the TP52 Series. In these competitions, all the time one dedicated person from the team works with data analysis and processing. Teams typically set up their own tools and procedures what they need to do because there are no players on the market to provide such services. There is no doubt, the widespread use of innovative technology in the field of sport is just a matter of time.</t>
  </si>
  <si>
    <t>Faststream Technologies</t>
  </si>
  <si>
    <t>Artificial Intelligence, Electronics, Embedded Systems, Hardware, Internet of Things, Machine Learning, SaaS, Semiconductor, Software</t>
  </si>
  <si>
    <t>5/1/2007</t>
  </si>
  <si>
    <t>Faststream Technologies is  a vanguard of technology solutions, specializing in Product &amp; System Engineering, Digital Transformation, IOT, Big Data, Security and Application Development with global footprint across North America, EMEA and APAC. Having 200+ Clients, Faststream  Technologies enables Digital Transformation for enterprises by delivering flawless customer experience, business competence and triable insights through an integrated set of disruptive technology and expertise. We are passionate about delivering well-organized, inventive and world-class solutions, with focus on Healthcare, Aerospace, Semiconductor, Automotive, Consumer Electronics, Home Automation, Telecommunication, Security, Retail and E-commerce. Faststream Technologies works at the joint of business and technology to assist clients in progressing their performance and construct sustainable significance for the company and drives newness to advance the way the world works. Our engineering team carries expertise in transforming design specs into marketable product, with ASIC design services that include RTL design, design verification and physical design for digital and analog/mixed signal semiconductors. For today’s challenges like embedded processor SOC specifications, Faststream Technologies’ team delivers all the required firmware/embedded software, positioning us as turnkey ‘concept-to-product’ design company. The team is led by a group of very focused senior executives and technologists who complement each other with the goal of turnkey solutions. Few of our technologists have multi patents in their kitty, in the areas of Analog/Mixed-Signal Design, IOT and embedded systems.</t>
  </si>
  <si>
    <t>FatBrain</t>
  </si>
  <si>
    <t>We develop cognitive cloud software using continuous intelligence, AI and deep learning to enable actionable insights and strategic decision-making at hyperscale. Our team of devops engineers and data scientists has innovated modern architectures for enterprise workloads at AWS, IBM Watson, Kaggle, Los Alamos National Labs, Motorola, Numarai and Vmware. Our services platform features APIs via public cloud and private composable infrastructure (microservices/containers) to orchestrate proprietary AI models, auto-refined insights and visualizations to relate any unstructured data based on what people say and do. Enterprise data can come from email, Facebook, Linkedin, Reddit, Slack, Snapchat or Twitter (expressions) and/or from surveys, clicks, Adwords, Salesforce, or ERP (impressions), aligned across supplied or auto-predicted demographics.</t>
  </si>
  <si>
    <t>Fathom</t>
  </si>
  <si>
    <t>Advertising, Content Marketing, Email Marketing, Marketing Automation, Predictive Analytics, SEO, Social Media, Video</t>
  </si>
  <si>
    <t>Fathom is an Award-Winning Digital Marketing Agency that works with transformational marketers looking to punch above their weight. We develop personalized, scalable and data-driven transformational strategy to accelerate clients up the marketing maturity curve.The company has offices in Cleveland, Columbus, Detroit and San Diego.</t>
  </si>
  <si>
    <t>Artificial Intelligence, Education, Health Care, Medical</t>
  </si>
  <si>
    <t>Fathom Computing</t>
  </si>
  <si>
    <t>Artificial Intelligence, Computer, Electronics, Hardware, Machine Learning</t>
  </si>
  <si>
    <t>Fathom5</t>
  </si>
  <si>
    <t>Cyber Security, Data Integration, Electronics, Machine Learning, Marine Transportation</t>
  </si>
  <si>
    <t xml:space="preserve">Fathom5 is an industrial cybersecurity company focused on the maritime sector. We provide the world's ports, ships and their insurers with secure hardware, analytics, and services that make their deeply interdependent critical systems safer, more efficient, and more profitable. </t>
  </si>
  <si>
    <t>FATS.AI</t>
  </si>
  <si>
    <t>Analytics, Apps, Artificial Intelligence, Information Technology, Software</t>
  </si>
  <si>
    <t>A smartphone or a tablet have to be properly tested at the factory after it was assembled. Samsung, Apple and other A brands have automated testing by using robots and expensive proprietary software. But many other smartphone brands , local kings in their home countries, and most of the Chinese ODMs still rely on outdated manual testing, have no control over the process and no analytics. FATS.AI is an affordable solution that that can be easily installed at any factory and use AI and Computer Vision algorithms to provide useful analytics. We have experienced operation team in China and have already started integrations with major smartphone brands and Chinese ODMs. FATS.AI will change the way android devices are being tested at the factory. There is no reason why the current backward system should exist. We aim to become the default standard for the industry.</t>
  </si>
  <si>
    <t>Faultless AI</t>
  </si>
  <si>
    <t>Artificial Intelligence, Computer, Psychology, Software</t>
  </si>
  <si>
    <t>Snodland, Kent, United Kingdom</t>
  </si>
  <si>
    <t>Faultless AI is a psychology startup with deep-tech roots in the manufacturing industry.</t>
  </si>
  <si>
    <t>FaunaFace  Inc.</t>
  </si>
  <si>
    <t>Apps, Artificial Intelligence, Augmented Reality, Casual Games, Gamification, Gaming, Machine Learning, Mobile, Publishing, Virtual Reality</t>
  </si>
  <si>
    <t>Creating a platform to bring Casual, Casino and RPG players come together on Mobile. Game of Suits will be making Poker more Fun.</t>
  </si>
  <si>
    <t>Faveeo</t>
  </si>
  <si>
    <t>Advertising, Artificial Intelligence, Brand Marketing, Content Marketing, Digital Marketing, Publishing</t>
  </si>
  <si>
    <t>7/24/2012</t>
  </si>
  <si>
    <t>Faveeo is the first AI-Driven trusted content platform. Faveeo is a smart AI-driven tool highlighting only reliable, meaningful content on any topic, by finding and following the most trusted and valuable sources -- as opposed to the most popular ones, like everyone else...</t>
  </si>
  <si>
    <t>Favizone</t>
  </si>
  <si>
    <t>Apps, Artificial Intelligence, E-Commerce, Information Technology, Messaging, Mobile</t>
  </si>
  <si>
    <t xml:space="preserve">Favizone is a plug&amp;play SaaS solution that enables any retailer to build its own virtual shopping assistant on different channels (Facebook Messenger, Twitter, Google Assistant, Google Home, Telegram, Line, Wechat…). Favizone automatically analyzes and learns any products catalog. Therefore, shoppers can send any product search request using natural language messages or images and receive relevant and 1-to-1 personalized products recommendations. The virtual assistant can then interact with customers to narrow down their search through different criteria (category, price, size, color...) and to guide them to purchase the right products. Besides, frequently asked questions are answered in real-time. For any other requests, customers are connected with human operators. </t>
  </si>
  <si>
    <t>FavourUp</t>
  </si>
  <si>
    <t>Crowdfunding, Fashion, Machine Learning</t>
  </si>
  <si>
    <t>7/6/2016</t>
  </si>
  <si>
    <t>Fax.to</t>
  </si>
  <si>
    <t>Paphos, Paphos, Cyprus</t>
  </si>
  <si>
    <t>Online faxing Pay as you go. Suitable for individuals, global entrepreneurs and internet companies that want to avoid having a fax machine, paper, ink.</t>
  </si>
  <si>
    <t>Fclassroom</t>
  </si>
  <si>
    <t>Wuxi Shi, Jiangsu, China</t>
  </si>
  <si>
    <t>Fclassroom is an artificial intelligence-powered education firm. Its self-developed EI education intelligence system, based on the dynamic data acquisition and intelligent analysis of the learning process, effectively achieves personalized teaching management and data intelligence driven precision teaching.</t>
  </si>
  <si>
    <t>F-Control</t>
  </si>
  <si>
    <t>Artificial Intelligence, E-Commerce, Information Technology, Internet</t>
  </si>
  <si>
    <t>SOLUTIONS FControl is the final for the detection of fraud in online and telephone sales. A sophisticated neural network technology and artificial intelligence can detect that stores real-time fraud and prevent losses. Launched in June 2006, FControl was a tool created by MaurÃ­cio Trezub to meet the need for online retailers to manage the risk of fraud related to non-face transactions, via internet. FControl BuscaPÃ© joined the Group in April 2008, to add more value to a then recent acquisition, Digital Payment.</t>
  </si>
  <si>
    <t>FDI Compass</t>
  </si>
  <si>
    <t>Artificial Intelligence, Business Information Systems, Business Intelligence, Information Technology, Software</t>
  </si>
  <si>
    <t>FDI Compass uses artificial intelligence to identify early stage signals that will lead to direct investment projects and global expansions.  FDI Compass, whose unique software deploys algorithms, artificial intelligence and automation to discover, extract and categorize information about corporate location and expansion activity around the world.</t>
  </si>
  <si>
    <t>FDNA</t>
  </si>
  <si>
    <t>Artificial Intelligence, Genetics, Health Care, mHealth, Personal Health</t>
  </si>
  <si>
    <t>FDNA develops facial dysmorphology novel analysis technology solutions for healthcare professionals. It offers a genetic search and reference tool called Face2Gene that facilitates detection of facial dysmorphic features and recognizable patterns of human malformations from a facial photo to present a list of matching syndromes with up-to-date references.  FDNA's solution enables users to upload photos, search and review genetic resources, and analyze results and offers customized reports and visualization tools. Lior Wolf and Moti Shniberg founded it in 2011, with its headquarters in Boston in Massachusetts.</t>
  </si>
  <si>
    <t>FDX FINANÇAS EMPRESARIAIS</t>
  </si>
  <si>
    <t>Artificial Intelligence, Consulting, Financial Services, Small and Medium Businesses, Wealth Management</t>
  </si>
  <si>
    <t>São Leopoldo, Rio Grande do Sul, Brazil</t>
  </si>
  <si>
    <t>FDX FINANÇAS EMPRESARIAIS is a company that acts in an innovative way in the ecosystem of Financial Management and Consulting for Micro and Small companies. It is dedicated to contribute in a practical and efficient way in the day to day financial of the companies, either in the optics of the entrepreneur, or in the optics of the investors, delivering managerial financial information of value, via web platform, with support and interaction real with the users, moved, and managed from Artificial Intelligence.</t>
  </si>
  <si>
    <t>Feather</t>
  </si>
  <si>
    <t>Customer intelligence platform for your business</t>
  </si>
  <si>
    <t>FeatherDocs</t>
  </si>
  <si>
    <t>FeatherDocs is a legal service company that brings the power of AI and machine learning to attorney workflows. The company provides powerful tools to classify, sequence, and extract key information from documents in real-time, giving professionals an edge to deliver their ultimate value. It also employs state-of-the-art techniques including encryption, data segmentation, and 3rd party audits to ensure data is secure. AcuityKM was founded in 2018 and is based in New York, USA.</t>
  </si>
  <si>
    <t>Feature Labs</t>
  </si>
  <si>
    <t>Artificial Intelligence, Developer APIs, Developer Tools, Industrial Automation</t>
  </si>
  <si>
    <t xml:space="preserve">Feature Labs builds tools and APIs for data science and feature engineering automation. The startup, with roots in research begun at MIT, was founded by Max Kanter, Kalyan Veeramachaneni and Ben Schreck.  Feature Labs products have their roots in research by its founders at MIT’s Computer Science and AI Lab at MIT, also known as CSAIL. </t>
  </si>
  <si>
    <t>feature[23]</t>
  </si>
  <si>
    <t>Cloud Computing, Machine Learning, Mobile, Software, Web Development</t>
  </si>
  <si>
    <t>Featureform</t>
  </si>
  <si>
    <t>Artificial Intelligence, Big Data, Biotechnology, CRM, Machine Learning, Pharmaceutical</t>
  </si>
  <si>
    <t>Features Analytics</t>
  </si>
  <si>
    <t>Analytics, Artificial Intelligence, Big Data, Fraud Detection, Information Technology, Machine Learning</t>
  </si>
  <si>
    <t>Nivelles, Brabant Wallon, Belgium</t>
  </si>
  <si>
    <t>5/28/2014</t>
  </si>
  <si>
    <t>Features Analytics has developed eyeDES® AI technology and platform for anomaly detection and predictive modeling, to deliver the Complete Transactions Surveillance Solution for detecting Market Abuse in the Foreign eXchange and Capital Markets, AML and Payment Fraud detection. Our solutions operate in Live mode, Batch processing or in Big Data environments. eyeDES® can be installed On-Premise and on Private or Public Cloud. Our experienced team is ready to assist you with the integration.</t>
  </si>
  <si>
    <t>FeatureX</t>
  </si>
  <si>
    <t>They can't get into too much detail here, but it's safe to say that their mission at FeatureX is ambitious.  They analyze a wide variety of data to extract time-series features related to economic activity, and then use statistical machine learning to build real-time models at various scales.  From global macroeconomic activity down to the performance of a single company, their customers benefit from insights into human activity that they have simply never seen before.</t>
  </si>
  <si>
    <t>Federal Bureau of Investigation</t>
  </si>
  <si>
    <t>Business Intelligence, Intelligent Systems, Law Enforcement, Search Engine</t>
  </si>
  <si>
    <t>1/1/1908</t>
  </si>
  <si>
    <t>Federal Bureau of Investigation is a threat-based and intelligence-driven national security and law enforcement agency. FBI provides investigative expertise, intelligence, resources, and training to domestic and international agencies and partners. The mission of the FBI is to protect and defend the United States against terrorist and foreign intelligence threats, to uphold and enforce the criminal laws of the United States, and to provide leadership and criminal justice services to federal, state, municipal, and international agencies and partners.</t>
  </si>
  <si>
    <t>Federal.AI</t>
  </si>
  <si>
    <t>Artificial Intelligence, Government, GovTech, Intelligent Systems, Machine Learning</t>
  </si>
  <si>
    <t>Cambridge, Maryland, United States</t>
  </si>
  <si>
    <t>Federation of Egyptian Chambers of Commerce - Digital Economy and Technology General Division</t>
  </si>
  <si>
    <t>Artificial Intelligence, Association, B2B, Big Data, Business Development, Cloud Computing, Computer, Consulting, Consumer Electronics, E-Commerce, Enterprise, FinTech, Incubators, Information and Communications Technology (ICT), Innovation Management, Internet of Things, Retail, Robotics, Small and Medium Businesses, Telecommunications, Wearables, Web Development</t>
  </si>
  <si>
    <t>7/4/2000</t>
  </si>
  <si>
    <t>Digital Economy and Technology General Division (ITFEDCOC) was established in 2000, as a semi-governmental organization, within The Federation of the Egyptian Chambers of Commerce. ITFEDCOC represents hundreds of companies operating in the technology domain in Egypt. Most of the member-companies are SMEs, entrepreneurs and startups. ITFEDCOC has 9 subdivisions that actively operate in the different governorates in Egypt. This is to maximize the outreach, and facilitate the cultivation of the entrepreneurship and innovation culture in rural areas in Egypt.  ITFEDCOC mission is to help the Egyptian ICT industry -with a special focus on SMEs, entrepreneurs and startups- to grow, attain larger market share, exploit regional and international opportunities, and meet global challenges. Thus, ITFEDCOC develops -in cooperation with concerned governmental bodies, donors and civil society- national initiatives and projects that assist in clustering and developing ICT SMEs, entrepreneurs and startups, towards leveraging their competitiveness, innovation capacity and export readiness. These initiatives and projects cover areas related to corporate-business-technology strategic planning, capacity building, business development, local demand and export development, market awareness, and building of international strategic alliances networks.  Moreover, ITFEDCOC believes that ICT could play a critical role in advancing the overall socioeconomic development in Egypt. Therefore, ITFEDCOC works on establishing and executing nationwide strategies and plans that target the increase of the technology utilization across the different social and business sectors and the decrease of the digital divide in Egypt, towards reaching the knowledge society. As well, ITFEDCOC develops a multitude of programs that aim at introducing the concept and practices of Green Technology to the different sectors in Egypt, towards and adopting them.   Last, but not least, ITFEDCOC works to improve innovation, ventures formulation and entrepreneurship related policy and regulation, through advocacy practices.</t>
  </si>
  <si>
    <t>fedger</t>
  </si>
  <si>
    <t>We use advanced algorithms and machine intelligence to collect, structure, enrich and contextualize web data on demand and make it accessible via simple to use micro apis in near-time.</t>
  </si>
  <si>
    <t>Fedo</t>
  </si>
  <si>
    <t>Fedo predicts the health risk profile of individuals from a photo and 5 simple questions. Our AI platform predicts an individual’s risks for lifestyle diseases and empowers stakeholders with a self-learning system that adapts to changing population risks and claims experiences.  Built on a strong foundation of over 30M lives, 1.5M claims and research based on 100+ medical studies, Fedo combines the power of knowledge, data and technology to re-invent health care across the globe.</t>
  </si>
  <si>
    <t>Feebi</t>
  </si>
  <si>
    <t>Apps, Artificial Intelligence, Machine Learning, Messaging</t>
  </si>
  <si>
    <t>AI to swiftly answer your restaurant's online enquiries, so you don't have to.  Feebi is a social media and website-based chatbot for automating customer service in the hospitality sector.  Enrich your customer's experience with ease, with the use of instant messaging. Customer service chatbots are invaluable tools for improving consumer experience by reducing engagement response time and increasing conversions. Your chatbot will generate leads, sales, customer service, customer prerequisites and much more. It can run 24/7 without the need for an agent, giving the customer an instant response at any time of the day.</t>
  </si>
  <si>
    <t>Feebris</t>
  </si>
  <si>
    <t>Saffron Walden, Essex, United Kingdom</t>
  </si>
  <si>
    <t>Feebris’ team combines expertise in biomedical engineering, machine learning, global health and business. More importantly, they are unreasonably passionate about our vision to transform healthcare globally and make it equitable, personalised and patient-driven.</t>
  </si>
  <si>
    <t>FeedbacK Enterprise  LLC</t>
  </si>
  <si>
    <t>Artificial Intelligence, Hardware, Machine Learning, Mobile, Software, Sports</t>
  </si>
  <si>
    <t>4/8/2012</t>
  </si>
  <si>
    <t>FeedbacK provides a Virtual Coach to help people train while performing a repeatable motion by delivering individualized coaching. FeedbacK's solutions leverage the latest computer vision and artificial intelligence techniques to provide the convenience of technology and the experience of a coach. Unlike other solutions that provided performance and health data, FeedbacK Coach provides coaching for any repeatable motion. Virtual Coaching is a reality with FeedbacK Coach!</t>
  </si>
  <si>
    <t>FeedbackPanda</t>
  </si>
  <si>
    <t>E-Learning, EdTech, Education, Language Learning, Machine Learning, SaaS, Software</t>
  </si>
  <si>
    <t>SaaS for Online Teachers. We track student performance and generate reports from a teacher cloud database with machine learning.</t>
  </si>
  <si>
    <t>FeedbackRig</t>
  </si>
  <si>
    <t>Customer Service, Natural Language Processing, SaaS</t>
  </si>
  <si>
    <t>6/15/2017</t>
  </si>
  <si>
    <t xml:space="preserve">FeedbackRig is a SaaS app to measure customer satisfaction and retention using one-question surveys (including NPS). It supports multiple channels and methods (such as Smileys, Classic Five Star and Net Promoter Score controls). Customers can create one-question surveys in less than a minute. The application is supported by AI-powered sentiment analysis , KPIs, data export, white labeling and other enterprise-grade features including one click integration with popular services such as Slack. It helps measuring how well are you doing.  Identify most unhappy customers proactively.  No Manual work: Our AI Powered analytics does the heavy lifting and display key metrics and trends so that you can stay focused on improving your business.  </t>
  </si>
  <si>
    <t>feeders</t>
  </si>
  <si>
    <t>Energy, Energy Efficiency, Enterprise Applications, Machine Learning, Marketplace</t>
  </si>
  <si>
    <t>10/23/2019</t>
  </si>
  <si>
    <t>Feeders, a Machine Learning powered platform to enable Electric Utilities to Detect Fault before Outage, in return providing the community a reliable, cost-efficient and continuous uptime grid.</t>
  </si>
  <si>
    <t>Feedpresso</t>
  </si>
  <si>
    <t>Apps, Artificial Intelligence, Digital Media, Information Technology, Machine Learning, News</t>
  </si>
  <si>
    <t>Feedpresso is the news reader app you always wanted. Read stories from any source, in any language, automatically curated to your taste. Feedpresso analyses the articles you read and finds news articles based on your reading history. For example, if you often read about football, the app will show you more football-related articles and stories about other sports, such as ice hockey, will be weighted down. Unlike other personalised news solutions, Feedpresso recommends articles based on what you read, not what is popular with others. Their machine learning algorithms recommend you hot-off-the-press content with your personal relevance score, however niche your interests are in whatever language.</t>
  </si>
  <si>
    <t>FeedStock</t>
  </si>
  <si>
    <t>Finance, Financial Services, FinTech, Machine Learning, Software, Web Development</t>
  </si>
  <si>
    <t>FeedStock monitors and maps interactions for asset management companies. The system automatically maps users’ interactions with investment research providers – capturing emails, portals, meetings and calls to calculate accurate research payments. It is integrated into users' existing systems allowing them to continue to consume research across all platforms. Defensible metrics for budgeting and paying for research are produced in a way that is proportionate and predictable. Usage data is both qualitative and quantitative, ensuring that research payments are accurate, fair and in line with the MiFID II regulations. The data can be aggregated or segmented, as required, and inducements can be managed from a centralised compliance dashboard. The granular tracking can also be used for trade justification, monitoring market abuse and CPD purposes. Additionally, analytics generated can be used to make workflows for productive and efficient.</t>
  </si>
  <si>
    <t>Feedvisor</t>
  </si>
  <si>
    <t>E-Commerce, Internet, Machine Learning, SaaS</t>
  </si>
  <si>
    <t>Feedvisor is the pioneer of Algo-Commerce – the discipline of using Big Data and Machine Learning Algorithms to make business-critical decisions for online retailers. Feedvisor’s cloud-based Algorithmic Repricing and Revenue Intelligence solutions power millions of pricing decisions daily  providing retailers with actionable insights to maximize profitability and drive their business growth. Feedvisor was founded in 2011 and has since become a true market leader. In the last year alone, Feedvisor’s customer base has grown by 250% and over $1billion in GMV is managed on the Feedvisor platform. Clients have seen results of up to 500% increase in sales and 40% increase in profit margins. Feedvisor’s technology has won several prestigious industry awards, including the Red Herring Top 100 Global in 2014, and Frost and Sullivan’s Technology Leadership Award 2014. Visit us at www.feedvisor.com</t>
  </si>
  <si>
    <t>Feedzai</t>
  </si>
  <si>
    <t>Analytics, Artificial Intelligence, Big Data, Financial Services, FinTech, Fraud Detection, Information Technology, Risk Management</t>
  </si>
  <si>
    <t>Feedzai is AI. We’re coding the future of commerce with today’s most advanced risk management platform powered by big data and artificial intelligence. Founded and developed by data scientists and aerospace engineers, Feedzai has one mission: make banking and commerce safe. The world’s largest banks, payment providers and retailers use Feedzai’s machine learning technology to manage risks associated with banking and shopping, whether digitally or in person.</t>
  </si>
  <si>
    <t>FeelingStream</t>
  </si>
  <si>
    <t>Artificial Intelligence, Big Data, Computer, Software, Text Analytics</t>
  </si>
  <si>
    <t>Feelingstream builds tools that use Advanced Text Analytics and Artificial Intelligence to radically improve customer experience.</t>
  </si>
  <si>
    <t>feelyt</t>
  </si>
  <si>
    <t>B2C, Digital Entertainment, E-Commerce, Film, Media and Entertainment, Predictive Analytics, Search Engine</t>
  </si>
  <si>
    <t>feelyt is an innovative Search engine for movies based on feelings. The user is able to find a matching movie out of thousand movies for each emotional state, mood and occasion. Our aim is to shape the personal movie enjoyment individual and more comfortable. Who doesn't experienced the situation before, feeling the urge to watch a movie, but couldn't decide which to view, due to the sheer endless options. How do you feel? What do you like? What is your occasion? Wasting time on searching has become a thing of the past “Everything begins with choice.” - Morpheus, Matrix Reloaded For more information on our AI research and technology visit aivy.io</t>
  </si>
  <si>
    <t>FeeLYX</t>
  </si>
  <si>
    <t>FeeLYX provide AI financial data analysis software for lenders and investors. By partnering with us, they help them to reduce the time and cost for them to complete their financial due diligence, manage their credit risk, and make more informed business decisions.</t>
  </si>
  <si>
    <t>Feetz</t>
  </si>
  <si>
    <t>3D Printing, Fashion, Machine Learning, Machinery Manufacturing, Manufacturing, Wearables</t>
  </si>
  <si>
    <t>12/10/2013</t>
  </si>
  <si>
    <t xml:space="preserve"> Feetz is the modern day Digital Cobbler – reinventing the problem of ill-fitting shoes, styles you love and can’t find, and making mass customization a reality for all. Supported with a patented SizeMe full stack technology set based on data – 500,000+ records of feet and shoes that fit, predictive styling based on machine learning, and 85%+ custom fitting algorithm beating the industry 35% return rate every single time! Oh and did we say how Sustainable manufacturing is at our core, utilizing 3D printing technologies and recyclable materials to ensure we leave the world a better place with every step we take.  Feetz provides custom fit footwear delivered within 7 days from your smartphone and customizes the fit, form, and function of the shoe with a few clicks. The shoes are manufactured 100% in the USA using custom materials and 3d Printing / additive manufacturing technologies.</t>
  </si>
  <si>
    <t>Feiliu</t>
  </si>
  <si>
    <t>Artificial Intelligence, Information Technology, Logistics, Software</t>
  </si>
  <si>
    <t>Feiliu is a provider of enterprise supply chain management and optimization technology based on artificial intelligence. The company is based in Shanghai, Shanghai, China.</t>
  </si>
  <si>
    <t>Feingold Technologies</t>
  </si>
  <si>
    <t>Artificial Intelligence, Biotechnology, Consumer Electronics, Health Care, Information Technology, Mobile Apps, Software</t>
  </si>
  <si>
    <t xml:space="preserve">Feingold Technologies GmbH develops applications that analyze and understand human mindsets and behaviors to enhance personal potential and productivity. They build on years of research and real-life experience to create human-like technologies that are easy to use, yet powerful enough to change people’s lives. They are at the forefront of technologies in their field, and their commitment to innovation will keep them there. </t>
  </si>
  <si>
    <t>Felcana</t>
  </si>
  <si>
    <t>Consumer Electronics, Intelligent Systems, Pet, Veterinary</t>
  </si>
  <si>
    <t>Felcana, an intelligent pet care start-up, is revolutionising the way you look after your pet’s health. Trusted by vets and developed for pets, Felcana integrates state-of-the-art artificial intelligence, machine learning and veterinary expertise, to help predict, simplify and treat over 90% of health issues for dogs and cats.  Felcana provides owners with useful insights into their dog or cat's health, helping them to understand what is normal for their pet. Felcana provides veterinarians with  recent and reliable data to, helping them to make more accurate and timely diagnoses. Based in London, Felcana is currently live on leading crowdfunding platform, Seedrs, to support the continued development of our Digital Pet Health Platform. You can join their journey at: www.seedrs.com/felcana.</t>
  </si>
  <si>
    <t>Feli</t>
  </si>
  <si>
    <t>Artificial Intelligence, E-Commerce, E-Commerce Platforms</t>
  </si>
  <si>
    <t>A technology platform for the future of e-commerce. Feli aims to get online purchasing ready for the 2020s. That means moving away from product listings and toward contextual user interactions. Taking a tabula rasa view, Feli provides sophisticated e-commerce technology on an easy-to-integrate, scalable and customisable platform.</t>
  </si>
  <si>
    <t>Felix</t>
  </si>
  <si>
    <t>Artificial Intelligence, Machine Learning, SaaS, Telecommunications, Virtual Assistant</t>
  </si>
  <si>
    <t>Felix Math</t>
  </si>
  <si>
    <t>Apps, Artificial Intelligence, Education, Internet, Mobile Apps</t>
  </si>
  <si>
    <t>Felix Math is an online tool built by students for students that shows a detailed explanation and step by step solution to any Math problem via just one snap.  The startup aims to close the gap between tutoring and googling, by using the latest advancements in Computer Vision and Artificial Intelligence. Felix Math is easy to use: when students gets stuck they simply take a snap of the homework and within seconds, Felix Math shows the theory in the background, step-by-step explanation, and the solution itself.</t>
  </si>
  <si>
    <t>Fellow Robots</t>
  </si>
  <si>
    <t>Artificial Intelligence, Computer Vision, Internet of Things, Retail Technology, Robotics</t>
  </si>
  <si>
    <t>Fellow Inc., founded in 2011, is located in Burlingame, CA. Supported by venture fundings of well-known reputable investors, Fellow has worked with multiple Fortune 100 companies since its early years. Fellow has opened new markets through developing and deploying its cutting-edge technology products in AI, Robotics, Computer Vision and IoT. Fellow has been featured by major media outlets such as Walls Street Journal, BBC, CBS, CNN, Fortune, Huffington Post, Forbes, among many more.</t>
  </si>
  <si>
    <t>Femyo</t>
  </si>
  <si>
    <t>Artificial Intelligence, E-Commerce Platforms, Health Care, Marketplace, Medical, Mobile Apps</t>
  </si>
  <si>
    <t>A highly customized service that allows young mothers to interact with medical specialists in an effortless way. Femyo offers doctors a simple to use platform to advertise themselves and generate extra income.</t>
  </si>
  <si>
    <t>Feng-GUI</t>
  </si>
  <si>
    <t>Advertising, Predictive Analytics, Service Industry, Software</t>
  </si>
  <si>
    <t>Feng-GUI, a pioneer in measuring visual effectiveness, simulates human vision and creates measurement reports that predict what a real human would be most likely to look at.  Feng-GUI allows advertisers and agencies to measure the visual performance of campaigns, before they air, by analyzing levels of attention, brand effectiveness and placement, as well as how the ad's individual elements are perceived. Mission statement "Empower Designers and Advertisers to Effectively Analyze Attention and Attraction in Visuals." Feng-GUI attention service analyzed over 3.5 million images for over 30,000 professionals around the world, including prominent firms such as: WSI, Bruce Clay (Omnicom), Walker Sands, OgilvyOne (WPP), McCann Erickson (Interpublic) and Razorfish (Publicis).</t>
  </si>
  <si>
    <t>Fenix Power</t>
  </si>
  <si>
    <t>Automotive, Electric Vehicle, Energy Management, Energy Storage, Manufacturing, Predictive Analytics, Subscription Service</t>
  </si>
  <si>
    <t>Harrisburg, North Carolina, United States</t>
  </si>
  <si>
    <t>FENIX Power is a battery-as-a-service company, targeting electric vehicles and beyond. We’re unleashing a shift in how we think about energy storage, replacing a component — the electric car battery — with a service: providing smart, small and serviceable batteries through a subscription program that effectively eliminates high traction battery replacement costs and battery degradation while making the battery an intelligent and easily serviceable collection of modules tied to remote analytics and predictive failure analysis.</t>
  </si>
  <si>
    <t>Fenomatch</t>
  </si>
  <si>
    <t>Zaragoza, Aragon, Spain</t>
  </si>
  <si>
    <t>Fenomatch is an AI company that aims to help IVF clinics to provide a better service to their patients.</t>
  </si>
  <si>
    <t>Fenorri</t>
  </si>
  <si>
    <t>Artificial Intelligence, Information Technology, Social Media, Software</t>
  </si>
  <si>
    <t>The world's smartest enterprise social network, zero coding instant apps and AI platform. Our goal is to make your company agile, fast, competitive, productive and happy! Over the past few decades, despite periodic attempts to build software to support business, people are still performing manual and tedious tasks. The question is, why can't we change any of our business process in 5 minutes? Why doesn't our corporate software give us the same user experience as social networks do? Well, who says it's impossible! With Fenorri you can create apps instantly, automate almost any business process while enjoying corporate social network inside your organization. Become productive, agile and competitive with Fenorri today!</t>
  </si>
  <si>
    <t>Fenris</t>
  </si>
  <si>
    <t>Insurance, InsurTech, Machine Learning, Predictive Analytics, SaaS</t>
  </si>
  <si>
    <t>Glen Allen, Virginia, United States</t>
  </si>
  <si>
    <t>Fenris makes insurance better at point of quote. No more having to type in forms, answer scads of questions, or spend 15 minutes to save 15% or more....  with our "50 to 5" solutions, we enable insurers and intermediaries to deliver on fast, easy, accurate quoting for insurance products. quality data enrichment for &gt;240 million consumers and &gt;30 million businesses leveraging our proprietary data and from an extensive set of providers Machine learning analytics engine that consistently hones our predictive scores to deliver more results right at the point of quote signals and scoring that streamline underwriting work flows and improve turn around time For a turnkey experience, Fenris can deploy under an insurer or agent's brand, their very own white-labeled quoting platform.  It delivers an engaging customer experience, generates behavioral data and insights, and dramatically improves completion and conversion rates to make every marketing dollar up to 5x more effective.</t>
  </si>
  <si>
    <t>Fenway Group</t>
  </si>
  <si>
    <t>Fermat Software</t>
  </si>
  <si>
    <t>Analytics, Artificial Intelligence, Consulting, Information Technology, Internet of Things, Legal, Software</t>
  </si>
  <si>
    <t>Round Rock, Texas, United States</t>
  </si>
  <si>
    <t>Fero Labs</t>
  </si>
  <si>
    <t>Analytics, Industrial Automation, Machine Learning, Software</t>
  </si>
  <si>
    <t>Fero Labs' core mission is to generate value for its industrial customers by empowering them with the modern process improvement tool driven by actionable, white-box machine learning. Fero Labs prides itself in increasing factories’ profits by combining their existing data with the latest advances in the field of data science. By utilizing Fero, the automated machine learning software, Fero Labs’ customers understand the root-causes of the problems leading to process and quality issues. Armed with new insights into their production, factories resolve the underlying issues leading to continuous process improvement. Once deployed, Fero constantly adapts to changing factory conditions, delivering insights to a broad set of industries (e.g. automotive, steel, oil &amp; gas, chemicals, utilities) across many scenarios (e.g. planning, decision making, process optimization). The software is intuitive and promotes collaboration across departments.It's being leveraged by a wide range of users including continuous improvement managers, quality engineers, operators, data scientist and plant managers.</t>
  </si>
  <si>
    <t>Fero.Ai</t>
  </si>
  <si>
    <t>Artificial Intelligence, Information Technology, Logistics</t>
  </si>
  <si>
    <t>Fero is spearheading freight's foray into the next generation of technological transformation and shaping the future of digital freight by the use of cutting-edge technologies like narrow Ai, speech recognition, NLP, ML, BC to eliminate human interaction from freight transactions globally. We have created the world's 1st Ai agent to replace repetitive human interaction from even the most complex transactions in the freight ecosystem.</t>
  </si>
  <si>
    <t>Ferratec SA</t>
  </si>
  <si>
    <t>Bremgarten, Aargau, Switzerland</t>
  </si>
  <si>
    <t>FERT experienced solutions</t>
  </si>
  <si>
    <t>Asti, Piemonte, Italy</t>
  </si>
  <si>
    <t>FERT experienced solutions on creating A.I. algorithms applied to predictions and sentiment analysis. Its  AI algorithms combine a careful analysis of market sentiment with macro data and daily and intraday historical series of the main Italian stocks to provide short-term, constantly updated forecasts. The company was founded in 2018 and is headquartered in Asti, Italy.</t>
  </si>
  <si>
    <t>Fetch Biosciences</t>
  </si>
  <si>
    <t>Fetch Technologies</t>
  </si>
  <si>
    <t>Analytics, Artificial Intelligence, Business Intelligence, Data Integration, Software</t>
  </si>
  <si>
    <t>Fetch Technologies, Inc. provides artificial intelligence-based Web integration solutions. The company enables companies to collect and integrate data from information sources, including Web sites, databases, and Web services. It offers Fetch Agent Platform that extracts and integrates information from multiple Web sources for intelligence applications and market research, and transforms the data into a form useful for business applications. The company also provides AgentBuilder, a design tool that enables users to create flexible and robust agents without programming, as well as AgentRunner, a runtime system that executes fetch agents. In addition, it offers AgentMonitor, a system for monitoring agent executions, sending alerts, and creating detailed execution reports  XMLTransformer, a tool that enables users to normalize output from multiple disparate sources  Record Linkage, a system for linking names and entity references across applications  Feed Management System, a system for processing data feeds and standardizing the data  and Information Monitoring Portal, a system for viewing and monitoring extracted data. The company provides fetch custom services, background search, business intelligence, job search, news aggregation, real estate, travel, and financial services. It creates customized intelligence packages that are automatically delivered through the Web  develops and maintains software agents that use the Internet to access and deliver data  standardizes data collected from multiple sources  and delivers data in the required format. The company was formerly known as Dynamic Domain, Inc. Fetch Technologies, Inc. was founded in 1999 and is based in El Segundo, California.</t>
  </si>
  <si>
    <t>Fetch.AI</t>
  </si>
  <si>
    <t>Fetch.AI is delivering an economic Internet where representatives of the component parts of the economy can work friction-free, autonomously and free of human-interaction to deliver solutions to complex problems. It acts as a disintermediation agent: seamlessly introducing those that have to those that want, with self-service trust in an environment that restructures itself semantically in real-time to present the most optimal working environment to each of its users.</t>
  </si>
  <si>
    <t>Fetchcoin</t>
  </si>
  <si>
    <t>Fetcher</t>
  </si>
  <si>
    <t>Artificial Intelligence, Employment, Recruiting</t>
  </si>
  <si>
    <t>Fetcher's mission is to make it fast, easy and fun for organizations to find the right person, for the right job, at the right time. Fetcher helps companies find the candidates whose talents, interests, and experience best match the needs of the job and the culture of the team. Fetcher believes when the right person is in the right role, real magic happens. Fetcher was built to reduce the pain and expense of hiring so that organizations can focus their time on attracting talent and nurturing the growth and development of their people.  Fetcher is committed to investing in long-term partnerships with organizations who see talent as their greatest asset, and Fetcher creates the tools that empower their growth.</t>
  </si>
  <si>
    <t>Fetcherr Ltd</t>
  </si>
  <si>
    <t>Fetedo</t>
  </si>
  <si>
    <t>Artificial Intelligence, Delivery Service, E-Commerce</t>
  </si>
  <si>
    <t>Tbilisi, Dushet'is Raioni, Georgia</t>
  </si>
  <si>
    <t>6/22/2012</t>
  </si>
  <si>
    <t>Fetedo is an O2O commerce platform and a same-day delivery company that delivers products from a variety of local stores. It is a universal e-commerce platform for global wholesale trade. It develops services to help businesses do more and explore new opportunities. Fetedo was founded in 2012 by Nicolas Peterson.</t>
  </si>
  <si>
    <t>FeverTags LLC</t>
  </si>
  <si>
    <t>Agriculture, Artificial Intelligence, Biotechnology, Food and Beverage, Health Care</t>
  </si>
  <si>
    <t>Amarillo, Texas, United States</t>
  </si>
  <si>
    <t>11/10/2008</t>
  </si>
  <si>
    <t>Remote health condition monitoring of production food animals</t>
  </si>
  <si>
    <t>Feyti limited</t>
  </si>
  <si>
    <t>Artificial Intelligence, mHealth, Pharmaceutical</t>
  </si>
  <si>
    <t>Feyti builds artificially intelligent applications that enable users to detect counterfeit drugs</t>
  </si>
  <si>
    <t>FF Wellbeing App</t>
  </si>
  <si>
    <t>FF (Germany) is a consumer data analytics platform for payment institutions and banks, that merges happiness and behavioural economics to drive mass adoption of savvy consumer spending paths.</t>
  </si>
  <si>
    <t>FFWD</t>
  </si>
  <si>
    <t>Artificial Intelligence, Business Intelligence, Machine Learning, Management Consulting, Market Research, Predictive Analytics</t>
  </si>
  <si>
    <t>Fhinck</t>
  </si>
  <si>
    <t>Application Performance Management, Artificial Intelligence, Business Development, Business Information Systems, Information Technology, Knowledge Management, Real Time, Software</t>
  </si>
  <si>
    <t>Fhinck is a technology startup focusing on improving operational efficiency and productivity to help large companies to manage operations in an agile and intelligent manner, creating a more competitive advantage. Fhinck is a software that provides real-time analysis, translates data from times, and movements into information. Enabling companies to correctly visualize where to eliminate waste, increase operational efficiency, and improve processes. The company was recognized by Microsoft as a startup in the BizSpark program, a comprehensive program that sponsors innovative startups to have quick success and exclusive access to advanced technologies before entering in markets. Fhinck was founded on 2014 and is headquartered in São Paulo, Brazil.</t>
  </si>
  <si>
    <t>Fi Money</t>
  </si>
  <si>
    <t>Artificial Intelligence, FinTech, Mobile Payments, Personal Finance</t>
  </si>
  <si>
    <t>Fi is a smart-wallet where you can manage, save, spend, borrow, and share money. Our mission is to help everyone feel financially free everyday.  This is how we do it: • Fi makes managing money easy. It separates your bill from spending money, automatically. • It gives you superpowers to split any purchase at any online store into 1, 2, or 3 interest-free installments. No more credit card debt. • It lets you browse products and services with a filter of what you can afford - continue your lifestyle, without hurting your finances.</t>
  </si>
  <si>
    <t>Fibersail</t>
  </si>
  <si>
    <t>Information Technology, Machine Learning, Manufacturing, Renewable Energy, Sensor, Software, Wind Energy</t>
  </si>
  <si>
    <t>8/19/2015</t>
  </si>
  <si>
    <t>“If you cannot measure it, you cannot improve it” (William Kelvin) Fibersail develops a shape sensing system based on FBG fiber optic research and development to monitor and analyze wind turbine blades in terms of shape, condition, and behavior. The real-time information provided by our system will help wind turbine operators maximize performance and availability while preventing failures and minimizing maintenance costs from their assets. Our unique solution and approach with fiber optic sensors make it possible for a very easy and simple integration along the entire length of any critical structure ensuring the monitoring of its precise shape and behavior. Fibersail - Shaping the structures of tomorrow.</t>
  </si>
  <si>
    <t>Fichap</t>
  </si>
  <si>
    <t>Apps, Artificial Intelligence, Employment, Human Resources, Information Technology, Machine Learning, Productivity Tools, Software</t>
  </si>
  <si>
    <t>8/10/2018</t>
  </si>
  <si>
    <t>The company was born in 2018 as a spin-off of a communication, branding and digital product agency established in Argentina, with the purpose of developing and marketing this product, which was conceived at the request of a former client. The work team includes both systems and communication professionals. The company’s experience with UX/IU, identity creation and handling AI algorithms allowed them to develop unique and flexible solution that can be adapted to the requirements of large or small companies. The system tracks start time, end time and breaks for working team members during the working day. It consists of a mobile application and a dashboard. When a person clocks in, the mobile application starts tracking the location and takes a selfie to verify the user’s ID. During the day, it records both the working time and the locations and itineraries until the user stops it by either taking a break or clocking out. Also can be implemented as a cloud service and provides agile management of working hours and time-off or vacation requests by personnel, and the days worked may be viewed on the dashboard or the mobile application. The mobile application can be used to send notifications to all personnel easily and directly and to set up and maintain a fluid communication channel between individuals and Human Resources. Fichap can be installed in tablets at fixed points to clock in and out by using facial recognition if geo-localization is not required. The system is in constant evolution and will soon add other features such as a hierarchy system, a gamification system with scores and benefits/incentives, frequent points and route enhancements. IMPORTANT: With the enactment of Royal Decree-Law 8/2019, in Spain, which establishes the obligation to register workers' days that forces companies to record the work time of their employees, the company decides to look for commercial agents and partners that can implement this system, both in Spain and in the rest of the European countries and Latin America. This solution can be offered both to SMEs and large companies. The system includes security measures for personal data storage, processing and transmission. It does not require any special hardware for operation and relies on the features of mobile devices to manage working hours. It incorporates artificial intelligence.  Competing products only focus on time control, disregarding user experience and the experience of employees, volunteers or member of the organization implementing the system. This proposal has well developed identity and usability and incorporates facial identification, thus avoiding the major weakness of competing products.</t>
  </si>
  <si>
    <t>Fichter Maschinen</t>
  </si>
  <si>
    <t>Eichstetten, Baden-Wurttemberg, Germany</t>
  </si>
  <si>
    <t>FICO</t>
  </si>
  <si>
    <t>Analytics, Big Data, Consulting, Predictive Analytics, Software</t>
  </si>
  <si>
    <t>1/1/1956</t>
  </si>
  <si>
    <t>Fair Isaac Corporation offers provides products and services that enable businesses to automate, improve, and connect decisions to enhance business performance. The company operates in three segments: applications, which include pre-configured decision management applications designed for a specific type of business problem or process  scores, which includes the company’s business-to-business scoring solutions and services, its myFICO solutions for consumers, and associated professional services  and tools segment, which include software tools that clients can use to create their own custom decision management applications as well as associated professional services. Fair Isaac Corporation offers a portfolio of applications, tools, and services in the cloud to clients through its FICO Analytic Cloud, FICO Solution Stack, and FICO Decision Management Platform tools. Fair Isaac Corporation was founded in 1956 and is based in San Jose, California.</t>
  </si>
  <si>
    <t>Fictiv</t>
  </si>
  <si>
    <t>Artificial Intelligence, Hardware, Machine Learning, Manufacturing, Virtualization</t>
  </si>
  <si>
    <t>Fictiv operates a manufacturing platform that enables users to design, develop, and deliver fabricate parts. Its online interface enables customers to get instant quotes, review manufacturing feedback, and manage orders from vendors.  Fictiv’s platform enables users to leverage distributed manufacturing to fabricate parts through 3D printing and CNC machining. It serves engineers, designers, creators, startups, hackers, and more. David and Nathan Evans founded it in 2013, with its headquarters in San Francisco in California.</t>
  </si>
  <si>
    <t>Fiddler Labs</t>
  </si>
  <si>
    <t>Fiddler Labs help enterprises adopt cutting edge AI by simplifying operationalization, removing the ambiguity around ROI, and crucially, by creating a culture of trust through their Explainable AI Engine.</t>
  </si>
  <si>
    <t>Fides</t>
  </si>
  <si>
    <t>Analytics, Predictive Analytics, Social Media, Software</t>
  </si>
  <si>
    <t>Fides is a social media tool that uses predictive analytics to recommend better messages for a users' audience.</t>
  </si>
  <si>
    <t>Fides.ai</t>
  </si>
  <si>
    <t>Artificial Intelligence, Information Technology, InsurTech</t>
  </si>
  <si>
    <t>Fides allows companies to accelerate AI adoption by adding a layer of monitoring.</t>
  </si>
  <si>
    <t>fido.ai</t>
  </si>
  <si>
    <t>Artificial Intelligence, Communities, Natural Language Processing, Public Safety</t>
  </si>
  <si>
    <t>Fido Intelligence is a deep analytics platform powered by a radically different approach to artificial intelligence and language understanding.</t>
  </si>
  <si>
    <t>Fidotek</t>
  </si>
  <si>
    <t>Artificial Intelligence, Big Data, Machine Learning, Marketplace, Pet, Predictive Analytics, Subscription Service, Veterinary</t>
  </si>
  <si>
    <t>Chewy/Petsmart, PetCo and Walmart are “Amazon-proofing” their pet product businesses by adding veterinary and pet care services while $600M in Rover and WAG investments are battling to be top dog in pet boarding and walking. All of them are using Consumer Behavior analytics - that's the WRONG DATA. Fidotek's big data / AI engine can accelerate customer acquisition, improve customer retention, increase average order volume and margins, and increase LTV of any pet industry product or service company.  Fidotek’s IoT devices, Big DOG Data and AI is the platform that will deliver market differentiation to companies inching out market share in the $85B pet industry. Our proprietary Predictive DOG Behavior platform knows DOG behaviors – what EACH dog literally likes, dislikes and needs. Our dog intelligence delivers the most unimaginable pet owner experience for their customers by specifically curating and recommending their dog products and services explicitly tailored to and personalized for each individual dog. (est. 30 patents expected form pending applications)  It’s the only dog data driven engine to cross into the $35B pet care segment - our data actually identifies the health needs of each dog (in real time) delivering AI-driven veterinary or dog walking / exercising care recommendations. Our proprietary dog health date (canine informatics and real-time, real world actuarials) creates a future opportunity to enter the $2B pet health insurance industry. Think "Amazon Prime + Echo" - but more, and developed to "communicate" directly with America's 60 million dogs. Fidotek has a collaborative dog data research relationship with UA College of Veterinary Medicine, and the founders have multiple startups and exits. The current Series A round is the company’s first outside raise.</t>
  </si>
  <si>
    <t>Field Complete</t>
  </si>
  <si>
    <t>Clean Energy, Construction, Enterprise Software, Facilities Support Services, GreenTech, Home Services, Location Based Services, Machine Learning, Property Management, Rental Property, SaaS, Service Industry, Software</t>
  </si>
  <si>
    <t>9/13/2019</t>
  </si>
  <si>
    <t>FieldComplete is building the next generation of field service software from the inside out. Developed by a team of founders with collectively over 30 years of experience in real estate, property maintenance, building, and development, FieldComplete was created to fill a widening gap in the market between what service providers needed to be successful and the tools available to help them manage their businesses. There was no all-in-one solution to help service providers manage a high volume of work orders, B2B and B2C customers, and both vendors and in-house technicians  business owners were having to piece together a solution from the variety of software on the market that tackled one, but not all, of their issues, severely limiting their productivity, efficiency, and profitability. Field Service Software would require a continuously updatable platform that allows our clients to expand without being held back by the limitations of the software, but instead be empowered by its flexibility which enables and motivates expansion, automation, and error preventative operations. In order to fill this gap, we partnered with a development team to create an all-in-one software solution that addressed each of these operational issues and offered an easy-to-manage and customizable platform for service providers. Our software was created with the support of clients, office personnel, technicians, and contractors in the field who offered real-time feedback that was used to shape the software to best fit each need. This not only insured the practical and competitive edge of our software but also brought us to a realization that the next generation. FieldComplete is the end result of our efforts and offers the only all-in-one software solution for service providers on the market today. With unparalleled customization options and an easy-to-use platform, FieldComplete is revolutionizing the service industry.</t>
  </si>
  <si>
    <t>Field Rovers LLC</t>
  </si>
  <si>
    <t>Agriculture, Artificial Intelligence, Automotive, Big Data, Machine Learning, Robotics, Transportation</t>
  </si>
  <si>
    <t>Cape Coral, Florida, United States</t>
  </si>
  <si>
    <t xml:space="preserve">The Field Rover is a Solar Powered four wheel drive Robotic self driving Autonomous vehicle that will revolutionize farming Worldwide. It can be driven by using GPS mapping, programmed instruction, smart phone/computer communication and autonomous tractor download of the farmers field. The Field Rover can do the following applications/tasks. </t>
  </si>
  <si>
    <t>FieldBox.ai</t>
  </si>
  <si>
    <t>Artificial Intelligence, Computer, Electronics, Information Technology</t>
  </si>
  <si>
    <t>FieldBox.ai helps industries dramatically improve their operational efficiency thanks to artificial intelligence. The FieldBox.ai platform makes it possible to deploy AI-trained industrial bots in the heart of factories. These bots continuously and autonomously optimize processes and operate machines.  The result of several years of R &amp; D, the FieldBox.ai solution is a cloud-to-edge IIoT platform that manages the life cycle of these industrial bots: training, deployment, and autonomous operation. By relocating decision making in factories, and automating it with AI, FieldBox.ai dramatically reduces the costs and time required to fulfill the promises of Industry 4.0. The FieldBox has already published over 100,000 reports and is being used by hundreds of Engineers and Operators on four continents, monitoring and analysing over 1000 equipments and systems with over 20 000 tags.</t>
  </si>
  <si>
    <t>FieldNotes Ai  Inc</t>
  </si>
  <si>
    <t>Artificial Intelligence, Machine Learning, Real Estate, Sales Automation, Software</t>
  </si>
  <si>
    <t>FieldNotes Ai is an Ai software company that provides a digital sales assistant to the field sales person (ex. real estate agents) to assist with sales activities - add and organizing leads, follow-ups with leads using Natural Language Processing technology.  This allows the field sales executive to increase their sales activities and focus more on closing immediate opportunities while Sparky identifies and nurture leads.</t>
  </si>
  <si>
    <t>FieldSensem</t>
  </si>
  <si>
    <t>FieldSensem develops a solution that combines artificial intelligence with satellite and climate data analysis.</t>
  </si>
  <si>
    <t>Fifth Dimension</t>
  </si>
  <si>
    <t>Fifth Dimension, founded by a group of former intelligence executives and data scientists, helps law enforcement and police agencies revolutionize investigation processes. Leveraging Big Data and AI technologies, Fifth Dimension created an investigation platform that transforms big data challenges into value.</t>
  </si>
  <si>
    <t>FiftyFor</t>
  </si>
  <si>
    <t>B2B, Emerging Markets, Financial Services, Insurance, Predictive Analytics</t>
  </si>
  <si>
    <t>10/28/2011</t>
  </si>
  <si>
    <t>FiftyFor is a B2B rating platform to find and deal with African companies. They specialize in African small and medium enterprise, help manufacturers and investors to identify potential suppliers &amp; customers, and investment opportunities in Africa. Dedicated to minimizing time and costly efforts, they offer only solution.</t>
  </si>
  <si>
    <t>Fig</t>
  </si>
  <si>
    <t>Analytics, Artificial Intelligence, Big Data, Machine Learning, Natural Language Processing</t>
  </si>
  <si>
    <t xml:space="preserve">Fig offers businesses a chatbot development platform that allows them to have a fully functioning chatbot within minutes. No coding and no conversational design knowledge needed. </t>
  </si>
  <si>
    <t>FightHoax</t>
  </si>
  <si>
    <t>Advertising, Artificial Intelligence, Digital Marketing, Information Technology, Journalism, Marketing, Natural Language Processing, News</t>
  </si>
  <si>
    <t>FightHoax helps brands unlock the potential of programmatic advertising with deep news analysis data. Advertisers use FightHoax for Brand Safety &amp; Contextual Targeting through our ad-serving platform partners. Take a peek and request a demo - https://fighthoax.com/contact/demo or let us guide you - https://fighthoax.com/contact/?type=sales Learn more - https://fighthoax.com</t>
  </si>
  <si>
    <t>figr Communications Ltd</t>
  </si>
  <si>
    <t>Artificial Intelligence, Information Technology, Messaging, Mobile Apps</t>
  </si>
  <si>
    <t>Bet Herut, HaMerkaz, Israel</t>
  </si>
  <si>
    <t>Figure</t>
  </si>
  <si>
    <t>Artificial Intelligence, Blockchain, Finance, Financial Services, FinTech</t>
  </si>
  <si>
    <t>Figure provides consumer financial solutions intended for home improvement, debt consolidation, and retirement planning. Its financial services include provide home equity release services such as home equity lines of credit, home improvement loans, and home buy-lease back offerings for retirement leveraging through blockchain, artificial intelligence, and advanced analytics, enabling customers to access capital in as few as five days.</t>
  </si>
  <si>
    <t>Figure Eight</t>
  </si>
  <si>
    <t>Artificial Intelligence, Computer Vision, Enterprise Software, Machine Learning</t>
  </si>
  <si>
    <t>Figure Eight is a Human-in-the-Loop machine learning platform to create customized large scale high-quality training data. The platform uses machine learning assisted annotation solutions to create high-quality training data needed by models to work in the real world.  They supports a wide range of computer vision and natural language processing use cases — video object tracking, autonomous vehicles, robotics, predictive maintenance, facial recognition, medical images, aerial and satellite imagery, consumer product detection, content categorization, intelligent chatbots, document transcription, voice assistant training, audio transcription, sentiment analysis, product categorization, and search relevance - and a broad range of industries - automotive, financial services, media and entertainment, retail and e-commerce, technology, agriculture, manufacturing, medical and healthcare, power and utilities, security and surveillance, transportation and travel, and government.  Figure Eight platform operates at an unprecedented scale has generated over 10 billion training data labels to power real-world AI applications.  Figure Eight was founded in 2008 and is headquartered in California, USA.</t>
  </si>
  <si>
    <t>Figure8</t>
  </si>
  <si>
    <t>Apps, Artificial Intelligence, Children, Machine Learning, Parenting, Scheduling, Software, Transportation</t>
  </si>
  <si>
    <t>Figure8 is an easy way for parents to manage carpools and works with schools and activity centers. It combines innovation and technology to help parents better manage their kids’ transportation. The app designed to help users coordinate carpools with other parents, manage their kids' activities, get scheduling reminders, and enjoy increased peace of mind.</t>
  </si>
  <si>
    <t>Figurit</t>
  </si>
  <si>
    <t>Big Data, Content Discovery, Content Marketing, Journalism, News, Predictive Analytics, Publishing, Semantic Web, Text Analytics</t>
  </si>
  <si>
    <t>Figurit is a content discovery platform that helps content creators looking for fresh and exciting stories to write about. Content creators face a major problem with content discovery: it's both time consuming and frustrating.  And it doesn't always bring great results. Not to mention the hassle of curating relevant content.  Figurit helps journalists, online editors and content marketers create competitive content, increase audience engagement and plan their editorial calendar. How? In just 3 easy steps Figurit delivers insights relevant to your pre-selected keywords, curates social and visual content, and helps you draft your next story on one easy to use platform.  Get alerts on well-performing stories before they go viral, discover new story angles and stay ahead of your competitors.</t>
  </si>
  <si>
    <t>Fiind Inc.</t>
  </si>
  <si>
    <t>Analytics, Artificial Intelligence, B2B, Business Intelligence, Machine Learning, Marketing Automation, Predictive Analytics</t>
  </si>
  <si>
    <t>Fiind helps B2B businesses find their customers efficiently using artificial intelligence – by enabling marketing and sales professionals tune into buying signals. Fiind’s intelligent applications are proven sales acceleration engines across new, upsell and cross-sell revenue streams. We believe in doing more with less. Over the years, we’ve seen that marketing and sales teams across the B2B sector, are under constant pressure to do more with less. Multiple systems and corrupt data make the situation worse. Fiind’s artificial intelligence solutions for marketing and sales significantly improve conversions, and enable them in achieving their goals. Tune into your customer signals. Customers are waiting to be discovered. They are talking about their needs, challenges, and intent. Imagine tuning into these signals and mapping to the ideal customer profile by-product, and accessing it across your CRM, marketing automation, email or a browser. Reach the right customer at the right time with the right message. Fast forward to bottom funnel.</t>
  </si>
  <si>
    <t>Filament AI</t>
  </si>
  <si>
    <t>Artificial Intelligence, Big Data, Consulting, Information Technology, Legal, Machine Learning</t>
  </si>
  <si>
    <t>We help enterprise adopt AI technologies, transforming business models &amp; building capability. We deliver through expert services and our AI suite of innovative tooling - developed specifically to meet the challenges of deploying Machine Learning technologies in businesses.</t>
  </si>
  <si>
    <t>File X</t>
  </si>
  <si>
    <t>File X is a developer of industrial image processing software for controls and measurement systems. It was founded in 2000 by Moisey Bernstein and is headquartered in Ness Ziona, Israel.</t>
  </si>
  <si>
    <t>Fillment</t>
  </si>
  <si>
    <t>B2B, E-Commerce, Enterprise Software, Internet, Predictive Analytics, Retail, SaaS</t>
  </si>
  <si>
    <t>4/13/2019</t>
  </si>
  <si>
    <t>Fillment helps retailers curate and order wholesale merchandise by removing the friction of b2b transactions. The company is on a mission to transform the way retailers shop and pay for products. Fillment removes all the pain out of buying for store owners/content publishers and provides brands the tools and data to sell more efficiently within it's fin-tech enabled marketplace.</t>
  </si>
  <si>
    <t>Filmaster</t>
  </si>
  <si>
    <t>Personalization, Predictive Analytics</t>
  </si>
  <si>
    <t>9/1/2010</t>
  </si>
  <si>
    <t>Filmaster provides Netflix-like personalization and analytics solutions for the entertainment industry. They help cinema exhibitors and TV providers rapidly capture and analyse user preferences in order to deliver a comprehensive picture of the audience and drive incremental admissions / viewership.</t>
  </si>
  <si>
    <t>FilmFish</t>
  </si>
  <si>
    <t>6/7/2014</t>
  </si>
  <si>
    <t>Filtered</t>
  </si>
  <si>
    <t>Artificial Intelligence, E-Learning, Education, Enterprise Software, Human Resources, Internet, Machine Learning, Software, Test and Measurement, Training</t>
  </si>
  <si>
    <t>4/27/2009</t>
  </si>
  <si>
    <t>The best content to the right people. There is so much content. You've bought some, you've created some and there's much more online. The world doesn't need more content. It needs the best content to get to the right people. Filtered does that.</t>
  </si>
  <si>
    <t>Fimmic</t>
  </si>
  <si>
    <t>Fimmic is  Cloud brings together Deep Learning -based Image Analysis and high-performance Cloud Computing. The SaaS solution enables fast, accurate and affordable analysis support for every pathologist and medical researcher in tissue-based image analytics through a zero friction cloud deployment and intuitive online user interface.</t>
  </si>
  <si>
    <t>Fina Technologies</t>
  </si>
  <si>
    <t>Fina Technologies applies highly parallel supercomputing technology combined with cutting edge machine learning techniques to create quantitative trading algorithms and deliver business solutions for a new class of massively data intensive problems. Fina Technologies, Inc. is a spinoff of Gene Network Sciences (GNS) focused on applying the REFSTM platform and other machine-learning tools to large-data problems in the worlds of finance, insurance, e-commerce, government, and other non-biomedical areas. Fina Technologies applies massively parallel supercomputing technology combined with cutting edge machine learning techniques to create quantitative trading algorithms and deliver business solutions for a new class of massively data intensive applications. In the field of quantitative trading Fina Technologies partners with sophisticated trading houses and funds to employ robust modeling framework to a variety of trading algorithms from straightforward time series prediction to value estimation and factor models. They claim to achieve strong out-of-sample predictive power by using a data agnostic platform that is robust to the over-fitting problem that plagues most automated techniques.</t>
  </si>
  <si>
    <t>Final Israel</t>
  </si>
  <si>
    <t>Data Mining, Information Technology, Machine Learning</t>
  </si>
  <si>
    <t>Final Israel high-frequency trading company that uses proprietary prediction and trading algorithms as well as highly innovative schemes for handling large amounts of data. Its multi-disciplinary teams have developed a unique and highly successful machine learning algorithmic based HFT platform that delivers excellent results. The company was founded in 2001 and is based in Hertzelia Pituach, Israel.</t>
  </si>
  <si>
    <t>FinalSpark</t>
  </si>
  <si>
    <t>Vevey, Vaud, Switzerland</t>
  </si>
  <si>
    <t>FinalSpark combines generalized neural networks with cutting edge learning methods and evolutionary computation. It is only a matter of time before humanity reaches the singularity. For them, the singularity means the creation of a machine that passes the Turing test. FinalSpark wants to be the first to build this machine, an Artificial Intelligence (AI). The AI dream has been pursued for about 70 years by mankind, and the most striking outcomes have been related to smart automation with applications such as robotics, image recognition and expert systems. Nevertheless, it seems like the gap between these accomplishments and a successful Turing has not decreased substantially. They believe that today’s main stream research strategies are not adapted for AI. They have identified two pitfalls in the traditional research strategies, which they believe are responsible for the lack of progress.</t>
  </si>
  <si>
    <t>Finalze</t>
  </si>
  <si>
    <t>Morrison, Colorado, United States</t>
  </si>
  <si>
    <t>Software utilizing blockchain, wearables, and machine learning to help rebuild civil infrastructure.A productivity crisis exists in multi-stage projects across all disciplines including A&amp;E firms and construction, utilities and telecom. Existing industry processes and softwares are incapable of solving for these inefficiencies, requiring AI and automation-driven solutions for workflow, management, and verification processes. This will solve for huge blocks of lost time currently crippling project timelines and ROI.</t>
  </si>
  <si>
    <t>Finanbest</t>
  </si>
  <si>
    <t>Artificial Intelligence, Asset Management, FinTech, Information Technology, Internet, Security</t>
  </si>
  <si>
    <t>Finanbest is an automated theft advisor that provides financial advice and online portfolio management through algorithms and with minimal human intervention. It is a web service that facilitates the creation of a personalized investment portfolio adapted to the context of each person through a simple test. The company makes the investment model of large assets available to all, it combines the use of advanced automated investment platform with the advice of financial experts. Finanbest was founded on 2017 and is headquartered in Madrid, Spain.</t>
  </si>
  <si>
    <t>financiAI</t>
  </si>
  <si>
    <t>Financial Information Technologies (Fintech)</t>
  </si>
  <si>
    <t>Analytics, Big Data, FinTech, Payments, Predictive Analytics</t>
  </si>
  <si>
    <t>Fintech, a U.S. Chamber of Commerce Best Business of the Year winner located in Tampa, Florida, is the OneSource® solution for your beverage alcohol business. Working with over 3,600 distributors, our business processes alcohol invoices for more than 540,000 relationships nationwide and over $29 billion in payments annually.</t>
  </si>
  <si>
    <t>Financial Technology System Japan</t>
  </si>
  <si>
    <t>Financial Technology System is an innovator in the financial industry.</t>
  </si>
  <si>
    <t>Finantio</t>
  </si>
  <si>
    <t>Analytics, Computer, Finance, FinTech, Information Technology, Machine Learning, Robotics</t>
  </si>
  <si>
    <t>Finanzguru</t>
  </si>
  <si>
    <t>Artificial Intelligence, Assistive Technology, Financial Services, FinTech, Machine Learning</t>
  </si>
  <si>
    <t>Finanzguru is an AI based financial assistant.</t>
  </si>
  <si>
    <t>Finatechal</t>
  </si>
  <si>
    <t>Artificial Intelligence, Big Data, Financial Services, Software</t>
  </si>
  <si>
    <t>FinBox</t>
  </si>
  <si>
    <t>Artificial Intelligence, Banking, Finance, Financial Services</t>
  </si>
  <si>
    <t>FinBox is an ISO27001 compliant, technology and data science product company. FinBox works with banks &amp; NBFCs to digitise their customer journeys &amp; to help them underwrite NTC customers using alternative data from the smartphone.</t>
  </si>
  <si>
    <t>FinBrain Technologies</t>
  </si>
  <si>
    <t>Artificial Intelligence, Education, Financial Services, Payments, Software</t>
  </si>
  <si>
    <t>FiNC</t>
  </si>
  <si>
    <t>Artificial Intelligence, Fitness, Health Care, Nutrition, Social Media</t>
  </si>
  <si>
    <t>FiNC, combines data analysis, rich content &amp; social elements to help users log, understand, manage and improve their health &amp; wellness.</t>
  </si>
  <si>
    <t>Fincast</t>
  </si>
  <si>
    <t>Advice, Artificial Intelligence, CRM, FinTech, Machine Learning, Mobile, Wealth Management</t>
  </si>
  <si>
    <t>Fincast is a financial services technology company that specializes in wealth management applications. They empower financial advisers, wealth management groups, and fund managers with innovative and customized wealth management platforms that improve client outcomes and drive process efficiency Fincast is an Australian owned financial services technology company that specializes in creating innovative portfolio and wealth management applications for financial advisers and institutional investors, capability previously only available to professional fund managers. Fincast uses adaptive advice algorithms which means the recommendation generated is based on research and prevailing market conditions. Fincast was co-founded by Andrew Connors and Chelsea Dunne in 2013 and is headquartered in Sydney, Australia.</t>
  </si>
  <si>
    <t>Finch Australia</t>
  </si>
  <si>
    <t>Analytics, Banking, Financial Services, FinTech, Machine Learning, Personal Finance</t>
  </si>
  <si>
    <t>Finch is the next-gen data intelligence and financial technology company. We help businesses and financial services provide advanced personalisation, data intelligence, and connected payment experiences via simple APIs for the modern economy. Our award-winning financial products (Peer to Peer Payments, Expense Tracking, Personal Finance Management and Merchant Payments) deliver seamless customer experiences, while collecting billions of transactional and behavioural data points feeding our machine learning intelligence to deliver unrivalled insights. Finch is widely regarded as one of Australia’s most exciting startups, having recently won "Most Innovative Team" following multiple awards for its consumer app, including "Best Digital Wallet" and "Best Personal Finance App". Simple APIs. Connected payments. Advanced personalisation. Data intelligence. Welcome to the future of consumer finance.</t>
  </si>
  <si>
    <t>Fincheck</t>
  </si>
  <si>
    <t>Individuals and companies spend time and energy on everyday repetitive financial tasks. Fincheck's virtual assistant helps to alleviate this pain, by replacing current expense reporting bureaucratic chores. This is done using machine learning algorithms, which extract and analyze information from multiple data sources to magically create the reports. Thereby saving humanity billions of hours, and leading to increased financial health, happiness and prosperity.</t>
  </si>
  <si>
    <t>Finchfly</t>
  </si>
  <si>
    <t>Advertising Platforms, Artificial Intelligence, Content Marketing, Marketing Automation</t>
  </si>
  <si>
    <t>6/10/2018</t>
  </si>
  <si>
    <t>Finchfly is an A.I. powered radically human-centric influencer marketing solution. Our mission is to use technology to make influencer advertising easier for everyone involved - without sacrificing personal relationships at the heart of it. We’re all about creating community and fostering relationships between brands and influencers. We want to make space for both brands and influencers to focus on doing what they love. Influencer marketing is about people above all else and the relationships, trust, and authenticity that we create. The influencer space is nothing new, but the products either require a lot of manual work or are expensive. At Finchfly, there is an additional way to launch campaign ( Finchfly  A.I. matching ) where we allow businesses to be automatically matched with influencers, it starts at $200 and guarantees traffic. We eliminate all of the pain points for influencer marketing: sourcing, costs, and efficacy. No More Searching for Influencers: In our Alpha, our algorithm produced a 100% influencer approval rate for our users. Our process begins by having businesses answer a few simple questions about themselves and goals, then we accurately match them with the most relevant influencers.  Starts at $200 ( approx ): Most platforms have a monthly fee of $500 or more just to use their platform. That’s just for the opportunity to use their directory of influencers, which still means you have to search. Guaranteed Traffic: Every post of high-quality content is promoted with paid ads, meaning we can guarantee performance.</t>
  </si>
  <si>
    <t>Find Sellers</t>
  </si>
  <si>
    <t>Artificial Intelligence, Lead Generation, Real Estate, SaaS</t>
  </si>
  <si>
    <t>Riverside, California, United States</t>
  </si>
  <si>
    <t>Find Sellers has created a tool for real estate agents and investors to be successful.  Using artificial intelligence, users can identify which homeowners are most likely to sell in each neighborhood and create intelligent seller lead lists to increase response rates and lower costs on direct marketing.</t>
  </si>
  <si>
    <t>Find Solution Ai</t>
  </si>
  <si>
    <t>Artificial Intelligence, Big Data, E-Learning, Education, Facial Recognition, Motion Capture</t>
  </si>
  <si>
    <t>Find Solution Ai Limited (FSAI) is founded in 2016. With the name “Find Solution”, has embraced the advanced technology and integrated Ai into the practice of supporting new product development.FSAI aims to provide clients from a wide range of industries with personalized innovative solution through adapting Ai technologies, and ultimately reconstruct the society through science and technology. FSAI professional team with over 10 years’ experience in the Ai field spent more than 6 years dedicated to extensive data collection and analysis and by leveraging the best attributes of new technologies into interactive education, FSAI aimed at promoting an extraordinary self-motivated learning model to augment students’ learning experience while providing better support for teachers. It provided a solid foundation for the establishment of the Ai-Driven Motivation Platform – 4LittleTrees (4LTs) which facilitates teachers to identify students’ gaps in knowledge with the analysis report and modify teaching materials when appropriate. The Model with over 30 patents provides users with ground-breaking innovations and personalized learning experience. Apart from developing education-focused software, the 4LTs is also applicable to various industries, including corporate training, e-commerce and healthcare.</t>
  </si>
  <si>
    <t>Find Your Stamps Value</t>
  </si>
  <si>
    <t>Art, Artificial Intelligence, E-Commerce, Internet, Search Engine, Semantic Search, Visual Search</t>
  </si>
  <si>
    <t>Findability Sciences</t>
  </si>
  <si>
    <t>Findability Sciences applies the power of big data, cognitive computing, and artificial intelligence (AI) in its core product: the award winning Findability Platform®. The Findability Platform makes use of its proprietary technologies to add context to data and incorporates self-learning capabilities to deliver turnkey solutions to major global corporations in the insurance, retail, manufacturing, financial services, trading, healthcare, and transportation industries.  The Findability Platform’s unique framework makes it possible for business executives to achieve AI competency in just weeks with minimal expense and without dependence on data scientists.  The Findability Platform: 1. Unifies structured, unstructured, internal and external data to maximize the value of data assets 2. Enables conversational computing to provide humanlike interactions through chatbots and virtual agents 3. Produces applicative insights that let marketing executives identify and cater to various consumer personas based on their personalities, needs, and values 4. Automatically generates predictions from diverse datasets to create leading indicators in areas such as raw material costs, finished goods pricing, risks of fraud in financial services, and maintenance needs more accurately than ever before possible A SoftBank Corp portfolio company, Findability Sciences is also an investor in both a joint venture with SoftBank and in a privately held predictive modeling technology company. Findability Sciences partners with leading technology providers and is part of the IBM Watson Partner Ecosystem. Headquartered outside Boston, MA, Findability Sciences serves its customers through offices in the United States, Japan, and India.</t>
  </si>
  <si>
    <t>Findable</t>
  </si>
  <si>
    <t>Blockchain, InsurTech, Intelligent Systems, Marketplace, PaaS, Peer to Peer, Sharing Economy</t>
  </si>
  <si>
    <t>4/23/2018</t>
  </si>
  <si>
    <t>Since humans first made tools for hunting and making gardens, we have been lending them out and not getting them back. It's one of the reasons that we built Findable, so you can rent out your stuff and get it back on time, picked up or delivered, without the hassle. Our worry free rental process is simple, safe, and convenient, and is backed by our Guaranteed insurance coverage. For businesses, Findable gives your organization direct access to the "in your pocket" generation with seamless transaction services and comprehensive security and insurance, communication, and communication features to enhance your user's experience.</t>
  </si>
  <si>
    <t>Findair</t>
  </si>
  <si>
    <t>Machine Learning, Price Comparison, Search Engine, Software, Travel</t>
  </si>
  <si>
    <t>Findair provides a web platform for searching and booking tickets for flights online. It is free for everyone from around the entire world to use. They can access it easily from any device from anywhere. It combines possible deals for flights to show the cheapest possible prices of flights to be able to find such deals for its users by using its search engine and algorithms. Its web platform is simple and easy to use, and its booking process takes only few steps to complete.</t>
  </si>
  <si>
    <t>Findasense</t>
  </si>
  <si>
    <t>Artificial Intelligence, Assistive Technology, Consulting, CRM, Information Technology, Innovation Management, Social Media Marketing</t>
  </si>
  <si>
    <t>Findasense is a global customer experience company with consulting capabilities, experiences factory, and technology integrator, who believe in business as a positive force for change. Its consulting, solutions and products allow companies to create a frictionless consumer journey through all channels (phone, social, web, mobile, retail, etc). It uses the power of data science to generate personalized experiences and execute strategies by creating relevant content. With a mission to innovate and transform the way organizations relate to people, we create global and local solutions to drive the digital transformation of our customers, with more than 250 employees trained as innovation leaders, around 20 countries around the world: United States, Argentina, Chile, Peru, Costa Rica, Colombia, Panama, Guatemala, Ecuador, Dominican Republic, Spain and Morocco. The company has a deep and multidimensional knowledge of the consumer in more than 10 industries, obtained by working as a partner with companies such as: L'Oreal, The Coca-Cola Company, Kimberly Clark, FOX, Huawei, Warner, Lenovo, Banco Santander, Electronic Arts, IE Business School, Orange and Bayer among others.</t>
  </si>
  <si>
    <t>FindDate</t>
  </si>
  <si>
    <t>Artificial Intelligence, Dating, Event Management, Information Technology, Machine Learning, Messaging, Social</t>
  </si>
  <si>
    <t>Fastest and safest way to find a date !</t>
  </si>
  <si>
    <t>findera</t>
  </si>
  <si>
    <t>Artificial Intelligence, Big Data, Machine Learning, Search Engine</t>
  </si>
  <si>
    <t>Findera is a professional search reinvented, leveraging data science and analytics for mobile marketers.  The company was founded in 2017.</t>
  </si>
  <si>
    <t>FINDEST</t>
  </si>
  <si>
    <t>Findest combines human- and artificial intelligence to find​ technologies ​that help you innovate​. Together with the Findest technology scout and IGOR^AI you increase innovation speed, reduce searching time, and find all technology solutions.</t>
  </si>
  <si>
    <t>FindGoose</t>
  </si>
  <si>
    <t>Findify</t>
  </si>
  <si>
    <t>Artificial Intelligence, Big Data, E-Commerce, Search Engine</t>
  </si>
  <si>
    <t>Findify provides e-commerce sites with advanced search and navigation. They use machine learning and big data to automatically optimize results, which, through A/B tests have proven to increase revenue by 20% to 30%. They think these numbers are pretty awesome, and their customers agree. We collect and analyze vast amounts of data related to the search behavior of end-consumers on their network of sites. This unique dataset enables endless possibilities to create data-driven, conversion-maximizing products such as personalized results, tailored recommendations, dynamic pricing, and more.</t>
  </si>
  <si>
    <t>Findings</t>
  </si>
  <si>
    <t>Artificial Intelligence, Data Center Automation, Information Technology, Security, Software, Supply Chain Management</t>
  </si>
  <si>
    <t>Findings provides a scalable platform of assessment powered by artificial intelligence that streamlines and facilitates efficient and comprehensive security compliance across sectors, jurisdictions, and regulatory frameworks. Its platform provides automated security and data compliance assessments, gap analysis, benchmarking, and automated consulting for individual and vendor risk assessments. The Gartner Research Group named it a cool vendor in “Cool Vendors in Security and Risk Management: Securely Scaling Digital Businesses, 2018”.</t>
  </si>
  <si>
    <t>FINDMINE</t>
  </si>
  <si>
    <t>Analytics, Artificial Intelligence, E-Commerce, Internet, Machine Learning, Retail, Retail Technology</t>
  </si>
  <si>
    <t>7/30/2014</t>
  </si>
  <si>
    <t>FINDMINE specializes in using machine learning to automate manual and tedious tasks in the retail industry. It provides 3-10% total revenue lift and helping brands scale their unique POV. FINDMINE's Complete the Look product shows shoppers how to use each product across e-commerce, email, marketing channels, and in-store.  The company was founded in 2014 and is headquartered in New York.</t>
  </si>
  <si>
    <t>Findo</t>
  </si>
  <si>
    <t>Artificial Intelligence, Email, Internet, Semantic Search</t>
  </si>
  <si>
    <t>Findo is a smart search assistant that works across personal emails, files, images, notes in Gmail, Google Drive, Dropbox, Evernote, Outlook, OneDrive, YahooMail, iCloud Mail (@me.com, @icloud.com), notebooks,  among others. The system “intuits” human-like language and can do a search by description.  A Delaware-registered corporation headquartered in Menlo Park, CA, Findo was co-founded by award-winning serial entrepreneurs  Dr. David Yang and Gary A. Fowler. The Findo team has 26  engineers, artificial intelligence scientists and managers  two PhDs  and nine filed patents. Currently, Findo’s team is implementing state-of-the-art unsupervised and semi-supervised deep learning models: VAE model,   Ladder style model, and  GAN style model to create a new level in the personal search experience. The company  was featured at CBInsights among major VC-backed bot startups:  https://www.cbinsights.com/blog/bot-startups-timeline/ For additional information on Findo and the software and technologies it supports, visit www.findo.com</t>
  </si>
  <si>
    <t>Findodo</t>
  </si>
  <si>
    <t>Artificial Intelligence, E-Commerce, Internet, Retail</t>
  </si>
  <si>
    <t>FindPensionAdvice.com</t>
  </si>
  <si>
    <t>Artificial Intelligence, Consumer, Financial Services, Information Technology, Video Chat</t>
  </si>
  <si>
    <t>The smart and modern way to find and access advice, FindPensionAdvice was created to help people easily find and receive expert advice using modern technology such AI and Secure Video Chat.</t>
  </si>
  <si>
    <t>FindTheRipple</t>
  </si>
  <si>
    <t>Analytics, Artificial Intelligence, Market Research, Predictive Analytics, Real Time, Search Engine, Social Media, Social Media Marketing</t>
  </si>
  <si>
    <t>FindTheRipple is the first AI-driven bot that supports marketers with automatic content generation about trending topics relevant for their target. The tool makes real-time marketing for social media easy for everyone.</t>
  </si>
  <si>
    <t>FindUP</t>
  </si>
  <si>
    <t>Big Data, Information Technology, Internet, Internet of Things, IT Infrastructure, Machine Learning, Sharing Economy, Software</t>
  </si>
  <si>
    <t>FindUP is a platform that specializes in connecting business with IT technicians. With more than 6,000 registered professionals, it brings the economics of on-demand sharing to IT services, with provider certification, and real-time georeferenced evaluation and monitoring systems. FindUP is already used by more than 150 companies around the country to manage their IT requirements, totaling a cost reduction of more than R$4mn.</t>
  </si>
  <si>
    <t>FindYourCloud.com</t>
  </si>
  <si>
    <t>Analytics, Artificial Intelligence, Cloud Computing, Information Technology</t>
  </si>
  <si>
    <t>FY/c provides cloud buyers with evidence-based, Big Data-generated, unbiased research into how cloud providers actually perform, not how their marketing says they will perform.  Our proprietary artificial intelligence (AI) algorithms hoover up information from all over the Web. We then apply the science of service quality to transform that data into actionable intelligence. The result is a performance report that is free of the inherent human bias so common in other cloud provider review sites and analyst reports. FY/c's reporting does this by looking at all of the evidence to come up a determination of service performance. FY/c also uses it's algorithms to help buyers figure out which attributes -- not features -- of a cloud service such as high security or 24/7 support are right for them. This needs assessment tool asks buyers a series of questions that focus not on particular feature set but on the appropriateness of the service for their company. This knowledge helps buyers choose the right provider for their needs, not on their wants. As cloud-provided software and services become the norm, choosing the right cloud provider can mean the difference between a business reaching its goals or not. FY/c is determined to help its users be part of the first group, not the second.</t>
  </si>
  <si>
    <t>Fine Equipment</t>
  </si>
  <si>
    <t>Machine Learning, Machinery Manufacturing, Software</t>
  </si>
  <si>
    <t>Finesis LLC</t>
  </si>
  <si>
    <t>Artificial Intelligence, Blockchain, Computer Vision, Drones, Financial Exchanges, FinTech, Internet of Things, Machine Learning, Software</t>
  </si>
  <si>
    <t>6/4/2009</t>
  </si>
  <si>
    <t>Finesis is a private holding for Information Technology research and development in the domain of networked software and hardware innovations. With a focus on IoT, FinTech, automation and robotics, the company aims to translate state-of-the-art technologies, such as Machine Learning, Blockchain, etc. to disruptive real-life solutions. Use cases are built to the level of MVP, and are regularly submitted to international competitions. Solution domains are: • Cloud enabled IoT systems for classic (monitoring, remote control, analysis) and • non-traditional event / schedule based cross-thing financial settlement of expense / revenue tasks. • Digital Investment Management / Analysis / Automation, • Ethereum Private Blockchain Smart Contracts, cryptocurrency and asset tokenization for IoT, • Financial Market Intelligence and  • Extended Business Robotics, IoT-enabled UAVs with on-board A.I.</t>
  </si>
  <si>
    <t>Fineway</t>
  </si>
  <si>
    <t>Artificial Intelligence, Consumer, Travel</t>
  </si>
  <si>
    <t>Fineway believes the future of travel is not search &amp; compare but a delightful conversation to deliver trips that match your unique style &amp; intents.That’s why they’re building an Artificial Intelligence powered by advanced statistics &amp; deep learning methods to decode your travel DNA better than anyone else.</t>
  </si>
  <si>
    <t>Finfox</t>
  </si>
  <si>
    <t>FinTech, Machine Learning</t>
  </si>
  <si>
    <t>Finfox provides an intuitive financial modeling and planning platform for startups and small businesses.</t>
  </si>
  <si>
    <t>FinGenius</t>
  </si>
  <si>
    <t>Artificial Intelligence, Big Data, Enterprise Software, FinTech, Natural Language Processing, Neuroscience</t>
  </si>
  <si>
    <t>FinGenius offers a range of artificial intelligence and natural language processing solutions to the finance industry. Its platform automatically understands banks’ complex data and delivers it to customers and employees in a user-friendly format. End users can ask anything in the language of their choice by typing or verbally expressing their message and FinGenius will find suitable answers. All answers are personalized to the user’s profile, ensuring that relevant information is delivered. The company also offers advanced analytics, customer support, and bespoke integration services. Headquartered in London, the United Kingdom, the company was founded in 2013.</t>
  </si>
  <si>
    <t>Finger Food Studios</t>
  </si>
  <si>
    <t>Android, Apps, Augmented Reality, Internet, Internet of Things, iOS, Machine Learning, Mobile, Mobile Apps, Software, Video Games, Virtual Reality</t>
  </si>
  <si>
    <t>1/27/2009</t>
  </si>
  <si>
    <t>Using the latest technology including Mixed Reality, Augmented Reality and Virtual Reality, cognitive computing, and the Internet of Things, Finger Food works across platforms to provide innovative solutions for global companies. We have a passion for building partnerships with our clients, and we have a reputation for outstanding delivery. Founded in 2009 by CTO Trent Shumay and led by CEO Ryan Peterson, Finger Food harnesses the talents of a diverse and dedicated team of fearless innovators. Our forward-thinking and results-driven engineers, developers, creative directors, designers, project managers, UI/UX experts, QA testers, and business professionals tackle every project with creativity and curiosity. We are hiring! View current positions at: http://fingerfoodstudios.com/careers</t>
  </si>
  <si>
    <t>Fingertips Lab</t>
  </si>
  <si>
    <t>Artificial Intelligence, Automotive, Internet of Things, Mobile, Wearables</t>
  </si>
  <si>
    <t>Fingertips Lab's mission is to make technology more usable, by more people, in more settings.</t>
  </si>
  <si>
    <t>Fingo</t>
  </si>
  <si>
    <t>Artificial Intelligence, E-Commerce, FinTech</t>
  </si>
  <si>
    <t>Finicity</t>
  </si>
  <si>
    <t>Accounting, Advice, Apps, Big Data, Cloud Data Services, Credit Bureau, Data Integration, Data Visualization, Financial Services, FinTech, Payments, Personal Finance, Predictive Analytics, Security</t>
  </si>
  <si>
    <t>Finicity enables a financial data-sharing ecosystem that is secure, inclusive and innovative. Through its real-time financial data aggregation and insights platform, Finicity provides solutions for financial management, payments and credit decisioning. It is also leading the development and promotion of industry standards. The company has developed more than 16,000 bank integrations, with the vast majority through connections that provide access to formatted bank data, improving information access and accuracy. Finicity is the winner of API World’s 2016 Finance API of the Year.</t>
  </si>
  <si>
    <t>Finiite</t>
  </si>
  <si>
    <t>Artificial Intelligence, Computer Vision, E-Commerce, Mobile Apps</t>
  </si>
  <si>
    <t>1/3/2020</t>
  </si>
  <si>
    <t>Finio Media</t>
  </si>
  <si>
    <t>7/21/2010</t>
  </si>
  <si>
    <t>Finite Intelligence</t>
  </si>
  <si>
    <t>FinityX</t>
  </si>
  <si>
    <t>Artificial Intelligence, Asset Management, Big Data, Data Integration, FinTech</t>
  </si>
  <si>
    <t>FinityX is an asset management startup that develops an AI data driven investment management solution. The company is an autonomous AI system that generates insights, investment, and trading strategies in the asset management industry. FinityX is a combination of deep learning algorithms that analyse traditional and alternative data sets with different dimensions and intervals. It exploits hidden correlations and patterns within the economy to produce unique insights, coalescing multiple data sets into significant investment opportunities, constantly improving efficiency and accuracy.</t>
  </si>
  <si>
    <t>Finley AI</t>
  </si>
  <si>
    <t>Finn AI</t>
  </si>
  <si>
    <t>Accounting, Apps, Artificial Intelligence, Banking, Finance, Financial Services, Mobile, SaaS, Social Media, Software</t>
  </si>
  <si>
    <t>Finn AI provides AI-powered conversational banking technology for personal banking and finance. It puts a personal banker in every bank customer’s pocket, helping them to manage their money wherever they are, whatever they need via a simple, natural conversation. The Finn AI team of data scientists, engineers, and financial industry experts helps banks and credit unions transform customer engagement and increase financial literacy while delivering the convenience and savings of a digital-first experience. It has public deployments in three languages with a growing global customer base that includes ATB Financial, Bank of Montreal (BMO), Banpro Grupo Promerica, and Commonwealth Bank. The company was founded in 2014 and is headquartered in Vancouver, British Columbia.</t>
  </si>
  <si>
    <t>Finna</t>
  </si>
  <si>
    <t>Finna ESG translates information in documents and unstructured data to metrics and values so investors can quickly act upon them! Using Finna, traders, analysts, portfolio managers, and investment customers can increase their productivity by 10x in finding critical investment decision support. The data, news, and legal documents (prospectuses, term sheets) for financial products can be queried by asking natural language questions from Finna's robust Knowledge Center. Later this information can be easily bookmarked and shared with other colleagues. Finna is based in Stockholm and is part of the KTH Innovation pre-incubator program. If you want to be part of the journey to disrupt one of the most important industries in the world, Finna offers a unique adventure and reward for you.</t>
  </si>
  <si>
    <t>Finologic Technologies Private Limited</t>
  </si>
  <si>
    <t>We are a gaming &amp; entertainment startup. We do awesome games, Gaming as a Service, AI on Games, VR-AR. We help entrepreneurs and we are supported by entrepreneurs. We are now building the next big thing which is truly connected cross platform game. We want to build everything as a game like your daily life habits as a Game and scores based on your habits and many more in near future.</t>
  </si>
  <si>
    <t>Finphare</t>
  </si>
  <si>
    <t>Artificial Intelligence, Banking, Digital Media, Finance, Machine Learning, Predictive Analytics, Professional Services, Stock Exchanges, Text Analytics, Venture Capital</t>
  </si>
  <si>
    <t>Lodz, Lodzkie, Poland</t>
  </si>
  <si>
    <t>Finphare is a Fintech SaaS company running in a subscription as a revenue model, providing media coverage discovery and analytics portal for small, medium and large stock market investors, marketing and public relation agencies, brokers, traders and portfolio managers.  By applying state of the art neural network architectures and language processing tools, Finphare parses through tens of thousands of information sources, selecting information relevant only to the financial assets of your choice.  With Finphare you can view media coverage for equities of your choice, see the expected impact of an event on the price of the asset. Finphare provides you with reports about sentiment of communities towards events, tells you the political affinity of the groups behind media releases, filters out fake news. We want to promote an environment in which truth is the only determinant of an asset's value, bringing balance to global markets.</t>
  </si>
  <si>
    <t>Finquest</t>
  </si>
  <si>
    <t>Finquest is an M&amp;A and direct investments platform for middle-market opportunities in Asia. The platform delivers targeted and actionable introductions through its database of 650,000 organizations, proprietary algorithm, and team of professionals. Finquest enables its clients to source new investment opportunities in Asia, identify relevant institutional investors and acquirers, and more. It was launched by Antoine Denaiffe, Tanguy Lesselin, Gerard Belicha, and Jerome Pinneau in 2016.</t>
  </si>
  <si>
    <t>Finserv Experts Limited</t>
  </si>
  <si>
    <t>FintastIQ</t>
  </si>
  <si>
    <t>FintastIQ is world's first and largest Trading Strategy Marketplace. We provide AI based and ML enabled solution to investors to achieve their financial goals.  At FintastIQ, we have pioneered, a simple &amp; easy 5 step process for investors to achieve their goals. We have also increased the probability of success significantly by eliminating human emotions out of trade execution. Our technology helps investors in identifying the right trading strategy as per their goals, risk profile and lifestyle. At FintastIQ, all our trading strategies are rigorously back-tested on historical data. We, then, run the strategies through a lot of tests in live markets as well before making it live for investors. We also provide all trade statistics, associated with the strategy, to the investors to take a well informed decision.</t>
  </si>
  <si>
    <t>FinTech Studios</t>
  </si>
  <si>
    <t>Artificial Intelligence, Big Data, Financial Services, FinTech, Machine Learning, Mobile Apps, Natural Language Processing</t>
  </si>
  <si>
    <t>FinTech Studios was founded in 2014 by Jim Tousignant, previously co-founder and President of Multex, a leading online research and financial information platform that went public in 1999 and achieved a market cap of $1.5 billion.   FinTech Studios' AI-based apps, big-data analytics and collaboration tools discover and analyze relevant content from millions of online sources and proprietary databases with powerful AI-based search technology, providing the most timely and relevant market intelligence and insight for investors, financial professionals and business executives.</t>
  </si>
  <si>
    <t>FintechOS</t>
  </si>
  <si>
    <t>Artificial Intelligence, Financial Services, Information Technology, Venture Capital</t>
  </si>
  <si>
    <t>8/22/2017</t>
  </si>
  <si>
    <t>FintechOS is an innovation acceleration technology that enables fast, plug &amp; play, comprehensive digital transformation with highly competitive operating costs. The company combines cutting-edge digital technologies, AI and a powerful financial core to reshape customer experience of banking and insurance companies worldwide.</t>
  </si>
  <si>
    <t>Fintel Labs</t>
  </si>
  <si>
    <t>Analytics, Artificial Intelligence, Banking, Financial Services, Information Technology</t>
  </si>
  <si>
    <t>4/18/2018</t>
  </si>
  <si>
    <t>Fintel Labs is a fintech startup that has built an AI-powered cloud which enables financial institutions to deliver AI-based solutions to enrich their end customer experience. Fintel Labs brings together technologists, bankers, data scientists and security experts who have built banking, security, and enterprise products for multiple startups and multi-billion dollar organizations like Citi, Mastercard, HP, Riverbed, ArcSight, and Oracle. Fintel Labs is on a mission to democratize AI-driven banking across the financial services industry.</t>
  </si>
  <si>
    <t>Fintica</t>
  </si>
  <si>
    <t>Artificial Intelligence, Autonomous Vehicles, Information Technology, Predictive Analytics, Software</t>
  </si>
  <si>
    <t>Fintica develops a technology that addresses financial industry domains by making sense of the massive amounts of data that exist in this space. It improves data anomaly detection and enhances predictive analytics for the financial markets' infrastructure and compliance functions by deploying next-generation autonomous artificial intelligence. It reduces costs, increases efficiencies, improves scalability and strengthens operational security for its clients in doing so. Utilizing unsupervised artificial intelligence, it is able to comb through raw and unstructured data, thereby removing the barrier to so many existing technologies. The legacy problems across banking data pose little challenge with an ability to find patterns and organize data on its own. It is a partnership between Tel Aviv-based Cortica, a developer of next-generation artificial intelligence systems, and Duotem, a consulting firm based in Hong Kong.</t>
  </si>
  <si>
    <t>Fintros</t>
  </si>
  <si>
    <t>Artificial Intelligence, B2B, Financial Services, FinTech, Machine Learning, Marketplace, Recruiting, Software</t>
  </si>
  <si>
    <t>Fintros enables financial services companies to hire people not applying to their jobs. Our proprietary anonymization software liberates the career curious by empowering them to confidentially explore highly targeted professional opportunities. Leveraging our AI recommendation engine, companies are increasing candidate quality, curtailing recruitment costs, and drastically reducing hiring bias.</t>
  </si>
  <si>
    <t>Finturi</t>
  </si>
  <si>
    <t>Finturi aims to together solve the cashflow problems of businesses. Finturi has built a state of the art invoice finance platform which aims to combine innovative artificial intelligence-powered risk-scoring techniques and blockchain technology to provide secure financing in an efficient manner to small and medium-sized enterprises and deliver a great risk-weighted return to the financiers for this asset class.</t>
  </si>
  <si>
    <t>finUNO</t>
  </si>
  <si>
    <t>Artificial Intelligence, Insurance, Software</t>
  </si>
  <si>
    <t>11/25/2014</t>
  </si>
  <si>
    <t>FinVR  Inc.</t>
  </si>
  <si>
    <t>Artificial Intelligence, Augmented Reality, Field-Programmable Gate Array (FPGA), Financial Exchanges, Financial Services, FinTech, Social Media Management</t>
  </si>
  <si>
    <t>St. Charles, Missouri, United States</t>
  </si>
  <si>
    <t>9/18/2014</t>
  </si>
  <si>
    <t>Sherlock helps investors make smarter trading decisions by using a unique blend of machine learning and augmented reality. Sherlock does all the heavy lifting for the investor by sifting through the mountains of real-time economic, market data, news and social media. Augmented reality allows the investor to view and manipulate an unlimited number of virtual trading screens as well as 3D charts and data.</t>
  </si>
  <si>
    <t>Finwin Technologies</t>
  </si>
  <si>
    <t>Artificial Intelligence, Financial Services, FinTech, Machine Learning, Software</t>
  </si>
  <si>
    <t>FinWin Technologies is a product and custom software development company. We have our own software products for NEO-banking and trading. Our products use face and voice recognition for identification of the person. Our platforms support different bots for trading and online communications. We cooperate with NEO-banking leaders and innovative financial companies.   We implement fintech platforms, ecosystems, online stock exchange and analytics, electronic wallets. We integrate KYC/AML services. Our team has a unique experience with banks and payment systems. We provide complete solutions based on Machine Learning. FinWin Technologies applies the best industry practices, standards, architecture designs. We work with a wide variety of agile project management methodologies. The company uses effective approaches for design, development and testing (DevOps).</t>
  </si>
  <si>
    <t>Finzor</t>
  </si>
  <si>
    <t>Finzor came from the need for adaptive analytics, They believe that investors, traders deserve information analytics at the highest level without additional noise.</t>
  </si>
  <si>
    <t>Fio</t>
  </si>
  <si>
    <t>Analytics, Artificial Intelligence, Data Mining, Health Care, Health Diagnostics, Information Technology, Predictive Analytics</t>
  </si>
  <si>
    <t>Fio operates at the intersection between healthcare delivery and data with a focus on strengthening decentralized management of infectious diseases. Fio's solution, Fionet™, enables a real-time exchange of information between the front lines of care delivery and stakeholders across the healthcare spectrum. Fionet works with mobile companion devices that help health workers deliver quality care while automatically transmitting primary data to a central web portal. Fionet is designed for interoperability with existing health information technology infrastructure and emerging digital health solutions. Fio’s team draws from a hybrid talent pool, working at the nexus of big data, diagnostics and telecommunications.</t>
  </si>
  <si>
    <t>FiR.ai</t>
  </si>
  <si>
    <t>fir.im</t>
  </si>
  <si>
    <t>Analytics, Internet, Machine Learning, Mobile Apps, Real Time, Software, Web Hosting</t>
  </si>
  <si>
    <t>fir.im is an online platform that provides its users with a mobile application beta testing and real-time crash analytics service. It helps its users create better iOS, OSX, and Android applications. fir.im’s product portfolio is comprised of BugHD, a real-time crash collection and analysis tool  and InCode, a one-step invitation code generating tool. It was launched by Travis Wang and Susan Shi in 2013. fir.im is operated from Beijing, China.</t>
  </si>
  <si>
    <t>Firdekho Health</t>
  </si>
  <si>
    <t>Artificial Intelligence, Dental, Health Care, Health Insurance, Marketplace, Medical</t>
  </si>
  <si>
    <t>1/11/2016</t>
  </si>
  <si>
    <t>FirdekhoHealth is the tech company at the beginning of a better healthcare experience. FirdekhoHealth to find in-network neighborhood doctors, instantly book appointments online, see what other real patients have to say, get reminders for upcoming appointments and preventive check-ups, fill out their paperwork online, and more.  With a mission is to help people find the right doctor and the right hospital, for the right care.  to give power to the patient, Firdekho online marketplace delivers the accessible, seamless, and simple experience patients expect and deserve. Firdekho is free for patients and available across the PAN India via health.firdekho.com.com or the FirdekhoHealth app for iPhone and Android.</t>
  </si>
  <si>
    <t>Fire Out</t>
  </si>
  <si>
    <t>Fire Out automates fire extinguisher with AI, for smarter and quicker detection and reaction to fire. Fire Out is a smart fire extinguisher. Keen like human eyes, it monitors any fire risk, and reacts automatically to protect your family. Fire Out uses dry chemical to eliminate risk of water damage, notify and react quickly to mitigate fire damage.</t>
  </si>
  <si>
    <t>Firebird</t>
  </si>
  <si>
    <t>Artificial Intelligence, Business Intelligence, Information Technology, Machine Learning, Quantum Computing, Software</t>
  </si>
  <si>
    <t>Firebird is pioneering in the field of quantum machine learning, building software that makes machine learning possible on the most advanced computer hardware ever created.  Founded in 2015 by Colin Lupton in Toronto, Firebird receives scientific guidance from Dr. Peter Wittek, author of "Quantum Machine Learning: What Quantum Computing Means to Data Mining", and is affiliated with the Creative Destruction Lab, MaRS Venture Services, and Communitech Startup Services.</t>
  </si>
  <si>
    <t>FireCompass</t>
  </si>
  <si>
    <t>Artificial Intelligence, Big Data, Cyber Security, Information Technology, Internet, SaaS</t>
  </si>
  <si>
    <t>FireData</t>
  </si>
  <si>
    <t>Fire Data is a data company based on AI Technology, specialized in monitoring of  third-party users and  elaborate platform operation. Facilitate the customers to achieve "Refinement Operation", "Lean Operations" of data analysis. Provided a platform which line up the users with message, email and Push Channel  offered variety kinds of operation methods that can save customers time and effort to timely achieve a series of online operation activities  allowed customers to customize tremendous amount of automatic operation rules and plans.</t>
  </si>
  <si>
    <t>Firedrop</t>
  </si>
  <si>
    <t>Artificial Intelligence, Software, Web Design</t>
  </si>
  <si>
    <t>Firedrop.ai is building one of the very first products in a brand new category of automatic website builders. The user experience is incredibly simple: you add your content, hit the "Design it" button and behind-the-scenes algorithms crunch away to produce a completely unique, tailored design around that content. It's the complete antithesis of template-based solutions like Wordpress which require you to fit your content around a design, and allows the average non-techie individual to get a completely bespoke website in as little as 30 seconds, from start to launch.  Our mission is to achieve two things:   - Get every small business owner online with their own website (currently 55% of them have no website at all!)  - Transform the way the web looks by putting design back in the driving seat with artificial intelligence Firedrop.ai has been in research and development since early 2015 and secured angel funding in April 2016. The product will enter beta mode in September this year. The current team of 4 is a well-balanced mix of product-shippers, marketers, A.I. experts and detail fiends. Every single member of the team can code. We are based in Aldgate, next to Shoreditch in London, in wonderful offices full of other techies.</t>
  </si>
  <si>
    <t>Fireflies.ai</t>
  </si>
  <si>
    <t>Artificial Intelligence, Enterprise Software, Meeting Software, Messaging</t>
  </si>
  <si>
    <t>Fireflies generates automated meeting notes from phone conversations. Work is buried inside conversations. Quite specifically audio calls have tremendous amount of data that cannot be unlocked. Most of these conversations are happening in the form of meetings inside the workplace.   Conversations vary by domain and industry. We build custom meeting notes solutions for the following verticals: 1. Sales  Calls 2. Recruiter Interviews 3. Customer Success Meetings 4. Management Meetings 5.  User Interviews</t>
  </si>
  <si>
    <t>FireFly Automatix</t>
  </si>
  <si>
    <t>Automotive, Machine Learning, Machinery Manufacturing</t>
  </si>
  <si>
    <t>Firefly Network</t>
  </si>
  <si>
    <t>Artificial Intelligence, Information Technology, Social Media</t>
  </si>
  <si>
    <t>Firefly Network develops and provides an intelligent agent technology for the internet. Its flagship product Firefly Passport, is used to collect user preferences anonymously, recommend internet content, and send appropriate advertising. Firefly Network is based in McLean, Virginia. As of April 15, 1998, Firefly Network, Inc. was acquired by Microsoft Corporation.</t>
  </si>
  <si>
    <t>Firefly.ai</t>
  </si>
  <si>
    <t>Firefly.ai puts the power of artificial intelligence in the hands of any business that aims to predict its future. With our automated machine learning platform, analysts can easily build predictive models to enhance every business decision.</t>
  </si>
  <si>
    <t>Firestarter Systems  LLC</t>
  </si>
  <si>
    <t>We specialize in artificial intelligence research and software.  Currently, our patented system can research content on any given topic, and then turn around and write completely unique content based upon what it has learned.  Variations of it can also be used to summarize findings as well, among other things.</t>
  </si>
  <si>
    <t>FireStop</t>
  </si>
  <si>
    <t>Analytics, Big Data, GovTech, mHealth, Predictive Analytics, Public Safety, Software</t>
  </si>
  <si>
    <t>FireStop is a cloud-based response software that helps firefighters share critical response information and leverage data in real time. Through data collection, mobile software and advanced analytics, FireStop significantly reduces firefighting response and operation time to better protect lives and property. FireStop is a proud First Round Capital Dorm Room Fund portfolio company and the 1st Place Winner of Princeton University’s TigerLaunch 2014 Pitch Competition. Interested in learning more about our vision for life safety, cloud technology, advanced analytics and connected devices? Send us an email!</t>
  </si>
  <si>
    <t>FireVisor</t>
  </si>
  <si>
    <t>Artificial Intelligence, Industrial Automation, Machine Learning, Manufacturing, Software</t>
  </si>
  <si>
    <t>FireVisor Is Creating Self-Aware Factories. Manufacturing is a 17.2 trillion dollar industry, creates 21% of all jobs in the world, and is the central engine of global economic growth. But today’s factories are dumb. An army of human inspectors is needed to make sure no fault escapes the production line and an army of process control engineers constantly tweak and monitor machines. This is ridiculous, because the machines, on the other hand, produce an abundance of valuable data. However, the data is unused and simply gets discarded. It’s so much data that humans are not able to analyze it. We want to make use of the mass of data to make factories self-aware.</t>
  </si>
  <si>
    <t>FIRMOGRAM</t>
  </si>
  <si>
    <t>Artificial Intelligence, Business Intelligence, Clean Energy, Marketplace, Professional Services</t>
  </si>
  <si>
    <t>FIRMOGRAM is an AI-Driven Sales &amp; Marketing Intelligence platform that helps businesses of any size to gather, retain and process information about their business ecosystem that could include their lead and prospects, current or future clients, partners, suppliers, competitors or any other business relationship.</t>
  </si>
  <si>
    <t>Firmus</t>
  </si>
  <si>
    <t>Artificial Intelligence, Construction, Information Services, Information Technology</t>
  </si>
  <si>
    <t>Firmus helps construction companies learn from their mistakes and detect design and coordination issues.  Their AI engine rationalizes issues from millions of reports and presents the identified errors prioritized by cost and complexity and grouped by discipline. Firmus brings an intelligent issue tracking interface to communicate with the team and seamless integration to its current information workflows.</t>
  </si>
  <si>
    <t>Firmway</t>
  </si>
  <si>
    <t>Financial Services, Machine Learning, Transaction Processing</t>
  </si>
  <si>
    <t>Firmway is a platform that digitizes balance confirmation and reconciliation process using advanced technologies of machine learning.</t>
  </si>
  <si>
    <t>First</t>
  </si>
  <si>
    <t>Big Data, Computer, Predictive Analytics, Real Estate, SaaS, Software</t>
  </si>
  <si>
    <t xml:space="preserve">First is a software company that uses artificial and predictive intelligence on when and why people move to predict sales and marketing. It brings predictive marketing to real estate. Fundamentally changing how service providers find their next customer.  They discover when and why people will buy or sell a house, so they can connect realtors with new clients at the perfect time. Thus, the company predicts who will sell by tracking 700+ signals across 214 m people nation-wide. We deliver this to you in a simple, easy-to-use app. </t>
  </si>
  <si>
    <t>First Access</t>
  </si>
  <si>
    <t>Analytics, Asset Management, Credit, Emerging Markets, Finance, Financial Services, FinTech, Mobile, Predictive Analytics, SaaS</t>
  </si>
  <si>
    <t>First Access is a financial technology company that offers a smart data platform for emerging market financial institutions. Micro and SME lenders have a clear path to a digital future.  With an intuitive user experience for digitizing paper-based operations, institutions can collect rich data, monitor trends, and then automate processes while gaining more trust in the data. First Access has leveraged its credit scoring experience to allow incremental change without disrupting day-to-day operations. Financial institutions can grow more sophisticated with data, incorporating machine learning insights as it goes. The company's mission is to turn data into financial opportunity by helping lenders around the world digitize and automate access to credit with powerful, user-friendly technology. First Access was founded on 2011 and is headquartered in New York.</t>
  </si>
  <si>
    <t>First Analytics</t>
  </si>
  <si>
    <t>Analytics, Artificial Intelligence, Data Mining, Data Visualization, Information Technology, Internet of Things, Machine Learning, Predictive Analytics</t>
  </si>
  <si>
    <t>First Analytics designs and implements predictive analytics and machine learning solutions. We span multiple industries and applications. With an enabling engagement model, we team up with our clients to build their in-house capabilities and systems.</t>
  </si>
  <si>
    <t>First Draft GIS</t>
  </si>
  <si>
    <t>First Insight</t>
  </si>
  <si>
    <t>Warrendale, Pennsylvania, United States</t>
  </si>
  <si>
    <t>First Insight's SaaS solution gives retailers and manufacturers insight into expected product performance and optimal entry price points for new items that have no sales history, all within 48-72 hours.   We do this through a scalable "big data" platform that enables thousands of consumers to evaluate hundreds of candidate new products through gamification and crowdsourcing.  Online games are presented to consumers via social media, websites, emails, and on mobile devices.  First Insight's predictive analytic models filter and weight consumer input, ensuring that retailers and brands are listening to the right consumers.  The result has been 3-9% gains in sales and margin dollars for all of First Insight's customers.</t>
  </si>
  <si>
    <t>First Retail</t>
  </si>
  <si>
    <t>Artificial Intelligence, Big Data, E-Commerce, Machine Learning, Retail Technology, Semantic Web</t>
  </si>
  <si>
    <t>4/1/2010</t>
  </si>
  <si>
    <t>First Retail takes on those technology challenges in ecommerce in the broader sense, but our heart lies at the intersection of process, technology and data for enterprise organizations. We help clear systems hurdles, ensure alignment of processes and customer propositions, and put in the infrastructure for tomorrow’s seamless omnichannel operations. First Retail offers three types of intervention for the ecommerce business – Digital Transformation, Omnichannel Implementation, Insights and Intelligence. Each of these practice areas covers strategy, execution and technology evaluation and implementation.</t>
  </si>
  <si>
    <t>First Zoom</t>
  </si>
  <si>
    <t>firstAI</t>
  </si>
  <si>
    <t>Analytics, Artificial Intelligence, Finance, Natural Language Processing</t>
  </si>
  <si>
    <t>firstAI harnesses user intelligence to extract information from interpretation intensive documentation. Their product can be used across financial services.</t>
  </si>
  <si>
    <t>FirstCut</t>
  </si>
  <si>
    <t>Artificial Intelligence, SaaS, Video, Video on Demand</t>
  </si>
  <si>
    <t>FirstCut is building artificial intelligence for video creation</t>
  </si>
  <si>
    <t>FiscalNote</t>
  </si>
  <si>
    <t>Artificial Intelligence, Data Visualization, Enterprise Software, GovTech, Legal, Predictive Analytics</t>
  </si>
  <si>
    <t>FiscalNote is a privately held company that uses artificial intelligence and big data to deliver immediate predictive analytics of governmental action to pinpoint impact.  Its flagship platform provides real-time legislative predictive capabilities as well as enterprise collaboration and visualization tools for data on campaign finance, demographics, news, and open data to government relations professionals to help them make faster decisions.</t>
  </si>
  <si>
    <t>Fischer Block</t>
  </si>
  <si>
    <t>Energy, Predictive Analytics, Sensor</t>
  </si>
  <si>
    <t>Royersford, Pennsylvania, United States</t>
  </si>
  <si>
    <t>At the forefront of the Industrial Internet, Fischer Block, Inc. brings an unprecedented value proposition to the electrical power industry with a unique solution to embed millions of advanced high-speed sensors throughout the electrical grid at a fraction of the cost of traditional alternatives. This widely deployed platform will become the industry standard for applying data analytics and predictive analysis techniques to improve energy reliability and prevent power outages. Existing market solutions require months of planning and installation time, costing utilities several hundreds of thousands of dollars per substation and consuming nearly all their available resources. Alternatively, the Fischer Block solution requires no new wiring, so installations can be completed within minutes (instead of months) and at a fraction of the cost, significantly increasing the number of substations which utilities can modernize each year. Beyond the energy sector, Fischer Block's distributed sensor technology has wide applications in related industries such as transportation, manufacturing, mining, and chemical processing. Fischer Block brings the Industrial Internet platform to life.</t>
  </si>
  <si>
    <t>Fishbowl</t>
  </si>
  <si>
    <t>Advertising, Enterprise Software, Intelligent Systems, Marketing, Professional Networking, Social Network</t>
  </si>
  <si>
    <t>Fishbowl is the leading provider of one-to-one guest marketing products and services for the restaurant industry.</t>
  </si>
  <si>
    <t>Fisher Smith</t>
  </si>
  <si>
    <t>Ringstead, Norfolk, United Kingdom</t>
  </si>
  <si>
    <t>Fishermen Labs</t>
  </si>
  <si>
    <t>Android, Artificial Intelligence, iOS, Mobile, Product Design, Software, Virtual Reality, Web Design, Web Development</t>
  </si>
  <si>
    <t xml:space="preserve">Fishermen Labs is a Los Angeles based maker agency specializing in design and development for augmented reality, virtual reality, mobile app, web, and emerging technology products. Our team is comprised of product designers, developers, and product managers and we specialize in working with companies on building existing products, innovating on new products, and refining software development processes. Our client roster is made up of a diverse set of brands and startups including Walmart, IAC, Sony, Lenovo, Puma, Regal, the United Nations, Jet.com, Goodwater Capital, TBN and CBS. </t>
  </si>
  <si>
    <t>Fisheyebox</t>
  </si>
  <si>
    <t>Artificial Intelligence, Music</t>
  </si>
  <si>
    <t>They are a team of scientists, programmers, designers and automotive enthusiasts trying to make an AI for Innovation for connected things.  Their work ranges, from high level driving behavior modeling, robotic scene estimation to low level driving firmware actuation for universal compatibility. They are fisheyebox, works on innovative ideas, from Wearable tech to intelligent devices, big data and Self-driving Cars.</t>
  </si>
  <si>
    <t>Fishtree</t>
  </si>
  <si>
    <t>Artificial Intelligence, Collaboration, EdTech, Education, Internet, Personalization</t>
  </si>
  <si>
    <t>Chevy Chase, Maryland, United States</t>
  </si>
  <si>
    <t>Fishtree is an education technology company that provides teachers with the digital tools to deliver engaging, personalized lessons in a collaborative learning environment. Fishtree offers quick and easy access to the best resources including real-time media and publisher content, and allows teachers to monitor and track student progress easily through powerful analytics. Our global movement has resulted in partnerships around the world, dedicated to empowering educators in every possible way.</t>
  </si>
  <si>
    <t>Fiskl Limited</t>
  </si>
  <si>
    <t>Accounting, Artificial Intelligence, B2B, Finance, Information Technology, Mobile, SaaS, Software</t>
  </si>
  <si>
    <t>11/27/2014</t>
  </si>
  <si>
    <t xml:space="preserve">Fiskl is a mobile first small business finance and productivity software platform (mobile SaaS) that aims to give SMEs and their employees the freedom to manage their business on the go from anywhere.    Built by entrepreneurs for entrepreneurs, Fiskl uses advanced data recognition and extraction technology and automation to enable local and global small businesses to manage all financial administration tasks like big companies, boosting revenue, improving cash flow and cost efficiency.  </t>
  </si>
  <si>
    <t>Fit Japan</t>
  </si>
  <si>
    <t>Artificial Intelligence, Telecommunications, Web Development</t>
  </si>
  <si>
    <t>Daito, Osaka, Japan</t>
  </si>
  <si>
    <t>11/7/2001</t>
  </si>
  <si>
    <t>Fit3D</t>
  </si>
  <si>
    <t>3D Technology, Big Data, Computer Vision, Data Visualization, Fashion, Machine Learning, SaaS, Wellness</t>
  </si>
  <si>
    <t>11/7/2012</t>
  </si>
  <si>
    <t>Fit3D provides the most compelling 3D body scanning experience to its end-users and customers.  Fit3D is deployed into businesses that help members work towards body changes.  Fit3D has deployed thousands of 3D body scanners to businesses (including Crunch, Equinox, F45, Harvard Medical, Profile by Sanford, Virgin Wellness, and more) in 54 countries.  These scanners have been used to capture the world's largest and fastest growing 3D body database  12X and 50X respectively.  Fit3D's vision is to map the surface of every body on the globe. The data that Fit3D produces is anonymously and exclusively licensed by BodyBlock AI (www.bodyblock.ai) to help brands optimize the Fit Coverage of their products designed, distributed, and sold to fit the human body.  BodyBlock AI's vision is a world where each and every product produced to fit the human body is sold and loved.</t>
  </si>
  <si>
    <t>FitBliss</t>
  </si>
  <si>
    <t>Artificial Intelligence, Customer Service, Employee Benefits, Health Insurance, InsurTech, Machine Learning, Productivity Tools, SaaS, Sales, Wellness</t>
  </si>
  <si>
    <t>Built natively on Salesforce.com, FitBliss improves sales, service, &amp; marketing performance by optimizing employee health through intelligent gamification &amp; educational engagement. FitBliss integrates with 100s of popular consumer health trackers and applications for a user-friendly experience and ties the data with work performance to quantify outcomes in a secure and private experience for the employee.</t>
  </si>
  <si>
    <t>Fitbod</t>
  </si>
  <si>
    <t>Consumer, Fitness, Health Care, Lifestyle, Machine Learning, Mobile Apps</t>
  </si>
  <si>
    <t>Fitbod for iOS equips gym-goers with a deeply personalized workout plan, allowing users to maximize the use of indoor gym equipment and confidence to train effectively for strength. Using machine learning, Fitbod analyzes your tracked workout data to build a real-time strength-training plan tailored to your physical capability, available equipment and fitness goals. By turning activity data into a concrete fitness guidance, Fitbod innovates beyond current fitness apps, which offer fixed exercise plans that can’t adapt to unique user needs.</t>
  </si>
  <si>
    <t>fitchain</t>
  </si>
  <si>
    <t>Artificial Intelligence, Blockchain, Ethereum, Machine Learning, Personal Finance, Personal Health, Personalization, Privacy, Private Social Networking, Security</t>
  </si>
  <si>
    <t>Fitchain connects data scientists to organizations, to build and train machine learning models on private data.</t>
  </si>
  <si>
    <t>FitCircle</t>
  </si>
  <si>
    <t>Artificial Intelligence, Fitness, Health Care, Mobile Apps</t>
  </si>
  <si>
    <t>At FitCircle, our goal is to simplify healthy living. We are driving a paradigm shift in healthcare from curative to preventive. We use technology and innovation to bring healthy behavioral changes in human life.  Our nutrition brand OZiva - offers a range of Clean Personalized nutrition products backed by modern science and the rich cultural heritage of Ayurveda. We are seamlessly working to develop the community &amp; products that would help you lead an active life. So, all we want you to do - Just stay on the bus, let us drive it and enjoy the ride!</t>
  </si>
  <si>
    <t>FITFI Inc.</t>
  </si>
  <si>
    <t>FITFI is a computer vision enabled fitness platform that identifies and tracks exercises through your phone camera and provides real-time actionable insights.</t>
  </si>
  <si>
    <t>Fitfully</t>
  </si>
  <si>
    <t>Computer Vision, E-Commerce, Fashion, Machine Learning, Mobile, Shoes</t>
  </si>
  <si>
    <t>Do you buy shoes online? Today’s online shoe returns are at ~35%. This is due to fitting issues. With added restocking fees, retailers’ OPEX are cutting profits by nearly 50%.Fitfully’s Virtual-Fit-as-a- Service platform enables online consumers to virtually try on shoes they intend to purchase.</t>
  </si>
  <si>
    <t>Fitho</t>
  </si>
  <si>
    <t>Artificial Intelligence, Health Care, Information Technology, Internet, mHealth</t>
  </si>
  <si>
    <t>At FitHo, they're a health technology company, focused on building products that help people live healthier - The FitHo web/mobile based fitness app provides personalized fitness &amp; lifestyle plans to individuals - These plans contain personalized meal plans &amp; exercises - Workouts are available in a video format. With a team of fitness specialists, technology, marketing and operations specialists, FitHo also partners with organizations for partnerships, like health insurance companies, health &amp; fitness brands and even provides employee wellness programs for companies like GE, Indiabulls, Vodafone, NDTV, &amp; others. Fitho has been covered by NDTV, ET-Now, DD, Hindustan Times, India Today, Times of India &amp; more. Web: www.fitho.in Mobile app: https://play.google.com/store/apps/details?id=com.fitho.app Corporate Wellness: http://www.fithowellness.com</t>
  </si>
  <si>
    <t>FitImage</t>
  </si>
  <si>
    <t>Artificial Intelligence, Computer Vision, Fitness, Machine Learning, Mobile Apps, Personal Health</t>
  </si>
  <si>
    <t>Fitimage analyzes your images in 3D and shows you the changes that you could not see so you know you are on the right track. Reviewing your objectives and your progress everyday is the best and fastest way to get there. Fitimage is a portable fitness tracker base on your images that will help you achieve your health and fitness goals. The app can help you with: -How fat content is changing in your body parts. -Measure how your lean mass and muscles are growing. -Track measurements of whole body parts girth. Gives you break down for each body part. -Visualize where and how much your body is growing or shrinking. -Visualize your body shape differences between two dates in time. Fitimage will not only show you your progress in a visually compelling way. It will help you find which workout is the most effective. No more tedious measurements and fat calipers or scale ,they required maintenance and are a waste of your time and money. Just focus on examine it on the app and Fitimage handles the rest :) Scales won’t tell you the whole story. Often your weight stays the same while your body shape improves. Fitimage shows you that you are on the right track and your efforts are paying off. You can get your measurements quickly anytime and anywhere! It’s in your phone and you can use it 24/7. The app doesn’t depend on body temperature and it doesn’t matter if you are working out before or after the measurement. The app works for men and women. The app is based on AI (artificial intelligence). To get the best result, we recommend wearing a swimsuit or tight clothes. Our AI engine cannot analyze the body well under baggy shirts and pants. You can upload or scan(take) images daily to a calendar and can track your progress over time. The images are not shared with any other users or third-party companies. This app is free! Measuring fat mass using traditional methods can cost from $40-120. More exciting features will be added soon. Fitimage app is setting a new benchmark in the health and fitness industry! You can also share your results with your friends on social media so they can see your progress! We can be found on Facebook @Fitimage, Instagram @fitimageapp, and Twitter #fitimageapp. Tag us to get feature. We will also choose 3 lucky winners per month to receive a surprise gift!   You can also share your results with your friends on social media so they can see your progress!    To get the best result, we recommend wearing a swimsuit. Our AI engine cannot see the body well under shirts and pants. You can upload images daily to a calendar and can track your progress over time. The images are not shared with any other users or third-party companies.   This app is completely free! Measuring body fat percentage using traditional methods can cost from $40-120. More exciting features will be added soon. This app is an important new tool in the health and fitness industry!</t>
  </si>
  <si>
    <t>Fitness Lab Inc</t>
  </si>
  <si>
    <t>Artificial Intelligence, Consumer Software, Fitness, Health Care, Information Technology, Lifestyle, Machine Learning, Nutrition, Sports, Wellness</t>
  </si>
  <si>
    <t>2/27/2019</t>
  </si>
  <si>
    <t>Fitness Lab, a software development company, creates fitness products powered by AI. We design and implement highly personalised training and nutrition programs.</t>
  </si>
  <si>
    <t>Fitoop</t>
  </si>
  <si>
    <t>Analytics, Fitness, Health Care, Machine Learning, Psychology</t>
  </si>
  <si>
    <t>Fitoop is a machine learning and analytics platform that takes health, fitness and happiness data and provides personalized suggestions, insight and guidance. The product integrates data from common devices/apps (e.g. FItbit, Strava), illustrates and identifies important relationships between activities (e.g. sleep and weight) and provides helpful suggestions to make clients happier, healthier, and more fit.</t>
  </si>
  <si>
    <t>FitPhilia Solutions Private Limited</t>
  </si>
  <si>
    <t>Artificial Intelligence, Fitness</t>
  </si>
  <si>
    <t>All of us want to stay fit and exercise regularly. But after just a few weeks, we stop trying to get fit because of no energy, no motivation and no trainer. At FitPhilia, we want to MAKE PEOPLE FIT. And we make people fit by breaking the barriers to fitness by gamifying the experience and providing AI based voice coach. Our Behavior Analysis Engine understands every users fitness journey and delivers personalized fitness experiences on the traditional fitness equipment. FitWay OS and phone app provides you with personal training, real-time workout recommendations and multitude of entertainment options. The OS lives in the console of the touchscreen fitness equipment. It uses Artificial Intelligence and Machine Learning in the background to help you create fitness as a long term sustainable habit. FitWay personalizes your fitness experience every single time to keep you constantly motivated.</t>
  </si>
  <si>
    <t>Fitshape</t>
  </si>
  <si>
    <t>2/20/2015</t>
  </si>
  <si>
    <t>Fitshape is the first virtual gym in Iran, that helps you get in shape in no time. the application will analyze your personal information and body measurements to generate a personalized workout and nutrition schedule. The virtual gym will help you reach your goals. You can also have your personal trainer and nutritionist, helping you get in shape by keeping track of your progress and sending you personal messages. If you're a personal trainer or a nutritionist, you can have trainees from all over Iran and help them achieve their goals.</t>
  </si>
  <si>
    <t>Fitsome Inc</t>
  </si>
  <si>
    <t>Bringing the power of Artificial Intelligence to your business. Get ready for the future.  Fitsome is one of the first company in the world bringing Artificial Intelligence to the enterprise as a plug and play service. Fitsome helps businesses integrate machine intelligence in their current workflow and operations. Our technology turns unstructured big data into valuable analytics, and we sell these machine intelligence solutions to a variety of customers. Currently, Fitsome works with clients in pharma, education and urban transportation. Fitsome’s founding team consists of data scientists and AI Researchers. Fitsome is backed by legendary venture capitalist Tim Draper and senior executives from Salesforce, Sears and KPMG.</t>
  </si>
  <si>
    <t>FittedCloud</t>
  </si>
  <si>
    <t>Acton, Massachusetts, United States</t>
  </si>
  <si>
    <t>Transparent, automated cloud resource optimization with no user action or application disruption.</t>
  </si>
  <si>
    <t>Fiture</t>
  </si>
  <si>
    <t>Artificial Intelligence, Fitness, Robotics, Sports</t>
  </si>
  <si>
    <t>Fiture, a fitness technology company, is redefining the home fitness scenarios through intelligent hardware and AI-empowered fitness content.</t>
  </si>
  <si>
    <t>FitV</t>
  </si>
  <si>
    <t>Artificial Intelligence, Computer Vision, Fitness, Machine Learning, Real Time</t>
  </si>
  <si>
    <t>FitV provides a machine vision system platform for effective and personalized workouts. With FitV, using the smartphone’s camera, it analyzes the full body motion, track form, count reps, and provide essential technique corrections all in real-time. Users can train anytime and anyplace with FitV's on-demand sessions on their preferred device. FitV was founded in 2018 and is headquartered in Tel Aviv, Israel.</t>
  </si>
  <si>
    <t>Five Apes</t>
  </si>
  <si>
    <t>Artificial Intelligence, Computer Vision, Enterprise Software, Information Technology, Machine Learning, Software</t>
  </si>
  <si>
    <t>In the summer of 2006, French technologist, Williams Paquier came to the United States to attend an Apple Worldwide Developer Conference. Leveraging their common French background, Williams strikes up a conversation with Bertrand Serlet, who at the time was SVP of Software at Apple. Convinced in the potential of the technology, Bertrand becomes the first committed investor/advisor and introduces Williams to his friend, Louis Monier, founder of Alta Vista and generally recognized as one of the fathers of Internet search. Five Apes is born.</t>
  </si>
  <si>
    <t>Five Bridges</t>
  </si>
  <si>
    <t>Five Bridges is a developer of proprietary software, data analytics and predictive models that use artificial intelligence, machine learning and other methods.</t>
  </si>
  <si>
    <t>Five Sigma</t>
  </si>
  <si>
    <t>Artificial Intelligence, B2B, Insurance, InsurTech, Productivity Tools</t>
  </si>
  <si>
    <t>Five Sigma is a B2B insurtech start-up which changes the way claims are being managed. Its end-to-end, technology-driven claims management service helps ensure better customer experience, while cutting costs, and reducing loss ratio. It helps insurers leverage their claims experience to gain new insights into pricing, underwriting, and risk management. Founded in 2017, Five Sigma leverages AI and deep learning to assist in the P&amp;C insurance claims management process. It is headquartered in Tel Aviv, Israel.</t>
  </si>
  <si>
    <t>Five Spot Research</t>
  </si>
  <si>
    <t>Five23</t>
  </si>
  <si>
    <t>Coeur D'alene, Idaho, United States</t>
  </si>
  <si>
    <t>6/20/2016</t>
  </si>
  <si>
    <t>Five23 analyzes startups and multi-national companies from around the world. Each company is scrutinized with Artificial Intelligence backed by big data. Our findings are then used to generate in depth reports and 409A Valuations. Thus, giving better insights and optics of the company to empowering founders and comforting investors.</t>
  </si>
  <si>
    <t>FiveAI</t>
  </si>
  <si>
    <t>Artificial Intelligence, Autonomous Vehicles, Machine Learning, Software</t>
  </si>
  <si>
    <t>FiveAI provides software for safe and cost effective urban mobility in public transport and solution to complex urban environments. Founded in 2015, the company is headquartered in Cambridge, Cambridgeshire. They are bringing together the best minds in AI, engineering and mobility to deliver a fully autonomous shared transport service for Europe’s cities.</t>
  </si>
  <si>
    <t>Fivecast</t>
  </si>
  <si>
    <t>Artificial Intelligence, Security, Software</t>
  </si>
  <si>
    <t>Fivecast was spun out of the Data to Decisions Cooperative Research Centre, a collaboration between Australia's national security agencies and various research organisations. Fivecast and Data to Decisions CRC  spent considerable effort working with the law enforcement and national security community to define the big data problems faced by the industry. This collaboration, in line with Fivecast’s expertise in big data, natural language processing, knowledge mining and multimedia understanding, led to the development of the first commercial product, Fivecast Insight. This platform is a world-first data collection and analysis platform, powered by machine learning.</t>
  </si>
  <si>
    <t>Fives Group</t>
  </si>
  <si>
    <t>Industrial Engineering, Machine Learning, Mechanical Engineering</t>
  </si>
  <si>
    <t>Founded in 1812, Fives is an industrial engineering Group, which designs and supplies complex machines, process equipment, production lines, complete plants and after-sales services for manufacturers worldwide. From aluminium, steel, glass, automotive, to aerospace, logistics, cement and energy industries, Fives helps its clients maximize their performance. Providing customers with capital goods including technological breakthroughs as well as quality, safety, environmental performance, automation and process intelligence, is at the core of the Group’s mission.</t>
  </si>
  <si>
    <t>Fivve</t>
  </si>
  <si>
    <t>10/31/2018</t>
  </si>
  <si>
    <t>Fixel</t>
  </si>
  <si>
    <t>FixNix</t>
  </si>
  <si>
    <t>Artificial Intelligence, Banking, Compliance, Computer, Financial Services, Insurance, Machine Learning, Predictive Analytics, SaaS, Software</t>
  </si>
  <si>
    <t>Time to rethink the way we thought about Compliance.  Fixing will give way to security satans come back as a phoenix, Nixing is the only way !</t>
  </si>
  <si>
    <t>Fixool</t>
  </si>
  <si>
    <t>Artificial Intelligence, E-Commerce, E-Commerce Platforms, Internet, Smart Home, Software</t>
  </si>
  <si>
    <t>Fizziology</t>
  </si>
  <si>
    <t>Analytics, Market Research, Predictive Analytics, Social Media, Social Media Management</t>
  </si>
  <si>
    <t>Fizziology is an insights and analytics company that uses social media to better understand audiences. Fizziology has developed a series of products and services tailored to the needs of the global media and entertainment industry, including casting analysis, marketing performance measurement, and fan identification. With key clients beyond entertainment, Fizziology has growing practices serving travel and tourism, fashion and retail, and sports. Fizziology is a Twitter Official Partner and also works with other major social media platforms – including Facebook, Instagram, Reddit, Tumblr and Sina Weibo – to provide a complete picture of online opinions. Fizziology uses proprietary software and a data warehouse that contains billions of unique messages around films, television, talent and brands to create predictive analytics and industry-leading benchmarks. Fizziology has international research capabilities, covering 14 key markets including China.</t>
  </si>
  <si>
    <t>FJONG</t>
  </si>
  <si>
    <t>Artificial Intelligence, Consumer Lending, Retail</t>
  </si>
  <si>
    <t xml:space="preserve">FJONG is a digital closet that provides limitless access to fashion in an affordable and sustainable way. </t>
  </si>
  <si>
    <t>FKAIR</t>
  </si>
  <si>
    <t>Flaavar</t>
  </si>
  <si>
    <t>Artificial Intelligence, E-Commerce, E-Commerce Platforms, Marketplace, SaaS</t>
  </si>
  <si>
    <t xml:space="preserve">Consumer Engagement Platform specifically to improve customers' engagement journey and process at Restaurants at dine-in and take-away using Augmented Reality, Beacon Technology and Artificial Intelligence. </t>
  </si>
  <si>
    <t>Flagfront</t>
  </si>
  <si>
    <t>Artificial Intelligence, Developer APIs, Developer Tools, Enterprise Software, Infrastructure, Machine Learning, SaaS</t>
  </si>
  <si>
    <t>Flagship Biosciences</t>
  </si>
  <si>
    <t>Artificial Intelligence, Biotechnology, Health Care, Health Diagnostics</t>
  </si>
  <si>
    <t>Flagship Biosciences delivers comprehensive tissue profiling for predictive diagnostic applications using our Artificial Intelligence (AI) enabled cTA® pathology platform. Our intuitive data reporting gives researchers, clinicians, and drug developers the actionable information needed to drive better clinical results for patients.</t>
  </si>
  <si>
    <t>Flair</t>
  </si>
  <si>
    <t>E-Commerce, Gift Card, Machine Learning, Mobile, Predictive Analytics, Shopping</t>
  </si>
  <si>
    <t>Flair is a smart discovery commerce platform. Backed by patent pending technology - Persona Based Recommendation Engine and Geo-Social Trend Browser, Flair offers unique dimensions for discovering latest and greatest styles and trends around the world and converting them to com-merce. Even though some discovery commerce platforms have evolved with the advent of Pinterest, the lack of focused exploration of trends and content based on user’s interests, likes and styles, have been the roadblock in converting the clicks to buys. Flair’s unprecedented trend discovery experience is powered by a unique trend browsing control and a persona prediction algorithm that can extract and maintain users’ personas based on their social footprint and browsing behavior. Once the personas are extracted, Flair accurately recommends products to its users.</t>
  </si>
  <si>
    <t>Flame</t>
  </si>
  <si>
    <t>Drones, Industrial Design, Intelligent Systems, Manufacturing, Product Design</t>
  </si>
  <si>
    <t>Flame develops an unmanned intelligent glider to deploy a fire-retardant payload at precise locations at any time of the day or night, in varied conditions and with limited risk to human crew members. It designs it to reduce the costs involved in fighting wildfires in large areas. The system is easy to store and simple to deploy.</t>
  </si>
  <si>
    <t>Flaminem</t>
  </si>
  <si>
    <t>Flaminem was awarded with the Innovation 2030 price as the most promising Big Data start-up.  Combining smart data, advanced mathematics, and financial expertise, Flaminem is expected to become a strong game-changer in the retail finance space.  Flaminem predicts when, why and how customers and prospective customers take long-term purchase decisions. They help businesses talk to their clients when it really matters. They predicts which of your customers are likely to churn and how much you should pay to retain them.</t>
  </si>
  <si>
    <t>Flamingo AI</t>
  </si>
  <si>
    <t>Artificial Intelligence, Customer Service, Information Services, Information Technology, Machine Learning, SaaS</t>
  </si>
  <si>
    <t>Flamingo AI is an enterprise SaaS company in the field of Conversational Commerce providing Cognitive Virtual Assistants and Knowledge Engines that analyse unstructured data that automate online customer sales and service experiences.</t>
  </si>
  <si>
    <t>Flamingo.report</t>
  </si>
  <si>
    <t xml:space="preserve">Flamingo.report is a powerful tool that helps anyone interested in Dutch property to gather all the insights regarding a property and their surroundings (street, neighborhood or municipality). Leading to better decisions, and less guessing. Using cutting-edge artificial intelligence technology, our technology team (read: computer nerds) are able to create incredibly complete and stunning insights which are a no-brainer to use when evaluating a property. And the best part? We make sure that our analytics and insights are simple to interpret for non-data scientists.  </t>
  </si>
  <si>
    <t>Flank Esports</t>
  </si>
  <si>
    <t>Big Data, Computer Vision, eSports, Machine Learning</t>
  </si>
  <si>
    <t>Flashback Technologies</t>
  </si>
  <si>
    <t>Health Care, Machine Learning, Medical Device, Real Time</t>
  </si>
  <si>
    <t>Flashback Technologies has developed a machine learning framework for the real-time analysis of physiological data. We use novel and proprietary machine learning techniques to extract and analyze large amounts of complex physiological data. This work has led to the discovery of several previously hidden hemodynamic relationships that are predictive of acute blood loss, and the development of a patent-pending platform technology for the real- time analysis of human vital sign data.</t>
  </si>
  <si>
    <t>Flashfed.com</t>
  </si>
  <si>
    <t>Artificial Intelligence, Big Data, Education, Location Based Services</t>
  </si>
  <si>
    <t>FlashRecruit</t>
  </si>
  <si>
    <t>Intelligent Systems, Recruiting, Staffing Agency</t>
  </si>
  <si>
    <t>Oak Brook, Illinois, United States</t>
  </si>
  <si>
    <t xml:space="preserve">FlashRecruit is a live-chat platform enabling recruiters to connect in real-time with job seekers to make meaningful, online connections. </t>
  </si>
  <si>
    <t>Flason Electronic Co.</t>
  </si>
  <si>
    <t>6/23/2009</t>
  </si>
  <si>
    <t>China reflow oven wave soldering machine, pick and place machine, SMT assembly line equipments, SMT AOI machine, SMT X ray machine, SMT solder paste printer, PCB conveyor, PCB loader, PCB unloader, SMT SPI machine factory producer supplier manufacturer.</t>
  </si>
  <si>
    <t>flated</t>
  </si>
  <si>
    <t>Apps, Artificial Intelligence, Real Estate</t>
  </si>
  <si>
    <t>FLATLAY</t>
  </si>
  <si>
    <t>Blockchain, Brand Marketing, Computer Vision, E-Commerce Platforms, Image Recognition, Machine Learning, Marketplace, Mobile Apps, Social Media Marketing</t>
  </si>
  <si>
    <t>Flatlay® is the visual storytelling platform for product content. The service allows anyone to advocate &amp; launch brands in real-time by providing the publishing tools to build a storefront in seconds.  Users create and distribute original content paired to capsule collections with an emphasis on driving traffic to shops that generate sales. The apps and site allow users to intuitively curate collections from multiple affiliate networks to build pop-up stores connected to “window-fronts”. Users generate revenue on organic and sponsored posts while brands seed products to content creators with performance analytics and campaign tracking in a workflow management system.  The service amplifies reach by providing embeddable window-fronts into customized dynamic units for premium publishers serving content as native placements.  The power of actionable creative at scale with User Generated Commerce™.</t>
  </si>
  <si>
    <t>Flatspace</t>
  </si>
  <si>
    <t>FlavorWiki</t>
  </si>
  <si>
    <t>Consumer Research, Food and Beverage, Food Processing, Machine Learning, Market Research, Software</t>
  </si>
  <si>
    <t>FlavorWiki helps the food and beverage industry classify consumer preference in record time. The company develops a unique and digital sensory technology to evaluate flavor, texture, aroma, and mouthfeel simultaneously using regular consumers. FlavorWiki's taste and flavor application helps users develop recipes, discover new foods, or give feedback on their favorite brands. The company's goal is to advance the food industry by providing an affordable solution that delivers insights with 10X the reach of existing methods. FlavorWiki was founded on 2015 and is headquartered in Zurich, Switzerland.</t>
  </si>
  <si>
    <t>FLEAT</t>
  </si>
  <si>
    <t>Artificial Intelligence, Retail Technology</t>
  </si>
  <si>
    <t>FLEAT’s patented mobile storefront technology allows merchants to provide highly responsive and personalized off-premise experiences, while improving efficiencies using real-time inventory communication, artificial intelligence and operational automations. FLEAT makes it easier for retailers to communicate with consumers and provides complete control over their customer data, brand experience, and product quality.</t>
  </si>
  <si>
    <t>Fleetonomy.ai</t>
  </si>
  <si>
    <t>Artificial Intelligence, Autonomous Vehicles, Drone Management, Information Technology, Smart Cities, Software</t>
  </si>
  <si>
    <t>Fleetonomy.ai develops a remote operation platform for automated aerial and ground vehicles fleets for complex urban environments.</t>
  </si>
  <si>
    <t>FleetOps</t>
  </si>
  <si>
    <t>Analytics, Artificial Intelligence, Big Data, Transportation</t>
  </si>
  <si>
    <t xml:space="preserve">FleetOps is a freight marketplace.It works by automating the allocation of loads to truck drivers that can deliver them. It does this by leveraging the data of telematics providers (ex. BigRoad.com) which provide thousands of data-points on vehicles, and by interacting with drivers through a mobile application which truck drivers are required to use called an ELD (read more here: http://bit.ly/2vqq4w7). This telematics data gives us information on:  •	Where trucks are  •	Where trucks are headed  •	What routes trucks typically use •	When they’re handling a back-haul (return journey)  •	When trucks are idle, etc. •	Driver behaviour •	Available driving hours  We run AI/ML algorithms against this and computationally determine which loads are most-appropriate for which drivers. When we make these determinations, we send drivers shipment opportunities </t>
  </si>
  <si>
    <t>fleetx.io</t>
  </si>
  <si>
    <t>Fleet Management, Predictive Analytics, SaaS, Software</t>
  </si>
  <si>
    <t>An intelligent data platform to help fleet owners make smart and best decisions in cost effective &amp; secure way.</t>
  </si>
  <si>
    <t>Fleksy Keyboard by Thingthing Ltd.</t>
  </si>
  <si>
    <t>3D Technology, Apps, Artificial Intelligence, B2C, Information Technology, Machine Learning, Mobile, Natural Language Processing, Productivity Tools, Software</t>
  </si>
  <si>
    <t>The team believes in a future where you type and the keyboard does the rest. A fast typing experience that feels connected, unified, and private.</t>
  </si>
  <si>
    <t>Flet.ai</t>
  </si>
  <si>
    <t>Artificial Intelligence, Delivery, Delivery Service, Food Delivery</t>
  </si>
  <si>
    <t>Flet.ai simplifies the order management and delivery process for SMBs. It doesn't matter weather you are a restaurants with your own delivery service, a maintenance company with a maintenance fleet on the go or a logistic company handling orders and tracking, Flet is for you. It enables you to create, manage and automatically assign orders with artificial intelligence to deliveries easily and efficiently. It also enables you to track where your drivers and orders are in real time, know the order’s status and get notified when changes occur. Not only that but also and enables customers to digitally sign the orders upon reception or even add photos as proof of receipt.</t>
  </si>
  <si>
    <t>FLEX Automation</t>
  </si>
  <si>
    <t>Basingstoke, Hampshire, United Kingdom</t>
  </si>
  <si>
    <t>FLEX was established from ICS’ experience from working on numerous SharePoint and Office 365 projects and understanding the frequent challenges customers faced.   Founded in 1994, ICS have been a Microsoft Gold Partner for over 20 years and are recognised as one of Microsoft’s most highly regarded Gold Partners. ICS Solutions are at the forefront in the implementation of innovative Microsoft solutions, and their continued close alliance with Microsoft ensures clients benefit directly from the latest Microsoft developments.</t>
  </si>
  <si>
    <t>Flexciton</t>
  </si>
  <si>
    <t>Artificial Intelligence, Energy, Industrial, Industrial Automation, Manufacturing, Software</t>
  </si>
  <si>
    <t>Flexciton is building the world's most powerful production planning and scheduling software for manufacturing using A.I. and advanced optimisation algorithms. Their mission is to become THE artificial intelligence company for manufacturing and help every plant in the world increase their efficiency through A.I. Their solution is transforming the way the largest companies in the world make their products, and they were recently voted one of the world's most disruptive companies on the 2018 Disrupt 100 list: https://bit.ly/2L5y3q6 Despite being an early stage startup, they are already working with some of the most well known manufacturers in the world! Their team is pushing the boundaries of data science and optimisation, to create a revolutionary A.I. solution that manufacturers can use to save millions of pounds in operational costs and efficiency improvements.  They are backed by some of the world's most renowned investors and are disrupting a multi-billion dollar market.</t>
  </si>
  <si>
    <t>Flexiv</t>
  </si>
  <si>
    <t>Flexiv is a robotics and AI company focuses on developing and manufacturing adaptive robots which integrate force control, computer vision and AI technologies. Flexiv provides innovative turnkey solutions and services based on Flexiv robotic systems to customers in multi industries. The company started in 2016, with core founding team from robotics and AI laboratories at Stanford University. There are already 60 persons so far.</t>
  </si>
  <si>
    <t>Flexound Systems</t>
  </si>
  <si>
    <t>Artificial Intelligence, Electronics, Virtual Reality</t>
  </si>
  <si>
    <t>Flexound® was born under the amazing Finnish aurora borealis. Requested by his wife, the inventor Jukka, PhD in acoustics and a violinist, created the first instrument that transformed plain music into a magical combination of high-quality sound and distributed vibration. Meant first to be a therapy tool for children only, the team quickly realized that this game-changing innovation feels so good and makes one so happy that it must be offered to everyone. Flexound® Xperience is Designed and Engineered in Finland so you could feel the music!</t>
  </si>
  <si>
    <t>FlexPay</t>
  </si>
  <si>
    <t>Artificial Intelligence, Machine Learning, Transaction Processing</t>
  </si>
  <si>
    <t>FlexPay is an AI-driven decline salvage platform that uses advanced machine learning models to recover between 50% and 70% of declined transactions. The software analyzes the varying attributes of transactions in order to save money in chargebacks. It mitigates against problems on a transaction-by-transaction basis with a proprietary, statistics-based decline salvage, and risk balancing strategy. It integrates seamlessly between the CRM and the existing payment gateway. It was founded in 2017 and is headquartered in Montréal, Quebec, Canada.</t>
  </si>
  <si>
    <t>Flexsin</t>
  </si>
  <si>
    <t>Artificial Intelligence, Big Data, Blockchain, Cloud Computing, CRM, Enterprise Resource Planning (ERP), Internet of Things, Mobile Apps, Software, Web Development</t>
  </si>
  <si>
    <t>Flexsin is an established software development company catering innovative solutions to Startups, SMBs &amp; Enterprises. We provide consulting and outsourcing development services in Mobile Apps, Web Applications, Enterprise Applications, BI/Big-Data, Artificial Intelligence/Cognitive Services, Cloud/SaaS and Digital Marketing. Headquarters in Dallas, TX, USA, &amp; development center in Delhi-NCR, India, Flexsin has 350+ IT professionals who have delivered 2500+ assignments for 1200+ customers in 10+ years across the globe. We are an ISO-certified, Nasscom Member, Microsoft Gold Partner and Google Premier Partner enabling businesses to get a competitive edge by building robust and scalable web and mobile solutions. With our offshore advantage, companies can quickly lower their operational cost and unlock the real business potential. We have expertise in ASP.NET, SharePoint, PHP, Ruby on Rails, Python, MEAN, Python, Odoo, SAP, Salesforce, Big Data, AI / Cognitive Services, eCommerce Solutions (Magento, Bigcommerce, Shopify, OpenCart, Volusion etc.), CMS (WordPress, Drupal, Joomla, Umbraco, etc.) and Frameworks - MVC, Zend, CakePHP, Symphony, CodeIgniter, Yii, Laravel etc. We have an extensive experience in Mobile applications development for iPhone, Android, &amp; Windows (both native applications as well as cross platform technologies such as PhoneGap / Titanium).</t>
  </si>
  <si>
    <t>Flexys</t>
  </si>
  <si>
    <t>Artificial Intelligence, Debt Collections, FinTech, Information Technology, Machine Learning, Risk Management, Software</t>
  </si>
  <si>
    <t>12/22/2016</t>
  </si>
  <si>
    <t>Flexys deliver collections solutions that empower your customers and collections agents to work collaboratively. This fresh thinking results in an increase in call centre capacity, a reduced cost to collect, improved customer service and the assurance that regulatory requirements for fairness and managing customer vulnerabilities are met. We call this Intelligent Debt Resolution.</t>
  </si>
  <si>
    <t>Flickbay</t>
  </si>
  <si>
    <t>Flickbay is a personalized movie engine that uses Artificial Intelligence and Machine Learning to recommend unique content to every user. Our application aggregates content and ratings of films from the world wide web, making it one of the largest database of movie related content in the world.</t>
  </si>
  <si>
    <t>Flickstree</t>
  </si>
  <si>
    <t>Advertising, Artificial Intelligence, Digital Media, iOS, Location Based Services, News, Video, Video on Demand, Video Streaming</t>
  </si>
  <si>
    <t>Flickstree is a smart video content aggregator, powered by Artificial Intelligence. It serves custom regional videos targeting new Internet users. We do not create any content. Flickstree compiles free-to-watch online videos from social networks, media sites, and blogs and also via partnerships from multiple content creators and then create custom user video feed, based on individual users' interests, using Artificial Intelligence. Flickstree is a Facebook-backed company with patent-pending - video curation engine. Content search is painful, especially on mobile. The context in which users discover content on mobile is fundamentally different - it is far more of a low intent discovery process than on the desktop. India is a mobile-only Internet country with more than 78% users accessing the Internet only on mobile. There are more than 450Mn smartphone users in India (growing at 15% cagr) who have mobile data but only 200Mn users are consuming videos on platforms like YouTube and Facebook. There is a huge gap of about 250 Mn+ users, people who have the Internet through their smartphones, but do not consume video content online owing to a few critical reasons: •	Typing and Searching on mobile is difficult. These users also find it difficult to type and search on the English keyboard. •	Deciding what to search is a problem for such users – they don’t prefer YouTube because they don’t know what to search there. They would want content to come to them rather than they going to the content. •	Content in regional language is a necessity and not a priority – India has 22 official languages with 8 languages comprising of 90% online content. The opportunity is to make this set of 250Mn+ users video friendly, by bringing the content of their interests and in their native language to them. The opportunity is to make content discovery simpler and effective in today’s world of mobile-only Internet. Flickstree targets these 250Mn+ non-YouTube users via non-serious short format content, in their regional language (currently 4 languages are served – Hindi/ Tamil/ Telugu/ English). The interface is 100% visual to avoid any search, with content loaded in 30+ topics. Flickstree uses deep learning to identify user choices and serves custom content that they would like (user location, smartphone model and click history). With multiple patents pending, Flickstree’s content curation engine, powered by Artificial Intelligence, is world class – it ensures only trending and viral videos appear in the database to drive maximum engagement.</t>
  </si>
  <si>
    <t>FlightHound</t>
  </si>
  <si>
    <t>2/13/2018</t>
  </si>
  <si>
    <t>FlightsOnTap</t>
  </si>
  <si>
    <t>FlightWatching</t>
  </si>
  <si>
    <t>Aerospace, Artificial Intelligence, Data Visualization, Machine Learning, Predictive Analytics, SaaS, Software</t>
  </si>
  <si>
    <t>FlightWatching is an innovative software company, awarded by the French Minister of Research in 2013 and member of the European Space Agency Business Incubator. FlightWatching developed a new data visualisation technology that allows to build telemetry/monitoring and tracking applications on mobile devices and desktop. Based on this technology, FlightWatching developed « WILCO » : a web-based monitoring application that interfaces with aircraft during flight through ACARS Type B messaging service. WILCO can also interface with any custom protocol or other real time information. Data is transformed into animated system schematics that can be directly used to troubleshoot failures before an aircraft lands.</t>
  </si>
  <si>
    <t>Fligoo</t>
  </si>
  <si>
    <t>Artificial Intelligence, Big Data, FinTech, InsurTech, Machine Learning</t>
  </si>
  <si>
    <t>10/17/2011</t>
  </si>
  <si>
    <t>Fligoo is a global technology company from San Francisco. We are experts in Artificial Intelligence, Big Data and Machine Learning with a focus on behavior analysis and prediction. Our solutions are creating millions of dollars of additional value to world leaders in several industries, by increasing their sales, reducing their costs, or just making their unique processes smarter with AI.</t>
  </si>
  <si>
    <t>Flinkhub</t>
  </si>
  <si>
    <t>Flinkhub is building global sales infrastructure for SaaS. Our network of channel partners enabled by collaborative intelligence and sales automation provides a predictable revenue channel for SaaS companies.</t>
  </si>
  <si>
    <t>Flint Hills Group</t>
  </si>
  <si>
    <t>Artificial Intelligence, Cloud Computing, CRM, Embedded Software, Legal, Mobile Apps, SaaS, Software, Software Engineering, Web Development</t>
  </si>
  <si>
    <t>Wichita, Kansas, United States</t>
  </si>
  <si>
    <t>Flint Hills Group is a custom software development company that provides a comprehensive software design &amp; engineering team that can solve your business problems. Our US-based group of software developers work remotely in your time zone as a partner and an extension of your team. Our customers consistently rave about our collaboration and teamwork! Our agile software development processes keep the control in your hands so you always know what is happening. Partner with Flint Hills Group and get your business issues resolved quickly, exactly the way you and your customers need them!</t>
  </si>
  <si>
    <t>Fliplingo</t>
  </si>
  <si>
    <t>Natural Language Processing, Social Media, Translation Service</t>
  </si>
  <si>
    <t>Fliplingo automates translation on Twitter. They translate and publish a user's tweets simultaneously in up to 30 languages with a high level of quality and speed  so they can reach out to the world.</t>
  </si>
  <si>
    <t>Flipspaces</t>
  </si>
  <si>
    <t>Artificial Intelligence, Consumer Electronics, Machine Learning, Real Estate, Web Design</t>
  </si>
  <si>
    <t>Flipspaces is a Virtual- Reality-Tech-based design and contracting venture that aims at disrupting the way consumers design and execute the interiors of their spaces. At the core of the venture is a path-breaking technology product which gamifies the interior- designing experience for the consumer putting the control of interior-design in the hands of the consumer. Combined with our contracting arm which consists of our own product manufacturing capabilities and curated vendors network, we come in as end-to-end design to execution partner for companies looking to build their office, builders looking to differentiate their residential or commercial projects or players in the managed working space market.</t>
  </si>
  <si>
    <t>Fliptop</t>
  </si>
  <si>
    <t>Big Data, Enterprise Software, Predictive Analytics, Sales, Software</t>
  </si>
  <si>
    <t>Fliptop's applications use data science to help companies close more sales. Their software leverages public web and internal application data in order to generate meaningful sales lift. Their cloud applications provide high return on investment and can be deployed quickly.</t>
  </si>
  <si>
    <t>Flitto</t>
  </si>
  <si>
    <t>Artificial Intelligence, Crowdsourcing, Database, Translation Service</t>
  </si>
  <si>
    <t>Flitto also offers translations for a variety of content such as celebrities and brands' social media feeds, fun web comics and e-commerce deals.  When it comes to Flitto's crowdsourcing translation, Flitto operates on a point system that combines gamification and financial incentives to motivate its users to translate. Translators are ranked with an internal algorithm that's based on the speed, quality, and quantity of translations made. Points that are accumulated by doing translations can them be redeemed with money through PayPal or donated to charity organizations.  In 2017, Flitto launched AI translation for the mobile devices that allows users to get free and accurate translation, thanks to the language data it has acquired over the years. Any type of requests ranging from text, image to voice, can be translated by Flitto's AI system.</t>
  </si>
  <si>
    <t>Flixsense Pty Ltd</t>
  </si>
  <si>
    <t>Artificial Intelligence, Gaming, Software, Sports, Video</t>
  </si>
  <si>
    <t>Flixstock</t>
  </si>
  <si>
    <t>Artificial Intelligence, E-Commerce, Machine Learning, Retail Technology, SaaS</t>
  </si>
  <si>
    <t>FlixStock has developed a technology to replace model photoshoots. FlixStock’s programmatic image generation technology removes the need of hiring models, makeup artists and lifestyle photographers  yet produces garment images with the look of high quality model photoshoots. FlixStock works with multiple US retail majors to reduce their cost of production by upto 75%. These companies also benefit from much faster turnaround time and improved conversion rates.</t>
  </si>
  <si>
    <t>Flo Health</t>
  </si>
  <si>
    <t>Artificial Intelligence, Mobile Apps, Wellness, Women's</t>
  </si>
  <si>
    <t>Flo Health is a developer of Flo, the fastest growing AI-driven women’s health product that encompasses solutions for girls and women at every stage of their life (start of menstruation, cycle tracking, preparation for conception, pregnancy, early motherhood, menopause).  Flo prioritizes safety and keeps a sharp focus on being the most trusted digital source for women's health information.  Flo intensively uses Data Science and AI to deliver the most personalized content and services available.  Flo is currently available in 20 languages on iOS and Android. 60% of users are located in the US and Europe.</t>
  </si>
  <si>
    <t>Float</t>
  </si>
  <si>
    <t>Accounting, Artificial Intelligence, Business Intelligence, Finance, SaaS, Software</t>
  </si>
  <si>
    <t>10/7/2010</t>
  </si>
  <si>
    <t>Float is a cloud-based cash management and forecasting platform that helps you manage your business with real-time insights,  keeping on top of your future cash flow. By projecting your future cash in the bank businesses, scenario planning and managing payments - we help businesses make the right decisions for their business.</t>
  </si>
  <si>
    <t>Credit, Financial Services, Machine Learning</t>
  </si>
  <si>
    <t>Float is a mobile-first financial service that helps young consumers access, manage, and proactively build credit. We offer thin-file consumers instant access to an affordable line of credit, direct from any smartphone, no FICO required.</t>
  </si>
  <si>
    <t>Floating Point Group</t>
  </si>
  <si>
    <t>Analytics, Artificial Intelligence, Cryptocurrency, Financial Services, FinTech, Machine Learning, Software</t>
  </si>
  <si>
    <t>Floating Point Group is a cryptocurrency firm based in New York City that specializes in smart-order-routing(SOR) technology. Our system solves market illiquidity, allowing block trades that would normally be executed by OTC desks to be routed through cryptocurrency exchanges while intelligently avoid slippage- bolstering the markets and decreasing volatility. Similar to the evolution of the traditional financial markets, SOR systems are necessary for the successful maturation of cryptocurrency.   Currently hosted + sponsored by MIT deltaV Accelerator in partnership with Two Sigma Ventures and Amazon Web Services</t>
  </si>
  <si>
    <t>Flobox</t>
  </si>
  <si>
    <t>Advertising, Advertising Platforms, Machine Learning</t>
  </si>
  <si>
    <t>Flobox uses machine learning algorithm to help businesses make smarter online advertising decision.</t>
  </si>
  <si>
    <t>Flochat</t>
  </si>
  <si>
    <t>Apps, Machine Learning, Messaging, Mobile Apps</t>
  </si>
  <si>
    <t>6/21/2015</t>
  </si>
  <si>
    <t>Flochat, the first of it’s kind hybrid instant messenger app for free messaging, audio and video group calling that allows you to easily connect with friends. It’s the most evolved Instant Messaging platform ever created. Introducing Chactions: Chats with actions to the world. A unique Flo feature which allows you to book movie tickets through Book My Show/ tables at your favourite restaurants through Zomato/ Search for the best deals on CouponDunia or DineOut, Book Ola or Uber Cabs or Auto on Jugnoo or send your favourite music to your friends through Youtube without having or opening any of these apps on your phone while you are chatting.  Current Integrations FOOD:  Zomato - Food Discovery &amp; Order in your conversation DineOut - Table Booking and Food Deals  MOVIES: Bookmyshow – Movie &amp; Event Ticket booking ENTERTAINMENT: YouTube – Music &amp; Video Content  NIGHTLIFE: Vybe - Guest listing and Nightlife  Cab Services: Ola, Uber, Jugnoo   COMING SOON:  Google, Skycanner, ibibo, Twitter, Instagram etc.</t>
  </si>
  <si>
    <t>Flock Data Analytics Ltd.</t>
  </si>
  <si>
    <t>Analytics, Artificial Intelligence, Financial Services, Machine Learning, Social Media</t>
  </si>
  <si>
    <t>Mallow, Cork, Ireland</t>
  </si>
  <si>
    <t>5/20/2015</t>
  </si>
  <si>
    <t>Flock Ltd.</t>
  </si>
  <si>
    <t>Analytics, Artificial Intelligence, Big Data, Drones, Insurance, InsurTech, Software</t>
  </si>
  <si>
    <t>Flock is a London-based, VC- and Government-backed insurtech startup, pioneering the use of Big Data to intelligently price insurance. In partnership with Allianz, Flock has formed a global partnership with Allianz, the world's largest aviation insurer,  to launch their first product 'Flock Cover': a pay-as-you-fly insurance and safety app for drone pilots.</t>
  </si>
  <si>
    <t>Flod</t>
  </si>
  <si>
    <t>Artificial Intelligence, Electronics, Hardware, Internet of Things</t>
  </si>
  <si>
    <t>Flod specializes in the development of an AI-based surveillance device intended for predictive maintenance of infrastructure. Its product can detect and locate warning signs of upcoming breakdown for any type of maintenance-critical material, enabling businesses to minimize their carbon footprint and take control of maintenance costs.</t>
  </si>
  <si>
    <t>flok</t>
  </si>
  <si>
    <t>Artificial Intelligence, CRM, Internet, Loyalty Programs, Marketing, Messaging, Mobile</t>
  </si>
  <si>
    <t>flok is a customer engagement and loyalty platform powering lasting and mutually-rewarding customer relationships.  Launched in 2011 as a digital punch card app, flok has grown into a full service customer communication platform offering chatbots, human-assisted AI chat, automated messaging, one-to-one messaging, proximity campaigns, CRM/customer management services and more. Partners range from major retailers like Banana Republic Factory to single-location shops in 5+ countries.  Based in New York City with offices in Tel Aviv, flok is backed by General Catalyst Partners, Gemini Israel Ventures and Founder Collective.</t>
  </si>
  <si>
    <t>Flomics</t>
  </si>
  <si>
    <t>Biotechnology, Genetics, Health Diagnostics, Machine Learning</t>
  </si>
  <si>
    <t>Flomics uses circulating transcriptomic analysis to provide novel non-invasive, fast and affordable diagnostics for complex diseases.</t>
  </si>
  <si>
    <t>FloodMapp</t>
  </si>
  <si>
    <t>Big Data, Data Visualization, InsurTech, Machine Learning, Software</t>
  </si>
  <si>
    <t>Flook</t>
  </si>
  <si>
    <t>Artificial Intelligence, Assistive Technology, Document Management, E-Learning, Machine Learning, Management Information Systems, Natural Language Processing, Predictive Analytics</t>
  </si>
  <si>
    <t>Flook is the very first distributed AI e-Learning Management System for all types of education centers and businesses that started development since 2014. Flook LMS leverages artificial intelligence in on-line courses on a grand scale. It Assists students allowing on-the-fly organisation of learning materials, in depth analysis of the student's progress coupled with a blazing fast setup and management of classrooms and education materials. Flook is under development and will be available in 50 languages on the cloud and on premise with our integrated Flook AI E-Learning Computer Systems.</t>
  </si>
  <si>
    <t>FlooringStores</t>
  </si>
  <si>
    <t>Advertising, Artificial Intelligence, E-Commerce, Internet, Software</t>
  </si>
  <si>
    <t>FlooringStores (www.FlooringStores.com) is the most trusted digital shopping platform in the floor covering industry. We help consumers make informed purchase decisions from verified flooring retailers and manufacturers.  We own &amp; operate: *FloorForce - The largest website platform in the flooring industry. (www.floorforce.com) *AdHawk - A machine learning platform that optimizes Google Ads and Facebook Ads. (www.tryadhawk.com) FlooringStores lets consumers compare and research floor covering by searching for flooring type, color, room and other filters.</t>
  </si>
  <si>
    <t>Flote</t>
  </si>
  <si>
    <t>Flote App will help revolutionize how we look at trends of content being delivered to our mobile applications. Our custom AI Algorithm will bring trends and content from multiple venues to your phone where you will be able to interact with the suggested content or look to create your own by reaching other users across multiple platforms. We aim to decentralize how that data is gathered. You will not be locked down to any one particular platform any longer. You can use one login to converse with users and market data across every site you choose and that we support. We also support Blockchain Cryptocurrencies to support content creators. You can fund recurring payment to your favorite content creators and publish content through our social tools. We use concept of "Modules" to bring many features to Flote.</t>
  </si>
  <si>
    <t>Flow Capital</t>
  </si>
  <si>
    <t>Artificial Intelligence, E-Commerce, FinTech, Health Care, Information Technology, Internet, SaaS, Software</t>
  </si>
  <si>
    <t>Flow Capital provides founder-friendly growth capital for high-growth companies operating in high-growth markets in the United States, Canda, and the United Kingdom. As of 2016, we have deployed over $80M in growth capital to over 46 companies. Investment sizes range anywhere from $500K-$4M for companies generating $1-20M in revenue annually. We work closely with companies to come up with a financing structure that fits their unique company needs, often creating a hybrid between our two financing structures: Revenue-Based Financing and Venture Debt.</t>
  </si>
  <si>
    <t>Flow Healthcare</t>
  </si>
  <si>
    <t>Flow Healthcare streamlines the process of onboarding and managing of healthcare employees while reducing cost and improving quality.</t>
  </si>
  <si>
    <t>Flow Solutions</t>
  </si>
  <si>
    <t>Data Integration, Machine Learning, Predictive Analytics</t>
  </si>
  <si>
    <t>3/16/2006</t>
  </si>
  <si>
    <t>Flow leverages IoT and existing retail data sources to standardize data communication across large retail chains while using AI to enable data-centric decision making through all levels of the organization.</t>
  </si>
  <si>
    <t>Flow.ai</t>
  </si>
  <si>
    <t>Artificial Intelligence, Customer Service, Marketing Automation, Social Media, Software, UX Design</t>
  </si>
  <si>
    <t>Tilburg, Noord-Brabant, The Netherlands</t>
  </si>
  <si>
    <t xml:space="preserve">Flow.ai is an easy to use complete toolbox to create Chatbots, AI assistants, Customer service or conversational commerce solutions. It offers an easy drag and drop interface coupled with advanced functionality and driven by powerful NLP. Flow.ai offers multiple languages, multiple channels and functionality to let human agents take over conversations - all in one platform. </t>
  </si>
  <si>
    <t>Flowcast</t>
  </si>
  <si>
    <t>Artificial Intelligence, Big Data, Financial Services, FinTech, Machine Learning</t>
  </si>
  <si>
    <t>Flowcast leverages its patented machine learning methodologies to create high-performing predictive models that assess risk and enable lenders to unlock credit to all size businesses at scale. Flowcast’s models offer unparalleled explainability in understanding the root cause of a business’ creditworthiness, the risk of delinquency, the timeliness of repayment and the likelihood of dilution of their transactions. Unlike traditional risk assessments, the API-based solution updates and monitors the risk assessment of the borrower in real-time based on alternative data and Flowcast’s proprietary data.</t>
  </si>
  <si>
    <t>Flowless</t>
  </si>
  <si>
    <t>Artificial Intelligence, Asset Management, Infrastructure, Machine Learning, Sustainability, Water</t>
  </si>
  <si>
    <t>Ramallah, West Bank, Palestinian Territory, Occupied</t>
  </si>
  <si>
    <t>5/8/2019</t>
  </si>
  <si>
    <t>The problem of water scarcity is a big challenge in MENA region. Water losses makes the situation worse by wasting this precious resource. FlowLess is developing a smart system, consisting of smart metering, clustering, and fully autonomous analysis and interpretation using artificial intelligence, to detect leakage in water networks and provide monitoring and reporting of the network status in addition to forecasting future incidents. FlowLess aims to help water service providers improve water supply efficiency by minimizing losses. This would significantly affect lives of millions of people by reducing networks management costs and therefore provide more affordable and sufficient water supply.</t>
  </si>
  <si>
    <t>Flowlity</t>
  </si>
  <si>
    <t>Artificial Intelligence, Machine Learning, Software, Supply Chain Management</t>
  </si>
  <si>
    <t>1/28/2019</t>
  </si>
  <si>
    <t>Flowlity’s planning solution is the 3rd-party of trust. It collects data from a company, its direct suppliers and customers in order to give the best recommendations about how much to order, to produce and to have in stock. Therefore, it synchronizes back a company within its supply chain, getting rid of shortages and over stocks. Flowlity is backed by Entrepreneur First, Agoranov, Station F.</t>
  </si>
  <si>
    <t>Flowmatik</t>
  </si>
  <si>
    <t>Flowmatik is a SaaS company transforming the way developers, product owners and end users experience sign up flows. It's our mission to improve the conversion of every sign up flow out there. Companies can build stunning flows (e.g. sign up flows, registration flows, application flows) with our visual Flow Builder in minutes instead of weeks. We're 100% data driven so let our AI platform do the heavy lifting on optimisation.</t>
  </si>
  <si>
    <t>FlowQ</t>
  </si>
  <si>
    <t>Human Resources, Predictive Analytics, SaaS</t>
  </si>
  <si>
    <t>Kadikoy, Istanbul, Turkey</t>
  </si>
  <si>
    <t>FlowQ is the people analytics company utilizing big-data of organizations to increase predictive success. It is specialized in the development and delivery of valid and reliable psychometric assessments to give our clients unique, data-driven insight into human behavior at work.</t>
  </si>
  <si>
    <t>Flowsense</t>
  </si>
  <si>
    <t>Artificial Intelligence, Big Data, Information Technology, Marketing, Mobile</t>
  </si>
  <si>
    <t>Flowsense is a startup of market intelligence and big data. Its mission is to optimize mobile application so that a brand can better understand who is its consumer and create efficient communication. Flowsense brings location-based intelligence and marketing solutions that can help companies convert geolocation data into insights to better engage and understand their users. The company was founded in 2015 and is based in São Paulo, Brazil.</t>
  </si>
  <si>
    <t>Flowspring  Inc.</t>
  </si>
  <si>
    <t>Analytics, Artificial Intelligence, Finance, Machine Learning, Predictive Analytics, Text Analytics</t>
  </si>
  <si>
    <t>Flowspring provides the most advanced competitive intelligence to asset managers by using artificial intelligence to draw insights from mutual fund and ETF data. Whether you're launching new products, enhancing your marketing strategy, optimizing product pricing, or developing your distribution tactics, Flowspring’s unique analytics will help you accelerate your AUM growth.</t>
  </si>
  <si>
    <t>FloydHub</t>
  </si>
  <si>
    <t>Artificial Intelligence, Enterprise Software, GPU, Machine Learning</t>
  </si>
  <si>
    <t>FloydHub is a Platform-as-a-Service for training and deploying your Deep Learning models in the cloud. Start running your first machine learning project in less than 30 seconds! FloydHub takes care of the infrastructure grunt work so you can focus on the core of your problem.</t>
  </si>
  <si>
    <t>Fluency</t>
  </si>
  <si>
    <t>Analytics, Artificial Intelligence, Big Data, Data Center, Machine Learning, Security</t>
  </si>
  <si>
    <t>Greenbelt, Maryland, United States</t>
  </si>
  <si>
    <t>Fluency is a high-capacity, network flow management and scalable log management platform. Fluency provides limitless access to data. It delivers speed, data retention, and storage capacity not available through other SIEMs. Fluency's patented technology unites AI and machine learning giving it the ability to retain and organize data to meet regulations and support investigations faster. It provides auto-correlation leveraging big data and graph database technologies.</t>
  </si>
  <si>
    <t>Fluent.ai</t>
  </si>
  <si>
    <t>Artificial Intelligence, Industrial Automation, Internet of Things, Machine Learning, Smart Home, Software Engineering, Speech Recognition</t>
  </si>
  <si>
    <t>Fluent.ai adopts a fundamentally different machine learning approach to speech recognition.  Our models learns from context, behavior, and speech, in any language. Its speech recognition engine expresses the flexibility to understand natural phrases reliably across languages, accents, and noise environments such as a smart home, connected car, wearable, or virtual reality headset. Special features of Fluent.ai include multilingual, van be personalized, reliability, and ability to use both offline and online. It was launched in 2015 by Vikrant Tomar..</t>
  </si>
  <si>
    <t>FluenTech</t>
  </si>
  <si>
    <t>Health Care, Natural Language Processing, Software</t>
  </si>
  <si>
    <t>Fluentech is multimedia, animation, and computer technology platform that offers computer-based speech therapy to the patients’ home environment. The Dr. Fluency course developed at the Institute is the world's most comprehensive and effective and brings revolutionary results by combining the speech fluency design method with advanced computer technology developed in collaboration with the world's leading communication disorders institutes, and a professional and comprehensive guidance of the Institute's clinical team for assimilating results and sustaining results over time.</t>
  </si>
  <si>
    <t>Fluential</t>
  </si>
  <si>
    <t>A leader in advanced speech and linguistic interfaces, Fluential has devoted more than 85 man-years of research to developing and improving interactive voice technologies for the military, healthcare and digital health industries. Recognizing that speech is the next essential function of mobile and consumer devices, Fluential focuses on optimizing the voice experience with multimodal interactions that both simplify and advance consumers’ lives.</t>
  </si>
  <si>
    <t>fluently</t>
  </si>
  <si>
    <t>5/10/2015</t>
  </si>
  <si>
    <t>fluently is a SaaS marketplace for professional translation that let’s you manage all your translation needs in one place, online. The matching algorithm then suggests the perfect team of vetted translators to ensure translations are on-brand, every time. Their software helps B2B customers who typically outsource their translation needs to agencies to access the very same translators directly, cutting out the middle-man and thus creating a win/win scenario for customers and translators alike.</t>
  </si>
  <si>
    <t>FluentUp</t>
  </si>
  <si>
    <t>EdTech, Education, Language Learning, Machine Learning</t>
  </si>
  <si>
    <t>FluentUp is the first social marketplace enabling accredited language schools to create and sell live online courses, in just a few clicks. They match and deliver language school services in ways that suit and engage the global community of language students of the 21st century. Their mission is to facilitate online language learning, by building the ideal platform that connects top language schools globally with aspiring students from all over the world. They strive to provide the best experience to their community members in achieving their language-learning goals.</t>
  </si>
  <si>
    <t>FluentWorlds</t>
  </si>
  <si>
    <t>FluentWorlds is the vision of Dr. Linda Bradford, PhD in Instructional Technology. FluentWorlds uses the latest breakthroughs in AI, speech recognition and 3D modeling to create immersive worlds for students to learn English. It was born from her desire to use video gaming technology for more than just a “shoot em up” experience. With that in mind, Dr Bradford created the VIEW- Virtual Immersive Educational World. FluentWorlds is a division of the VIEW. Studies, including Dr. Bradford’s ground breaking dissertation, have shown that learning outcomes in virtual environments can be even better than in traditional classrooms. Fluentworlds has built the world’s most revolutionary language learning platform utilizing the Company’s Virtual Immersion Method.</t>
  </si>
  <si>
    <t>Fluenty Inc.</t>
  </si>
  <si>
    <t>Artificial Intelligence, Humanitarian, Information Technology</t>
  </si>
  <si>
    <t>Fluenty’s vision is to make things fluent. Fluenty is developing natural language understanding (NLU) technology to make machines understand natural languages as humans do.</t>
  </si>
  <si>
    <t>Fluid AI</t>
  </si>
  <si>
    <t>Artificial Intelligence, Internet, Landscaping</t>
  </si>
  <si>
    <t>Fluid AI believes that the power of artificial intelligence can be used across industries, sectors and use cases. Their team is working hard to bring about a future where our solutions redefine the landscape of what is possible using AI.</t>
  </si>
  <si>
    <t>Fluida Europe</t>
  </si>
  <si>
    <t>Analytics, Artificial Intelligence, Blockchain, Human Resources, SaaS, Software</t>
  </si>
  <si>
    <t>Fluida is a SaaS platform that aims to change the way employees and companies interact</t>
  </si>
  <si>
    <t>Fluidly</t>
  </si>
  <si>
    <t>Accounting, Business Information Systems, Financial Services, Machine Learning</t>
  </si>
  <si>
    <t>Fluidly is fundamentally rethinking the way businesses plan and manage cashflow, using data science, accounting domain expertise and machine learning. Fluidly provides intuitive cashflow forecasting and management powered by AI. Fluidly is for modern businesses that want to know exactly what their financial future holds and how to optimise it. Cashflow forecasting and management is the gateway to financial decision-making. Whether you want to hire a team member, open an extra office, invest in new equipment or simply pay an upcoming bill it’s important to know you have the cash to afford it. A clear picture of your future cash position is important so you can take the decisions that count. But traditional cashflow forecasting is broken. Monthly models built on spreadsheets take days to build and hours to update. Even then they are too high level to manage cashflow day-to-day when it really matters. No wonder cashflow is one of businesses biggest pain points. Enter Fluidly – intuitive cashflow forecasting powered by AI. Fluidly is for modern businesses that want to know exactly what their financial future holds and how to optimise it. Fluidly takes transaction data from your accounting system and uses this to automagically forecast your financial future in minutes and down to invoice-level detail. No more sleepless nights, just complete cashflow confidence.</t>
  </si>
  <si>
    <t>Flumes</t>
  </si>
  <si>
    <t>Analytics, Business Intelligence, Data Mining, Data Visualization, Predictive Analytics, Real Time</t>
  </si>
  <si>
    <t>Ipswich, Suffolk, United Kingdom</t>
  </si>
  <si>
    <t>We turn raw data into knowledge. Whether it’s visual reporting, animated infographics or in depth business intelligence, let us be your data scientists.</t>
  </si>
  <si>
    <t>Fluoroseal</t>
  </si>
  <si>
    <t>FluroSat</t>
  </si>
  <si>
    <t>Agriculture, Analytics, Farming, Machine Learning</t>
  </si>
  <si>
    <t>11/13/2016</t>
  </si>
  <si>
    <t>FluroSat is an ag tech company diagnosing crop performance using satellite and drone imagery. It collects multi-/hyperspectral images of the crop using drones and satellites, identify the stressors limiting the yield potential and produce recommendations to a farmer. The company offers advise and consulting services to growers where when and how much fertilizer, fungicide and water to apply. Its insights help farmers significantly save money on input costs and improve yields. Combined improvement in agricultural efficiency is estimated at 5-25% of the yield. Currently, we are servicing Australian broadacre farming (cotton, wheat etc) and looking at scaling internationally.</t>
  </si>
  <si>
    <t>FLUTR</t>
  </si>
  <si>
    <t>Advanced Materials, Aerospace, Automotive, Electric Vehicle, Last Mile Transportation, Machine Learning</t>
  </si>
  <si>
    <t>FLUTR is designing and manufacturing certified low cost vehicles for use in urban environments, and related electronic and training systems, including air traffic control and automated flight control systems, for the widespread adoption of personal aerial transport.</t>
  </si>
  <si>
    <t>Flutura</t>
  </si>
  <si>
    <t>Artificial Intelligence, Business Information Systems, Industrial Automation, Information Technology, Internet of Things, Predictive Analytics, Software</t>
  </si>
  <si>
    <t>Flutura is an AI Solutions company focused on improving two core business objectives of "Asset Uptime" and "Operational Efficiency". Flutura does this with Cerebra, their AI Platform tuned for IIOT in Oil &amp; Gas, Process Manufacturing, and Heavy machinery manufacturing industries, powering connected asset and connected operations use cases.</t>
  </si>
  <si>
    <t>Flux</t>
  </si>
  <si>
    <t>Analytics, Artificial Intelligence, Events, Information Technology, Real Time</t>
  </si>
  <si>
    <t>Ciudad De Dolores Hidalgo, Guanajuato, Mexico</t>
  </si>
  <si>
    <t>Flux Hub receives, interprets and analyzes in real time the data coming from all the contact points to show in them personalized and relevant information. In addition, using artificial intelligence algorithms and behavior analysis, Flux Hub compares this data with those of other events in your industry, making it the most advanced knowledge engine on the market. Flux Hub is located behind each of their solutions, allowing them to operate transparently between them and with third party platforms.</t>
  </si>
  <si>
    <t>Human Resources, Information Technology, Machine Learning, SaaS</t>
  </si>
  <si>
    <t xml:space="preserve">Imagine: no resumes.  The best person for the job can be easily found and engaged based on what they are great at with no bias in selection or pay.   At Flux, we are using the latest technologies to re-define how expertise is understood, conveyed, and matched to opportunity.  </t>
  </si>
  <si>
    <t>Flux Auto</t>
  </si>
  <si>
    <t>Artificial Intelligence, Automotive, Autonomous Vehicles, Machine Learning</t>
  </si>
  <si>
    <t>Flux Auto develops modular autonomous driving technology for trucks. The platform is built to be retrofit into new or in-use vehicles, and doesn't use LiDARs, making it affordable for customers.</t>
  </si>
  <si>
    <t>FLUX IOT</t>
  </si>
  <si>
    <t>Agriculture, Artificial Intelligence, Big Data, Blockchain, Internet of Things</t>
  </si>
  <si>
    <t>FLUX is an open architecture, blockchain-based solution for harvesting environmental data. FLUX uses data harvesting, machine learning, decentralization storage and intelligence (AI) to optimize conditions in a variety of applications ranging from agriculture and aquaculture to industrial application.</t>
  </si>
  <si>
    <t>Fluxifi</t>
  </si>
  <si>
    <t>Advertising, Analytics, Artificial Intelligence, Big Data, Social Media</t>
  </si>
  <si>
    <t>10/10/2013</t>
  </si>
  <si>
    <t>Fluxi is the main product of FluxiFi Limited, a UK start-up founded by ex-ad agency finance chief Chris Lever, and visionary technical architect Mustafa Ozkececigil, and is an easy to use,  real time social media search and analytics platform.  Partnered with Gnip (now Twitter) for “firehose” access, Fluxi has unique algorithms for scoring sentiment, the computer generated summary of opinion residing within the mass of social media broadcasts. The natural language processing associated with Fluxifi’s platform delivers language detection for up to 70 languages and dialects, and accurate sentiment over 6 languages, including English, Arabic, Turkish, Russian, Spanish and Chinese, on the fly.  More languages with sentiment scoring are coming on stream in the near future, and will include French, German and Portuguese.  Fluxi’s method of sentiment scoring uses cognitive philology as the artificial intelligence approach to determine meaning within written text, and is &gt; 80% accurate as an average.</t>
  </si>
  <si>
    <t>Flybits</t>
  </si>
  <si>
    <t>Analytics, Artificial Intelligence, Developer Tools, Enterprise Software, Machine Learning, Mobile, Predictive Analytics, SaaS</t>
  </si>
  <si>
    <t>Flybits is positioned to lead the market in delivering the next-generation digital experience platform. Our patented approach encompasses sophisticated data aggregation, contextual intelligence, advanced AI capabilities and unique data security paradigms, enabling Fortune 500 teams to quickly, easily and securely deliver micro-personalized experiences that materially advance customer engagement. For more information, visit www.flybits.com and follow us at @flybitsinc.</t>
  </si>
  <si>
    <t>FlyBy Nav Inc.</t>
  </si>
  <si>
    <t>Air Transportation, Artificial Intelligence, Drone Management, Drones, Navigation</t>
  </si>
  <si>
    <t>7/26/2016</t>
  </si>
  <si>
    <t>FlyBy Nav is a software platform and next generation 3D aeronautical navigation app. It engages in assisting pilots of any aircraft in critical phases of flight, for both VFR and IFR.</t>
  </si>
  <si>
    <t>Flye</t>
  </si>
  <si>
    <t>Analytics, Artificial Intelligence, Business Development, Business Intelligence, Enterprise Software, SaaS, Social Media Marketing</t>
  </si>
  <si>
    <t xml:space="preserve">Flye analyzes social data to provide deep insights about audience demographics, location, and personal interests, creating what we call their Audience Fingerprint. The Flye platform identifies social profiles that match the Fingerprint, regardless of hashtags, keywords or mentions, and allows the brand to engage them on a personal level, using machine learning to ensure relevancy. </t>
  </si>
  <si>
    <t>FlyElephant</t>
  </si>
  <si>
    <t>Analytics, Artificial Intelligence, Big Data, Enterprise Software, GPU, Infrastructure, Machine Learning, Simulation, Software, Software Engineering</t>
  </si>
  <si>
    <t>FlyElephant is a cloud platform that enables Data Science and Engineering teams to get a ready environment faster with zero setup. It also automates scheduling, manages and monitors of computing workloads that leads to time savings and it speeds-up the work processes.  Management feature provides automatic batch processing of computing jobs like ML-models training, ensure various HPC simulations, rendering.  The FlyElephant platform is able to work in hybrid infrastructure and could be to deployed on local servers or in a private cloud. We are an AWS Advanced Technology Partner.</t>
  </si>
  <si>
    <t>Flyer</t>
  </si>
  <si>
    <t>Communities, Ediscovery, Events, Machine Learning, Software, Ticketing, Travel</t>
  </si>
  <si>
    <t>Flyer is an event discovery, recommendation, and curation platform. Or to put it simply, a Pinterest meets Netflix for local events. We allow our users to naturally explore and discover what's happening around them. The platform then learns and recommends events based on their tastes, favorite venues, people they follow, social network, and collections they subscribe to. The Flyer experience ensures our users get truly relevant information so that they never miss out again. The social experience also allows people to experience these events with the people that they care about.</t>
  </si>
  <si>
    <t>FLYNAUT</t>
  </si>
  <si>
    <t>Advertising, Artificial Intelligence, Consulting, Marketing, Mobile Apps, Web Apps, Web Development</t>
  </si>
  <si>
    <t>Flynaut is a results-driven, full-service digital agency specializing in website design, mobile, digital marketing - strategy, consulting, ideation &amp; execution. We bring your ideas to life.</t>
  </si>
  <si>
    <t>FLYR</t>
  </si>
  <si>
    <t>Big Data, Predictive Analytics, Travel</t>
  </si>
  <si>
    <t>The process of booking airfares has previously meant confusion, uncertainty, and hassle. That all ends with FLYR.  While many can tell you what already happened, FLYR tells you what will happen. We forecast future fare volatility through complex data analysis, helping you build tools to extract signal from a world of noise. FLYR was founded because erratic changes in airfares have long added an element of frustration that no traveler should ever have to deal with. Travel advice is everywhere, but only seems to speak in very general terms — there has never been a way to address each traveler's specific needs accurately, and on a large scale. Through the lens of statistics and complex data analysis, we see the core of why and how prices move. With the help of modern software engineering, we bring the technology up to breathtaking speed and capability. FLYR is reinventing the way we plan for travel — we're enabling innovation, for one traveler at a time.</t>
  </si>
  <si>
    <t>Flyreel</t>
  </si>
  <si>
    <t>Artificial Intelligence, Insurance, InsurTech, Machine Learning, Mobile, Property Insurance</t>
  </si>
  <si>
    <t>Flythere</t>
  </si>
  <si>
    <t>Artificial Intelligence, Drones, Information Technology, Real Time, Wireless</t>
  </si>
  <si>
    <t>Flythere is a wireless control company that creates immersive entertainment. They use a remote drone for their customers' experience. This real-time drone will take them to the most beautiful places in the world. Flythere was founded by Arik Yavilevich.</t>
  </si>
  <si>
    <t>Flytxt</t>
  </si>
  <si>
    <t>Analytics, Artificial Intelligence, Marketing Automation</t>
  </si>
  <si>
    <t>Nieuwegein, Utrecht, The Netherlands</t>
  </si>
  <si>
    <t>Flytxt is the independent market leader in intelligent marketing technology. Flytxt's enterprise-class software products and services generate measurable economic value by growing revenue, reducing customer churn and enhancing customer experience. Flytxt’s flagship NEON-dX is an out-of-the-box, real-time decision-making and marketing automation product that allows large enterprises to drive personalized and contextual customer engagement across digital touch points using analytics and artificial intelligence. Flytxt is headquartered in The Netherlands, with offices in the United Arab Emirates and India. It also has a presence in USA,Germany, Mexico, Singapore, South Africa, and Colombia.</t>
  </si>
  <si>
    <t>FLYWHEEL Japan</t>
  </si>
  <si>
    <t>Artificial Intelligence, Big Data, Management Consulting</t>
  </si>
  <si>
    <t>FlyWire</t>
  </si>
  <si>
    <t>Machine Learning, Software, Video</t>
  </si>
  <si>
    <t>Flywire is a patented video technology that translates video-enabled fisher data into actionable insights at a fraction of the cost. They work with fishers and seafood suppliers to provide at-sea verification of sustainable fishing efforts, translating video-enabled fisher data into actionable insights at a fraction of the cost. At FlyWire they create technology to verify what happens on the water and deliver the data needed for more sustainable seas and a more transparent supply chain.</t>
  </si>
  <si>
    <t>FMD - The Fashion Model Directory</t>
  </si>
  <si>
    <t>Artificial Intelligence, Big Data, Business Intelligence, Database, Digital Media, Fashion, Media and Entertainment</t>
  </si>
  <si>
    <t>6/1/1998</t>
  </si>
  <si>
    <t>FMeasure</t>
  </si>
  <si>
    <t>Analytics, Artificial Intelligence, Data Mining, Financial Services, FinTech, Legal Tech, Machine Learning, Market Research, Natural Language Processing</t>
  </si>
  <si>
    <t>FMeasure is a technology company providing artificial intelligence services for merger and acquisition, corporate analytics, risk analysis, etc. More specifically, the services cover acquirer recommendation, target screening, buyer list generation for small companies, and company search based on technologies. After specifying their requirements in the system, users will see both the results and human readable explanations in seconds. Such work typically takes many hours to finish for humans.</t>
  </si>
  <si>
    <t>Fmeimei</t>
  </si>
  <si>
    <t>Artificial Intelligence, E-Commerce, Food and Beverage, Internet</t>
  </si>
  <si>
    <t>Fmeimei is a catering company that introduces artificial intelligence into development and production of chinese food. Fmeimei is a private company engaged in online take-out meal ordering services.</t>
  </si>
  <si>
    <t>FNA</t>
  </si>
  <si>
    <t>Analytics, Artificial Intelligence, Data Visualization, Enterprise Software, Fraud Detection, Payments, Risk Management, Simulation</t>
  </si>
  <si>
    <t>FNA is a deep technology analytics company that offers financial system services. Its platform allows financial institutions to map and monitor complex financial networks and to simulate operational and financial risks. FNA’s clients include the world’s largest central banks, financial market infrastructures, and leading financial institutions.  The company is driven by a mission to make the financial system safer and more efficient and to play a pivotal role in the growing Artificial Intelligence and Machine Learning ecosystem, where FNA's engine powers use cases across a growing number of business domains. FNA was founded in 2013 and is based in London, England.</t>
  </si>
  <si>
    <t>FOBISS</t>
  </si>
  <si>
    <t>Analytics, Artificial Intelligence, Business Information Systems, Business Intelligence, Information Technology, Predictive Analytics</t>
  </si>
  <si>
    <t>Our IBO solutions are empowered by proprietary artificial intelligence algorithms.  They allow real time analytics of Client‘s operational data, help making best timely decisions and automate business processes.</t>
  </si>
  <si>
    <t>Focal Point Positioning</t>
  </si>
  <si>
    <t>Artificial Intelligence, Consulting, Indoor Positioning, Navigation, Software</t>
  </si>
  <si>
    <t xml:space="preserve"> Focal Point consists of a team of experts with more than 30 years of combined knowledge in the world of positioning, navigation and timing. The company has revolutionised navigation and positioning software through the development of two core products: S-GPS and D-Tail. S-GPS drastically improves the sensitivity and accuracy of GPS receivers, making it far easier to track people indoors and in remote environments. D-Tail taps into sensors already within a smartphone or wearable device to more accurately track users in three-dimensions, producing data that can be trusted more than ever before.  Founder Ramsey Faragher is a world-leading expert in GNSS-denied positioning and has previously worked as a senior research associate at the University of Cambridge and a principal scientist at the BAE Systems Advanced Technology Centre, where he developed award-winning technologies. His early work included developing a range of multi-sensor positioning systems for unmanned aerial and ground vehicles and the Astute nuclear submarine. He was also part of the original design team for the ExoMars martian rover's "Seeker" visual navigation system. </t>
  </si>
  <si>
    <t>Focal Point VR</t>
  </si>
  <si>
    <t>Godalming, Surrey, United Kingdom</t>
  </si>
  <si>
    <t>Live streaming VR video platform supporting arbitrary camera inputs and all headsets. Focal Point VR produces high quality and highly optimised streams for delivery over its own or third party CDNs. Focal Point VR also has app and Web based players for white label or general purpose playback of VR video content. The platform is being extended to include social sharing features.</t>
  </si>
  <si>
    <t>Focal Systems</t>
  </si>
  <si>
    <t>Artificial Intelligence, Computer Vision, Retail, Retail Technology</t>
  </si>
  <si>
    <t>Focal Systems is focused on the development of applications for retail shops. Focal Systems offers Focal Tablet, an application powered by artificial intelligence, that enables retail stores to manage their stocks and obtain information about customer engagement. It enables consumers to find and navigate stores and deals. Focal Systems was founded in June 2015 and is based in Millbrae, California.</t>
  </si>
  <si>
    <t>Focaldata</t>
  </si>
  <si>
    <t>Consumer, Consumer Research, Market Research, Predictive Analytics</t>
  </si>
  <si>
    <t xml:space="preserve">Here at focaldata, we're all about helping clients enjoy more effective marketing, all the way from efficient resource allocation and effective campaigns to enhanced ROI. And the key to this effectiveness is our very own self-service consumer intelligence platform, as it bypasses all those hurdles that traditional market research sets up. </t>
  </si>
  <si>
    <t>Focal-Info</t>
  </si>
  <si>
    <t>Focus Data</t>
  </si>
  <si>
    <t>Pereira, Risaralda, Colombia</t>
  </si>
  <si>
    <t>Analytics company, that use machine learning to help marketers understand their audience, we combine internal and. external information to get insights about the clients, using this Analisis we can approach better the clientes in different Chanels, using programatic,SMS,Email.</t>
  </si>
  <si>
    <t>FOCUUS</t>
  </si>
  <si>
    <t>Advertising, Business Intelligence, Machine Learning, Marketing, Predictive Analytics</t>
  </si>
  <si>
    <t>FOCUUS provides the next step in the evolution of tracking platforms. Helping companies collect, view and understand their data. Our automated BI technology revolutionizes the way advertisers &amp; agencies analyze and manage their campaigns. We not only collect and analyze every parameter possible - for every event - but also rely on big data and advanced algorithms to provide ACTIONABLE INSIGHTS for each campaign. All in an easy, intuitive and automated way.</t>
  </si>
  <si>
    <t>Fodessa</t>
  </si>
  <si>
    <t>Fodessa is a gifting engine/platform that can literally do your shopping for holidays and special occasions. What Google is to search is what Fodessa wants to be for gifts. Using artificial intelligence,our gifting engine can streamline the gift-giving process for consumers  from reminders to the automation of selected purchases… it can even keep gifts within a specified budget.</t>
  </si>
  <si>
    <t>Fogarty International Center</t>
  </si>
  <si>
    <t>Artificial Intelligence, Biotechnology, Education, Fitness, Government, Health Care, Medical</t>
  </si>
  <si>
    <t>7/1/1968</t>
  </si>
  <si>
    <t>The Fogarty International Center is dedicated to advancing the mission of the National Institutes of Health by supporting and facilitating global health research conducted by U.S. and international investigators, building partnerships between health research institutions in the U.S. and abroad, and training the next generation of scientists to address global health needs.</t>
  </si>
  <si>
    <t>FOHAT</t>
  </si>
  <si>
    <t>Blockchain, Energy Management, Intelligent Systems, Renewable Energy</t>
  </si>
  <si>
    <t>FOHAT, an Energy Intelligence company, is changing the energy sector with innovative solutions by allowing integration of distributed energy resources (iDER) and new solutions for energy trading (P2P TE).</t>
  </si>
  <si>
    <t>Fokal</t>
  </si>
  <si>
    <t>Analytics, Artificial Intelligence, Information Technology, Machine Learning, SaaS</t>
  </si>
  <si>
    <t>Fokal is a Data Science platform that delivers “Data Science as a Service” customized for your use case The key differentiators of the Fokal platform are the ability to: 1. Combine Human and Machine Intelligence, taking the knowledge of your experts as a starting point 2. Explain the output of predictive models so you don’t have ‘black box’ predictions 3. Deliver results in weeks, not months or years – a scales microservice architecture allows rapid customization</t>
  </si>
  <si>
    <t>Folio3 Software</t>
  </si>
  <si>
    <t>Apps, Artificial Intelligence, Enterprise Applications, Enterprise Resource Planning (ERP), Information Technology, iOS, Machine Learning, Mobile Apps, Software, Test and Measurement</t>
  </si>
  <si>
    <t>Folio3 Software is a California based software development company that helps entrepreneurs and large corporations build innovative, world class software solutions by providing offshore application development and support.  The company's clients include Fortune 500 companies and some of the most prestigious brands in the world.  Folio3 specializes in the following areas: - Enterprise Applications Development and Integration services - Mobile Apps (for iOS, Android, Windows Phone, BB OS, Symbian) - Web &amp; Social Media Applications &amp; Platforms - Games (iOS, Android, Web-based) The company is also a Microsoft Silver Certified Partner in Web Development and a NetSuite Partner. Folio3 is headquartered in Redwood City, CA, USA. It also maintain offices Sofia, Bulgaria and Karachi, Pakistan and  currently employs more than 200 people throughout the world.</t>
  </si>
  <si>
    <t>Follow-Up</t>
  </si>
  <si>
    <t>Artificial Intelligence, SaaS, Sales Automation, Software</t>
  </si>
  <si>
    <t xml:space="preserve">Follow-Up is an AI-powered Sales Assistant that lets you control your CRM with your voice, using Natural Language Processing, Machine Learning, and Voice-Enabled platforms. Sales Reps get their job done faster and Sales Leaders get to make more accurate Sales forecasts. </t>
  </si>
  <si>
    <t>Folyo GmbH</t>
  </si>
  <si>
    <t>Advertising, Big Data, Machine Learning, Marketing, Test and Measurement</t>
  </si>
  <si>
    <t>Fondament Analytica</t>
  </si>
  <si>
    <t>Analytics, Artificial Intelligence, Business Intelligence, Cloud Computing, Machine Learning, Market Research, Marketing, Marketing Automation, Predictive Analytics, Software</t>
  </si>
  <si>
    <t xml:space="preserve">Fondament analytica's vision is to democratize tracking, collection, and analysis of competitive intelligence (CI) data across digital channels. We are using AI task-bots, scrapers, tracking code, and powerful analytics to ensure that professionals can access high quality market insights at finger tips. </t>
  </si>
  <si>
    <t>Fonetic</t>
  </si>
  <si>
    <t>Artificial Intelligence, Audio, Banking, Big Data, Machine Learning, Natural Language Processing, Software</t>
  </si>
  <si>
    <t>Fonetic is a leading provider in voice processing, compliance and surveillance technology. Our solutions allow our customers to monitor and understand communications across all channels, so they can proactively prevent misconduct, mitigate risk, reduce costs and do better business. A pioneer in the use of Speech Recognition and NLP (Natural Language Processing), Fonetic has developed unparalleled technology for Tier 1 financial institutions, energy firms and global insurance and telco companies.  With around 100 employees in London, New York and Madrid, Fonetic currently monitors voice comms with very high accuracy in 20+ languages, from French to Mandarin, including different variations of English and detecting and analysing language switching. Fonetic’s unique proactive trade reconstruction engine serves as an invaluable tool for investigations, risk mitigation and fraud prevention and it ensures that corporate communications infrastructures are compliant with MiFID II, Dodd-Frank and MAD/MAR. Specialties Communication Surveillance, Voice Surveillance, Voice Analysis, Speech Processing, Speech to text, Regulatory Compliance, Holistic Surveillance, Automated Trade Reconstruction, Financial Crime, Financial Misconduct, Intent Detection, Case Management, RegTech, Speech Analytics, Text Analytics, Conversational Systems, Chatbot, IVR, Natural Language Processing (NLP), Machine Learning, Artificial Intelligence, MIFID II, MAD, MAR, Dodd-Frank</t>
  </si>
  <si>
    <t>Foobotix</t>
  </si>
  <si>
    <t>Artificial Intelligence, Food and Beverage, Machine Learning</t>
  </si>
  <si>
    <t>Foobotix is a startup specializing in food robotics technology. It aims to bring advanced technologies from high-tech fields into the food preparation world, for restaurants, hotels, clubs and other establishments that serves freshly prepared food per order.</t>
  </si>
  <si>
    <t>FOOD FINANCE</t>
  </si>
  <si>
    <t>Artificial Intelligence, Big Data, FinTech, Food and Beverage, Marketplace</t>
  </si>
  <si>
    <t>PLATFORM FOR INTERNATIONAL TRADE IN FOOD PRODUCT FOR SMALL AND MEDIUM ENTERPRISES</t>
  </si>
  <si>
    <t>Food Market Hub</t>
  </si>
  <si>
    <t>Artificial Intelligence, E-Commerce, Enterprise Resource Planning (ERP), Food and Beverage, Information Technology, Mobile Apps, Procurement, Restaurants, Supply Chain Management</t>
  </si>
  <si>
    <t>Penang, Pulau Pinang, Malaysia</t>
  </si>
  <si>
    <t>We use Big Data and AI to improve restaurant procurement and food cost then we consolidate restaurants required ingredients through supply chain service to lower food cost. Our solution cover restaurant outlet, central kitchen, warehouse until supplier. Food cost, recipe, barcode, procurement, sales, wastage, inventory, variance, tracking, sourcing, supply chain, every aspect you need for restaurant chain backend control, we have it. Service currently available for Malaysia, Hong Kong, Taiwan, Thailand and Singapore.</t>
  </si>
  <si>
    <t>Foodback</t>
  </si>
  <si>
    <t>Artificial Intelligence, Data Visualization, Food and Beverage, SaaS</t>
  </si>
  <si>
    <t>4/20/2013</t>
  </si>
  <si>
    <t>Foodback is a fast growing foodtech company, delivering a unique customer feedback &amp; engagement solution enabling data driven improvement. We have a proven track record in Norway. In 2019 alone, we have multiplied our annual recurring revenue by 10. With great reference cases and a solid growth plan, we look to expand to the Nordic and European market. We are also exploring a very interesting lead to open the entire US market for Foodback. We're in the borderline between Seed and Series A, looking to raise around $2 million.</t>
  </si>
  <si>
    <t>FoodBots</t>
  </si>
  <si>
    <t>Artificial Intelligence, Drones, Food and Beverage, Food Delivery, Food Processing, Grocery, Organic Food, Packaging Services, Robotics</t>
  </si>
  <si>
    <t>6/22/2016</t>
  </si>
  <si>
    <t>FoodBots Robotically Grows, Packages and Delivers 100-top grocery store food items in daily and weekly delivery batches  30,000 Lettuce per day  20,000 mushrooms per day, meats, baked goods, and so on. Our teams build robotics, grow and deliver profitable, top quality products with a model that scales to ensure abundance and eradicate extreme poverty internationally. Come and Grow with Us</t>
  </si>
  <si>
    <t>FoodiesTrip</t>
  </si>
  <si>
    <t>Consumer Reviews, Machine Learning, Mobile Apps</t>
  </si>
  <si>
    <t>San Benedetto Del Tronto, Marche, Italy</t>
  </si>
  <si>
    <t>Foodron.ai</t>
  </si>
  <si>
    <t>Artificial Intelligence, Computer Vision, Fitness, Health Care</t>
  </si>
  <si>
    <t>Foodron.ai is Indian food recognition AI that can identify multiple Indian dishes in a single image. Our technology could be used in health care, chronic disease management, fitness wearable, diet and fitness app and food or grocery delivery industry to enhance their service and grow with demand. Foodron uses advance machine learning Algorithm we are also developing volume estimation of food to provide with much accurate calories and nutrition values.</t>
  </si>
  <si>
    <t>FoodTracks</t>
  </si>
  <si>
    <t>Business Intelligence, Food and Beverage, Information Technology, Predictive Analytics, Software</t>
  </si>
  <si>
    <t>Münster, Nordrhein-Westfalen, Germany</t>
  </si>
  <si>
    <t>FoodTracks is a software solution that tracks and predicts selling trends for businesses in the food industry.</t>
  </si>
  <si>
    <t>Foore</t>
  </si>
  <si>
    <t>Enterprise Software, Marketing Automation, Messaging, Natural Language Processing, SaaS, SMS</t>
  </si>
  <si>
    <t>SaaS platform for customer engagement across all mediums while collaborating with teammates. The primary market where we seek to disrupt is the beauty and wellness domain with an aim to diversify into all brick and mortar businesses</t>
  </si>
  <si>
    <t>Foorme AI</t>
  </si>
  <si>
    <t>Apps, Artificial Intelligence, Health Care</t>
  </si>
  <si>
    <t>We're on a mission to democratise the data driven insight required to live happier, healthier lives.</t>
  </si>
  <si>
    <t>FootFall</t>
  </si>
  <si>
    <t>Artificial Intelligence, Retail, Shopping</t>
  </si>
  <si>
    <t>FootFall offers retailers and shopping centers with business intelligence solutions to obtain insight about their businesses performance. Its solutions assist businesses in operations, finance, property asset, and regional store management. The company facilitates events and a blog to provide its customers with information and insights about the retail industry. FootFall offers its customers with consulting services to develop business strategies. Furthermore, it provides them with people counting solutions and analytics. FootFall was founded in 1987 and was acquired by Tyco Retail Solutions in July 2015.</t>
  </si>
  <si>
    <t>FootfallCam</t>
  </si>
  <si>
    <t>Analytics, Predictive Analytics, Retail, Retail Technology, Shopping Mall, Software</t>
  </si>
  <si>
    <t>10/25/2002</t>
  </si>
  <si>
    <t>FootfallCam, a leading manufacturer of both hardware and software of people counting devices, is changing the retail industry by delivery retail analytics such as opportunity costs. FootfallCam use of discrete in-store video analytics and stereoscopic sensing technology faciliates the visit of all visitors in a retail store, or a shopping mall. Thereby providing managers with non-biased information about their consumers' behaviour: when they enter the store, how long they stay, and how many made a purchase.</t>
  </si>
  <si>
    <t>Footfalls &amp; Heartbeats</t>
  </si>
  <si>
    <t>Artificial Intelligence, Manufacturing, Textiles</t>
  </si>
  <si>
    <t>Footfalls &amp; Heartbeats is a New Zealand-based company founded by award winning chemist Simon McMaster who brings many years’ experience researching intelligent textiles. It is positioned to become a leader in the provision of smart textiles for a diverse range of applications in a global market that is increasingly demanding intelligent fabrics. The company’s technology can be exclusively customised to meet the exact needs of its commercial partners in multiple healthcare areas and athletic and performance disciplines. This includes advanced wound care, compression garment systems, infant monitoring, athlete monitoring and remote monitoring of health and physiological symptoms for those in high risk environments, such as first responders and defence personnel. Footfalls &amp; Heartbeats technology also has the potential to measure mechanical stress in composite structures to allow real time structural composite monitoring for satellites, aircraft wings, wind turbine blades, yacht hulls and foils and high performance car chassis. The technology currently measures tensile and compressive forces and temperature. Additional functionality being explored is the ability to track movement, bio-electrical outputs such as heart rate, active and passive skeletal muscle signals, as well as blood oxygen saturation, all of which will enable new applications. Footfalls &amp; Heartbeats technology provides new opportunities for remote intervention to support individual monitoring with the potential to significantly reduce escalating healthcare costs for ageing populations and those with chronic illness and disease. Footfalls &amp; Heartbeats technology can create uniquely durable, safe and comfortable fabrics that are comfortable and natural to wear, making them ideal for people with health conditions. Information from Footfalls &amp; Heartbeats sensing textiles has the potential to deliver a wealth of data to improve health and other outcomes. The company is managed by Brent Ogilvie, who has extensive experience in early stage venture development, international business development and corporate partnering. This capability is supported by a group of high quality directors and active investors including Sparkbox Chairman Andrew Duff, entrepreneur Jeremy Collins, expat New Zealander David Bell who is Marketing Professor at Wharton Business School, and David Henry, its Chairman and former CFO of Fisher &amp; Paykel. Footfalls &amp; Heartbeats is actively seeking resources and commercial partners in its market application areas including health, sports, rehabilitation, aged care, aerospace and automobile industries</t>
  </si>
  <si>
    <t>Footprints for Retail</t>
  </si>
  <si>
    <t>Big Data, CRM, Data Visualization, Internet of Things, Local Advertising, Location Based Services, Marketing Automation, Mobile Advertising, Mobile Apps, Predictive Analytics, Retail Technology</t>
  </si>
  <si>
    <t>6/14/2014</t>
  </si>
  <si>
    <t>AI technology that uniquely merges indoor behavioral profiling with digital advertising to help physical retailers convert more visitors into shoppers, faster.</t>
  </si>
  <si>
    <t>ForAllSecure</t>
  </si>
  <si>
    <t>ForAllSecure was founded in 2012 in order to radically improve the world's software. Our patented technology is battle-tested in the DARPA Cyber Grand Challenge where our technology captured the first spot in an international qualification round, with finals coming in August, 2016. At ForAllSecure, we believe improving the world's software also requires more security-conscious programmers. We train developers how hackers find and exploit vulnerabilities so that they can code safer.</t>
  </si>
  <si>
    <t>Forcast</t>
  </si>
  <si>
    <t>Business Intelligence, Consulting, Information Technology, Machine Learning, Software</t>
  </si>
  <si>
    <t>Forcast is a Santiago based chilean company, founded in 2013 specialized in the design, development, implementation and follow up on software and systems. Are you our next partner?</t>
  </si>
  <si>
    <t>Forcen</t>
  </si>
  <si>
    <t>Artificial Intelligence, Computer, Health Care, Medical, Medical Device</t>
  </si>
  <si>
    <t>Forcive</t>
  </si>
  <si>
    <t>Analytics, Artificial Intelligence, Big Data, Cloud Computing, Cloud Data Services, Machine Learning, Predictive Analytics, Real Time, Software, Text Analytics</t>
  </si>
  <si>
    <t>Forcive platform embeds all the foundations to capture data from anywhere and to process, store and aggregate using a real-time streaming approach. Captured data can be prepared, cleansed, blended, normalized, and aggregated in real time, to feed AI algorithms that can output valuable insights for innovative data-driven services into analytics, predictive and cognitive applications."</t>
  </si>
  <si>
    <t>Forecast</t>
  </si>
  <si>
    <t>Artificial Intelligence, Developer Tools, Human Resources, Machine Learning, Natural Language Processing, Productivity Tools, Professional Services, Project Management, Scheduling, Software</t>
  </si>
  <si>
    <t>Forecast is a business management platform that helps project-based companies automate operations, empower people, and leverage insights to drive business performance and client success. The company believes every day should be filled with less ad-hoc and administrative work. That freedom creates more room to focus on evolving, improving, and empowering people to think innovatively. Whether it is designing, structuring, acting or simply steering the company in the right direction, Forecast has their back. Increase agility with a platform that embraces a radically new approach of continuous improvement and learning by leveraging Artificial Intelligence (AI). With Forecast, people will be spending time acting from data, instead of spending time collecting data. It will enable people to move from the old world projects first to a new world of clients first, which in turn will help deliver better results. Forecast was founded on 2016 and is headquartered in Copenhagen, Denmark.</t>
  </si>
  <si>
    <t>Forecast Health</t>
  </si>
  <si>
    <t>Forecast Health, an advanced analytics and predictive modeling company.  Forecast Health’s proven predictive models integrate the industry’s vast store of disaggregated financial, clinical and social determinant data to produce powerful insights and care plans that drive better healthcare outcomes.</t>
  </si>
  <si>
    <t>ForecastEra</t>
  </si>
  <si>
    <t>Artificial Intelligence, Business Intelligence, CRM, Enterprise Applications, Enterprise Software, Finance, Sales Automation</t>
  </si>
  <si>
    <t>ForecastEra™ provides cloud based and AI solutions to transform core sales and finance processes to consistently meet growth objectives.ForecastEra enables organizations to Predict better, Respond faster and React smarter to grow Revenue &amp; Margins! Get away from spreadsheets to digitalization for managing your sales and finance processes. Use AI and analytics to make decisions faster, better and smarter</t>
  </si>
  <si>
    <t>ForecastThis</t>
  </si>
  <si>
    <t>Artificial Intelligence, Finance, FinTech, Machine Learning</t>
  </si>
  <si>
    <t>10/27/2016</t>
  </si>
  <si>
    <t>ForecastThis enables investment managers and quantitative analysts to generate robust forecasts and optimize complex future objectives using their own data, all via a simple API and spreadsheet plugins.</t>
  </si>
  <si>
    <t>Forefront</t>
  </si>
  <si>
    <t>Artificial Intelligence, Corporate Training, Human Resources, Machine Learning, SaaS, Software</t>
  </si>
  <si>
    <t>Our mission is to reimagine the way people interact and learn from one another at work. The changing workplace demands adaptive and humble leaders that leverage diversity and bring equity to the forefront. Through modern learning technology and engaging content leveraging storytelling, media, and the arts, we are developing inclusive leaders that produce better results, foster innovation, and engage teams to fulfill their limitless potential.</t>
  </si>
  <si>
    <t>Foreknow</t>
  </si>
  <si>
    <t>Artificial Intelligence, Location Based Services, Mobile, Predictive Analytics</t>
  </si>
  <si>
    <t>Foresight AI Inc.</t>
  </si>
  <si>
    <t>Artificial Intelligence, Cloud Data Services, Computer Vision, Embedded Systems, Machine Learning, Robotics, Sensor, Software</t>
  </si>
  <si>
    <t>Foresight AI Inc. is an AI and robotics technology company founded in Silicon Valley that builds global-scale data platforms empowering autonomous mobile robots (e.g., self-driving cars, delivery robots). We offer critical software and data services to automotive, transportation, logistics, agriculture and other industries through the use of advanced computer vision, machine learning, robotics technologies, and scalable data processing solutions.</t>
  </si>
  <si>
    <t>Foresite.ai</t>
  </si>
  <si>
    <t>Artificial Intelligence, Big Data, Commercial Real Estate, Data Visualization, Geospatial, Machine Learning, Predictive Analytics, Real Estate</t>
  </si>
  <si>
    <t>Forethink</t>
  </si>
  <si>
    <t>E-Commerce, Machine Learning, Software, UX Design</t>
  </si>
  <si>
    <t>Create Smart Digital Catalog. Forethink offer UX design and AI-based personalization solution to eCommerce. Metaphorically, it is a tool for online shop owners to build a conveyor-belt-sushi-type store with AI chef  to observe, learn and matchmaking the products with the right customers.</t>
  </si>
  <si>
    <t>Forethought</t>
  </si>
  <si>
    <t>Artificial Intelligence, Customer Service, Knowledge Management, Machine Learning, Natural Language Processing, SaaS</t>
  </si>
  <si>
    <t>Forethought empowers people to be a genius at their job with AI powered products that proactively embed relevant information into employees' daily workflows. The company's customer support product, Agatha Answers, embeds on-top of existing Helpdesks, boosting support agent ticket throughput by reducing the time spent searching for information. The company was founded in 2017 and is headquartered in Palo Alto, California.</t>
  </si>
  <si>
    <t>FOREVERVOGUE.COM</t>
  </si>
  <si>
    <t>Coupons, Fashion, Lifestyle, Machine Learning, Social Media</t>
  </si>
  <si>
    <t>FOREVERVOGUE.com is a curation tool that integrates the best aggregated style and fashion news feeds with special offers and discounts.</t>
  </si>
  <si>
    <t>Forex Team</t>
  </si>
  <si>
    <t>Analytics, Artificial Intelligence, E-Commerce, Financial Services, FinTech, Mobile Apps</t>
  </si>
  <si>
    <t>5/16/2014</t>
  </si>
  <si>
    <t xml:space="preserve">Forex Team is building mobile solutions for automated forex trading across the globe. We provide trading solutions for retail forex traders worldwide. </t>
  </si>
  <si>
    <t>Forge.AI</t>
  </si>
  <si>
    <t>Forge.AI is fueling machine intelligence. 80% of the world's information is unstructured and not easily used by computers. Forge transforms the world's unstructured information into machine-ready data for immediate computational use.</t>
  </si>
  <si>
    <t>Forhyre</t>
  </si>
  <si>
    <t>Artificial Intelligence, Business Intelligence, Consulting, Machine Learning, Management Consulting, Predictive Analytics, Software</t>
  </si>
  <si>
    <t>12/18/2015</t>
  </si>
  <si>
    <t>Forhyre is an intelligent augmentation ( IA ) platform, with the ability of software algorithm to orchestrate people, process, tools, and technologies to make intelligent decisions, and enable a connected global workforce to deliver positive business impact</t>
  </si>
  <si>
    <t>Forkaia</t>
  </si>
  <si>
    <t>Artificial Intelligence, Big Data, Business Intelligence, Data Integration, Data Mining, Data Visualization, Database, Enterprise Software, Internet of Things, Machine Learning, Robotics, Sharing Economy, Software Engineering</t>
  </si>
  <si>
    <t xml:space="preserve"> At Forkaia we're building the AI ecosystem of the future and bringing the power of data science &amp; AI to our clients. Our network consists of the most talented engineers and scientists worldwide collaborating and working on some of the most interesting and groundbreaking projects on the planet. The tools, resources, network and collaborative efforts of Forkaia’s ecosystem leads to innovation and enables AI solution development and delivery that's smart, fast and affordable. Our culture is built around collaboration, experimentation and disruption. We give money, support and resources to the projects we like and tend to incubate a lot of our own ideas. We use the Forkaia ecosystem for constant experimentation and incubate, accelerate and hold a portfolio of our own start-ups. Current Portfolio includes:  INSOLAR – technology company that connects solar customers with the best solar panel installers at the lowest prices in the market using Artificial Intelligence.  Rise Capital – a Blockchain &amp; Cryptoasset Investment Fund using ai. We’re taking your savings to the next level...even your spare change.  Moo.V.Room – IoT-AI-Laced Immersive Entertainment Experiences Side Hustle – Smatphone App for side money gigs  We believe in sharing and give equity to our programmers on the projects they work on through Round Z Ventures.  Forkaia is doing amazing things and birthing companies that are positioned to fundamentally change existing markets and create new ones.  We’re always interested in disruptive, brilliant minds - passionate problem-solvers and motivated individuals who are interested on working on projects that are shaping our future.  Visit www.forkaia.com for employment opportunities.</t>
  </si>
  <si>
    <t>Forkbombus Labs</t>
  </si>
  <si>
    <t>11/8/2015</t>
  </si>
  <si>
    <t>Forksy</t>
  </si>
  <si>
    <t>Artificial Intelligence, Fitness, Food and Beverage, Health Care, Nutrition</t>
  </si>
  <si>
    <t>11/14/2016</t>
  </si>
  <si>
    <t>Forma Health</t>
  </si>
  <si>
    <t>Formae</t>
  </si>
  <si>
    <t>Paoli, Pennsylvania, United States</t>
  </si>
  <si>
    <t>Formae, Inc. develops products in arthroscopic joint resurfacing and replacement. It offers ArthroPad, a biocompatible implant offering an arthroscopic minimally invasive surgical option to replace damaged cartilage in arthritic joints. The company serves applications, such as arthritis and joint destructions. Formae, Inc. was founded in 2006 and is based in Paoli, Pennsylvania.</t>
  </si>
  <si>
    <t>Formalytics</t>
  </si>
  <si>
    <t>Artificial Intelligence, Augmented Reality, Computer Vision, Sports</t>
  </si>
  <si>
    <t>6/21/2016</t>
  </si>
  <si>
    <t>Our goal is to enable sporting fans around the world to better engage with their favourite activities. We do this by bringing augmented reality, artificial intelligence and computer vision direct to your phone. We use innovative technology to improve the experience of physical activity and allow engagement with the global fan community. - Want to improve your skills? - Compete with like-minded fans (or even the pros!) at your favourite sports? - Showcase your best moments on social media for the world to see? Yes to all this? -- Us too! Formalytics was founded in 2016 by Andrew Hall (a venture partner and director of the Founder Institute), David Budden (a former MIT postdoc and AI researcher at DeepMind) and Holly Ade-Simpson (a software engineer formerly of Google). Formalytics first product, myKicks, targets the football (soccer) market. The app launched in June 2018 and quickly climbed to the #1 most downloaded sporting app on the UK iOS App Store. myKicks has been featured by online football celebrities Miniminter and ChrisMD, and to-date nearly half-a-million kicks have been recorded on the app by football fans worldwide.</t>
  </si>
  <si>
    <t>Formation</t>
  </si>
  <si>
    <t>Business Intelligence, Communications Infrastructure, Machine Learning, Personalization</t>
  </si>
  <si>
    <t>Formation distills complex customer data into uniquely tailored experiences  we orchestrate physical and digital exchanges into one seamless journey. Our business is building lasting, trusted relationships between people and brands—and making it look easy. We’re already reaching millions of people a day, and we’re just getting started. Backed by corporate venture capital and led by a world-class team, we have the relationships, passion, and resources to apply cutting edge technology at unprecedented scale.</t>
  </si>
  <si>
    <t>FORMCEPT</t>
  </si>
  <si>
    <t>Analytics, Big Data, Data Mining, Predictive Analytics, SaaS, Software</t>
  </si>
  <si>
    <t>FORMCEPT is an effort to make content analysis accessible to everyone, be it an enterprise, an individual or a device. We are working on some interesting state of the art products that are available both as Software as a Service (SaaS) and as installable products.</t>
  </si>
  <si>
    <t>Formdwell Robotics</t>
  </si>
  <si>
    <t>Artificial Intelligence, Construction, Internet of Things, Machine Learning, Robotics</t>
  </si>
  <si>
    <t xml:space="preserve">Formdwell is a company based in New York creating a new generation of construction tools powered by intelligent robots. The company is building a hardware and software solution to survey the construction site, quantify progress, detect issues, and share digital information to the field in real time, and at the same time, save billions in rework costs and late deliveries. </t>
  </si>
  <si>
    <t>FormHero</t>
  </si>
  <si>
    <t>Formotiv</t>
  </si>
  <si>
    <t>Artificial Intelligence, Fraud Detection, Predictive Analytics</t>
  </si>
  <si>
    <t>Formotiv is an end-to-end platform for reducing online risk and improving customer experience. Our solution measures end user behavioral biometrics in real-time to detect future outcomes like fraud, delinquency, profitability, and abandonment as users engage with digital applications.</t>
  </si>
  <si>
    <t>formsense</t>
  </si>
  <si>
    <t>Artificial Intelligence, Fashion, Fitness, Health Care, Rehabilitation, Semiconductor, Sensor, Sporting Goods, Sports, Wearables</t>
  </si>
  <si>
    <t>formsense technology powers the next generation of compression apparel and sports training equipment that provides the first-ever volumetric assessment of athletic form in real-time to elevate performance and prevent injuries. An autonomous sensor mesh powered by on-board artificial intelligence delivers insights otherwise invisible to the naked eye. formsense technology is optimized for smartphone or tablet use and easily integrates with most elite training equipment interfaces. We're spread across San Diego, SF Bay Area and Budapest. Watch our vision video: https://vimeo.com/formsense/vision1 Watch our vision video: www.vimeo.com/formsense/vision1</t>
  </si>
  <si>
    <t>Formulate</t>
  </si>
  <si>
    <t>Analytics, Artificial Intelligence, Big Data, SaaS</t>
  </si>
  <si>
    <t>Formulate provides an advanced AI-engine, Retail DecisionCloud, that helps retailers transform simple sales data into better merchandising decisions. It is a cloud product that that turns POS data into competitive intelligence and analytics using machine learning.</t>
  </si>
  <si>
    <t>Formus Labs</t>
  </si>
  <si>
    <t>3D Technology, Biotechnology, Machine Learning</t>
  </si>
  <si>
    <t>Formus Labs is a biotechnology platform that provides a cloud-platform for surgeons and engineers. The platform also specialized in finite-element modeling, machine learning, sports biomechanics, 3-D web technologies, orthopaedics, and medical image analysis.  Formus Labs was founded in 2016 and is based in Auckland, New Zealand.</t>
  </si>
  <si>
    <t>Forntier Microscopy</t>
  </si>
  <si>
    <t>Forsight</t>
  </si>
  <si>
    <t>Forsight is a real-time computer vision and artificial intelligence software solution that leverages existing or installed cameras to prevent worker injury, site theft/vandalism and productivity bottlenecks.</t>
  </si>
  <si>
    <t>Fortay.ai</t>
  </si>
  <si>
    <t>Analytics, Artificial Intelligence, Enterprise Software, Human Resources, Recruiting, SaaS</t>
  </si>
  <si>
    <t>Forte Partners</t>
  </si>
  <si>
    <t>Analytics, Artificial Intelligence, Big Data, Business Intelligence, Consulting, Data Visualization, Machine Learning, Predictive Analytics</t>
  </si>
  <si>
    <t>Forte Partners is an innovative analytics consulting &amp; solutions company that enables faster, smarter, value-driving decisions with flawless information experiences. We build fresh ideas, tools &amp; capabilities to unleash the power of analytics in any organization.  With offices in Istanbul &amp; Dubai, our client portfolio of industry leaders &amp; disruptors spans from Europe to Middle East. We focus on accelerated, IP-driven delivery targeting analytics functional excellence, customer experience analytics, robotics decision automation, data monetization &amp; optimization.</t>
  </si>
  <si>
    <t>Fortella</t>
  </si>
  <si>
    <t>Artificial Intelligence, B2B, Big Data, Enterprise Software, Machine Learning, Marketing</t>
  </si>
  <si>
    <t>Fortella is Revenue Driven Marketing platform. It aligns marketing planning &amp; execution with company's revenue plan and measures Marketing's contribution to the business.</t>
  </si>
  <si>
    <t>Forthcast Ltd.</t>
  </si>
  <si>
    <t>Artificial Intelligence, Information Technology, Nanotechnology</t>
  </si>
  <si>
    <t>Forthcast is a foresight exploration and creation platform that provides intelligent built-to-order automated foresight reports. The platform provides its clients with automated and tailored report briefs. Forthcast also enables its users to receive updates of desired technologies, companies, products, and markets with their personal watchlist. It was launched in 2013 by Sami Leino.</t>
  </si>
  <si>
    <t>Fortraiz</t>
  </si>
  <si>
    <t>Artificial Intelligence, Cyber Security, Information Technology, Internet, Security</t>
  </si>
  <si>
    <t>Fortress Identity</t>
  </si>
  <si>
    <t>Apps, Biometrics, Information Technology, Intelligent Systems, Security</t>
  </si>
  <si>
    <t>Fortress Identity is an intelligent biometrics platform that replaces passwords with secure multimodal and multi-factor identification, using an individual’s unique human biometrics for secure identity authentication.</t>
  </si>
  <si>
    <t>FortressIQ</t>
  </si>
  <si>
    <t>Artificial Intelligence, Business Intelligence, Data Center Automation, Information Technology, Software</t>
  </si>
  <si>
    <t>FortressIQ defines security, insights, and governance in enterprise business automation and AI. It is on a mission to unlock the limitless potential of the global workforce by accelerating the responsible and ethical use of AI in the enterprise. FortressIQ is a meta-learning company, focused on techniques that allow deep neural networks to scalably acquire training data by observing the world around us. The company was founded by Pankaj Chowdhry in 2017, with its headquarters in San Francisco in California.</t>
  </si>
  <si>
    <t>Fortscale</t>
  </si>
  <si>
    <t>Analytics, Big Data, Machine Learning, Security, Software</t>
  </si>
  <si>
    <t>Fortscale is redefining behavioral analytics, with the industry’s first embeddable engine, making behavioral analytics available for everyone.  Fortscale automates the delivery and use of behavioral analytics throughout the security infrastructure, embedding it within the native operations of security devices, so it can be used to quickly pinpoint risks, improve decision-making and strengthen security. When integrated, Fortscale processes the data collected by the device, using predictive, big data analytics and advanced machine learning, to autonomously model behaviors and quickly and accurately identify anomalous, high-risk activity. Backed by Intel Capital, Blumberg Capital, Swarth Group, CerraCap Ventures, UST-Global, CME Ventures, Evolution Equity and Valor Capital, Fortscale’s behavioral analytics delivers the visibility and insights needed to uncover hard to spot attacks and insider threats and improve the overall efficiency and impact of the security infrastructure. For more information, visit http://www.fortscale.com</t>
  </si>
  <si>
    <t>Fortsense</t>
  </si>
  <si>
    <t>3D Technology, Artificial Intelligence, Semiconductor</t>
  </si>
  <si>
    <t>Fortsense specializes in the development of 3D face sensing technology, providing customers with a complete 3D face sensing software and hardware solution. In the depth sensing field that traditional 2D face sensing technology can't realize, 阜时科技 provides customers with complete solutions to improve the security and interactive experience of face sensing with its strong strength and many industry advantages.</t>
  </si>
  <si>
    <t>Fortuitapps</t>
  </si>
  <si>
    <t>Artificial Intelligence, FinTech, Machine Learning, Natural Language Processing, Software</t>
  </si>
  <si>
    <t xml:space="preserve">  • Improve your business with Machine Learning Fortuitapps' AI Engine leverages your data to improve profitability, competitiveness and efficiency. • Extract and Classify Knowledge with Natural Language Processing Automatically extract knowledge from your business documents and create a centralized knowledge base. • Outsource your Software Development We build professional software systems trusted among others by International Banks and Universities.</t>
  </si>
  <si>
    <t>Fortuna.ai</t>
  </si>
  <si>
    <t>Artificial Intelligence, Business Development, Information Technology, SaaS, Sales Automation, Small and Medium Businesses, Software</t>
  </si>
  <si>
    <t>Fortuna is an AI-powered customer creation platform helping businesses grow by simplifying their clients' experience to get more online reviews and ultimately boost revenue.  Customer Experience is a brand new category, most local small businesses today rely on word of mouth referrals.  We've figured out a way to amplify your word of mouth sales attracting new + retaining existing clients - leveraging the power of text messaging.  Our mission is to turn your current customers into your biggest advocates: a true sales army. We are confident we can help you grow your business. Talk to us today!</t>
  </si>
  <si>
    <t>ForwardLane</t>
  </si>
  <si>
    <t>Artificial Intelligence, Asset Management, Finance, Financial Services, Machine Learning, Natural Language Processing, PaaS, Wealth Management</t>
  </si>
  <si>
    <t>ForwardLane is a B2B AI/fintech company with a proprietary AI insights platform that aggregates, links and recommends personalized insights for wealth management, asset management and commercial banking. Their API platform drives business value by using AI to augment the intelligence of advisors and wholesalers by determining who to speak to, what to say to them and delivering this via a conversation interface.</t>
  </si>
  <si>
    <t>fos4X</t>
  </si>
  <si>
    <t>Machine Learning, Manufacturing, Sensor, Wind Energy</t>
  </si>
  <si>
    <t>With modern lightweight materials such as glass fiber or carbon fiber reinforced plastics higher demands on measurement technology arise. Innovative fiber optic sensors tolerate 1,000 times more load cycles and 10 times higher strain amplitudes than conventional sensors. They are significantly more compact and thus ideally suited for tasks related to material and structural testing. They offer support with their innovative measurement technology and their extensive know-how in the field of fiber optics.</t>
  </si>
  <si>
    <t>Fosafer</t>
  </si>
  <si>
    <t>Artificial Intelligence, Biometrics, Enterprise, Software</t>
  </si>
  <si>
    <t>FOSHO</t>
  </si>
  <si>
    <t>E-Commerce, Enterprise Software, Machine Learning, Retail</t>
  </si>
  <si>
    <t>Online retailers today lose over 75% of potential orders as shoppers often abandon their carts. Majority of these shoppers leave due to price considerations  so you can imagine the amount of money being left on the table! We help any online retailer that wants to increase customer retention &amp; turn their inventory faster without giving one-size-fits all discounts. We do this by allowing online, automated price negotiation. FOSHO is a machine learning based API that retailers can embed on their site / chatbot and allow shoppers to negotiate. We all know what negotiation means, we have  certainly negotiated when we wanted a better salary or a cheaper car but, we have never experienced the ability to negotiate when we have shopped online! That’s the innovation of FOSHO. Users can negotiate on any product / service by making offers and our smart interface responds with instant, personalised counteroffers! A shopper can negotiate by making multiple offers within 2 minutes till FOSHO agrees on the price. Now shoppers don’t need to waste time on promo codes, cash back options or even waiting for sales seasons. And the online retailer is better off with more sales and happier customers. FOSHO is unique as it even gives you discounts to you in lieu of newsletter subscription, product reviews, waiving return rights, helping maintain retailer’s ROI and other customisable options – which has never been done before!    Fosho does this though its unique negotiation algorithm, which takes pre-defined rules from vendors and then optimises for various parameters real time. The shopper can thus 'negotiate' for price at point-of-sale.  This technology allows vendors to increase their profits without giving the same, flat discount to all.  Its a more efficient way of economic optimisation!</t>
  </si>
  <si>
    <t>FOSS Analytical</t>
  </si>
  <si>
    <t>Agriculture, Artificial Intelligence, Biotechnology, Food and Beverage</t>
  </si>
  <si>
    <t>Fotisto</t>
  </si>
  <si>
    <t>Artificial Intelligence, Content Creators, CRM, E-Commerce, Marketplace, Photography, SaaS</t>
  </si>
  <si>
    <t>With the ever-developing technologies, Fotisto is broadening its horizons by using brilliant tools, such as artificial intelligence, cloud sharing and storage, and an easy-to-use Customer Relation Management platform. Fotisto exhibits the most talented photographers/videographers for all sorts of events.  In an era where time is money, you can use our AI-powered database to find skilled photographers/videographers at competitive rates. For our valued clients’ comfort, our website will help you in finding the right photographer/videographer in accordance with your budget, location, and date of the event.  We understand the value of your pictures and videos, which is why we have come up with the solution of cloud storage and sharing. Our platform allows photographers/videographers to store all their data and share it with their respective clients. At Fotisto, we make it possible for clients and photographers/videographers to collaboratively review pictures and videos for compiling albums. Above all, we maintain privacy and confidentiality throughout the process.  Proficient photographers/videographers can sign up to expand their business reach and avail our digital warehouse. A comprehensive CRM model allows photographers/videographers to manage their clientage, store and share their data, and the built-in chat functionality for streamlined communication. Additionally, our CRM model also enables photographers/videographers to keep track of payments and manage the bill.  So, whether you are a professional photographer/videographer yourself or looking to hire one, we plan to cater to your needs via our robust platform.</t>
  </si>
  <si>
    <t>Foundation AI</t>
  </si>
  <si>
    <t>Old Saybrook, Connecticut, United States</t>
  </si>
  <si>
    <t>In today’s rapidly evolving world, staying up to date is of the essence. Foundation AI is an emerging US-based company that helps businesses harness the power of artificial intelligence via an array of AI- and machine learning-powered services at competitive prices.</t>
  </si>
  <si>
    <t>Foundation for the National Institutes of Health</t>
  </si>
  <si>
    <t>Founder.AI</t>
  </si>
  <si>
    <t>Founder.AI is an AI recruitment product developer, focusing on solving the “man-to-person matching” problem between thousands of talents and enterprises with big data and AI technology. The main AI recruitment products use the “SAAS+AI” model for the human resources service industry. Transform and upgrade.</t>
  </si>
  <si>
    <t>Foundry.AI</t>
  </si>
  <si>
    <t>Analytics, Artificial Intelligence, Information Services, Information Technology, Internet, Software</t>
  </si>
  <si>
    <t xml:space="preserve">Foundry.ai is a technology studio focused on data science. With backgrounds in enterprise SaaS, consumer Internet, finance, math and game theory, we use small highly-focused interdisciplinary teams to rapidly iterate and launch concepts and companies. With backing from some of the world’s most successful venture and PE partners, we design, prototype, and concept-test ideas across multiple industries, from healthcare to media. The constant is always data and math-based value creation. </t>
  </si>
  <si>
    <t>Four18 Intelligence</t>
  </si>
  <si>
    <t>Analytics, Artificial Intelligence, Information Services, Information Technology, Software</t>
  </si>
  <si>
    <t>FourFront Insights</t>
  </si>
  <si>
    <t>FourFront Insights is a platform based workforce transition and business optimization firm providing practical emerging technology solutions utilizing Data Science, Robotics, Artificial Intelligence and BlockChain solutions for manufacturing industries to increase productivity, reduce cost and practical workforce training.</t>
  </si>
  <si>
    <t>Fourkind</t>
  </si>
  <si>
    <t>Fourkind is The Hands-on Advisory Company. They amplify current businesses with advanced analytics, artificial intelligence and platform economy consulting. They help decision-makers build organizations, processes and revenue around things they do best: data, machine learning, and new business concepts. They aim to test all of their cases in real contexts and build state-of-the-art metrics execution loops.</t>
  </si>
  <si>
    <t>FourLoop Technologies</t>
  </si>
  <si>
    <t>Information Technology, Intelligent Systems, Mobile, Telecommunications</t>
  </si>
  <si>
    <t>Huntsville, Alabama, United States</t>
  </si>
  <si>
    <t>fourTheorem</t>
  </si>
  <si>
    <t>Artificial Intelligence, Computer, Computer Vision, Machine Learning, Open Source, Software</t>
  </si>
  <si>
    <t>Software solutions for the next age. fourTheorem is a non-traditional software design and development business on a mission to democratise access to Artificial Intelligence, Machine Learning, and Serverless for all businesses irrespective of size, not just big Enterprises with unlimited budgets.</t>
  </si>
  <si>
    <t>fourtifeye</t>
  </si>
  <si>
    <t>Artificial Intelligence, Machine Learning, Marketing Automation, Media and Entertainment, Social Media Marketing, Software</t>
  </si>
  <si>
    <t>Grand Rapids, Michigan, United States</t>
  </si>
  <si>
    <t>Helping musicians connect with #ans in a meaningful and relevant way...relying on real data.</t>
  </si>
  <si>
    <t>FoxBound</t>
  </si>
  <si>
    <t>Artificial Intelligence, Information Technology, Machine Learning, SaaS, Sales Automation, Software</t>
  </si>
  <si>
    <t>FoxBound is a sales automation platform that leverages artificial intelligence to drive B2B data accuracy and personalized email outreach for sales teams worldwide.</t>
  </si>
  <si>
    <t>Foxeye Robotics</t>
  </si>
  <si>
    <t>Artificial Intelligence, Beauty, Consumer Lending</t>
  </si>
  <si>
    <t xml:space="preserve">At Foxeye Robotics, we are pioneering the use of robotics, artificial intelligence and machine vision to create an entirely new category in the gigantic and lucrative beauty industry. </t>
  </si>
  <si>
    <t>Foxing</t>
  </si>
  <si>
    <t>Foxing brings data in from over 30 different activity trackers  then, using machine learning and statistical analysis, Foxing helps users gradually tweak their lives to meet their goals.</t>
  </si>
  <si>
    <t>Foxintelligence</t>
  </si>
  <si>
    <t>Artificial Intelligence, Big Data, Business Intelligence, E-Commerce, Market Research</t>
  </si>
  <si>
    <t>At foxintelligence, they think data is the first and necessary step to solve any problem. Their mission is to empower decision-makers with data to improve the way societies and companies work.  Foxintelligence delivers the best insights on the latest European ecommerce trends, by unlocking intelligence from hundreds of merchants and thousands of brands e-receipts. They provide the most reliable insights available for e-commerce while helping consumers save both time and money.</t>
  </si>
  <si>
    <t>FoxType</t>
  </si>
  <si>
    <t>Apps, Artificial Intelligence, Data Mining, Email, Information Technology, Internet, Mobile Apps, Software</t>
  </si>
  <si>
    <t>FoxType offers tools and solutions that assist its users to compose emails. FoxType was founded in 2015 and is based in San Francisco, California.</t>
  </si>
  <si>
    <t>Foxy AI</t>
  </si>
  <si>
    <t>Artificial Intelligence, Computer Vision, Machine Learning, Real Estate</t>
  </si>
  <si>
    <t>Foxy AI solves crucial problems in real estate by extracting information from property photos. By leveraging Artificial Intelligence (AI), we generate Visual Property Intelligence to unlock the hidden value of your real estate photos. Visit www.FoxyAI.com</t>
  </si>
  <si>
    <t>Foyoung Drone</t>
  </si>
  <si>
    <t>FPS Critic  LLC</t>
  </si>
  <si>
    <t>We analyze your CS:GO gameplay using AI and machine learning to tell you what you're doing wrong and how to fix it</t>
  </si>
  <si>
    <t>Fr8 Network</t>
  </si>
  <si>
    <t>Artificial Intelligence, Blockchain, Energy Efficiency, Logistics</t>
  </si>
  <si>
    <t>We’re building the efficiency layer to solve today’s challenges and power the future of freight - from AI and automation to self driving trucks.</t>
  </si>
  <si>
    <t>Fract</t>
  </si>
  <si>
    <t>Artificial Intelligence, Big Data, Business Intelligence, Data Visualization, Geospatial, Machine Learning, Predictive Analytics, Supply Chain Management</t>
  </si>
  <si>
    <t>Fract helps businesses increase market share with a geospatial artificial intelligence platform that integrates various business data points, runs a continuous prediction loop to find hidden data patterns, and presents actionable insights with specific ROI to the end user. If you'd like to chat about Fract, give me a call, Mike Mike Mack   CEO &amp; Co-Founder | Fract.com   +1-888-FractMe | www.fract.com</t>
  </si>
  <si>
    <t>Fractal Analytics</t>
  </si>
  <si>
    <t>Analytics, Artificial Intelligence, Big Data, Business Intelligence, Consulting, Machine Learning</t>
  </si>
  <si>
    <t>2/9/2000</t>
  </si>
  <si>
    <t>Founded in 2000, Fractal Analytics is a strategic analytics partner to the most admired Fortune 500 companies globally and helps them power every human decision by bringing analytics &amp; AI to the decision-making process. Fractal Analytics has presence across 15 global locations including the United States, UK, Ukraine and India and has been recently featured as a leader on Forrester Wave™: Customer Analytics Service Providers, 2017. Fractal has also been recognized as “Hot Artificial Intelligence (AI)” company by Forbes and a “Cool Vendor” and a “Vendor to watch” by Gartner.</t>
  </si>
  <si>
    <t>Fractal Labs</t>
  </si>
  <si>
    <t>Analytics, Artificial Intelligence, Blockchain, Credit, FinTech, Machine Learning, Software</t>
  </si>
  <si>
    <t>Fractal powers smart SME banking.</t>
  </si>
  <si>
    <t>Fractal Logistics</t>
  </si>
  <si>
    <t>Analytics, Artificial Intelligence, Automotive, Information Technology</t>
  </si>
  <si>
    <t>Fractal Logistics is an ocean freight analytics company, reinventing age old industries with big data and machine learning. It combines state-of-the-art hardware with bespoke proprietary intelligence to provide tailored services and risk management for our clients. A team of experts in AI and machine learning analyze billions of data points every day, including vessel behavior, commodity flows and market transactions. This data is then leveraged by our experienced shipping team to offer the most reliable and cost-effective service possible. Founded in 2017, the company is headquartered in London, England.</t>
  </si>
  <si>
    <t>Fractal Wealth Management</t>
  </si>
  <si>
    <t>FractalUp</t>
  </si>
  <si>
    <t>Artificial Intelligence, Big Data, EdTech, Education, SaaS, Software, Virtual Reality</t>
  </si>
  <si>
    <t>Trujillo, La Libertad, Peru</t>
  </si>
  <si>
    <t>1/13/2013</t>
  </si>
  <si>
    <t xml:space="preserve">FractalUp Learning Method [FLM]: Integral Personalized EdTech using Artificial Intelligence and our Natural Fractals of Knowledge method following learning paths with neuroscience. FractalUp is SaaS OTT for students 13-20y, teachers and directors. FractalUp is 6-services-in-1: [1] Learning Platform (Dynamic Videos, Virtual Reality...)   [2] Testing System (Big Data...)   [3] Review Architecture (Artificial Intelligence, Analytics...)  [4] UpTalent System (30-year-research US.Copyright-1-673-282...)  [5] Entrepreneurship (SMEs, StartUps...)  [6] Intel International Science and Engineering Fair (Intel-ISEF) official government coach through CONCYTEC. Recognized worldwide by: MIT, Forbes, Qatar Foundation (World Innovation Summit for Education 2014-2017), ITESM, New York University, IE Business School, Ashoka, Intel, Korean-USA Gov., South-Summit... </t>
  </si>
  <si>
    <t>Fragments</t>
  </si>
  <si>
    <t>Artificial Intelligence, Blockchain, Cryptocurrency, Machine Learning, Virtual Workforce</t>
  </si>
  <si>
    <t>Brno, Jihomoravsky kraj, Czech Republic</t>
  </si>
  <si>
    <t>12/18/2016</t>
  </si>
  <si>
    <t>Framatica</t>
  </si>
  <si>
    <t>Artificial Intelligence, Enterprise Software, Mobile, Software</t>
  </si>
  <si>
    <t>Rochester, Minnesota, United States</t>
  </si>
  <si>
    <t>Today many investors are looking for the next sphere of computer using, looking for the next big company. The Apple Siri, Google Driveless Car, ABBYY Compreno, IBM Watson and Blue Brain Projects are pioneers of implementation high-intelligent systems. For its turn the Framatica introduce our truly revolutionary  technology. This is the Strong Artificial Intelligence system. We are on the final stage of development the very human-like Strong AI which repeatedly represented in many novels and movies about future. The Strong AI system can be applied in all areas of our civilization. We are going to capture absolutely all markets on our planet. We build the most big and exclusive company. We suppose you understand that it is unique chance to participate in birth of the new great company and you can get the stake in our company and in the new global market.</t>
  </si>
  <si>
    <t>frame.ai</t>
  </si>
  <si>
    <t>Artificial Intelligence, Collaboration, Customer Service, Enterprise Software, Machine Learning, Messaging, Productivity Tools</t>
  </si>
  <si>
    <t>Frame automatically tracks trending themes, relationship health, high-impact moments, and level of effort anywhere you talk to customers. Analyze patterns and create alerts that help your teammates prioritize their time.</t>
  </si>
  <si>
    <t>Framed Data</t>
  </si>
  <si>
    <t>Analytics, Data Mining, Machine Learning, Predictive Analytics</t>
  </si>
  <si>
    <t>Framed Data takes data from businesses and turns it into actionable insights and decisions. They train, optimize, and store productionized models in their cloud and provide predictions through an API, eliminating infrastructure overhead. They provide dashboards and scenario analysis tools that tell you which company levers are driving metrics you care about.</t>
  </si>
  <si>
    <t>Frameless</t>
  </si>
  <si>
    <t>Artificial Intelligence, Augmented Reality, Mobile, Virtual Reality</t>
  </si>
  <si>
    <t>Frameless combines mixed reality with artificial intelligence to provide a revolutionary application that simplifies capturing any entire place and converting it to high quality immersive virtual environment in seconds using a smartphone.  With current solutions in the market, converting any place to a 3D environment is slow, cumbersome, and costly. But Frameless is different because our smartphone app allows unrestricted capturing of any entire place using either the smartphone camera, or optionally any 360 camera. Our application will then automatically link the 360 panoramas of the different rooms in seconds to create an immersive high quality mixed reality environment. These environments are then analyzed using our 360 AI engine to add automatic annotations and semantic understanding. Our app also features a powerful 3D content management system to augment the mixed reality environments with text, URLs, videos, picture, and 3D objects.    Our technology is an ideal proptech tool that address the massive need to create virtual environment for real estate marketing and reporting, and also unlocks use cases for tourism, insurance, immersive storytelling, and user generated virtual content.</t>
  </si>
  <si>
    <t>Framos GmbH</t>
  </si>
  <si>
    <t>Image Recognition, Machine Learning, Machinery Manufacturing</t>
  </si>
  <si>
    <t>Taufkirchen, Bayern, Germany</t>
  </si>
  <si>
    <t>Framos GmbH offers a portfolio of vision services and components to enable machines and imaging and vision technologies. The company has been a leading global supplier of imaging products, custom vision solutions and OEM services and as a modern family business. It has assisted its customers since 1981 in the development of vision technologies.</t>
  </si>
  <si>
    <t>Franc</t>
  </si>
  <si>
    <t>Artificial Intelligence, Big Data, Blockchain, Predictive Analytics, SaaS</t>
  </si>
  <si>
    <t>6/24/2019</t>
  </si>
  <si>
    <t>Data is Gold. Organizations generate terabytes of data everyday. Yet, they have no knowledge of how best to use it and mostly, how to even capture it. Helping these organizations understand the new power behind the successes of great companies and products and providing solutions at affordable, scalable and coolness is the mission at Franc. We are changing the way, organizations generate, consume and use their data for greater benefits Franc, a Digitization company, builds a Big Data SaaS habit for enterprises to solve their data problems at massive global scale. With our platform, enterprises can unlock the value of digitizing their operations, production pipelines, financial transactions, employee on-boarding, case management and more. We work closely to identify needs and scale the solutions across entire organization across verticals. Our team's experience at different corporates in various industries led us to believe that the world needs its next paradigm-shift in the way it works. We intend to change the world and accelerate digitization and digital transformation across all companies on earth. Coz only if all firms are powerful equally, does earth have a chance at producing far better problems and unthinkable solutions.  Our mission partly is to digitize every available information. This helps us build the next part: simplistic unified access. And we hope to achieve this in the next 3 years.</t>
  </si>
  <si>
    <t>Franka Emika</t>
  </si>
  <si>
    <t>Artificial Intelligence, Consumer Electronics, Industrial, Mechanical Engineering, Product Design, Robotics, Software</t>
  </si>
  <si>
    <t>They are based in Munich. Their team is specialized in the development and design of cutting-edge, high-performance industrial robots. Their vision is to make robots a commodity by putting the human at the center of the robot design. This design paradigm allows to seamlessly connect efficiency, digitalization and intelligent automation in order to achieve the optimal user experience.</t>
  </si>
  <si>
    <t>Frankenstein AI</t>
  </si>
  <si>
    <t>Frankenstein AI is meant to provoke conversation and exploration around AI, allowing us to build an algorithm powered by emotional data.</t>
  </si>
  <si>
    <t>Franking Machine Experts</t>
  </si>
  <si>
    <t>6/10/2012</t>
  </si>
  <si>
    <t>Franking Machine Experts are the impartial guide to comparing Franking Machines in the UK. Buying a franking machine for your office can be confusing, as there are many models on offer and the choice can be overwhelming if you are not sure of your needs. We aim to provide a centralised and impartial resource to help you make the right decision - featuring guides, reviews, company profiles and franking prices calculators.</t>
  </si>
  <si>
    <t>Franklin Robotics</t>
  </si>
  <si>
    <t>Agriculture, Artificial Intelligence, Consumer Goods, Robotics</t>
  </si>
  <si>
    <t>Billerica, Massachusetts, United States</t>
  </si>
  <si>
    <t xml:space="preserve">Franklin Robotics develops robots for agriculture.  With a focus on helping small-scale growers, they design and develop practical robots that do work in the real world. It’s a solar powered, autonomous, self-sufficient robot that wanders through the garden, avoids plants and obstacles, and uses a small weed whacker to keep weeds from taking over. It lives in the garden and takes care of the weeding daily, freeing up gardeners to focus on the plants they want to grow, when they want to. </t>
  </si>
  <si>
    <t>Franz Inc.</t>
  </si>
  <si>
    <t>Artificial Intelligence, Big Data, Data Visualization, Database, Developer Tools, Enterprise Software, Geospatial, Knowledge Management, Semantic Search, Semantic Web</t>
  </si>
  <si>
    <t>Franz Inc. is an innovative technology company with expert knowledge in developing and deploying Graph Database solutions. AllegroGraph, Franz’s high-performance, scalable, disk-based Semantic Graph Database, provides the solid storage layer for powerful geotemporal reasoning, social network analytics and ontology modeling capabilities for today’s Artificial Intelligence applications. Franz’s products and services are uniquely positioned to help bring Cognitive Computing ideas to reality. Franz Inc. was founded in early 1984 as a vehicle to produce and sell Macsyma. While that never developed into a business, Franz Inc. did sell Franz Lisp while working on their own Common Lisp implementation. Franz Lisp died out in the 80s as Common Lisp became more popular. Today, they sell Allegro Common Lisp, which is a direct descendant of the Common Lisp they developed in the mid-80s, and a series of products like AllegroCache built on it. In late 2004, Franz began a development program focused on delivering scalable Semantic Graph database technologies for the Semantic Web. The product, AllegroGraph, is built on many of the highly optimized technologies found in Allegro CL and AllegroCache and was a natural extension for Franz’s technology stack. The current release of AllegroGraph  incorporates Geospatial, Temporal and Social Networking Analytics libraries as part of what the Company has termed its Activity Recognition package. In addition to AllegroGraph’s ability to process billions of triples/quad, AllegroGraph also supports SPARQL, Full Text Search, RDFS++, and Prolog reasoning from Java or Common Lisp applications.</t>
  </si>
  <si>
    <t>Frase</t>
  </si>
  <si>
    <t>Artificial Intelligence, Internet, Market Research</t>
  </si>
  <si>
    <t>Frase is provides Artificial intelligence based market research assistant.</t>
  </si>
  <si>
    <t>FraSen</t>
  </si>
  <si>
    <t>Analytics, Big Data, Hardware, Health Care, Internet of Things, Machine Learning, Software, Wellness</t>
  </si>
  <si>
    <t>3/8/2010</t>
  </si>
  <si>
    <t>Frasen Inc. provides software and hardware related to healthcare services. It developed a hardware known as Neurofeedback Sleep Mask and a software known as Personal Sleep Care Service. Neurofeedback Sleep Mask is based on the neuroscience of sleep. It is able to measure the brain waves to monitor sleep stages precisely and to stimulate the brain using sound and light to synchronize brain waves from light sleep stages to deep sleep stages. Frasen has received investments from FastTrackAsia. It was established on March 8, 2010.</t>
  </si>
  <si>
    <t>Fraud Dynamics</t>
  </si>
  <si>
    <t>Fraud Detection, Machine Learning, Security, Software</t>
  </si>
  <si>
    <t>Fraud Dynamics was founded as a result of a collaboration of international experts around the future of Fraud Management. With a clear vision to address the growing dynamics of financial crime and provide actual working and result driven solutions. Your risks, business and clients change. Though your systems should remain robust.  Fraud Dynamics understands your challenge and addresses exactly these issues. By bringing effective and efficient models, based on anomaly detection, to your systems and data, rather than replacing them. And by putting integrated alert and case management on top, allowing for high operational efficiency and flexibility in your response.  The Fraud Dynamics team will bring you a wealth of experience and network in the financial industry, _x000B_financial crime prevention, and law enforcement globally. With direct access to top class analytic experts from the worlds best universities.</t>
  </si>
  <si>
    <t>Fraud.net</t>
  </si>
  <si>
    <t>Analytics, Artificial Intelligence, Banking, Big Data, Business Intelligence, Consumer Lending, Cyber Security, E-Commerce, Financial Services, FinTech, Fraud Detection, Internet, Machine Learning, Marketplace, Payments, Retail, SaaS, Security</t>
  </si>
  <si>
    <t>Fraud.net is the leading fraud prevention platform for digital enterprises in the e-commerce, travel and financial services sectors. Its unified algorithmic architecture combines:          ● AI &amp; deep learning,          ● Collective intelligence, ● Rules-based decision engines, and          ● Streaming analytics to detect fraud in real-time, at scale.  Fraud.net is the only cloud-based "glass-box" system, offering a full and transparent presentation of the data, statistics and contextual variables to help organizations simultaneously reduce risk and optimize business processes.  Enterprises can simplify their fraud management, defending against different types of fraud through one unified solution. The solution covers many use cases, including:         ● Account Takeover         ● Application Fraud         ● Call Center Fraud         ● Chargeback Protection         ● Collusion         ● Gift Cards &amp; Rewards         ● "Friendly" Fraud         ● Insider Threats         ● KYC &amp; AML         ● Loan &amp; Credit Fraud         ● Mobile Fraud         ● Omnichannel Fraud         ● Payment Fraud         ● Return Fraud         ● Synthetic Identity and much more.   Please call or visit us at fraud.net to arrange for a free consultation.</t>
  </si>
  <si>
    <t>FraudScore</t>
  </si>
  <si>
    <t>Analytics, Fraud Detection, Machine Learning, Real Time</t>
  </si>
  <si>
    <t>Nicosia, Nicosia, Cyprus</t>
  </si>
  <si>
    <t>FraudScore is a high-precision and feature-rich fraud-fighting platform that uses machine learning. The company was founded in 2016 and is based in Nicosia, Cyprus.</t>
  </si>
  <si>
    <t>Fraugster</t>
  </si>
  <si>
    <t>9/24/2014</t>
  </si>
  <si>
    <t>Fraugster is a German-Israeli anti-fraud company that uses artificial intelligence to eliminate fraud and increase customers’ profits. Fraugster's journey began in 2014 with the vision to design and build an anti-fraud technology that can help create a fraud free world - one where no one has to care about managing risk again. After years of working in the payments industry, the founders experienced first-hand the challenges of fraud for e-commerce merchants. The founders discovered that all existing anti-fraud solutions were built on outdated technologies and therefore not good enough to deal with sophisticated cyber criminals. Existing rule-based systems as well as classical machine learning solutions are expensive and can't adapt to new fraud patterns in real-time, hence inaccurate.</t>
  </si>
  <si>
    <t>FrauShield</t>
  </si>
  <si>
    <t>Artificial Intelligence, E-Commerce, Fraud Detection, Payments</t>
  </si>
  <si>
    <t>FrauShield is seamless integration with merchant’s system analyzes each transaction to gets its FrauShield score. Based on the FrauShield score, the transactions are again passed through their FrauShield Artificial Intelligence System to raise an alarm and subjugate the fraud transactions. Merchants can also monitor the transactions real time on dashboard and take appropriate action. FrauShield has been created by Payments Industry experts from the world's largest bank. The team has over 4 decades of Industry experience with more than 2 decades of experience in Credit Card Fraud Detection. The team has technical education background from premier institutes in India viz IIM, BITS.</t>
  </si>
  <si>
    <t>Fred</t>
  </si>
  <si>
    <t>Artificial Intelligence, E-Commerce Platforms, Messaging, SaaS</t>
  </si>
  <si>
    <t>Fred is a chatbot platform for micro-applications and micro-services that allows users to integrate chatbot technology with their platforms. The company developed with modern technology in a robust and scalable platform, ranging from zero to billions of messages and users without sweating.  Fred also offers bot platform for facebook messenger, integration of payments, Skype, WhatsApp, and Telegram. The company was founded in 2016 and is headquartered in Sao Paulo, Brazil.</t>
  </si>
  <si>
    <t>Fred de la compta</t>
  </si>
  <si>
    <t>Artificial Intelligence, Consulting, Social, Social Media, Social Media Marketing, Software</t>
  </si>
  <si>
    <t>7/24/2015</t>
  </si>
  <si>
    <t>Fred de la compta is a collaborative platform that dematerializes the entire administrative life of your company. Fred de la compta is a smart accounting solution that unloads you from the most complicated tasks and only shows you the really useful info.</t>
  </si>
  <si>
    <t>Free CRM</t>
  </si>
  <si>
    <t>Artificial Intelligence, Information Technology, Marketing, Software</t>
  </si>
  <si>
    <t>Free CRM is a web based software solution for customer relationship management and sales force automation. Free CRM is great for contact and lead tracking, sales and contact management, sales pipeline management and forecasting, customer service and business management. Automate sales processes and close more deals, forecast revenue and share sales reports.</t>
  </si>
  <si>
    <t>Free Machines</t>
  </si>
  <si>
    <t>Free Machines is developing a SaaS solution based on Deep Reinforcement Learning.</t>
  </si>
  <si>
    <t>Freeelio</t>
  </si>
  <si>
    <t>Artificial Intelligence, Blockchain, Energy</t>
  </si>
  <si>
    <t>Freeelio develop a decentralized digital intelligence that learns to make electricity usage more productive. The energy app with artificial intelligence offers you data-driven consulting and optimization for solar buildings. They connect machine learning designers with appropriate data, and information with energy efficiency, solar product owners. All they facilitate empowers the sustainable end user. Ultimately their goal is to develop AI that understands dynamic power systems. Along the way they will help clean solar electricity be affordable and accessible: free electricity I/O.</t>
  </si>
  <si>
    <t>Freely</t>
  </si>
  <si>
    <t>Advertising, Analytics, Machine Learning, Marketing, Mobile</t>
  </si>
  <si>
    <t>We’re Freely, a London-based digital marketing agency. Established in 2010 as a creative agency, Freely has since evolved into a team of strategists, designers, developers and spreadsheet nerds.  Our mission is to help businesses of all shapes and sizes succeed in the digital world. The way people engage with organisations and each other has changed for good. To earn attention, connect with your audience and drive revenue online you need to think differently. That’s where we come in.  So how are we different? We like to think of ourselves as an ‘enabler' brand. Our job is to help you connect with your audience in a way that’s right for you. Our expertise in digital helps reflect the core values of your business, across all of your marketing channels. You can check out some of the work we’re most proud of by visiting our services page. To find out more about how Freely can help grow your business, ping us an email at hello@freely.net or visit our website: freely.net Services: Content marketing - Content marketing builds trust, grows communities and generates consistent leads in both the short and long term. By investing in content, your brand will be recognised as the one customers turn to for answers. Search engine optimisation - Do you want industry leading visibility across all major search engines? SEO looks holistically at your website and content strategy, making changes that aid discovery in Google, Bing and Yahoo. Social media -  Social media is the ideal place to listen, engage, experiment and measure success. Communicate your brand's personality and start to really make a connection with your audience. Website design - The mobile revolution is here, with as many as 60% of your visitors coming from mobile devices. Meet this demand with a responsive, conversion-driven website. Native advertising - Want to ensure your content reaches the right audience? Native advertising is a young but growing marketing strategy, which allows you to deliver your message in a non-intrusive way outside of your own media. Email marketing - Email marketing is not dead – it actually generates 50% more sales than other lead generating mechanisms. Grow relationships with your audience directly through their inbox. Analytics - Become a data driven organisation. Analytics is the measure of movement towards business goals – create, measure and learn.</t>
  </si>
  <si>
    <t>FreePlay Interactive</t>
  </si>
  <si>
    <t>Advertising, Apps, Developer APIs, Machine Learning, Marketing, Neuroscience</t>
  </si>
  <si>
    <t>FreePlay's Behavior Design API uses neuroscience to help apps monetize and create habits by reinforcing users with great rewards from brands they love. Every brain works differently. FreePlay's API personalizes every app and brand experience to every brain. This helps people thrive and helps brands connect like no one else can. The API uses machine learning to hack the brain’s reward and behavior centers and help people form new habits. When users earn promos, they unconsciously become the people they want to be. The Behavior Design API gives brands a unique in-app marketing channel. Sponsors that offer promotions using our network get unprecedented access to daily moments of self improvement, cutting-edge targeting based on Machine Learning, and a clear promotional ROI.</t>
  </si>
  <si>
    <t>Freerider</t>
  </si>
  <si>
    <t>7/8/2018</t>
  </si>
  <si>
    <t>FREEZE LAB</t>
  </si>
  <si>
    <t>Artificial Intelligence, Information Technology, Task Management</t>
  </si>
  <si>
    <t>FreightBro</t>
  </si>
  <si>
    <t>Air Transportation, Apps, Artificial Intelligence, B2B, Blockchain, E-Commerce Platforms, Internet of Things, Marine Transportation, Software, Supply Chain Management</t>
  </si>
  <si>
    <t>FreightBro is a tech start-up aiming to revolutionize the trillion-dollar international freight Industry. We are a team of passionate logistics enthusiasts who have come together to digitize a large unorganized market of International Freight Forwarding/Shipping.  In this digital age, doing business offline is a very inefficient way of working, FreightBro provides you with high-tech solutions to speed up your day-to-day business activities and help you focus more on your core business i.e. Freight Forwarding. As a forwarder, if your products and services can be booked, reserved, or quoted online, FreightBro can help you in multiple ways, such as: ·       Your business can run 24*7 - No constraints of working hours to book shipments ·       Hassle-free documentation and paperwork - No need to keep stacks of documents ·       Avoid email clutter - No need to draft email for small communication ·       Efficient and faster communication with customers - No need to waste time on long and boring phone calls ·       Get better internal communication and increased team collaboration ·       Improved customer relations and service ·       Automation of everyday tasks We are on a mission to revolutionise the entire freight-forwarding process by not just providing best-in-class forwarding tools, but also guiding you along the way. As your partner, as your companion, and as your bro. We are FreightBro. We would be more than happy to address your queries. Visit us at www.freightbro.com</t>
  </si>
  <si>
    <t>FreightWaves</t>
  </si>
  <si>
    <t>Analytics, Artificial Intelligence, Financial Services, Freight Service, Logistics, Marketplace, Predictive Analytics, Railroad, SaaS, Transportation</t>
  </si>
  <si>
    <t xml:space="preserve">FreightWaves is a SaaS provider of data for the  North American freight market. FreightWaves was founded to provide transparency and risk-management products to the freight markets. As the leading provider of aggregated data-sets across the North American freight markets, FreightWaves' SaaS platform helps companies take action based on the signals in the market. FreightWaves.com is the highest rank news and commentary site in the industry and the firm is introducing a freight futures product which will help participants derisk their exposure to trucking spot rates. </t>
  </si>
  <si>
    <t>Frenetic</t>
  </si>
  <si>
    <t>Artificial Intelligence, Electrical Distribution, Manufacturing</t>
  </si>
  <si>
    <t>Frenetic is a disrupting technology created for designing magnetic components using Artificial Intelligence techniques.</t>
  </si>
  <si>
    <t>Frenzy</t>
  </si>
  <si>
    <t>Marina Del Rey, California, United States</t>
  </si>
  <si>
    <t>Frenzy developed self-labeling image technology that trains computer vision systems to detect exact products in complex visual scenes even when no logo is present. We scale high-quality image datasets in a fraction of the time incurred by enterprises today and reduce manual labeling workforces by 99%. We're currently demonstrating Frenzy's efficacy in fashion with Fetch, an end-to-end content monetization plugin for fashion bloggers, and FES (Frenzy Enterprise solutions) which delivers automated catalog management and accurate image search for e-commerce sites.</t>
  </si>
  <si>
    <t>Fresh Energy</t>
  </si>
  <si>
    <t>Electrical Distribution, Energy, Energy Management, Machine Learning</t>
  </si>
  <si>
    <t>Fresh Energy is the first digital electricity provider that is eco-friendly, low-cost, and data-driven. Fresh Energy generates unparalleled insights based on smart meter data with highest security in such a way that the customer benefits and has always control over his/her data.</t>
  </si>
  <si>
    <t>Fresh Focus</t>
  </si>
  <si>
    <t>They believe the path to business success is not the one that has already been walked. In an information age, business reinvention is getting faster and faster. To stay ahead of the pack businesses must continually scan the horizon to see what is coming. They must trust their gut to generate ideas that disrupt not only in their own industry but across markets. To fully understand the impact of innovation, insights must be gathered. To maximise potential, strategies must be clear to ensure that the creative wave generated is  more than just a ripple. However, change is all around us and the pace of change is accelerating. Insights that are gathered at a moment in time can no longer be trusted, as often the world and competitors have moved on. To drive commercial advantage, quality insights need to be captured in real time through an ongoing, collaborative dialogue. Their response to this requirement of business is to deliver Always On research.</t>
  </si>
  <si>
    <t>Fresh Relevance</t>
  </si>
  <si>
    <t>Analytics, Artificial Intelligence, Big Data, E-Commerce, Email, Marketing Automation, Personalization, Real Time</t>
  </si>
  <si>
    <t>Fresh Relevance is the Personalization Platform to Boost ROI. Built to Help Marketers Get Their Jobs Done. Delight your customers and your boss. Blend marketing creativity with smart technology to elevate the customer experience and optimize revenue. Target customers on an individualized basis at the right time with contextually relevant content. Support the customer journey, however they choose to engage with your brand</t>
  </si>
  <si>
    <t>FreshTracks.io</t>
  </si>
  <si>
    <t>Artificial Intelligence, CRM, Information Technology, Machine Learning, Mobile Apps</t>
  </si>
  <si>
    <t xml:space="preserve">Kubernetes allows your teams to deploy and scale applications quickly, but the cost is often reduced visibility into those applications. FreshTracks.io illuminates dynamic systems by empowering engineers to see, understand, and pinpoint container behavior and instability. Using machine learning, FreshTracks.io identifies and correlates anomalies to provide your engineers with intelligent alerts and dashboards. Empowering your team to know what the problem is before it becomes a major issue and giving them time back to spend where it matters most. You can’t watch all of your metrics - let FreshTracks.io do it for you. </t>
  </si>
  <si>
    <t>FreshViz Technologies</t>
  </si>
  <si>
    <t xml:space="preserve">Our product helps to predict the shelf life of groceries by using Machine Learning and external sensors. We have a web based dashboard that shows real time analytics and freshness of groceries. It helps supermarkets to reduce wastage by accurately predicting the freshness of fruits and vegetables, thus allowing them to sell it at reduced price.  Restaurants can use the product to assess the quality of their vegetables in real time. Warehouses storing groceries can use our product to automate the regular quality checks, thus reducing manual labour. End users, using our specialized hardware and their smartphone, can detect the freshness of fruits and vegetables in their home to consume it before they are rotten, thus helping to reduce the wastage. </t>
  </si>
  <si>
    <t>FreshWorks Studio</t>
  </si>
  <si>
    <t>Artificial Intelligence, Blockchain, Mobile Apps, UX Design, Web Apps</t>
  </si>
  <si>
    <t>FreshWorks Studio is an award winning firm that specializes in designing and developing mobile, web, and blockchain apps that are driven by user experience. We work with startups and enterprises of any size to create powerful and highly functional apps for web, iOS, and Android in order to create new value for your stakeholders or customers. We are spearheading the digital transformation of the public sector and are proud to work with many non profit organizations and educational institutions. Our dedicated and passionate team is over 50 strong and includes solutions architects, product owners, business analysts, UI/UX designers, developers, and support staff. FreshWorks has all the creative and analytical talent required to take your idea and make it a reality by delivering your custom software solution on time and within budget.</t>
  </si>
  <si>
    <t>Fresible</t>
  </si>
  <si>
    <t>Artificial Intelligence, Digital Marketing, Events, Information and Communications Technology (ICT), Machine Learning, Software, Software Engineering, Web Development, Web Hosting</t>
  </si>
  <si>
    <t>3/17/2008</t>
  </si>
  <si>
    <t>Fresible is a Creative Digital Innovation Agency specialised in accelerating change within organisations through technology. We transform organisations using Digital Marketing, Websites &amp; Software Development and Events. Our company is divided into four major sub divisions  Fresible Developers, Fresible Digital Marketing, Fresible Events and Law Repository.  With a wealth of creative experience in building and shaping brands' online and offline presence, we can create your brand, build you a bespoke, responsive website and then help shape your brand with ongoing digital marketing. We can help you stand out in noisy competitive business environments with clever, bold marketing and design. The insights and quality services we deliver help build trust and confidence in SME’s, big companies and government agencies in Nigeria and Africa.  Fresible was founded by Fred Oyetayo in March, 2008. Fresible develops websites, builds computer softwares, provides cloud based hosting services to clients, provides digital marketing services and manages events. Our mission is to make the world a better place by providing technological solutions that can solve real world problems. We develop digital strategies, products and services for all our clientele base Data provided by company website</t>
  </si>
  <si>
    <t>Fresno Unlimited</t>
  </si>
  <si>
    <t>Content, Machine Learning, Media and Entertainment</t>
  </si>
  <si>
    <t>Fresno Unlimited is an entertainment company using machine learning-based proprietary insights to reinvent the premium content model. In combining “intelligent content” with “intelligent reach,” Fresno Unlimited is creating better programming for consumers. Founded in 2014, the company is headquartered in Santa Monica, California, United States.</t>
  </si>
  <si>
    <t>Fretello</t>
  </si>
  <si>
    <t>Artificial Intelligence, E-Learning, EdTech, Mobile Apps, Music Education</t>
  </si>
  <si>
    <t>Fretello is an AI-powered learning platform for guitar players. The mobile app uses top-notch technology to listen to you play, give feedback and seamlessly adapt to your progress. It creates customizable lessons combining theory and practice to a slick practicing experience.</t>
  </si>
  <si>
    <t>FRICTIONNWEAR.COM</t>
  </si>
  <si>
    <t>Artificial Intelligence, Consumer Electronics, Electronics, Hardware</t>
  </si>
  <si>
    <t>11/15/2002</t>
  </si>
  <si>
    <t>Friedheim International</t>
  </si>
  <si>
    <t>Machine Learning, Packaging Services</t>
  </si>
  <si>
    <t>Hemel Hempstead, Hertford, United Kingdom</t>
  </si>
  <si>
    <t>FriendlyData</t>
  </si>
  <si>
    <t>Analytics, Artificial Intelligence, Business Intelligence, Cloud Data Services, Database, Natural Language Processing, SaaS, Software</t>
  </si>
  <si>
    <t>FriendlyData helps enterprise companies make data accessible for non-technical people by providing natural language interface to databases. FriendlyData is a San Francisco-based enterprise software company backed by 500 Startups and other Silicon Valley investors.</t>
  </si>
  <si>
    <t>FriendlyScore</t>
  </si>
  <si>
    <t>Artificial Intelligence, Big Data, Financial Services, Information Technology, SaaS</t>
  </si>
  <si>
    <t>FriendlyScore is a modern credit scoring company which uses expansive data gathering techniques, sophisticated behavioural modelling and the latest machine learning technology to provide customers with a highly accurate and truly modern credit score. By using non-traditional data sources such as Open Banking and psychological profiling, FriendlyScore is able to capture deep insights into a customer’s financial behaviour which often go undetected by conventional scoring algorithms. This enables lenders to make fairer and more informed credit decisions on behalf of the borrower. FriendlyScore is licensed by the FCA.</t>
  </si>
  <si>
    <t>Fringe Strategies</t>
  </si>
  <si>
    <t>Advertising, Analytics, Artificial Intelligence, Big Data, Information Technology</t>
  </si>
  <si>
    <t>Fringe Talent</t>
  </si>
  <si>
    <t>Artificial Intelligence, Information Services, Skill Assessment</t>
  </si>
  <si>
    <t>Fritz AI</t>
  </si>
  <si>
    <t>Artificial Intelligence, Developer Platform, Developer Tools, Machine Learning, Mobile Apps</t>
  </si>
  <si>
    <t>Add ML-powered features to iOS and Android apps with only a few lines of code. Our APIs come with pre-trained ML models baked right in. Our end-to-end platform makes it easier to build and deploy the right ML model to the right device at the right time.</t>
  </si>
  <si>
    <t>Frizbit</t>
  </si>
  <si>
    <t>Analytics, E-Commerce, Machine Learning, Marketing, Marketing Automation, Web Browsers</t>
  </si>
  <si>
    <t>Frizbit is a marketing orchestration platform helping marketers increase revenue and user engagement by processing all user behavior data in real-time to predict optimal communication and engage personally with customers in multi-channel.  By using Frizbit, websites can send the right message, to the right customer at the right time in an automated way triggered by various scenarios. Visitors don't have to download an app and notifications can be delivered even if they are NOT on the website. Frizbit customers reach the highest CTRs (around 10%) within online marketing channels. The main customers enjoying the marketing automation with Frizbit are e-commerce and news media companies. Frizbit is building machine learning algorithms to optimize the user engagement and communication.</t>
  </si>
  <si>
    <t>FROGO AD</t>
  </si>
  <si>
    <t>Ad Targeting, Advertising, Digital Marketing, Machine Learning, Marketing, Marketing Automation, SaaS</t>
  </si>
  <si>
    <t>The FROGO AD performance-marketing platform offers automated, local &amp; data-driven context targeting for smart advertisers.</t>
  </si>
  <si>
    <t>From2.com</t>
  </si>
  <si>
    <t>E-Commerce, Intelligent Systems, Logistics</t>
  </si>
  <si>
    <t>From2.com offers an online platform that enables students to find and share information and experiences related to studying abroad. It enables them to find insights and services about housing, insurance, and applying for VISA. It offers its services in the Netherlands. From2.com is partnered with IPS Insurance Passport for Students. It was acquired by Arzoon in March 2001. From2.com was founded in 2000 and is based in Miami, Florida.</t>
  </si>
  <si>
    <t>Front AI</t>
  </si>
  <si>
    <t>Front AI is Conversational AI and 2nd Generation Service Bot startup based in Helsinki, Finland. The company is developing a solution that harnesses advanced chatbot and AI technology to enable the automation of customer service interactions.</t>
  </si>
  <si>
    <t>FrontdeskAI</t>
  </si>
  <si>
    <t>FrontdeskAI develops Artificial Intelligence solutions for local businesses</t>
  </si>
  <si>
    <t>FRONTEO Healthcare</t>
  </si>
  <si>
    <t>Artificial Intelligence, Cloud Security, Health Care</t>
  </si>
  <si>
    <t>4/16/2015</t>
  </si>
  <si>
    <t>Frontier Labs</t>
  </si>
  <si>
    <t>Liverpool, Liverpool, United Kingdom</t>
  </si>
  <si>
    <t>Frontier Labs design and build intelligent augmented systems that help people and businesses realise their potential. Using artiﬁcial intelligence to enhance human ability, Frontier Labs help you to better understand your customers, products and business, through data. We work at the intersection of data science and human centred design to solve problems, reveal opportunities and help you to move your business forward, towards your own frontier.</t>
  </si>
  <si>
    <t>Frontline Systems</t>
  </si>
  <si>
    <t>Analytics, Artificial Intelligence, Big Data, Information Technology, Machine Learning, Mining, Software</t>
  </si>
  <si>
    <t>fronttrail Equity Partners</t>
  </si>
  <si>
    <t>Artificial Intelligence, Banking, Information Technology, Software, Venture Capital</t>
  </si>
  <si>
    <t>Wollerau, Schwyz, Switzerland</t>
  </si>
  <si>
    <t>fronttrail is a specialized growth capital investor for equity financings in expansion (Venture Capital) and late stage (Private Equity) situations, focusing exclusively on European software technology companies. We partner with extraordinary founders, entrepreneurs, management teams and owners to rapidly transform their businesses into sustainable leaders and winners in their field. fronttrail’s investment targets are typically bootstrapped and profitable, have been in business for 5-20 years, already achieve revenues of €5-30m and have one or more own software technology products that are in operation with several large enterprises.  frontrail’s main geographic investment area is Western Europe, i.e. Germany, Austria and Switzerland (DACH), France, the Netherlands, Belgium and Luxembourg (Benelux), the United Kingdom and Ireland, Italy, Spain and Portugal (Iberia), as well as Denmark, Norway, Sweden and Finland (Scandinavia). Growth capital transactions include primary and/or secondary equity investments, ranging between €5-20m and beyond. Investors behind fronttrail are institutionals, family offices and high net worth individuals.  fronttrail has a particular focus on financial technologies (FinTech), governance, risk &amp; compliance (GRC), content management, marketing automation, digital commerce, big data, artificial intelligence (AI), as well as infrastructure and security software solutions, including enabling software technologies. Business models may contain selling traditional software perpetual and/or term licenses, as well as offering modern internet, cloud, Software as a Service (SaaS), Platform as a Service (PaaS) and subscription models. Our software industry focus allows us to provide substantial value add beyond financial expertise and funding. We actively support the growth, expansion, acquisitions and transformation plans of our investments by leveraging our deep domain expertise and industry network.</t>
  </si>
  <si>
    <t>frontworx</t>
  </si>
  <si>
    <t>Analytics, CRM, Information Technology, Machine Learning, Software</t>
  </si>
  <si>
    <t>Froot Research</t>
  </si>
  <si>
    <t>Artificial Intelligence, Business Intelligence, Information Technology</t>
  </si>
  <si>
    <t>Froot Research is an information technology company that specializes in developing business intelligence platform that helps companies and businesses. Its platform provides a business management system. Froot Research focuses on artificial intelligence, Machine Learning, research, and development. The company was founded in February 2018 and headquartered in Maharashtra, India.</t>
  </si>
  <si>
    <t>Frosha</t>
  </si>
  <si>
    <t>Big Data, Customer Service, Information Technology, Machine Learning, Real Time</t>
  </si>
  <si>
    <t>Frosha is a startup company that helps its clients know their customers more. It builds an NLP solution that structures customer data into a single format, a process known as “entity reconciliation”. The solution handles data from various writing systems and countries in multiple languages.</t>
  </si>
  <si>
    <t>Frostbite</t>
  </si>
  <si>
    <t>Internet, Machine Learning, Mobile, Software</t>
  </si>
  <si>
    <t>7/16/2004</t>
  </si>
  <si>
    <t>Frostbite is a game engine that offers developers with software development5 toolsets to build games of any size, genre, or platform. It offers workflows, pipelines, and runtime solutions that cover several aspects of development, including audio, animation, cinematics, scripting, Artificial Intelligence, physics, destruction, rendering, visual effects, and more. The Frostbite titles include Battlefield, Need For Speed, Dragon Age, and Mass Effect. Frostbite was launched in July 2004 and its operations are based in Stockholm, Sweden.</t>
  </si>
  <si>
    <t>Frrole</t>
  </si>
  <si>
    <t>Analytics, Artificial Intelligence, Big Data, Business Intelligence, Machine Learning, Natural Language Processing, Predictive Analytics, Recruiting, Skill Assessment, Social Media</t>
  </si>
  <si>
    <t>Frrole provides hard-to-obtain consumer insights to B2C Marketers and Product Owners, leveraging social data. As enterprises' data &amp; analytics needs have evolved, they have learnt that social insights can be critical in a variety of complex, increasingly non-trivial scenarios. That's where Frrole steps in, leveraging its Machine Learning and AI algorithms to provide signals from social data that traditional tools have been unable to provide. Traditional Social Analytics/Listening products focus on providing their customers statistics, sentiment and some more linguistic data about their brand and campaign on social media. Frrole turns the logic on its head by using wealth of social data as a reverse proxy to tell its customers what is happening with their consumers, irrespective of where they are. Frrole's customers include some of the world's most trusted brands and sophisticated data consumers like Twitter, GroupM, Unilever, Flipkart, US Department of State etc. Frrole Products: DeepSense AI: AI with Emotional Intelligence that makes recruitment a breeze! Built for talent acquisition teams and recruitment agencies, DeepSense improves recruiter productivity by 30 - 70% by bringing down 'late rejection rate'​ and 'time to fill'​ and assists in automating candidate evaluation at the top of the funnel by analysing candidates using just their email address. Website: https://frrole.ai/deepsense Frrole Scout: An enterprise-ready Social Intelligence tool that marries state-of-the-art algorithms with a simple UI. It incorporates traditional Social Listening, Audience Intelligence and an industry-first ability to conduct on-demand Market Research.  Website: https://frrole.ai/scout</t>
  </si>
  <si>
    <t>Fruitful Homes™</t>
  </si>
  <si>
    <t>Artificial Intelligence, Crowdfunding, Property Management, Real Estate</t>
  </si>
  <si>
    <t>FRUX</t>
  </si>
  <si>
    <t>Advertising, Analytics, Artificial Intelligence, Big Data, Business Intelligence, Information Technology, Marketing, Search Engine, Software</t>
  </si>
  <si>
    <t>Leonding, Oberosterreich, Austria</t>
  </si>
  <si>
    <t>By analyzing B2B data instant from web (company websites, job ads, pr,..) FRUX creates predictive leads almost in real time including up to the minute business data.</t>
  </si>
  <si>
    <t>F-Secure</t>
  </si>
  <si>
    <t>Artificial Intelligence, Consulting, Cyber Security, Security</t>
  </si>
  <si>
    <t>For three decades, F-Secure has driven innovations in cyber security, defending tens of thousands of companies and millions of people. With unsurpassed experience in endpoint protection as well as detection and response, F-Secure shields enterprises and consumers against everything from advanced cyber attacks and data breaches to widespread ransomware infections. F-Secure’s sophisticated technology combines the power of machine learning with the human expertise of its world-renowned security labs for a singular approach called Live Security. F-Secure’s security experts have participated in more European cyber crime scene investigations than any other company in the market, and its products are sold all over the world by over 200 broadband and mobile operators and thousands of resellers.</t>
  </si>
  <si>
    <t>FSIGHT</t>
  </si>
  <si>
    <t>Artificial Intelligence, Big Data, Energy, Energy Efficiency, Software</t>
  </si>
  <si>
    <t>FSIGHT is an energy artifical intelligence platform based in Hod Hasharon, Israel. FSIGHT’s Energy AI system is a fully automated AI agent that predicts, optimizes, and trades energy produced behind-the-meter. Energy AI achieves a better utilization of distributed electricity grids for smart homes, communities, service providers, and energy aggregators. The company was founded in 2014.</t>
  </si>
  <si>
    <t>F-Tech Software</t>
  </si>
  <si>
    <t>Analytics, Artificial Intelligence, Big Data, Market Research, Natural Language Processing</t>
  </si>
  <si>
    <t>FTSY</t>
  </si>
  <si>
    <t>Artificial Intelligence, Computer Vision, CRM, E-Commerce, Machine Learning, Mobile, Retail Technology, Shoes</t>
  </si>
  <si>
    <t>Meet FTSY (‘footsy’), the easy-to-use and super accurate footwear matching platform. FTSY matches people to shoes, in-store and online, with confidence. FTSY makes size and style recommendations as effectively as a seasoned salesperson. With a focus on helping brands build unique and memorable experiences, FTSY’s app and Match service join to drive sales up, bring returns down, and enhance customer loyalty. FTSY plays well with the major point of sale, ecommerce, and CRM platforms, so that footwear brands can be up and running in no time. There’s no scale to stand on or quiz to take  simply snap and match. Recommendations are powered by FTSY’s proprietary AI and validated by real people. Founded in 2015 and hailing from Vancouver, Canada, the FTSY team draws from sophisticated talent in retail, ecommerce, computer vision, AI, and CRM.</t>
  </si>
  <si>
    <t>Fudos</t>
  </si>
  <si>
    <t>Advertising, Artificial Intelligence, E-Commerce, Information Technology, Marketing, Retail</t>
  </si>
  <si>
    <t>Fudos is a customer and business facing solution that allows restaurants to acquire new customers and retain current customers through the use of the Fudos coupon creation and marketing platform. The coupons drive foot traffic and the platform does the rest through AI and automation.</t>
  </si>
  <si>
    <t>Fudplus</t>
  </si>
  <si>
    <t>Artificial Intelligence, Blockchain, Cryptocurrency, Health Care, Machine Learning</t>
  </si>
  <si>
    <t>FuelX</t>
  </si>
  <si>
    <t>Advertising, Big Data, E-Commerce, E-Commerce Platforms, Machine Learning, Video</t>
  </si>
  <si>
    <t>FuelX is a technology company using the most advanced data science and machine learning to provide a programmatic video advertising platform to brands and e-commerce retailers who want to manage their reach across the Open Web. The company partners with innovators who want to work together to succeed in a rapidly-changing industry.</t>
  </si>
  <si>
    <t>FuGenX Technologies</t>
  </si>
  <si>
    <t>Android, Artificial Intelligence, Blockchain, iOS, Machine Learning, Mobile Apps, Web Development</t>
  </si>
  <si>
    <t>FuGenX Technologies is a leading mobile app and game development company in Dubai, UAE, delivering quality-driven mobility services across the Middle East. We have been crowned with many global technology awards, including the Deloitte Technology Fast 500 Asia Pacific, for pioneering high-quality products and ideas in the mobile space. FuGenX has delivered 450+ Web Apps and 750+ Apps &amp; Games on iOS, Android, BB, and Windows, etc in both native and cross platform. Among them few are award winning and Top 10 downloaded apps and games in the store. FuGenX has developed a successful mobile app for Blink, one of the leading e-commerce stores in the Middle East. The Calendar App for Methaq Takaful Insurance Company, an Android app called BeSpot, an automotive app called Jasoom Cars, and the first and only messaging app built for Kurds called Bashi are other successful mobile apps that have been developed for businesses in Kuwait, UAE, Qatar, and across Middle East. Certification &amp; Awards: 2016: Deloitte Technology Fast 500 Asia Pacific (Ranked #227) &amp; Fast 50 India (Ranked #23) 2013: Deloitte Technology Fast 500 Asia Pacific (Ranked #204) &amp; Fast 50 India (Ranked #30) 2012: Deloitte Technology Fast 500 Asia Pacific (Ranked #186) &amp; Fast 50 India (Ranked #16) Our services: 1.	Mobile App development 2.	Mobile Game Development 3.	Artificial Intelligence 4.	Machine Learning 5.	Blockchain Development 6.	Cross-platform App Development</t>
  </si>
  <si>
    <t>FuildM</t>
  </si>
  <si>
    <t>FuildM provides voice assistants for everyone in the enterprise. Tired of dealing with the craziness of meetings, they decided to fix the problem rather than be part of it. So they created Orange to allow you to take make meetings better.   Now to the real question, why Orange? Did you know that Orange is one of the few words in the English language that have very few rhyming words. So recognizing that you are talking to Orange over voice is nice. Also, most folks are not named Orange, so its easier to ask Orange to do something for you on a meeting.</t>
  </si>
  <si>
    <t>FUJI Machine Mfg</t>
  </si>
  <si>
    <t>Chiryu, Aichi, Japan</t>
  </si>
  <si>
    <t>1/1/1959</t>
  </si>
  <si>
    <t>FUJI MACHINE MFG. CO., LTD. is a Japan-based company mainly engaged in the manufacture and sale of electronic part assembly machinery and machine tools.</t>
  </si>
  <si>
    <t>Fulassure</t>
  </si>
  <si>
    <t>Full Capture Solutions</t>
  </si>
  <si>
    <t>Enterprise Software, Insurance, Predictive Analytics</t>
  </si>
  <si>
    <t>East Hartford, Connecticut, United States</t>
  </si>
  <si>
    <t>Full Capture Solutions, Inc. develops predictive, analytic-driven solutions for the insurance industry. Its analytic technology is applied to insurance claims for discovery, forensic analysis, and predictive modeling. Its applications include automobile, environmental, liability, property, workers compensation, and recovery operations. Full Capture Solutions, was founded in 2004 and is headquartered in East Hartford, Connecticut.</t>
  </si>
  <si>
    <t>Full Spectrum Laser</t>
  </si>
  <si>
    <t>3D Printing, Machine Learning, Retail</t>
  </si>
  <si>
    <t>Full Spectrum Laser LLC focuses on producing lasers for cutting and etching for a variety of needs and budgets ranging from the individual hobbyist to large companies and universities. We design our own lasers from the ground up as well as integrate systems with the best quality components for any price range. We check all lasers by hand in our Las Vegas facility before shipping and we handle all support directly with our full time staff.</t>
  </si>
  <si>
    <t>Fullcircle</t>
  </si>
  <si>
    <t>Artificial Intelligence, Enterprise Software, Information Technology, Machine Learning, Predictive Analytics, SaaS, Software</t>
  </si>
  <si>
    <t>11/23/2018</t>
  </si>
  <si>
    <t>Fullcircle builds tailor-made, data-driven software products using state of the art machine learning algorithms. Our business revolves around the idea that humans are serving technology, while technology promised to serve us. By combining data science and software development we aim to build continuously learning software solutions that do the work for our clients. We are specialised in building data products that enable fully automated execution of routine tasks, anomaly detection, forecasting and planning. Artificial Intelligence and Machine Learning will most likely shape our future more than any other technology this century. Therefore, it is our mission to make these technologies accessible, understandable and controllable in order to turn inefficiencies and business challenges into new opportunities at scale.</t>
  </si>
  <si>
    <t>Fullerton Tool Company</t>
  </si>
  <si>
    <t>Machine Learning, Machinery Manufacturing, Product Design</t>
  </si>
  <si>
    <t>Saginaw, Michigan, United States</t>
  </si>
  <si>
    <t>1/1/1942</t>
  </si>
  <si>
    <t>Fullink Tech</t>
  </si>
  <si>
    <t>Analytics, Artificial Intelligence, Banking, Information Technology, Internet</t>
  </si>
  <si>
    <t>Founded in August 2017, the company's founders and core teams are from the financial and Internet companies at home and abroad such as Ant Financial, JD Finance, and Citi.  With the mission of artificial intelligence to drive financial inclusion, we are committed to providing automated, intelligent, data-based, and online financial risk control solutions for small and micro financial institutions (credit, insurance, leasing, etc.).  Fulin has been selected into the high-level business plan of 5050 Haigui in Hangzhou High-tech Zone, and has reached strategic alliances with top Internet companies such as Ant Financial, Hang Seng Electronics, Shunwang Technology, and obtained 10 million investment in first-line capital.</t>
  </si>
  <si>
    <t>FullOnWedding</t>
  </si>
  <si>
    <t>Consumer, Events, Machine Learning, Marketplace, Wedding</t>
  </si>
  <si>
    <t>6/8/2016</t>
  </si>
  <si>
    <t>FullOnWedding helps couples in planning their wedding, explore latest wedding trends &amp; book customized wedding packages. It connects the couples with wedding vendors as per their budget, community, social status &amp; taste and make the wedding booking easy.</t>
  </si>
  <si>
    <t>FullThrottle Labs Private Limited</t>
  </si>
  <si>
    <t>7/2/2018</t>
  </si>
  <si>
    <t>FullThrottle Labs is an early-stage startup working on next-gen products and services in the areas of Marketing, Machine Learning &amp; Genomics. We're already profitable and are growing extremely fast, so if working on the cutting edge of tech on cool products sounds like your idea of fun, join us!</t>
  </si>
  <si>
    <t>Fulmz AI</t>
  </si>
  <si>
    <t>Artificial Intelligence, Health Care, Pharmaceutical</t>
  </si>
  <si>
    <t>Fulmz Technology focuses on the development of AI-assisted pharmaceutical technology platform for small molecule drugs. Through in-depth cooperation with CRO and original pharmaceutical companies, AI technology is used to improve the efficiency of early development of new drugs.</t>
  </si>
  <si>
    <t>Functional Food Center</t>
  </si>
  <si>
    <t>Functionize</t>
  </si>
  <si>
    <t>8/22/2015</t>
  </si>
  <si>
    <t xml:space="preserve">Functionize delivers an autonomous testing platform that incorporates AI and machine learning technologies to automate the painstaking software testing process.  The Functionize cloud-based platform enables enterprise teams to rapidly accelerate software development while eliminating traditional test scripts, test maintenance and the need for a large QA team. </t>
  </si>
  <si>
    <t>Fund Kernel</t>
  </si>
  <si>
    <t>Artificial Intelligence, Blockchain, Financial Services, FinTech, Software</t>
  </si>
  <si>
    <t>FundKernel is a FinTech company headquartered in Hong Kong. Fund distribution is still plagued with inefficiencies.  From paper-based client on-boarding, to still relying on faxes for order processing, these creates operational problems and risks for both asset managers and wealth managers.  Meanwhile, investors faced with sub-par services, lack of product choices,  and high fees are demanding a new service experience that puts their needs first and are not afraid to move their assets where this can be found. They can solve these problems. They are a team of industry and technology veterans who are passionate in making the fund distribution environment better.  Their expertise covers from various discipline including asset management, wealth management, asset servicing, compliance, and technology.</t>
  </si>
  <si>
    <t>FUND:THIS</t>
  </si>
  <si>
    <t>Artificial Intelligence, Big Data, Internet, Machine Learning, SaaS, Software</t>
  </si>
  <si>
    <t>Fund3</t>
  </si>
  <si>
    <t>Artificial Intelligence, Blockchain, Cryptocurrency, Hedge Funds, Machine Learning</t>
  </si>
  <si>
    <t>2/21/2017</t>
  </si>
  <si>
    <t>Fund3 is a quantitative hedge fund leveraging advanced Machine Learning &amp; AI to develop high-performance trading algorithms and robust risk management for digital assets. Headquartered in Santa Monica, CA with a second office in Hong Kong.</t>
  </si>
  <si>
    <t>Fundbox</t>
  </si>
  <si>
    <t>B2B, Finance, FinTech, Machine Learning, Payments</t>
  </si>
  <si>
    <t>Fundbox is a technology platform focused on disrupting the $21 trillion B2B commerce market by building the B2B payment and credit network. With Fundbox, sellers (of all sizes) can quickly increase average order volumes (AOV) and improve close rates by offering more competitive net terms and payment plans to their SMB buyers. With heavy investments in machine learning and the ability to quickly analyze the transactional data of SMB’s, Fundbox is reimagining B2B payments and credit products in new category-defining ways. Fundbox was founded on 2013 and is headquartered in San Francisco, California.</t>
  </si>
  <si>
    <t>FundGuard</t>
  </si>
  <si>
    <t>FundGuard is an artificial intelligence powered and cloud based investment funds operating system. It helps asset and fund managers administer investments across mutual funds, ETFs, hedge funds, insurance, and pension. FundGuard leverages modern cloud technologies and a revolutionary multi-dimension real-time design to transform an underserved industry that is limited today by archaic, primarily on-premise, batch based and non-scalable technology. FundGuard revolutionizes investment funds technology with a next generation AI-powered platform. The platform offers game changing operational and technology efficiencies and paving way for financial and operational innovation.   The company is led by an experienced team with successful exits, who are investment funds industry experts, as well as machine learning and enterprise cloud systems technology leaders.</t>
  </si>
  <si>
    <t>Funding Options</t>
  </si>
  <si>
    <t>Artificial Intelligence, B2B, Banking, Commercial Lending, FinTech, Information Technology, Lending, Machine Learning, Marketplace, Small and Medium Businesses</t>
  </si>
  <si>
    <t>8/12/2011</t>
  </si>
  <si>
    <t>Funding Options uses modern web technology to make it easier for small firms to access the right finance.  Previously selected by judges from SWIFT as one of the world’s most promising financial technology (FinTech) firms, and more recently a winner of Banking Technology magazine's annual global award for best use of technology in lending.</t>
  </si>
  <si>
    <t>Funding Souq</t>
  </si>
  <si>
    <t>Artificial Intelligence, Crowdfunding, Internet, Software</t>
  </si>
  <si>
    <t>Funding Souq is a Sharia compliant peer-to-peer platform that aims to address the $230bn SME funding gap across the MENA region. The platform uses a tech enabled solution that is constantly optimised (machine learning) to approve funding applications and also price them according to the borrower’s risk profile. This as a result will allow Funding Souq to provide a faster service and also offer credit worthy SMEs cheaper rates as opposed to traditional lenders. Lenders on the other hand, will have the opportunity to generate a competitive risk adjusted return that is unattainable elsewhere.</t>
  </si>
  <si>
    <t>Fundraise Up</t>
  </si>
  <si>
    <t>Artificial Intelligence, B2B, Enterprise Software, FinTech, Machine Learning, Non Profit, Payments, SaaS, Social Impact</t>
  </si>
  <si>
    <t>11/14/2017</t>
  </si>
  <si>
    <t>We replace traditional website donation forms to increase giving by up to 2X</t>
  </si>
  <si>
    <t>FunLife Inc.</t>
  </si>
  <si>
    <t>Artificial Intelligence, eSports, Motion Capture</t>
  </si>
  <si>
    <t xml:space="preserve">FunLife provides a new form of sports training using motion sensing. </t>
  </si>
  <si>
    <t>Funmob</t>
  </si>
  <si>
    <t>Artificial Intelligence, E-Commerce, Machine Learning, Software</t>
  </si>
  <si>
    <t>Funnel Science</t>
  </si>
  <si>
    <t>Advertising, Digital Marketing, Machine Learning, Marketing, Marketing Automation, Predictive Analytics, Software</t>
  </si>
  <si>
    <t>6/2/2011</t>
  </si>
  <si>
    <t>Funnel Science is the scientific method of building and testing a business' sales funnel. A process that can be adapted to almost every vertical, a sales funnel is created and measured through analytics as customers progress through the sales cycle, the scientific method of testing is ongoing. Funnel Science Internet Marketing LLC currently has two divisions, the first operates as a professional services marketing agency which manages services and provides consulting. The agency executes the Funnel Science process for B2B and B2C clients and has increased sales as high as 10,000% in under a year. The second division is FSI, a product based software currently in beta testing. "Funnel Science in the box" is our code name for a SaaS marketing tool to be deployed on lead generation and e-commerce web platforms. The path that visitors travel is responsive to the behavior patterns of the user while engaged in the sales funnel. Through behavioral analysis and multi-variate testing through the sales cycle, our predictive model increases sales and finds your next customer. To request access and join the beta group, please contact beta@funnelscience.com Media Inquires: Alex Fender 214-625-9023 cell alex@funnelscience.com</t>
  </si>
  <si>
    <t>FunnelAI</t>
  </si>
  <si>
    <t>Artificial Intelligence, Information Technology, Lead Generation, Machine Learning, Marketing Automation</t>
  </si>
  <si>
    <t>FunnelAI is B2B SaaS company that is connecting businesses with their prospective customers in real-time by leveraging artificial intelligence, by scouring through social data ( social media, forums, open Q&amp;A sites etc) to find people with high intent to purchase a product or a service from their public posts.   FunnelAI has created a new channel for highly qualified prospects. Our differentiation is many levels. We provide clean and qualified prospects, we only provide prospects having "intent" to purchase, we provide leads/ prospects in real-time, we notify in real-time of every prospect available to our customer, we provide insights into purchase pattern recognition of an individual, we provide our customers the opportunity to interact with the individual prospects in real-time, we leverage our patented A.I NLP models. We are efficient, targeted, less labor intense and streamlined compared to Facebook, Twitter, and Google Ads, or for that matter any social listening platforms, digital or media ads.</t>
  </si>
  <si>
    <t>FunnelBeam  Inc.</t>
  </si>
  <si>
    <t>Computer, Machine Learning, Sales, Software</t>
  </si>
  <si>
    <t>AI driven Account Based Sales Build Your Unique Sales Machine Model. Find Your Top Prospects. Get Deep Account &amp; Prospect Level Data, Enrichment &amp; Analytics. Personalize Your Messages. Convert Faster.</t>
  </si>
  <si>
    <t>Funnelscope Labs</t>
  </si>
  <si>
    <t>12/15/2008</t>
  </si>
  <si>
    <t>Funnelscope LLC is a lab that has been developing technology since 2009 with a focus on natural language processing, machine learning, structured / social data, and big data analytics.</t>
  </si>
  <si>
    <t>Funnl</t>
  </si>
  <si>
    <t>Funtutor Indonesia</t>
  </si>
  <si>
    <t>E-Learning, Language Learning, Machine Learning</t>
  </si>
  <si>
    <t>Penjaringan, Jakarta Raya, Indonesia</t>
  </si>
  <si>
    <t>Furhat Robotics</t>
  </si>
  <si>
    <t>Artificial Intelligence, Human Computer Interaction, Robotics</t>
  </si>
  <si>
    <t>Furhat Robotics is a Conversational AI and Social Robotics startup that has developed the world’s most advanced social robotics platform. The vision of the company is to build a human-like computer interface that enables people to interact with machines in the same way that humans interact with each other. Based in Stockholm, Sweden and born out of a research project at KTH, Furhat has already won many scientific and innovation awards. The company currently works with over 70 international businesses and development agencies, spanning multiple industry sectors including recruitment, entertainment, transportation and finance.</t>
  </si>
  <si>
    <t>FuriosaAI</t>
  </si>
  <si>
    <t>Furman Transformation</t>
  </si>
  <si>
    <t>Artificial Intelligence, Business Development, Consumer Applications, Enterprise Applications, Information Technology, Internet of Things</t>
  </si>
  <si>
    <t>3/22/2017</t>
  </si>
  <si>
    <t>Furman Transformation recently gaining momentum and attention as the "Go-To" Technology startup accelerator. Taking technology startups and existing companies from good to great through implementation of revolutionary and game-changing sales, marketing, and PR tactics. In a world of tech chops, we provide the business ones. Http://www.furmantransformation.com https://www.linkedin.com/in/jonathan-c-furman-608a04aa/</t>
  </si>
  <si>
    <t>Furtim  Inc.</t>
  </si>
  <si>
    <t>Northridge, California, United States</t>
  </si>
  <si>
    <t>Artificial Intelligence + Security Testing  Continuously assess your organization from external and internal cyber threats. Furtim provides a purpose-built managed service implementing decades of experience in performing offensive red teaming, penetration testing, and vulnerability assessments into an AI-powered, fault-tolerant, and robust, security testing and reporting platform. Leveraging Furtim's innovative Smart Attack Orchestration, the platform executes complex attack scenarios through iterative testing and a resilient infrastructure designed to ensure testing and reporting accuracy. Our custom reports deliver concise and actionable data tailored for executive and technical teams unparalleled in quality, consistency and accuracy. Furtim was founded in 2016 by industry cybersecurity veterans and information technology executives. The Furtim security platform powers a number of organizations, top-tier consultancies, value-added resellers and service providers. The organization has delivered technical security assessments across a multitude of industries and verticals, from Fortune 5 organizations to prominent start-ups.</t>
  </si>
  <si>
    <t>Fuse Analytics</t>
  </si>
  <si>
    <t>Human Resources, Information Technology, Machine Learning, Robotics, Small and Medium Businesses, Software</t>
  </si>
  <si>
    <t>Fuse Analytics provides an HR data management platform with data archiving and analytics functionalities. Its SaaS-based model delivers preconfigured system integration and data warehousing capabilities specifically tailored to support Human Resources. The company’s products support global HR and payroll data, analytics, data recall and search, and compliance services. Fuse Analytics was founded in 2010 and is based in New York, United States.</t>
  </si>
  <si>
    <t>Fuse.It</t>
  </si>
  <si>
    <t>Advertising, Artificial Intelligence, Audio, Augmented Reality, Brand Marketing, Machine Learning, Social Media, Software, Video</t>
  </si>
  <si>
    <t>Fuse.It enables brands to reach consumers organically, bringing new value to consumers, new data to brands and a new ability to create organic reach. Fuse.It has a patented AR platform that is redefining the way people socially react to media by integrating themselves into branded video content. The company's proprietary AI video technology analyzes and syncs content automatically and seamlessly without any human intervention. It takes pre-created regular 2D videos and convert it into AR experience using proprietary and patented technology. It takes a passive experience and convert it into an active experience. It make user based commercials. Since these commercials are being developed and shared organically by the users, it is being posted on social media as UGC and not as branded content, therefore promoted as one. Achieving unlimited organic reach for brands.  Among the company's partners are P&amp;G, Coca-Cola, iHeart Media, and more. Fuse.It was founded on 2017 and is headquartered in Los Angeles, California.</t>
  </si>
  <si>
    <t>FUSE-AI</t>
  </si>
  <si>
    <t>Analytics, Artificial Intelligence, Big Data, Health Care, Machine Learning, Medical, Software</t>
  </si>
  <si>
    <t>Fusemachines</t>
  </si>
  <si>
    <t>Fusion Global Capital</t>
  </si>
  <si>
    <t>Analytics, Big Data, Business Intelligence, Cloud Computing, Cloud Data Services, Cloud Infrastructure, Cloud Management, Cloud Security, Cloud Storage, Content Delivery Network, Cyber Security, Data Center, Data Mining, Data Visualization, Database, Developer Tools, Enterprise, Enterprise Resource Planning (ERP), Enterprise Software, IaaS, Identity Management, Internet, Internet of Things, Meeting Software, Network Hardware, Network Security, PaaS, Predictive Analytics, Private Cloud, Robotics, SaaS, Security, Semiconductor, Software, Software Engineering, Venture Capital, Web Apps, Web Hosting, WebOS</t>
  </si>
  <si>
    <t>Fusion Global Capital is a growth-equity firm investing in b2b technology. At Fusion Global Capital, we combine our operational and investing experience, our global network and a focused strategy to produce superior returns.  We are focused on b2b technology companies, especially in enterprise software, where we see the potential for their products to transform businesses in all sectors, across the world, over the next one to two decades.</t>
  </si>
  <si>
    <t>Fusion360</t>
  </si>
  <si>
    <t>Artificial Intelligence, Blockchain, FinTech</t>
  </si>
  <si>
    <t>Fusion$360 was founded in 2016 to lower barrier for inclusive data, analytics and financial services. It helps enterprises and SMEs get access to cross-industry data, accelerate digital transformations, develop and share applications, and promote cross-domain data fusion and value sharing. Fusion$360’s API-based eco-system platforms integrates AI, Blockchain, Cloud, Big Data, Ecosystem (ABCDE) technologies to provide a value sharing mechanism for ecosystem collaboration. Fusion$360’s founder, Dr. Ko-Yang Wang, helped Taiwan Financial Supervisory Commission develop Taiwan’s FinTech strategy in 2015 and then recruited sea-soned professionals to realized his vision on building a FinTech ecosystem.  Fusion$360 was named one of the 25 Hottest FINTECH COMPANIES 2018 and was featured as the cover story of the Oct. 2018 Special Issue on FinTech by the APAC CIO Outlook Magazine. Fusion$360’s block-chain based payment solution Fusion$CityCoin was selected by 2017 Global Payment Summit at Singapore as 1 of the 3 FinTech Showcases.</t>
  </si>
  <si>
    <t>FUSYON</t>
  </si>
  <si>
    <t>Artificial Intelligence, Information Technology, IT Management</t>
  </si>
  <si>
    <t>Mende, Languedoc-Roussillon, France</t>
  </si>
  <si>
    <t>11/5/2015</t>
  </si>
  <si>
    <t>Our primary target is to create a service platform based on Machine Learning and Natural Language Processing for our client who have great needs associated to it and need a great service quality. We have created technologic partnership in order to consolidate our expertise (e.g. Docker, Microsoft, AWS and Meteor JS). Today, we are axing our effort on 3 platforms: - GetHorizon, ITSM and incident management. Our objective is to provide prediction of IT dysfunctions in businesses and Datacentres to allow our clients to reduce their maintenance and support costs and offer an auto solving solutions for user issue - GetAlgorithms, is the first platform Algorithms as a Service. It aims to provide to our clients a catalogue of algorithms, components, services and functions with an Opensource access. All is to be centralized and well documented for an easy/fast use. - GetCaaS, is a platform of auto-managed micro-services allowing an easy and quick deployment of applications or modules. All our solutions are based on packages linked to the resources consumption and different features linked to them.</t>
  </si>
  <si>
    <t>FUTIMMO</t>
  </si>
  <si>
    <t>Artificial Intelligence, E-Commerce, E-Commerce Platforms, Machine Learning, SaaS, Software</t>
  </si>
  <si>
    <t>Wesley Chapel, Florida, United States</t>
  </si>
  <si>
    <t>As a result of the Futimmo platform, ecommerce business owners finally have all the tools and resources needed for success, such as an online storefront, full standalone sales funnels, and a marketplace to build a long-term sustainable business they can be proud of. Futimmo is on a mission to empower one million global entrepreneurs by providing an all-in-one platform that converts like crazy because it utilizes the latest technologies such as machine-learning algorithms and artificial intelligence.</t>
  </si>
  <si>
    <t>Futr.</t>
  </si>
  <si>
    <t>Futr. is a British tech company using machine learning and conversational interfaces to turn data into dialogue. Futr. built a conversational A.I. platform which supercharges our solutions –  transforming communications and processes in the public sector, for SMEs and enterprises through voice and chat.</t>
  </si>
  <si>
    <t>Future Advocacy</t>
  </si>
  <si>
    <t>Artificial Intelligence, Consulting</t>
  </si>
  <si>
    <t>Future Advocacy is a social enterprise working on the greatest challenges humanity faces in the 21st century through their consultancy service and think tank projects. They deliver high impact research, advocacy and communications to tackle the 21st century’s greatest challenges. Their work focuses on stretching the decision-making horizons of government, business, and citizens to allow global problems to be solved. Their vision is a world which is more equal, more sustainable, and more prosperous. Their mission is to deliver high impact research, advocacy and communications to tackle the greatest challenges of the 21st century.</t>
  </si>
  <si>
    <t>Future Crunch</t>
  </si>
  <si>
    <t>Artificial Intelligence, Information Technology, Music</t>
  </si>
  <si>
    <t>Future Crunch fosters intelligent, optimistic thinking for the future. They help people understand what's on the frontiers of science and technology, and what it means for human progress Future Crunch, they believe that science and technology are bringing about a world that is more peaceful, transparent and abundant. They’re determined to share that story. Their expertise ranges from politics, biology and economicsto design, poetry, art and music. They use their diverse knowledge to provide unexpected perspectives on what the future looks like. Their mission is to foster intelligent, optimistic thinking about the future, and to empower people to contribute to it.</t>
  </si>
  <si>
    <t>Future Image</t>
  </si>
  <si>
    <t>Future Image was founded in 1991 on the premise that the analog imaging industries would inevitably transition to a digital platform, requiring them to embrace accelerating technology developments and adapt to changing business models, fierce competition from new players, and shifting customer requirements. Today their mission continues to be the predictive analysis of the interplay between technological innovation, changing customer behaviors and desires, and financial opportunities. Their track record in this respect is unchallenged. A few notable examples: • Future Image forecast the emergence of the mass market for consumer digital cameras as early as 1993, and developed the first segmentation/forecasting models (published jointly with IDC) in 1995. They developed the segmentation model of reference for web-based photo services in 2000. They were first to forecast — in 2001 — that camera-phones would exceed all other types of cameras combined within five years — and the first to project the far-ranging consequences for users, technology vendors and service providers. Future Image delivers its expertise through executive conferences, continuous information services, research studies, and custom advisory services. Their client base includes the leading corporations in the imaging, computer/peripherals/software, and telecommunications industries, as well as government agencies, financial institutions and corporate IT departments. As a participant in the imaging ecosystem, Future Image also believes its responsibilities include contributing to the overall health and growth of the industry, which it does through vendor-neutral public awareness projects such as the Visual Communication Initiative as well as imaging supplements in Red Herring and Forbes magazines, and others.</t>
  </si>
  <si>
    <t>Future Japan</t>
  </si>
  <si>
    <t>11/28/1998</t>
  </si>
  <si>
    <t>FUTURE16</t>
  </si>
  <si>
    <t>FUTURE16 creates audiovisual content that hopes to create awareness of the future of the society and future of the arts. Creating films that are topical with research into AI, the relationship between family in future generations and predicting future art movement and the influence of the creative sector in the new future.</t>
  </si>
  <si>
    <t>FutureFit AI</t>
  </si>
  <si>
    <t>Artificial Intelligence, Big Data, Human Resources, Internet, Machine Learning</t>
  </si>
  <si>
    <t>FutureFit Ai is the ‘GPS’ for Work &amp; Education Pathways – re-imagining the future of workforce transformation, career guidance, skilling, and layoffs for the age of AI.</t>
  </si>
  <si>
    <t>Future'I'Mark</t>
  </si>
  <si>
    <t>Futurelytics</t>
  </si>
  <si>
    <t>CRM, E-Commerce, Enterprise Software, Information Technology, Predictive Analytics</t>
  </si>
  <si>
    <t>Futurelytics leverage information hidden in the cloud data and build a data-driven competitive edge. Its data mining models take purchase orders from your CRM system or e-commerce platform, detect each client's behavior and group them into similar segments. Various customers require different approach. The key is to match right actions with right customers. Its visual, interactive dashboards will guide you through proper actions for each segment. It's datamining magic in few simple steps.</t>
  </si>
  <si>
    <t>futurescore.io</t>
  </si>
  <si>
    <t>Artificial Intelligence, Crowdsourcing, Digital Marketing, Machine Learning, Marketing, Product Design, Retail Technology</t>
  </si>
  <si>
    <t xml:space="preserve">Futurescore.io combines client survey with AI, to bring customers'​ intelligence in your team and to measure and localize the match between your ideas of your future offer and the future demand. The success of an offer lies in its ability to offer and highlight products that surprise, respond to local demand, have a global consistency and meet clients’ conditions of use. It's also important to decide appropriate prices according to the perceived value. The economic stakes related to good or bad choices are enormous and often the few people involved act too late and have little information to create a trust favorable to clients'​ engagement.  Futurescore.io wants to bring you the intelligence of customers to create together a successful offer because : Customers know. </t>
  </si>
  <si>
    <t>Futuretext</t>
  </si>
  <si>
    <t>Artificial Intelligence, Internet, Machine Learning, Telecommunications</t>
  </si>
  <si>
    <t>Futuring Up</t>
  </si>
  <si>
    <t>Artificial Intelligence, Machine Learning, Wellness</t>
  </si>
  <si>
    <t>Futuring Up is a human resources company that utilizes a digital platform that provides users with personal, occupational, and financial assistance in the face of dismissal, retirement or early retirement. The company was driven by its mission is to address the growing disparity between the effective retirement age and the increase in global life expectancy, based on the Life Equilibrium Model. Futuring Up was founded in 2017 and headquartered in Tel Aviv, Israel.</t>
  </si>
  <si>
    <t>Futurism</t>
  </si>
  <si>
    <t>Artificial Intelligence, Cryptocurrency, Digital Media, News, Robotics, Virtual Reality</t>
  </si>
  <si>
    <t>To empower our readers and drive the development of transformative technologies towards maximizing human potential.</t>
  </si>
  <si>
    <t>Futurism Markets</t>
  </si>
  <si>
    <t>Futurism was created to educate and empower humanity as we embark on one of the most rapid transformations in human history  where rapid advancements in technologies like artificial intelligence, robotics, genetic engineering, health care and energy will rapidly transform our world in ways we cannot imagine.</t>
  </si>
  <si>
    <t>Futurous</t>
  </si>
  <si>
    <t>Artificial Intelligence, Gaming, Information Technology</t>
  </si>
  <si>
    <t>The accelerating pace of technological change now places Man and Machine in direct competition: for jobs, in gaming, on the battlefield, and for the accolade of supreme intelligence. Together, humans and technology now find themselves in an ever more intimate partnership that is starting to blur the lines between human and cyborg - influencing the advancement of both. Purely human sporting competitions no longer acknowledge the reality that man and machine operating in synergy can achieve results greater than the sum of their parts. It is time for a new type of Games, one that allows the innovation in robotics, Information Technology (IT) and Artificial Intelligence (AI) to enter the arena alongside humans, both in partnership and in competition. They have designed new types of competitive models for disciplines that embrace prosthetics, robotic technologies, AI and gaming within a completely egalitarian environment. Such an environment would not be based on an atavistic model of what mankind was like three millennia ago, but rather on what humanity is becoming under the influence of technology.</t>
  </si>
  <si>
    <t>Futurum Media</t>
  </si>
  <si>
    <t>Artificial Intelligence, Big Data, Events, Social Media</t>
  </si>
  <si>
    <t>Futurum delivers the event experience of the future through engaged communities. They specialise in B2B Conferences, Exhibitions, Media &amp; Consulting services in next generation technologies. Artificial Intelligence, Machine Learning, and Robotics take centre stage in events designed to transform the way they do business. Their personalised and bespoke approach resonates across their event experience, complementing an unrivaled learning platform.</t>
  </si>
  <si>
    <t>Fuzzlab</t>
  </si>
  <si>
    <t>Automotive, Health Diagnostics, Machine Learning</t>
  </si>
  <si>
    <t>Woodford Green, Essex, United Kingdom</t>
  </si>
  <si>
    <t>FuzzLabs’s Sparrow (Single Point Access Responsive Repair Ordering Workflow) is an intelligent assistant that improves and automates housing repairs diagnosis by constantly learning and improving its diagnosis. Sparrow offers the opportunity for housing associations to deliver more timely and better repairs first time, reducing cost to serve and time to resolution. Sparrow will also support digital channel shift by delivering a great online experience and deflecting calls from contact centres. FuzzLabs Open Repairs makes it easy for all people involved in the repairs process (customers, contact centre agents, planners, operatives) to share video and images of repairs to improve diagnosis, reduce variation, pre and post inspection and deliver better service to customers. Open repairs gives housing associations the opportunity to bring complete transparency to the end to end repairs process reducing significant waste through mis-diagnosis, variation and pre and post inspections</t>
  </si>
  <si>
    <t>fuzzy.ai</t>
  </si>
  <si>
    <t>Artificial Intelligence, Developer APIs, Machine Learning</t>
  </si>
  <si>
    <t>Fuzzy.ai is an API that makes it easy for developers to to build decision-making artificial intelligence without needing data science expertise or lots of data.  Fuzzy.ai is used for price optimization, recommendations, lead scoring and matching in 2-sided marketplaces.</t>
  </si>
  <si>
    <t>FWDNXT Inc.</t>
  </si>
  <si>
    <t>Lafayette, Indiana, United States</t>
  </si>
  <si>
    <t>1/6/2017</t>
  </si>
  <si>
    <t>Fx Lambda</t>
  </si>
  <si>
    <t>Agriculture, Drones, Internet of Things, Predictive Analytics, Robotics, Software, Wearables</t>
  </si>
  <si>
    <t>We are an engineering company that craft Internet of Agriculture technical solutions for clients around the world through research and development for the modern connected farming world.</t>
  </si>
  <si>
    <t>Fybots</t>
  </si>
  <si>
    <t>Machine Learning, Machinery Manufacturing, Robotics</t>
  </si>
  <si>
    <t>Voisins-le-bretonneux, Ile-de-France, France</t>
  </si>
  <si>
    <t>For FYBOTS, the future of applied robotics is as necessary as it is guaranteed as long as it brings with it innovative solutions that hinder the servitude of men. Their plan is to support this change, through their innovative products, their solutions for the future and their insatiable passion.</t>
  </si>
  <si>
    <t>FYBR</t>
  </si>
  <si>
    <t>Analytics, Artificial Intelligence, Big Data, Data Visualization, Drones, Forestry, Geospatial, GreenTech, Internet of Things, Machine Learning, Mapping Services, Real Time, Supply Chain Management</t>
  </si>
  <si>
    <t>FYBR is an industry leading provider of turnkey technology solutions that enable optimized supply chains for the forest products industry.  Our technology solutions are powered by drones, satellites, remote sensing, big data and machine learning and enhance field operations and unlock actionable real-time information about forests, inventory and field conditions to support data-driven and value-driven forestry operations, for enterprises and professionals.</t>
  </si>
  <si>
    <t>FYBS</t>
  </si>
  <si>
    <t>Machine Learning, Mobile, Mobile Apps</t>
  </si>
  <si>
    <t>FYBS is a mobile application that uses machine learning to help curvy fashionistas discover and collect the fashion that define them. Users swipe right if they like the image, swipe left if they hate the image and tap on it in order to learn more. FYBS uses machine learning to tag and classify the images so that search and swiping behavior can be correlated and the more the user swipes the smarter FYBS becomes about the user's passions.  FYBS is currently in beta testing, and already has over 500k images/Polaroids added with over 10k additional Polaroids being added every day.</t>
  </si>
  <si>
    <t>Fyle</t>
  </si>
  <si>
    <t>Accounting, Artificial Intelligence, Business Information Systems, Business Travel, Finance, SaaS</t>
  </si>
  <si>
    <t>Fyle is a digital transaction platform that solves the problem of business expense reporting and management. Fyle brings in deep linking, deep learning to the world of transaction processing and management. Imagine a world where expense processing happens with a single click of a button. Fyle is a digital transaction platform that allows users to connect, store and share business transactions with a click of a button.</t>
  </si>
  <si>
    <t>Fyllo</t>
  </si>
  <si>
    <t>4/4/2019</t>
  </si>
  <si>
    <t>fypio</t>
  </si>
  <si>
    <t>Analytics, Big Data, Machine Learning, Mobile, Real Estate</t>
  </si>
  <si>
    <t>fypio - the smart and fun way to discover, collect and share your perfect home. A personalized experience that’s tailored to buyers' unique needs and taste.  They start by understanding your lifestyle and needs and what is truly important in your life. fypio was founded in October 2013 by Michael Koh and John Kvasnic, and is currently headquartered in Toronto, Canada with an office in San Diego, California. * fypio was acquired in June 2015.</t>
  </si>
  <si>
    <t>Fyrno Inc.</t>
  </si>
  <si>
    <t>Machine Learning, Mobile Apps, Music</t>
  </si>
  <si>
    <t>Fyrno is a mobile application that uses a powerful machine learning algorithm to help you discover songs by undiscovered artists. Simply calibrate Fyrno by selecting a few songs that fit your music taste and Fyrno is ready to serve you an assortment of music you'll love and have never heard before. Fyrno's user interface is like a hybrid between Pandora and Spotify. The discovery feed acts as a personalized radio. However, you can swipe to save songs so you can go back and experience your discovered songs later in your music library. Fyrno will also notify you of when your friends saved the same song as you and allow you to browse through your friends' public playlists.</t>
  </si>
  <si>
    <t>Fysho</t>
  </si>
  <si>
    <t>Apps, Artificial Intelligence, Location Based Services</t>
  </si>
  <si>
    <t>Geelong, Victoria, Australia</t>
  </si>
  <si>
    <t>Fysho is a fishing app that uses artificial intelligence with a sleek user experience to capture all your memories at the tap of a finger. By taking a photo of a fish the user has captured, the app will instantly provide all related environment and weather metrics.</t>
  </si>
  <si>
    <t>Fyt</t>
  </si>
  <si>
    <t>Food and Beverage, Health Care, Machine Learning</t>
  </si>
  <si>
    <t>Fyusion</t>
  </si>
  <si>
    <t>3D Technology, Android, Artificial Intelligence, Augmented Reality, Automotive, E-Commerce, Enterprise Software, iOS, Machine Learning, Virtual Reality</t>
  </si>
  <si>
    <t>Fyusion is a 3D computer vision and machine learning company that develops products that make images as intelligent as they are beautiful. These immersive, interactive photorealistic 3D images viewable on any mobile, desktop, VR or Augmented Reality device are captured using only a smartphone or any other camera. Its commercial focus is on iOS and Android capture for automotive and eCommerce imaging at scale.</t>
  </si>
  <si>
    <t>G P Engineering AG</t>
  </si>
  <si>
    <t>Construction, Machine Learning, Manufacturing</t>
  </si>
  <si>
    <t>Sargans, Sankt Gallen, Switzerland</t>
  </si>
  <si>
    <t>G P Print</t>
  </si>
  <si>
    <t>3D Printing, Application Performance Management, Artificial Intelligence</t>
  </si>
  <si>
    <t>Peterborough, Peterborough, United Kingdom</t>
  </si>
  <si>
    <t>G S A Techsource</t>
  </si>
  <si>
    <t>Artificial Intelligence, Business Intelligence, Computer</t>
  </si>
  <si>
    <t>Lichfield, Staffordshire, United Kingdom</t>
  </si>
  <si>
    <t>G2Lytics</t>
  </si>
  <si>
    <t>G3T LiV3 Inc</t>
  </si>
  <si>
    <t>Analytics, Artificial Intelligence, Drones, Robotics, Software, Video, Video Games</t>
  </si>
  <si>
    <t>G3T LiV3 Inc is an Autonomous Systems Developer with experience in Video Game Artificial Intelligence, Physics Engines, Advanced Defense Robotics, various open-source gaming platforms, reconnaissance drones, and all other autonomous systems.</t>
  </si>
  <si>
    <t>G45 Coworking Space</t>
  </si>
  <si>
    <t>GA technologies Japan</t>
  </si>
  <si>
    <t>Artificial Intelligence, Asset Management, Real Estate</t>
  </si>
  <si>
    <t>3/12/2013</t>
  </si>
  <si>
    <t>Gabbi.Ai</t>
  </si>
  <si>
    <t>Gabbi.Ai is an AI platform revolutionizing how agents build relationships with their clients. Gabbi is an agent's central hub for all client communications, ready to step in on an agent's behalf to secure leads or move a sale forward. Gabbi can also book showings with listing agents, send reports to team members, and automate the tedious tasks of an agent’s job.</t>
  </si>
  <si>
    <t>Gabi SmartCare</t>
  </si>
  <si>
    <t>Health Care, Machine Learning, Medical Device, Predictive Analytics</t>
  </si>
  <si>
    <t>Gabi SmartCare develops a breakthrough predictive monitoring tool to improve the lives of young children suffering from respiratory diseases. Gabi SmartCare has built a strong know-how and has developed a key medical technology to monitor respiratory diseases.</t>
  </si>
  <si>
    <t>Gade Autonomous Systems</t>
  </si>
  <si>
    <t>Analytics, Artificial Intelligence, Electronics, Machine Learning, Robotics</t>
  </si>
  <si>
    <t>Gadgeon Systems Inc</t>
  </si>
  <si>
    <t>Analytics, Automotive, Cloud Computing, Computer Vision, Hardware, Industrial Automation, Logistics, Machine Learning, Mobile Apps, Smart Building, Smart Cities, Supply Chain Management, Telecommunications, Web Apps</t>
  </si>
  <si>
    <t>Gadgeon Systems Inc is an end-to-end Product Engineering and IoT Solution Development company. Established in 2011 and has over 70+ satisfied customers across the USA, Europe, Australia, Middle East, and India. Gadgeon specializes in end-to-end IoT, IIoT, M2M technologies, healthcare, logistics, home automation, networking, telecommunication technologies, application management, cloud, analytics, and automation frameworks enabling our customers in building new business models and adding value to their digital transformation journey.</t>
  </si>
  <si>
    <t>Gagarin</t>
  </si>
  <si>
    <t>Artificial Intelligence, Museums and Historical Sites, Social Media</t>
  </si>
  <si>
    <t>Gagarin They create highly interactive media solutions that allow people to experience stories vividly, understand interesting content and share their discoveries with others. Their customers are museums, companies, municipalities and institutions that utilize Their work in showrooms and visitor centers, at events and online.</t>
  </si>
  <si>
    <t>Gaida.ai</t>
  </si>
  <si>
    <t>Artificial Intelligence, Information Services, Information Technology, Lead Generation, Residential</t>
  </si>
  <si>
    <t>Gaida.ai is a care of all your digital enquiries (leads) across their full journey all the way until deal, to make sure no single lead is ever lost or missed. Machine Learning enhanced, fully automated.</t>
  </si>
  <si>
    <t>Gaikewegoh</t>
  </si>
  <si>
    <t>Gaikewegoh ia a leader in technological developments for specific uses such as AI, VI, and hi-tech solutions.</t>
  </si>
  <si>
    <t>Gain Technologies</t>
  </si>
  <si>
    <t>Artificial Intelligence, Marketplace, Social Entrepreneurship</t>
  </si>
  <si>
    <t>We provide cross-platform, AI-driven smart marketplace technology on IM. Our technology is used by leading companies and organisations to make their products and services accessible to everyone. Our mission is to fight income inequality by providing economic opportunity in all of its forms.</t>
  </si>
  <si>
    <t>Gainfy Foundation</t>
  </si>
  <si>
    <t>Artificial Intelligence, Blockchain, Health Care, Predictive Analytics</t>
  </si>
  <si>
    <t xml:space="preserve">Gainfy is the healthcare platform that aims to use blockchain, AI and predictive analytics for scheduling, telemedicine, digital payments, identity verifications and electronic medical records management. </t>
  </si>
  <si>
    <t>Gainmers</t>
  </si>
  <si>
    <t>Artificial Intelligence, eSports, Ethereum, Gambling</t>
  </si>
  <si>
    <t>Lima, Lima, Peru</t>
  </si>
  <si>
    <t>Gainmers is a P2P Sportsbook based on AI that runs on the Ethereum Network. It sports fans people to bet on their favorite sports and eSports and reward their knowledge and predictions. To play on GAINMERS you first need a Metamask wallet unlocked on your browser and then create a username. After this you can choose the game you want and choose the result and amount of ether you want to bet and place your bet by a Metamask transaction. Finally, the prize will be proportionally divided between all players who got the right result. Founded in 2017, Gainmers is based in Lima, Peru.</t>
  </si>
  <si>
    <t>GainX</t>
  </si>
  <si>
    <t>Analytics, Big Data, Business Intelligence, Data Visualization, Enterprise Software, FinTech, Predictive Analytics, Software</t>
  </si>
  <si>
    <t>Unprecedented insights. Accelerated transformation. GainX uses Artificial Intelligence, Advanced Organizational Design Theory and Social Network Analytics to deliver deep, accurate and unprecedented insights for our customers. Whether your transformation strategy is to implement new technology, restructure, focus on your customers, or to become more agile - the GainX platform helps you eradicate the barriers hindering your change programs. GainX is designed to be light and fast. Our platform can deliver data driven metrics, predictions and insights, in just days – regardless of company size. ​ Across 100,000 employees, 1000 programs or a single project, our customers benefit from real-time dashboards tailored to their specific roles and needs. GainX customers achieve millions in savings and dramatically accelerate change programs.</t>
  </si>
  <si>
    <t>Gal Aerospace Corp</t>
  </si>
  <si>
    <t>Aerospace, Artificial Intelligence, Business Information Systems, Consulting, Manufacturing</t>
  </si>
  <si>
    <t>Vaudreuil-dorion, Quebec, Canada</t>
  </si>
  <si>
    <t>Galactica Biotech</t>
  </si>
  <si>
    <t>Galactica Biotech provides a drug repurposing method to identify novel applications for molecules in the market, and in development, for major and orphan diseases, reducing the risk for patients as well as time and cost for companies.</t>
  </si>
  <si>
    <t>Galaxy.AI</t>
  </si>
  <si>
    <t>Artificial Intelligence, Enterprise Software, Insurance, InsurTech, Machine Learning, Property Insurance</t>
  </si>
  <si>
    <t>9/21/2015</t>
  </si>
  <si>
    <t>Galaxy.AI has built proprietary deep learning technology for automated claims processing for the insurance industry. Galaxy uses machine vision and deep learning to analyze damaged vehicle images and provides claims cost in a mobile app. and to claim adjusters. The company was featured in Inc. as one of the top 7 artificial intelligence (AI) to watch in 2017. Galaxy is working with top 5 global insurance companies.</t>
  </si>
  <si>
    <t>GalaxyEye</t>
  </si>
  <si>
    <t>Galgus</t>
  </si>
  <si>
    <t>Communications Infrastructure, Embedded Software, Internet of Things, Machine Learning, Software, Telecommunications, Wireless</t>
  </si>
  <si>
    <t>Camas, Andalucia, Spain</t>
  </si>
  <si>
    <t>Galgus is a company highly specialized in research and development of wireless optimization software to reduce interference and improve throughput especially in environments with high density of users (IoT included) and WiFi networks.   Our WiFi optimization software is called Cognitive Hotspot Technology (CHT) and converts regular WiFi routers in cognitive intelligent WiFi routers that can cooperate with neighboring routers to jointly optimize WiFi performance in real-time applying machine learning and distributed intelligence techniques.  As a result, performance of WiFi networks can be increase by up to 5 times, while also reducing interference levels and power consumption by 40%.  Our company has a team of 34 people, 27 of which are telecom engineers and 3 PhDs in telecommunications. We have self-funded our growth, growing from 2 founders to a team of 34 people in than 4 years, with an accumulated revenue of 2.4M€ (approx. 2.63 MUSD). CHT is a proven technology in vertical markets such as commercial aviation, hotels, convention centers, museums, cruise ships, buses, etc.  The next big vertical market is the residential market.</t>
  </si>
  <si>
    <t>Gali Health</t>
  </si>
  <si>
    <t>At Gali Health, we are on a mission to make sure nobody ever feels isolated, lost or powerless in the face of existing or potential disease. We are working to advance consumer-powered healthcare by crowdsourcing personal health data and medically-validated insights, applying AI to process them and providing highly personalized informational support on the medical, lifestyle and psychological aspects of living with chronic disease. Our mobile personal health assistant named Gali relies on collective intelligence to help people with chronic conditions proactively manage their health.</t>
  </si>
  <si>
    <t>galigu</t>
  </si>
  <si>
    <t>3D Technology, Content Discovery, Human Computer Interaction, Machine Learning, Search Engine, Virtual Reality, Virtualization</t>
  </si>
  <si>
    <t>Galileo CDS</t>
  </si>
  <si>
    <t>Artificial Intelligence, Big Data, Education, Health Care, Medical, Robotics</t>
  </si>
  <si>
    <t>Galisto</t>
  </si>
  <si>
    <t>Artificial Intelligence, Blockchain, Business Intelligence, Data Integration, Education, Information Technology, Internet, Knowledge Management, Software</t>
  </si>
  <si>
    <t>Lostorf, Solothurn, Switzerland</t>
  </si>
  <si>
    <t>Knowledge management is THE growing challenge for quite each company! The core IT-activities of a company and its people are quite the same:  They just want to create, store, refind, maintain and share information and knowledge. One of the biggest issues for companies today is to provide that goal over the large variety of applications and devices which are in use.  A lot of effort is needed to synchronize data between systems and to find information in all these systems.  Collaboration with external partners often results in additional time waste, because of the effort for the multiple administration of information in different data silos. The Galisto-Platform solves these challenges.  It interconnects existing applications and systems and improves this way the usability of the information.  The result is a significant time-saving to find and organize data.  External partners may be integrated in a private and secure way, e.g without exposing confidential information e.g. to email systems. What's the difference to systems like Sharepoint or Confluence? Galisto is able to adapt to the companies and users individual needs in a simple way. Galisto does not try to redefine the challenges until they fit to the system. Galisto sets the focus to the context of the information.  Users have to deal with changing context the whole daily business.  Supporting them in managing context leads to improved quality of their work and significant time savings. And yes: For most of the functions Galisto provides, there already other tools doing the same.  The USP of Galisto is the combination and integration of these functions in one platform.  Galisto allows to interconnect knowledge of different existing data-silos.  Users can do their work most of the time with one single user inteface (UI).  They have access to a lot of different data sources without the need to use all their different UIs. In most cases there is no or only small need to customize for the initial steps using the Galisto-Platform.  Galisto connects existing Data from existing sources and allows an improved usability.  There is a very low initial risk, because no customisation of existing data or datasources is needed. Galisto allows the long-lasting availability and usability of a companies relevant and possibly unstructured knowledge.  Organisational changes have less impact to knowledge-loss  For companies applying the Galisto-Platform, a lower TCO (total cost of ownership) is resulting, mainly causes by time-saving.  For the owner, a very interesting margin on invested capital is resulting.  https://www.galisto.ch - https://en.galisto.ch</t>
  </si>
  <si>
    <t>Gallop.ai</t>
  </si>
  <si>
    <t>Gallop is an AI assistant that saves employees time and money. We’ve been there.  Planning a trip late at night after a long day.  How much time should you leave for traffic?  Should you risk connecting through O’Hare?  Which airline will you get status on this year?  Which hotel?  Is there an option that gets you home in time to put the kids to bed? Wouldn’t it be great if someone could just figure out the best trip and plan it for you?  That’s what Gallop does.  We’re using AI to make planning business travel frictionless.  The more you work with us, the more our software will learn how to build the perfect trip for you.  Our software to gives everyone their own personal travel assistant. So, take a load off!  And take your time back.  We’ll get you on your way.</t>
  </si>
  <si>
    <t>Galooli</t>
  </si>
  <si>
    <t>Analytics, Battery, Energy Efficiency, Energy Management, Fleet Management, Predictive Analytics, SaaS</t>
  </si>
  <si>
    <t>Galooli is a leading innovator of Remote Management &amp; Energy Efficiency AoT solutions with a distinct focus on maximizing fleet and electric power performance. Built on more than a decade of experience and expertise, our cutting-edge SaaS solution offers machine learning-based platforms that translate multivariate data points into bottom-line results in asset life extension, preventive maintenance, and overall cost-cutting targets.</t>
  </si>
  <si>
    <t>GalooliOTO</t>
  </si>
  <si>
    <t>Analytics, Energy Efficiency, Energy Management, Fleet Management, Predictive Analytics, SaaS</t>
  </si>
  <si>
    <t>GalooliPOWER</t>
  </si>
  <si>
    <t>Analytics, Battery, Energy Efficiency, Energy Management, Predictive Analytics, SaaS</t>
  </si>
  <si>
    <t>GAMA</t>
  </si>
  <si>
    <t>Artificial Intelligence, Communications Infrastructure, Information Technology, Security, Telecommunications</t>
  </si>
  <si>
    <t>GAMA develops solutions in the field of advanced crucial telecommunication systems, providing solutions to supplement and secure PBXs and IP PBXs. Its systems have achieved proven market success, with more than 15,000 installations in offices, small businesses, and governmental organizations across Europe, South America, and the Middle East. BMT jointly owns it, under ownership of Eyal Alon and the Hagshama Investment Fund.</t>
  </si>
  <si>
    <t>Gamalon</t>
  </si>
  <si>
    <t>Artificial Intelligence, Enterprise Software, Machine Learning</t>
  </si>
  <si>
    <t>Gamalon is a machine intelligence startup company based in Cambridge, Mass. Gamalon's technology, called Bayesian program synthesis, learns faster and more accurately from less labeled training data.</t>
  </si>
  <si>
    <t>Gamar</t>
  </si>
  <si>
    <t>Augmented Reality, Gamification, Machine Learning, Marketing, Tourism, Visual Search</t>
  </si>
  <si>
    <t>Easily scan and map your surroundings to create natural interactions with 3D augmented reality for discovery and engagement. Gamar created a platform with a scalable 3D recognition technology for anyone to map the real world in its natural environment and create engaging experiences with a simple drag and drop content management system.  Sign up today to create unlimited content to engage your audience: http://cms.gamar.com Explore what other iconic brands have created: App Store - https://itunes.apple.com/us/app/gamar/id885541706 Google Play - https://play.google.com/store/apps/details?id=com.gamar.platform</t>
  </si>
  <si>
    <t>Gamasome Interactive LLP</t>
  </si>
  <si>
    <t>Gamatech</t>
  </si>
  <si>
    <t>Analytics, Artificial Intelligence, Information Technology, Mobile Apps, Robotics</t>
  </si>
  <si>
    <t>Gamatech is developing powerful new ways to unlock ideas - allowing anyone to command, combine and shape emerging technologies into amazing things. Our easy to use but powerful online services remove techy barriers to help people explore, develop and launch their ideas as digital apps with no geeky code.</t>
  </si>
  <si>
    <t>Gamaya</t>
  </si>
  <si>
    <t>Agriculture, AgTech, Artificial Intelligence, Big Data, Drones, Robotics</t>
  </si>
  <si>
    <t>Morges, Vaud, Switzerland</t>
  </si>
  <si>
    <t>Gamaya addresses the need to increase efficiency and sustainability of large industrial farming, as well as the productivity and scalability of small-holder farming, by deploying the world’s most advanced solution for mapping and diagnostics of farmland.  Gamaya farmland analytics solution improves production efficiency and risk management by facilitating optimum decision making, including use of chemicals and fertilizers, and resulting in larger and better yields, while minimizing the impact on the environment.</t>
  </si>
  <si>
    <t>GAME ARTS</t>
  </si>
  <si>
    <t>Artificial Intelligence, Cloud Management, Internet</t>
  </si>
  <si>
    <t>3/2/1985</t>
  </si>
  <si>
    <t>Game of Whales</t>
  </si>
  <si>
    <t>Analytics, Apps, Artificial Intelligence, Big Data, Gamification, Mobile, Product Management, Real Time, SaaS, Software</t>
  </si>
  <si>
    <t xml:space="preserve">Game of Whales automatically boosts mobile games LTV by 25%. Using AI and Machine Learning, Game of Whales micro-segment the users based on their behavior and automatically interacts with every user taking into consideration their game progress and resources. Game of whales keeps self-optimizing its performance seamlessly in a never ending circle to ensure best game performance. With no need for human intervention, Game of whales users enjoy the real-time dashboard showing Conversion rate, ARPPU and retention rate KPIs improve as the platform is learning and diving deeper into their products. </t>
  </si>
  <si>
    <t>Game.tv</t>
  </si>
  <si>
    <t>Artificial Intelligence, eSports, Gaming, PC Games</t>
  </si>
  <si>
    <t>Game.tv is a mobile eSports platform powered by AI that automates tournaments in new and existing communities. Gamers with strong track records of building mobile games lead Game.tv. Its core product, Tourney, is an AI-powered eSports assistant that can run tournaments from start to finish. Game.tv was founded in 2018 and is based in Campbell, California, United States.</t>
  </si>
  <si>
    <t>GameAnax Studio</t>
  </si>
  <si>
    <t>Artificial Intelligence, Augmented Reality, Gaming, Machine Learning, Mobile, Virtual Reality</t>
  </si>
  <si>
    <t>Beverly Hills, Florida, United States</t>
  </si>
  <si>
    <t>GameAnax studio is not your everyday game development company. We are a bunch of extremely passionate individuals. Who thrive to take the gaming industry a level forward. We are technical geniuses and creative masterminds with an average experience of over six years per team member. We help your brand get the recognition it deserves. At GameAnax we have around 9 years of development experience with 300+ happy clients across the globe, that have done exceptionally well for our clients. We take immense pleasure in inviting you to work with us. Our global presence is a testimony of the love and trust our clients across the borders have in us. We bring new opportunities with you, for you, to get you a customised solution and we don’t just say it, we mean it. Over last 4 years, we have developed several games that have done well on the Apple App Store and Android Marketplace. While conceptualising, designing and developing games, we strive to develop engaging and innovative games that capture and retain the interest of people with different gaming propensities. That said, we also excel at developing salable games targeted at players who adore a particular gaming category.</t>
  </si>
  <si>
    <t>Gamedistribution.com</t>
  </si>
  <si>
    <t>Analytics, Internet, Machine Learning, Software</t>
  </si>
  <si>
    <t>5/26/2011</t>
  </si>
  <si>
    <t>Automated online game distribution tool.Also providing real time game analytics data to help developers/publishers to know more about their game.</t>
  </si>
  <si>
    <t>Gamefic</t>
  </si>
  <si>
    <t>Artificial Intelligence, Augmented Reality, B2B, Blockchain, Gamification, Online Games, SaaS, Sales, Social Network</t>
  </si>
  <si>
    <t>Gamefic is a gamification company and our solution is the only one in the world to apply the B2B and B2C methodology using the latest technologies and interaction methods like Augmented Reality, artificial intelligence and games. Gamefic, leaders in gamification in Brazil. We’ve been on the market for more than 3 years and we serve global scale clients such as Cetelem (BNP Paribas), Pepsico, Syngenta and many more. We have a R&amp;D partnership with the Federal University of Uberlândia, which provides us 20 dedicated researchers who work together.Our team is comprised of professionals and researchers with over 10 years of experience in developing geoprocessing, monitoring, big data, artificial intelligence and fintech solutions.</t>
  </si>
  <si>
    <t>GameMentor</t>
  </si>
  <si>
    <t>GamePlan Learning</t>
  </si>
  <si>
    <t>Corporate Training, EdTech, Machine Learning, Recruiting, Skill Assessment, Social Recruiting</t>
  </si>
  <si>
    <t>7/2/2015</t>
  </si>
  <si>
    <t>GamePlan maps personalized path to new career through online learning. They offer a free and easy-to-navigate online portal and app that connects students, career explorer and job seekers with assessment tools to gauge the best career selections. They will open up access to the best online and blended courses and tools to prepare for one of over 1100 careers. GamePlan offers a sage and sane solution to showcase person’s unique strengths and to find the ideal fit for targeted career.</t>
  </si>
  <si>
    <t>Gamers' Grid</t>
  </si>
  <si>
    <t>Gaming, Machine Learning, Social Network, Video Games</t>
  </si>
  <si>
    <t>Gamers Grid helps gamers find the ideal people to play with for any game regardless of how they play or when they play. The company was originally formed because Clyde was frustrated, like many gamers, when he didn't have ideal friends to play Destiny 2 with.</t>
  </si>
  <si>
    <t>GameScorekeeper</t>
  </si>
  <si>
    <t>Developer APIs, eSports, Gaming, Machine Learning</t>
  </si>
  <si>
    <t>GameScorekeeper provides high-quality esports data and livescore solutions to betting and media companies.</t>
  </si>
  <si>
    <t>GameTree</t>
  </si>
  <si>
    <t>Big Data, Gaming, Machine Learning, Social</t>
  </si>
  <si>
    <t>GameTree helps you discover the friends and games you will love most in an increasingly crowded and lonely world. The app uses psychology + AI to provide strong recommendations and is now live on the web, iOS, and Android.</t>
  </si>
  <si>
    <t>Gameway</t>
  </si>
  <si>
    <t>Artificial Intelligence, Augmented Reality, Big Data, Casual Games, Gaming, Machine Learning, Mobile Apps, Online Games, Video Games, Virtual Reality</t>
  </si>
  <si>
    <t>2/23/2016</t>
  </si>
  <si>
    <t>Founded in 2016, Gameway is set to revolutionise and unite the fragmented world of mobile gaming. Gameway empowers users to enjoy discovering the best games on their phone through simplifying the way mobile gaming content is presented to them. Additionally Gameway is set to provide game developers with new tools to enhance their work and increase engagement with fans across the globe. Our Challenge: Mobile gaming is growing at a phenomenal rate with over 1000 games released per week across Google’s Play Store and Apple’s App Store. There are 3.4 million apps and games currently available on the Play Store store alone. With so much choice, it’s no wonder it takes users between 15-60 minutes to manually find a game they may be interested in. Even when a user does find a game, 72% are uninstalled after being played just twice. By using an app store, users see less than 1% of the games available to them, the majority of these from the large studios with bigger marketing budgets. Why Now: Another 1 billion people are expected to gain access to the internet in the next 3 years through mobile. Growing up truly mobile-first they’ll discover all their entertainment, including games via their phones. Mobile gaming has reached the point of max-saturation, the app stores are overfilled and advertising is pulling customers in every direction to download games. The recent growth of Artificial Intelligence algorithms, combined with the mass scaling and low cost architectures provided by Amazon and Google, now allow for extremely personalised experiences, distributed across mobile phones around the world in any language.</t>
  </si>
  <si>
    <t>GameX</t>
  </si>
  <si>
    <t>Artificial Intelligence, Gaming, Industrial, Video Games</t>
  </si>
  <si>
    <t>GameX is an award winning recommendation engine for the gaming industry. GameX is the first company to connect the data of the 4 segments of the gaming industry - Mobile, Console, Handheld and PC. By doing this, GameX.io can learn exactly what type of game a gamer should play next. This is done by the GameX recommendation engine analysing things such as previous game achievements, in game time spent, money spent on games, social media interaction and even hardware requirements. Combining these and hundreds of other factors. GameX can guarantee that the recommendations provided are the best out there. GameX can even cross recommend. This means that it can look at a console history and recommend mobile games, or an xbox history and recommend PC games. This has never been done before. GameX can also recommend the best gamers to connect with, the most interested developers to follow.  It even gives personal analytics into the gamers own personal persona. Releasing the open alpha on the 22/09/2016. GameX has already seen over 50,000 signups for its alpha in the space of 8 weeks.</t>
  </si>
  <si>
    <t>Gaming Analytics Inc</t>
  </si>
  <si>
    <t>3/10/2017</t>
  </si>
  <si>
    <t>Gamma Networks</t>
  </si>
  <si>
    <t>Analytics, Artificial Intelligence, Big Data, CRM, Information Technology, Internet of Things</t>
  </si>
  <si>
    <t>Gamma is the first proactive human firewall. 69% of data breaches start with negligence. One negligent employee sharing company secrets over an insecure channel or responding to an email impersonator could cost your company a decade worth of reputation and millions of dollars in one go. Gamma is the first proactive human firewall designed to prevent and coach your employees against malicious and negligent security blunders over SaaS applications. Gamma continuously monitors actions of your employees in real time and instantly notifies when an employee makes a security mistake. Gamma thereby prevents accidental and intentional exposure of sensitive information, prevents social engineering attacks and delivers an event-driven security awareness training solution using its patent pending AI technology.</t>
  </si>
  <si>
    <t>Gamma Soft</t>
  </si>
  <si>
    <t>Artificial Intelligence, Business Intelligence, Information Technology, Real Time, Software</t>
  </si>
  <si>
    <t>Ivry-sur-seine, Ile-de-France, France</t>
  </si>
  <si>
    <t>Gamma Soft designs and implements specialized software for real-time, inter-system data exchange. The Real-Time4 Business Intelligence solution loads the BI system in real time to reduce the time needed for operational decision-making, providing decision-makers with complete, relevant information as rapidly as possible. Real-Time4 Data Integration extract, transform and load operational data in real time. Real-Time4 Data Synchronization synchronizes databases, systems and master data in real time. Real-Time4 Data Exchange is an EAI solution that enables all the IT system's applications to dialog with one another in real time. Real-Time4 Data Migration simplifies and accelerate the migration of your current databases to new technologies. Real-Time4 e-business improves data availability, and secure data exchange. Real-Time4 Live Reporting extracts, replicates and synchronizes the data in real time for the purposes of operational reporting.</t>
  </si>
  <si>
    <t>GammaSeed</t>
  </si>
  <si>
    <t>Agriculture, AgTech, Artificial Intelligence, Big Data</t>
  </si>
  <si>
    <t>Nir Galim, HaMerkaz, Israel</t>
  </si>
  <si>
    <t>GammaSeed is an agriculture company that utilizes seed genetic sorting and In-Line Seed Genetic Purity Screening. It allows producers to upgrade their disqualified seed batches by cleaning them to the desired commercial level. The company was founded by Itay Yogev and is headquartered in Nir Galim, Israel.</t>
  </si>
  <si>
    <t>Gamooga</t>
  </si>
  <si>
    <t>Analytics, Marketing Automation, Messaging, Predictive Analytics</t>
  </si>
  <si>
    <t>Gamooga is an omni-channel customer engagement platform backed by a powerful predictive analytics engine. It offers 1:1 Personalization, Marketing Automation &amp; Big Data Analytics - all in a powerful pack</t>
  </si>
  <si>
    <t>Gamoshi</t>
  </si>
  <si>
    <t>GamY</t>
  </si>
  <si>
    <t>Artificial Intelligence, Battery, Product Research</t>
  </si>
  <si>
    <t>GamY is an artificially intelligent battery management system. Using a digital twin management solutions of Gamy, it increases the lifetime value of any battery-operated device through managing battery performance.</t>
  </si>
  <si>
    <t>GANA</t>
  </si>
  <si>
    <t>GANA uses blockchain and AI technology to bring the cannabis industry to the next level. The blockchain technology is used for the transparent management of data collected from both consumers and companies. GANA provides quality authentication system and business intelligence platform. At the end of the road map, an artificial intelligence based personal assistance service will be provided for the cannabis users. GANA aims to become the biggest data holder in the cannabis industry. Their platform will be useful for consumers, growers, distributors, contents and product makers, research institutions and marketing firms.</t>
  </si>
  <si>
    <t>Gangoolie</t>
  </si>
  <si>
    <t>Machine Learning, Marketplace, Mobile Apps</t>
  </si>
  <si>
    <t>Gangoolie uses power of the crowd to revolutionize the way coaching works.</t>
  </si>
  <si>
    <t>Gannet</t>
  </si>
  <si>
    <t>2/4/2008</t>
  </si>
  <si>
    <t>Gantu AI</t>
  </si>
  <si>
    <t>Gantu AI is a computer vision technology and product developer whose main business is the application of computer vision technology to sophisticated visual inspection scenarios. At present, Vision Technology focuses on SMT semiconductor and precision machinery manufacturing, providing AI surface inspection integrated machine and AI inspection vision system for head mobile phone parts suppliers and automotive key safety casting manufacturers, while providing complete end customers. Product solutions.</t>
  </si>
  <si>
    <t>GapData Institute</t>
  </si>
  <si>
    <t>Analytics, Consulting, Machine Learning, Software Engineering, Training</t>
  </si>
  <si>
    <t>GDI offers data science consulting, custom data science software development, data science training/teaching, predictive analytics and machine learning solutions to organizations and businesses in all industries.</t>
  </si>
  <si>
    <t>Gapsquare</t>
  </si>
  <si>
    <t>Artificial Intelligence, Big Data, Cloud Data Services, Data Visualization, Human Resources, Machine Learning, Predictive Analytics, Software</t>
  </si>
  <si>
    <t>Gapsquare are leading providers of fair pay, pay gap and pay transparency analysis software, developing intuitive &amp; AI software which empowers businesses and HR Teams worldwide to build equality and diversity into everything they do. Gapsquare FairPay®, analyses and tracks pay disparity, pay equality &amp; pay gap data for you and produces instant reports, recommendations and predictions ready for policy development. The Gapsquare team is made up of data, tech and AI experts and experienced equality and diversity practitioners who have built FairPay®® to allow companies to move forward on building the fairer workplaces of the future.</t>
  </si>
  <si>
    <t>Gardenia Technologies</t>
  </si>
  <si>
    <t>Analytics, Finance, Financial Services, Information Technology, Payments, Predictive Analytics, Supply Chain Management</t>
  </si>
  <si>
    <t>Gardenia is a financial service company that provides proprietary analytics and systematic working capital finance solutions. It features data-driven real-time analytics to enable optimization opportunities and forecasting tools to help companies grow. The company was founded in 2016 and headquartered in London.</t>
  </si>
  <si>
    <t>GAS Global</t>
  </si>
  <si>
    <t>Artificial Intelligence, Machine Learning, Oil and Gas</t>
  </si>
  <si>
    <t xml:space="preserve">GAS is a technology company. </t>
  </si>
  <si>
    <t>GAT Labs</t>
  </si>
  <si>
    <t>8/26/2014</t>
  </si>
  <si>
    <t>GAT is focused on offering you the most comprehensive reports from the information they have gathered from your entire G Suite environment. They show you not just the detail, but also the information they can infer from all the intelligence hidden in detail. They show you data on the most read documents, the top users by productivity, the top contacted external domains, the top internal collaborators, the level of sharing inside your organisation and much more. This is not just the facts, but the numbers crunched to give you insight.</t>
  </si>
  <si>
    <t>Gatefy</t>
  </si>
  <si>
    <t>Artificial Intelligence, Cyber Security, Email, Information Technology, Machine Learning, SaaS, Software</t>
  </si>
  <si>
    <t>We love to solve cybersecurity problems. That's what Gatefy is about. That's what moves us. The company was designed in 2017 by two entrepreneurs who spent years working with information security technology. Seeing many pain points that the industry simply didn't address, they joined forces to develop new solutions. Gatefy has a mission to protect people developing and offering cybersecurity solutions that reduce complexity, are flexible and user-friendly. We focus on building relationships that add value to both our customers and partners. After all, people are the most important part of everything. Let’s work together!</t>
  </si>
  <si>
    <t>Gatfol Technology</t>
  </si>
  <si>
    <t>Artificial Intelligence, Search Engine</t>
  </si>
  <si>
    <t>Centurion, NA - South Africa, South Africa</t>
  </si>
  <si>
    <t>Gatfol Technology represents a compact, elegant and massively scalable technique for changing keyword search into man-to-machine questioning communication. The technology provides an invisible (to the user) universal tool that acts as interpreter between unsophisticated user input and what application based information "requires" for efficient retrieval. The Gatfol project was started roughly 12 years ago in the UK. A small team of financial experts developed an intelligent accounting system that analysed patterns in accounting data. This formed the basis of the Gatfol technology currently in development and received an EMDA Innovation in Software award from the European Union in 2006. The rationale for the Gatfol pursuit is that, with all the work that has been done towards creating artificial intelligence in computers over many decades, it is still not possible to talk to computers on a human-to-human basis. While it is Gatfol's big vision to eventually enable humans to converse with data, a more immediate goal encompasses data search, because search is effectively talking to information. Current efforts are concentrated on applying Gatfol's technology to improve search using semantic intelligence (meaning in data), both on the web and in proprietary databases.</t>
  </si>
  <si>
    <t>Gather AI</t>
  </si>
  <si>
    <t>Artificial Intelligence, Drones, Robotics, Software, Warehousing</t>
  </si>
  <si>
    <t>Gather AI is a software-only autonomous inventory management platform developed for warehousing. Gather AI is an inventory management on auto-pilot that can automate tasks. Users can use off the shelf drones, and can do 24 hour replacement.The company is a team of PhD's and research engineers in the sector of autonomous vehicles and vision systems from the Carnegie Mellon Robotics Institute. Gather AI is headquartered in Pittsburgh, Pennsylvania.</t>
  </si>
  <si>
    <t>Gather.md</t>
  </si>
  <si>
    <t>Health Care, Information Technology, Predictive Analytics</t>
  </si>
  <si>
    <t>Gather provides actionable analytics for personal health. Gather is a U.S.-based company that was founded in 2012 by Tony Webster and John Schrom.</t>
  </si>
  <si>
    <t>Gathrly</t>
  </si>
  <si>
    <t>Artificial Intelligence, Big Data, Brand Marketing, Events, Internet, SaaS</t>
  </si>
  <si>
    <t>Gathrly is a Decision-Making Engine for the events industry ecosystem, consisting of Brands, Event Platforms, Hosts, Vendors and Audiences. Events drive brand awareness + generate revenue (tickets, sponsorships, services and product sales) for an entire ecosystem. Event Ecosystem is Disconnected because Data is in Inaccessible Silos. The ecosystem lacks an agnostic authority to evaluate and make decisions around which events, audiences, brands, platforms, audience are a good fit. The lack of guidance on WHO to interact with, and HOW MUCH MONEY to spend is preventing data-drive smart decisions and measuring and proving ROI Gathrly Connects the Event Ecosystem Together for Access to Structured Information. Gathrly Aggregates Disparate Data, Converts Data into Intelligence, used to Make Smart Decisions for Events and Improve ROI</t>
  </si>
  <si>
    <t>Gatik</t>
  </si>
  <si>
    <t>GAUSS Japan</t>
  </si>
  <si>
    <t>5/2/2017</t>
  </si>
  <si>
    <t>Gauss Statistical Solutions</t>
  </si>
  <si>
    <t>Analytics, Business Intelligence, Consulting, Information Technology, Predictive Analytics, Software</t>
  </si>
  <si>
    <t>Established within Middle East Technical University TECHNOPOLIS, Gauss Statistical Solutions is the first R&amp;D company of Turkey specialized in statistics. We would predict human behaviors and complicated cases through speed, volume, and diversity provided by big data structures. The analytical tools that we develop help us to create more precise and compact solutions for both user-friendly and impartial reports. The processes from the preparation of big data up to enhancement of decision support models are supported by the real-time operating software products which our R&amp;D team has developed. Our team is a comprehensive mixture of experienced, dynamic and interdisciplinary experts on statistics, big data analytics and survey research. If you ever need an analytic solution that could affect your company’s business decisions, don’t hesitate to get in touch with us.</t>
  </si>
  <si>
    <t>Gaussian Robot</t>
  </si>
  <si>
    <t>Gaussian Robot is a developer of commercial automatic sweeping robots. It is mainly engaged in automatic commercial products such as automatic navigation vans, automatic commercial sweepers and service robots. Shanghai Gaoxian Automation Technology Development Co., Ltd. products.</t>
  </si>
  <si>
    <t>Gavagai</t>
  </si>
  <si>
    <t>Analytics, Artificial Intelligence, Big Data, Business Intelligence, Data Mining, Natural Language Processing, Software, Text Analytics</t>
  </si>
  <si>
    <t>Gavagai has built an unsupervised and self-learning system that understands and continuously learns from streaming unstructured language/text data.  Our approach solves some of the most important problems in language technology: the variability problem, the out-of-vocabulary problem, and the problem of many languages that is, the possibility of using different words or expressions to communicate the same idea,  the problem of terms encountered in input which are not present in a system's dictionary or database of known terms, and the problem that English is only one of many languages, respectively. Gavagai’s scalable approach to these problems is necessary for dealing with real world NLP applications.  One such application is for example, automatic analysis and coding of open-ended free-text responses from surveys and similar. Here, texts can be about anything, they can be misspelled, and they might not abide by correct grammar. Furthermore, answers can be in Chinese, Indonesian, Russian, or in any number of languages, and they might contain expressions a traditionally trained model has not seen before.</t>
  </si>
  <si>
    <t>Gavelytics</t>
  </si>
  <si>
    <t>Artificial Intelligence, Data Visualization, Legal</t>
  </si>
  <si>
    <t>Gavelytics Legal AI-driven litigation analytics start-up .Gavelytics is using artificial intelligence to identify the tendencies of judges. Gavelytics provide key, actionable insights that help litigators win more motions, win more cases, and win more business.</t>
  </si>
  <si>
    <t>Gazebo Simulator</t>
  </si>
  <si>
    <t>Artificial Intelligence, Robotics, Sensor, Simulation</t>
  </si>
  <si>
    <t>Robot simulation is an essential tool in every roboticist's toolbox. A well-designed simulator makes it possible to rapidly test algorithms, design robots, perform regression testing, and train AI system using realistic scenarios. Gazebo offers the ability to accurately and efficiently simulate populations of robots in complex indoor and outdoor environments. At your fingertips is a robust physics engine, high-quality graphics, and convenient programmatic and graphical interfaces. Best of all, Gazebo is free with a vibrant community.</t>
  </si>
  <si>
    <t>Gazelle.ai</t>
  </si>
  <si>
    <t>Gazelle.ai is the first application designed to use AI and big data to consistently identify companies poised for growth and expansion. Gazelle’s heuristic algorithms access vast pools of data across multiple data sources including industry, spatial, and firm-level data spanning more than ten years. Gazelle.ai’s algorithms are trained to rank companies based on their likelihood to expand. Gazelle.ai is a SaaS platform designed for anyone who needs to identify and approach fast growing companies.</t>
  </si>
  <si>
    <t>Gazemetrix</t>
  </si>
  <si>
    <t>Advertising, Analytics, Machine Learning, Social Media</t>
  </si>
  <si>
    <t>gazeMetrix empowers brands with insight into when and where their brand was photographed across social media in real-time. Using proprietary computer vision and machine learning algorithms, gazeMetrix accurately analyzes user-created photos on Instagram and identifies when a brand is featured.</t>
  </si>
  <si>
    <t>Gazunti</t>
  </si>
  <si>
    <t>Artificial Intelligence, Information Services</t>
  </si>
  <si>
    <t>3/23/2007</t>
  </si>
  <si>
    <t>Gazunti delivers sophisticated knowledge navigation technology and services. Using Gazunti they build technology that enables mobile app developers to build apps allow users to ask questions and get back answers in real time from almost any source of data. Because of the way Gazunti works those conversations are context aware, opening up a whole range of possible apps that can now be generated using this technology.</t>
  </si>
  <si>
    <t>GbxSoft</t>
  </si>
  <si>
    <t>Information Technology, Intelligent Systems, iOS, Mobile Apps, Software, Web Design, Web Development</t>
  </si>
  <si>
    <t>Hi Everyone! GbxSoft is a Software house from Poland, we create mobile applications and IT systems. Our knowledge allows to provide technical advice so that your business is fully functional. Are you interested in a mobile application, or maybe you want to improve its design? Let me know, contact us! Best Regards</t>
  </si>
  <si>
    <t>Gc Strategies</t>
  </si>
  <si>
    <t>GE Global Research</t>
  </si>
  <si>
    <t>Schenectady, New York, United States</t>
  </si>
  <si>
    <t>GE Global Research owns and operates a network of innovation centers that make advancements in science and technology. It conducts research and development programs in the areas of appliances and lighting, aviation, energy, healthcare, oil and gas, software, transportation, and water. The company is based in Niskayuna, New York. It also has locations in San Ramon, California  Oklahoma City, Oklahoma  Van Buren, Arkansas  Rio de Janeiro, Brazil  Munich, Germany  Tirat Carmel, Israel  Bengaluru, India  and Shanghai, China. Currently, it operates as a subsidiary of General Electric Company.</t>
  </si>
  <si>
    <t>Geabit</t>
  </si>
  <si>
    <t>Agriculture, Artificial Intelligence, Machine Learning, Software, Virtual Reality</t>
  </si>
  <si>
    <t>Tríkala, Trikala, Greece</t>
  </si>
  <si>
    <t>3/2/2016</t>
  </si>
  <si>
    <t>Gearbox Academy</t>
  </si>
  <si>
    <t>Artificial Intelligence, Business Intelligence, Database, Enterprise Software, Incubators, Machine Learning, Marketplace, Natural Language Processing, Software</t>
  </si>
  <si>
    <t>Gearbox Enterprise Academy provides the leading corporate-startup engagement solutions designed to help innovation leaders, corporate development professionals, and strategic partnership executives master the art and science identifying and aligning with what's next.   Through a unique combination of a membership community, a robust AI-driven software, and cutting-edge expertise, Gearbox is focused on helping corporations keep pace in an ever-changing digital world and providing startups with new avenues for growth. The result for modern innovators is unprecedented agility, risk management, and superior results.   Headquartered in St. Louis, MO with offices in Denver, Chicago, Tampa and Los Angeles, Gearbox serves as a critical partner to large corporations and a champion to innovative startups.</t>
  </si>
  <si>
    <t>GearTranslations</t>
  </si>
  <si>
    <t>Santa Cruz De Tenerife, Canarias, Spain</t>
  </si>
  <si>
    <t>It's a translation management software leveraged on machine learning algorithms. We help technical enterprises capitalize on human translations by creating a copy-editor that can enhance machine and professional translations to make them fit the company’s style and discourse. Machine translation will soon become useful for doing business and will be the standard for multilingual communication, yet the result will be correct but standarized contents. Companies using machine translation will share a very similar discourse across the different languages.  How will your company stand out in a market flooded with automatic standarized content?  We offer you to start training your own customized automatic copy-editor today to save costs not only right now, but also in the future. Move forward. Stay ahead.</t>
  </si>
  <si>
    <t>Gebni</t>
  </si>
  <si>
    <t>E-Commerce, Food Delivery, Machine Learning, Software</t>
  </si>
  <si>
    <t>Gebni is a software company offering real time demand-adjusted menu prices for restaurants' online takeout and delivery to boost sales, improve margins and maximize throughput. Our users enjoy the unique benefit of always paying the best prices for their meals and saving up on almost every order. Gebni is on a mission to make real time yield management for the every day economy mainstream starting with restaurant food.</t>
  </si>
  <si>
    <t>Gecko Robotics</t>
  </si>
  <si>
    <t>Artificial Intelligence, Industrial, Machine Learning, Power Grid, Robotics</t>
  </si>
  <si>
    <t>Gecko Robotics develops and operates robots to automate infrastructure inspections. Today, Gecko is focusing on industrial plant inspections using non-destructive testing technology. Every year, over $100 Billion is spent on industrial maintenance. Gecko has developed wall-climbing robots that dramatically reduce downtime resulting in millions saved. Traditionally, these inspections were done by humans resulting in death and injury. Gecko Robotics uses revolutionary robotics technology for industrial infrastructure inspections. The company's wall-climbing robots and inspection teams perform non-destructive testing for clients across the globe. It protects and maintains civilization’s most critical infrastructure through machines and platforms. Gecko’s robots are about enabling industrial companies to carry out regular inspections and capture data at a speed and scale that existing manual methods would be incapable of and minimize the need for humans to engage in hazardous activities to inspect hard-to-reach equipment. Gecko Robotics was founded in 2013 and is headquartered in Pittsburgh, Pennsylvania, United States.</t>
  </si>
  <si>
    <t>Gecko.ai</t>
  </si>
  <si>
    <t>Artificial Intelligence, Enterprise Software, Information Technology, Service Industry, Software</t>
  </si>
  <si>
    <t xml:space="preserve">Gecko is a video interview bot that aids large-scale recruitment, with reduced human intervention and errors. This AI-based console uses video intelligence to conduct the first round of interview for different job roles and can function across different industry domains.  NLP, sentiment analysis and randomized question banks, are few aspects of Gecko, which makes it a ‘smart’ virtual AI assistant for recruiters to conduct unbiased interviews.  This product is designed in a way that is sure to give that extra push to human recruiters. The bot is capable of scanning through resumes based on keywords to determine whether or not a candidate is suitable for the post or not.  Some of the most important features of Gecko are:-  - Customization options for branded look and feel - Deep data management capabilities - Conducts unbiased interviews with randomized questions - Can ask position-specific questions - Conducts detailed sentiment analysis of video input - Responds to basic candidate queries </t>
  </si>
  <si>
    <t>Geckomatics</t>
  </si>
  <si>
    <t>Analytics, Big Data, Geospatial, Information Technology, Machine Learning</t>
  </si>
  <si>
    <t>Antwerp, Antwerpen, Belgium</t>
  </si>
  <si>
    <t>Geckomatics helps businesses and governments gain insights in public space assets. They are uniquely able to offer you services on up-to-date data and flexibility.The Geckomatics user interface operates in the cloud. Our secure platform is scalable and users are sure to always have the latest update.</t>
  </si>
  <si>
    <t>GE-Creative</t>
  </si>
  <si>
    <t>Artificial Intelligence, CRM, Data Visualization</t>
  </si>
  <si>
    <t>geekApps</t>
  </si>
  <si>
    <t>5/29/2016</t>
  </si>
  <si>
    <t>geekApps - All in One is a full solution platform for DIY mobile app building, digital advertising &amp; business growth tools.  Built and designed to supply native apps with enhanced AI technology advantages to small businesses and service providers, anywhere in the world.  We are making the most advanced digital marketing tools available to the SMB sector, challenging the online and mobile superiority of the large businesses. We are transitioning and positioning SMBs into the mobile sphere  giving them critical omni-channel and digital presence from only US$9/mo.</t>
  </si>
  <si>
    <t>GeekBot</t>
  </si>
  <si>
    <t>Geeksters</t>
  </si>
  <si>
    <t>Artificial Intelligence, Internet, Mobile Apps, Web Apps</t>
  </si>
  <si>
    <t>Geeksters is a startup who helps other startups and corporations transform their ideas into successful digital products.  Founded in 2013 by Kamel Magour and Damian Le Nouaille, Geeksters is to disrupt the traditional structure of digital agencies thanks to an Artificial Intelligence platform, SAMANTHA, which helps the Innovation Experts manage their projects in a proactive way. Geeksters enters at all phases of a project, from the conception, to User Experience optimization, design, agile development, launch and maintenance. Its development team consists of In-House Full-Stack Software Engineers, based in The House of Geeks which is a Moroccan based company created by the same founders. The team ensure the delivery of top quality Websites, Mobile Apps, Video Games and IoT prototypes.</t>
  </si>
  <si>
    <t>Geekviews</t>
  </si>
  <si>
    <t>Artificial Intelligence, Big Data, Information Technology, News, Publishing</t>
  </si>
  <si>
    <t>Geekviews will update you on the Latest news related to Cyber Security, Artificial intelligence, social media, and newly launched gadgets. Geekviews writers offer timely analysis and in-person experiences that form the basis of our professional articles. As Geekviews continues to expand its readership, it aims to provide in-depth reporting and Securing the digital media with the constant innovation. Our mission at Geekviews is to reach every tech consumer’s Life in order to Keep them up to date with the latest happenings in the world of Cyber Security, Artificial intelligence, social media, and gadgets.</t>
  </si>
  <si>
    <t>Gemini Data Inc.</t>
  </si>
  <si>
    <t>Analytics, Artificial Intelligence, Big Data, Data Integration, Machine Learning</t>
  </si>
  <si>
    <t>Greenbrae, California, United States</t>
  </si>
  <si>
    <t>Gemini Data provides cloud-native data infrastructure enabling data availability for AI-driven analysis.  Gemini’s Autonomous Data Cloud provides data availability across enterprise data silos to power AI driven analysis without copying or data movement.  Led by experts from AppDynamics, Cisco, and Splunk - Gemini is dedicated to helping global customers leverage AI for a competitive advantage. Find more information at geminidata.com or follow us on LinkedIn.  Gemini’s Autonomous Data Cloud connects human and machine intelligence for faster, AI-driven analysis. Gemini provides data availability by unifying all silos without data movement. Led by experts from AppDynamics, Cisco, and Splunk - Gemini is dedicated to helping global customers leverage AI for a competitive advantage. Find more information at geminidata.com or follow us on LinkedIn.</t>
  </si>
  <si>
    <t>GenDeep</t>
  </si>
  <si>
    <t>Enterprise, FinTech, Machine Learning, SaaS</t>
  </si>
  <si>
    <t>GenDeep improves the profitability of enterprises by analyzing internal investment opportunities, sharpening decision management, and measuring their impact.</t>
  </si>
  <si>
    <t>Genderless Voice (Q)</t>
  </si>
  <si>
    <t>Genee</t>
  </si>
  <si>
    <t>Apps, Artificial Intelligence, Developer Tools, Machine Learning, Mobile</t>
  </si>
  <si>
    <t>Genee is a powerful virtual scheduling assistant based on artificial intelligence. Genee can coordinate the best times to meet between people and track responses. Genee is also a powerful reminder service that works as a Facebook Messenger bot, communicating and reminding you over Facebook Messenger.</t>
  </si>
  <si>
    <t>Genemod</t>
  </si>
  <si>
    <t>General Automation Lab Technologies</t>
  </si>
  <si>
    <t>Artificial Intelligence, Biotechnology, Software</t>
  </si>
  <si>
    <t>9/28/2014</t>
  </si>
  <si>
    <t>General Autonomy</t>
  </si>
  <si>
    <t>Aerospace, Artificial Intelligence, CRM, Information Technology, Machine Learning, Robotics, Sensor</t>
  </si>
  <si>
    <t>7/5/2013</t>
  </si>
  <si>
    <t>Our effort is focused on building autonomy into various systems operating in unstructured or uncertain environments. The types of problems we are pursuing include: sensor data fusion, autonomous search robotic platform and computer vision</t>
  </si>
  <si>
    <t>General Machines</t>
  </si>
  <si>
    <t>Artificial Intelligence, Big Data, Information Technology, Mobile, Software, Telecommunications</t>
  </si>
  <si>
    <t>Our first product is Deaftel, a phone service for the Deaf. We convert a hearing person's voice into text and the text response back into voice.  We do this without relay operators so the call will be private.  We are disrupting the OPI (Over the Phone Interpretation) industry. General Machines will replace human relay operators with our software and the cloud. This will allow us to offer a cheaper, faster, more private communication for hospitals, corporations, court systems...etc.</t>
  </si>
  <si>
    <t>Generalized Autonomy Aviation System</t>
  </si>
  <si>
    <t>GAAS (Generalized Autonomy Aviation System) is an open source software platform for autonomous drones and VTOLs. GAAS was built to provide a common infrastructure for computer-vision based drone intelligence. In the long term, GAAS aims to accelerate the coming of autonomous VTOLs. Being a BSD-licensed product, GAAS makes it easy for enterprises, researches, and drone enthusiasts to modify the code to suit specific use cases. Our long-term vision is to implement GAAS in autonomous passenger carrying VTOLs (or "flying cars"). The first step of this vision is to make Unmanned Aerial Vehicles truly "unmanned", and thus make drones ubiquitous. We currently support manned and unmanned multi-rotor drones and helicopters. Our next step is to support VTOLs and eVTOLs.</t>
  </si>
  <si>
    <t>GenerationsE Software Solutions  Inc.</t>
  </si>
  <si>
    <t>GenerationsE is a technology company providing AI empowered medical imaging solutions.  Our clients include medical research centres, hospitals, and Healthcare IT vendors. We utilize state-of-the-art deep learning technology in order to improve patients with affordable and accurate healthcare.</t>
  </si>
  <si>
    <t>Generic Solution</t>
  </si>
  <si>
    <t>12/28/2006</t>
  </si>
  <si>
    <t>Genesant.ai</t>
  </si>
  <si>
    <t>Genesant develops NLU AI platforms with SaaS applications in the areas of disease management, food commerce and diet and nutrition services.</t>
  </si>
  <si>
    <t>Genesis Cloud</t>
  </si>
  <si>
    <t>Cloud Computing, Cloud Infrastructure, GPU, Machine Learning</t>
  </si>
  <si>
    <t>We make Accelerated Cloud Computing more efficient, scalable and accessible.</t>
  </si>
  <si>
    <t>Genesis lab</t>
  </si>
  <si>
    <t>Artificial Intelligence, Human Computer Interaction</t>
  </si>
  <si>
    <t>Genesis lab is a authentic machine to human communication to improve the way human and machine communicate.</t>
  </si>
  <si>
    <t>Genesis Media</t>
  </si>
  <si>
    <t>Internet, Predictive Analytics, Publishing, Video Advertising</t>
  </si>
  <si>
    <t>Genesis is the only video solution that uses real-time analytics to create viewable ad opportunities within quality content. Genesis uses proprietary attention data to optimize video opportunities to the most engaging pages, and adaptive formats to find the best video format in real-time for each page.</t>
  </si>
  <si>
    <t>Genesis Psychiatric</t>
  </si>
  <si>
    <t>Artificial Intelligence, Health Care, Medical, Non Profit</t>
  </si>
  <si>
    <t>GeneStore</t>
  </si>
  <si>
    <t>Analytics, Artificial Intelligence, Health Diagnostics</t>
  </si>
  <si>
    <t>Gémenos, Provence-Alpes-Cote d'Azur, France</t>
  </si>
  <si>
    <t>Genetic Internet</t>
  </si>
  <si>
    <t>Artificial Intelligence, Genetics, Hardware, Internet, Software</t>
  </si>
  <si>
    <t>Genetic Internet is an iOS application, global genetic platform, and new communications structure for the internet. The company genetically engineers information for internet search, advertising, and copyright. Genetic Internet supports internet users, advertisers, and copyright managers with the ability to network people, information, and applications. It was launched in 2014 in Cambridge, Massachusetts.</t>
  </si>
  <si>
    <t>Genexine</t>
  </si>
  <si>
    <t>Genexine is a clinical stage biotechnology company focused on the development and commercialization of innovative immunotherapeutics and next generation novel long-acting biologics. Our goal is to bring to patients medicines that will transform their lives.</t>
  </si>
  <si>
    <t>GeneXus</t>
  </si>
  <si>
    <t>GeneXus is a web and mobile application development powerhouse, building enterprise software and applications that harness big data and power business intelligence from any device. It applies smart technology to business challenges, crafting custom software solutions for Fortune 500 corporations, and governments and nonprofit organizations, around the world. In addition to a portfolio of cutting-edge tools for iOS, Android, Windows 8, and [BlackBerry](http://www.crunchbase.com/organization/blackberry), GeneXus is the sole U.S. distributor of the GeneXus software development suite. Developers and IT consultants of GeneXus are led by owner and CTO, Veronica Buitron, engineer enterprise applications that seamlessly integrate data feeds and streamline informed collaboration, in real-time. Under the leadership of CEO, Dane Drotts, GeneXus supports a multitude of charitable organizations and startup incubators. GeneXus was founded in 1988 and is headquartered in Montevideo. It is a product of ARTech Consultores.</t>
  </si>
  <si>
    <t>Genezix</t>
  </si>
  <si>
    <t>Artificial Intelligence, Cloud Infrastructure, Consulting, Marketplace</t>
  </si>
  <si>
    <t>Genezix is the first one-stop-shop AI resource platform. Find, hire your certified AI team, find AI solutions and get easy and affordable AI capable computing power.</t>
  </si>
  <si>
    <t>GENIA</t>
  </si>
  <si>
    <t>Artificial Intelligence, Consulting, Information Technology, Machine Learning, Product Research, Software</t>
  </si>
  <si>
    <t>7/8/2019</t>
  </si>
  <si>
    <t>“La GENIA sienta las bases institucionales para que los países latinoamericanos puedan convertirse en líderes en el aprovechamiento de la Inteligencia Artificial (IA)." Su misión es fomentar la inclusión latinoamericana en el desarrollo sostenible de modelos de inteligencia artificial hacia un futuro abundante y para todos.</t>
  </si>
  <si>
    <t>Genial Technology  Inc.</t>
  </si>
  <si>
    <t>3/28/2017</t>
  </si>
  <si>
    <t>Genialis</t>
  </si>
  <si>
    <t>Artificial Intelligence, Bioinformatics, Biotechnology, Data Integration, Data Mining, Data Visualization, Life Science, Software</t>
  </si>
  <si>
    <t>Genialis is a precision medicine data science company focused on new ways to treat disease. Blending computational biology and AI-based methods, Genialis merges and models data at the intersection of clinical and translational medicine and drug discovery. Genialis is trusted by biopharma and big pharma alike, to validate targets, predict biomarkers and optimally position novel drugs. Together, Genialis and its partners are bringing improved solutions to drug discovery to change people's lives.</t>
  </si>
  <si>
    <t>GenID Solutions</t>
  </si>
  <si>
    <t>Health Diagnostics, Intrusion Detection, Predictive Analytics</t>
  </si>
  <si>
    <t>Their mission is to prevent cancer. They believe with data and innovation, they will be able to identify carriers of cancer genes and treat hereditary cancers like manageable diseases. Identify patients that should be further tested for hereditary cancers.  They are the only product on the market that does Genetics-Focused Clinical Decision Support. By partnering with us you will be on the cutting edge of preventive genetic medicine, giving your patients the best healthcare outcomes possible. Their product will fully integrate with your existing EMR so no training is required. Their product is HIPAA compliant.</t>
  </si>
  <si>
    <t>Genie AI</t>
  </si>
  <si>
    <t>Artificial Intelligence, Information Technology, Knowledge Management, Legal, Machine Learning, Software</t>
  </si>
  <si>
    <t>Genie AI has developed an artificial intelligence platform called SuperDrafter® that empowers lawyers to draft contracts using the entire knowledge of the firm. Its AI semantically understands legal contracts, enabling us to become the bridge towards smart contracts on the blockchain. The company also provides educational talks and practical training on smart contracts through the use of artificial intelligence.</t>
  </si>
  <si>
    <t>Genie Networks Ltd</t>
  </si>
  <si>
    <t>6/1/2000</t>
  </si>
  <si>
    <t>Founded in June 2000, Genie Networks Ltd. (Genie Networks) has been a leading technology company providing network traffic analysis and security solutions for optimizing the performance and lowering the operation costs of large networks. Our GenieATM product lines leverage IP Flow technologies to provide customers network-wide visibility into data traffic trends and in-depth traffic attributes, enabling them to better plan, manage and engineer their networks.  Our GenieATM embeds a comprehensive set of network behavior analysis (NBA) based anomaly detection engines so that it can identify anomalous traffic and guard against security threats such as DDoS attacks and worms in network-wide scope. We develop and market network behavior analysis and intelligent network management solutions. Our customers include Service Providers/Carriers, Government Organizations, Universities, and Enterprises (Financial Services, Manufacturing, etc.).To date, more than 1,200 GenieATM network appliances have been deployed, serving nearly 600 customers worldwide. Our solutions have been successful in helping its customers to increase their return on network investment by managing their network operational and management requirements cost-effectively. Headquartered in Taipei, Taiwan, we have R&amp;D centers in Taiwan with regional offices in Beijing, Shanghai, Tokyo, and Taipei. We market our products through a combination of direct sales force and channel partners worldwide.</t>
  </si>
  <si>
    <t>Genie Squad</t>
  </si>
  <si>
    <t>GenieTalk</t>
  </si>
  <si>
    <t>Artificial Intelligence, Machine Learning, Travel</t>
  </si>
  <si>
    <t>GenieTalk as a virtual assistant uses AI to bring conversation commerce with a personalised experience on the app. It gives smooth experience with voice and chat conversations for quick and easy transactions. We aim to bring all the transactional needs like travel, food, entertainment, bill payments etc, on one platform with an intuitive and unified interface and intelligence. It will be suggestive, predictive and personalised helping users perform task quicker with less efforts.</t>
  </si>
  <si>
    <t>Genio</t>
  </si>
  <si>
    <t>Artificial Intelligence, Cloud Computing, Enterprise Software, Facial Recognition, Machine Learning, SaaS, Software</t>
  </si>
  <si>
    <t>Genio is the #1 Productivity App designed for the millions of Teams who are always on the go. We make Team Scheduling, Chat, Attendance with Face ID, Location, and Task Management a breeze. Join free. Genio is the Industry Leader bringing a digital transformation on the way teams do their job around the world.  Now all work teams, managers, supervisors, and staff can be easily connected inside the Genio platform.  In a few clicks, you can sign-up team members, create group chats, schedule shifts, assign tasks, and track their location. Praised in the press: Fox, CBS, Silicon Valley Business Journal, Uivision, El Pais</t>
  </si>
  <si>
    <t>Genius Pros</t>
  </si>
  <si>
    <t>GPT is a provider of 3D ToF sensor systems, solutions, and data ultimately used for artificial intelligence. Typical applications of the sensors include security/surveillance, self-driving car, robot navigation, 3D reconstruction, AR/VR,human-computer interaction, etc.</t>
  </si>
  <si>
    <t>GENIUS TIGER</t>
  </si>
  <si>
    <t>Geniusly</t>
  </si>
  <si>
    <t>Analytics, Big Data, Predictive Analytics, Transportation</t>
  </si>
  <si>
    <t>Geniusly is Big Data SaaS providing Business Intelligence and Predictive Analysis Solutions for Small and Medium Sized Logistics Companies in Emerging Markets. Large Enterprise solutions such as SAP and IBM which are too robust and expensive for SME's, and lighter solutions that don't produce results without utilizing multiple different technologies together, require weeks of training and in the end nothing is tied in together. Geniusly bridges that gap with a light weight relevant BI (Business Intelligence) and Transportation Management Solution constantly adjusting to your real environment, in one application. Users apply their own more RELEVANT information on top of the already robust layer of Big Data custom to their needs, such as Routes, Currencies, Commodities, Date/Time, Taxes and such. Real-time tracking of assets is displayed live in your Browser or Mobile device, adjusting real-time. A feedback loop helps it become better with each use.</t>
  </si>
  <si>
    <t>Genki AI</t>
  </si>
  <si>
    <t>GenLots</t>
  </si>
  <si>
    <t>Chexbres, Vaud, Switzerland</t>
  </si>
  <si>
    <t>GenLots is a SaaS provider from Lausanne, Switzerland that uses machine learning to optimize supply chain processes. Their core technology, the Artificial Supply Chain Brain, improves purchasing plans of any industrial company that buys raw materials in high volumes. The software imports real world data from an ERP and makes on-demand suggestions to improve the order behaviour by a) decreasing the number of order transactions b) reducing inventory levels and c) using pricing advantages (e.g. quantity discounts).  Implementations with major industrial companies successfully reduced total purchasing cost by up to 10%.</t>
  </si>
  <si>
    <t>GenMe</t>
  </si>
  <si>
    <t>Apps, Computer Vision, Image Recognition, Machine Learning, Social Media, Software</t>
  </si>
  <si>
    <t>GenMe was launched as a fully owned subsidiary of DDD Group as a vehicle to commercialize DDD's patented imaging technology for use in consumer gaming and photo applications on PC, Mac and mobile platforms.</t>
  </si>
  <si>
    <t>GenoDeep</t>
  </si>
  <si>
    <t>Artificial Intelligence, Biotechnology, Health Care, Machine Learning</t>
  </si>
  <si>
    <t>Cancer Screening Using AI Early Cancer Detection Through Blood Sample and Breakthrough Deep Learning Algorithm GenoDeep uses the most advanced artificial intelligence technologies to find cancer fingerprints within genomic and protein data, extracted from a blood sample. Furthermore, GenoDeep’s powerful AI algorithm allows it to be applied to any population, despite biases between them. GenoDeep can screen eight types of cancers – that most of them do not have any common screening method – with just one blood sample. As a result, GenoDeep would be much cheaper and easier to perform in comparison with conventional tests, if any exists. Based on our latest results, the sensitivity of GenoDeep can be more than 93 percent and its specificity is different ranged from 87 to 93 percent, base on the type of cancer. These results are comparable or better than conventional tests. Also, the Bayesian-based report will help to make better decisions.</t>
  </si>
  <si>
    <t>Genome Surveillance</t>
  </si>
  <si>
    <t>Artificial Intelligence, Biotechnology, Genetics, Health Care, Medical</t>
  </si>
  <si>
    <t>DNA sequencing is driving the new genomic revolution but it’s currently bottlenecked with high compute costs and inaccuracies. Genome Surveillance is revolutionizing DNA sequencing to make it ten times faster and more accurate through reducing the heavy computational load and dropping it to a fraction of the cost of current technologies.</t>
  </si>
  <si>
    <t>GenomeSmart</t>
  </si>
  <si>
    <t>GenomeSmart is a Machine Learning based genetic risk assessment platform. Based on a person’s profile the recommendation engine generates a personalized report matching them to the right type of genetic tests and gives other relevant details. It also serves as an education platform simplifying the understanding of genetic testing for all. Initially launched with a focus on hereditary cancers and reproductive genetics we have a big roadmap. We assist people by serving them through Hospital systems, Genetic testing labs, Insurance companies and Enterprises. Our whole focus is on prevention, thus catching things early and educating people about the value of genetic testing.</t>
  </si>
  <si>
    <t>GenomeUp</t>
  </si>
  <si>
    <t>3/3/2017</t>
  </si>
  <si>
    <t>GenomeUp is an AI platform (SaaS) to enabling doctors and clinical institutions to diagnose and treat rare genetic diseases in less than 24h. GenomeUp is involved in international research project and clinical trial in partnership with universities and research centers.</t>
  </si>
  <si>
    <t>Genomill Health</t>
  </si>
  <si>
    <t>Artificial Intelligence, Biotechnology, Health Care, Health Diagnostics, Life Science, Machine Learning, Medical</t>
  </si>
  <si>
    <t>2/9/2016</t>
  </si>
  <si>
    <t>GenoNova</t>
  </si>
  <si>
    <t>Artificial Intelligence, Big Data, Computer Vision, FinTech, Health Care, Natural Language Processing</t>
  </si>
  <si>
    <t>Genoplan</t>
  </si>
  <si>
    <t>Artificial Intelligence, Biotechnology, Genetics, Health Care, InsurTech, Life Science</t>
  </si>
  <si>
    <t>Genoplan provides customized products and services using biotechnology (BT) and information technology (IT). Genoplan is leading the way to create a world where everyone can use their genetic information. Best Company for Customized Genetic Service: Genoplan tells your genetic predisposition in an easy way. The algorithms developed by Genoplan help companies plan their customized services and products.  Reasons for DNA Analysis: The DNA does not change for the rest of my life. In order to plan a healthier life, it is necessary to identify genetic information in advance and understand my tendency properly. Companies can offer personalized benefits to customers who want better lives. This will be a new competitive power than has never existed before. With the Best R&amp;D Team: The Genoplan R&amp;D team is made up of leading experts in biotechnology. Since its establishment, we have accumulated the greatest know-how by concentrating only on analysis of individual DNA. The entire analysis is conducted using state-of-the-art automated facilities, providing the fastest and the most accurate DNA analysis results.</t>
  </si>
  <si>
    <t>Genovate Biotechnology Co. Ltd.</t>
  </si>
  <si>
    <t>Genovate Biotechnology Co., Ltd. operates as an integrated specialty pharmaceutical company in Taiwan. The company’s finished products include antimicrobial agents  anticancer agents  blood system drugs comprising antiplatelet and hypolipaemic agents  cardiovascular system drugs consisting of angina agents, antihypertensive agents, and shock agents  alimentary tract and metabolic drugs comprising antidiabetic and gallstone-dissolving agents  and dermatologic agents.</t>
  </si>
  <si>
    <t>GenRobotic</t>
  </si>
  <si>
    <t xml:space="preserve">GenRobotic Innovations Pvt Ltd is specialized in powered robotic exoskeletons with RC Controlled Humanoid Robotic Systems and Artificial Intelligence. The company design and develop robots inorder to find the best solution for social impotent issues. The company was founded in 2015 by a team of passionate engineers in Robotics and Defence engineering. They began as student start up with powered exoskeletons from the college, and then focused on developing simple and compact exoskeleton for commercial purpose. Now the company has come with a good research in robotics and powered exoskeleton and different control aspects and focusing on socially relevant issues. Company has been developed a smaller but stronger version of powered exoskeletons, G2 is the cheapest and strongest exoskeleton available in the world market. It has given them a vast attention from all around the world. </t>
  </si>
  <si>
    <t>GenRocket</t>
  </si>
  <si>
    <t>Artificial Intelligence, Big Data, Enterprise Software, Machine Learning, SaaS, Software</t>
  </si>
  <si>
    <t>2/27/2012</t>
  </si>
  <si>
    <t>GenRocket offers a disruptive test data generation platform that allows software developers and quality assurance engineers to test and release software up to 1000% faster and with much higher quality. The software is patented (2017) and has been adopted by global corporations in more than 10 vertical markets including financial services, healthcare and insurance. GenRocket has partnered with some of the world's largest systems integrators including Cognizant, Wipro, HCL, Virtusa, Hexaware and UST Global to bring GenRocket test data solutions to their customers. New use cases emerged in 2018 for GenRocket data generation capabilities for Artificial Intelligence / Machine Learning applications.</t>
  </si>
  <si>
    <t>Genscape</t>
  </si>
  <si>
    <t>Energy, Intelligent Systems, Real Time</t>
  </si>
  <si>
    <t>Genscape, a DMGT company, is a leading global provider of energy information for commodity and financial markets. Utilizing patented technologies and proprietary algorithms, Genscape provides accurate &amp; timely data on capacities, flow and utilization for all major energy commodities. The product offerings include real-time information services for power, natural gas and oil in North America and Europe as well as fundamentals-based market intelligence services which market participants rely upon to better understand drivers, risks and dynamics of regional power and gas markets. Genscape is committed to enhancing the market activities of our clients through access to superior fundamental data and market intelligence.</t>
  </si>
  <si>
    <t>Gentem</t>
  </si>
  <si>
    <t>FinTech, Health Care, Machine Learning, Software</t>
  </si>
  <si>
    <t>Gentem is building the infrastructure to power the future of health services reimbursements. Complexity, friction and waste are the main features of healthcare transactions. Our mission is simple -- get healthcare providers paid instantly with minimal administrative cost. Our approach represents a paradigm shift that puts user-experience at the core, while elevating quality and reducing transaction costs. Gentem leverages cutting-edge technology in machine learning, automation and fintech to accomplish this mission.</t>
  </si>
  <si>
    <t>Gentleminds</t>
  </si>
  <si>
    <t>Artificial Intelligence, Augmented Reality, Computer Vision, Machine Learning</t>
  </si>
  <si>
    <t>genular</t>
  </si>
  <si>
    <t>Artificial Intelligence, Health Diagnostics, Machine Learning, Open Source, Predictive Analytics, Software</t>
  </si>
  <si>
    <t>3/17/2018</t>
  </si>
  <si>
    <t>genular, a machine learning company that is changing the machine learning market by providing open-source and easy to use knowledge discovery application (SIMON) that implements automated machine learning (autoML) and statistical data discovery features that will help you to easily illustrate dynamic relationships and provide you with a structural sense of your data. We are providing unified user interface that will empower anyone to extract meaningful information from their data and enable them to rapidly use machine learning algorithms.  More information on our website</t>
  </si>
  <si>
    <t>Genus</t>
  </si>
  <si>
    <t>Artificial Intelligence, Biotechnology, Genetics, Health Care</t>
  </si>
  <si>
    <t>1/1/1933</t>
  </si>
  <si>
    <t>Pioneering animal genetic improvement to help nourish the world</t>
  </si>
  <si>
    <t>Genus Artificial Intelligence</t>
  </si>
  <si>
    <t>Artificial Intelligence, B2B, Machine Learning</t>
  </si>
  <si>
    <t>Making human level emotional intelligence a reality There are over 7.4 billion people on the planet and no two individuals are the same. Yet, companies, governments, campaigns still group people by demographics such as race, gender, age. Genus AI wants to change that. There’s more data produced today than ever before. Looking at it through the lens of human behaviour and psychology can unlock answers to questions we’ve previously thought impossible. We have built a new kind of Artificial Intelligence system that helps us to look at the world in a unique way. We combine the knowledge from the disciplines of neuroscience, psychology and machine learning into our platform which helps us inform and have a positive impact on the real world.</t>
  </si>
  <si>
    <t>GenView</t>
  </si>
  <si>
    <t>Information Technology, Intelligent Systems, Software</t>
  </si>
  <si>
    <t>GenView is a Swiss IT Software company located in one of European’s most advanced technology center - the Innovation Park EPFL in Lausanne, with a focus on 3D data visualization and expertise in data integration in complex environment. GenView 3D delivers a clear, simplified and global view of your business’ Key Performance Indicators, anytime, anywhere.</t>
  </si>
  <si>
    <t>Genylabs</t>
  </si>
  <si>
    <t>Artificial Intelligence, E-Learning</t>
  </si>
  <si>
    <t>Auris' deep learning models act on streaming data to provide invaluable insights. Think infinitely larger sample size, real time results at a fraction of the cost.With Artificial Intelligence and Neuro-Linguistic Programming on your side, give form and structure to this raw data. Discover insights from consumer comments, sentiment movements and category trends.</t>
  </si>
  <si>
    <t>Genyous</t>
  </si>
  <si>
    <t>Genz Biotech</t>
  </si>
  <si>
    <t>12/19/2016</t>
  </si>
  <si>
    <t>Genz Biotech is an R&amp;D company developing AI solutions in genomic data analysis to support personalized medicine for women fighting breast cancer</t>
  </si>
  <si>
    <t>Geo Nerds</t>
  </si>
  <si>
    <t>Analytics, Geospatial, GPS, Information Technology, Machine Learning, Mapping Services, Retail</t>
  </si>
  <si>
    <t>Geo Nerds is a map design company that specializes in print and digital custom mapping and gis based solutions to provide a data driven approach to spatial mapping.  We are a GIS based company and offer a wide variety of spatial data and mapping solutions for market and location research. Whatever your mapping needs may be, let Geo Prints find your data and visualize it.</t>
  </si>
  <si>
    <t>GEO4CAST</t>
  </si>
  <si>
    <t>Artificial Intelligence, Information Technology, Location Based Services, Social Media, Software</t>
  </si>
  <si>
    <t>Geoblink</t>
  </si>
  <si>
    <t>Analytics, Artificial Intelligence, Big Data, Business Intelligence, Enterprise Software, SaaS</t>
  </si>
  <si>
    <t>Geoblink is a SaaS-based location intelligence solution that helps companies make informed business decisions.</t>
  </si>
  <si>
    <t>GeoDarm</t>
  </si>
  <si>
    <t>GeoDarm connects products, ideas, and design, at a micro level to macro level by smart sustainable and technologies. GeoDarm connects the user to products and businesses, professional service providers, who can give feedback and ideas about design and development.</t>
  </si>
  <si>
    <t>GEO-I</t>
  </si>
  <si>
    <t>Information Technology, Intelligent Systems</t>
  </si>
  <si>
    <t>GeoInteractive</t>
  </si>
  <si>
    <t>3D Technology, Artificial Intelligence, Big Data, Machine Learning, Mapping Services</t>
  </si>
  <si>
    <t>GeoInteractive is an Australian based deep tech company specialising in building mapping technology.</t>
  </si>
  <si>
    <t>GeoIQ.io</t>
  </si>
  <si>
    <t>Big Data, Data Visualization, Geospatial, Location Based Services, Machine Learning, Retail Technology</t>
  </si>
  <si>
    <t>Geometric Intelligence</t>
  </si>
  <si>
    <t>Artificial Intelligence, Machine Learning, Technical Support</t>
  </si>
  <si>
    <t>Founded by a group of noted scientists and leading machine learning pioneers, the team at Geometric Intelligence is redefining the boundaries of machine learning through innovative, patent-pending techniques that learn more efficiently from less data.</t>
  </si>
  <si>
    <t>Geomni</t>
  </si>
  <si>
    <t xml:space="preserve">Geomni, a Verisk Analytics (Nasdaq:VRSK) business, provides the world’s most efficient multitier, multispectral terrestrial imagery and data acquisition, processing, analytics, and distribution.   Using the latest remote sensing and machine learning technologies, Geomni gathers, stores, processes, and delivers geographic and spatially referenced information that supports uses in many markets, including insurance, commercial property, energy, banking, architecture, engineering, emergency response, and urban planning.   Customers use Geomni data, tools, and services to protect people and property all over the world. Mapping professionals and firms leverage Geomni data to accurately understand growth and change, determine damage, discover hazards, assess risk, and perform valuations.   Our nationwide fleet of fixed-wing aircraft and helicopters operate from regional “quick-response” hubs located throughout the United States and are continually capturing geospatial data to provide our customers with the detailed information they need to work faster and more effectively. </t>
  </si>
  <si>
    <t>Geopipe</t>
  </si>
  <si>
    <t>Architecture, Autonomous Vehicles, Machine Learning, Real Estate, Software, Video Games</t>
  </si>
  <si>
    <t>Geopipe uses machine learning to build immersive digital twins of the real world for gaming, simulation, architecture, and beyond.</t>
  </si>
  <si>
    <t>GeoPredict</t>
  </si>
  <si>
    <t>Analytics, Energy Efficiency, Enterprise Software, Information Technology, Machine Learning, Manufacturing</t>
  </si>
  <si>
    <t>GeoQuant</t>
  </si>
  <si>
    <t>Analytics, Information Services, Information Technology, Intelligent Systems, Risk Management, Software</t>
  </si>
  <si>
    <t>GeoQuant is a revolutionary platform that fuses political science with computer science to help global investors. GeoQuant was co-founded by Mark Rosenberg, PhD, a Berkeley-trained political scientist and former Director Eurasia Group, and Dor Kelman, a computer engineer with deep experience in fast-growth Israeli startups, who was previously lead engineer and first hire at Crossrider PLC. GeoQuant's first hire is Ross Schaap, PhD, former long-time head of Comparative Analytics at Eurasia Group, who now spearheads Data &amp; Analytics team for GeoQuant. The company's Tel-Aviv based engineering team specializes in data science, machine learning and database architecture. GeoQuant's top line Political Risk Scores and data streams for G20 countries are now also available on the Bloomberg Terminal.</t>
  </si>
  <si>
    <t>Georges.tech</t>
  </si>
  <si>
    <t>Georges.tech offers an end-to-end  and advanced AI-powered accounting software. Georges is an accounting robot that aims to automate the accounting of freelancers and professionals. Georges is an accounting robot for the liberal professions. It automates the management of accounting, recovers bank entries to turn them into accounting lines and sends 2035 return directly to an AGM.</t>
  </si>
  <si>
    <t>GEOSATIS</t>
  </si>
  <si>
    <t>Cyber Security, Electronics, Embedded Software, Internet of Things, Mobile Apps, Predictive Analytics, Public Safety, Satellite Communication</t>
  </si>
  <si>
    <t>Le Noirmont, Jura, Switzerland</t>
  </si>
  <si>
    <t>GEOSATIS is a global leader in the manufacturing and delivery of end-to-end electronic monitoring and predictive analytics solutions for the criminal justice system – using Swiss precision, quality and innovation. The company was founded in 2011 as a spin-off from the renowned technical university of EPFL in Lausanne, Switzerland – and has been focused on revolutionizing the electronic monitoring industry through in-depth understanding of customer’s needs and breakthrough innovations that challenge the status quo and deliver radically better products and services.</t>
  </si>
  <si>
    <t>GeoSpark</t>
  </si>
  <si>
    <t>Artificial Intelligence, Location Based Services, Machine Learning, Software</t>
  </si>
  <si>
    <t>GeoSpark is an AI location tracking technology for app makers that cuts battery drain by 10x, enables endless possibilities and location triggered analytics.</t>
  </si>
  <si>
    <t>GeoSpoc</t>
  </si>
  <si>
    <t>Big Data, Geospatial, Machine Learning, Mapping Services, Software</t>
  </si>
  <si>
    <t>6/26/2015</t>
  </si>
  <si>
    <t>GeoSpoc is a geo-analytics company, delivering niche location-based solutions, services and products to verticals such as BFSI, Retail, Precision Agriculture and Consumer Goods/FMCG space. GeoSpoc provides consulting, implementation, customization, application development support and integration with existing business systems, across multiple platforms and industries</t>
  </si>
  <si>
    <t>GeoSpock</t>
  </si>
  <si>
    <t>Artificial Intelligence, Asset Management, Database, Geospatial, Information Services, Logistics, Marine Technology, Mobile, SaaS, Smart Cities</t>
  </si>
  <si>
    <t>GeoSpock brings sensor data to life – translating complex connections into meaningful visualisations that reveal the bigger picture. Its state-of-the-art spatial big data platform has the power to transform lives and businesses – whether it's cutting harmful emissions by reducing traffic congestion or maximising profitability by optimising commercial operations. In just seconds, GeoSpock harnesses trillions of data points to discover hidden patterns and create a valuable new perspective in markets ranging from maritime and logistics to smart cities and data technology</t>
  </si>
  <si>
    <t>Geoteric</t>
  </si>
  <si>
    <t>Artificial Intelligence, Enterprise Applications, Enterprise Software, Information Technology, Machine Learning, Oil and Gas, Service Industry, Software</t>
  </si>
  <si>
    <t>Geoteric looks beyond traditional seismic interpreter confines. Presenting data in an intuitive manner, our entire approach works in tandem with interpreters thought processes, specialising in transferring user knowledge into the data to determine the most efficient and safe operations. Geoteric is a global leader in the development and commercialisation of advanced 3D seismic analysis technology. We deliver innovative software that is changing the nature of productivity in seismic interpretation. Our current client base comprises more than 100 E&amp;P companies worldwide including industry leading NOCs and integrated Energy companies.</t>
  </si>
  <si>
    <t>GeoZilla</t>
  </si>
  <si>
    <t>Apps, Artificial Intelligence, Family, Internet, Internet of Things, Location Based Services, Mobile</t>
  </si>
  <si>
    <t>GeoZilla connects the many IoT gadgets on its unified platform to make them available for family sharing via a single app. GeoZilla's Artificial Intelligence powered algorithms observe and learn user behaviors while constantly interpreting information.  Join the 500,000+ families already using GeoZilla and bring peace of mind to your home. GeoZilla is available on both Android and iPhone and ensures flawless cross-platform communication.</t>
  </si>
  <si>
    <t>Geppetto</t>
  </si>
  <si>
    <t>Artificial Intelligence, Consumer Electronics, Hardware, Robotics, Software</t>
  </si>
  <si>
    <t>Stealth startup working on robotics and artificial intelligence</t>
  </si>
  <si>
    <t>Geppetto Avatars  Inc.</t>
  </si>
  <si>
    <t>Artificial Intelligence, EdTech, Education, Health Care, Messaging, Mobile, Natural Language Processing, Neuroscience, Robotics</t>
  </si>
  <si>
    <t>Mequon, Wisconsin, United States</t>
  </si>
  <si>
    <t>7/29/2013</t>
  </si>
  <si>
    <t>Geppetto Avatars is a software development and technology company building an interactive, conversational character platform. Our characters not only listen and talk but also understand-available 24x7 on all mobile devices-wherever you are. Combining technologies such as natural language processing (NLP), intent-based artificial intelligence (AI), automated speech recognition (ASR) and facial recognition with superior user experiential design, the platform has the abiity to enhance human interaction with devices in virtually any industry and market.  Our intellectual property is the subject of several patent applications and provisional filings.  We chose the health and wellness for our first products due to the tremendous opportunity created by the regulatory and fiscal pressures recently created by the Affordable Care Act and America's aging population.  We are building a remote monitoring product for the eldercare market and expect to launch Version 1.0 in late Q2 2015.  The product is an application installed on a mobile device, like a phone or tablet, with an Avatar as the center of the user experience. The Avatar is connected to the consumer’s personal health profile and powered by a cognitive computing engine. The Avatar greets the consumer by name, answers questions, performs daily assessments, monitors the consumer’s medications, diet and exercise. The Avatar reports results to subscribers such as the user’s health care providers, family members and caregivers.</t>
  </si>
  <si>
    <t>Gepsoft</t>
  </si>
  <si>
    <t>Gepsoft Limited is a predictive modeling software company located in Bristol, United Kingdom. Gepsoft was founded in 2000 to market the Gene Expression Programming (GEP) technique invented by Dr. Candida Ferreira, founder and currently director of Gepsoft. The first product to be released was a COM component (GEPSR 1.0 and 2.0).</t>
  </si>
  <si>
    <t>German Autolabs</t>
  </si>
  <si>
    <t>Artificial Intelligence, Automotive, Internet of Things, Navigation</t>
  </si>
  <si>
    <t>German Autolabs is a pioneer in automotive voice AI. Its Automotive Voice Assistance platform, AVA, offers a full stack conversational assistance solution for the mobility sector. With its retrofit hardware, Chris, the digital co-driver, German Autolabs bypasses automotive development cycles by leveraging deep domain knowledge of driver behavior through the biggest connected fleet on the road. The fully offline-capable AVA platform provides customizable white-label technology solutions for global verticals such as automotive, fleet management, insurance and aftermarket consumer electronics. Powered by AVA, businesses take disruptive voice products and solutions to market, fast.</t>
  </si>
  <si>
    <t>Gero</t>
  </si>
  <si>
    <t>Artificial Intelligence, Biotechnology, Genetics, Machine Learning, Pharmaceutical</t>
  </si>
  <si>
    <t>Gero is a data-driven longevity company developing innovative therapies that will strongly extend the healthy period of life also known as healthspan. Having a pipeline of longevity therapeutics in development, Gero is also providing health and mortality risk assessment models for life &amp; health insurance, healthcare, and wellness industries. Gero R&amp;D team led by Dr. Peter Fedichev applies methods from dynamics systems and physical kinetics to produce predictive models of aging process for anti-aging targets and aging biomarkers identification. Recent results include experimental therapies reducing biological age in mice, newly identified compounds extending life in other model animals, application of deep convolutional neural networks for identification of biomarkers of aging and frailty from wearable devices, and identification of genetic loci associated with human healthspan. The team has also introduced free iOS application Gero Healthspan for healthspan prediction from intraday physical activity of smartphone users.</t>
  </si>
  <si>
    <t>Gestalt Robotics</t>
  </si>
  <si>
    <t>Artificial Intelligence, Augmented Reality, Computer Vision, Human Computer Interaction, Machine Learning, Robotics, Software</t>
  </si>
  <si>
    <t>11/3/2016</t>
  </si>
  <si>
    <t>Gestalt Robotics is a software and solution provider working at the interface of classic industrial automation and artificial intelligence. We accompany our clients in the innovation process from ideation through prototyping to the integration of finished products. In addition to software development, the range of services includes consulting activities (e.g. feasibility studies and automation concepts) as well as support for the customer after the end of the project.  Based on the extensive technical experience and expertise of the core team in applied research, Gestalt Robotics serves the ever growing demand for automation solutions from companies in various industries, but with a clear focus on manufacturing. The core of the business model of GESTALT Robotics is the project-based development of tailored software for the four application fields: (data-efficient) AI-powered image processing in 2D and 3D, intelligent robotics, (edge) platform services for autonomous mobility and innovative worker assistance systems.</t>
  </si>
  <si>
    <t>Gesto</t>
  </si>
  <si>
    <t>Artificial Intelligence, Internet of Things, Software</t>
  </si>
  <si>
    <t>5/14/2018</t>
  </si>
  <si>
    <t>An AI powered GESTURE RECOGNITION ALGORITHM. GESTO provides GESTURE RECOGNITION TECHNOLOGY to different industries (consumer electronics, automotive, healthcare, toys, VR).</t>
  </si>
  <si>
    <t>Gestoos</t>
  </si>
  <si>
    <t>Artificial Intelligence, Digital Signage, Human Computer Interaction, Internet of Things, Retail Technology, Software</t>
  </si>
  <si>
    <t xml:space="preserve">Gestoos is a computer vision Artificial Intelligence solution that understands and responds to natural human behavior, from explicit hand gestures to implicit expressions and movement.  It enables very high precision tracking of any shape, object and understands motion. It allows users to interact naturally with any device, software solution or application.  Gestoos Artificial Intelligence analyzes the sequence of actions and the context, by combining scene understanding with incremental learning, Gestoos becomes the brains behind cameras on the everyday object. </t>
  </si>
  <si>
    <t>Gestures</t>
  </si>
  <si>
    <t>Artificial Intelligence, Hardware, Software</t>
  </si>
  <si>
    <t>Get Outfit</t>
  </si>
  <si>
    <t>Artificial Intelligence, E-Commerce, Fashion, Information Technology, Lifestyle, Machine Learning, Retail Technology</t>
  </si>
  <si>
    <t>8/21/2017</t>
  </si>
  <si>
    <t>Get Outfit is a fashionable tech platform that delivers personalized outfits for everyone.</t>
  </si>
  <si>
    <t>GetAccept</t>
  </si>
  <si>
    <t>Artificial Intelligence, Document Management, E-Signature, Machine Learning, SaaS, Sales Automation</t>
  </si>
  <si>
    <t>GetAccept is the solution you need to reach the full potential of sales process. They are reinventing the Document and eSigning Workflow through intelligent automation, personalized recipient engagement, and the easiest digital signature on the market. GetAccept helps you create and send documents that stand out against  competition. GetAccept is an electronic signature and document tracking platform, but for the closing stages of sales cycle. Combine document tracking with eSigning and use machine learning to predict the next action needed to get the document signed. Enterprise features include video-introduction, automated live-chat, connected calls, and deal based display remarketing.</t>
  </si>
  <si>
    <t>GetAce.ai</t>
  </si>
  <si>
    <t>The future is Conversation. GetAce.ai the fastest way to design, build, launch and manage your voice apps and chatbots confidently. With our AI-Based authoring platform you can build robust Alexa Skills, Google Assistant apps, voicebots, and chabots with ease.</t>
  </si>
  <si>
    <t>GetAlert</t>
  </si>
  <si>
    <t>3D Technology, Artificial Intelligence, Biometrics, Computer Vision, Security</t>
  </si>
  <si>
    <t>GetAlert IoT smart Analytics enables camera sensors with intelligence to understand the world as humans do. GetAlert products are based on 3D human biometric &amp; Gait analysis proprietary technology using any 2D sensor.</t>
  </si>
  <si>
    <t>getAnalyzed.io</t>
  </si>
  <si>
    <t>Artificial Intelligence, CRM, E-Commerce, Human Resources, Information Technology, SaaS, Software</t>
  </si>
  <si>
    <t>get-art.work</t>
  </si>
  <si>
    <t>Art, Artificial Intelligence, Translation Service</t>
  </si>
  <si>
    <t>We use artificial intelligence to create a visual language of a painting. Translate any picture into art with the visual language of your favorite masterpiece. Unleash the greatness of Vincent van Gogh or Pablo Picasso with a visual language inspired on unique creations. Mind-bending transformations made possible using iconic brush stroke patterns with recognizable daring color pallets to capture brilliant imagination. Without technical know-how, everyone is capable of translating a picture into a masterpiece. Turn your personal photos of friends, holidays and family memories into artwork. Our wide range of high- quality visual translations make it possible to put your memories onto display. http://getartwork.presskithero.com/</t>
  </si>
  <si>
    <t>GetBoat.com</t>
  </si>
  <si>
    <t>Database, Machine Learning, Marketplace, Sales, Travel</t>
  </si>
  <si>
    <t>6/5/2014</t>
  </si>
  <si>
    <t>Get Boat offers yacht charters and yachts for sale. Through its website, users are able to find deals and special offers to host private parties and events. The company is based in Miami, Florida.</t>
  </si>
  <si>
    <t>GetBots</t>
  </si>
  <si>
    <t>Advertising, Artificial Intelligence, B2B, Consumer, Software</t>
  </si>
  <si>
    <t>GetBots creates and enables chatbots for easy conversation. Luiz Tardelli founded it in April 2017, with its headquarters in São Paulo in Brazil.</t>
  </si>
  <si>
    <t>GETCOO</t>
  </si>
  <si>
    <t>Artificial Intelligence, Computer Vision, Industrial Automation, SaaS, Visual Search</t>
  </si>
  <si>
    <t>Faenza, Emilia-Romagna, Italy</t>
  </si>
  <si>
    <t>GETCOO is specialized in the development of Computer Vision-based solutions. We developed a proprietary Artificial Intelligence (AI) technology named DART (Direct Acquisition and ReTrieval) for Content-Based Image Retrieval (CBIR). With respect to other CBIRs, DART allows one to identify specific objects and not just generic categories (e.g., "self-tapping screw code: H725"​ instead of "a screw"​ or "fasteners"​). This represents GETCOO’s unfair advantage over its competitors and allows us to tackle markets not explored by our competitors.</t>
  </si>
  <si>
    <t>GetData</t>
  </si>
  <si>
    <t>Artificial Intelligence, Big Data, Internet, Machine Learning, Semantic Search, Semantic Web</t>
  </si>
  <si>
    <t>GetData is an information technology company that provides data-gathering solutions. It is dedicated to helping define its turing complete query language as well as implement the decentralized engine to run the queries on. The company's vision is to turn the web into a fully functional giant graph database of human knowledge thereby democratizing access to it. Also, GetData is driven by a mission to provide simple and affordable data gathering. GetData was founded in 2013 and is headquartered in San Mateo, California.</t>
  </si>
  <si>
    <t>GetDayOffer</t>
  </si>
  <si>
    <t>Artificial Intelligence, Food and Beverage, Machine Learning, Marketing, Marketplace, Restaurants, Social</t>
  </si>
  <si>
    <t>Lodi, Lombardia, Italy</t>
  </si>
  <si>
    <t>6/10/2017</t>
  </si>
  <si>
    <t>GetDayOffer - service, that shows consumers the typical, local dishes, the best dishes and special offers of restaurants nearby with prices, the opportunity to book a table, a loyalty program and Artificial Intelligence that knows consumer food habits, dietary preferences, or what consumer is allergic to help to make a right choice. GetDayOffer is not one of the platforms for the usual booking of tables, we make a recommendation system, that solves the problem of finding food in restaurants nearby, using for this deep machine learning.</t>
  </si>
  <si>
    <t>Getintent</t>
  </si>
  <si>
    <t>Getintent is an adtech company that offers a highly customizable AI-powered programmatic suite for agencies, publishers, broadcasters and content owners empowering them to grow programmatic revenue.  The Getintent programmatic solutions rely on the proprietary technology stack and AI-based real-time optimization.  • Getintent DSP – a highly customized bidder for cross-channel programmatic buying with advanced targeting and data onboarding capabilities, AI-powered campaign performance optimization and antifraud tools. • Getintent SSP –  a video-centric solution that enables publishers, OTT-video broadcasters and content owners to consolidate and manage their ad inventory, connect it to trusted demand partners and generate more yield.  • Getintent TV –  an end-to-end solution for CTV video management, monetization and analytics that empowers mid to large content owners, streamers, vloggers and broadcasters to establish direct connection with their audience and unlock untapped revenue stream.  The company is headquartered in New York City and has an R&amp;D lab in Moscow, Russia.</t>
  </si>
  <si>
    <t>GetJenny</t>
  </si>
  <si>
    <t>GetJenny is a conversational AI for customer Service. GetJenny helps customer service people focus on tasks that require life experience by enabling companies to quickly and easily teach, deploy, and maintain human-directed AI to instant messaging on live chat platforms. Jenny’s user-friendly web application empowers nontechnical people to build chatbots for customer service live chat operations. Their mission is to help customer service people focus on tasks that require life experience by enabling companies to quickly and easily teach, deploy, and maintain human-directed AI to any communication channels without the need for programming.</t>
  </si>
  <si>
    <t>Getlocal</t>
  </si>
  <si>
    <t>Machine Learning, Social Media, Travel</t>
  </si>
  <si>
    <t>Our mission is to help people make the most of their journey buy providing them with great local advice from likeminded people with similar profiles who in return can get financial compensation for their advice. GetLocal is a startup in travel / traveltech based out of Iceland where we are building a world class booking engine for travel products, specifically catered to mobile and last minute search to book.</t>
  </si>
  <si>
    <t>GetOnDemand</t>
  </si>
  <si>
    <t>Artificial Intelligence, Big Data, Machine Learning, Mobile, Natural Language Processing, Software</t>
  </si>
  <si>
    <t>GetOnDemand is an AI-based Chatbot with natural language processing and an intuitive conversation engine. It provides its users with services such as easy Chatbot integration with FaceBook, Alexa, Twitter. One bot for all platforms. GetOnDemand is based in Mountain View, California.</t>
  </si>
  <si>
    <t>GetPY Analytics</t>
  </si>
  <si>
    <t>Analytics, Artificial Intelligence, Big Data, Information Technology, Internet</t>
  </si>
  <si>
    <t xml:space="preserve">PY Technologies enables retailers to capture data at every POS transaction, turns data into actionable insights and provides customer facing engagement tools through real-time AI/ML </t>
  </si>
  <si>
    <t>GetRooms</t>
  </si>
  <si>
    <t>Education, Internet, Internet of Things, Machine Learning, Software</t>
  </si>
  <si>
    <t>11/15/2016</t>
  </si>
  <si>
    <t>GetSupremacy</t>
  </si>
  <si>
    <t>Artificial Intelligence, eSports, Sports</t>
  </si>
  <si>
    <t xml:space="preserve">Spearheading the intersection between sports science, machine learning &amp; AI, eSports and Videogaming - to create the defacto training platform for all eSports. Developing our GAME:BRAIN AI to support and follow players, increase their skills, structure and methodology around training and leading the global scientific effort to define the performance indicators of the eSport Athlete of tomorrow. </t>
  </si>
  <si>
    <t>GETTER</t>
  </si>
  <si>
    <t>Analytics, Big Data, Content Discovery, Ediscovery, Machine Learning</t>
  </si>
  <si>
    <t>GETTER:tm: is the only digital marketing research platform which employs the use of Patent-Pending Personalytics:tm:. Their service enables clients to closely monitor the effectiveness of their own cross-platform actions through the aggregation of various media, such as email, websites, social and even SMS and to compare the results of their actions to those of the competition in real-time. Using the patented persona-driven behavior intelligence, “Personalytics:tm:”, the system emulates individuals using, accessing or interacting with various media. GETTER:tm: then uses that information to generate actionable data, recommendations and analysis of a business, allowing companies to make data driven business decisions and dramatically boost key business metrics for its clients.</t>
  </si>
  <si>
    <t>Gettranslation</t>
  </si>
  <si>
    <t>11/21/2017</t>
  </si>
  <si>
    <t>Gettranslation’s unique platform consists of a diverse and growing community of more than 18,000 qualified translators from 114 countries working across 37 languages and 64 language pairs. The professional human translation platform represents a huge leap in quality compared to machine translation, while enjoying faster delivery times than traditional service providers. Through its web offering and open API, Gettranslation enables businesses of any size to quickly and easily connect with a global audience at scale. Clients and partners include JTB, TripAdvisor, BuzzFeed, Rakuten and Vestiaire Collective. Founded in 2017, Gettranslation is headquartered in Tallinn, Estonia with offices in Moscow, Russia and Vienna, Austria. To learn more about Gettranslation, visit https://gettranslation.eu</t>
  </si>
  <si>
    <t>GetVoice</t>
  </si>
  <si>
    <t>Artificial Intelligence, Information Technology, Mobile, Telecommunications, Virtual Reality</t>
  </si>
  <si>
    <t>GetVoice allows anyone to build an AI customer service agent that answer your phone calls. Without any coding and in just 5 minutes.</t>
  </si>
  <si>
    <t>Getworks</t>
  </si>
  <si>
    <t>Analytics, Machine Learning, Sports</t>
  </si>
  <si>
    <t>12/3/2014</t>
  </si>
  <si>
    <t>GF Machining Solutions</t>
  </si>
  <si>
    <t>Meyrin, Geneve, Switzerland</t>
  </si>
  <si>
    <t>GFAIVE</t>
  </si>
  <si>
    <t>Artificial Intelligence, Consulting, Machine Learning, Natural Language Processing, Predictive Analytics, Software Engineering</t>
  </si>
  <si>
    <t>GFAIVE specializes in building ML-powered demand forecasting for fashion retailers. Our demand forecasting analytics platform caters to our clients' unique data infrastructure and provide accurate, predictive insights that help stay ahead of competition. Our international team consists of data scientists, engineers and analysts mostly originating from Eastern European countries (Georgia, Serbia, Belarus, and Ukraine) with high-quality technical education and deep knowledge of data science, mathematics, statistics and software engineering. Our deep understanding of fashion retail challenges allows us to quickly get on board with business needs and start providing results even on short-term projects. We work in an agile manner, focused on delivering value every step of the way.</t>
  </si>
  <si>
    <t>GFDS Inc.</t>
  </si>
  <si>
    <t>3D Technology, Artificial Intelligence, E-Learning, Film Production, Hardware, Machine Learning, Mobile Apps, Software, UX Design</t>
  </si>
  <si>
    <t>Since in 2013, we develop high-quality visual solutions supported with augmented reality, virtual reality, mixed reality, simulation technologies, internet of things and artificial intelligence, as well as providing exclusive software and hardware products for our national and international customers. We define our company as a “content factory”, able to develop various visual contents to almost all technological platforms. We pride on having a strong high-performance computing farm, announced as a success story in the USA Silicon Channel in 2014. Being familiar to all new technological concepts and studies, we offer our customers our high level of know-how to add value into their business. We offer various services related with our production pipeline, composed of competent CGI, advanced technology development and visual design. We offer innovative solutions for the following titles: *Educative and Training *Industrial and Defense *AI *Marketing  *Entertainment *Software *Hardware We undertake numerous projects for the needs of the sectors below: *Industry *Defense Industry *Entertainment *Sales and Marketing *Tourism *Education/ Academy *Media *Retail *Health We are proud to be the partners and solution providers of the leading technology companies of the world: Microsoft, NVIDIA, Samsung, Epson, One Stop Systems, Magic Leap, Vuforia THE FUTURE IS OURS, LET'S DESIGN IT TOGETHER!</t>
  </si>
  <si>
    <t>Gg Telecom</t>
  </si>
  <si>
    <t>Artificial Intelligence, Business Information Systems, Manufacturing</t>
  </si>
  <si>
    <t>Victoriaville, Quebec, Canada</t>
  </si>
  <si>
    <t>GG&amp;B Company</t>
  </si>
  <si>
    <t>GHELIA</t>
  </si>
  <si>
    <t>GHELIA aims to target this new era of AI with the latest deep learning technology. Through the development of a comprehensive AI platform ranging from OS to hardware, they aim to bring deep learning into easy use for everyone. It is their dream to bring the benefits of AI to as many people in as many walks of life as possible.</t>
  </si>
  <si>
    <t>GI AI</t>
  </si>
  <si>
    <t>GI Engineering works</t>
  </si>
  <si>
    <t>Artificial Intelligence, Food and Beverage, Manufacturing</t>
  </si>
  <si>
    <t>Giance Technologies</t>
  </si>
  <si>
    <t>Artificial Intelligence, Big Data, Enterprise Software, Information Technology, Knowledge Management, Machine Learning, Natural Language Processing</t>
  </si>
  <si>
    <t>GIANCE empowers enterprises to utilize the value of worldwide data and knowledge in real-time.  GIANCE Global Enterprise Intelligence Platform-GEI, enables enterprises and developers to get and use all relevant knowledge from the entire world analyzed, timely and in formats that support corporate planning, decision and monitoring processes.  GIANCE has been founded by a passionate, technology-obsessed, innovative team of scientists, geeks, and domain experts, with decades of thorough research on artificial intelligence technologies and with the dedication to adapt and apply their technologies to customer needs and business scenarios in order to provide solutions that have the potential to change the world.</t>
  </si>
  <si>
    <t>Giant Oak  Inc</t>
  </si>
  <si>
    <t>Artificial Intelligence, Compliance, Fraud Detection, Identity Management, Machine Learning, SaaS</t>
  </si>
  <si>
    <t>Giant Oak combines behavioral science, computer science, and deep domain expertise to make screening and continuous vetting easy. Led by a team of social scientists, machine learning experts, and security professionals, the company provides GOST®, a platform which provide custom searches the deep web to reveal and rank otherwise-hidden actions, actors, and communities. GOST’s human-centered design principles apply machine learning and artificial intelligence to publicly available information enabling organizations to see a clearer picture of the people and companies with whom they transact. Government, financial and regulatory organizations, and national security agencies use GOST to comply with Customer Due Diligence (CDD) processes, reduce false negatives, increase data confidence, and enable smarter and easier screening and continuous vetting. For more information, visit www.giantoak.com.</t>
  </si>
  <si>
    <t>Giant Otter Technologies</t>
  </si>
  <si>
    <t>Artificial Intelligence, Enterprise Software, Information Technology, Messaging, Software</t>
  </si>
  <si>
    <t>Giaran  Inc.</t>
  </si>
  <si>
    <t>Giaran, Inc. is an award winning, data driven company with leading technology in artificial intelligence (AI) platforms, to transform the consumer experience and take personalized beauty to the next level.</t>
  </si>
  <si>
    <t>Giatec</t>
  </si>
  <si>
    <t>Artificial Intelligence, Construction, Enterprise Software, Industrial, Information Technology, Internet of Things, Mobile Apps, Service Industry, Smart Building, Software</t>
  </si>
  <si>
    <t>Giatec's vision is to revolutionize the concrete industry by implementing smart technologies that monitor concrete properties and analyze data during design, production, delivery, placement, and service. Combining wireless concrete sensors and mobile apps, Giatec has developed smart IoT-based technologies [https://www.giatecscientific.com/product/] for real-time monitoring of concrete properties. This provides critical information to contractors so they can make efficient and informed decisions on the jobsite, ultimately saving time and money. Ready-mix producers also leverage the Smart Concrete™ cloud that gives them access to concrete performance data to optimize their mix designs. Giatec has also developed advanced non-destructive testing (NDT) technologies for the durability-based performance analysis of concrete materials and the accurate condition assessment of infrastructure. These products help engineers manage civil infrastructure by allowing them to schedule maintenance, rehabilitation and replacement operations more efficiently.</t>
  </si>
  <si>
    <t>GIBC Digital</t>
  </si>
  <si>
    <t>Artificial Intelligence, Business Intelligence, Data Visualization, Machine Learning, Management Consulting</t>
  </si>
  <si>
    <t>Gideon Brothers</t>
  </si>
  <si>
    <t>Artificial Intelligence, Autonomous Vehicles, Machine Learning, Robotics</t>
  </si>
  <si>
    <t>Gideon Brothers develops autonomous, mobile, collaborative and modular robots for unstructured, indoor, human industrial environments. They are one of the largest robotics engineering companies in Central and Southeastern Europe. Founded in 2017, the company is headquartered in Zagreb, Croatia.</t>
  </si>
  <si>
    <t>Gidget</t>
  </si>
  <si>
    <t>Content, Machine Learning, Video</t>
  </si>
  <si>
    <t>Gidget is a machine learning ad placement and distribution technology that optimizes video content and improves ad relevancy across mobile devices. By capturing location &amp; demographic data, device ID, and discrete consumer behavior, Gidget’s technology creates customized media experiences that enable advertisers to deliver uniquely targeted and relevant content. Developed by scientists who have built sophisticated software platforms for BlackRock and Bell Labs, Gidget’s machine learning, data processing technology hyper-targets video across mobile devices, including phones, tablets, and wearables. Ad campaigns are managed on servers while ad decisions are made on the device, thereby protecting the user’s privacy by assuring that personal information stays on the device. Their sophisticated caching schemes combined with Latitude / Longitude technology delivers targeted content and ad services that improve relevance and increase engagement. Gidget’s platform is a complete system serving publishers, ad &amp; content providers, campaign managers, retailers and, most importantly, the user. Their technology provides advertisers with absolute visibility into ad consumption patterns combined with the ability to parse return data in realtime. Their dashboard allows campaign managers to run advance simulations and serves as a tool kit to work with in-market management engines.</t>
  </si>
  <si>
    <t>Gidi Mobile</t>
  </si>
  <si>
    <t>Artificial Intelligence, Augmented Reality, Blockchain, E-Learning, EdTech, Employment, Gamification, Machine Learning, Natural Language Processing, Virtual Reality</t>
  </si>
  <si>
    <t>7/7/2012</t>
  </si>
  <si>
    <t>By 2025, there will be some 800 million Africans below the age of 25 and the youth population across the global south will be roughly 2 BILLION! Never has mankind faced the need to deliver livelihoods to so many, so fast. Failure (pervasive unemployment, poverty and violence) is unacceptable, and indeed inconceivable, as it will respect no borders. Gidi Mobile's mission is to deliver at massive scale, the learning &amp; opportunity required to "fit" the developing world’s huge young populations to the global economic graph. By making it fun &amp; easy to learn anything on the go, we seek to use 'guarantiable' learning to create livelihoods at scale.</t>
  </si>
  <si>
    <t>GiFang</t>
  </si>
  <si>
    <t>Artificial Intelligence, Big Data, Blockchain, Commercial Real Estate, FinTech, Property Management, Real Estate, Real Estate Investment</t>
  </si>
  <si>
    <t>8/24/2011</t>
  </si>
  <si>
    <t xml:space="preserve">GiFang is a leading real estate data and transaction platform for global investors, with a focus on Chinese investors._x000B__x000B_ Real estate professionals/vendors list their properties on GiFang, where we combine data, tools and services to 'tokenise' properties to help global investors achieve their ROI. With our proposed blockchain technology, we are creating GiFang Tokens (GFT) that are backed by real estate assets. This in turn makes GiFang a secondary market using GFTs as the only currency for transactions. </t>
  </si>
  <si>
    <t>gifs.com</t>
  </si>
  <si>
    <t>Artificial Intelligence, Media and Entertainment, Video, Video Editing</t>
  </si>
  <si>
    <t>Gifs.com is the best place to edit a video online.</t>
  </si>
  <si>
    <t>GiftedMomAI</t>
  </si>
  <si>
    <t>AI-powered health infrastructure fast-tracking access to care.</t>
  </si>
  <si>
    <t>GiftHead</t>
  </si>
  <si>
    <t>Big Data, E-Commerce, Machine Learning</t>
  </si>
  <si>
    <t>GiftHead enables you to buy the perfect gifts around you immediately, and get it on time! :) With their User-Gift smart match wizard they find you to best gift idea. Try it on their App. Available in the app store and play store: "GiftHead".</t>
  </si>
  <si>
    <t>Giftpack</t>
  </si>
  <si>
    <t>Artificial Intelligence, Big Data, E-Commerce, Gift, Logistics, Software</t>
  </si>
  <si>
    <t>Giftpack is a global on-demand gifting service that can make people able to send gifts across cities and countries in just 3 hours with unforgettable gifting experiences. Combine tons of thousands of brand partners, delivery packers in different cities around the world. We create a vision for people to treat without geo gap, language barrier, payment restrictions with Smart Gifting Assistant base on strong Ai and big data engine.</t>
  </si>
  <si>
    <t>Giftri.com</t>
  </si>
  <si>
    <t>Analytics, Apps, Big Data, E-Commerce, Gift Card, Machine Learning, Shopping</t>
  </si>
  <si>
    <t>Salobreña, Andalucia, Spain</t>
  </si>
  <si>
    <t>Giftri.com is a free service that helps you find gifts for your Facebook friends. Sophisticated algorithms analyze and compare facebook profile data for the best possible personalized gift recommendation.</t>
  </si>
  <si>
    <t>GigaFare Limited</t>
  </si>
  <si>
    <t>Artificial Intelligence, Financial Services, FinTech, Machine Learning, Payments</t>
  </si>
  <si>
    <t>Bushey, Hertford, United Kingdom</t>
  </si>
  <si>
    <t>11/19/2013</t>
  </si>
  <si>
    <t>Their company produces a proprietary data set of millions of price data points. This data set alongside machine learning is used to provide a platform to help airlines price their airfares. The platform has been said to introduce an algorithmic trading feel to airline pricing. They are currently raising first round finance and have a very exciting proposition. Email us for details: info@gigafare.co.uk</t>
  </si>
  <si>
    <t>GigaMe</t>
  </si>
  <si>
    <t>Artificial Intelligence, Employment, Internet, Recruiting, SaaS, Software</t>
  </si>
  <si>
    <t>GigaMe is committed to making the hiring process better for both engineers and the companies that hire them. To achieve this, we have built a matching platform, utilizing AI, that enables excellent engineering candidates to find iconic companies, and vice versa. We make it easy to get started and the result is a relationship where both candidates and companies thrive and prosper. Best of all, there is no commitment and the pricing is pay as you go, from hire to hire.</t>
  </si>
  <si>
    <t>GiggleToken</t>
  </si>
  <si>
    <t>GiggleToken , Artificial Intelligence Startup turning genuine human laughter with others into Giggle Tokens Redeemable for Coupons , rebates for products and services.</t>
  </si>
  <si>
    <t>Gigital</t>
  </si>
  <si>
    <t>Artificial Intelligence, Customer Service, Marketplace, Music</t>
  </si>
  <si>
    <t>Gigital helps event organizers and artists find each other, and of course all around, to make live music bookings as enjoyable as the actual experience.  Whether it's an intimate corporate party, a crazy kick-off, or if the audience requests something different, booking fraud is not something that stands in the way of a successful event.  At Gigital, they have collected about 100 of the top acts for all kinds of events. All our artists have gone through a tough review process and are used to charm even the most discerning audience.</t>
  </si>
  <si>
    <t>gigl</t>
  </si>
  <si>
    <t>Apps, Artificial Intelligence, Employment, Human Resources</t>
  </si>
  <si>
    <t>gigl's AI powered platform matches jobseekers with employers looking for flexible short-term staff in real time.</t>
  </si>
  <si>
    <t>Gigliotti.Co Limited</t>
  </si>
  <si>
    <t>Analytics, Apps, Big Data, Food and Beverage, Hardware, Hospitality, Internet of Things, Machine Learning, Predictive Analytics, Software</t>
  </si>
  <si>
    <t>Mountshannon, Clare, Ireland</t>
  </si>
  <si>
    <t>7/16/2015</t>
  </si>
  <si>
    <t>Innovative disruptive technology for the hospitality industry creating a $1m PA net gain for a 250 room hotel, while we add $3m PA T/O</t>
  </si>
  <si>
    <t>Gignav Inc.</t>
  </si>
  <si>
    <t>1/22/2019</t>
  </si>
  <si>
    <t>Gignav is founded to shape the future of work. We offer a unique SaaS platform that help businesses build an ecosystem of invite only private talent networks  and facilitate on-time self-sourcing of workers.  We believe that successful localization of gig economy is key to the strength of overall gig economy. At Gignav, we believe in the power of private talent networks along with data science and AI models to change the way we hire workers, look at talent and manage work.  We are building practical solutions to work related challenges and bringing work to the forefront, to its well deserved place. We help businesses focus on work and on maximizing worker productivity by putting the right people on the right job and apply lean work management to optimize resources. We believe automation, when done right, can make workers more productive and work more fun. We are building a platform that will empower the workers  to perform better and help businesses earn more. The way work is done is changing fast. While everyone is busy catching up, we believe in shaping the future of work. Gignav provides analytics for best hiring match for your project needs and realtime visibility into work status down to task level. Using task automation analytics businesses can increase the worker productivity and quality of work significantly. We provides step by step task navigation, gather data on task steps and use worker feedback and recommendations in automating the tasks. At Gignav, we are excited about the future of work ! Are you ?</t>
  </si>
  <si>
    <t>GigScout</t>
  </si>
  <si>
    <t>iOS, Location Based Services, Machine Learning, Mobile, Music, Music Venues, Software</t>
  </si>
  <si>
    <t>Live music discovery and participation is at the heart of the GigScout experience. The iOS app finds a user’s location and displays where live music is happening nearby on a map. Each event is presented as a pin that users can click for artist and venue information. Drilling deeper users can retrieve directions, preview songs, share information with friends and even buy tickets. Genre and distance filters allow further customization. An alternative view presents the events in a list for quick browsing.</t>
  </si>
  <si>
    <t>Gild</t>
  </si>
  <si>
    <t>Analytics, Artificial Intelligence, Human Resources, Information Technology, Machine Learning, Recruiting, Software</t>
  </si>
  <si>
    <t>Gild is transforming the talent acquisition industry and fundamentally changing how the world hires. Fueled by data science, consumer-friendly technologies, and predictive analytics, Gild’s smart hiring platform powers the way companies find, nurture, and hire talent across all industries and functions. Gild is used by growing companies to hire the talent they need to innovate and succeed—smarter and faster. Founded in 2011, Gild is headquartered in San Francisco, with offices in Salt Lake City and Milan.</t>
  </si>
  <si>
    <t>Gilmore Global</t>
  </si>
  <si>
    <t>Ad Network, Artificial Intelligence, Software</t>
  </si>
  <si>
    <t>Kanata, Ontario, Canada</t>
  </si>
  <si>
    <t>GingerBrain</t>
  </si>
  <si>
    <t>GingerBrain is a predictive and statistical analytics platform in the cloud. It allows the business analysts, researchers and students to analyze both small and big data in the cloud in a secure data environment. Analysts can collaborate with others for problem solving and publish their analysis as cloud web applications.  GingerBrain provides both console and graphical user interface (GUI) for analysing and managing the data. It offers an intuitive way to work with open source R language. Even the analysts who are not familiar with R can use various statistical and predictive analytics techniques with GingerBrain point-and-click GUI.  Analysts have choice to keep their GingerBrain-based analyses private or public. Public analyses are free whereas monthly subscription plans are available for private analyses. At GingerBrain, our mission is to provide a cost-effective option to small and medium analytics service firms, freelance business analysts, researchers and students who can not afford expensive predictive and statistical analytics software packages and costly hardware.</t>
  </si>
  <si>
    <t>GiniMachine</t>
  </si>
  <si>
    <t>Artificial Intelligence, B2B, Consumer Lending, Credit, FinTech, Lending, Machine Learning, Risk Management, Software</t>
  </si>
  <si>
    <t>Artificial Intelligence will shape our future more than any other innovations. We share this idea and believe that machine learning techniques together with Big Data can change the way banks work. At GiniMachine we take on traditional scoring challenges and solve them in a new way - with modern machine learning techniques. So you can extract more valuable insights from your data and build stronger scoring models. GiniMachine uncovers the full potential of your data insights.</t>
  </si>
  <si>
    <t>GINKAN</t>
  </si>
  <si>
    <t>Android, Artificial Intelligence, Blockchain, Ethereum, Internet, iOS, Marketing Automation, Mobile Apps, Mobile Payments, Payments</t>
  </si>
  <si>
    <t>GINKAN is the managing company of SynchroLife, the world's first restaurant recommendation platform where users and can earn cryptocurrency token rewards for dining out and posting restaurant reviews.  GINKAN was selected for Plug and Play Japan Batch 1 in the fintech category and we won for best domestic fintech company and won the audience award at the Plug and Play Japan Batch 1 EXPO (Demo Day) in September 2018. GINKAN was also selected for Mitsubishi UFJ Financial Group’s MUFG Digital Accelerator’s Batch 4 and won the Grand Prix, Audience Award, and AWS Award in a triple win on their demo day on July 26, 2019.</t>
  </si>
  <si>
    <t>Gioco Studio</t>
  </si>
  <si>
    <t>Artificial Intelligence, Casual Games, Virtual Reality</t>
  </si>
  <si>
    <t>Gioco Studio is a free-to-play mobile gaming studio that produces and publishes games across different mobile platforms. Headquartered in Singapore, we also develop VR applications, helping industries with their growth, advancement, and automation. We have grown to a big audience across different platforms and the growth being 90% organic.  We are building on our existing portfolio which we continually enhance to drive strong mobile growth and revenue. For more information, visit www.giocostudio.com</t>
  </si>
  <si>
    <t>GITAI</t>
  </si>
  <si>
    <t>Artificial Intelligence, Robotics, Virtual Reality, Virtual World, Virtualization</t>
  </si>
  <si>
    <t>GITAI specializes in artificial intelligence and robotic research. Sho Nakanose founded it in 2017.</t>
  </si>
  <si>
    <t>Gitalytics</t>
  </si>
  <si>
    <t>Analytics, Big Data, Data Visualization, Predictive Analytics, Software</t>
  </si>
  <si>
    <t>GitMate</t>
  </si>
  <si>
    <t>Machine Learning, Software, Ticketing</t>
  </si>
  <si>
    <t>GitMate automatically identifies duplicates, notifies relevant developers and closes stale issues using a machine learning algorithm. GitMate identifies duplicate and similar issues. All relevant information as well as related issues are summarized in the issue you work on before you even start. GitMate notifies you when an issue that is relevant for you comes up. You can stop reading all issues to stay informed about the topics you’re interested in. GitMate automatically labels incoming issues and manages them as they become stale or outdated. GitMate integrates seamlessly into GitHub and GitLab and is easily set up within seconds.</t>
  </si>
  <si>
    <t>GitScrum</t>
  </si>
  <si>
    <t>Artificial Intelligence, Project Management</t>
  </si>
  <si>
    <t>GitStart</t>
  </si>
  <si>
    <t>Artificial Intelligence, Enterprise Software, Mobile Apps, Software, Software Engineering, Web Development</t>
  </si>
  <si>
    <t>Gitty</t>
  </si>
  <si>
    <t>Artificial Intelligence, Machine Learning, Open Source, Recruiting, Software</t>
  </si>
  <si>
    <t>GIUP</t>
  </si>
  <si>
    <t>Artificial Intelligence, Career Planning, Education, Enterprise Software, Gamification, Recruiting</t>
  </si>
  <si>
    <t>2/6/2014</t>
  </si>
  <si>
    <t>GIUP is an online platform that offers education gamification services to its clients. The platform creates contextual talent evaluations based on in-game decisions and actions of its users. It utilizes machine learning analytics to provide its users with enterprise talent management solutions. GIUP was launched in 2014 by Joshua Mitchell and Davinder Singh and is based in London.</t>
  </si>
  <si>
    <t>Givella  LLC</t>
  </si>
  <si>
    <t>Analytics, Predictive Analytics, Search Engine</t>
  </si>
  <si>
    <t>Givella, LLC is a mobile fund raising business. It provides an app that enables its users to fund nonprofit of orgainzations without any cost. The app lists merchants that donate 10% from the purchases made through the app. Givella, LLC was founded by Chris Jensen in 2014 and is headquartered in Denver, Colorado.</t>
  </si>
  <si>
    <t>GiveVision</t>
  </si>
  <si>
    <t>Artificial Intelligence, Computer Vision, Diabetes, Google Glass, Machine Learning, Software, Wearables</t>
  </si>
  <si>
    <t>We develop a software for Smart Glasses to act as eyes for Blind and partially sighted people. Our technology acts as an intelligent companion with it's own eyes that can recognise text, people, places and objects  and provide relevant information to the user on demand – increasing their mobility and independence</t>
  </si>
  <si>
    <t>Givme Analytics Kft</t>
  </si>
  <si>
    <t>Pécs, Pecs, Hungary</t>
  </si>
  <si>
    <t>GJS Robot</t>
  </si>
  <si>
    <t>Glamera</t>
  </si>
  <si>
    <t>Artificial Intelligence, B2B, B2C, Beauty, E-Commerce, E-Commerce Platforms, Fashion, Fitness, Machine Learning, Mobile Apps</t>
  </si>
  <si>
    <t>Nasr City, Al Qahirah, Egypt</t>
  </si>
  <si>
    <t>Glamera, is the first mobile application, to book an appointment for health &amp; beauty services, from more than 200 places We decide to solve the problems women face at regular bookings by hairdressers, makeup professionals. the lack of availability, of service prices, but now having an appointment is now just as easy as ordering dinner. Just switch your mobile phone on, open "Glamera". The beauty on-demand application "Glamera" began working in 2019, to be a destination for beauty and health  clients can discover new services and providers, book appointments online, just with clicks saving time and effort. "Glamera" allows the user to choose multiple payment methods, between payment in the salon or on the application through the different payment gateway (Visa, e-pay and Fawry), with discounts and points Coupons. "Glamera" is now available Egypt, Saudi Arabia, and United Arab Emirates.</t>
  </si>
  <si>
    <t>Glance</t>
  </si>
  <si>
    <t>Glance is the world’s first screen zero that consumers use across connected devices to experience the Internet. Glance’s AI-powered personalization enables consumers to enjoy the content, product, and services of their choice, in a simple and visually stunning way. Glance is a free-to-use, zero ad platform. The Internet Starts Here is a trademark of Glance.</t>
  </si>
  <si>
    <t>Glance Inc</t>
  </si>
  <si>
    <t>Analytics, Artificial Intelligence, CRM, Digital Marketing, Marketing</t>
  </si>
  <si>
    <t>Glance Tech</t>
  </si>
  <si>
    <t>Artificial Intelligence, Hardware, Internet of Things, Software</t>
  </si>
  <si>
    <t>Glance Tech develop consumer devices with a glanceable interface that are connected to our AI-powered cloud platform. The Glance clock is the first product that shows the right information at the right moment. Information from your Calendar, the Weather forecast, Incoming Calls and more is available right in front of the user.</t>
  </si>
  <si>
    <t>GlanceAt</t>
  </si>
  <si>
    <t>glasssquid.io</t>
  </si>
  <si>
    <t>glassy Japan</t>
  </si>
  <si>
    <t>3/1/1996</t>
  </si>
  <si>
    <t>glazy GmbH</t>
  </si>
  <si>
    <t>Apps, Artificial Intelligence, Business Intelligence, Enterprise Software</t>
  </si>
  <si>
    <t>glazy is a digital assistant which helps you to get more out of your day and more out of your business. Users have more time to focus on the real things. We deliver a harmony between machine + human. Through our A.I. Technology we understand circumstances of daily business and try to solve them automatically. We are the best friend of every employee to focus!</t>
  </si>
  <si>
    <t>Gleam AI</t>
  </si>
  <si>
    <t>Analytics, Artificial Intelligence, Big Data, Cyber Security, Machine Learning, Network Security, Predictive Analytics, SaaS</t>
  </si>
  <si>
    <t>Seville, Andalucia, Spain</t>
  </si>
  <si>
    <t>We help protect enterprise and SP (service provider) networks at any scale with the un-intrusive AI-Powered Cybersecurity Gleam platform (SaaS) based on machine learning over network traffic behavior.</t>
  </si>
  <si>
    <t>Gleamer</t>
  </si>
  <si>
    <t>Gleamer develops an AI-powered software to enhance radiologists’ productivity.</t>
  </si>
  <si>
    <t>Glean Labs</t>
  </si>
  <si>
    <t>Artificial Intelligence, Big Data, Business Intelligence, Internet, Software</t>
  </si>
  <si>
    <t>Glean Labs is an internet company that offers and employee competency mapping platform that helps organizations map their employees'​ skills, knowledge, and experience. Its platform allows organizations to facilitate project and team staffing, internal mobility, collaboration, and employee development. The company was founded in 2017 and headquartered in Tel Aviv, Israel.</t>
  </si>
  <si>
    <t>Gleantap</t>
  </si>
  <si>
    <t>Analytics, Artificial Intelligence, Internet, SaaS</t>
  </si>
  <si>
    <t>Gleantap is an AI-enabled member engagement platform that helps fitness clubs retain more members through automated &amp; human outreach.</t>
  </si>
  <si>
    <t>Glee Trees</t>
  </si>
  <si>
    <t xml:space="preserve">Our company's flagship product, Gleematic, is an A.I.-enabled robotic process automation (RPA) solution, where software robots mimic mouse clicks and keyboard strokes like humans to complete processes on computers/ machines. Here is a recap of examples of areas that you can use Gleematic intelligent automation:     Searching/ collating and entering data     Migration/ reconciliation of data     Updating customers’ details     Performing system checks     Generating reports     Other repetitive and/or rule-based tasks     Cognitive functions: predictive analysis/ data extraction Our website: www.gleematic.com Here's an animation-video to introduce what we do: https://youtu.be/TraudNhmuU0 </t>
  </si>
  <si>
    <t>Gleechi</t>
  </si>
  <si>
    <t>3D Technology, Artificial Intelligence, Augmented Reality, Industrial Automation, Machine Learning, PC Games, Robotics, Software, Video Games, Virtual Reality</t>
  </si>
  <si>
    <t>Gleechi have developed the first commercial software solution to create hand motion that can interact in real-time. The software enables free and natural hand interaction games and virtual reality and makes real-time interaction for robot hands possible. The core competences and technologies are centered around advanced computer vision and machine learning algorithms.  Gleechi AB has been awarded Super Startup of year by Veckans Affärer and ALMI Invest, won the european competition EIT Digital Idea Challenge, and been awarded the startup of the year by STING (Stockholm Innovation &amp; Growth).</t>
  </si>
  <si>
    <t>Gleep</t>
  </si>
  <si>
    <t>Gleep is a voice conferencing AI assistant that offers voice conferencing solution, automatic call summary, instant minutes of meeting and searchable voice track with participant highlights.</t>
  </si>
  <si>
    <t>Glever.com</t>
  </si>
  <si>
    <t>Glever.com is an automated resume writing service powered by Artificial Intelligence Technology. With Glever you can write resume with mouse clicks instead of typing keyboards. It can also match your resume with jobs, and helps you tailor your resume for each job.</t>
  </si>
  <si>
    <t>Glia</t>
  </si>
  <si>
    <t>Analytics, Artificial Intelligence, SaaS, Software</t>
  </si>
  <si>
    <t>Glia creates digital-first moments that simplify and transform communications between financial institutions and their customers using Messaging, Video, Voice, CoBrowsing, and Artificial Intelligence. Fortune 500 companies that have high-consideration sales and support experiences need to deliver choice, continuity, and speed to their customers. Glia transcends the channel discussion to focus on what matters - customers. Glia is backed by leading venture capital investors including Tola Capital, Wildcat Capital Management, and Grassy Creek. Glia is headquartered in New York City, and has additional office in Tartu, Estonia.</t>
  </si>
  <si>
    <t>GliaCloud</t>
  </si>
  <si>
    <t>Artificial Intelligence, Big Data, Cloud Infrastructure</t>
  </si>
  <si>
    <t>GliaCloud is a technology company empowering every individual to use and enjoy Artificial Intelligence and Big Data in their daily lives. Founded in 2015, we provide various solutions and applications in data analytics and machine learning.</t>
  </si>
  <si>
    <t>GliaLab</t>
  </si>
  <si>
    <t>GliaLab is developing data-driven AI technology solutions, helping people solve complex problems, maximize performance, accuracy and results in healthcare and beyond.</t>
  </si>
  <si>
    <t>GLIDER.ai</t>
  </si>
  <si>
    <t>Artificial Intelligence, Human Resources, Internet, Mobile Apps, Software</t>
  </si>
  <si>
    <t>GLIDER brings AI-powered job recommendations that make job search a breeze.  Personalized yet confidential jobs matches that are in sync with the professional goals and aspirations of a candidate. The secret sauce - GLIDER gathers candidate preferences through a quick and smart profile building interface on the mobile app. Candidate’s profile information combined with big data analytics, the AI engine recommends the best job matches to candidates.</t>
  </si>
  <si>
    <t>Glimpse Analytics</t>
  </si>
  <si>
    <t>https://www.youtube.com/watch?v=QdorhTOHXbI</t>
  </si>
  <si>
    <t>GlimpzIt</t>
  </si>
  <si>
    <t>Artificial Intelligence, Content Marketing, Marketing</t>
  </si>
  <si>
    <t>GlimpzIt is a machine-learning platform for marketers, not data scientists. We analyze unstructured data (pictures, videos and text) using Machine Learning enabling companies to auto create marketing content that appeals to customers on a truly emotional level.</t>
  </si>
  <si>
    <t>glint</t>
  </si>
  <si>
    <t>Artificial Intelligence, Internet, Mobile Apps, Software</t>
  </si>
  <si>
    <t>glint is the mobile app that augments your reality by fusing the world's digital breadcrumbs for personalized context about the hundreds of people around you. glint is a pioneer in the artificial intelligence age of contextual media - mimicking natural human interaction.  Guiding us back to humanity...one conversation at a time.</t>
  </si>
  <si>
    <t>Gloat.com</t>
  </si>
  <si>
    <t>Artificial Intelligence, Career Planning, Human Resources, Information Services, Social Media</t>
  </si>
  <si>
    <t>Gloat.com is an AI-based anonymous career development platform allowing users to both know their worth and get concrete offers in real-time. With Gloat, employees are personally matched with a spectrum of career opportunities such as full-time positions, part-time projects, mentorships and talent swaps. Gloat’s InnerMobility is the first-ever internal talent marketplace that drives business growth and agility by empowering individuals to find career opportunities within the company and reach their maximum potential. The company aims to democratize career development, unlock skills, and build a future-proof workforce.</t>
  </si>
  <si>
    <t>Global Ad Source</t>
  </si>
  <si>
    <t>GlobalAdSource updates clients with breaking competitor advertising every day from over 70 markets. Our objective is to provide easy access to copies of advertising for brand, market and category research, without taking masses of your time and expense. Current and relevant, we cover not only TV, print and online, but also social communications on Facebook, Twitter, Pinterest, Instagram and YouTube. As consumer touch points become more varied, add social into your monitoring brief to navigate your competitors’ brand map.</t>
  </si>
  <si>
    <t>Global AI</t>
  </si>
  <si>
    <t>Global Brand Tech</t>
  </si>
  <si>
    <t>AI Management Your Brand Global Brand Tech Start Your Global Brand  = International designer + computer + mobile phone board + APP  +multi-language + marketing tools + FACEBOOK member management  +50 kinds of website tools +680 design version type www.globalbrandtech.com</t>
  </si>
  <si>
    <t>Global Link Language Services</t>
  </si>
  <si>
    <t>Natural Language Processing, Translation Service</t>
  </si>
  <si>
    <t>8/5/1996</t>
  </si>
  <si>
    <t>Founded in 1996 as a client-centric translation services and language solution provider, Global Link has been a leading and trusted provider of a full range of language solutions, including translation services, interpreting services, web site translations, software localization, and multimedia services to hundreds of leading firms and government agencies throughout the world.  Global Link is committed to providing the highest-quality translation services in the industry at fair and competitive rates combined with a deep commitment to superior customer service</t>
  </si>
  <si>
    <t>Global Machine &amp; Supply</t>
  </si>
  <si>
    <t>Machine Learning, Oil and Gas, Supply Chain Management</t>
  </si>
  <si>
    <t>Global Mountain Solutions</t>
  </si>
  <si>
    <t>Artificial Intelligence, Business Information Systems, Information Services</t>
  </si>
  <si>
    <t>Canmore, Alberta, Canada</t>
  </si>
  <si>
    <t>Global Stage</t>
  </si>
  <si>
    <t>Artificial Intelligence, Management Consulting, Marketing</t>
  </si>
  <si>
    <t>Global Surface Intelligence Ltd.</t>
  </si>
  <si>
    <t>Artificial Intelligence, Big Data, Information Services, Information Technology, Software</t>
  </si>
  <si>
    <t>Global Surface Intelligence Ltd. offers a ground-breaking, patent pending, environmental data service called GSi-Carbon. GSi-Carbon uses satellite data to provide intelligence on the amount of carbon that can be stored in and absorbed by trees and vegetation across the planet's surface.</t>
  </si>
  <si>
    <t>Global Threads LLC</t>
  </si>
  <si>
    <t>Manufacturing, Online Portals, Predictive Analytics</t>
  </si>
  <si>
    <t>Founded in 2015, Global Threads is a custom print apparel company. The company designs and manufactures apparel for customers all over the world.</t>
  </si>
  <si>
    <t>Global Tone Communication</t>
  </si>
  <si>
    <t>Global Tone Communication Technology Co., Ltd. (GTCOM) is a world-leading big data and AI company. With advanced NLP and sematic computing technologies, it mines and analyzes massive global data, builds industrial knowledge graphs, algorithm models and visualization platforms for finance, technology, industry, smart city, national security, consulting and multiple other sectors, and provides global corporate users with comprehensive cutting-edge scenario-based solutions powered by big data and AI.</t>
  </si>
  <si>
    <t>Global Vision IT</t>
  </si>
  <si>
    <t>CRM, Fast-Moving Consumer Goods, Marketing Automation, Predictive Analytics, Software</t>
  </si>
  <si>
    <t>Global Vision, a CRM software and services company, is a Microsoft Enterprise Partner for Microsoft Dynamics CRM and developers of Adora marketing automation software for the retail and fast moving consumer goods market.  Adora enables marketers and agencies to engage with their consumers in a personalised, one-to-one, interactive and revealing dialogue across the most appropriate channe, such as email, SMS, Web and Call Center. Features include multi-channel campaign management, enterprise feedback management (survey management), marketing resource management, predictive analysis, business intelligence, consumer segmentation, digital asset management, master data management and loyalty programme management. Global Vision customers include Archers, Billabong, BP, Bushmills, Guinness, Johnnie Walker, Levi Strauss &amp; Co, LG, Nestle, Nokia, Protea Hotels and Smirnoff. Partners include, Accenture, PriceWaterhouseCoopers and Wunderman.</t>
  </si>
  <si>
    <t>Global Walkers</t>
  </si>
  <si>
    <t>Content, Information Technology, Machine Learning</t>
  </si>
  <si>
    <t>GlobalBased Technologies</t>
  </si>
  <si>
    <t>Artificial Intelligence, Broadcasting, Developer Platform, Digital Media, Information Technology</t>
  </si>
  <si>
    <t>Provider of prediction metrics and trading execution methods. The company focuses on the research of new data abstraction models and predictive analytics that can be applied to various institutional trading models.</t>
  </si>
  <si>
    <t>GlobalEnglish</t>
  </si>
  <si>
    <t>Artificial Intelligence, Education, SaaS, Software</t>
  </si>
  <si>
    <t>GlobalEnglish offers Business English solutions designed to improve the communication and collaboration that drive high performance in a global economy. Without Business English proficiency, global teams are unable to operate successfully across borders, and efficiency and profitability suffer. GlobalEnglish offers an innovative, cloud-based suite of Business English solutions specifically designed to produce immediate productivity and performance gains enterprise-wide. In blending the latest technology innovations with research on how adults effectively acquire language, GlobalEnglish provides a comprehensive solution: formal and informal Business English learning, instant on-the-job support for business tasks in English, enterprise collaboration, mobile productivity, adaptive Business English assessments, and the ability to measure usage and proficiency improvements across the company.   GlobalEnglish experts located throughout the world help companies maximize the value of their investment through custom analysis and recommendations, coordinated program deployment, and ongoing support in 15 languages.  Headquartered in Brisbane, California, GlobalEnglish has partnered with more than 500 of the world's leading corporations and enterprises, including BNP Paribas, Capgemini, Deloitte, GlaxoSmithKline, Hilton, John Deere, Procter &amp; Gamble, and Unisys.  GlobalEnglish had been acquired by Pearson PLC (UK:PSON), the world's largest education and publishing company in 2012 and got bought out by its management  in 2016. For more information visit www.GlobalEnglish.com.</t>
  </si>
  <si>
    <t>Globaleur</t>
  </si>
  <si>
    <t>Artificial Intelligence, Hospitality, Machine Learning, Software, Tourism, Travel</t>
  </si>
  <si>
    <t>Globaleur is an artificial intelligence driven travel platform that aims to help worldwide travelers in maximizing their travel experiences. Globaleur’s vision is to become the go-to platform that will help users in navigating worldwide destinations with ease, thereby building a more unified world where everyone feels comfortable visiting, communicating and exchanging cultural values with those who are from other parts of the world.</t>
  </si>
  <si>
    <t>GlobalIntact</t>
  </si>
  <si>
    <t>Artificial Intelligence, CRM, Human Resources, Information Technology, Small and Medium Businesses, Software</t>
  </si>
  <si>
    <t>6/12/2016</t>
  </si>
  <si>
    <t>Globality</t>
  </si>
  <si>
    <t>Artificial Intelligence, Enterprise Applications</t>
  </si>
  <si>
    <t>Globality is the first end-to-end platform that revolutionizes the way businesses buy and sell services. Using innovative AI technology built upon a constantly-expanding knowledge foundation with millions of data points, Globality ensures a level playing field so companies get the best service providers at the right price for every project. Plus, this inclusive approach leads to a decrease in time spent searching in favor of time spent doing, giving your business an immediate return on investment. And through safe and secure technology, Globality unlocks unprecedented access to top-level firms around the world. Utilizing our Smart Sourcing technologies, clients with substantial service needs can capture billions of dollars in bottom-line impact. Dozens of Fortune 500 companies are already leveraging the Platform’s strategic AI sourcing partner, Glo, to improve the quality and decrease the cost of services, all while driving greater transparency, accountability and fairness. Learn how partnering with Globality can digitally transform services sourcing to better your company’s bottom line.</t>
  </si>
  <si>
    <t>GlobalSight</t>
  </si>
  <si>
    <t>Industrial Automation, Information Technology, Internet, Natural Language Processing, Software</t>
  </si>
  <si>
    <t>GlobalSight is an open-source Translation Management System (TMS) that automates, streamlines, and manages the localization process. Upon upload, files for translation are routed along a customized workflow that can include both machine and human steps. Translations, reviews and edits are done online using the GlobalSight editors or offline by downloading translation kits for each of the main industry-standard tools. The completed files are then finalized and made available for download. Typical GlobalSight users include localization project managers, translators, reviewers, DTP engineers, as well as administrators and developers.</t>
  </si>
  <si>
    <t>GlobalWonks</t>
  </si>
  <si>
    <t>B2B, Big Data, Enterprise, Information Services, Knowledge Management, Machine Learning, Professional Services, Risk Management, SaaS</t>
  </si>
  <si>
    <t>GlobalWonks is currently a tech-enabled marketplace evolving toward a comprehensive knowledge platform encompassing content automation and a SaaS application. Our team has extensive experience in international business, technology, and government, while our Advisory Council includes some of the world’s leading authorities in the same fields working with or among major consultancies including Ernst &amp; Young, Eurasia Group, Control Risks, McKinsey &amp; Co. in London, New York, and Washington. GlobalWonks’ value proposition is to provide high-quality global business and policy insights to clients quickly and cost-effectively in order to reduce the current industry wide pain of finding, engaging, and contracting top experts around the world at short notice. Our clients include Fortune 500 firms, ‘Big 4’ consultancies, hedge funds, and mid-sized financial institutions, among others, who connect with our organically grown network of over 1,500 experts in more than 100 countries across a variety of industries. This network is growing exponentially every month through our unique expert recruitment and retention framework. Our vision is to become the world’s premier knowledge management and acquisition platform combining human judgment, robotic process automation (RPA), and data analytics. It is our strong belief that this vision will bring with it the scope to fundamentally alter the future of work by providing top talent across the world with opportunities to consult with leading businesses, and do so on much improved terms.</t>
  </si>
  <si>
    <t>GlobalX Ventures</t>
  </si>
  <si>
    <t>Artificial Intelligence, Enterprise Software, eSports, Internet, Machine Learning, Venture Capital</t>
  </si>
  <si>
    <t>GlobalX is a startup studio and venture capital fund. We invest, partner, and build companies in the esports, influencer marketing, and distributed ledger space.</t>
  </si>
  <si>
    <t>Globant</t>
  </si>
  <si>
    <t>Artificial Intelligence, Big Data, Cloud Computing, Content, E-Commerce, Mobile, Software</t>
  </si>
  <si>
    <t>At Globant, we dream and build digital journeys that matter to millions of users. These kinds of Digital Journeys exceed the creation of a website, an app or even a unified omnichannel experience. It involves the creation of a deeper relationship with the users by delivering memorable experiences that are personalized, time sensitive, and context and location aware. It's what we call an omnirelevant experience. - Globant has more than 6.300 professionals in 12 countries working for companies like Google, Linkedin, JWT, EA, and Coca Cola among others.  - We were included in the Cool Vendor in Business Process Services Report by Gartner.  - We were also featured as a business case study at Harvard, MIT, and Stanford.   - We were named a Worldwide Leader of Digital Strategy Consulting Services by IDC MarketScape Report (2016 and 2017).</t>
  </si>
  <si>
    <t>Globex SCI</t>
  </si>
  <si>
    <t>Analytics, Artificial Intelligence, Blockchain, Information Technology, Software</t>
  </si>
  <si>
    <t xml:space="preserve">Globex SCI collects databases of scientific papers into a single array of 100 terabytes. The content of the articles will be stored in blockchain, because it is characterized by fault tolerance and security (the data added into the registry cannot be replaced or destroyed). The ecosystem routes and processes texts, and artificial intelligence builds algorithms of selecting relevant content. </t>
  </si>
  <si>
    <t>Globlal Technology Solutions</t>
  </si>
  <si>
    <t>Global Technology Solutions (GTS) is a leading expert in data annotation, speech data collection, premium data collection, and dataset provider. We are specialists in data transcription and have gained many years’ worth of in-depth experience. With a rich history that boasts tremendous success in the improvement of not just photos and languages but, also, videos and text to be used in AI, as well as, machine learning. Our wide experience makes us proficient in so many different languages spoken worldwide. We also, are actively carrying out our operations in different nations worldwide. We possess a vast client base in the international community. We have gone into active partnership with renowned players in industries that have to do with tech, automobiles, and e-commerce. We also, have formed partnerships with governments worldwide. We have an obligation to assist our partners to secure the data utilized in manufacturing innovative services, as well as, new-age products. Most of this info is dependent not only on basic human language but on machine learning.</t>
  </si>
  <si>
    <t>Globr messenger</t>
  </si>
  <si>
    <t>Apps, Information Technology, Messaging, Natural Language Processing, Social Media</t>
  </si>
  <si>
    <t>Globr is the  language translating instant messenger powered by their patented H.A.L.O. technology. Full instant messaging app that allows users receive all incoming messages in their preferred language instantly.</t>
  </si>
  <si>
    <t>GlobUnication</t>
  </si>
  <si>
    <t>Artificial Intelligence, Education, Language Learning, Travel</t>
  </si>
  <si>
    <t>GU community value personal relationship and friendship as a requisite for a pleasant experience of Language practicing.Stop just chatting or skyping with random people . Use the search function to find people willing to exchange their language with you. Select the location and your interest for finding the best match. Chat, meet and enjoy! With a tested formula, GU makes you realise a inimitable experience: i. Your motivation will be higher  ii. In physical meetings you will go deeper in discussion topics  iii. Meeting several times you will explore several topics and enlarge your dictionary.</t>
  </si>
  <si>
    <t>Globus.ai</t>
  </si>
  <si>
    <t>Globus.ai is a privately held company that is specializes in artificial intelligence, machine learning including reinforcement learning.</t>
  </si>
  <si>
    <t>Globusbot</t>
  </si>
  <si>
    <t>Artificial Intelligence, Health Care, Information Technology, Internet, Software</t>
  </si>
  <si>
    <t>We develop innovative solutions based on internet of things. Our main product is a spherical robot. Our projects involve systems development with artificial intelligence and geographic intelligence.</t>
  </si>
  <si>
    <t>Glocally</t>
  </si>
  <si>
    <t xml:space="preserve">Glocally is a technology company that discovers the most engaging local content and its creators.  We created Warhol, an artificial intelligence engine that understands social content in the way people do, but at scale.  This unique capability enables us to connect brands to creators that make a difference in the areas that matter most. </t>
  </si>
  <si>
    <t>Glooo</t>
  </si>
  <si>
    <t>Consulting, Location Based Services, Machine Learning, Social Media</t>
  </si>
  <si>
    <t>4/4/2011</t>
  </si>
  <si>
    <t>We provide website analysis (actually your whole online world analysis). We’re not tech people, but business people, everything we do is to help you understand your business, make informed decisions and ‘work smarter’. We want to understand your business needs so tell us whats important for your business.</t>
  </si>
  <si>
    <t>Glory Facial</t>
  </si>
  <si>
    <t>Artificial Intelligence, Beauty, Customer Service, E-Commerce, Lifestyle, Wellness</t>
  </si>
  <si>
    <t>Glory Facial is a beauty and wellness startup that provides personalized skincare services using AI technology and medical expertise. It provides an intuitive understanding of you and your skin personality to help you maintain healthy radiant skin. To create a Glory℠ Skin Profile, customers will have to answer a few questions ranging from skincare habits to the specific issues they would like to address. This will help Glory Facial to select non-toxic products targeted to the customers' unique skin type. Glory Facial was founded in 2019 and is based in Portland, Oregon.</t>
  </si>
  <si>
    <t>Glossika</t>
  </si>
  <si>
    <t>Artificial Intelligence, Education, Language Learning</t>
  </si>
  <si>
    <t>4/13/2012</t>
  </si>
  <si>
    <t>Glossika uses Artificial Intelligence to enhance Human Intelligence. Glossika's scalable solution allows anyone to breakthrough to fluency in dozens of social scenarios. Most language solutions focus on just the basics. Once you know the basics, Glossika is the next logical step up in language proficiency. Like machine learning, humans also need "training" to acquire complex skills, such as foreign languages. Instead of classroom learning or a personal tutor, Glossika audio training goes with you everywhere 24/7 allowing you to acquire a language through "reps". Glossika can measure your fluency based on your reps. Each language is different and complex. Glossika trains its proprietary syntax-semantic mapping on spoken languages to offer the most appropriate order of that language for each individual learner, making the learning process seamless and time effective. Glossika's technology is not limited to standard written languages. We can process any dialect or unwritten language, and we're starting development for sign languages.</t>
  </si>
  <si>
    <t>Glowfish IO</t>
  </si>
  <si>
    <t>Internet of Things, Machine Learning, SaaS</t>
  </si>
  <si>
    <t>Industrial asset monitoring is more than relying on IoT devices to replace manual data logging. We offer a machine learning as a service solution for understanding the behavior of both the controlled environment and the monitoring sensors. This gives us the opportunity to deliver early warning before valuable customer assets are compromised.</t>
  </si>
  <si>
    <t>glowkeyup</t>
  </si>
  <si>
    <t>Artificial Intelligence, Industrial Automation, Software</t>
  </si>
  <si>
    <t>GlucoGear</t>
  </si>
  <si>
    <t>Artificial Intelligence, Health Care, Health Diagnostics, Machine Learning, Medical Device, Personal Health, Therapeutics</t>
  </si>
  <si>
    <t>7/14/2015</t>
  </si>
  <si>
    <t>GlucoGear is developing AI solutions to move Diabetes treatment from generalized and empirical medicine to personalized and precision medicine era. Using AI and ML we generate personalized insulin dosing, avoiding hypo/hyperglycemia and leading to improved clinical outcomes.</t>
  </si>
  <si>
    <t>Glue LLC</t>
  </si>
  <si>
    <t>Big Data, Information Technology, iOS, Machine Learning, Mobile</t>
  </si>
  <si>
    <t>All of the converging, important trends in technology today share one thing in common: developers. Developers are the vanguard. Developers are building in the cloud, building mobile applications, utilizing and building APIs, and working with big data. At the end of the day, developers are the core.</t>
  </si>
  <si>
    <t>Glue Reply</t>
  </si>
  <si>
    <t>Gluon Open Source Project</t>
  </si>
  <si>
    <t>Analytics, Artificial Intelligence, Education, Information Technology, Robotics</t>
  </si>
  <si>
    <t>AWS and Microsoft joined forces to create Gluon, a new open source deep learning interface which allows developers to more easily and quickly build machine learning models, without compromising performance. Gluon provides a clear, concise API for defining machine learning models using a collection of pre-built, optimized neural network components. Developers who are new to machine learning will find this interface more familiar to traditional code, since machine learning models can be defined and manipulated just like any other data structure. More seasoned data scientists and researchers will value the ability to build prototypes quickly and utilize dynamic neural network graphs for entirely new model architectures, all without sacrificing training speed.</t>
  </si>
  <si>
    <t>GLYD™</t>
  </si>
  <si>
    <t>Analytics, Artificial Intelligence, Big Data, Business Intelligence, Data Mining, Data Visualization, Predictive Analytics, Social Network, Tourism, Travel</t>
  </si>
  <si>
    <t>Wouldn’t it be great to experience the best of what a place has to offer with insight from someone who lives there?  That’s the simple question we asked ourselves when we created GLYD. Others may choose to visit new places, seeing only what’s at the surface—but not us. We embrace new cultures while looking to immerse ourselves in something truly special. That’s just our thing.  If travel is in your DNA. If you’re passionate about connecting with interesting people and discovering destinations around the world, then feel free to make GLYD your thing. Learn more at http://open.glyd.co</t>
  </si>
  <si>
    <t>Glymt</t>
  </si>
  <si>
    <t>Artificial Intelligence, Augmented Reality, Computer Vision, Crowdsourcing, Marketplace, Mobile, Social Media Marketing, Video</t>
  </si>
  <si>
    <t>Surprise, Arizona, United States</t>
  </si>
  <si>
    <t xml:space="preserve"> The Creativity Platform enables a future where diversity, cultural sensitivity and experiences are shared through short User Generated Video and enhanced by computer vision and AI algorithms Glymt helps small business owners and brands, freelancers and digital agencies crowdsource and license authentic video content from their fans and other video creators around the world  with all licensing rights. Clients can make very specific and localized requests and license tailored footage from a global community of professional and video enthusiasts with HD recording devices, getting theirs multiple perspectives and nuances while reducing significantly time and costs. Glymt enables small business owners and freelancers to easily source video content for their digital channels. They can also create hassle-free mobile video ads for social media, in a very affordable way without the need to be a video specialist. Brands and Digital agencies are empowered to create their own creative and compelling campaigns with user generated video though multiple APIs. Glymt empowers its community of video enthusiasts to monetize their short videos, live a contemplative life and expose their world views, inspire and collaborate in co-creative projects with others. As a creative platform Glymt aims to combine science and art to bring the best out of  the collaboration of humans and machines, enforcing diversity, cultural sensitivity and ensuring that the last word remains with the creative talent. The Glymt Web, iOS and Android platform ensures an end-to-end crowdsourcing solution (front brief distribution, to curation and  licensing videos with full rights) and provides multiples integrated services ( video content, campaigns, social media video ads and data insights). The proprietary image recognition and AI algorithms allows turning video content into actionable insights.</t>
  </si>
  <si>
    <t>Glynk</t>
  </si>
  <si>
    <t>Apps, Communities, Information Technology, Location Based Services, Machine Learning, Messaging, Mobile</t>
  </si>
  <si>
    <t>Glynk is the most powerful SaaS platform to run private brand communities. It’s like Shopify, but for brand communities. We provide tools to build a secure, scalable and engaged community that helps build brand loyalty and increase retention significantly.</t>
  </si>
  <si>
    <t>Glynt AI</t>
  </si>
  <si>
    <t>Artificial Intelligence, Data Mining, Document Management, Machine Learning, SaaS</t>
  </si>
  <si>
    <t>Glynt AI is a machine learning platform that liberates unstructured data from complex documents. With Glynt AI, users can get first results in 20 minutes,  averaging 98% accuracy. It can be quickly trained for loosely structured documents through industries and domains, such as invoices, medical reports, forms, paystubs, and more. Its multi-tenant solution and quick evaporation polices maintain the value, privacy, and security of data and documents. Glynt AI is offered via a SaaS model, and can be configured for customized streaming applications. It enables edge to AI capturing faxes, PDFs, scans, and images in a single workflow.</t>
  </si>
  <si>
    <t>Gmmco</t>
  </si>
  <si>
    <t>Machine Learning, Machinery Manufacturing, Mining Technology</t>
  </si>
  <si>
    <t>GMO AD Partners</t>
  </si>
  <si>
    <t>9/8/1999</t>
  </si>
  <si>
    <t>Gnani.ai</t>
  </si>
  <si>
    <t>Gnaritas</t>
  </si>
  <si>
    <t>E-Learning, Knowledge Management, Machine Learning, Web Design</t>
  </si>
  <si>
    <t>Gnaritas Inc is a learning and knowledge management company, offering a range of products and services to support the active use of information. Gnaritas was founded in 1999 to help organizations utilize web technology to improve the way people work and learn. Their multidisciplinary team is well versed in cognitive science, web technology, and learning theory hence, uniquely suited for challenges at the intersection of these fields. Their services are diverse, but their approach is focused.</t>
  </si>
  <si>
    <t>Gneo</t>
  </si>
  <si>
    <t>Enterprise Software, Mobile, Natural Language Processing, SaaS, Software</t>
  </si>
  <si>
    <t>Gneo helps distributed teams drive better business outcomes using proactive AI to ultimately globalize the modern workforce. The next evolution of distributed team working.  Gneo for iOS was selected as “Editors’ Choice” and “Best of 2013” by Apple, and more recently one of the best Apps for the Apple Watch.</t>
  </si>
  <si>
    <t>GNOD</t>
  </si>
  <si>
    <t>GNOD is a self-learning system that enables users to discover and discuss new music, books, products, art, and movies. Based on artificial intelligence concepts, the platform learns and delivers relevant content.</t>
  </si>
  <si>
    <t>Gnosis Data Analysis</t>
  </si>
  <si>
    <t>Heraklion, Iraklion, Greece</t>
  </si>
  <si>
    <t>Gnowise</t>
  </si>
  <si>
    <t>Gnowise (‘Know-wise’) learns every angle of the real estate market for you, and then instructs you how to maximize your profit. The competitive real estate industry is plagued by unscientific facts and ineffective use of technology. Gnowise is more accurate, efficient and trustworthy – by using incredible data sets, machine learning and predictive analytics – making it the smartest technology to beat the real estate game. Brokers, banks, appraisers, developers and investors all need precise and up-to-date valuations. Gnowise has the answers to your most critical investment questions.</t>
  </si>
  <si>
    <t>Gnowit</t>
  </si>
  <si>
    <t>Artificial Intelligence, Brand Marketing, Psychology, Software</t>
  </si>
  <si>
    <t>Gnowit uses artificial intelligence to monitor and analyze digital media in real-time. In other words, Gnowit automatically monitors mentions and analyses perceptions as they are happening. Delayed decision making, being blind-sided by threats and missing golden opportunities are some frustrations caused by information overload. Those who learn to understand and deal with it will have a major advantage for years to come. By delivering cost effective, real-time media monitoring and analysis, the solution allows individuals, agencies and organizations to better manage their brand, monitor competitors, mitigate crisis and identify market opportunities. Gnowit's patent pending solutions will immediately help clients do more with less. Let Gnowit give you that advantage.</t>
  </si>
  <si>
    <t>GO 153 TECHNOVENTURES PRIVATE LIMITED</t>
  </si>
  <si>
    <t>Artificial Intelligence (AI) | Internet of Things (IoT) | Robotics</t>
  </si>
  <si>
    <t>Go Factory  Inc.</t>
  </si>
  <si>
    <t>Cloud Computing, Predictive Analytics</t>
  </si>
  <si>
    <t>4/11/2011</t>
  </si>
  <si>
    <t>GOFACTORY industrial IoT solutions connect machines, sensors, systems and people to drive insight and intelligent action. Rather than taking hours to diagnose a problem, The GOFACTORY cloud service, connected assets, and mobile application work together to maximize asset life and optimize service time. GOFACTORY analyzes data from all these inputs in real-time, and then arms the right people with the right information to solve critical issues quickly.  GOFACTORY also seamlessly manages predictive maintenance to improve efficiency and service levels.Solutions are currently being developed in renewable energy, cell towers, supply chain and logistics, oil and gas and general field service, fleet management, and asset management.  GOFACTORY was founded in 2011 and is headquartered in San Francisco, California.</t>
  </si>
  <si>
    <t>Go Moment</t>
  </si>
  <si>
    <t>Artificial Intelligence, Enterprise Software, Hospitality, Mobile, Reservations, Travel</t>
  </si>
  <si>
    <t>Go Moment created Ivy, the leading smart texting platform for hotels and the hospitality industry. Ivy, working as a digital personal assistant, proactively communicates with hotel guests via text messaging - addressing rote questions automatically (i.e.: What's the wifi code?) while routing service issues (i.e.: The wifi is slow) and requests (i.e.: I'd like more towels) to the right point of contact for improved efficiency and delighted guests. She can also book restaurant reservations, spa appointments and other revenue enhancing services. Ivy, uniquely powered by IBM Watson's artificial intelligence technology, gets smarter the longer she's in use. Go Moment's growing client base across the country is experiencing dramatically higher guest engagement, improved online reviews/rankings, and increased revenue with Ivy. Ivy: Always at your service.</t>
  </si>
  <si>
    <t>Goair Products Pty</t>
  </si>
  <si>
    <t>GoalSurf</t>
  </si>
  <si>
    <t>Consumer Goods, Intelligent Systems, Retail Technology, Task Management</t>
  </si>
  <si>
    <t>Petaluma, California, United States</t>
  </si>
  <si>
    <t>3/5/2016</t>
  </si>
  <si>
    <t>Goandteach</t>
  </si>
  <si>
    <t>Artificial Intelligence, Consulting, Education</t>
  </si>
  <si>
    <t>3/5/2012</t>
  </si>
  <si>
    <t>Goandteach is AI company that helps students and their families to find the best-fit teacher to help them being more successful and getting into reputable universities.</t>
  </si>
  <si>
    <t>GoApp.pet</t>
  </si>
  <si>
    <t>Apps, E-Commerce, Health Care, Location Based Services, Machine Learning, Mobile Apps, Mobile Payments, Software</t>
  </si>
  <si>
    <t>11/20/2018</t>
  </si>
  <si>
    <t>GoApp is the first pet-centric products and services marketplace with a geolocation feature that will allow users to (i) comparison-shop pet supplies for the best price with same-day delivery and (ii) hire local pet services on demand. Download now and become a part of the best pet platform in the world!  Available at App Store and Google Play.</t>
  </si>
  <si>
    <t>GoArc</t>
  </si>
  <si>
    <t>Industrial, Internet of Things, Predictive Analytics, SaaS, Security</t>
  </si>
  <si>
    <t>Moza, Yerushalayim, Israel</t>
  </si>
  <si>
    <t>Go-ARC’s digital safety technology drastically reduces work accidents, saves lives, reduces cost and empowers safety compliance. Go-ARC’s system is cloud-based utilizing mobile platforms, enforcing world-class best practices to improve safety, while a smart algorithm collect data from various sources (ERP, IOT, operation systems, and others), analyzes, predicts and alerts of a potential work accident.  Go-ARC’s solution disrupts a multi-billion dollar market that is under an aggressive regulation that requires an innovative approach.</t>
  </si>
  <si>
    <t>Goava</t>
  </si>
  <si>
    <t>Artificial Intelligence, Machine Learning, Sales, Software</t>
  </si>
  <si>
    <t>Goava was founded by Jonas Ehne, Henrik Stridsberg, Carl Hall and Johan Rogebrant in late 2016. Your next business opportunity - at your fingertips. Their Insight Tool tells you which company to talk to, whom to talk to, and what to talk about. Goava has been granted a publishing certificate by the Swedish Press and Broadcasting Authority. Registered publisher is Jonas Ehne.</t>
  </si>
  <si>
    <t>Gobaba Ventures</t>
  </si>
  <si>
    <t>Gobaba Ventures seeks collaborative partnerships with ambitious highly talented technology entrepreneurs.  Their development and management teams can actively enhance value, bringing deep level connectivity and experience in technology applications. They generally do not engage with intermediaries.</t>
  </si>
  <si>
    <t>Gobasco</t>
  </si>
  <si>
    <t>AgTech, Artificial Intelligence, Logistics, Supply Chain Management</t>
  </si>
  <si>
    <t>They employ real-time data analytics on data-streams coming from multiple sources across the country aided with AI-optimized automated pipelines to dramatically increase the efficiency of the current agri supply-chain.</t>
  </si>
  <si>
    <t>Gobbill</t>
  </si>
  <si>
    <t>Gobbill™ is a digital finance assistant that automates bill payments using artificial intelligence for small businesses and households. Users are protected from online scams, avoid late fees, maximise discounts and protect their credit rating scores. Small businesses have the additional benefit of digitising invoices, scheduling payments and synchronising data with their accounting software.</t>
  </si>
  <si>
    <t>Gobee Group</t>
  </si>
  <si>
    <t>Analytics, CRM, Information Technology, Machine Learning</t>
  </si>
  <si>
    <t>GoBeyond.ai</t>
  </si>
  <si>
    <t>Artificial Intelligence, E-Commerce, Shopping</t>
  </si>
  <si>
    <t>GoBnnz</t>
  </si>
  <si>
    <t>Advertising Platforms, Artificial Intelligence, Machine Learning, Mobile Advertising</t>
  </si>
  <si>
    <t>Tel Aviv-jaffa, Tel Aviv, Israel</t>
  </si>
  <si>
    <t>Online marketing has changed advertising forever. The days of "one size fits all" ad campaign with a witty slogan and a unified visual line are long gone.  The targeting of specific audiences and individuals based on demographic and behavioural data, and the constant development of ad optimization and testing capabilities, allow ad content to be more specific, personalised and effective than ever.  Unlike traditional broadcast media campaigns, each standard digital campaign can contain between 5 up to 100+ different ads.  Every single day, millions (!) of different PPC ads are being written by human users and creative professionals to be published on Google, Facebook, Yahoo! and other online advertising platforms.  Now, think of all the work hours and money we could save by automating this creative process.  GoBnnz is an automated creative generator for digital advertising.  Founded by advertising professionals and IDF elite technological unit graduates, GoBnnz's mission is to help advertisers and marketers to deliver creative messages, using state-of-the-art digital solutions.</t>
  </si>
  <si>
    <t>GobTech</t>
  </si>
  <si>
    <t>Artificial Intelligence, Gaming</t>
  </si>
  <si>
    <t>5/23/2017</t>
  </si>
  <si>
    <t>goedle.io</t>
  </si>
  <si>
    <t>The goedle.io AI predicts customer behavior, automating customer communications for marketing teams and helping businesses drive higher customer lifetime value.</t>
  </si>
  <si>
    <t>GoEPIK</t>
  </si>
  <si>
    <t>Augmented Reality, Computer Vision, Industrial Manufacturing, Machine Learning, SaaS, Virtual Reality</t>
  </si>
  <si>
    <t>GoEPIK is an augmented reality platform that integrates all industry units by linking the real world with the virtual world. It allows the resolution of problems common to production lines, reducing costs, and increasing productivity. The company is able to collect evidence of process execution and real-time data from the procedures facilitating more assertive decision making and the correction of contingencies. For the platform to work, operators need to have smartphones or tablets and, in some cases, augmented reality glasses that will guide them through the shop floor and allow the processes to run. GoEPIK was founded in 2017 and is based in Parana, Brazil.</t>
  </si>
  <si>
    <t>goEvo</t>
  </si>
  <si>
    <t>Artificial Intelligence, Mobile Apps, Personal Health, Psychology, Wellness</t>
  </si>
  <si>
    <t xml:space="preserve">goEvo and get yourself back!  We are sick of misinformation about health and fitness and fad diets. We know others are too. That's why we built goEvo, the weight loss virtual therapist that will disrupt the diet industry. goEvo mobile app will help users control their emotional eating and cravings, boost their motivation and confidence, build up their self-esteem and feel fantastic. Dieting doesn’t work in the long-run. The cycle of dieting, losing weight, then regaining it can leave us feeling hopeless and guilty. But this is not the fault of dieters. The problem is the diet culture. The only way to get rid of excess weight and keep it off is by changing the way we think and feel about food and our bodies.  That’s how we can end our dieting cycle for good and that’s what goEvo is all about. </t>
  </si>
  <si>
    <t>GoExplorar</t>
  </si>
  <si>
    <t>GoFind.AI</t>
  </si>
  <si>
    <t>1/9/2016</t>
  </si>
  <si>
    <t>goFlatmates.com</t>
  </si>
  <si>
    <t>Artificial Intelligence, Internet, Millennials, Rental Property</t>
  </si>
  <si>
    <t>8/7/2019</t>
  </si>
  <si>
    <t>goFlatmates.com connects bachelors looking for flatmates to other people like them. Matching is done based on identity &amp; personality attributes such as Age, Education, Work Profile, Ethnicity, Spend habits, Lifestyle etc.</t>
  </si>
  <si>
    <t>Gofoodie</t>
  </si>
  <si>
    <t>Analytics, Artificial Intelligence, Big Data, Consumer Reviews, Hospitality, Machine Learning, Mobile Apps, Restaurants, Social Network, Travel</t>
  </si>
  <si>
    <t>Not sure what to say when asked for tapas recommendations in Barcelona? Would you know where the find the most authentic butter chicken in India and avoid tourist traps? Gofoodie turns the interesting and competitive restaurant sector on its head. Currently almost all other apps are focused on rating restaurants and overlooking what we believe to be the star of the show, the dish itself. Gofoodie wants to help people have the best gastronomic experience wherever they are. Using the app you can find the best local dishes and the speciality of every restaurant. Say goodbye to tourist traps: try an authentic paella in Madrid, a real wanton mee in Singapore or amazing foie in Paris, all recommended by people you trust, your friends and favourite influencers. Because when it comes to food, we don’t want to take any chances. Gofoodie also wants to showcase restaurants that work hard on their cuisine and are experts at making a particular dish. We want to acknowledge them and help them reach as many people as possible.</t>
  </si>
  <si>
    <t>GoGetter</t>
  </si>
  <si>
    <t>Analytics, Artificial Intelligence, Information Technology, Internet, Marketplace, Software</t>
  </si>
  <si>
    <t>GoGoGuest  Inc.</t>
  </si>
  <si>
    <t>Analytics, Coffee, E-Commerce, Email Marketing, Hospitality, Machine Learning, Marketing Automation, Restaurants</t>
  </si>
  <si>
    <t>GoGoGuest is an angel-backed technology startup that provides unified data and cloud marketing solutions with WiFi service to the food service, hospitality and pop up retail businesses. With their simple and unified platform, GoGoGuest helps businesses maximize lifetime value customer by customer. Learn more at https://gogoguest.com.</t>
  </si>
  <si>
    <t>Gogowego</t>
  </si>
  <si>
    <t>Artificial Intelligence, Enterprise Software, Software, Virtual Assistant</t>
  </si>
  <si>
    <t>7/22/2016</t>
  </si>
  <si>
    <t xml:space="preserve">We equip organizations with their Proximity Smart Store. It allows to use the power of Machine Learning and Natural Language Processing (NLP) on Cloud or on their servers to develop their conversational AI. Build:  Build your own Smart Virtual Agents (chatbots, QnA bots, metabots/bots master/omnibots ...). You can connect them to your IT. NLP: We use Natural Language Processing to understand what users are saying and respond effectively. Machine Learning: We use Machine Learning on cloud or on your own servers to train your Virtual Assistants models dynamically. Proximity supports English, French, Spanish, German and Japanese natively. For other languages we use Google solutions. Feedbacks loop Collect data uses, learn from your users, explore Proximity Smart Store(feeling analysis, satisfaction, conversation trees, trend...). Optimize your services continually. Ambitious team is building Proximity Smart Store with love. We believe in the power of a community. That's why the plateform is free for developers. </t>
  </si>
  <si>
    <t>GoGreen Solutions</t>
  </si>
  <si>
    <t>Agriculture, AgTech, Analytics, Internet of Things, Machine Learning</t>
  </si>
  <si>
    <t>Our business is based on data acquisition and generation of information for crop producers in protected environments (eg greenhouses). Through the use of techniques such as machine learning and analytics, using the data collected, we will offer producers suggestions and insights that will result in increased production and reduced costs. We will be able to tell the producers what to do and whan to do, during their crops period. All these informations can be consulted on our web platform and mobile devices. Our main goal is to bring efficiency to the greenhouses!</t>
  </si>
  <si>
    <t>GoHero.ai</t>
  </si>
  <si>
    <t>Artificial Intelligence, Leisure, Tourism, Travel</t>
  </si>
  <si>
    <t>GoHero.ai is a free, 24/7 chat-based app service that works as your personal concierge! Our trained team uses artificial + human intelligence to make your travel life easier - from booking flights/hotels/restaurants/cabs/rail/bus ticket to planning your holiday and more. We make it all look simple while keeping it personal and delightful.</t>
  </si>
  <si>
    <t>GoHire</t>
  </si>
  <si>
    <t>Artificial Intelligence, Enterprise Software, Human Resources, Information Technology, Messaging, Recruiting, SaaS, SMS, Software</t>
  </si>
  <si>
    <t>GoHire is the leading provider of recruiting automation solutions for mid-market and enterprise markets.  We provide solutions that leverage the messaging and automation of conversational chatbots to automate manual and tedious recruiting and HR processes.  The GoHire suite of recruiting ai solutions helps companies with candidate acquisition, engagement, pre-screening, and interview scheduling. Our clients are increasing their speed to hire, their number of qualified candidates while providing a better candidate experience.</t>
  </si>
  <si>
    <t>Goingto.do</t>
  </si>
  <si>
    <t>Apps, iOS, Location Based Services, Machine Learning</t>
  </si>
  <si>
    <t>Goingto.do is an advanced event platform that is available as a web application and iOS/Android application.  Once a user's location is established, nearby events are shown to them that are happening that day or in the future.  Users can specify what they want to do in a particular location and when by using the built in search feature.  Should the user want to share with friends, they can easily email/tweet/share the event or promotion they find within the app.</t>
  </si>
  <si>
    <t>GOJA</t>
  </si>
  <si>
    <t>Artificial Intelligence, E-Commerce, Enterprise Software, Information Technology, Internet, Retail, Software</t>
  </si>
  <si>
    <t>GOJA is the world’s most complete ecommerce solution. GOJA is a software developer, CPG company, omnichannel retailer, and top 50 Amazon seller. We make marketplaces more inclusive by developing elegant technology that seamlessly connects brands and sellers to consumers along their ecommerce journeys. GOJA’s Digital Product team is leading ecommerce with the most advanced artificial intelligence and design concepts to succeed on marketplaces. We power ecommerce.</t>
  </si>
  <si>
    <t>GoKoan</t>
  </si>
  <si>
    <t>Artificial Intelligence, E-Learning, EdTech, Education, Training</t>
  </si>
  <si>
    <t>GoKoan is a digital teaching and learning tool designed to optimize the way students study. Through the development of its own methodology, GoKoan offers intelligent planning linked to its availability and progress in real time.</t>
  </si>
  <si>
    <t>Golage</t>
  </si>
  <si>
    <t>Artificial Intelligence, Big Data, Cyber Security, E-Commerce, Hardware, Internet of Things, Software</t>
  </si>
  <si>
    <t>12/9/2016</t>
  </si>
  <si>
    <t xml:space="preserve">We want to a better World and we know that a better world is in the future. So, that's why we're interested in the technology of the future. Golage works on Artificial Intelligence, Cyber Space and Internet of Things for a better world.  </t>
  </si>
  <si>
    <t>Golden</t>
  </si>
  <si>
    <t>Artificial Intelligence, Knowledge Management, Machine Learning, Software</t>
  </si>
  <si>
    <t>Golden is on a mission to map and generate human knowledge in order to accelerate discovery and education. We are using machine intelligence to build the world’s first self-constructing knowledge database, by doing so we will make it easier to explore and contribute to public and private knowledge. Golden leverages human effort by using machine intelligence to make the process of gathering and communicating knowledge simpler. Golden’s first paid product is the Golden Research Engine. It is designed to help people in organizations stay current with, understand, and leverage the latest trends in their industry. It combines a powerful search across millions of entities in the Golden Knowledge Base, exotic types of entities you cannot normally query, fine-grained alerts to stay on top of changes, and semi-automatic research assistance for any gaps in our knowledge. It’s available via the web interface, API or integration to classic CRMs.</t>
  </si>
  <si>
    <t>Golden Eagle Artificial Intelligence</t>
  </si>
  <si>
    <t>Artificial Intelligence, Machine Learning, National Security, Physical Security, Security, Software</t>
  </si>
  <si>
    <t>We make software that watches security cameras. Our A.I. can detect guns in a fraction of a second (see our demos), helping to prevent mass shootings, robberies, and secure police &amp; military assets. We are also integrating our software onto drones and droids, which can be controlled using our patent-pending hardware manipulation &amp; robotics A.I. Our software can save lives, save businesses from theft, and give people a real sense of security.</t>
  </si>
  <si>
    <t>Goldspot Discoveries Inc.</t>
  </si>
  <si>
    <t>Angel Investment, Artificial Intelligence, Consulting, Machine Learning, Management Consulting</t>
  </si>
  <si>
    <t>Goldspot is an Ontario-based company that leverages machine learning to reduce capital risk, while working to increase efficiencies and success rates in resource exploration and investment. The company combines proprietary technology with traditional domain expertise, offering a front-to-back service solution to its partners. Goldspot's solutions target big data problems, making full use of historically unutilized data to gain deeper understanding of resource property potential. Goldspot has developed a monetization strategy into multiple verticals of the mining and investment industry, including service offerings, staking and royalty acquisition, and the development of its own artificial-intelligence driven trading platform.</t>
  </si>
  <si>
    <t>Gold-Wood</t>
  </si>
  <si>
    <t>Business Intelligence, Machine Learning</t>
  </si>
  <si>
    <t>Gold-Wood is an intelligent learning platform. Founded in 2015, Gold-Wood is based in Shenzhen, China.</t>
  </si>
  <si>
    <t>Golem.ai</t>
  </si>
  <si>
    <t>Artificial Intelligence, Computer, Natural Language Processing, Software</t>
  </si>
  <si>
    <t>Golem.ai is an artificial intelligence of understanding human language. Their solution automates tasks with low added value, involving interaction between the employee and the machine through language.</t>
  </si>
  <si>
    <t>Golfler Holdings Corporation</t>
  </si>
  <si>
    <t>Analytics, Business Intelligence, Developer Tools, Mobile, Predictive Analytics, Software, Sporting Goods</t>
  </si>
  <si>
    <t>Golfler Holdings, LLC is a technology and software development company that specializes in building mobile applications and software solutions designed to improve the game of golf for both golfers and for golf courses.   Golfler Holdings, LLC and Golfler, LLC (together, "Golfler") have received stage-one private equity injection and their mobile application was released on Android and IOS in August of 2015.  Golfler may be downloaded at Golfler.com/app -- please contact them at Info@golfler.com for strategic partnership oppurtunities or with questions.</t>
  </si>
  <si>
    <t>Golondrix</t>
  </si>
  <si>
    <t>Analytics, Data Integration, EdTech, Education, Machine Learning, Search Engine</t>
  </si>
  <si>
    <t>Golondrix makes the information about worldwide study options easily accessible to anyone, transparently, helping people make informed decisions. It automatically collects and organizes the data of global higher education and online courses, in one place. Golondrix provides personalized courses recommendations based on each user behavior, preferred subjects, and interests.</t>
  </si>
  <si>
    <t>GOmeter</t>
  </si>
  <si>
    <t>Most water meters do not provide real-time monitoring or much insight into the water use of a facility  they are designed to clock in on a monthly basis for billing.  GOmeter turns traditional water meters into smart water meters by using a low-cost, camera-based system combined with a sophisticated data-crunching backend. GOmeter allows residents, businesses, and cities to monitor water usage without going through the more intrusive and costly process of installing smart meters. The GOmeter device transmits time-stamped pictures of user’s water meter displays, creating an automated extraction of user data. With only 24 hours of monitoring, GOmeter can sift through a facility’s water data and identify, in nearly real-time, any costly and wasteful water patterns such as high usage spikes, pipe leaks, and appliance malfunctions.</t>
  </si>
  <si>
    <t>GomiLabs</t>
  </si>
  <si>
    <t>Artificial Intelligence, Health Care, Internet of Things, Pet</t>
  </si>
  <si>
    <t>GomiLabs is a pet healthcare platform based on AI robot. In order to givethem more fun and healthy, they develop 'GOMI‘, Pet Healthcare Platform based on AI robot. GOMI.Ball robot is the core product of GOMI  it makes pets exercise through autonomous driving and interaction even if you're away.  ‘GOMI.Ball’ collects and gives you access to the behavioral patterns of your dog  which you never thought of. Through the GOMI.App, you can check the data of your pets 24 hours a day and manage their health. GOMI.Labs is committed to collect and provide you with the data of your pet and let you know everything about him 24 hours a day: (activity, exercise and portion, location)  Anytime, anywhere, stay connected to your pet.</t>
  </si>
  <si>
    <t>Gong.io</t>
  </si>
  <si>
    <t>Artificial Intelligence, CRM, Information Technology, Machine Learning, Sales, Software</t>
  </si>
  <si>
    <t>Provides a sales conversation intelligence platform created to improve calls and demos for sales teams. Its sales platform is cloud-based and utilizes artificial intelligence automatically to record, transcribe, and analyzes every sales conversation and calls and also analyze conversations from audio sources and web-conferencing platforms such as Cisco WebEx, GoToMeeting, and Zoom, and then links the results to CRM systems, enabling organizations to save time, increase win rates, improve strategic decision-making, and increase revenue.</t>
  </si>
  <si>
    <t>GONGHOON</t>
  </si>
  <si>
    <t>Artificial Intelligence, Mobile, Robotics, Telecommunications</t>
  </si>
  <si>
    <t xml:space="preserve">Voice certification for voice recognition service such as Smart Phone secretary and AI Speaker. </t>
  </si>
  <si>
    <t>Good Ground Development Center</t>
  </si>
  <si>
    <t>GOOD HOLDINGS Japan</t>
  </si>
  <si>
    <t>Nishinomiya, Toyama, Japan</t>
  </si>
  <si>
    <t>GOOD HOLDINGS is a management support of business companies, group promotion and overall strategy formulation.</t>
  </si>
  <si>
    <t>Good Management Academy</t>
  </si>
  <si>
    <t>4/14/2011</t>
  </si>
  <si>
    <t>Good Tech Lab</t>
  </si>
  <si>
    <t>Analytics, Artificial Intelligence, Impact Investing, Information Technology, Social Impact</t>
  </si>
  <si>
    <t>Good Tech Lab's mission is to support the convergence of science, technology, entrepreneurship, and finance, toward solving the world's biggest problems. We do that through a combination of research, and a market intelligence platform.</t>
  </si>
  <si>
    <t>GoodAI</t>
  </si>
  <si>
    <t>GoodAi is trying to build artificial brains that can learn, be creative, and adapt to the environment in the way a human does. The company's mission is to develop general artificial intelligence, be helpful to humanity, and understand the universe. GoodAI started as a research and development initiative inside Keen Software House in January 2014, when CEO Marek Rosa invested $10M USD into the project. GoodAI was publicly announced in July 2015 and is now a team of 20 people.</t>
  </si>
  <si>
    <t>GoodOps</t>
  </si>
  <si>
    <t>Artificial Intelligence, Autonomous Vehicles, Blockchain, Consulting, Internet of Things, Logistics, Supply Chain Management, Transportation</t>
  </si>
  <si>
    <t xml:space="preserve"> GoodOps transforms supply chain networks to become digital, agile and sustainable. We design innovative technology solutions, operating models and sustainability frameworks that ensure companies thrive in a rapidly changing business terrain. We have deep experience at the cutting edge of global ecommerce, retail, food, fashion and consumer goods, including companies such as Walmart.com, Danone, Martin Brower, One Kings Lane, Rocket Internet, Make Up For Ever, Vente-Privee, Alpha Industries, SodaStream, We Feed Raw, Wysada, Westwing, Lia Sophia and Mercantila. Our innovative solutions are custom built based on our client's needs, leveraging our global network of industry experts and service providers. </t>
  </si>
  <si>
    <t>Goodtime Labs</t>
  </si>
  <si>
    <t>Apps, Artificial Intelligence, Baby, E-Commerce, E-Commerce Platforms, Financial Services, Mobile, Mobile Payments, Payments, Search Engine</t>
  </si>
  <si>
    <t>GoodTime Labs was founded to make commerce smarter, and proactive.  The company raised $2m in funding from a set of well-known Silicon Valley and International investors.  The Palo Alto based startup launched two products: Downtown - a food ordering app that understand your context and taste.  Hiro Baby - a shopping assistant that helps new parents to navigate through the 195 purchases decision they have to make for their baby.  The company got listed by Forbes as one of the most innovative retail technologies in 2014 and later featured on ABC.</t>
  </si>
  <si>
    <t>GoodTime.io</t>
  </si>
  <si>
    <t>Artificial Intelligence, Employment, Human Resources, Internet, Recruiting</t>
  </si>
  <si>
    <t>GoodTime is the leading Interview Logistics Platform that uses AI and automation to help recruiting teams schedule complex interviews, scale interview training, and provide actionable metrics. Companies of all sizes are making interviews more effective and efficient with GoodTime. Founded in 2016, the company is headquartered in San Francisco, California, United States.</t>
  </si>
  <si>
    <t>GoodVision</t>
  </si>
  <si>
    <t>Analytics, Artificial Intelligence, Big Data, Computer Vision, Data Visualization, Machine Learning, Smart Cities</t>
  </si>
  <si>
    <t>GoodVision is a startup located in London. Right from the very beginning, our mission was to deliver Artificial Intelligence tools that boost the productivity of organizations, together with the perfect visual experience. Tools allowing anyone to do things in the same way as hi-tech corporations, yet simple enough to be used without any training. Tools seamlessly accessible by camera operators worldwide regardless of their existing systems.  With our product "GoodVision Video Insights" we are automating traffic data retrieval from large piles of camera recordings with 1-hour delivery of results. GoodVision Video Insights is an autonomous data retrieval platform/tool providing highly reliable information about traffic and other happenings under the surveillance cameras. On top, it provides users with advanced data analytics, data visualization and managerial reporting. GoodVision Video Insights is a platform covering the whole process of customer’s operation from data collection to decision making in a single product.  Current data collection methods on travel and transportation infrastructure are generally inefficient. They are either resource-intensive or time-consuming, leading to infrequent analysis or analysis based on small sample sizes or outdated data. The organization’s ability to quickly respond to emerging needs is therefore extremely limited by existing data collection and evaluation techniques. At GoodVision we are changing that.</t>
  </si>
  <si>
    <t>Google</t>
  </si>
  <si>
    <t>Ad Network, Artificial Intelligence, Blogging Platforms, Collaboration, Email, Enterprise Software, Information Technology, Machine Learning, Search Engine, Video Streaming</t>
  </si>
  <si>
    <t>Google is a multinational corporation that specializes in Internet-related services and products. The company’s product portfolio includes Google Search, which provides users with access to information online  Knowledge Graph that allows users to search for things, people, or places as well as builds systems recognizing speech and understanding natural language  Google Now, which provides information to users when they need it  Product Listing Ads that offer product image, price, and merchant information   AdWords, an auction-based advertising program  AdSense, which enables websites that are part of the Google Network to deliver ads  Google Display, a display advertising network  DoubleClick Ad Exchange, a marketplace for the trading display ad space  and YouTube that offers video, interactive, and other ad formats.  Additionally, the company offers Android, an open-source mobile software platform  hardware products, including Chromebook, Chrome, Chromecast, and Nexus devices  Google+ , a social platform for sharing content with others  Google Play, a cloud-based digital entertainment store for apps, music, books, and movies  Google Drive, a place for users to create, share, collaborate, and keep their stuff  and Google Wallet, a virtual wallet for in-store contactless payments. Further, it provides Google Apps, which include Gmail, Calendar, and Google Sites that are built for people to work anywhere, anytime, on any device without loss of security or control  Google Maps Application Programming Interface  Google Earth Enterprise, a software solution for imagery and data visualization  Google App Engine, a Platform-as-a-service  Google Cloud Storage  Google BigQuery for real-time analytics  Google Cloud SQL for structured query language  and Google Compute Engine, an Infrastructure-as-a-service-Platform. It also offers mobile wireless devices, and related products and services. Google was founded by Larry Page and Sergey Brin in 1996 while they were Ph.D. students at Stanford University.</t>
  </si>
  <si>
    <t>Google AI</t>
  </si>
  <si>
    <t>Artificial Intelligence, Biotechnology, Real Time, Search Engine</t>
  </si>
  <si>
    <t>Google AI, previously known as Google Research, is a division of Google dedicated to artificial intelligence. At Google AI, they're conducting research that advances the state-of-the-art in the field, applying AI to products and to new domains, and developing tools to ensure that everyone can access AI.</t>
  </si>
  <si>
    <t>Gooroo</t>
  </si>
  <si>
    <t>Analytics, Artificial Intelligence, Big Data, Collaboration, Human Resources, Machine Learning, Neuroscience, Recruiting, Training</t>
  </si>
  <si>
    <t>Prahran, Victoria, Australia</t>
  </si>
  <si>
    <t xml:space="preserve">Gooroo is a predictive technology platform that makes hiring talent more accurate, teams more productive and communications more targeted.  Gooroo does this by using artificial intelligence and neuroscience across four core products: Gooroo Jobs, Gooroo Mindspace, Gooroo Communities &amp; Gooroo Insights. Gooroo Jobs matches and ranks candidates to a role  Gooroo Mindspace assesses and charts the thinking patterns of an individual and a team to better understand future behaviour  Gooroo Communities helps organisations build enriched talent databases that speed up access to qualified talent  and Gooroo Insights delivers job market and candidate supply data to inform hiring strategies. In May 2017, Gooroo begun commercial enterprise sales in the Australian market. In June 2017, Gooroo was awarded Innovation of the Year in the Big Data / Machine Learning category at the AIIA iAwards (Vic). In January 2016, Gooroo announced a global alliance with Microsoft. For more information on Gooroo, visit: Investor Hub: www.goorooventures.com Website: www.gooroo.io  </t>
  </si>
  <si>
    <t>Artificial Intelligence, E-Learning, EdTech, Education, Marketplace</t>
  </si>
  <si>
    <t>On a mission to reimagine education, unlock every student’s potential, and promote lifelong learning for all. Gooroo is a monthly subscription learning platform that matches you to the perfect tutor, the best learning programs, and the most helpful educational guidance - all powered by AI. Gooroo assesses needs, pinpoints learning styles, and continuously tracks progress with data-driven insights from personalized learning experts. We’re also transparent and fair about our pricing, which is surprisingly new in education. Gooroo is where you go to get an honest education.</t>
  </si>
  <si>
    <t>Gooster</t>
  </si>
  <si>
    <t>Artificial Intelligence, Hospitality, Messaging, Travel</t>
  </si>
  <si>
    <t>Gooster is an artificial intelligence powered chatbot, giving travelers the most relevant and off the beaten track tips, tricks, events and recommendations, instantly via Facebook.</t>
  </si>
  <si>
    <t>Goparrot</t>
  </si>
  <si>
    <t>Artificial Intelligence, Food and Beverage, Information Technology, Software</t>
  </si>
  <si>
    <t>GoParrot is a platform that leverages point of sale integrations to provide an end-to-end solution for restaurant operators. It is the next generation of Artificial Intelligence. GoParrot’s data-driven insights empower businesses to streamline operations, increase customer engagement, and maximize revenue. GoParrot work with Dos Toros, Westville, Doughnut Plant, Juice Press and more. GoParrot was founded by Ariel David.</t>
  </si>
  <si>
    <t>GoPavel</t>
  </si>
  <si>
    <t>Big Data, Machine Learning, Marketplace, Software, Travel</t>
  </si>
  <si>
    <t>GoPinLeads</t>
  </si>
  <si>
    <t>10/8/2017</t>
  </si>
  <si>
    <t xml:space="preserve">Most extensive AI-powered local leads finder to generate thousands of sales leads in under 35 seconds.  Use GoPinLeads to create actionable lists of leads for growth hacking.  Quickly generate useful data including names, emails, phone numbers and social media links to build lists that really work! Fastest way to extract valuable leads from local businesses. E.g.: Gyms in USA, Restaurants in London, Tourist attractions in Sydney etc. </t>
  </si>
  <si>
    <t>Gopseudo</t>
  </si>
  <si>
    <t>Artificial Intelligence, Information Technology, Location Based Services, Machine Learning, Messaging, Social Media</t>
  </si>
  <si>
    <t>GoQba technology corporation</t>
  </si>
  <si>
    <t>GoQba provides a suite of tools (both hardware &amp; software backed with AI) delivered as a "platform" to caregivers that work with us, as well as the training needed to use them effectively. Through these cutting edge tools, even inexperienced caregivers (in many cases, family members of the elderly), are able to create and follow schedules that are highly effective at preventing, and detecting extremely early, common illnesses and disease.</t>
  </si>
  <si>
    <t>Gorgias</t>
  </si>
  <si>
    <t>Artificial Intelligence, Browser Extensions, Computer, Customer Service, Information Technology, Software</t>
  </si>
  <si>
    <t>Gorgias is building a helpdesk which makes support agents 2x more efficient. It automatically suggests how to solve support request. This way, agents simply need to approve the suggestion to solve a case. They do this by combining machine learning and integrations with the tools the company already uses (Salesforce, Paypal, etc.). They started as an add-on product for customer support that is used by 11,000 users and growing 5% WoW. Their customers include Classpass, Plated and Stripe.</t>
  </si>
  <si>
    <t>Gorilla AI</t>
  </si>
  <si>
    <t>Consulting for Artificial Intelligence and Machine Learning analysis and product related work.</t>
  </si>
  <si>
    <t>Gorilla Corporation</t>
  </si>
  <si>
    <t>Artificial Intelligence, Consulting, Information Technology, Marketing, SaaS, Software</t>
  </si>
  <si>
    <t>11/30/1992</t>
  </si>
  <si>
    <t>At Gorilla we have one focus – helping technology vendors measure, grow, enable, and manage their IT channel. Whether you are a startup or an established company, we have programs that will help you maximize your channel investment. In today’s global market, companies around the world are fighting for the same business, threatening established sales channels, markets and relationships. Technologies such as cloud and big data are making the traditional ways of doing business extinct. Customers armed with market knowledge and product information are demanding more. Without an experienced guide and the right toolkit, you can easily lose your way and fall prey to the competition. To thrive in this environment, you need Gorilla’s channel experience on your side. Over the last two decades, through all kinds of market conditions, we’ve created and managed more than 6,000 successful projects for over 1500  enterprises. We know the territory. We have knowledge, ideas and track record to help you succeed.</t>
  </si>
  <si>
    <t>GoSay</t>
  </si>
  <si>
    <t>Artificial Intelligence, B2B, E-Learning, EdTech, Language Learning</t>
  </si>
  <si>
    <t>Goscore</t>
  </si>
  <si>
    <t>Finance, Financial Services, Machine Learning, Risk Management</t>
  </si>
  <si>
    <t>Bergen, Hordaland, Norway</t>
  </si>
  <si>
    <t>Every day hundred of applicants contacting banks and leasing institutions to understand why their application has been rejected or why do they get high interest than expected. Goscore is a mobile app that gives users a single score to reflect their financial status and a explained report with actionable points to improve the creditworthiness. Special offers curated by our algorithms allows users to apply for a new loan right in the app in just a single click.  Our first tier customers includes banks, leasing companies and retails stores. Goscore provides them hot leads and various data insights about new users for simpler onboarding as well as for existed customers.</t>
  </si>
  <si>
    <t>GOSU Data Lab</t>
  </si>
  <si>
    <t xml:space="preserve">GOSU Data Lab is a company focused on gaming data and AI. Using Machine Learning algorithms, GOSU Data Lab builds the platform that applies the computer’s understanding of the gaming data and helps gamers to play better, trains pro gamers, makes gaming companies analytics better.  Company makes different new products out of GAMING DATA.  GOSU Data Lab works in between of emerging market opportunities: Big Data, Games, AI, Esports. First product GOSU.AI (https://gosu.ai/) – AI driven platform for competitive gamers, that helps them to improve their skills. Personal trainer, couch instructor.  </t>
  </si>
  <si>
    <t>GoSun</t>
  </si>
  <si>
    <t>Artificial Intelligence, Big Data, Network Security</t>
  </si>
  <si>
    <t>Jiangxi, Fujian, China</t>
  </si>
  <si>
    <t>GoSun is a security service provider based on big data and artificial intelligence. The company provides multi-dimensional big data social governance infrastructure network for government, business, and individuals. The company is recognized by the Central Political and Legal Committee to engage in big data-based security services.</t>
  </si>
  <si>
    <t>Got Anyalo</t>
  </si>
  <si>
    <t>Artificial Intelligence, Freelance, Human Resources, Marketplace, Staffing Agency</t>
  </si>
  <si>
    <t>Workfroce on-Demand</t>
  </si>
  <si>
    <t>GotBot</t>
  </si>
  <si>
    <t>Artificial Intelligence, Business Information Systems, Information Technology</t>
  </si>
  <si>
    <t>GotBot is an artificial intelligence chatbot solution. Customers can get the information and service they want through a message or conversation.</t>
  </si>
  <si>
    <t>GoTime Systems LTD.</t>
  </si>
  <si>
    <t>Artificial Intelligence, Customer Service, Social, Social Media, Software</t>
  </si>
  <si>
    <t>Got-It AI</t>
  </si>
  <si>
    <t>Artificial Intelligence, Knowledge Management, Machine Learning, Marketplace, Mobile, Q&amp;A</t>
  </si>
  <si>
    <t>Got It has developed the first NLP+Human-in-the-Loop platform that can be embedded in any SaaS or PaaS product to make product use experiences better, smarter and more efficient.  Users frequently get stuck on how to use a SaaS or PaaS product feature or capability. An AI is available within a second, plus it is backed up by a vetted human expert available within 30 seconds to assist with the task outcome.  All users have to do is chat in plain english and Got it guarantees that the user will get the solutions and outcomes they need.  We're boosting the productivity of knowledge workers that uses SaaS or PaaS products from Google, Microsoft and Oracle. Join the revolution and embed Got It in your SaaS or Paas Product.</t>
  </si>
  <si>
    <t>Gov.com  Inc.</t>
  </si>
  <si>
    <t>Analytics, Government, Information Technology, Internet, Machine Learning</t>
  </si>
  <si>
    <t>GovBrain</t>
  </si>
  <si>
    <t>Analytics, Artificial Intelligence, Big Data, Financial Services, Internet, Machine Learning, Politics</t>
  </si>
  <si>
    <t>3/2/2013</t>
  </si>
  <si>
    <t xml:space="preserve">GovBrain's digital political intelligence tools use big government data science, artificial intelligence, machine learning, and natural language processing to predict financial market moves, elections, and to automate geopolitical risk analysis. GovBrain is also developing FinTech Software to help Fortune 1000 corporations predict world-changing events utilizing our AI/ Machine Learning platform.  </t>
  </si>
  <si>
    <t>GovEVA</t>
  </si>
  <si>
    <t>Artificial Intelligence, Enterprise Software, GovTech, Information Technology, Internet, Meeting Software</t>
  </si>
  <si>
    <t>Launched in late 2018, at GovEVA, our goal is to enable organizations deliver on ESGC (Environmental, Social, Governance and Compliance) impact. We have built an AI-enabled technology platform, supplemented by analytics and advisory services, to enable companies assess, rate and improve in ESGC areas.  We want to “provide the electricity that lights up an organization’s ESGC bulb” PROBLEM &amp; MARKET OPPORTUNITY ESGC thinking and ESGC metrics are becoming increasingly important to assess company performance, perception and valuation for e.g., sustainable investment market size (investment in companies where ESGC is a focus) is estimated to be $30 Trillion+ globally. Companies at the forefront of ESGC evolution enjoy a 25-50% higher PE compared to its peers. Purely from a Compliance perspective, the cost of non-compliance is nearly 3X the cost of doing it right OUR VALUE PROPOSITION We have created an ecosystem with GovEVA as its hub, to solve for all aspects of ESGC for any organization, more specifically: 1. Assessment, Scoring and Rating, 2. Ongoing Competitive Comparisons/Positioning, 3. Gap Analysis and Roadmap to address Gaps, 4.Detailed Work-planning, Tracking and Reporting and 5.Suite of key Tools, Diagnostics, and Analytics We have built an Intelligent, AI Driven Platform + Analytics and Advisory Services. We rolled out first phase of technology platform focusing on the “GC” of the ESGC, "ES"​ modules underway and planned for 2020 release. Our current platform has 4 key modules: 1. Governance enhancement, 2. Compliance management, 3. Best-in-class e-meeting (with Video Conferencing) platform and 4. Board evaluation platform The above is in market and we are seeing a good response from our target clients.</t>
  </si>
  <si>
    <t>Govita Tech</t>
  </si>
  <si>
    <t>6/6/2016</t>
  </si>
  <si>
    <t>Govita applies advanced genomic, metabolomic, bioinformatic and pathway intervention based technologies to make the applications of preventive medicine more proactive, personalized, and progressive. Govita continues to expand testing contents with in-depth data mining, combining multiomics and clinical phenotypic information to better understand what, why and how to improve human health and premature aging. Govita Tech works to pre-empt disease and enrich life.</t>
  </si>
  <si>
    <t>GoVocal.AI</t>
  </si>
  <si>
    <t>Artificial Intelligence, Enterprise Applications, Information Technology, Machine Learning, Marketing, Natural Language Processing, SaaS, SEO, Software, Speech Recognition</t>
  </si>
  <si>
    <t xml:space="preserve">GoVocal.AI Platform lets you build Voice Activated apps for digital assistant like Alexa, Google Assistant, Cortana with ease. Platform is focused on applications of Voice technology in business use-cases i.e. voice powered search. Platform can be quickly used for adding Voice capabilities to mobile apps, websites and IOT devices.  Platform is available both as SaaS offering and as an on- premise white label solution for both enterprises and small businesses.  </t>
  </si>
  <si>
    <t>GOVWISE</t>
  </si>
  <si>
    <t>GOVWISE® is a powerful forecast business tool aimed to companies that sell to the public sector, enhancing their competitive position facing its competitors and its actual or potential customers. GOVWISE® is a cutting-edge business forecast and business inteligence technology to sales teams dealing with public sector, thereby enabling them to compete moreover, quickly, effectively, in order to capture more leads and close more sales. GOVWISE® technological tool was developed with the specific purpose of empowering companies to predict and antecipate all public entities procurement, enabling identifying in all business areas whom, how, when and how much will be purchased, and which competitors will attend.  Real-time reports baring market uptake either per customer or product, fiable market share, or the competitor's customer lists, are other features of GOVWISE®.</t>
  </si>
  <si>
    <t>Gower Street Analytics</t>
  </si>
  <si>
    <t>2/24/2015</t>
  </si>
  <si>
    <t>Gowild</t>
  </si>
  <si>
    <t>Shenzhen Greenwood Technology Co., Ltd. (Gowild) was established in 2013 and headquartered in Shenzhen. Gowild is a group of artificial intelligence as the core and the constant pursuit of black technology products, romantic idealists gathered from, And strive to combine technology and design, and through cross-border integration with the pan-entertainment, technology products can become a popular fashion. Gowild believes that the era of AI + has come, artificial intelligence will lead us into the future.</t>
  </si>
  <si>
    <t>Goxo</t>
  </si>
  <si>
    <t>Apps, Communities, Food and Beverage, Hospitality, Machine Learning, Mobile, Mobile Apps</t>
  </si>
  <si>
    <t>goyal Idainn</t>
  </si>
  <si>
    <t>GP Avanttia</t>
  </si>
  <si>
    <t>B2B, Financial Services, Information Technology, Machine Learning, Small and Medium Businesses, Software</t>
  </si>
  <si>
    <t>FinTech solution that improves processes and drives your liquidy! Through our proprietary scoring algorithm and machine learning, SMEs have access to financing and liquidity when they need it most. 1. Easy Integrations with your ERP, SAT y banks. 2. Instant Conciliation: eliminates manual reconciliation of your accounts receivables. 3. Intelligent debt collection: Professionally manage your receivabes with KPIs &amp; trends. 4. Factoring and lending Marketplace. 5. Effective CRM &amp; communication, with convenient notifications/alerts to your customers.</t>
  </si>
  <si>
    <t>Gpredictive</t>
  </si>
  <si>
    <t>Advertising, Artificial Intelligence, E-Commerce, Machine Learning, Predictive Analytics, SaaS</t>
  </si>
  <si>
    <t>Our software enables marketers to easily create A.I. for the numerous touchpoint in their customer journeys themselves. Just pick your next predictive model from the ModelStore and apply it to your touchpoints. Typical use cases are retention, churn, cross- and upsell, as well as lead scoring. You can be ready to go in day one!</t>
  </si>
  <si>
    <t>GPSFlex Softwares</t>
  </si>
  <si>
    <t>2/18/2008</t>
  </si>
  <si>
    <t>We provide points of sale application softwares, as well as its equipments. Also, we have been developing a complete integrated solution (Cloud, Local and Mobile) to help companies and industries start their processes control using common technologies, such as, the mobile phones and their sensors (including virtual reality, face recognition, GPS location, Camera QRCODE data), the current ethernet infrastrucutre, a dedicated xml protocol to control and monitoring machines, instead of using IoT devices, GPS Modules, RFID devices and their infrastructures. In addtional, it is important to mention our BPM process flow development that working together with tools can provide integration between the board planning sector to industry process as well as their internal and external colaborators.</t>
  </si>
  <si>
    <t>GPU EATER</t>
  </si>
  <si>
    <t>Artificial Intelligence, Computer Vision, Consulting, Information Technology, Software</t>
  </si>
  <si>
    <t>GPU EATER rents out low-cost GPU servers for DeepLearning's training through our innovative light-weight cloud engine. AMD Radeon GPUs and NVIDIA Quadro GPUs are available. AMD Radeon GPU is the best cost-effective choice for DeepLearning's training. Newer AMD Radeon GPU series supports the latest version of TensorFlow. Developers and researchers can switch very quickly from NVIDIA to AMD. More than 170 customers from 36 countries have been using our service since we launched GPU EATER on March 1st, 2018. Virginia Tech and the University of California are our clients.</t>
  </si>
  <si>
    <t>Graava  Inc.</t>
  </si>
  <si>
    <t>Meet Graava, the revolutionary camera that uses Artificial Intelligence and built-in sensors to automatically edit your videos. Millions of hours of video are shot every day, but most of that footage goes to waste because the average person doesn’t have the time or tools to edit it. Graava is built to shoot seamlessly and edit footage so that you can spend your time on the things that matter instead of sifting through hours of content. Edit</t>
  </si>
  <si>
    <t>Grabango</t>
  </si>
  <si>
    <t>Computer Vision, Machine Learning, Retail Technology</t>
  </si>
  <si>
    <t>Grabango is a provider of checkout-free shopper technology for existing stores. Grabango’s system is designed to accommodate thousands of store locations and tens of thousands of SKUs. Grabango’s founder and CEO, Will Glaser (Founder, CTO Pandora Radio) has built a company that is at the forefront of today’s retail technology revolution. Its unique design uses computer vision and machine learning to change the way we shop.   The company is composed of a team of accomplished technology and commerce professionals. Founded in 2016, Grabango is based in Berkeley, California.</t>
  </si>
  <si>
    <t>Grace</t>
  </si>
  <si>
    <t>Analytics, B2B, Big Data, CRM, Machine Learning, Productivity Tools, Sales Automation</t>
  </si>
  <si>
    <t>West Lake Hills, Texas, United States</t>
  </si>
  <si>
    <t>The average salesperson spends 4 hours per week on the CRM management, but only manages to complete 40% of sales updates. Besides the complaints and wasted time of your sales team, this leads to all other sorts of problems: incorrect financial forecasts, neglected clients, missed opportunities, delayed commissions. Grace elegantly solves this problem by putting mundane CRM management tasks on autopilot. Grace automatically updates your CRM records by analyzing customer interactions inside your email and calendar. By applying proprietary technology and sophisticated algorithms Grace saves valuable time of your sales team and ensures that the data inside your CRM is always complete and up-to-date.</t>
  </si>
  <si>
    <t>Grace Health</t>
  </si>
  <si>
    <t>Grace is an AI-powered automated chat service that lets women track their data, understand their bodies and get access to health care, focusing on sexual and reproductive health in LMICs.</t>
  </si>
  <si>
    <t>Grad DNA</t>
  </si>
  <si>
    <t>Big Data, College Recruiting, Mobile Apps, Predictive Analytics</t>
  </si>
  <si>
    <t>9/29/2015</t>
  </si>
  <si>
    <t>Grad DNA is the ingenious new way for students and employers to find each other. We offer employer-approved tests to identify any student’s strengths, then match them specifically to employers who want what they have.   We’re a team of graduate recruitment specialists and occupational psychologists who were dissatisfied with the way things were. So we went ahead and changed the game.  Alongside our expert testing partners, we’ve created a unique series of aptitude, personality and situational judgement tests, designed specifically for mobile. Students take these tests on our easy-to-use app. If they’re suited to an employer’s profile, they’re matched to that employer’s profile. With Grad DNA, everyone wins.</t>
  </si>
  <si>
    <t>Gradarius</t>
  </si>
  <si>
    <t>Gradescope</t>
  </si>
  <si>
    <t>Artificial Intelligence, EdTech, Higher Education, Skill Assessment, Software</t>
  </si>
  <si>
    <t>Gradescope enables instructors to grade paper-based assignments online in half the time, for free. Their product has already been used to grade over 3 million pages of work belonging to over 30,000 students at over 100 schools. The company's mission is to enable data-driven education for teachers and students while being backwards compatible with paper. Founded in 2014, the company is headquartered in Berkeley, California, United States.</t>
  </si>
  <si>
    <t>Gradient</t>
  </si>
  <si>
    <t>Gradient is a deep learning platform for modern Machine Learning and Artificial Intelligence. It also enables individuals and teams to quickly develop, track, and collaborate on Deep Learning models. The company provides effortless infrastructure and a software stack for model development, collaboration, and deployment. Gradient focus on building models spend less time managing infrastructure with our easy-to-use interface and CLI. Join over a hundred thousand developers on the platform and enjoy 1-click Jupyter notebooks, pre-built templates, a python library, and powerful low-cost GPUs.</t>
  </si>
  <si>
    <t>Gradient Ascent AI</t>
  </si>
  <si>
    <t>We help forward-thinking, growth-oriented companies develop their AI strategy and solutions. We focus on the customer's business objectives, not just the technology. This end-to-end thinking ensures that customer and user value is at the forefront of everything we do. We build trust through transparency and work collaboratively to unleash the potential of AI.</t>
  </si>
  <si>
    <t>Gradient Decision Making</t>
  </si>
  <si>
    <t>Gradient Health  Inc</t>
  </si>
  <si>
    <t>Energy Efficiency, Health Care, Machine Learning</t>
  </si>
  <si>
    <t>Gradient.io</t>
  </si>
  <si>
    <t>Artificial Intelligence, Brand Marketing, Software</t>
  </si>
  <si>
    <t>Gradient.io is an intelligent insights platform for Amazon. Using proprietary machine learning technology, Gradient.io’s platform helps brands understand and optimize their digital point-of-sale presence. Gradient.io solutions include Gradient Digital Shelf, Gradient Score, Gradient Dynamics, and Gradient Compete. Brands taking advantage of these solutions can finally unlock the full power of Amazon. For more information, visit https://gradient.io</t>
  </si>
  <si>
    <t>gradient.io</t>
  </si>
  <si>
    <t>Advertising, Artificial Intelligence, E-Commerce, Education</t>
  </si>
  <si>
    <t>Gradio</t>
  </si>
  <si>
    <t>Gradio is Launched by graduates of Stanford, Georgia Institute of Technology, NYU and MIT, Gradio says it speeds up the process of collecting and labeling data for use with AI and machine learning. The “Gradio data engine” corrects mislabeled data, identifies and removes “low value” data and highlights the highest-value data. It’s a smart pitch, considering that acquiring and labeling data right now requires tons of human labor and often requires pricey domain expertise and that, even so, something like one if five data points is mislabeled at a typical AI company.</t>
  </si>
  <si>
    <t>GradX</t>
  </si>
  <si>
    <t>College Recruiting, Human Resources, Predictive Analytics, SaaS</t>
  </si>
  <si>
    <t>Founded in 2015, GradX is building a suite of products for employers to help find, vet, and hire both inbound and outbound candidates.</t>
  </si>
  <si>
    <t>Graffiti</t>
  </si>
  <si>
    <t>Artificial Intelligence, Augmented Reality, Mobile Apps</t>
  </si>
  <si>
    <t>Graffiti is a camera app that goes beyond taking pictures and videos. Powered by AI and AR, Graffiti can identify places and objects, thus providing a wide range of features accessible via "Filters" : find a friend in a crowded place, get nutritional informations for a food product, display POIs at a music event.</t>
  </si>
  <si>
    <t>Graffity</t>
  </si>
  <si>
    <t>Artificial Intelligence, Augmented Reality, Machine Learning, Social Network</t>
  </si>
  <si>
    <t>Graffity to provide AR experiences globally and enrich life more conveniently and invent the AR entertainment experience and provide it globally.</t>
  </si>
  <si>
    <t>Grafiti</t>
  </si>
  <si>
    <t>Analytics, Artificial Intelligence, Information Services, Information Technology, Internet</t>
  </si>
  <si>
    <t>Grafiti is a search engine for graphs, charts, facts, info-graphics, data, and insights. Their mission is to put every chart, graph, and data in any platform to make them searchable and shareable on the web through their Slack integration. They save and organize the user's favorite insights into collections for inspiration or storytelling. Grafiti was founded in 2017 and is based in New York City.</t>
  </si>
  <si>
    <t>Grafty</t>
  </si>
  <si>
    <t>Artificial Intelligence, Augmented Reality, Computer Vision, Machine Learning, Software, Virtual Reality</t>
  </si>
  <si>
    <t>Grafty is an software company that specializes in computer vision, artificial intelligence, deep learning, AR and VR. It offers its flagship product called Pulseware™ Fit and Pulseware™ ID. Pulseware™ Fit is a camera based heart rate monitor that measures heart rate instantly through a selfie camera. Pulseware™ ID is a cutting edge facial recognition software.</t>
  </si>
  <si>
    <t>Graham Staffing</t>
  </si>
  <si>
    <t>Artificial Intelligence, Consulting, Professional Services</t>
  </si>
  <si>
    <t>GrAI Matter Labs</t>
  </si>
  <si>
    <t>Artificial Intelligence, Biotechnology, Computer, Information Technology, Semiconductor</t>
  </si>
  <si>
    <t>GrAI Matter Labs utilizes biology-inspired spiking neural networks to overcome the limitations of traditional Von Neumann machines and application processors. Their massively parallel, fully programmable compute technology enables multi-modal sensor analytics and dynamic machine learning at low power levels not feasible before. Combining next generation neuromorphic compute with cutting edge silicon technologies brings AI to every edge device across the Internet of Things without the need for cloud computing support.</t>
  </si>
  <si>
    <t>GrailAI</t>
  </si>
  <si>
    <t>Grainit</t>
  </si>
  <si>
    <t>Agriculture, AgTech, Big Data, Farming, Machine Learning, SaaS</t>
  </si>
  <si>
    <t xml:space="preserve">Our customisable cloud platform enables farmers to easily track and get overview of harvest and inventory. From order and harvest to use in production. By leveraging data from the farm value chain and utilizing AI, we help the farmer make smarter choices. We know what gets into the field and livestock, as we track farm commodities though out the farm value chain. Product launched, 150+ happy customers - now ready to scale. </t>
  </si>
  <si>
    <t>GramDominator</t>
  </si>
  <si>
    <t>GramDominator lets you target with precision, connect directly with your audience, spread your messages throughout the day, manage campaigns and do much more to make sure you achieve your marketing goals. Powered with intuitive artificial intelligence, GramDominator is packed with extensive features like Auto Like, Auto Follow, Auto Repost and many more which makes it easy to acquire new customers and monetize your campaign.</t>
  </si>
  <si>
    <t>Gramener</t>
  </si>
  <si>
    <t>Artificial Intelligence, Big Data, Data Visualization, Machine Learning, Predictive Analytics, Text Analytics</t>
  </si>
  <si>
    <t>2/26/2010</t>
  </si>
  <si>
    <t>Insights as Data Stories : Gramener is an ISO 27001:2013 certified Data Science Company that offers insightful data stories to business users leveraging Advanced Analytics, AI/ML techniques, and interactive data visualizations.  Gramener has deeper expertise in NLP , Text Analytics, NLG, Object Detection, Image recognition &amp; Facial recognition. Our Consultants have expertise in R, Python,Microsoft CNTK,Power BI.</t>
  </si>
  <si>
    <t>Grammarly</t>
  </si>
  <si>
    <t>Apps, Artificial Intelligence, Assistive Technology, Blogging Platforms, Machine Learning, Mobile Apps, Productivity Tools, Software</t>
  </si>
  <si>
    <t>Grammarly’s digital writing assistant helps more than 20 million people write more clearly and effectively every day. Grammarly works to empower users whenever and wherever they communicate, building a product that scales through multiple platforms and devices. Across offices in San Francisco, New York, Kyiv, and Vancouver, Grammarly’s values-driven team supports its expanding user base and continues to develop its writing assistant into a truly comprehensive communication partner. With integrity and innovation, Grammarly strives to help all the world’s two billion English speakers feel heard and understood. Grammarly was launched in 2009 and is headquartered in San Francisco, California.</t>
  </si>
  <si>
    <t>Gramtrans</t>
  </si>
  <si>
    <t>Artificial Intelligence, Machine Learning, News</t>
  </si>
  <si>
    <t>Viby, Midtjylland, Denmark</t>
  </si>
  <si>
    <t>Granata Decision Systems</t>
  </si>
  <si>
    <t>Granata's software platform provides real-time optimization and scenario analysis capabilities for large-scale, data-driven marketing problems and group/organizational decision-making. Companies use the technology to amplify the value of machine learning and analytics by distilling the insights produced by multiple analyses and focusing on the factors relevant to global enterprise objectives.</t>
  </si>
  <si>
    <t>GranData</t>
  </si>
  <si>
    <t>Grandata integrates first-party and telco partner data to understand key market trends, predict customer behavior. Grandata’s mission is to create a trusted universal data platform that maximizes value for both individuals and companies. Grandata is a San Francisco-based company that leverages advanced research in Human Dynamics (the application of “big data” to social relationships and human behavior) to identify market trends and predict customer actions. Leading Telecom and financial services firms are using Grandata’s Social Universe product to transform “big data” into impressive business results.</t>
  </si>
  <si>
    <t>Grandhood</t>
  </si>
  <si>
    <t>Machine Learning, Management Consulting</t>
  </si>
  <si>
    <t>Grandhood aims to make every pension investment more transparent and accessible.</t>
  </si>
  <si>
    <t>Granify</t>
  </si>
  <si>
    <t>Analytics, Big Data, E-Commerce, Machine Learning</t>
  </si>
  <si>
    <t>Granify is an Edmonton-based company backed by several of the strongest venture capital firms in Canada and the US. They are at the intersection of artificial intelligence and e-commerce, providing a SaaS solution that enables online retailers to maximize their sales by using cutting edge big data and machine learning technologies. They are a small but growing team of eager entrepreneurial individuals that enjoy working in a fun, creative, and agile environment.</t>
  </si>
  <si>
    <t>Granta Innovation</t>
  </si>
  <si>
    <t>2/28/2018</t>
  </si>
  <si>
    <t>Granta Innovation is developing a novel AI system for MRI imaging, working closely with leading clinicians in a specialist area of oncology. We aim to become a global leader using these technologies in cancer care.</t>
  </si>
  <si>
    <t>Grantey</t>
  </si>
  <si>
    <t>Artificial Intelligence, Big Data, Cloud Data Services, Data Mining, Enterprise Applications, Intelligent Systems, Machine Learning, Market Research, Non Profit, Software</t>
  </si>
  <si>
    <t>Currently in very successful private beta. Groundbreaking technology that to brings to market a service that will save nonprofits/grant seekers an average of 3 months of time and resources in their Grant Application process by incorporating AI, Machine Learning (ML), Natural Language Processing (NLP), and more advanced technology.  It forever changes the way people are able to win more funding by solving the #1 pain every fundseeker experiences: a complicated, slow, outdated, tedious, resource draining, and time consuming process. We can do in 5-7 hours what takes every single Grantseeker 1-5 months time.</t>
  </si>
  <si>
    <t>Granulate</t>
  </si>
  <si>
    <t>Artificial Intelligence, Cloud Management, Information Technology, Software</t>
  </si>
  <si>
    <t>Granulate is an AI-powered optimization software that improves performance by creating a streamlined environment for any app. Granulate agents can be installed on any Linux server, and support any architecture be it data-centers, multi or hybrid-cloud environments. Comprised of kernel and user-level components, the agents infer from the resource usage patterns how to best adapt the machine to the load it handles, creating a streamlined environment for the application.  Granulate was founded by Asaf Ezra in 2018.</t>
  </si>
  <si>
    <t>GrapeIn</t>
  </si>
  <si>
    <t>Artificial Intelligence, E-Commerce, Internet, SaaS, Wine And Spirits</t>
  </si>
  <si>
    <t>GrapeIn Sales and Marketing SaaS platform empowers businesses across the wine supply chain to gain control over their distribution and marketing. GrapeIn is the leading online platform that streamlines product discovery, sampling, and sourcing.</t>
  </si>
  <si>
    <t>Graph Commons</t>
  </si>
  <si>
    <t>Big Data, Collaboration, Data Visualization, Predictive Analytics, Productivity Tools, Social Media, Software</t>
  </si>
  <si>
    <t>Graph Commons is a collaborative platform for mapping, analyzing and publishing data-networks. It empowers people and organizations to transform their data into interactive maps and untangle complex relations that impact them and their communities. Investigative journalism, organizational analysis, strategizing, archival exploration, content curation are some of the use cases on Graph Commons.</t>
  </si>
  <si>
    <t>Graph Story</t>
  </si>
  <si>
    <t>Big Data, Cloud Computing, Internet of Things, Predictive Analytics, SaaS, Software</t>
  </si>
  <si>
    <t>Graph Story provides a secure, scalable, and fast graph database management solution that runs on AWS, Azure and Google Cloud Platform.  We handle the setup, operations and maintenance, so you can focus on your core business needs, move faster, and get more done. With world-class support and graph data experts, we make it quick and easy to get up and running with graph databases.</t>
  </si>
  <si>
    <t>Graphaware</t>
  </si>
  <si>
    <t>GraphAware is a globally high-end consultancy firm, specialised in graph data and graph analytics with a heavy focus on     • Knowledge Graphs     • Natural Language Processing     • Machine Learning     • conversational experiences (Chatbots)     • Cognitive Computing     • Recommendation Engines     • Relevant Search</t>
  </si>
  <si>
    <t>Graphcore</t>
  </si>
  <si>
    <t>Artificial Intelligence, Hardware, Machine Learning, Semiconductor</t>
  </si>
  <si>
    <t>Graphcore is a hardware systems company developing IPU-Accelerator™ cards and IPU-Appliance™ products that will accelerate machine learning applications. It has created a new processor, the Intelligence Processing Unit (IPU), specifically designed for artificial intelligence. The IPU’s unique architecture means developers can run current machine learning models orders of magnitude faster. More importantly, it lets AI researchers undertake entirely new types of work, not possible using current technologies, to drive the next great breakthroughs in general machine intelligence.</t>
  </si>
  <si>
    <t>graphen</t>
  </si>
  <si>
    <t xml:space="preserve">Graphen builds next-generation Artificial Intelligence (AI) platforms based on graphs to produce full brain functions and create novel industry solutions. Headquartered in New York, the company is  currently focused on the financial and health care AI solutions.  Graphen's three main offerings are -- Ardi AI Platform, Anita AI Trader and Adam AI Robot. They are built upon advanced R&amp;D of Graphen Technologies in Linked Big Data, Advanced Visualization, Autonomous Learning, Cognitive Feeling, Machine Reasoning, Strategic Thinking, Human Understanding and Prediction. </t>
  </si>
  <si>
    <t>GraphEQ</t>
  </si>
  <si>
    <t>Graphext</t>
  </si>
  <si>
    <t>Analytics, Artificial Intelligence, Big Data, Business Intelligence, Data Mining, Data Visualization, Machine Learning, Marketing Automation, Predictive Analytics, Sales Automation</t>
  </si>
  <si>
    <t>Graphext provides an end-to-end workflow solution that empowers data lovers to enrich and transform data, perform data exploration and analysis, and share insightful reports. Graphext aims to disrupt the traditional data analytics industry by focusing on making data exploration and analysis faster and easier to do for everyone. The company is disrupting the data analytics industry by enabling anyone to explore data freely and discover insights that matter.</t>
  </si>
  <si>
    <t>Graphflow</t>
  </si>
  <si>
    <t>Analytics, Big Data, E-Commerce, Machine Learning, Predictive Analytics</t>
  </si>
  <si>
    <t>Our company was ignited by the simple idea that a customer’s own preferences should drive their retail experience. Our ultimate goal is to create a seamless sense of ‘flow’ for your customer as they move from one set of relevant content to another. We obsess over creating the most streamlined, intuitive experience for each and every customer, providing them with only the most personalized recommendations. We are also passionate about small business and believe that even the smallest store should have access to the same technology the big guys are using. That’s why we created a tool that allows them to get the edge over the competition by plugging into the power of Machine Learning and Big Data technologies.</t>
  </si>
  <si>
    <t>GraphGrail Ai</t>
  </si>
  <si>
    <t>Rostov-on-don, Rostov, Russian Federation</t>
  </si>
  <si>
    <t>6/29/2014</t>
  </si>
  <si>
    <t>GraphGrail Ai – is the world's first Artificial Intelligence platform for Blockchain built on top of Natural Language Understanding technology with the DApps marketplace. Applications Marketplace: Earn money using the platform. Create and sell your linguistic applications for the profit of both data-science experts and business. Artificial Intelligence: Using the GraphGrail AI neural networks can be created and trained for various tasks, including complex classification, using Google Tensorflow and other tools. Programming Free: Development of chat bots for business, product and services analytics in media, determination of author by text style, precise recognition of emotions based on expressions - all this is possible without programming! Data Annotation: Users from around the world will be able to perform tagging on arrays of text data in their languages and to aid business in the area of their expertise. Smart contracts:  GraphGrail AI is a "brain" for smart contracts. The platform will help automate the execution of smart contracts, with its cross-blockchain ecosystem, webAPI and external data sources.</t>
  </si>
  <si>
    <t>GraphGrid</t>
  </si>
  <si>
    <t>Artificial Intelligence, Big Data, Cloud Computing, Cloud Data Services, Cloud Management, Machine Learning</t>
  </si>
  <si>
    <t>Wooster, Ohio, United States</t>
  </si>
  <si>
    <t>GraphGrid delivers Neo4j Enterprise, the world’s leading graph database, as a fully automated cloud service using proven operational and security practices to automate time-consuming administration tasks such as infrastructure provisioning, database setup, ensuring availability, global distribution, backups, restoration, monitoring, plugins and more.</t>
  </si>
  <si>
    <t>Graphical.IO</t>
  </si>
  <si>
    <t>Graphics for Decision</t>
  </si>
  <si>
    <t>Artificial Intelligence, Big Data, Consulting, Enterprise Resource Planning (ERP), Software</t>
  </si>
  <si>
    <t>Graphics for Decision operates in the big data segment, helping companies use artificial intelligence and big data to expand their business and plan their future actions through data. It acts with the consulting model  of services through monthly recurring sales and as a product as a module integrated to ERPs, through an annual license with renewal.</t>
  </si>
  <si>
    <t>GraphicsMiner Lab</t>
  </si>
  <si>
    <t>Artificial Intelligence, Computer, Human Resources, Information Technology, Robotics</t>
  </si>
  <si>
    <t>11/20/2016</t>
  </si>
  <si>
    <t>Graphiq</t>
  </si>
  <si>
    <t>Artificial Intelligence, Big Data, Data Visualization, Market Research, Search Engine, Semantic Web</t>
  </si>
  <si>
    <t>5/1/2009</t>
  </si>
  <si>
    <t>Graphiq (formerly FindTheBest) is a data aggregation and visualization company focused on turning complicated data into contextually-rich presentations of the world's knowledge. For consumers, Graphiq operates a number of trusted vertical search engines, spanning tech gadgets (specout.com) and real estate (findthehome.com), to education (startclass.com) and government (insidegov.com). For publishers, the company offers several solutions for improving audience engagement with embeddable, contextually-rich visualizations.  Graphiq is headquartered in Santa Barbara, California. More information is available at www.graphiq.com.</t>
  </si>
  <si>
    <t>graphMetrix</t>
  </si>
  <si>
    <t>4/30/2018</t>
  </si>
  <si>
    <t>GraphPath</t>
  </si>
  <si>
    <t>Artificial Intelligence, Big Data, Information Services, Information Technology, Service Industry</t>
  </si>
  <si>
    <t>GraphPath helps enterprises to evolve from big data to big knowledge through the creation of large-scale enterprise knowledge graphs. GraphPath aims at democratizing the development and management of knowledge graphs at scale - one industry vertical at a time - so that enterprises can quickly and cost-effectively extract value from their data and build a repository of proprietary knowledge that can be leveraged by machines and people alike.</t>
  </si>
  <si>
    <t>Graphus</t>
  </si>
  <si>
    <t>Artificial Intelligence, Cloud Security, Cyber Security, Network Security</t>
  </si>
  <si>
    <t>Graphus® is industry's first social engineering defense platform. It provides immediate protection for Office 365 and G Suite users by automatically eliminating social engineering threats - spear phishing, phishing, and business email scams. Patented Graphus technology employs artificial intelligence to establish a TrustGraph® between people, devices, and networks to detect threats. Companies can activate Graphus in less than a minute. Graphus was founded in 2015 and is headquartered in Reston, Virginia.</t>
  </si>
  <si>
    <t>Grapple Media</t>
  </si>
  <si>
    <t>Analytics, Artificial Intelligence, Information Technology, News</t>
  </si>
  <si>
    <t>Grapple was chosen as a finalist in Bringing Technology Closer to People, and accepted invitations to Pioneers500 in Vienna, VivaTechnology in Paris and ImpactCEE in Poland this summer. they need partners in news and journalism to help with design and testing, experts in artificial intelligence to help us adapt, and financial minds to help us grow right. Please reach out if you'd like to help.</t>
  </si>
  <si>
    <t>GrassWonder Inc.</t>
  </si>
  <si>
    <t>Artificial Intelligence, Consumer Electronics, Electronics</t>
  </si>
  <si>
    <t>2/7/2014</t>
  </si>
  <si>
    <t>The world's first invention of the "selfie robot - IC chip module, the agency tracking the design of research and development company" , we proposed IC chip products in the world is not similar to "selfie robot hardware and software combination of tracking action products, Use face recognition, object tracking, software technology to capture face tracking, and tracking with infrared hardware to shoot. This wafer module supports the Android and IOS APP algorithms and firmware of the mechanism of rotation tracking control technology, customers can easily use this chip, just select the battery, lights, motors, you can process design product appearance , And the phone linked to the selfie situation of the application selfie robot goods. Our positioning: "GrassWonder Inside" (embedded small green grass chip), this positioning to support customers to design, perfect user selfie experience: "Let the phone lens has been chasing their own, their own kind of being chasing the stars feel ", Which is the best user experience.</t>
  </si>
  <si>
    <t>Grata</t>
  </si>
  <si>
    <t>Analytics, Artificial Intelligence, Big Data, Consulting, Internet, Marketing, Natural Language Processing, Sales, Software</t>
  </si>
  <si>
    <t>Grata is a B2B search engine that helps private equity, sales, and marketing teams find and target private companies. Grata’s machine learning technology enables you to identify similar companies, find new targets you would otherwise miss, and automate personalized outreach. Grata’s platform also powers a suite of digital intelligence products for voice of customer diligence and competitive intelligence. gratadata.com</t>
  </si>
  <si>
    <t>Grate</t>
  </si>
  <si>
    <t>Apps, Food and Beverage, Internet, iOS, Machine Learning, Mobile Apps</t>
  </si>
  <si>
    <t>1/19/2016</t>
  </si>
  <si>
    <t>Gravete</t>
  </si>
  <si>
    <t>Artificial Intelligence, Classifieds, Information Technology, Search Engine</t>
  </si>
  <si>
    <t>Gravete operates as an artificial intelligence-enabled classified ads aggregator.</t>
  </si>
  <si>
    <t>Gravitate Solutions</t>
  </si>
  <si>
    <t>Analytics, Business Intelligence, Data Integration, Data Visualization, Predictive Analytics, SaaS, Software, Software Engineering</t>
  </si>
  <si>
    <t xml:space="preserve">Gravitate Solutions is a leading provider of technology solutions to constituent-based organizations. Gravitate’s team has decades of experience in working with constituent data and is passionate about enabling data-driven insights. In 2017, the company launched Nucleus, the first product of its kind that blends and analyzes constituent engagement data across any system. The company is headquartered in Alexandria, VA and has offices in Springfield, MO. </t>
  </si>
  <si>
    <t>Graviti</t>
  </si>
  <si>
    <t>Graviti was founded in early 2019, focusing on the artificial intelligence data service platform business, and is committed to growing into a one-stop AI data service platform for unstructured data set storage, processing, and use. At present, the company has established the data set management and annotation system required by the artificial intelligence industry to provide platform services for the industry.</t>
  </si>
  <si>
    <t>Gravity</t>
  </si>
  <si>
    <t>Advertising, Artificial Intelligence, Content, Internet, Machine Learning, Personalization</t>
  </si>
  <si>
    <t>Gravity is the world’s most advanced personalization company.  When you use a website or application powered by Gravity, it adapts to create a better experience just for you.  Using its proprietary Interest Graph, Gravity semantically understands each user’s individual interests, calculates the strength of those attachments over time and returns recommendations designed to optimize engagement and user experience.</t>
  </si>
  <si>
    <t>Gravity R&amp;D</t>
  </si>
  <si>
    <t>Ad Targeting, Advertising, Analytics, Big Data, Data Mining, E-Commerce, Machine Learning, Personalization</t>
  </si>
  <si>
    <t>Gravity R&amp;D is a fast-growing company that helps customers with its state-of-the-art recommendation solutions. These solutions enable Gravity's customers to increase revenues by providing personalized recommendations to their current user base. Their goal at Gravity is to determine the best relationship between personal taste and other user group preferences through sophisticated mathematical algorithms, taking customers beyond the obvious to new discoveries. This results in additional sales and increased user satisfaction. The high quality recommendations Gravity solutions make are proven to generate additional revenues for their clients. Gravity was founded in 2007 as a spinoff of Team Ensemble from Budapest University of Technology and Economics, which achieved the highest overall score (and ranked 2nd) in the Netflix Prize Competition, the most important competition for recommendation engines.</t>
  </si>
  <si>
    <t>GRAVITY8</t>
  </si>
  <si>
    <t>11/3/2014</t>
  </si>
  <si>
    <t>Gravyty</t>
  </si>
  <si>
    <t>Artificial Intelligence, Machine Learning, Non Profit</t>
  </si>
  <si>
    <t>Newton, Massachusetts, United States</t>
  </si>
  <si>
    <t xml:space="preserve">Gravyty is the future of nonprofit fundraising through artificial intelligence and machine learning.  Gravyty is a first cloud-based, predictive analytics platform that combines private data with big public data and behavioral insights to help nonprofits raise more money. Gravyty democratizes the fundraising process by predicting who is going to make the next major gift and when best to contact them - without having to migrate data. This solves a major problem for over 600,000 nonprofits - increasing efficiency by reducing onboarding time and amplifying their mission without hiring more people. </t>
  </si>
  <si>
    <t>Gray Matter Software</t>
  </si>
  <si>
    <t>Artificial Intelligence, Business Intelligence, Machine Learning</t>
  </si>
  <si>
    <t>7/17/2017</t>
  </si>
  <si>
    <t>An artificial intelligence company focusing on providing self building business intelligence solutions</t>
  </si>
  <si>
    <t>Graydon</t>
  </si>
  <si>
    <t>Artificial Intelligence, Financial Services, Information Services, Information Technology, Software</t>
  </si>
  <si>
    <t>Middlesex, Stann Creek, Belize</t>
  </si>
  <si>
    <t>1888-01-01</t>
  </si>
  <si>
    <t>Graydon is a leading provider of business credit information and data intelligence. Check a company credit score by undertaking a company. Graydon believes that transparency boosts trust between businesses. When companies have a clear picture of the opportunities and risks they face, co-operation thrives, deals are struck and ideas become reality. Our mission is to convert vast amounts of data from diverse data sources into information. Based on this information, we generate invaluable economic, financial and commercial insights that help our customers make better business decisions and ultimately gain competitive advantage. Graydon aims to create a level playing field where organisations prosper and economies thrive.</t>
  </si>
  <si>
    <t>GrayMeta</t>
  </si>
  <si>
    <t>Artificial Intelligence, Content Discovery, Digital Media, Enterprise Software, Information Technology, Machine Learning, Quality Assurance, Software, Video</t>
  </si>
  <si>
    <t>Thousand Oaks, California, United States</t>
  </si>
  <si>
    <t>GrayMeta™ dramatically improves efficiencies by automating the creation of metadata with an innovative approach to extracting rich metadata from digital assets across the enterprise. The GrayMeta Platform offers the freedom to extract, create, curate and store intelligent metadata – making assets more searchable, across more applications and turning hidden data into actionable information.</t>
  </si>
  <si>
    <t>Grazper</t>
  </si>
  <si>
    <t>Grazper creates the first truly real-time and embedded 3D analytics AI solution. They are a team of experts within Deep Learning, Computer Vision, and 3D real-time graphics as well as experienced hardware and software implementation engineers. They all have a shared vision to use AI to understand and model their world in a way that makes information understandable and accessible.</t>
  </si>
  <si>
    <t>Great Innovus Solutions Private Limited</t>
  </si>
  <si>
    <t>Analytics, Artificial Intelligence, Blockchain, Information Technology, Internet of Things</t>
  </si>
  <si>
    <t>Madurai, Tamil Nadu, India</t>
  </si>
  <si>
    <t>11/10/2006</t>
  </si>
  <si>
    <t>Great Innovus Trusted Technology Partner to 300+ global clients, we are fast growing proven company in a decade. We deliver a best in class service for your digital needs in Angular, React JS, NodeJS, React Native, Android, iOS, PHP, IoT, Cloud, Block Chain, QA Testing Services, IBM WCS, Artificial Intelligence/Machine Learning, Block Chain and Smart City technologies, an award-winning services provider with recognition from: The Silicon Review Magazine 50 Indian Founded Companies 2017, Red Herring Top 100 Asia 2016 Winner, Red Herring Top 100 Global - Finalist, Tech In Asia Jakarta 2016 - Boot Strap Alley and Top 5 provider for offline proximity solutions</t>
  </si>
  <si>
    <t>GreatHorn</t>
  </si>
  <si>
    <t>Cyber Security, Email, Hardware, Internet, Machine Learning, Security</t>
  </si>
  <si>
    <t>From missed executive impersonations and credential theft attempts to wasted hours spent reviewing quarantine folders and writing PowerShell scripts, email security can be a source of both frustration and risk. Architected specifically for cloud email and designed to protect against both phishing attacks and traditional threats, GreatHorn connects directly and easily into your Office 365 or G Suite email environment, making it easy to safeguard your enterprise from advanced email threats – from the moment it hits your environment to the moment it’s deleted. By automating detection, remediation, and incident response, GreatHorn gives you a straightforward, effective, and comprehensive email security solution.</t>
  </si>
  <si>
    <t>Greedy Intelligence</t>
  </si>
  <si>
    <t>Greedy Intelligence is a University of Cambridge spin-out, specializing in Artificial Intelligence (AI) and Natural Language Processing (NLP) technologies. Their team is committed to solving the problems which arise from the complexity of human languages: from analyzing trillion-word texts for enterprises to improving language skills for individuals.</t>
  </si>
  <si>
    <t>GreeEyes</t>
  </si>
  <si>
    <t>Agriculture, Artificial Intelligence</t>
  </si>
  <si>
    <t>Rabat, Rabat-Sale-Zemmour-Zaer, Morocco</t>
  </si>
  <si>
    <t>Green Packet</t>
  </si>
  <si>
    <t>Artificial Intelligence, E-Commerce, FinTech, Information Technology, Internet of Things, Telecommunications</t>
  </si>
  <si>
    <t>Green Packet Berhad (“Green Packet”) is an internationally recognized telecommunications, media and technology Company. Founded in the heart of California’s Silicon Valley in 2000 and subsequently listed on the Malaysian Stock Exchange in 2005, Green Packet designs and produces wireless broadband devices, user-centred products, applications and services that enable the delivery of valuable digital experiences. Green Packet has developed many firsts in the industry for telecommunications operators globally including the world’s first Multi-Mode LTE Modem and WiMAX Modem that allow users to experience the best 4G-connection on a single device at anytime, anywhere. We have built hundreds of interconnections with global telecommunications operators, enabling us to be one of the largest voice wholesale operators in South East Asia. Additionally, we also operate a payment gateway and digital wallet for cashless transactions in Malaysia. We started as a software and product company supplying internet access devices and voice over internet protocol call minutes to telecommunications operators. Today, Green Packet’s businesses are anchored in three key segments which are Solutions (devices), Communications (voice minutes) and Digital Services (comprising Financial Technology, Artificial Intelligence and Internet-of-Things), serving the end-consumers, organizations and Governments. Green Packet is headquartered in Kuala Lumpur, Malaysia, a thriving and rapidly developing country situated at the heart of Southeast Asia, and with firmly anchored businesses worldwide and offices in Singapore, Taiwan and China. To date, Green Packet has served more than 100 clients in over 70 countries worldwide.</t>
  </si>
  <si>
    <t>Green Phosphor</t>
  </si>
  <si>
    <t>Analytics, Artificial Intelligence, Virtual World</t>
  </si>
  <si>
    <t>Green Phosphor LLC develops a 3D user interface technology. Its flagship product, Glasshouse, creates a 3D interactive data analysis environment from a SQL database. The company also offers Content Injection and Control Protocol that allows applications to place interactive content into virtual worlds, as well as helps developers of artificial intelligence services, architectural model gateways to virtual worlds, process modeling systems, and other applications. Green Phosphor LLC was incorporated in 2007 and is based in Talahassee, Florida.</t>
  </si>
  <si>
    <t>Green Sea Guard</t>
  </si>
  <si>
    <t>Analytics, Big Data, Data Integration, Intelligent Systems</t>
  </si>
  <si>
    <t>Green Sea Guard provides a system to track ship exhaust emissions, transmitting data collected from the ship’s exhaust, and sending it to a secure server.</t>
  </si>
  <si>
    <t>Green Wavelength</t>
  </si>
  <si>
    <t>From clean energy thoughts to the dirty details of execution. Green Wavelength is a bio inspired, clean energy company.</t>
  </si>
  <si>
    <t>GreenAnt</t>
  </si>
  <si>
    <t>Analytics, Artificial Intelligence, Energy, Energy Efficiency, Energy Management, Internet of Things</t>
  </si>
  <si>
    <t>GreenAnt is a company that seeks to stimulate and disseminate the efficient use of energy.  For this, the company develops innovative solutions oriented to energy management, using algorithms with varied applications - such as prediction and identification of individual consumption of appliances used in the consumer unit. GreenAnt believes that energy efficiency is the cheapest, cleanest and most sustainable way to "generate" energy. It is the company's mission to encourage conscious consumption practices, using information and knowledge to help build a way of life more aligned with sustainability.</t>
  </si>
  <si>
    <t>GreenBay Technologies</t>
  </si>
  <si>
    <t>Cloud Data Services, Data Storage, Machine Learning</t>
  </si>
  <si>
    <t>Greenbird Integration Technology</t>
  </si>
  <si>
    <t>Analytics, Artificial Intelligence, Big Data, Energy Efficiency, Energy Management, Internet of Things, Machine Learning, Power Grid, Renewable Energy, Smart Cities</t>
  </si>
  <si>
    <t>Greenbird - a VC backed B2B SaaS - provides Utilihive, the Operating System for the Platformed Digital Utility and Energy Cloud. Utilihive is the Domain specific iPaaS purpose-built for Utilities driving the Digital Transformation and empowering the Smart Grid, Smart City and Industrial IoT. Greenbird’s Utilihive is in full Productive Operations for Utilities serving moire than 65 million Clients in Scandinavia, Germany, UK, Middle East and Far East. Greenbird is recognized as Though Leader with Digital Innovation for the ongoing Energy Revolution. Greenbird is an Enterprise SaaS company offering Utilihive the Smart Utility Hub empowering the Smart Grid, Smart City and Industrial Internet of Things (IIoT). Utilihive is a Big Data Integration Platform (Domain specific iPaaS) purpose built for Utilities. Utilihive is the “Operating System” for Smart Energy Services and the Energy Cloud.</t>
  </si>
  <si>
    <t>GreenChoice</t>
  </si>
  <si>
    <t>Analytics, Big Data, Food and Beverage, Grocery, Information Technology, Machine Learning, Mobile Apps, Nutrition, Software, Sustainability</t>
  </si>
  <si>
    <t>3/6/2018</t>
  </si>
  <si>
    <t>GreenChoice is a data-driven platform that empowers consumers to make informed food choices. GreenChoice aggregates, analyzes, and curates data on diet, health, and sustainability to take the guesswork out of figuring out what to eat and buy. GreenChoice's data provides insight into how values and information influence food purchases.</t>
  </si>
  <si>
    <t>GreenData.IO</t>
  </si>
  <si>
    <t>Artificial Intelligence, Augmented Reality, Big Data, Blockchain, Machine Learning, Management Consulting, Parking, Smart Cities, Software, Virtual Reality</t>
  </si>
  <si>
    <t>GreenData is a Silicon Valley Venture Builder located in San Francisco. We are experts in creating and maturing operational execution expertise along with bringing the startup mindset and design thinking for the Data-Driven Enterprise to Corporations and Startups. Providing Venture Buildings as a Services (VBaaS), GreenData couples startups, corporate intrapreneurs, and selected venture capital, corporate venture, corporate innovation and accelerator partners to collaboratively approach corporate innovation. We are a group of facilitators and creatives designing and creating scalable solutions and executing projects in a startup format that increases speed and growth in new markets. In our software creation and design projects, we follow the lean agile philosophy that starts with getting to know our customers and understanding what matters the most to them. As part of our design thinking process, we take the necessary steps to ensure alignment with our customers’ vision and refine our processes at every step of the way. While resources are being sought, we build MVPs for a faster access to markets and feedback. We offer Venture Building as a Service for the Data Driven enterprise. Our promise is to help our customers push their limits, enter new markets and be disruptive - not disrupted. While others are just trying to implement technology - we are solving our clients’ most compelling business problems. GreenData was born in the heart of Silicon Valley and brings the mindset of fast, high value, scalable solutions with beautiful user experience &amp; design to every project. We are: an Amazing Venture Builder working in a startup format with a focus on leveraging data to superpower modern enterprises We create: extraordinary solutions enabling innovative strategy, creativity and outcome delivery We focus: on design thinking and establishing long-term, sustainable relationships We welcome you to come join us on this extraordinary journey into the Data-Driven Future!</t>
  </si>
  <si>
    <t>Greendeck</t>
  </si>
  <si>
    <t>Artificial Intelligence, Internet, Machine Learning, Retail Technology, SaaS</t>
  </si>
  <si>
    <t>Greendeck leverages artificial intelligence to help online fashion brands and retailers with dynamic pricing and competitive intelligence. This lead to make better pricing and promotion decisions, thereby increasing revenue and improving profits.</t>
  </si>
  <si>
    <t>GreenflyAI</t>
  </si>
  <si>
    <t>Artificial Intelligence, CRM, Customer Service, Natural Language Processing, SaaS</t>
  </si>
  <si>
    <t>We use AI to drive Customer Experience, by Transforming Sales &amp; Support Agents into CX Superstars.</t>
  </si>
  <si>
    <t>Greengame</t>
  </si>
  <si>
    <t>CleanTech, GreenTech, Information Services, Information Technology, Machine Learning, Natural Language Processing, Smart Cities, Sustainability</t>
  </si>
  <si>
    <t>Greengame is a tech and social impact startup that works with cities and companies to incentivise sustainable behaviour - by combining advanced technology, gamification and behavioural economics. The Greengame app can automatically detect people's every-day actions that impact the environment, with no manual entry from users, and with an ethical approach to data use. Any organisation can create competitive challenges on Greengame that engage and reward employees, customers or the public. Creators of the Sustainable Cities Tournament.</t>
  </si>
  <si>
    <t>Greeninsightz</t>
  </si>
  <si>
    <t>Greeninsightz is a Canadian artificial intelligence data software company focused on the cannabis sector.</t>
  </si>
  <si>
    <t>GreenMason</t>
  </si>
  <si>
    <t>Artificial Intelligence, Career Planning, EdTech, Education, Employment, Higher Education, Natural Language Processing</t>
  </si>
  <si>
    <t>Learning how to find jobs that fit and build satisfying careers puts a smile on your face. Ours too! And it makes the world a better place. That’s why we founded GreenMason. But we also felt there was a need for a natural emotional springboard to creating stories. So we used AI and linguistic analysis to help you—Build your brand. Tell your story. Find your fit. We passionately believe that meaningful, productive, satisfying work is critical to individual health and happiness. And that successful individual careers are essential for productive use of global human capital. GreenMason tools improve jobfit. Improving jobfit improves job satisfaction. Improving job satisfaction improves health. Let’s do it together. Thank you to all who have used our approaches in 36 states, 7 countries. Stay tuned in 2019!  We love to partner with like-minded individuals. Whether you're a career coach, job seeker, corporate career advisory team or workforce leader, join us—we'd be happy to hear from you. Helping career builders in: • 172 colleges • 18 workforce and training organizations • 7 countries (USA, UK (England/Scotland), UAE (Dubai), Canada, Germany, Spain, South Africa) • 36 U.S. states</t>
  </si>
  <si>
    <t>GreenmintClub</t>
  </si>
  <si>
    <t>Artificial Intelligence, Big Data, Cannabis, Sensor</t>
  </si>
  <si>
    <t>GreenmintClub combines two business structures: the standalone kiosk units called ModularMoneyTree.com and the CBD friendly cannabis online store GreenmintClub.com. We combine new modern technologies with the cannabis industry.</t>
  </si>
  <si>
    <t>GreenPath Food</t>
  </si>
  <si>
    <t>Addis Ababa, Adis Abeba, Ethiopia</t>
  </si>
  <si>
    <t>GreenPath supports and improves the production of food on Partner Farms, growing greater amounts of fruit and vegetables by using organic, bio-diverse, and environmentally sustainable farming practices. Increased fruit and vegetable yields lead to higher incomes, and incentivize farmers to move away from growing less nutritious crops that require increasingly expensive synthetic chemicals and pesticides, that leave harmful side effects on land and human health. With more nutritious foods on their farms, our farmers also eat more healthily at home.</t>
  </si>
  <si>
    <t>GreenPocket</t>
  </si>
  <si>
    <t>Artificial Intelligence, Data Visualization, Energy Efficiency, Energy Management, GreenTech, Information Technology, Machine Learning, Renewable Energy, Smart Home, Software</t>
  </si>
  <si>
    <t>As an agile startup in the dynamic growth market for smart energy software, they support energy suppliers and corporate customers all over the world in realizing added value from smart meter data. Their talented team uses innovative technologies (AI, Machine Learning, Data Science). As of today, they are already contributing to the energy transition and to the digitalization of the energy industry with Their creative and intuitive software solutions.  Their MISSION Being one of Europe's leading specialists for energy management and visualization software, GreenPocket actively takes part in shaping a sustainable future. With their innovative, flexible and highly performant software solutions and services, they ensure that their customers are ready for the next step of the digitalization.  Their WAY As a pioneer and an innovator, GreenPocket strives to set new standards for smart metering. With the help of their energy intelligence engine and data science technology, they infuse the digital data with intelligence. Thus they are able to generate crucial added values for utilities and their business and residential customers. In the recent 9 years, they have gained experience in over 125 projects for more than 75 customers in 12 countries. This makes us a trusted and professional partner for their Customers.  Their FUTURE Germany, the Netherlands, Japan: More and more national and international customers put their trust in their software solutions. They will develop this growth even further by providing their visionary smart meter solutions to customers all around the globe.</t>
  </si>
  <si>
    <t>GreenShift Corporation</t>
  </si>
  <si>
    <t>Mount Arlington, New Jersey, United States</t>
  </si>
  <si>
    <t>GreenShift develops and commercializes clean technologies designed to address the financial and environmental needs of its clients by decreasing raw material needs, facilitating co-product reuse, and reducing the generation of wastes and emissions.</t>
  </si>
  <si>
    <t>GreenShoot Labs</t>
  </si>
  <si>
    <t>We use applied artificial intelligence such as machine learning and conversational interfaces to create new ways to help our clients engage with their audiences. Platforms include chatbots or direct engagement with clients websites.</t>
  </si>
  <si>
    <t>GreenSight</t>
  </si>
  <si>
    <t>Agriculture, Drones, Enterprise, Enterprise Software, Hardware, Machine Learning, Robotics, Sustainability, Water</t>
  </si>
  <si>
    <t>GreenSight is developing the second generation commercial drone platform. The company's full stack product is an enterprise platform that enables flying autonomous robots at scale. Through a mix of custom hardware and software the platform allows businesses in enterprise and government to get daily low altitude aerial intelligence with zero labor. They combine autonomy, advanced sensors, and data analytics to deliver land managers actionable alerts in agriculture, energy, construction and infrastructure. GreenSight has built and tested its technology providing daily agricultural analytics services to the golf course industry. GreenSight has built a complete digital management solution for golf courses which includes labor management, agronomy planning and aerial intelligence. In golf, the technology can save the industry over $1B annually by reducing water consumption allowing them to save on the costs to buy and pump the 752B gallons of water they use each year. They can save them hundreds of millions more on fungicides, pesticides, and fertilizer while improving course quality and improving staff efficiency.</t>
  </si>
  <si>
    <t>GreenSoft</t>
  </si>
  <si>
    <t xml:space="preserve">GreenSoft is a software service provider that incorporates innovation and technology from AI to improve client competitiveness on market.GreenSoft creates value. Through productivity increase and operational cost reduction due to customized applications, we offer niche solutions for companies in areas where standard solutions do not offer competitive advantages.  GreenSoft treats any request from clients as a challenge for new applications and is capable through it's research and development department to offer unique pilot solutions. The culture and spirit of the team members form the base of our commitment towards the clients, which forms our most important and competitive advantage. </t>
  </si>
  <si>
    <t>GreenTech &amp; Projects</t>
  </si>
  <si>
    <t>Energy, Intelligent Systems, Project Management, Solar</t>
  </si>
  <si>
    <t>GreenTech &amp; Projects works with project management and installing systems in homes and small businesses. The company works in the solar energy market and aims in guaranteeing qualified projects to clients with modern practices of the segment. The company wants to know what the clients need and provide with financial return and added value, that can be easily recognized through products. GreenTech &amp; Projects was founded on 2018 and is headquartered in Porto Alegre, Brazil.</t>
  </si>
  <si>
    <t>Greentech-gge</t>
  </si>
  <si>
    <t>1/12/1992</t>
  </si>
  <si>
    <t>Berfokus pada pengguna ESP di Indonesia, Malaysia, China dalam industri Industri Utilitas Listrik, Baja, Pulp, Kertas, Kimia, Pengolahan Makanan, Kayu, Semen, dll. Perusahaan ini mengkhususkan diri dalam produksi peralatan perlindungan lingkungan. Kami menyediakan desain, manufaktur, instalasi dan commissioning. Perusahaan ini saat ini memiliki lebih dari 20 seri produk dengan hampir lebih dari 200 jenis produk yang berbeda termasuk Precipitator Elektrostatik, Dust Collector Bag-Pulse, Desulfurisasi Gas Buang, Penyemprotan Pneumatik, dan Jenis Kering dari Peralatan Pengumpul Debu Cyclone.</t>
  </si>
  <si>
    <t>GreenUpp</t>
  </si>
  <si>
    <t>Agriculture, Analytics, Artificial Intelligence, Information Technology, Internet of Things, Software</t>
  </si>
  <si>
    <t>Livingstone, NA - Zambia, Zambia</t>
  </si>
  <si>
    <t>6/23/2017</t>
  </si>
  <si>
    <t>GreenUpp uses Internet of Things technology (IoT) to collect data from the environment. It then processes this data and stores it on its local database for aggregation. The information is then presented in a more readable format with the help of intelligent algorithms to compare environmental changes overtime.          Imagine a system that can replicate any climate and enable you to grow a variety of crops anywhere you are regardless of your geography with just a few clicks.         GreenUpp therefore, is a perfect response system to the ever changing climate that continues to affect farmers who depend on the environment for productivity. Our aim is too enable farmers have control of their environment using sustainable and cheap technology.And also connect small or large scale farmer to local product consumers and input suppliers.  We have also integrated and online platform to make it easy for farmers to advertise their products online at low rates.</t>
  </si>
  <si>
    <t>GreenWaves Technologies</t>
  </si>
  <si>
    <t>GreenWaves Technologies is a fabless semiconductor start-up designing disruptive ultra-low power embedded solutions for image, sound and vibration AI processing in sensing devices. GreenWaves was founded in late 2014 with the mission of revolutionizing the market for intelligent sensors and devices with ultra-low energy and cost-efficient solutions. GreenWaves’ GAP8 is the industry’s first ultra-low-power processor enabling battery-operated artificial intelligence (AI) in Internet of Things (IoT) applications. The company is headquartered just outside Grenoble, France. Their team comes from a wide range of backgrounds. They have many years of experience, in large and small companies, of bringing successful new-to-world products to market.</t>
  </si>
  <si>
    <t>Greg Kucera Gallery</t>
  </si>
  <si>
    <t>Artificial Intelligence, Performing Arts, Staffing Agency</t>
  </si>
  <si>
    <t>Gregory</t>
  </si>
  <si>
    <t>Grene Robotics</t>
  </si>
  <si>
    <t>Artificial Intelligence, Cloud Computing, Enterprise Software, Machine Learning, Software</t>
  </si>
  <si>
    <t>12/22/2009</t>
  </si>
  <si>
    <t>Product: Desker Desker is a virtual office software that helps remote teams stay connected and perform better using  AI &amp; machine learning.</t>
  </si>
  <si>
    <t>Greplytix</t>
  </si>
  <si>
    <t>Artificial Intelligence, Education, Information Services, Information Technology, Web Design</t>
  </si>
  <si>
    <t>Carbondale, Illinois, United States</t>
  </si>
  <si>
    <t>Greplytix is a technologies company from the Heartland whose insight platform analyzes and visualizes complex data for organizations such as educational institutions and teaching hospitals. Our initial products, LearningInsight and MedInsight, enable you to quickly evaluate strengths and weaknesses in real-time and assist you in developing an understanding of deep learning trends for each individual. We want to empower you to quickly understand and make the most informed data-driven decisions you can.</t>
  </si>
  <si>
    <t>G-Research</t>
  </si>
  <si>
    <t>Cyber Security, Information Technology, Machine Learning, Natural Language Processing, Software Engineering</t>
  </si>
  <si>
    <t>At G-Research, we believe in the science of ideas: where information meets imagination. By using the latest scientific techniques, we produce world-beating predictive research and build advanced technology to analyse big data.  What we create today, predicts tomorrow.</t>
  </si>
  <si>
    <t>Grey Matter Platform</t>
  </si>
  <si>
    <t>E-Commerce, Information Technology, Machine Learning</t>
  </si>
  <si>
    <t>Grey Matter Platform has developed a proprietary and patented machine learning e-commerce technology that evens the playing field for niche industry businesses and provides the ability for significant competitive differentiation. Grey Matter Platform’s sophisticated business intelligence and predictive data analytics provides actionable results.</t>
  </si>
  <si>
    <t>GreyAtom</t>
  </si>
  <si>
    <t>Education, Environmental Engineering, Industrial, Machine Learning</t>
  </si>
  <si>
    <t>GreyB Services</t>
  </si>
  <si>
    <t>Artificial Intelligence, Biotechnology, Consulting, Information Technology, Intellectual Property, Legal, Machine Learning, Software</t>
  </si>
  <si>
    <t>GreyB is an Intellectual Property research organization.  Our work involves research and analysis on the cutting edge technologies in areas as diverse as computer science, networking, web technologies, telecommunications, semiconductors, business methods, nanotechnology and biotechnology. GreyB also performs Reverse Engineering of products to identify the use of client's technology in the products. GreyB's portfolio of clients includes international law firms, Companies in various technology domains, Start-Ups, Consulting firms, Venture Capitalists, Research and Development houses, Educational Institutes and Individual researchers. We provide services to the clients to help in implementing their patent strategy. The services and support provided by GreyB to its clients is mapped across the patent life cycle right from ideation to licensing of technologies.</t>
  </si>
  <si>
    <t>GreyCortex</t>
  </si>
  <si>
    <t>Artificial Intelligence, Computer, Government, Infrastructure, Network Security</t>
  </si>
  <si>
    <t>GreyCortex Mendel employs advanced machine learning, unique detection algorithms and several more traditional detection methods for detection of both known and unknown threats. GreyCortex Mendel differs from other solutions for Network Performance Monitoring, Diagnostics and Application Monitoring in several crucial aspects: its application awareness, identity awareness and a flow-based monitoring engine processes six times more features than NetFlow.</t>
  </si>
  <si>
    <t>Greynote</t>
  </si>
  <si>
    <t>Artificial Intelligence, Collaboration, Enterprise Software, Facial Recognition, Messaging, Mobile, Security</t>
  </si>
  <si>
    <t>Greynote is an enterprise collaboration platform built with an integrated artificial intelligence designed to protect user privacy. Greynote enables the secure storage and organization of confidential files through state-of-the-art encryption and an AI that uses facial recognition to detect unauthorized users.</t>
  </si>
  <si>
    <t>Greyparrot AI</t>
  </si>
  <si>
    <t>Artificial Intelligence, Computer, Information Technology, Software, Telecommunications, Video</t>
  </si>
  <si>
    <t>1/4/2019</t>
  </si>
  <si>
    <t>We provide computer vision solutions to power next-generation robotics and smart systems for waste management. Our recognition software identifies different waste types to enable waste monitoring and automation in recycling plants.  With significant advances in deep learning to solve complex visual tasks and the decline in cost of robotics, there is an opportunity to develop cutting edge computer vision products for a variety of waste sorting tasks in robots, smart-bins and apps in an economically viable way.  We are passionate about solving industry challenges that can lead to positive social impact.</t>
  </si>
  <si>
    <t>Grib</t>
  </si>
  <si>
    <t>3D Technology, Augmented Reality, Computer Vision, Human Computer Interaction, Image Recognition, Machine Learning, Software</t>
  </si>
  <si>
    <t>Grib is a computer graphics software company in Helsinki Finland –winner of Nordic Startup Awards 2019– Leading the future of 3D creation and programming in augmented reality</t>
  </si>
  <si>
    <t>GRID</t>
  </si>
  <si>
    <t>GRID is a Japanese technology company which develops the AI framework "ReNom". We focus on enhancing social infrastructure under the mission "INFRASTRUCTURE + LIFE + INNOVATION". Specifically, we intend to deploy AI services using our in-house developed AI technology for "social infrastructure" such as operation optimization of plant, operational improvement of power plant, failure detection for manufacturing line in various business verticals including natural resources, traffic management, manufacture, medical and finance.</t>
  </si>
  <si>
    <t>Grid Edge</t>
  </si>
  <si>
    <t>Artificial Intelligence, Environmental Consulting, Renewable Energy, Software</t>
  </si>
  <si>
    <t>Grid Edge uses artificial intelligence technology to predict, optimize and control the energy profile, unlocking the potential to become active and intelligent participants in the energy system.  The company specializes in hybrid deep learning and artificial neural network methods, Grid Edge provides cloud-based software services that work in harmony with building energy management systems.</t>
  </si>
  <si>
    <t>GRID Japan</t>
  </si>
  <si>
    <t>Artificial Intelligence, Manufacturing, Media and Entertainment</t>
  </si>
  <si>
    <t>Grid Symphony Inc.</t>
  </si>
  <si>
    <t>Artificial Intelligence, Electronics, Information Technology, Renewable Energy, Robotics, Solar</t>
  </si>
  <si>
    <t>Grid Symphony® is an award-winning smart power grid and smart building technology company. It provides Edge™ Solution for Energy Optimization with applications in various areas: 1. Application in Energy Storage Integration, Renewable Power Generation and Microgrid. This software integrates and optimizes multiple sources and sinks, balancing solar/wind or other renewable power generation, grid scale energy storage, power grid capacity and reliability, demand and economics, to ensure maximum benefits for the renewable power producer while satisfying other parties' needs. It enables adaptive control for Microgrid, matching and tuning heterogeneous energy sources (grid, distributed generation such as Solar/Wind, CHP/NG, Diesel generation), energy consumers (curtailable or non-curtailable load), energy storages (batteries), bi-directional EV charging stations and others to achieve reliable, cost-efficient operation of the Microgrid.  2. Application in EV Charging. This software provides intelligent control of EV charging facilities with more than one EV charger in place, in order to minimize load demand and impact to the power grid, while maximizing EV charging capacity and economics. It works for facilities with EV chargers, onsite energy storage, and onsite power generation. The incremental demand peak and associated cost incurred for demand based on EV fleet size with this solution is many times less than the plain vanilla EV charging facilities. 3. Application in Buildings and Health Care Facilities. This software allows building and health care facility managers and operators to not only obtain real time data on energy consumption but also adjust facility behavior based on that data. It brings artificial intelligence to facility management and has self-learning capability that adapts to the facility behavior as it goes along. It provides holistic integration of real-time data from heterogeneous sub-systems, intelligent forecasting and optimization to aid building operation decisions, autonomic capability to actuate building sub-systems such as VFDs through common protocol (such as BACnet or Modbus) as an autopilot, to achieve energy-efficient intelligent building.</t>
  </si>
  <si>
    <t>Grid4C</t>
  </si>
  <si>
    <t>Analytics, Power Grid, Predictive Analytics</t>
  </si>
  <si>
    <t>The big difference between Smart Grid Descriptive Analytics and Grid4C's Smart Grid Predictive Analytics is that instead of analyzing the past, we provide forecasts and actionable insights with a predictive nature, enabling to control tomorrow's bottom line results.</t>
  </si>
  <si>
    <t>Gridbots Technologies</t>
  </si>
  <si>
    <t>They are a young technology and Innovation - Private Limited company from India and work in the field of Robotics - Artificial Intelligence and Machine Vision. Founded in August 2007 by young and passionate innovator Mr. Pulkit Gaur [TED Fellow and MIT Young Innovator of the year]. They today are a team of more than 30 people - Head quartered in Ahmedabad they have sales and support offices in Jaipur - Meerut and Faridabad - India. Since inception the company has been growing exponentially both in terms of market share and technological capabilities day by day. They envision making robotics a part of one’s day to day life - building machines which are more intelligent - More efficient and can save time ! They develop state of art robotic systems and technologies which redefine how to solve a problem in an innovative way. Do visit their products section to know more about their products and solutions which they offer to lower the cost and risk for the industries and government agencies.</t>
  </si>
  <si>
    <t>Gridhound</t>
  </si>
  <si>
    <t>Artificial Intelligence, Asset Management, Electrical Distribution, Energy Efficiency, Energy Management, Power Grid, Software</t>
  </si>
  <si>
    <t>Gridhound has developed an innovative software solution for power distribution system operators (DSO) that can learn, monitor and predict, the behavior of power distribution systems even in real-time. Gridhound’s proprietary solution is based on patent pending machine learning algorithms that originate from the Institute for Automation of Complex Power Systems at RWTH Aachen University. The Artificial-Neural-Networks-based system provides grid state estimation and monitoring functions. It has a significantly better performance and up to 50% lower cost of ownership than traditional solutions.  Moreover, Gridhound’s software allows improving the grid’s transport capacity thus avoiding expensive grid extension.</t>
  </si>
  <si>
    <t>Gridline AI</t>
  </si>
  <si>
    <t>Artificial Intelligence, Clean Energy, Commercial Real Estate, Finance, FinTech, Machine Learning, Software</t>
  </si>
  <si>
    <t>Allston, Massachusetts, United States</t>
  </si>
  <si>
    <t>Gridline AI is an AI-powered platform that provides the easiest way to unlock project finance. Through AI-powered platform we connect energy projects to financing companies, automating the financial due diligence processes. It is an operator of a solar energy investment platform intended to turn one's rooftop into a solar energy producer. The company's platform provides a free drone scan, re-roofing and roof lease, enabling communities and households to raise capital for solar energy systems or invest in nearby photovoltaic installation systems. The company helps property owners to manage, monitor, and monetize their roof space through solar and other roof-mounted installations, such as community gardens and events space. Gridline’s mission is to unlock the project finance due diligence process. This is a global $120B market today primarily occupied by accountants, lawyers, and brokers</t>
  </si>
  <si>
    <t>GridMarket</t>
  </si>
  <si>
    <t>Clean Energy, Database, Energy, Machine Learning, Predictive Analytics, Renewable Energy</t>
  </si>
  <si>
    <t>GridMarket is a distributed energy project platform and competitive marketplace leveraging big data and predictive analytics to accelerate the global energy transition. The GridMarket platform automates the creation of customized opportunity assessments and technology agnostic project recommendations. Actionable energy insights empower energy consumers, governments, and utilities to dynamically manage their energy potential and implement the most beneficial, cost-effective solutions.</t>
  </si>
  <si>
    <t>Griffin Strategic Partners</t>
  </si>
  <si>
    <t>Artificial Intelligence, Big Data, Business Intelligence</t>
  </si>
  <si>
    <t>Grilla</t>
  </si>
  <si>
    <t>Advertising, Artificial Intelligence, Content Marketing, Internet, Marketing, Marketplace, Podcast, SaaS, Video</t>
  </si>
  <si>
    <t>SMBs can't afford great creative agencies. Grilla's technology functions as your outsourced agency, content production team &amp; chief marketing officer. Grilla tailors a custom marketing strategy for your company, manages content production with a network of creative contractors, and the Grilla platform executes your marketing campaigns while ensuring quality results. We love crafting fast casual, fresh, original content to feed your feed and generating measurable results. All without the price tag of a Hollywood production &amp; Madison Avenue.</t>
  </si>
  <si>
    <t>GRIND</t>
  </si>
  <si>
    <t>Hardware, Machine Learning, Software, Sports</t>
  </si>
  <si>
    <t>GRIND exist to inspire greater purpose in every athlete. We do this by merging sports, design, and technology to develop experience-driven, products and services that change player's lives — and we are starting with basketball — GRIND Basketball has reimagined basketball's most notable training machine and designed it for athletes. Developed by athletes, designers and engineers, Our first product is the first portable shooting machine that folds into a large travel bag and streamlines professional training to every athletes backyard</t>
  </si>
  <si>
    <t>Grip</t>
  </si>
  <si>
    <t>Artificial Intelligence, B2B, Events, Professional Networking</t>
  </si>
  <si>
    <t>Grip is the first and most advanced AI-powered event networking solution on the planet. They empower professionals with quality interactions and the event industry with full-cycle support and valuable insights. At its core, their proprietary technology drives intelligent recommendations through Grip’s self-learning matchmaking engine. As a multi award-winning global leader in AI-powered matchmaking, they pride their selves in being innovators with event success as their primary focal point. Their technology enables a higher return on time for professionals, and a higher return on investment for exhibitors, sponsors and event organisers. Networking is an art, but matchmaking is a science. They use natural language processing, advanced algorithms and deep neural networks to constantly learn about the professional goals and interests of visitors, exhibitors and sponsors. Their success is their business  your objectives are their starting point.</t>
  </si>
  <si>
    <t>GRIP</t>
  </si>
  <si>
    <t>Artificial Intelligence, Broadcasting, Information Technology, Video, Video Games</t>
  </si>
  <si>
    <t>GRIP is an independent Montreal based video game technology company and developer of the innovative GRIP Digital ExtraTM System and GRIP Character Control System.  Successfully acquired by Autodesk.</t>
  </si>
  <si>
    <t>GRIP Entertainment</t>
  </si>
  <si>
    <t>GRIP Entertainment operates as an artificial intelligence (AI) game middleware company.</t>
  </si>
  <si>
    <t>Grip QA</t>
  </si>
  <si>
    <t>Artificial Intelligence, Enterprise Software, Machine Learning, Predictive Analytics, Software</t>
  </si>
  <si>
    <t>Software Development Intelligence Grip takes the guesswork out of software development by providing deep insights based on sophisticated data analysis along with actionable recommendations. Using live data from a software development process we use machine learning and predictive analytics to help software development organizations create good software, on time, and within budget.</t>
  </si>
  <si>
    <t>GRisk</t>
  </si>
  <si>
    <t>Big Data, Financial Services, Information Services, Machine Learning, SaaS</t>
  </si>
  <si>
    <t>GRisk is an analytics and early warning platform for global macro risk. Based on machine learning and real-time event monitoring, we help financial and business professionals discover and act upon the risk of political events.</t>
  </si>
  <si>
    <t>Grit Virtual</t>
  </si>
  <si>
    <t>Construction, Machine Learning, Predictive Analytics, Productivity Tools, Scheduling, Software</t>
  </si>
  <si>
    <t>Grit Virtual is a first-in-class schedule generator for construction.  Grit provides the most reliable and responsive workflows for construction planning available. Crew leaders can independently estimate durations, crew size, and cross-trade dependencies. This unlocks an industry-first level of granularity. They take the input data and automatically generate the most effective workflows, too complex for any human planner. Through their scheduling dashboards, they give construction professionals insight to make more informed decisions than ever before.</t>
  </si>
  <si>
    <t>Gritworld</t>
  </si>
  <si>
    <t>Artificial Intelligence, Computer, Enterprise, Information Technology</t>
  </si>
  <si>
    <t>Push the boundaries of real time graphics and computer vision   They facilitate seamless data transfer from industry standard data formats to real time high quality computer graphics and vision engines formats, in order to dramasticallly improve the efficiency and quality of real time data simulation, visualization and standardization. They help industry technology leaders to research and develop key technologies in computer graphics and vision, VR and AR.</t>
  </si>
  <si>
    <t>Grivy</t>
  </si>
  <si>
    <t>Advertising, Location Based Services, Predictive Analytics, Retail Technology</t>
  </si>
  <si>
    <t>Grivy connects brands with mobile first consumers near offline retail stores, and provides actionable insights through offline conversion event tracking. Clients include Unilever, Danone, Kraft Heinz and Coca-Cola.</t>
  </si>
  <si>
    <t>Grobyk</t>
  </si>
  <si>
    <t>Artificial Intelligence, Developer Tools, Education, Event Management, News</t>
  </si>
  <si>
    <t>Grobyk takes away the pain by storing and organising ready-to-use, trending information from your chosen sources, using Artificial Intelligence algorithms.</t>
  </si>
  <si>
    <t>Grokstyle</t>
  </si>
  <si>
    <t>Artificial Intelligence, Computer Vision, Developer APIs, Furniture, Image Recognition, Interior Design, Machine Learning, Software, Visual Search</t>
  </si>
  <si>
    <t>Grokstyle develops an app that automatically identifies furniture and home decor from just about any picture or angle. Partner with us to reimagine the consumer experience — visual search, inspiration, and on-point recommendations.</t>
  </si>
  <si>
    <t>Groop</t>
  </si>
  <si>
    <t>Artificial Intelligence, Events, iOS, Lifestyle, Machine Learning, Mobile, Music Venues, Nightlife</t>
  </si>
  <si>
    <t>Groop is a smart mobile app that suggests you what to do tonight - wherever you are - and helps you arrange the hangout with friends. Group is a 1-2-3 taps app:  1. Scroll events in order of affinity with you and select those you like  2. Drag and drop your friends, who are ranked in order of relevance  3. Just vote In / Out the proposed events and go to the most voted one Groop is empowered by a world-class categorization and a recommendation algorithm which can process textual descriptions and deliver a result to the user.  Beyond this core feature, Groop will have a social tool that allows the user to invite their Facebook friends and ask them to vote the proposed events.</t>
  </si>
  <si>
    <t>Ground Control</t>
  </si>
  <si>
    <t>Artificial Intelligence, Audio, Digital Entertainment</t>
  </si>
  <si>
    <t>Ground Control is an interactive audio startup that leverages technology to develop voice activated entertainment experiences.</t>
  </si>
  <si>
    <t>GROUND Inc.</t>
  </si>
  <si>
    <t>Artificial Intelligence, Big Data, Logistics, Machine Learning, Predictive Analytics, Robotics, Supply Chain Management</t>
  </si>
  <si>
    <t>GROUND provides innovative solutions based on the world’s most advanced technologies in the logistics and distribution industry (LogiTech®), aiming to achieve Intelligent Logistics®, its original concept that applies the latest technologies such as AI and robotics.</t>
  </si>
  <si>
    <t>Ground Truth Robotics</t>
  </si>
  <si>
    <t>Ground Truth Robotics offers innovative technology for robotic solutions. Robotic systems by Ground Truth Robotics tackle relevant problems e.g. surveillance and monitoring offshore sites above and underwater. Based on the world class research of the German Research Center for Artificial Intelligence the systems of Ground Truth Robotics offer autonomous navigation, map building in unknown environments, intelligent sensor fusion based on local pre-processing, superior locomotion abilites in difficult terrain and 3D reconstruction of multi sensor images.</t>
  </si>
  <si>
    <t>Groundwork</t>
  </si>
  <si>
    <t>Advertising, Analytics, Artificial Intelligence, Consumer Research, Digital Marketing, Market Research, Marketing, Messaging</t>
  </si>
  <si>
    <t xml:space="preserve">Companies rely on data about their customers to make informed decisions, but running focus groups and traditional research campaigns is costly and slow. Groundwork is a platform that helps marketers design effective research studies, recruit and access vetted respondent panels, and deploy surveys at scale via chatbot. </t>
  </si>
  <si>
    <t>Group 42</t>
  </si>
  <si>
    <t>Group 42 is an Abu Dhabi based artificial intelligence (AI) and cloud computing company, uniquely positioned to benefit the full ecosystem necessary to develop and deploy holistic and scalable AI solutions.</t>
  </si>
  <si>
    <t>GroupSense</t>
  </si>
  <si>
    <t>Artificial Intelligence, Cyber Security, Information Technology, Network Security, Risk Management, Security</t>
  </si>
  <si>
    <t>The intelligence space is filled with search tools, feeds, and briefings. It is difficult to measure the value and sift through the noise. GroupSense offers a unique partnership based approach to an intelligence program tailored to your mission. Our Cyber Reconnaissance solution is a combination of highly scalable technology with experienced intelligence analysts, providing only meaningful, high fidelity, intelligence data. Groupsense is changing the way cyber intelligence is delivered and operationalized across mid to large enterprises and governments. Our Recon Services provide critical action oriented data that helps protect the worlds largest networks, critical intellectual property, and election integrity.</t>
  </si>
  <si>
    <t>Grouvee</t>
  </si>
  <si>
    <t>Apps, iOS, Machine Learning, Mobile Apps, Social Media, Software</t>
  </si>
  <si>
    <t>1/26/2012</t>
  </si>
  <si>
    <t>Grouvee is a place for you to keep track of your video game collection. Once you sign up for an account, you can start adding games from our database to your virtual shelves. Every user starts off with four shelves: Playing, Backlog, Wish List, and Played. You can create as many shelves as you want by going to your My Games page, and clicking the Add Shelf button. We import our data daily from Giantbomb, so we should always have very up to date information on just about every game out there. In addition to being able to track your game collection and backlog, Grouvee lets users rate and review their favorite (or not so favorite) games. Get your friends signed up for Grouvee and add them to your friends list to see their reviews and game shelves to make Grouvee even more useful!</t>
  </si>
  <si>
    <t>Grovf</t>
  </si>
  <si>
    <t>Artificial Intelligence, Database, Information Technology, Internet of Things, Machine Learning, SaaS, Software</t>
  </si>
  <si>
    <t>Grovf is an application performance acceleration company through FPGA-CPU pairs, focusing on development of basic programming algorithms on FPGA and creating the universal offloading platform in application layer. The main industries and verticals the company is focused are the datacenter and the application used in them such as Spark, Cassandra, Kafka, etc. The company provides to the end users the FPGA accelerated edition of basic algorithms such us: Regular Expression (RegEx, almost full support), Searching, Sorting, Linear Algebra (Matrix Transpose, Dot Product, Norm Square, Matrix Multiply), etc.  which can be easaly deployed either on the cloud (with FPGA instances) or on premise.</t>
  </si>
  <si>
    <t>Grow Fit</t>
  </si>
  <si>
    <t>Artificial Intelligence, Health Care, Mobile Apps, Wellness</t>
  </si>
  <si>
    <t>Grow Fit is a mobile health companion that uses artificial intelligence with over 300 million users. The company is empowering Indians to prevent, and even reverse, lifestyle diseases by addressing one of their root causes - nutrition. Grow Fit works towards designing foods that offer balanced nutrition while using only the finest natural ingredients.</t>
  </si>
  <si>
    <t>GROW Labs</t>
  </si>
  <si>
    <t>Artificial Intelligence, Big Data, Financial Services, FinTech, Information Technology, Mobile Apps, Mobile Payments, Payments, Software</t>
  </si>
  <si>
    <t>Amstelveen, Noord-Holland, The Netherlands</t>
  </si>
  <si>
    <t xml:space="preserve"> Tech shortage is affecting innovation and entrepreneurship. GROW labs brings to the table a simple, yet effective solution, and connects SMEs, Corporations, and Entrepreneurs to the best development teams across the globe. In an overcrowded business landscape, it is increasingly difficult to measure which IT solutions will best serve the needs of your business. Our careful due diligence methodology enables us to curate the best IT teams and to bring practical solutions to our clients and partners, helping them to reach their short and long-term goals. Using our platform enables like-minded businesses to connect and to build together outstanding tech products. We rigorously follow each project, ensuring a smooth working flow between both parties and 5 stars end products.</t>
  </si>
  <si>
    <t>Growbots</t>
  </si>
  <si>
    <t>Artificial Intelligence, B2B, Lead Generation, SaaS, Sales Automation</t>
  </si>
  <si>
    <t>Our mission is to unlock growth potential for all businesses worldwide. With Growbots AI, everyone can find their ideal business partners with one click of a button. What the steam engine did for the industrial worker, AI has done for the sales rep. Sales reps are no longer limited in the number of people they can contact by the hours in the day. They now have Growbots. Growbots is an all in one solution for driving predictable revenue growth. With our AI based platform, anyone who needs to generate leads, from sales to marketing, can reach out to hundreds of potential customers in minutes. Sales people are freed up to interact directly with customers and create more business, instead of slogging through the tedious and time-consuming process of manual prospecting and outreach. With a team of over 80 talented people, spread across 3 offices, and over 450 customers, we are one of the fastest-growing SaaS companies, growing 1200% in 2016 alone! We’re backed by some of the most forward-looking and innovative investors in the technology space.</t>
  </si>
  <si>
    <t>GrowByData</t>
  </si>
  <si>
    <t>Artificial Intelligence, Computer Vision, Crowdsourcing, Digital Marketing, E-Commerce, Natural Language Processing, Price Comparison, Shopping</t>
  </si>
  <si>
    <t>GrowByData is an AI-driven big data firm that focuses on offering our customers with high-quality SKU level data. We serve retailers and manufacturers with product data and insights to excel in digital marketing. Retailers, brands, advertisers, merchandising managers and pricing experts utilize our data and insights to price correctly, select the right products and advertise effectively on Google, Bing, Facebook, and other channels. We serve leading brands in apparel, shoes, outdoor &amp; cosmetics. We were established in March 2014, are headquartered in Boston and have a large office in Kathmandu. We utilize experts in retail, digital marketing, software engineering, data engineering, data sciences, cloud computing, data sciences, project managers and quality experts to deliver high-quality SKU level comparative data at scale.  We utilize leading software, algorithm and cloud capabilities offered by Microsoft, Amazon, Oracle, Atlassian and others to consistently deliver quality solutions to our customers at scale. We utilize techniques in computer vision and deep learning with human intelligence to generate unique insights offer Product &amp; Pricing Data and Insights.</t>
  </si>
  <si>
    <t>Growithis</t>
  </si>
  <si>
    <t>Growithis Inc. is a leading company in AI for business and professionals. Creator of the concept VIABI - Virtual Intelligent assistant for business interactions - Growithis is changing the way professionals will interact with their data and completly revolutionize the sofware as known in the begining of the 21th century.</t>
  </si>
  <si>
    <t>Growlyn</t>
  </si>
  <si>
    <t>Artificial Intelligence, Content Marketing, Digital Marketing, Machine Learning, Marketing, Marketing Automation</t>
  </si>
  <si>
    <t>Growlyn automates the marketing experience for realtors from providing market updates, to posting market/realtor listings with potential customers. The platform leverages artificial intelligence to create smarter posts, achieving the highest level of engagement and/or impressions.</t>
  </si>
  <si>
    <t>Growth Channel</t>
  </si>
  <si>
    <t>Advertising, Artificial Intelligence, Big Data, Marketing, Software</t>
  </si>
  <si>
    <t>Dreieich, Hessen, Germany</t>
  </si>
  <si>
    <t>Growth Intelligence</t>
  </si>
  <si>
    <t>Artificial Intelligence, Big Data, Business Intelligence, Data Mining, Enterprise Software, Predictive Analytics, Software</t>
  </si>
  <si>
    <t>Growth Intelligence is the only UK company using machine learning to recommend new, in-market B2B marketing targets. Their service can identify every company with a requirement for a product or service, and prioritise them according to the strength of that requirement. After winning several awards in the early stages of the company, in 2016 they were selected to join Upscale – Tech City UK’s programme to support the next generation of UK scale-up digital businesses. They also worked as the core data partner in support of Tech Nation, Tech City’s annual report into the state of the UK digital economy.</t>
  </si>
  <si>
    <t>Growth Media  Inc.</t>
  </si>
  <si>
    <t>Artificial Intelligence, Big Data, E-Commerce, Marketing Automation, Mobile Apps, Social Media</t>
  </si>
  <si>
    <t>Growth Squared</t>
  </si>
  <si>
    <t>Analytics, Artificial Intelligence, E-Commerce, Machine Learning</t>
  </si>
  <si>
    <t>Machine learning platform offering data-driven growth solutions (specialised in demand forecasting and price optimisation). On a mission to make e-commerce companies smarter through machine learning and advanced analytics</t>
  </si>
  <si>
    <t>Growth Street</t>
  </si>
  <si>
    <t>Artificial Intelligence, Financial Services, FinTech, Small and Medium Businesses</t>
  </si>
  <si>
    <t>Growth Street offers UK businesses a faster alternative to bank overdrafts. They see that many growing businesses need flexibility to manage their cashflow. Whether it’s managing the seasonal cycle of business or balancing invoice payments against outgoings, managing cashflow can take a lot of time, focus and energy. Often balancing the books means delaying payments, leaning on suppliers or juggling costs, which can suck up your time, put pressure on your supplier relationships and generally make businesses less efficient.</t>
  </si>
  <si>
    <t>Growthbotics</t>
  </si>
  <si>
    <t>Analytics, Artificial Intelligence, Banking, Biotechnology, Financial Services, Insurance, Venture Capital</t>
  </si>
  <si>
    <t>4/2/2017</t>
  </si>
  <si>
    <t>Growthbotics offers the best AI chatbots &amp; blockchain solutions for the Finance, Banking, and Insurance Industry. the era of Artificial Intelligence and Blockchain is here. Increase sales, improve customer relations and develop new and disruptive business insights.</t>
  </si>
  <si>
    <t>GrowthEnabler</t>
  </si>
  <si>
    <t>Artificial Intelligence, Business Intelligence, Consulting, Information Services, Information Technology, Internet</t>
  </si>
  <si>
    <t>Their Global team of Growth Analysts study, track and interact with thousands of startups around the globe, source disruptive innovations, and unearth new business models, that every business leader, investor and entrepreneur is eager to know. GrowthEnabler's mission is to provide greater visibility to startups</t>
  </si>
  <si>
    <t>GrowthGenius</t>
  </si>
  <si>
    <t>Artificial Intelligence, B2B, Internet, Marketing</t>
  </si>
  <si>
    <t>GrowthGenius helps sales teams at B2B tech companies consistently fill their pipeline. We use machine learning to track 70+ buy signals, discover ideal customer profile insights, craft custom and deeply personalized email sequences, and reach out and follow-up at the perfect time, providing results 3x - 10x better than your industry average. Your pipeline is automatically filled with ready-to-buy customers. All your sales team has to do is what they do best: close the deal.</t>
  </si>
  <si>
    <t>GrowthTech.io</t>
  </si>
  <si>
    <t>E-Learning, Machine Learning</t>
  </si>
  <si>
    <t>Growthtech.io is developing growth recommendation platform to help a) students to plan and find tools that can help their career b) marketers to find RIGHT tools in the crowded marketing technology space to solve their problem.  The platform uniqueness is not a regular Google search based results but a new set of rich filters allow them to scope down the tools with the problem based</t>
  </si>
  <si>
    <t>Grow-V</t>
  </si>
  <si>
    <t>Agriculture, Artificial Intelligence, Farming, Food and Beverage</t>
  </si>
  <si>
    <t>Grow-V provides a solution that enables the growing and harvesting of crops. It was founded in 2014 by David Boudilovsky.</t>
  </si>
  <si>
    <t>GrowX</t>
  </si>
  <si>
    <t>Agriculture, Artificial Intelligence, Farming</t>
  </si>
  <si>
    <t>GrowX develops high-efficiency, Ai-powered, aeroponics-based, indoor vertical farming systems for fruiting and flowering crops. GrowX is transitioning the world's industrial farms to controlled impact agricultural.  Our first product in what will be a full suite of integrated robotic technologies is an Ai-powered aeroponics system for high-light intensity fruiting and flowering crops. GrowX believes in a world of abundance, one without pollution, one without starvation.  We have the tools to enable this reality and would love to connect with other's passionate about our mission.</t>
  </si>
  <si>
    <t>Gruff</t>
  </si>
  <si>
    <t>Graph Co., Ltd. is a database renovation and AI algorithm development venture established by Harada Hiroe, a data scientist of the year award winner.Artificial intelligence-based business monetization support CRM support application development and operation Database commissioning development AI algorithm development.</t>
  </si>
  <si>
    <t>Grumgo</t>
  </si>
  <si>
    <t>Artificial Intelligence, Mobile, Travel</t>
  </si>
  <si>
    <t>Grumgo is a new generation travel app for the modern traveller. Grumgo is a powerful tool that helps the traveller live a unique and personalised city break experience, without the hassle of planning.</t>
  </si>
  <si>
    <t>Gruntify</t>
  </si>
  <si>
    <t>Android, Artificial Intelligence, Cloud Data Services, GovTech, Information Technology, iOS, Mobile Apps, SaaS</t>
  </si>
  <si>
    <t>Gruntify’s award-winning blend of real-time data collection, location intelligence, collaboration, artificial intelligence and machine learning make it an ideal solution for rapid damage assessment, public safety, national security, insurance and many other industries. Our digital transformation platform replaces clipboards with mobile devices and consequently frees up staff time so they can do more with less. Given its endless potential applications in Digital Transformation, Gruntify is often referred to as "the swiss army knife of data management and field work"​. Gruntify partners with corporate giants such as Microsoft, SAP, DigitalGlobe, ESRI and is currently on a mission to deliver cost savings and productivity gains to government and corporate clients worldwide. Gruntify is also a proud member of the CivStart Startup Program cohort.  From a small pilot project, to becoming one of Australia’s export success stories, Gruntify is an innovative productivity platform taking Australian and US markets by storm.</t>
  </si>
  <si>
    <t>Grupo Bernier</t>
  </si>
  <si>
    <t>Artificial Intelligence, Information Technology, Quantum Computing, Software</t>
  </si>
  <si>
    <t>1/10/2014</t>
  </si>
  <si>
    <t>Grupo Bernier is a Colombian company focused on consulting in information technologies. We strengthen the business models of our Clients, strengthen their value proposition and support in creating more competitive environments. Currently, Grupo Bernier specializes in 2 business focuses. 1.  Artificial intelligence services in the cloud.  2. We develop Quantum Algorithms by request. Our personal and business passion is Business Excellence, model that we have created, matured and strengthened by more than 10 years of work and which is an active part of all our actions, which allows us to convert information technologies and artificial intelligence into a real and tangible support and differential for the market and our Clients.</t>
  </si>
  <si>
    <t>Grupo Cortex</t>
  </si>
  <si>
    <t>Artificial Intelligence, B2B, Big Data, Blockchain, SaaS</t>
  </si>
  <si>
    <t>Specialized in the development of DApps, decentralized applications, in Blockchain for hospitals, notary offices. Responsible for the creation of Lottochain.io among other projects of chatbots using deep learning and trade bots.</t>
  </si>
  <si>
    <t>Gruppo Aturia</t>
  </si>
  <si>
    <t>Artificial Intelligence, Machinery Manufacturing, Robotics</t>
  </si>
  <si>
    <t>Gessate, Lombardia, Italy</t>
  </si>
  <si>
    <t>1/1/1927</t>
  </si>
  <si>
    <t>Grydl Analytics</t>
  </si>
  <si>
    <t>Artificial Intelligence, Blockchain, Cryptocurrency, Information Technology</t>
  </si>
  <si>
    <t xml:space="preserve">We are a new emerging start-up based in Geneva, Switzerland, specializing in the blockchain, big data and artificial intelligence technologies.  We offer a powerful search engine specialized in blockchain content.  Our search engine helps blockchain enthusiasts who want to find any information about a blockchain project with significant time saving How Grydl Analytics works : 1 - We aggregate multiple blockchain websites, cryptocurrency exchanges and social media data from over 2,000 sources. 2 - You query data in real-time to get any specific information or statistics about blockchain projects. 3 - You immediately get the most correct possible information with the help of our artificial intelligence engine specialized in blockchain content. </t>
  </si>
  <si>
    <t>GRYPHON</t>
  </si>
  <si>
    <t>Consumer Electronics, Cyber Security, Internet of Things, Machine Learning, Network Security, Wireless</t>
  </si>
  <si>
    <t>8/14/2016</t>
  </si>
  <si>
    <t>gSoft</t>
  </si>
  <si>
    <t>Advertising, Analytics, Apps, Artificial Intelligence, Computer, Information Technology, Software</t>
  </si>
  <si>
    <t>Napoli, Campania, Italy</t>
  </si>
  <si>
    <t>gSoft applications feature voice interface, artificial intelligence and rich content technologies in multiple languages. In early 2011, gSoft launched vAds, a revolutionary global application advertising platform with sophisticated dynamic targeting.</t>
  </si>
  <si>
    <t>G-Square Solutions Pvt. Ltd.</t>
  </si>
  <si>
    <t>Artificial Intelligence, Consulting, Information Technology, Legal, Software</t>
  </si>
  <si>
    <t>G-Square provides products &amp; solutions in the analytics, machine learning, expert systems and business intelligence space. It also offers other consultancy on technical products and services like expert tools, decision systems, risk management services, financial market products. G-Square's focus is in the financial services industry.</t>
  </si>
  <si>
    <t>GST Coin</t>
  </si>
  <si>
    <t>Artificial Intelligence, Blockchain, Cryptocurrency</t>
  </si>
  <si>
    <t>GST Coin is a digital application platform that integrates encrypted payment currency, blockchain, and artificial intelligence technology. It provides the most valuable intelligent digital asset service for every user and creating a new GST digital public chain in a diversified market structure. It emerged from MHC Asset Management Corporation, a high-tech enterprise engaged in R&amp;D and innovation of blockchain technology.</t>
  </si>
  <si>
    <t>G-Stat</t>
  </si>
  <si>
    <t>Big Data, Consulting, FinTech, Machine Learning, Predictive Analytics, Risk Management</t>
  </si>
  <si>
    <t>G-Stat is an information technology company that develops integration in big-data science. It provides customer services and consulting in marketing analytics, risk management, risk assessment, and cloud managed services for managing direct channels engagement.</t>
  </si>
  <si>
    <t>GTN</t>
  </si>
  <si>
    <t>Biotechnology, Chemical, Machine Learning, Quantum Computing</t>
  </si>
  <si>
    <t>Bringing a single new drug to the market costs $2.9bn, often delivering an intervention that barely differs from those already in the market. Projections into the future are not promising, with an expected 50% drop in R&amp;D output every nine years. At GTN they are searching the astronomically large space of drug-like molecules with their unique patented technology, Generative Tensorial Networks. Their software combines and builds upon techniques from machine learning and quantum physics to simulate, filter and search for molecules, halving development costs and discovering molecules entirely hidden from view.</t>
  </si>
  <si>
    <t>GTN Medical</t>
  </si>
  <si>
    <t>GTop Group  Corp.</t>
  </si>
  <si>
    <t>Artificial Intelligence, Asset Management, Homeland Security, Law Enforcement, Market Research, National Security, Predictive Analytics, Public Safety, Risk Management, Security</t>
  </si>
  <si>
    <t>No human security analyst can keep up with the overload of digital information being collected.   MediaMaestroTM assists analysts with its proprietary platform by quickly reviewing this big data and assessing anomalies that indicate threats and suspicious activities.  MediaMaestro does the legwork of data &amp; video correlation and presents alerts to security professionals for further investigation and/or elimination of the threat. MediaMaestro’s patent-pending military proven cognitive technology provides an additional layer of security to businesses and people.   •	Correlates multiple sources of data with video •	Identifies plots before they happen to predict and mitigate threats/attacks •	Puts predictive information in front of security personnel before a crime happens •	Integrates with existing client security systems MediaMaestro draws data from recognition systems, camera systems, social media analyzers, and “bad guy” databases.</t>
  </si>
  <si>
    <t>GTranslate</t>
  </si>
  <si>
    <t>Natural Language Processing, SEO, Software</t>
  </si>
  <si>
    <t>5/7/2008</t>
  </si>
  <si>
    <t>GTranslate is a translation proxy aka Translation Delivery Network which mirrors websites in different languages. It is possible to use combination of machine and human translations to translate a website and save money. GTranslate focuses on small and mid-size companies with very tight translation budget.</t>
  </si>
  <si>
    <t>GTRIIP  Inc.</t>
  </si>
  <si>
    <t>Artificial Intelligence, Biometrics, Hospitality, Internet of Things, Mobile, Travel</t>
  </si>
  <si>
    <t>GTRIIP is a document-less check-in and access platform that uses biometric sensors on smartphones to check-in faster at hotels. GTRIIP’s vision is to provide document-less access for every user, enabling visitors and guests to enjoy seamless registration during their check-in processes. This is achieved through their platform’s leveraging of AI-powered cognitive technology, which understands, thinks and learns from the human activity around it. This gives an organization increased efficiencies, allowing for manpower to be deployed in critical areas where needed the most.</t>
  </si>
  <si>
    <t>GU Trade</t>
  </si>
  <si>
    <t>Android, Artificial Intelligence, Consumer Goods, Food and Beverage, Information Technology, Internet, iOS, Retail Technology, SaaS, Software</t>
  </si>
  <si>
    <t>GU Trade helps to maximize the team on the ground effectiveness providing key information for the decision making process. Leveraging on breakthrough technology, GU Trade web and mobile solution, provides accurate and online Point of Sales (POS) key indicators for monitoring and optimizing in-store execution guidelines. Currently includes customers all across Latam and is looking for funds to expand our presence in the North American market. GU Trade enables and facilitates having the necessary visibility of each POS execution, it incorporates retail knowledge and expertise to easily gather the necessary data for managing key business variables and be prepared to capitalize on new business opportunities. Our tool is permanently updated through continuous improvement processes that include new technologies and customer feedback. Some of our main attributes are: Providing granular, actionable and online POS execution KPIs to capitalize on each business opportunity. Constant flow of innovation, 100% retail-oriented Image Recognition / Big Data. Intuitive and versatile product. Key Performance Indicators offered by GU Trade: Facing and SOS . Out of stock . Price s. Promo executions.  POP Material implementation.  Products expiring date.   Returns . Assortment by RE and cluster . Planogram compliance . Competitive activity.</t>
  </si>
  <si>
    <t>Guará</t>
  </si>
  <si>
    <t>Artificial Intelligence, E-Commerce, Marketing, Natural Language Processing, Retail Technology</t>
  </si>
  <si>
    <t>5/27/2017</t>
  </si>
  <si>
    <t>Guará is Natural Language Processing API that localizes products to fit in the Latin American market. We provide clean &amp; proficient data for simple text &amp; artificial intelligent solutions in Spanish.  Guará can overcome the use of dialects &amp; regionalisms as well as spelling &amp; typing mistakes. If your target market is LatAm &amp; use intentions, bots, search bar or an ecommerce, learn more about how we can help you increase your retention &amp; engagement rates or feel free to contact us to test our API.</t>
  </si>
  <si>
    <t>Guard Ex</t>
  </si>
  <si>
    <t>Artificial Intelligence, Government, Machine Learning</t>
  </si>
  <si>
    <t>The GX-420 is a portable device which uses artificial intelligence &amp; one's physiological indicators to detect real-time impairment.At Guard-Ex, we are developing an non-invasive universal impairment detection device. With the use of machine learning.The Guard will use biological vital signs to accurately measure and detect impairment in the given moment. Along with Alcohol.</t>
  </si>
  <si>
    <t>GuardChain</t>
  </si>
  <si>
    <t>Artificial Intelligence, Blockchain, Cryptocurrency, Machine Learning, Mobile, News, PaaS, Software</t>
  </si>
  <si>
    <t>GuardChain is an “AI” Risk Analysis Model, that can detect fraudulent ICOs. Our goal is to raise awareness, help the investors identify and to avoid fraudulent ICOs, as well as helping ICOs getting on the right track. Our state of the art algorithms analyse the strengths &amp; weaknesses within projects and detect any patterns between our database of high risk ICOs and any upcoming ones faster than any human being. Through our platform, clients will be able to: - View, Check and Compare flagged ICOs    - Get a full analysis report on an ICO - API integration for other companies and platforms - Matchmaking service for ICO startups and Investors</t>
  </si>
  <si>
    <t>Guardian Key</t>
  </si>
  <si>
    <t>Guardian Key is an AI company that provides parents with an advanced child monitoring app. It does not invade the child's privacy in any way and allows parents to respect their teenage kids while keeping them safe. The entire solution is built to ensure raw data from the child’s device is never presented to anyone else. Parents are presented with a number of scaled-meters representing key mood and behavioral attributes. Advanced analysis is used to trigger alerts to parents when a negative trend is detected. Guardian key redefines the balance between child privacy and child safety. GuardianKey was founded by Gal Barak in 2018.</t>
  </si>
  <si>
    <t>Guardian Vision Inc</t>
  </si>
  <si>
    <t>Health Care, Information Technology, iOS, Machine Learning, Software</t>
  </si>
  <si>
    <t>Guardian Vision develops advanced computer vision solutions to save lives.</t>
  </si>
  <si>
    <t>Guardx</t>
  </si>
  <si>
    <t>Big Data, Cloud Storage, Data Storage, Data Visualization, Machine Learning</t>
  </si>
  <si>
    <t xml:space="preserve">Machine learning startup focused on unstructured data extraction. Providing end to end solutions for data extraction, data processing, secure data storage for banks, rating agencies, legal firms and other verticals. Based in Midtown NYC, Fairfield CT and Singapore. </t>
  </si>
  <si>
    <t>GuaTeng Technology</t>
  </si>
  <si>
    <t>Artificial Intelligence, Hardware, Medical, Software</t>
  </si>
  <si>
    <t>Gua Teng Biotech is a research and development company specializing in POCT inspection solutions. It is dedicated to the application of hardware, software and artificial intelligence to medical testing, diagnosis, treatment and rehabilitation.</t>
  </si>
  <si>
    <t>Guesswork</t>
  </si>
  <si>
    <t>Artificial Intelligence, Big Data, CRM, Machine Learning, Predictive Analytics</t>
  </si>
  <si>
    <t>1/9/2014</t>
  </si>
  <si>
    <t>Guesswork is a machine learning service to predict customer intent. It helps companies build the next generation of CRM that understands customers better. Sample use cases include providing personalized recommendations based on customer interaction, purchase history and persona  auto-suggesting responses to customer inquiries and feedback by understanding the content and intent  and predicting customer churn by understanding the customer behaviour and proactively suggesting actions to prevent churn. Guesswork is a web-based application that is accessible via most web browsers. It provides a simple and easy-to-use interface to create and train machine learning projects. You can get started by creating an account with us using a valid email address to use Guesswork.</t>
  </si>
  <si>
    <t>GuestForce</t>
  </si>
  <si>
    <t>Affiliate Marketing, Artificial Intelligence, Hospitality, Lifestyle, Local, Location Based Services, Marketing, SaaS, Software, Tourism</t>
  </si>
  <si>
    <t>Cheshire, Connecticut, United States</t>
  </si>
  <si>
    <t>Innovators of one-of-a-kind local knowledge and marketing tools for businesses and consumers...with an elaborate performance marketing revenue component.  GuestForce, our B2B products  e.g. white-label digital local concierge and add-ons.  Lets.Live, our B2C  peer-to-peer network, connecting members with relevant opportunities and like-minded members for purposes of knowledge, collaboration and commerce.  Products: GuestForce – our commercial product suite  provides businesses with a “no-maintenance”, white-label digital concierge platform plug-in for their website, mobile app or on a digital touch-screen display placed in a public space. Businesses benefit by being accurate local ambassadors while sharing things-to-do within a set radius of their location with their visitors/customers/guests, they can also generate revenue from purchasable content placed both automatically and manually within the platforms.  Lets.Live - our consumer application learns one’s experiential preferences then automates the discovery and planning process by recommending relevant content and people to choose from, based on interests, location and time-availability.  Similar to how Pandora recommends music or LinkedIn recommends professional content based on our profile and habits via a combination of both manual and algorithm based learning.</t>
  </si>
  <si>
    <t>GuestsAI</t>
  </si>
  <si>
    <t>Artificial Intelligence, Hospitality, Hotel, Reservations, Travel</t>
  </si>
  <si>
    <t>GuestsAI  engine analyzes hotel guest behavior using artificial intelligence and detects hidden rooms.They can sell early check-ins &amp; late check-outs, in advance, to guests with existing bookings. GuestsAI connects to your PMS on the backend and is easily integrated on your website using one snippet of code. They take it from there and ask your guests for their arrival and departure times, detect if a hidden room is available for them, and offer them to purchase an early check-in/late check-out.</t>
  </si>
  <si>
    <t>GuestVox</t>
  </si>
  <si>
    <t>Artificial Intelligence, Hospitality, Information Technology, iOS, Software</t>
  </si>
  <si>
    <t>Cancún, Quintana Roo, Mexico</t>
  </si>
  <si>
    <t>Guitaa.com</t>
  </si>
  <si>
    <t>Big Data, Education, Machine Learning, Music, Social Media, Software</t>
  </si>
  <si>
    <t>Guitaa believes in making a difference in Music learning through personalized and innovative ways to ensure every student can realize the artist within. Guitaa is an outcome of creative intelligence, it is an online service, that lets you learn any song of your choice on Guitar, Piano and Ukulele. Guitaa has a wide database of thousands of songs to match all your needs. Guitaa's advance visual maps make your learning immersive and efficient. Guitaa uses some of the most complicated technology to build product to foster your music learning experience.</t>
  </si>
  <si>
    <t>Gullak</t>
  </si>
  <si>
    <t>Analytics, Finance, FinTech, Machine Learning, Personal Finance</t>
  </si>
  <si>
    <t>Gullak is a dynamic and fast growing Noida based technology and data driven product startup founded by IIT alumni and over 12 years experienced mobile evangelists. Gullak helps its users to save money by managing income &amp; expenses, informing about due bills, pushing right rewards and offers near you at the right time. We believe intelligence is the most powerful tool a consumer can have and it can be used to solve several problems including money, bills, deals, offers and budget.There is a lot of demand for a powerful tool and due to lack of intelligence, consumers end up paying extra on offers and deals and lose money. Our vision at Gullak is 'to revolutionize the way people save money'. Gullak app is designed and developed in such a way that it can act as a powerful intelligence tool and would help you to maximize your savings. Our 1 million satisfied customers are the testimony of our  excellence and success.</t>
  </si>
  <si>
    <t>Gulpie</t>
  </si>
  <si>
    <t>Artificial Intelligence, Food and Beverage, Health Care, Machine Learning, Software</t>
  </si>
  <si>
    <t>Gum</t>
  </si>
  <si>
    <t>Architecture, Artificial Intelligence, Data Mining, Enterprise Software</t>
  </si>
  <si>
    <t>Gum launches niche cloud-based computer vision/AI products for unstructured scene analysis in images/videos. Product: grepCV Multi-tenant, multi-purpose Serverless microservices architecture for processing high-resolution natural images/video (unstructured scenes), extracting metadata via Computer Vision, and indexing resulting metadata associations for search.  The system has both a receipt API (for initiating new workflows) &amp; a request API (to search/retrieve processed objects by their associated metadata). A Custom set of libraries work together to provide OCR for unstructured scenes (natural images) via a 3-pass recognition routine.  grepCV accuracy is comparable on pages of text to commonly available libraries/APIs (Google Vision, Tesseract, OCRopus, etc.), but exceeds accuracy on unstructured scenes at comparable performance. Specialties Computer Vision, Cloud Architecture, Machine Learning, OCR, Microservices</t>
  </si>
  <si>
    <t>GumGum</t>
  </si>
  <si>
    <t>Advertising, Advertising Platforms, Analytics, Artificial Intelligence, Brand Marketing, Computer Vision, Digital Media, Image Recognition, Sports</t>
  </si>
  <si>
    <t>GumGum is an artificial intelligence company, with deep expertise in computer vision. Its mission is to unlock the value of images and videos produced everyday across the web, social media and broadcast television. Since 2008, the company has applied its patented capabilities to serve a variety of industries from advertising to professional sports.   GumGum is based in Santa Monica, California, with eight additional offices in the US, the UK and Australia. Pioneers in image science, GumGum is backed by leading investors including Morgan Stanley, NEA, Upfront Ventures, First Round Capital and Crosscut Ventures. Visit www.thevisionary.com for the latest news in artificial intelligence, computer vision and image recognition by GumGum.</t>
  </si>
  <si>
    <t>gumi Japan</t>
  </si>
  <si>
    <t>4/6/2006</t>
  </si>
  <si>
    <t>gumi is a strong venture in digital content to consider what AI can do and how it will change the future.</t>
  </si>
  <si>
    <t>GumpCome</t>
  </si>
  <si>
    <t>4/29/2015</t>
  </si>
  <si>
    <t>Gump Come below, is a company which conduct research, manufacture and operation of smart vending machines with orientation of artificial intelligence innovation. Gump Come focuses on big data application and SVM R&amp;D. Utilizing cameras, multi-touch and voice interaction technologies, Gump Come has taken advantage of interesting interaction between human and machines. In addition, Gump Come Mini Shop contains rich media properties, which means high extension capabilities for advertisement and retail. Gump Come has proved great profitbility to various partners.</t>
  </si>
  <si>
    <t>Guochen Robot</t>
  </si>
  <si>
    <t>Artificial Intelligence, Intelligent Systems, Machine Learning, Robotics, Software</t>
  </si>
  <si>
    <t>Hangzhou Guochen Robot Technology is a company dedicated to robot application research and industrial development. Relying on Zhejiang University Robotics Research Center and Zhejiang Robot Industry Technology Alliance, it focuses on the development and application of key core technologies, robotic automation system integration, robot education and robotic diversified industry development, and is committed to the development and productization of intelligent service robots.</t>
  </si>
  <si>
    <t>GupShup</t>
  </si>
  <si>
    <t>Artificial Intelligence, Information Services, Information Technology, Messaging, Mobile, Mobile Devices, Telecommunications, Video Chat</t>
  </si>
  <si>
    <t>6/1/2004</t>
  </si>
  <si>
    <t>Headquartered in Silicon Valley, Gupshup is one of the world’s largest Enterprise messaging platforms being used by over 30,000 businesses including leading companies such as FlipKart, OLA, Facebook, Twitter, ICICI, HDFC and ZeeTV to engage and retain consumers.  Gupshup’s platform handles over 4 billion messages per month and has delivered over 150 billion messages in total. Gupshup also developed a smart-messaging app, Teamchat, which introduced patent-pending “smart” messages in 2014, only now being offered by other messaging apps. Gupshup’s smart messaging platform also provides tools for developers to quickly and easily build, test, deploy, monitor and track bots and other smart messaging services.</t>
  </si>
  <si>
    <t>Gupy</t>
  </si>
  <si>
    <t>Analytics, Internet, Machine Learning, Recruiting, Software</t>
  </si>
  <si>
    <t>Cerqueira César, Sao Paulo, Brazil</t>
  </si>
  <si>
    <t>Gupy is one of the fastest growing recruitment technology companies in Brazil and offers an indispensable online platform for companies looking for efficiency and accuracy when hiring talent. Through innovative solutions and technologies in the Human Resources area, which include people analytics, machine learning, online testing and incredible usability, we help companies of different sizes leverage their recruitment and selection results. Gupy brought to the market a new way to find the best talent for each job, always considering the characteristics of each company and the compatibility with the profile and potential of the candidates, through an online platform that allows to carry out all the management of the recruitment.</t>
  </si>
  <si>
    <t>Guru</t>
  </si>
  <si>
    <t>Artificial Intelligence, Internet, IT Infrastructure, SaaS, Software</t>
  </si>
  <si>
    <t>Guru is a dynamic, fast-growing start-up based in Philadelphia and San Francisco. Guru is the world’s first Revenue Empowerment Network, utilizing AI to make sales, support, and customer success teams better at their jobs. We believe that knowledge should find you, when and where you need it most. Our mission is to reinvent the way teams share and operationalize knowledge, and to use AI to make humans better at their jobs — not replace them.</t>
  </si>
  <si>
    <t>Gurucul</t>
  </si>
  <si>
    <t>Cyber Security, Machine Learning, Predictive Analytics, Software</t>
  </si>
  <si>
    <t>10/8/2010</t>
  </si>
  <si>
    <t>Gurucul is transforming the enterprise security with user behavior based machine learning and predictive analytics. Using identity to monitor for threats, Gurucul provides Actionable Risk Intelligence™ to protect against targeted and under-the-radar attacks. Gurucul is able to proactively detect, prevent, and deter advanced insider threats, fraud and external threats to system accounts and devices using self-learning, behavioral anomaly detection algorithms. Gurucul is backed by an advisory board comprised of Fortune 500 CISOs, and world renowned-experts in government intelligence and cyber security. The company was founded by seasoned entrepreneurs with a proven track record of introducing industry changing enterprise security solutions. Our mission is to help organizations protect their intellectual property, regulated information, and brand reputation from insider threats and sophisticated external intrusions.</t>
  </si>
  <si>
    <t>GuruHub</t>
  </si>
  <si>
    <t>Artificial Intelligence, Internet, Marketplace, Search Engine, Software</t>
  </si>
  <si>
    <t>GuruHub allows you to find, purchase, and consume the latest financial research from expert networks and other content providers.</t>
  </si>
  <si>
    <t>Guruvest Ltd.</t>
  </si>
  <si>
    <t>Artificial Intelligence, Blockchain, Financial Services</t>
  </si>
  <si>
    <t>Gus Chat</t>
  </si>
  <si>
    <t>#LetsChatWithBots They are a Mexican company focused on the development and licensing of smart chatbots for the Spanish speaking market. Gus chat was founded in the middle of 2015 like a personal assistant through chat to which you could ask almost anything. With the vision of scaling up the business, we strongly opted for the development of a technological product capable of automating the operation. The end product turned out to be so powerful that it opened up an even more interesting business opportunity: to license the technology to be applied in the operation of third parties (B2B). With headquarters in Mexico and a growing expansion in Spain and Latin America Gus Chat is committed to being the best in its class in terms of user experience, technology and innovation.</t>
  </si>
  <si>
    <t>GUSEC</t>
  </si>
  <si>
    <t>Artificial Intelligence, Biotechnology, Blockchain, Hardware, Incubators, Information Technology</t>
  </si>
  <si>
    <t>Gujarat University Startup and Entrepreneurship Council (GUSEC) is a non-profit, autonomous and independent company promoted by Gujarat University to support student startups, student entrepreneurship, and student innovation. GUSEC offers direct support to startups, entrepreneurs and innovators in form of physical infrastructure i.e. working space, labs, etc.  mentorship, guidance, capital and investment facilitation, government funding and innovation transfer. GUSEC is the only zero-cost, zero-day startup support system in Gujarat (and perhaps India) where an innovator/entrepreneur could walk in with an idea on day zero and get no-cost, equity-free support.</t>
  </si>
  <si>
    <t>gust.network</t>
  </si>
  <si>
    <t>Artificial Intelligence, Blockchain, Human Resources, Information Technology</t>
  </si>
  <si>
    <t>GVA TECH Japan</t>
  </si>
  <si>
    <t>1/4/2017</t>
  </si>
  <si>
    <t>GVA TECH is a development and provision of AI-CON series many of the current Legal Services are highly specialized and cost more in proportion to difficulty.This makes it difficult for startups, freelancers, and the general public to get Legal Service right after they start a business.</t>
  </si>
  <si>
    <t>Gwapit</t>
  </si>
  <si>
    <t>Gwapit is a web app that uses artificial intelligence to sort by importance the information flow coming from your apps, emails and phones.</t>
  </si>
  <si>
    <t>gweek</t>
  </si>
  <si>
    <t>Computer Vision, Continuing Education, EdTech, Human Computer Interaction, Human Resources, Machine Learning, Natural Language Processing, Secondary Education, Software, Speech Recognition</t>
  </si>
  <si>
    <t>11/30/2016</t>
  </si>
  <si>
    <t>gweek is the Education and HR technology platform for speech and communication skills. We are the Speech Intelligence people. In a world where public speaking is widely feared, we are changing the relationship between people and how they communicate with their audiences, both large and small. We take the impossible out of speech confidence and skills, and make both achievable to all who seek to learn. gweek is a multi-award winner for Applied AI and a recipient of the prestigious 'Edward' award from the Institute of Education, UCL. ................................................................................................ gweek is the category leader of Speech Intelligence. gweek is an ontology and AI that teaches speech and communication skills. gweek's vision is a world that values the power of genuine communication between people. Our communication skills are our personal currency! The rise of soft skills and our urgent need for them, is now finally recognised as surpassing our need for technical skills. We are all Speech Intelligent. In today's world we need to be agile, adaptive and authentic communicators.  gweek teaches skills relevant to job interviews, internal meetings, client pitches, keynote speeches...and difficult conversations. gweek's current mission is to increase job candidates' ability to communicate clearly, confidently yet as their true selves when at interview  to increase employability. We operate a basic version of gweek on the app stores: Choose speaking topics, place call recordings for 60-120 seconds, receive scores and personalised feedback to improve your clarity of message, confidence of delivery, authenticity and argumentation structure. An Enterprise version offers Premium Services with customised learning journeys and interactive resources. gweek's business model is B2B. Also operating API and White Label.  gweek is globally recognised as the thought leader behind Speech Intelligence and frequently referenced by the media.</t>
  </si>
  <si>
    <t>GY Networks</t>
  </si>
  <si>
    <t>Image Recognition, Machine Learning, Video</t>
  </si>
  <si>
    <t>GY Networks is the pioneer of fast space technology with lasted innovative thinking and services. The South Korean company uses machine learning to improve image recognition and video analysis capabilities in CCTV systems.</t>
  </si>
  <si>
    <t>GYANA</t>
  </si>
  <si>
    <t>Analytics, Artificial Intelligence, Big Data, Geospatial, Market Research</t>
  </si>
  <si>
    <t>Gyana was founded in 2015 by Oxford University students. Currently a global startup headquartered in London-this award winning team is deeply passionate about using big data generated by human movement to uncover insights about businesses and decisions.</t>
  </si>
  <si>
    <t>Gyant</t>
  </si>
  <si>
    <t>Artificial Intelligence, Fitness, Health Care, Personal Health, Virtual Assistant</t>
  </si>
  <si>
    <t>GYANT is a 24/7 health assistant that's always there to answer your questions, give you peace of mind, and help you go from symptom to solution.</t>
  </si>
  <si>
    <t>GYFTED</t>
  </si>
  <si>
    <t>Big Data, E-Commerce, Fashion, Logistics, Machine Learning, Retail, Retail Technology</t>
  </si>
  <si>
    <t>Gyfted is an international gifting platform that helps people to have a simple, personal, and fun online gifting experience, regardless of where their friends, loved ones or colleagues live around the world. In today’s digital, globalized and eCommerce-driven world, fewer people are buying and giving gifts in person. And thanks to increased mobility more and more people have friends, family, and partners living far away from each other — across the country or around the globe. We created Gyfted to reinvent the way people need to buy gifts in the current globalized world. With more than 100,000 gifts from the world's top brands we hope you enjoy Gyfted and this new era for buying gifts! Happy gifting:) Start gifting at: www.gyfted.shop</t>
  </si>
  <si>
    <t>Gymex</t>
  </si>
  <si>
    <t>Gymex provides high frequency data / artificial intelligence driven Soccer Predictor. This is 100% bootstrapping project, no investors, no partners, no promises or commitments.</t>
  </si>
  <si>
    <t>Gyrfalcon Technology Inc.</t>
  </si>
  <si>
    <t>Gyrfalcon Technology is the world's leading developer of low-cost, low-power, high-performance Artificial Intelligence (AI) processors. Founded by veteran Silicon Valley entrepreneurs and Artificial Intelligence scientists, Gyrfalcon Technology aims to expand the power of cloud Artificial Intelligence to local devices with greater performance and efficiency, and to make Artificial Intelligence Productization possible. Gyrfalcon Technology was funded by world-class financial and strategic investors from U.S., China, Japan and Korea.</t>
  </si>
  <si>
    <t>Gyroscope Software</t>
  </si>
  <si>
    <t>Artificial Intelligence, Big Data, Developer APIs, Developer Platform, Developer Tools, Gaming, Machine Learning, Mobile, Software, Software Engineering</t>
  </si>
  <si>
    <t>Gyroscope provides developer-friendly tools to help companies grow, retain users, make them happy, and increase revenue. Our extensive experience developing large-scale data processing and prediction systems allowed us to create a tool that combines cutting-edge machine learning and advanced systems programming techniques in a way that is easy-to-use, fast, and provably valuable. Gyroscope’s goal is to enable developers to make apps that learn about their users and that act based on that knowledge without requiring them to be a data scientist or growth hacker.</t>
  </si>
  <si>
    <t>H&amp;D Wireless</t>
  </si>
  <si>
    <t>Analytics, Artificial Intelligence, Mobile, Wireless</t>
  </si>
  <si>
    <t>Kista, Stockholms Lan, Sweden</t>
  </si>
  <si>
    <t>H&amp;D Wireless AB enable wireless sensor and multimedia data access to the Internet in an environmental friendly and cost effective way. H&amp;D Wireless solutions are used in a wide range of applications ranging from smart energy meters for CleanTech to streaming data for Digital Media. The technology is a world class Wi-Fi system solution that offers Ultra low power, small size and low cost. Supported on leading Microcontroller platforms it allows for quick design turnaround.</t>
  </si>
  <si>
    <t>H&amp;S Tool</t>
  </si>
  <si>
    <t>Artificial Intelligence, Hardware, Machine Learning, Manufacturing</t>
  </si>
  <si>
    <t>Wadsworth, Ohio, United States</t>
  </si>
  <si>
    <t>H20 Capital Innovation</t>
  </si>
  <si>
    <t>Artificial Intelligence, Venture Capital</t>
  </si>
  <si>
    <t>H20  Capital  Innovation,  a  US-based  venture  capital  fund  that  actively  invests  in  early  to  growth  venture  capital  startups  which are  using  technology  to  disrupt  existing  markets  or  create  entirely  new  ones  in  the  verticals  of  Big  Data,  Artificial  Intelligence,  IoT,  and  Enterprise  Software  (SaaS).</t>
  </si>
  <si>
    <t>H2O.ai</t>
  </si>
  <si>
    <t>Analytics, Artificial Intelligence, Big Data, Cloud Computing, Machine Learning, Software</t>
  </si>
  <si>
    <t>H2O.ai provides an open source machine learning platform that makes it easy to build smart applications. Using their platform data scientists and developers can import powerful algorithms into their applications. Their technology is already being used to predict fraud, customer churn, etc. at over 5,000 organizations and our customers include the likes of Cisco, PayPal, and Progressive. H20.ai also provides solutions for insurance, healthcare, telecom, marketing, financial service, retail, and manufacturing. It was founded in 2012 and is headquartered in California, USA.</t>
  </si>
  <si>
    <t>H2Ok Innovations</t>
  </si>
  <si>
    <t>H3 Dynamics Holdings</t>
  </si>
  <si>
    <t>Artificial Intelligence, Business Intelligence, CleanTech, Cloud Computing, Drone Management, Facilities Support Services, Machine Learning, Predictive Analytics, SaaS, Software</t>
  </si>
  <si>
    <t>H3 Dynamics is a global maintenance inspection and security automation company. It is composed of 3 units building specific technology stacks designed to fuse together progressively into a single unified solution. The first unit develops a cloud based AI-enabled micro-services marketplace that turns commercial inspection use cases into specific apps, that locate, identify and qualify various anomalies within large sets of image or sensor data - as a service. The second units automates data collection by building field tele-robotic base stations for scanner drones. The third unit tackles drone and base station power durations using a combination of solar and hydrogen energy storage technologies. The group is HQ'd in Singapore with locations in Europe and US, as well as close commercial partnerships in Japan and Latin America.</t>
  </si>
  <si>
    <t>H3 System</t>
  </si>
  <si>
    <t>Artificial Intelligence, Hospitality, Information Technology</t>
  </si>
  <si>
    <t>Tuxtla Gutierres, Chiapas, Mexico</t>
  </si>
  <si>
    <t>T3 system is giving the medium and small size hotel all the power of Data Analysis, Smart Automatize process and Artificial Intelligence help them to scale to the next level</t>
  </si>
  <si>
    <t>h4 TALENT CRM</t>
  </si>
  <si>
    <t>Artificial Intelligence, CRM, Education, Human Resources, Information Technology, Marketing, Robotics, Software, Video</t>
  </si>
  <si>
    <t xml:space="preserve">h4 TALENT CRM - Next Generation Cloud based SaaS Product to Enhance Human Capital Productivity. h4 TALENT CRM is a SaaS application to enhance employee engagement and Talent ROI powered by Assessment Platform, LMS, Mail/SMS/Call/Video, Real Time Analytics and Artificial Intelligence. h4 TALENT CRM modules are Employer Branding &amp; Sourcing Budgeting &amp; Compensation Assessment &amp; Recruitment Onboard and UpSkill Training Performance Appraisal Survey Bot h4 TALENT CRM has integrations with IBM Watson, AWS , Phone/sms, Mail, Video Conferencing, h4 e- Learning Content. h4 TALENT CRM provides Services like- Corporate Training, Assessment &amp; Hiring, Freelance Consultant Hiring, Product Customisation, Content Development. </t>
  </si>
  <si>
    <t>Häcker Automation</t>
  </si>
  <si>
    <t>Waltershausen, Thuringen, Germany</t>
  </si>
  <si>
    <t>Häcker Automation design, develop, and manufacture innovative solutions for challenging and complex production processes.</t>
  </si>
  <si>
    <t>HAAARTLAND</t>
  </si>
  <si>
    <t>Analytics, Artificial Intelligence, Machine Learning, Marketing, Social Network</t>
  </si>
  <si>
    <t>We are building the best platform for conversations that matter to your business. We define "best" as most fun, most simple and most powerful. With this kind of platform you have the "power of the host"  We are open - not a silo We are modern - not like the old social networks We are safe - we allow you to run any cloud for your data We believe - that good conversations bring out the best in people.  And the need for good conversation is everywhere. With prospects, customers, partners, within teams, amongst readers...</t>
  </si>
  <si>
    <t>Haachy</t>
  </si>
  <si>
    <t>Artificial Intelligence, Pet</t>
  </si>
  <si>
    <t xml:space="preserve">There was a time when the best way to find a lost dog or cat was to post lost posters all over town in hopes that someone in your community would have seen them running loose and call the number on the sign. Today, we have Haachy!!Haachy is a system powered by Artificial Intelligence that utilizes deep learning techniques. Haachy uses pictures of your pet to supercharge your pet search capabilities. The unique design of the tool allows instant database searches from animal shelters and scour social media sites to help the user find their pet faster than what is possible today. The user interface is simple and makes it easy for pet-parents who have lost their pet to simultaneously post notices to social media sites, city animal shelters and other places in order to get the word out quickly in hopes to find their lost pet faster. The best part is - Haachy’s state-of-the-art algorithm utilizes the images and uniquely identifies your pet amongst thousands of others that get reported online or end up at the animal shelters ! What makes Haachy different? • Unique Pet Identification technology • Community engagement • Connect to animal shelters and NGOs easily • Simplify the search process Haachy is the perfect tool for anyone who has recently lost their family dog, cat or any other pet for that matter and get them back as quickly as possible. To see more for yourself and to find out how you can use it, please click here www.haachy.ca </t>
  </si>
  <si>
    <t>Haar Australia Pty</t>
  </si>
  <si>
    <t>1/1/1949</t>
  </si>
  <si>
    <t>Habana</t>
  </si>
  <si>
    <t>Artificial Intelligence, Cloud Data Services, Cloud Management, Hardware</t>
  </si>
  <si>
    <t>Habana Labs is a semiconductor company focusing on developing disruptive solutions for data center and cloud efficiency. It was founded in 2016 to unlock the true potential of AI by providing an order of magnitude improvements in processing performance, cost, and power consumption. The company set out to develop AI processors from the ground up, optimized for the specific needs of training deep neural networks and for inference deployment in production environments. Habana Labs is headquartered in San Jose, California, with media centers in Tel-Aviv, Israel, Gdansk, Poland, and Beijing, China.</t>
  </si>
  <si>
    <t>Habit Analytics</t>
  </si>
  <si>
    <t>Analytics, Data Integration, Data Visualization, Insurance, Predictive Analytics</t>
  </si>
  <si>
    <t>Habit is a data platform company that aggregates multiple sources of data and provides a stack of data intelligence for insurance companies.</t>
  </si>
  <si>
    <t>Habit Food Personalized</t>
  </si>
  <si>
    <t>Artificial Intelligence, Food and Beverage, Machine Learning, Personalization, Snack Food</t>
  </si>
  <si>
    <t>Habit Food Personalized provides personalized nutrition solutions. It offers a do-it-yourself kit that enables users to collect personal bio-data  analyzes DNA and measures levels of nutritional biomarkers in the blood  identifies habit type and tells which food and nutrients suit for users  provides insights through registered dietitians, as well as wellness guidance, goal setting and accountability, and ongoing support  delivers specific nutrition diet to user’s doorstep  and shares goals with like-minded and like-bodied wellness-seekers through its mobile application.  Neil Grimmer founded Habit Food Personalized in 2015. It has its headquarters in Oakland in California.</t>
  </si>
  <si>
    <t>Habla AI  Inc.</t>
  </si>
  <si>
    <t>Artificial Intelligence, Knowledge Management, Machine Learning</t>
  </si>
  <si>
    <t>About Habla AI Habla AI connects knowledge, data, files, and people globally no matter where you work or what data clouds and tools you use. Progress your Project Team outcomes at new speeds. Gain back project team data transparency. Save time. Save money. Be productive with 10x ROI. About the Global Problem As we all know, there is too much information in the world, and the most important thing is saliency of data. We each spend hours and hours per week searching and gathering team files and data needed to collaborate. What do you want to do with your time back today?</t>
  </si>
  <si>
    <t>Hacarus</t>
  </si>
  <si>
    <t>Artificial Intelligence, Life Science, Machine Learning, Manufacturing, Medical, SaaS</t>
  </si>
  <si>
    <t>Hacarus is an AI/tech startup based in Kyoto, Japan. Hacarus is focused on providing solutions in medical equipment/research and manufacturing/industrial optimization and defect detection. The company provides both SaaS (Service as a Software) and embedded (including FPGA) solutions for these areas. What makes Hacarus different is its commitment to small data and cutting-edge techniques involving sparse modeling to drive its AI technologies, as opposed to the saturated big data and deep learning space many competitors operate in.</t>
  </si>
  <si>
    <t>Hacka{Iran}</t>
  </si>
  <si>
    <t>Artificial Intelligence, Business Intelligence, E-Commerce, Education, Events, Human Resources</t>
  </si>
  <si>
    <t>7/19/2017</t>
  </si>
  <si>
    <t>Hackerbay</t>
  </si>
  <si>
    <t>Artificial Intelligence, Developer Platform, Software, Web Development</t>
  </si>
  <si>
    <t>Hackerbay is a software innovation company from Silicon Valley. We are embedding hacker culture in organizations of any size. Our products are the antidote to traditional corporate culture and the innovation wasteland. IM: The Hackerbay Innovation Miner is an AI-powered search engine for the latest releases in technology on the market. It is the only AI-powered search engine, made totally free to public access with the main goal to democratize technology. HXP [private beta]: The Hackerbay Experimentation Platform is a secure hosting environment for unlimited PoC testing. It provides an end-to-end, hyper- secure platform on which unlimited PoCs can be developed, monitored and analysed. Enterprises and hackers can discover each other with the Marketplace function to identify the best collaborations for any one PoC. Enterprise: Hackerbay Enterprise is a technology consultancy for Fortune500 companies.</t>
  </si>
  <si>
    <t>HackNotice</t>
  </si>
  <si>
    <t>Hacware</t>
  </si>
  <si>
    <t>Artificial Intelligence, Cyber Security, Email, Enterprise Software, Machine Learning, SaaS, Software, Software Engineering</t>
  </si>
  <si>
    <t>Hacware is an A.I.-driven risk management system that identifies the employees that are most likely to be hacked based on their habits. The product will automate sending intelligent messages to the employees to simulate an email hack. Then, Hacware will provide real-time analytics and training recommendations on email security.</t>
  </si>
  <si>
    <t>HADE Technologies</t>
  </si>
  <si>
    <t>The HADE Platform is company and financial information software that utilities the world_x0019_ s best technology in data visualization, data analytics, machine learning, artificial intelligence, and blockchain to create a unique and exceptional user experience.</t>
  </si>
  <si>
    <t>Hades</t>
  </si>
  <si>
    <t>Hades utilizes artificial intelligence to improve urban drainage systems. It is dedicated to meeting the challenges of urbanization through the use of deep learning techniques, cloud computing, and data analysis to help cities become more sustainable and resilient.</t>
  </si>
  <si>
    <t>Hadrian Advisors</t>
  </si>
  <si>
    <t>Analytics, Data Mining, Machine Learning</t>
  </si>
  <si>
    <t>Hafnium Labs</t>
  </si>
  <si>
    <t>Advanced Materials, Artificial Intelligence, Biotechnology, Chemical, Cloud Computing, Energy, Pharmaceutical, Software</t>
  </si>
  <si>
    <t>Hafnium Labs supports chemicals, energy, and pharma companies by solving one of the biggest challenges in chemistry: Obtaining reliable physical properties fast. From drugs that save our lives, to crop and energy technologies that will save our tomorrow, advances in chemistry change the world. By supporting researchers and engineers working with chemistry we help create a brighter future. We have developed a breakthrough system for combining state-of-the-art predictive methods, such as quantum chemistry and AI, with experimental physical property data. By intelligently and transparently using all available information, we provide the most accurate physical property predictions and quantify the uncertainty, so you know how reliable each prediction is.​ Our Q-props™ tools support decision making from molecular discovery to process optimization. ​Check out our website and reach out to learn more about how to use Q-props™ at your company.</t>
  </si>
  <si>
    <t>Hafta</t>
  </si>
  <si>
    <t>Angel Investment, Big Data, Credit, Predictive Analytics, Psychology, Venture Capital</t>
  </si>
  <si>
    <t>Hafta is creating the world’s largest repository of psychometric data. We will bring billions of people closer,  improve relationships between them, and help mankind understand each other. We are organising the world’s psychometric data and making it universally accessible and useful. Inclusive		Accurate Engaging		Scalable Localised		Secure We are a company registered in Singapore and part of Telstra's portfolio through the muru-D accelerator.</t>
  </si>
  <si>
    <t>HAI</t>
  </si>
  <si>
    <t>HAI - Human Assisted Intelligence is bridge the digital divide.</t>
  </si>
  <si>
    <t>Hailio</t>
  </si>
  <si>
    <t>Artificial Intelligence, B2B, Business Information Systems, Consulting, Enterprise, Enterprise Applications, Enterprise Software, Information Technology, Machine Learning, Management Consulting</t>
  </si>
  <si>
    <t>11/12/2017</t>
  </si>
  <si>
    <t>AI-powered business monitoring and improvements, so you can stay on top with your business. Like Splunk and SolarWinds monitor networks, and Awario and Mention monitor social media, Hailio monitors your business capabilities, strategies and processes along with market trends, then using AI, predicts and suggests where to self-heal. Our change management experts are available if you want help too.</t>
  </si>
  <si>
    <t>Hailo</t>
  </si>
  <si>
    <t>Artificial Intelligence, Augmented Reality, Automotive, Cloud Infrastructure, Embedded Systems, Hardware, Internet of Things, Machine Learning, Semiconductor, Software</t>
  </si>
  <si>
    <t>Hailo is an Israel-based deep learning company that develops a breakthrough specialized deep learning microprocessor to deliver data center performance to edge devices.  The company aims to drive artificial intelligence to the edge. Imagine intelligent devices that are empowered with the performance of a datacenter class computer, operating in real-time at reduced power consumption, size and cost. Hailo processors enable edge devices to go beyond handling sensors and streaming volumes of data for remote processing–they can do the processing themselves.​ Hailo’s complete re-think of computer architecture breaks the barriers of traditional paradigms, accelerating the extremely heavy computation of deep neural networks. ​</t>
  </si>
  <si>
    <t>Hairmod</t>
  </si>
  <si>
    <t>Apps, Artificial Intelligence, Beauty, Lifestyle</t>
  </si>
  <si>
    <t>Hairmod is an AI-powered personal beauty assistant. Through many channels (Messenger, iOS App, Android App, Website) its bot, Maya, contacts with people who have beauty concerns. Maya offers tips, how-tos, products and services related to the user's unique preferences. Mainly operates in Turkey, Netherlands, UK and US.  The project has many global and local partners such as Microsoft, Amazon, eBay, Brainport Eindhoven, Blue Whale Ventures and iyzico. Hairmod was founded by Caner Uluer, Bertan Ege Teberci, Emre Kıramer and Cem Uluer in 2014  and is located in Eindhoven, The Netherlands.</t>
  </si>
  <si>
    <t>Haishen Technology</t>
  </si>
  <si>
    <t>Haishen Technology is an image commodity search platform based on deep learning. The core technology is image recognition and intelligent video analysis, and it provides intelligent services for the online and online retail industries. The product provides image recognition for e-commerce and search engines, and uses deep learning and other technologies to change the user experience of purchasing overseas products.</t>
  </si>
  <si>
    <t>HakkoBako</t>
  </si>
  <si>
    <t>AgTech, Consumer Electronics, Cooking, Food and Beverage, Hardware, Machine Learning, Smart Home</t>
  </si>
  <si>
    <t>HakkoBako makes it easy for chefs to create standout flavors with a smart fermentation device that delivers consistent results. By using advanced thermodynamic technology fermenting everything from coffee, beer, bread, yoghurt, kombucha and miso has never been easier.</t>
  </si>
  <si>
    <t>Hakuna Matata Solutions</t>
  </si>
  <si>
    <t>Artificial Intelligence, Construction, Enterprise Applications, Health Care, Information Technology, Logistics, Machine Learning, Manufacturing, Software, Virtual Assistant</t>
  </si>
  <si>
    <t>Hakuna Matata Solutions is a leading Digital Transformation Company offering a full spectrum of technology solutions and services for enterprises across different industry verticals all over the United States, Australia, Dubai, and India. The 13-year-old company, in addition to developing mission-critical business applications, also focuses on leveraging the power of cutting-edge digital technologies like IoT, RPA, AI, Chatbot, and Cloud to develop business-specific solutions that help enterprises transform their conventional processes impacting their efficiency, productivity and ensure rapid growth, RoI.</t>
  </si>
  <si>
    <t>HAL Robotics</t>
  </si>
  <si>
    <t>Artificial Intelligence, Big Data, Internet of Things, Machine Learning, Real Time</t>
  </si>
  <si>
    <t xml:space="preserve">HAL Robotics is primarily solving the challenge of old, ineffective and inaccessible sensor systems for the enterprises. Leveraging the technical advancements of today, HAL Robotics has redesigned modular sensors and data-platform from ground-up.  The products and solutions seamlessly interweave sensors, wireless protocols and AI-powered IoT data platform, all cohesively into easy-to-use simple deployment. The same enables enterprises to utilize smaller and radically cost-effective sensors that are extremely affordable with a pay-as-you-use model.  HAL Robotics is on a mission to make every physical object a thinking machine  enabling enterprises to become #ResourceSmartTM, enhancing speed and accuracy of decision making like never before. HAL Robotics ensures seamless interaction between Hardware, Data science, API layer, Visualization layer, Alert actuators, Predictive and descriptive analytics over #multistackcomputing. </t>
  </si>
  <si>
    <t>HAL24K</t>
  </si>
  <si>
    <t>Artificial Intelligence, Asset Management, Data Integration, Data Mining, Data Visualization, Infrastructure, Intelligent Systems, Machine Learning, Predictive Analytics, Water</t>
  </si>
  <si>
    <t>HAL24K is a Data Intelligence scale-up based in San Francisco, Amsterdam and London, delivering operational and predictive intelligence to cities, countries and companies. It combines advanced data science techniques – such as machine learning and deep neural networks – with modelling, analysis and visualization through its SaaS-based Dimension platform, to enable real-time data-driven decision making in complex and multidimensional environments. This optimizes resources, avoids disruptions and saves costs.</t>
  </si>
  <si>
    <t>HAL9000</t>
  </si>
  <si>
    <t>Computer, Hardware, Predictive Analytics</t>
  </si>
  <si>
    <t>Americana, Sao Paulo, Brazil</t>
  </si>
  <si>
    <t>HAL9000 online predictive maintenance system that provides automatic diagnostics and calculates machine failure forecast.</t>
  </si>
  <si>
    <t>HAL9k Capital AG</t>
  </si>
  <si>
    <t>Chur, Graubunden, Switzerland</t>
  </si>
  <si>
    <t>Hala</t>
  </si>
  <si>
    <t>Artificial Intelligence, B2B, Enterprise Software, Machine Learning, Marketplace, SaaS, Software</t>
  </si>
  <si>
    <t>Harju, Hiiumaa, Estonia</t>
  </si>
  <si>
    <t>Hala is a conversational interface that allowing business users to talk to enterprise software through the single One UI platform.  Hala transform human knowledge into the digital skills.</t>
  </si>
  <si>
    <t>Halcyon Mobile</t>
  </si>
  <si>
    <t>Android, Apps, iOS, Machine Learning, Mobile, UX Design, Web Design, Web Development</t>
  </si>
  <si>
    <t>Cluj-napoca, Cluj, Romania</t>
  </si>
  <si>
    <t>Halcyon Mobile is a full-service mobile app design and development agency that creates award-winning mobile products. We partner with startups and brands of different shapes, sizes, and backgrounds that trust us with their concept-phased projects or existing products. Our goal is to bring out the best from their vision with our world-class talents in: Product Consulting | UX &amp; UI Design | iOS Development | Android Development | Web (Front-end / Back-end) Development | Machine Learning | Quality Assurance | Scaling &amp; Maintenance  Accolades: Part of the FWA Jury, Mobile Jurors at Cannes Lions in 2016, 1 x Google Play Editors' Choice App, 2 x Webby Awards, 3 x FWA Mobile of the Day awards, Speakers at Droidcon Berlin, Droidcon London, Techsylvania and Edge Design Talks. Press: The apps made by us were featured in TechCrunch, TheNextWeb, Mashable, Lifehacker, Re/code, iMore, The Guardian, The Huffington Post, The Independent and highlighted by Apple and Google in the app stores.</t>
  </si>
  <si>
    <t>haleez</t>
  </si>
  <si>
    <t>Artificial Intelligence, Brand Marketing, Digital Media, E-Commerce, Internet, Personal Branding, Robotics, Web Design, Web Hosting</t>
  </si>
  <si>
    <t>haleez is a media company working for various customers as Webdesigners, Ui Desigers, Web concepters, Marketeers, Graphic Designers, Designers in in the field of Brand Design &amp; Communications. We also work on a range of Start Ups ranging from eco e-commerce, to fashion, concepts for quantum computers to robotics etc... We operate from Gersthofen Bavaria Germany and Istanbul Turkey.</t>
  </si>
  <si>
    <t>HalfBrain</t>
  </si>
  <si>
    <t>Artificial Intelligence, Consulting, E-Commerce, Information Technology, Internet of Things, Media and Entertainment, Service Industry, Software</t>
  </si>
  <si>
    <t>Mangalagiri, Andhra Pradesh, India</t>
  </si>
  <si>
    <t>6/14/2015</t>
  </si>
  <si>
    <t>HalfBrain Limited is an Indian Conglomerate Company  that  provides information technology, consulting and business process services, It is headquartered in Amaravati, AP, India. serving many of the top bliss corporate and businesses operating in the service industry, travel, eCommerce, ticketing, sports, fashion, entertainment, finance, healthcare, medical and publishing.</t>
  </si>
  <si>
    <t>Halfcode</t>
  </si>
  <si>
    <t>6/13/2017</t>
  </si>
  <si>
    <t>Halfcode is an artificial intelligence company based in Menlo Park, California. Halfcode develops artificial intelligence and wearable smart technology designed to assist people in need. We’re working to find solutions to critical human issues and create a meaningful, lasting impact around the world. We believe in artificial intelligence for good and building a better tomorrow depends on the work we do today. At Halfcode, we make it our passion to focus our efforts on finding solutions to complex issues that affect those most in need.</t>
  </si>
  <si>
    <t>Halifax Data Labs</t>
  </si>
  <si>
    <t>Halla</t>
  </si>
  <si>
    <t>Artificial Intelligence, Data Mining, Delivery, Food and Beverage, Food Delivery, Personalization, Software</t>
  </si>
  <si>
    <t>Halla is the only software company that dynamically profiles human taste to help people make better choices.</t>
  </si>
  <si>
    <t>Halli Labs</t>
  </si>
  <si>
    <t>Artificial Intelligence, Machine Learning, Software Engineering</t>
  </si>
  <si>
    <t>Halli Labs is an Indian deep learning and machine learning systems development company.</t>
  </si>
  <si>
    <t>Hallidai AI Gaming</t>
  </si>
  <si>
    <t>Artificial Intelligence, Gaming, Machine Learning, Video Games</t>
  </si>
  <si>
    <t>8/23/2018</t>
  </si>
  <si>
    <t>Fridai is the voice assistant for gamers. A voice assistant delivering the unique experience of undisrupted gaming sessions and personalized gaming.  Fridai is like having a friend sitting next to you while gaming to help you with whatever you need so you can focus on immersing yourself in your favorite games. With Fridai, the gamer assistant they use the most natural extension of gaming – voice access – to create voice enabled tools for gamers and transform the gaming experience into a seamless, frictionless one.</t>
  </si>
  <si>
    <t>Halodi Robotics</t>
  </si>
  <si>
    <t>Dilling, Ostfold, Norway</t>
  </si>
  <si>
    <t>Halodi Robotics is the start of the home robot revolution. Halodi´s vision is to provide a vast number of robots to the mass market. They believe the time is right for Eve, a robot that is affordable for ordinary people, with strength and reach to do useful work. Their concept is that of simplified, but capable and very high quality mechanics paired with a cloud “brain” that enables very advanced data processing, cross learning and continuous upgrading of the functionality.</t>
  </si>
  <si>
    <t>HaloDrop</t>
  </si>
  <si>
    <t>Halos</t>
  </si>
  <si>
    <t>Artificial Intelligence, Big Data, Blockchain, Consumer, Home Services, Insurance, InsurTech, Real Estate</t>
  </si>
  <si>
    <t>Halos offers Dobby, an AI-driven, zero-touch, fully digital home maintenance platform that outsources all things home maintenance. Halos was co-founded with Techstars. One of the first investors in Uber, Techstars launched massive companies, e.g., ClassPass, PillPack, DataRobot, and SendGrid. Our early investors include MetLife - global providers of insurance with 90 million customers in over 60 countries, and Plug and Play Ventures - one of the first investors in PayPal and Lending Club.</t>
  </si>
  <si>
    <t>Halosis</t>
  </si>
  <si>
    <t>Cengkareng, Jakarta Raya, Indonesia</t>
  </si>
  <si>
    <t>Halosis is here to form technology with the aim of increasing the welfare of online sellers, and facilitating a safe purchasing process for consumers of products sold online.</t>
  </si>
  <si>
    <t>Hanatech</t>
  </si>
  <si>
    <t>AgTech, Analytics, Artificial Intelligence, CleanTech, Information Technology, Internet of Things, Smart Building, Software</t>
  </si>
  <si>
    <t>Bedford, Nova Scotia, Canada</t>
  </si>
  <si>
    <t>At Hanatech IoT Inc. we focus on delivering robust, secure, easy to use solutions that help our clients deliver value to their businesses. Our Smart Building solutions enable building owners and managers to reduce operational costs while making their buildings more comfortable and secure. Our IoT Solutions, like Industrial IoT and Smart Farming, help business owners collect, analyze and draw actionable insights from their operational data.</t>
  </si>
  <si>
    <t>Hand Talk</t>
  </si>
  <si>
    <t>Apps, Education, Natural Language Processing, Software, Translation Service</t>
  </si>
  <si>
    <t>Maceió, Alagoas, Brazil</t>
  </si>
  <si>
    <t>Hand Talk is a mobile translator for smartphones and tablets which converts in real time content in port. Hand Talk performs digital and automatic translation in real-time conversion of content to Brazilian sign language. The solutions seek to emulate access to information and communication, complementing the work of Libras interpreters. Hand Talk was founded on 2012 and is headquartered in Maceió, Brazil.</t>
  </si>
  <si>
    <t>HandKoo</t>
  </si>
  <si>
    <t>Jiangyin, Jiangsu, China</t>
  </si>
  <si>
    <t>HandKoo is an information processing and image recognition technology firm.</t>
  </si>
  <si>
    <t>Handle My Health</t>
  </si>
  <si>
    <t>Health Care, Machine Learning, mHealth, Software</t>
  </si>
  <si>
    <t>Handle My Health are the creators of MIAMI, the web and smartphone based patient intelligence platform.  MIAMI is proven, in randomised clinical trials, to empower patients. It achieves this through increasing health literacy via novel medicines management techniques, medical information provision, realtime patient reporting and big data analytics.  Unique machine learning techniques trawl personal data sets to determine complications in patient wellbeing, reducing hospital admissions and complications, whilst helping patients receive personalised levels of care throughout the healthcare spectrum.</t>
  </si>
  <si>
    <t>Handlebar.ai</t>
  </si>
  <si>
    <t>Artificial Intelligence, B2B, Human Resources, Information Technology, Small and Medium Businesses, Software</t>
  </si>
  <si>
    <t>HandM System Software</t>
  </si>
  <si>
    <t>Offenbach, Hessen, Germany</t>
  </si>
  <si>
    <t>Hands</t>
  </si>
  <si>
    <t>Artificial Intelligence, B2B, Mobile</t>
  </si>
  <si>
    <t>Hands Company</t>
  </si>
  <si>
    <t>Artificial Intelligence, Hardware, Robotics, Security, Software</t>
  </si>
  <si>
    <t>1/20/2012</t>
  </si>
  <si>
    <t>Hands Company brings the potential of robotics in the everyday life. People are always looking for products able to make their home more comfortable and safer but current solutions aren't effective because they're static, expensive and limited.  Robotics is the only technology able to solve this problem. Hands Company made Adam, the first personal robot. An artificial intelligence capable of learning by you and your habits, day after day, in order to make your home more comfortable, safer and more accessible.</t>
  </si>
  <si>
    <t>Handshakes</t>
  </si>
  <si>
    <t>Analytics, Artificial Intelligence, Information Services, SaaS</t>
  </si>
  <si>
    <t>Handshakes is an AI-powered SaaS platform that allows users to understand complex corporate relationships. It interactively maps out relationships between companies and people in the corporate ecosystem, allowing users to conduct in-depth due diligence on their counter-parties. Handshakes was founded in 2011, covering the Singapore, Malaysia, and Hong Kong markets</t>
  </si>
  <si>
    <t>HandyMobi</t>
  </si>
  <si>
    <t>Big Data, Information Technology, iOS, Machine Learning</t>
  </si>
  <si>
    <t>HandyMobi is a Ai/AR technology powered discovery and sharing platform, helping homeowners discover and share best ideas and projects to improve their unique homes!  "HANDYMOBI APP BRINGS THE DIY SPIRIT TO A PINTEREST-ESQUE INTERFACE" -Digital Trends "Top 15 renovation apps for your next project." -Curbed.com</t>
  </si>
  <si>
    <t>Hang</t>
  </si>
  <si>
    <t>Analytics, Machine Learning, Mobile, Online Portals, Real Time, Travel</t>
  </si>
  <si>
    <t>Hanger</t>
  </si>
  <si>
    <t>Fashion, Machine Learning, Private Social Networking, Social</t>
  </si>
  <si>
    <t>Hanger combines personal inventory, social networking, and machine learning to give consumers visibility into the things they own and the things they wear, so they make smarter decisions about what they buy. We’re shifting the power back to consumers - surfacing the right information to get the most value from every dollar we spend on clothing and accessories. For retailers, Hanger provides market data and contextual understanding required to drive your business into the future - and build smarter relationships with your customers. Pairing-based recommendations, bots, in-store AR experiences, and on-demand manufacturing are all possible leveraging Hanger data.</t>
  </si>
  <si>
    <t>Hangzhou Baichao Precision Machinery Co.  LTD</t>
  </si>
  <si>
    <t>Artificial Intelligence, Computer, Manufacturing</t>
  </si>
  <si>
    <t>9/1/2007</t>
  </si>
  <si>
    <t xml:space="preserve">Hangzhou Baichao has imported TRULASER3040/4000W laser cutting machine from Germany,BYSPRINT3015/3000W laser cutting machine from Switzerland,AMADA RG-355,RG1003,RG1030 CNC punching machines from Japan,BYSPRINT 160T,5M400T Bending machines from Switzerland.We also own Welding Robot,more than ten sets OTC and Panasonic Welding machines. As one of best sheet metal companies,we also have professionally relevant equipment,such as sanders with different functions and sizes,Rounder machine,drilling machine,tapping machine,plate shearing machine,sawing machine,riveting press machine and so on. We also have established dust-free assembly and electric assembly workshops.We always obey to concept that "only the best can satisfy with the best" and try our best to supply the most complete and meticulous service. </t>
  </si>
  <si>
    <t>Hank</t>
  </si>
  <si>
    <t>Artificial Intelligence, Building Material, Real Estate</t>
  </si>
  <si>
    <t>Hank AI  Inc.</t>
  </si>
  <si>
    <t>Artificial Intelligence, Health Care, Medical, Natural Language Processing</t>
  </si>
  <si>
    <t>Hank AI, Inc is a Delaware based C-Corporation with headquarters in NC, USA. Hank is in the business of automating repetitive human cognitive tasks in the healthcare industry. Hank learns like humans learn, via a combination of unsupervised learning plus direct knowledge transfer. Utilizing a platform built upon natural language processing (NLP), machine learning (ML), neural networks (NN), and autonomous computer programming, Hank learns the cognitive reasonings (i.e. decision making) of human domain experts. Hank learns faster, more accurately and with smaller training datasets than existing RPA (robotic process automation) and CA (cognitive automation) systems. Hank's first job is to improve the efficiency of human medical coders, clinical documentation integrity specialists, and medical insurance auditors. He is working along-side these humans, providing augmentation to their existing workflows and profit-sharing for their knowledge-transfer. Hank is predicting applicable medical codes and identifying documentation deficiencies relative to assigned codes. He can work with all major medical record and billing softwares since Hank uses advanced computer vision techniques to monitor the human's screen without the need for advanced integration with IT departments. Hank is doing for healthcare what Uber and Airbnb did for taxis and hotels. Disrupting it by going straight to the humans suffering from the inhumanity and inefficiencies of current platforms. "Hank isn't human. So you can be."</t>
  </si>
  <si>
    <t>Hanna Intimates</t>
  </si>
  <si>
    <t>Artificial Intelligence, E-Commerce, Fashion, Retail</t>
  </si>
  <si>
    <t>Nantucket, Massachusetts, United States</t>
  </si>
  <si>
    <t>6/12/2005</t>
  </si>
  <si>
    <t>Powerful Artificial Intelligence application for personal monthly subscription from a Proven woman-owned business founded 2005 comprised a profitable Nantucket based retail operation and 2 additional business components  Retail:  Ladybird Lingerie with 12 years of profitable operations Subscription and Web  Marie Bella an exciting collection of lingerie and sleepwear sold by subscription, web, and Amazon.</t>
  </si>
  <si>
    <t>Hanover Research</t>
  </si>
  <si>
    <t>Analytics, B2B, Big Data, Education, Emerging Markets, Market Research, Predictive Analytics, Product Design</t>
  </si>
  <si>
    <t>Hanover Research is a global information services firm providing knowledge support to both for-profit and non-profit organizations. Through our unique, fixed-fee model we deliver customized, timely, and authoritative research and advice enabling our clients to make informed decisions, identify and seize opportunities, and heighten their effectiveness. One of the Fastest-Growing Firms in Our Industry Since 2005, we have, on average, doubled our revenues each year. We are thriving because: We meet a pressing need. Organizations of every type struggle to understand their markets and their customers. We help them do so. Our model is better. We run a uniquely efficient shop, and those efficiencies benefit our clients greatly. Mission, Vision &amp; Values Our mission is to build lasting partnerships with organizations to provide expertise and transformative insights that drive growth, efficiency, and improved outcomes. Our mission is boundless because our vision is to be the best: We aim to be a best-in-class global information services firm respected by for-profit and non-profit organizations around the world for our innovative approach to problem solving, our high-touch client service, and our cultivation of exceptional talent. We will achieve our vision by remaining steadfast on our three values: Accountability We are deeply committed to our clients’ success and demand of ourselves an unwavering allegiance to quality, accuracy and objectivity in our work and in our service to clients. Innovation We are dedicated to finding new, creative ways of solving each of the unique challenges faced by our clients, generating insights and solutions that drive client success and unlock unparalleled value. Opportunity By enthusiastically fostering an environment of respect, encouragement, and support, we empower our clients and employees to seize opportunities for growth, impact, and advancement.</t>
  </si>
  <si>
    <t>Hanson Robotics</t>
  </si>
  <si>
    <t>Tai Po, New Territories, Hong Kong</t>
  </si>
  <si>
    <t>Hanson Robotics is an AI and robotics company dedicated to creating socially intelligent machines that enrich the quality of our lives. Founded by David Hanson, Ph.D., the Hanson team has built a worldwide reputation for creating robots that look and act genuinely alive, including renowned robot character Sophia the Robot. Our innovations in AI research and development, robotics engineering, experiential design, storytelling and material science bring robots to life as engaging characters, useful products, and as evolving AI. Their robots will serve as AI platforms for research, education, medical and healthcare, sales and service, and entertainment applications, and will evolve to become benevolent, super-intelligent living machines who advance civilization and achieve ever-greater good for all.</t>
  </si>
  <si>
    <t>Haoyintong</t>
  </si>
  <si>
    <t>HAPPENING TECHNOLOGIES SA</t>
  </si>
  <si>
    <t>Art, Artificial Intelligence, Big Data, Data Visualization, FinTech, Machine Learning</t>
  </si>
  <si>
    <t>2/15/2015</t>
  </si>
  <si>
    <t>At HAPPENING Technologies, we’ve built a database of over 100,000 artists covering the 19th century to the present day. Awards, exhibitions, media coverage, internet popularity, gallery relations, art fairs and auction results, ARTIST PROFILES is the artificial intelligence that has learned and still learns from Art historians and experts, and accompanies your understanding of the position of an artist on the market. ARTIST PROFILES is your reliable source of Art Market Data and Artificial Intelligence Analysis.</t>
  </si>
  <si>
    <t>Happiify</t>
  </si>
  <si>
    <t>Artificial Intelligence, Information and Communications Technology (ICT), Mobile, Mobile Apps</t>
  </si>
  <si>
    <t>Happiness Works</t>
  </si>
  <si>
    <t>Happy</t>
  </si>
  <si>
    <t>Happy is India’s fastest growing digital lending platform offering small &amp; short-term business loans to micro businesses in India using alternate data. It believes that "one-size-doesn't fit all" and has innovated in the product design to suit the requirements of the micro-enterprise - Some of the most creative products are - Weekend loans &amp; 90-day loans.  The model is dependent on state-of-the-art technology build with Artificial intelligence and machine learning. The risk is based on alternate data and over 50% of the borrowers have absolutely no record with the credit bureau. The entire focus of the business is on the user-experience enabling smart solutions like automated repayment, loan on-tap and so on.  The company has partnered with multiple merchant aggregators (POS vendors, BC network, E-commerce platforms &amp; more) to enable their merchants with instant loans.</t>
  </si>
  <si>
    <t>Happy Data  LLC</t>
  </si>
  <si>
    <t>Fishers, Indiana, United States</t>
  </si>
  <si>
    <t>Happy Mobility</t>
  </si>
  <si>
    <t>Artificial Intelligence, Auto Insurance, Automotive, Autonomous Vehicles, Mobile Apps, Ride Sharing, Transportation</t>
  </si>
  <si>
    <t>College Park, Maryland, United States</t>
  </si>
  <si>
    <t>Happy Mobility is the convergence of ride-hailing and auto insurance. It standouts from our competitors because of the technology and the unique customer-driven services the company provides. The company cares about our drivers, customers, and stakeholders. We pride ourselves in providing fair and equal opportunities for drivers while maintaining excellent services to customers.  HM’s ride-hailing and artificial intelligence driven insurance platforms monitor driving habits by using mobile sensors and determine a safety measurement for drivers. HM provides insurance for its drivers for all types of accidents that occur while driving at an affordable rate. These platforms create a safer and more comfortable experience for both drivers and passengers.</t>
  </si>
  <si>
    <t>Happy Recruiter</t>
  </si>
  <si>
    <t>Targu-mures, Mures, Romania</t>
  </si>
  <si>
    <t>HappyRecruiter.com is combining Artificial Intelligence technology with online marketing and the experience we have gained. This is how we have created Dora, the Recruitment Robot.</t>
  </si>
  <si>
    <t>happyfication</t>
  </si>
  <si>
    <t>Advertising, Artificial Intelligence, Internet, Marketing</t>
  </si>
  <si>
    <t>We bend predictive data models and programmatic on and offline media to reinvent marketing.</t>
  </si>
  <si>
    <t>HappyHack</t>
  </si>
  <si>
    <t>Artificial Intelligence, Cooking, Robotics</t>
  </si>
  <si>
    <t>HappyLocate</t>
  </si>
  <si>
    <t>Artificial Intelligence, Internet, Location Based Services</t>
  </si>
  <si>
    <t>HappyLocate is a platform that helps corporate automate and manage end to end employee relocations. Its platform allows users to compare quotes for cost efficiency and security interests. The platform is an  AI and ML based tool were an end to end relocation is managed and coordinated with services like packing, moving, hotel, and flight booking. The company was founded in 2016 and is headquartered in Bengaluru, Karnataka.</t>
  </si>
  <si>
    <t>Happyr</t>
  </si>
  <si>
    <t>Artificial Intelligence, Enterprise Software, Small and Medium Businesses, Social Recruiting</t>
  </si>
  <si>
    <t>Happyr matches the right people for your position by measuring best personal fit and potential, for each candidate and company. By automating the sourcing process using the best psychometric tools available they help companies manage unlimited numbers of applications while delivering a recruiting experience that removes the stress of hiring replacing it with curiosity, happiness and unprecedented results. Happyr takes hiring to a new level, replacing manual CV screening, reducing hiring time with up to 80 %, removing the need for costly external recruitment consultants while leveraging in-house competence to radically improve hiring results. With it's ease of use, Happyr is so simple that anyone can use it while harnessing the power of decades of psychometric research at the push of a button. Happyr makes great hiring as easy as a simple Google search.</t>
  </si>
  <si>
    <t>Happytech.io</t>
  </si>
  <si>
    <t>9/4/2016</t>
  </si>
  <si>
    <t>Haptik</t>
  </si>
  <si>
    <t>Artificial Intelligence, Customer Service, Machine Learning, Messaging, Real Time</t>
  </si>
  <si>
    <t>Haptik is one of the world's largest chatbot platforms. We've built more than 100 chatbots across BFSI, e-commerce, utility, telecom and more for key interaction points such as Support, Feedback, Engagement and Lead Generation.  Our proprietary technology across all key components of conversational AI include NLP, Bot builder, Analytics, Agent dashboard and AI Trainer team. Overall reach - 100Mn  Messages processed per month - 100Mn messages  Our customers - 50+  Bots made - 100+  Total messages processed till date: ~1.2 Bn</t>
  </si>
  <si>
    <t>Harbor.ai</t>
  </si>
  <si>
    <t>Harbr Inc.</t>
  </si>
  <si>
    <t>Analytics, Artificial Intelligence, Construction, Information Technology, Machine Learning, Predictive Analytics, Property Development, Real Estate, Software</t>
  </si>
  <si>
    <t>Harbr's utility is a construction work management SaaS designed for Project Managers.</t>
  </si>
  <si>
    <t>Hard Data Factory</t>
  </si>
  <si>
    <t>Artificial Intelligence, Big Data, Consulting</t>
  </si>
  <si>
    <t>Hariken</t>
  </si>
  <si>
    <t>Big Data, Data Center, Data Integration, Data Storage, Predictive Analytics</t>
  </si>
  <si>
    <t>Every second a website produces thousands of information about each visitor such as, pages accessed, interests, purchases made, origin, time, among others. With this information collected and targeted, Hariken can generate profiles and organize them by creating a strategic big date. In addition, Hariken allows this data to be used in the main activation tools: CRMs, Email Marketing, Yahoo / Oath / Doubleclick, Appnexus, and even Facebook and Instagram. Hariken not only collects and organizes information but also works so that the manager has full control of all the data generated in the company and the freedom to access them whenever they want. Hariken is a data hub and the possibilities are endless. Some cross data online with Offline, others exchange data with partner companies  lease data from non-competing companies to strengthen their campaigns, etc. Anyway, the data is yours and the decision on how best to take advantage of them as well.</t>
  </si>
  <si>
    <t>Harley Robot</t>
  </si>
  <si>
    <t>Harley Therapy</t>
  </si>
  <si>
    <t>Health Care, Machine Learning</t>
  </si>
  <si>
    <t xml:space="preserve">HarleyTherapy.com allows anyone to find and book a great therapist, either online, by phone or face-to-face in the UK. With algorithms and machine learning powering a better client experience, and data driving improved service delivery, they are helping to revolutionise the mental health sector. </t>
  </si>
  <si>
    <t>Harmomize Consol</t>
  </si>
  <si>
    <t>Harness</t>
  </si>
  <si>
    <t>Artificial Intelligence, Big Data, Delivery, Developer Tools, Information Technology, SaaS, Software</t>
  </si>
  <si>
    <t>Harness is the industry’s first Continuous Delivery-as-a-Service platform for engineering and DevOps teams to release applications into production. It automates the entire CD process, uses machine learning to protect you when deployments fail, and equips you with enterprise-grade security every step of the way. CD has never been so simple.</t>
  </si>
  <si>
    <t>Harnham</t>
  </si>
  <si>
    <t>Analytics, Consulting, Information Technology, Machine Learning, Marketing</t>
  </si>
  <si>
    <t xml:space="preserve">Data and Analytics recruitment is our core business and we’re proud to say, our customers believe we’re good at it. Harnham have actively chosen to focus on Data and Analytics jobs, we’ve immersed ourselves in this market and are now an integral part of this business community.  Our capability has grown to provide recruitment services and advice across the Marketing and Insight, Credit Risk, Data and Technology and Digital Analytics areas of speciality. </t>
  </si>
  <si>
    <t>Harold</t>
  </si>
  <si>
    <t>Analytics, Artificial Intelligence, Classifieds, Machine Learning, Virtual Assistant</t>
  </si>
  <si>
    <t>Leicester, Leicester, United Kingdom</t>
  </si>
  <si>
    <t>Harold offers a disruptive Classified Ads assistant that allows users to optimize the time, price, and platform choice of their online transactions. The solution understand users’ buying and selling needs through its tailored artificial intelligence.</t>
  </si>
  <si>
    <t>harpoon</t>
  </si>
  <si>
    <t>Artificial Intelligence, Big Data, Cloud Computing, Developer Tools, Enterprise Software, Machine Learning, SaaS, Software, Virtualization, Web Apps, Web Development</t>
  </si>
  <si>
    <t>harpoon enables anyone creating a software project to dynamically generate software infrastructure and deploy it to the cloud provider of their choice without writing any code in 10 minutes or less.</t>
  </si>
  <si>
    <t>Harreef.ai</t>
  </si>
  <si>
    <t>They can provide your hotel with chatbot and conversational solutions to offer much more natural, frictionless customer experiences.</t>
  </si>
  <si>
    <t>Harrison.ai</t>
  </si>
  <si>
    <t>Barongarook, Victoria, Australia</t>
  </si>
  <si>
    <t>Harrison.ai is a clinician-led healthcare AI company using deep learning to improve the odds of IVF success for thousands of patients. The company leverages deep learning to solve the biggest challenges in healthcare and seeks to improve patient outcomes. It empowers physicians and healthcare providers with customized AI-enabled tools that integrate into existing clinical workflows which ultimately lead to improved patient outcomes. Harrison.ai uses the deskside DGX Station for experimentation, research, and development. The company uniquely combines exceptional deep learning expertise with clinical experience to develop and deploy healthcare AI solutions. Harrison.ai’s IVY deep learning model analyzes the full five-day video feed from an embryo scope, helping it surpass the performance of AI tools that provide insights based on still images. Harrison.ai's mission is to continuously innovate and commercialize more efficient and more affordable healthcare products and services to healthcare providers and patients. Harrison.ai was founded in 2018 and is headquartered in Barongarook, Victoria, Australia.</t>
  </si>
  <si>
    <t>Hartley Lab</t>
  </si>
  <si>
    <t>Android, Apps, Artificial Intelligence, Consulting, Information Technology, iOS, Mobile Apps, Web Development</t>
  </si>
  <si>
    <t>Hartley Lab is a mission focused company driven through the passion for technology to provide simple solutions to complex business problems. We provide custom, end-to-end services in web and mobile product development – from user research and design, to technical architecture, devOps and QA.</t>
  </si>
  <si>
    <t>Harver</t>
  </si>
  <si>
    <t>Employee Benefits, Employment, Predictive Analytics, Recruiting</t>
  </si>
  <si>
    <t>Harver is a pre-employment assessment platform for hiring at scale. Hundreds of the most innovative companies use Harver to digitally transform their candidate selection process and hire top talent.  With offices in Amsterdam, NY, and London, Harver is disrupting the recruitment industry and providing companies with an intelligent way to evaluate and automate all aspects of candidate selection, while simultaneously fighting unconscious bias in the process.</t>
  </si>
  <si>
    <t>Harvest Exchange</t>
  </si>
  <si>
    <t>Digital Marketing, Financial Services, Machine Learning, Predictive Analytics</t>
  </si>
  <si>
    <t xml:space="preserve">Harvest is a financial technology company that helps financial organizations compliantly distribute content, while also measuring its effectiveness. The A.I. driven platform helps institutional investors, advisors and individual investors easily access the insight most relevant to them. </t>
  </si>
  <si>
    <t>Harvest Media</t>
  </si>
  <si>
    <t>Harvest Media is a leading market intelligence platform that leverages crowdsourced consumer feedback and machine learning processes to uncover actionable, real-time insights for businesses</t>
  </si>
  <si>
    <t>Harvest Platform</t>
  </si>
  <si>
    <t>Artificial Intelligence, Banking, Consumer, Financial Services, FinTech, Internet, Machine Learning, Personal Finance</t>
  </si>
  <si>
    <t>Harvest Platform helps consumers negotiate bank fees and get refunds automatically.  Harvest Platform is an artificial intelligence startup that helps consumers identify and negotiate bank fees. Bank fees are a $100B industry annually that has become a massive painpoint for American consumers. However, many of these fees are negotiable. Harvest Platform leverages artificial intelligence to identify negotiable fees and automatically negotiates with banks at the click of a button. Harvest Platform currently supports automated negotiation with 5 of American's top 10 banks.</t>
  </si>
  <si>
    <t>harvest.ai</t>
  </si>
  <si>
    <t>Artificial Intelligence, Cloud Security, Cyber Security, Predictive Analytics</t>
  </si>
  <si>
    <t>harvest.ai allows organizations to identify and stop data breaches from targeted attacks, insider threat and stolen credentials in near real-time.</t>
  </si>
  <si>
    <t>Harvesting Inc</t>
  </si>
  <si>
    <t>Agriculture, Big Data, Credit, Emerging Markets, Finance, FinTech, Predictive Analytics, SaaS, Software</t>
  </si>
  <si>
    <t>Harvesting provides online software as a service (SAAS) which allows stakeholders in agriculture value chain to view, analyze and manage their agri-climatic business risk via data collection, data analysis, and data reporting.</t>
  </si>
  <si>
    <t>HASH</t>
  </si>
  <si>
    <t>Artificial Intelligence, Big Data, Business Intelligence, Cloud Data Services, Data Integration, Data Visualization, Machine Learning, Predictive Analytics, Simulation</t>
  </si>
  <si>
    <t>Hashblu Limited</t>
  </si>
  <si>
    <t>Analytics, Apps, Artificial Intelligence, Information Technology, Machine Learning, Messaging, Mobile, Mobile Apps, Small and Medium Businesses</t>
  </si>
  <si>
    <t>8/23/2015</t>
  </si>
  <si>
    <t>A B2B Chatbot lifecycle Management platform, for Enterprises to design, build and manage/alter Chatbots that support internal &amp; external business processes.  • An OMNI-CHANNEL PLATFORM, its supports 10 chat and voice assistants. This includes not just the popular messaging platforms like facebook, slack, kik etc. but also webchat bot and chatbot for your existing mobile app. • HUMAN-AI HYBRID features allows for hand-off to a human Agent &amp; back, for when the users need to speak with an agent. Pre-integrated with industry standard platforms like Live Chat, Salesforce Live Agent and Intercom. • CAMPAIGN MANAGEMENT is a unique feature to run chat message-based campaigns, scheduled and rule driven, especially effective where the focus is continuous engagement and user retention. • INTEGRATING RPA and Other systems through chat, is possible through the layered architecture that allows calls to be made to external APIs.  • GUI DRIVEN User Journey design, using our library of pre-built chat elements (Cards, buttons, Statements, Q&amp;A pair, Q&amp;A multiple options etc) brings the time to launch to hours &amp; days instead of weeks. • EASY LAUNCH using the rich library of pre-built dialogues for core common functionalities like Displaying a Portfolio, Contact Details, Reviews &amp; Feedback and many more in the pipeline. • BOT &amp; SERVICE Analytics through Console Dashboard and Reports • OTHER COOL FEATURES- Selective Publish, Preview Bot, before you make any feature/element live, Single Shot summary view of the Bot journey. And loads more 😊  Care. Innovate. Delight. More details at : www.hashblu.io | @hashblu</t>
  </si>
  <si>
    <t>Hashcom</t>
  </si>
  <si>
    <t>Hashcom is a tech company based in Singapore and Vietnam that helps organisations to accelerate and transform by implementing products and solutions powered by artificial intelligence and machine learning services.</t>
  </si>
  <si>
    <t>Hashresearch</t>
  </si>
  <si>
    <t>Data Visualization, Machine Learning, Predictive Analytics</t>
  </si>
  <si>
    <t>They are building data visualization BI tool in the cloud. They strongly believe taking it into cloud can really make fast access and instant decision making.</t>
  </si>
  <si>
    <t>hashsearch.work</t>
  </si>
  <si>
    <t>Artificial Intelligence, Information Technology, Recruiting, Software</t>
  </si>
  <si>
    <t>Startup recruitment with a tinge of AI</t>
  </si>
  <si>
    <t>Hashtag Loyalty</t>
  </si>
  <si>
    <t>Analytics, CRM, Loyalty Programs, Machine Learning, Marketing Automation, Retail Technology, SaaS, Small and Medium Businesses</t>
  </si>
  <si>
    <t>5/15/2015</t>
  </si>
  <si>
    <t>India’s most widely used Customer Engagement Platform for hospitality &amp; retail businesses.  Build customer loyalty, improve retention &amp; increase revenue.</t>
  </si>
  <si>
    <t>Hasty.ai</t>
  </si>
  <si>
    <t>Hasty is an image annotation tool that uses AI to speed up the process of annotation. This allows you to go from weeks of annotation to days or even hours - minimizing the bottleneck and pain of annotation while giving you more time to focus on building meaningful applications.</t>
  </si>
  <si>
    <t>HATAPRO</t>
  </si>
  <si>
    <t>Artificial Intelligence, Marketing, Robotics</t>
  </si>
  <si>
    <t>11/8/2010</t>
  </si>
  <si>
    <t>Hatchways</t>
  </si>
  <si>
    <t>Hatchways is a platform focused on making career transitions easier. Focused on web developers. They believe that helping people find fulfilling work will lead to the betterment of society and themselves. The current education to employment pathway restricts people from exploring and discovering different missions, teams and industries-- leaving people feeling dissatisfied with where they spend 30-50% of their days. With an increase in automation and AI, this is a problem that increasingly needs to be solved or companies will face unstable and unhappy workforces. Hatchways is a platform that qualifies and matches candidates with paid work placements that will help them discover fulfilling work at any stage of their life.</t>
  </si>
  <si>
    <t>haupcar</t>
  </si>
  <si>
    <t>Artificial Intelligence, Information Technology, Location Based Services, Mobile Apps</t>
  </si>
  <si>
    <t>Bangkok Metropolis, Krung Thep, Thailand</t>
  </si>
  <si>
    <t>Haupcar aims to provide solutions to ever-changing urban problems caused by private transportations through sharing mobility platform. Haupcar provides the access to their fleets via mobile application, where users can reserve and access vehicles more than 120 vehicles at over 100 locations in Bangkok, Pattaya, and Chiang Mai. Haupcar employs fleet management platform, membership management, and GPS Tracking, and micro-location iBeacon technology to deliver their car-on-demand platform.</t>
  </si>
  <si>
    <t>Haus</t>
  </si>
  <si>
    <t>Apps, Artificial Intelligence, Local Shopping, Location Based Services, Security, Social Network</t>
  </si>
  <si>
    <t>Haus is a mobile app that creates safer neighborhoods and cities by empowering neighbors to report what´s happening in their area.</t>
  </si>
  <si>
    <t>Haveyouseen</t>
  </si>
  <si>
    <t>Artificial Intelligence, E-Commerce, Retail</t>
  </si>
  <si>
    <t>Haveyouseen was born from the belief that whenever someone talks about or buys a product online, they should get rewarded for doing so. And brands are willing to do this. They pay out millions of pounds a year and their mission is to ensure that these commissions find your pockets. They have a relationship with over 10,000 brands and retailers to collect what is rightfully yours. All you need to do is discover, shop and share through haveyouseen. They help you organise your shopping and reward you when you buy or share online.</t>
  </si>
  <si>
    <t>HAWK Defense</t>
  </si>
  <si>
    <t>Big Data, Cyber Security, Network Security, Predictive Analytics, Security, Software</t>
  </si>
  <si>
    <t>HAWK Defense provides an innovative Big Data Security Analytics (BDSA) platform that allows enterprises make timely, well-informed security decisions from the ever-growing aggregations of logged data. Hawk's eyeCon software solution bridges the gap between legacy SIEM and Big Data Analytics with a massively scalable architecture that delivers high-speed data ingestion and a highly efficient patented analytics engine. HAWK Defense customers benefit from rapid installation and setup times, simple administration, out-of-the-box analytics, and dynamic threat intelligence feeds. The eyeCon solution supports the security analyst a 'single pane of glass' with insight to indicators of compromise that were previously undetectable, support to validate, prioritize, and respond to increasingly sophisticated cyber threats. eyeCon technology is also used to ensure compliance with a myriad of mandates such as PCI DSS, NERC CIP, GLBA, FISMA, HIPAA, SOX and GPG 13. Alert-driven correlation, while important, is limited to those events that trigger on a security device. These alerts without context have the propensity to generate false alarms at a very high rate. Confidently detecting true indicators of compromise (IOCs) in a timely manner requires the ability to consume all streaming event data, correlating alerts, and applying advanced analytics to user activity, application activity, and asset activity from all systems. The ability to actively observe and measure behaviors from data across the entire enterprise IT environment is critical to determine validity and priority of real threats. Alert data + Behavior data analyzed together will lead to a higher degree of accuracy and capability to deliver effective, timely response to true IOCs for effective risk mitigation.</t>
  </si>
  <si>
    <t>HawXeye</t>
  </si>
  <si>
    <t>HawXeye is an artificial intelligence company. HawXeye is a spinoff of Carnegie Mellon University (CMU). The company has introduced significant advancements in face detection and object recognition technology.</t>
  </si>
  <si>
    <t>HAXIO</t>
  </si>
  <si>
    <t>Artificial Intelligence, Computer Vision, Industrial Automation, Internet of Things, SaaS</t>
  </si>
  <si>
    <t>« HAXIO enables manufacturing companies to significantly reduce their quality costs using automated 4.0 inspection systems, as well as artificial intelligence-driven software that can predict and prevent future production defects. With a team cumulating more than 20 years of experience, over 300 projects with some of the biggest players in the industry and a global presence in North America, HAXIO has the human, technical and financial resources to meet highest demands of our customers. »</t>
  </si>
  <si>
    <t>Haxtron</t>
  </si>
  <si>
    <t>Autonomous Vehicles, Drones, Electronics, Embedded Software, Hardware, Intelligent Systems, Linux, Mechanical Design, Mechanical Engineering, Robotics</t>
  </si>
  <si>
    <t>Gdynia, Pomorskie, Poland</t>
  </si>
  <si>
    <t>12/20/2018</t>
  </si>
  <si>
    <t>HayBeeSee</t>
  </si>
  <si>
    <t>Agriculture, AgTech, Artificial Intelligence, Robotics, Software</t>
  </si>
  <si>
    <t>HayBeeSee are creating a novel robotics platform allowing large daily coverage as well as close proximity sensing and interaction for farmers. The world of agri-tech is fast moving towards precision agriculture &amp; robotics, yet farmers today lack access to any real products that deliver quality data or  impact on their farm at all. HayBeeSee platform frequently acts in fields, collecting data as well as interacting and targeted spraying, when there is still time to act!</t>
  </si>
  <si>
    <t>Hayden AI</t>
  </si>
  <si>
    <t>Artificial Intelligence, Autonomous Vehicles, Big Data, Computer Vision, Geospatial, GovTech, Machine Learning</t>
  </si>
  <si>
    <t>Hayden AI is an emerging artificial intelligence technology company and smart city solutions provider. We partner with the world’s most innovative cities to improve traffic safety and efficiency.</t>
  </si>
  <si>
    <t>Haylion Technologies</t>
  </si>
  <si>
    <t>Shenzhen Haylion Technologies Co., Ltd. is jointly founded by a startup team formed by experienced experts from the fields of artificial intelligence, automobile, communications and public transport. This team focuses on autonomous driving technology, concept verification and its industrialization. Haylion Techonologies’ main focus is developing comprehensive solutions for public transport by electrified, autonomous and connected buses</t>
  </si>
  <si>
    <t>Hayo</t>
  </si>
  <si>
    <t>Artificial Intelligence, Augmented Reality, E-Commerce, Virtual Reality, Virtualization</t>
  </si>
  <si>
    <t>Hayo senses your unique context, passive motion, and proactive gestures to create useful and unique controls for your home. Over time, the system learns your behaviors and leverages AI to help meet your moment-to-moment needs.</t>
  </si>
  <si>
    <t>HayStack ABI  Inc</t>
  </si>
  <si>
    <t>Analytics, Business Intelligence, Predictive Analytics, SaaS</t>
  </si>
  <si>
    <t>Haystack AI  Inc.</t>
  </si>
  <si>
    <t>Artificial Intelligence, Information Technology, Mobile, Mobile Apps, Social Media</t>
  </si>
  <si>
    <t>HaystaqDNA</t>
  </si>
  <si>
    <t>Ad Targeting, Analytics, Big Data, Consulting, Predictive Analytics</t>
  </si>
  <si>
    <t>We pioneered the predictive analytics methodology that helped the Obama for America campaign make history. Boutique analytics consultancy helps clients wrestle with complex challenges to create big opportunities out of big data. Our proven methodology and expertise derived from the largest sales event in the world -- a U.S. Presidential election -- can be applied to solve a wide variety of commercial, marketing, and advocacy problems.</t>
  </si>
  <si>
    <t>Hazen.ai</t>
  </si>
  <si>
    <t>Artificial Intelligence, CRM, Information Technology, Internet</t>
  </si>
  <si>
    <t>Hazy</t>
  </si>
  <si>
    <t>Hazy is a UCL AI spin out backed by Microsoft and Nationwide. Our core product is synthetic data - data generated artificially using machine learning techniques, that retains the statistical properties of the real data and can be safely used for analytics and innovation without compromising customers privacy and confidential information. We do it by capturing patterns in the raw data to generate completely synthetic 'hazy' data that maintains the statistical value of the original. This means businesses can unlock their data for innovation freely with safer and faster data provisioning on demand and no compliance, security or privacy risks and procurement delays.</t>
  </si>
  <si>
    <t>Hbot.io</t>
  </si>
  <si>
    <t>HBOT.io is a Thai deep-tech company which builds chatbots fueled by Artificial Intelligence (A.I.) helps business automating customer experience as well as other business processes to launch a full functions chatbot within 5 minutes.</t>
  </si>
  <si>
    <t>HC Controls</t>
  </si>
  <si>
    <t>hCentrix</t>
  </si>
  <si>
    <t>Our products brings data analytics and artificial intelligence in real time to making smarter decisions and taking better actions at operational level (procedures authorization, claims analysis, referrals to specials providers or specific programs the high risk patients etc.).  hCentrix's founders sum up more than 40 years experience in the Brazilian Healthcare System - they had already made a disruptive innovation in the healthcare marketplace with AxisMed, the first disease management company in Brazil and had established the patterns of this market.</t>
  </si>
  <si>
    <t>HDS Global</t>
  </si>
  <si>
    <t>Artificial Intelligence, E-Commerce, Industrial Automation, Internet, Retail, Robotics</t>
  </si>
  <si>
    <t>An Online Mall that Delivers To define and deliver next-generation retail ecommerce, HDS Global has developed RoboFS®, a robotic highly automated fulfillment system, and RetailerFS TM, a mall ecommerce platform.   Consumers will be able to shop for fresher-than-store groceries and general merchandise from the world’s leading retailers via a multi-tenant site that incorporates each retailer’s branded experience. They will enjoy the convenience of one cart and free, same-day delivery at store prices without a subscription. Our RoboFS powered fulfillment centers (beginning in 2017) will deliver orders quickly and conveniently using professional HDS couriers in HDS vans.  Market Opportunity Annual ecommerce sales are projected to grow from today’s $1 trillion to more than $5 trillion within 15 years. And ecommerce can be vastly improved. Most shipments are via packaged delivery – small orders, boxed in wasteful packaging, inconvenient to return and ill-suited for transporting perishables.  The HDS Service As a destination site featuring specialty retailers, the HDS online mall will capitalize on retailer strengths, including brand experience, product development, and distribution, so consumers can shop across all categories from hundreds of retailers and enjoy a complete selection of participating retailers’ products. HDS will partner with retailers rather than creating private label products that compete with them. HDS fulfillment centers are designed to be compact and high capacity, requiring minimal labor. They can be closer to the customer, use smaller delivery vans and have shorter routes, resulting in low delivery costs and fast response times (five-hour service for routine deliveries and one-hour express delivery).  HDS can offer fresher-than-store perishables because of faster turnover, the elimination of on-display stress, and chill chain control to the home, and will have the capability to inexpensively customize meats and produce orders. HDS will feature reusable totes to eliminate wasteful packaging, professional couriers to make each delivery a positive experience (including effortless returns), and a customer-friendly “no tipping, please” policy. HDS will also offer premium services, including milkman-like recurring delivery windows and one-hour express delivery.  Operator Licensee Program Each HDS fulfillment center has a projected annual sales capacity of $200 million. To scale rapidly and globally, HDS will license operations by major metropolitan market. HDS has licensed its first major market, Chicago, through its Operator Licensee Program.  RoboFS Purchaser Program The capabilities of RoboFS reach beyond ecommerce, and HDS has developed the RoboFS Purchaser Program to make RoboFS installations available to Global 200 manufacturers and distributors. Toyota, the world’s largest automaker, and Ingram Micro, the world’s largest electronics distributor, are  participants in this program. Ecommerce is transforming to serve tomorrow’s consumers. HDS plans to be in the driver’s seat.</t>
  </si>
  <si>
    <t>Headai</t>
  </si>
  <si>
    <t>Pori, Western Finland, Finland</t>
  </si>
  <si>
    <t>At Headai, we believe that people deserve explainable, data-driven decisions. We develop General Semantic AI for transparent decision-making in labour markets, investment markets, education and training. Our technology, 100% own IP, combines the strengths of Natural Language Processing, self-organized learning, reinforcement learning and 20+ years experience on cognitive sciences.</t>
  </si>
  <si>
    <t>Headhunterportal.com</t>
  </si>
  <si>
    <t>headhuntr.io</t>
  </si>
  <si>
    <t>Artificial Intelligence, Big Data, Human Resources, Recruiting</t>
  </si>
  <si>
    <t>headhuntr.io is the only Candidate Intelligence platform that is disrupting the recruitment industry by enabling recruiters to source effortlessly. Leveraging Big Data, Machine Learning and AI, headhuntr.io is delivering Candidate Intelligence that is unavailable in the marketplace. To learn more about headhuntr.io's Candidate Intelligence platform, visit www.headhuntr.io.</t>
  </si>
  <si>
    <t>Headlight AI</t>
  </si>
  <si>
    <t xml:space="preserve">Headlight AI provides intelligent sensing and mapping software for harsh environments. The company is developing next-generation AI powered software solutions for the CUAV, autonomous vehicles (AV) and the autonomous rail (AR) market. Its multi-modal cross-learning technology allows autonomous systems to navigate safely in harsh environmental conditions, e.g. heavy fog or rain and snow. </t>
  </si>
  <si>
    <t>Heads Up Display  Inc.</t>
  </si>
  <si>
    <t>Big Data, Electronics, Hardware, Internet, Internet of Things, Machine Learning</t>
  </si>
  <si>
    <t>Heads Up Display offers a wearable two-way communication platform for industrial settings. It allows operators to receive personal safety and time critical updates while maintaining focus by providing alerts within their peripheral vision.  The system also notifies workers of acoustically dangerous and hazardous environments, and helps operators locate them in real-time. Heads Up Display caters to clients in the construction, demolition, mining, energy, oil and gas, and manufacturing industries. Heads Up Display was founded by Brendon Dever, Ralph W. Lewis, and Clark Dever in 2014 and is based in Buffalo, New York.</t>
  </si>
  <si>
    <t>Headstart</t>
  </si>
  <si>
    <t>Artificial Intelligence, College Recruiting, Human Resources, Machine Learning, Recruiting, Software</t>
  </si>
  <si>
    <t>8/26/2016</t>
  </si>
  <si>
    <t xml:space="preserve">Diverse candidates are often systematically excluded when it comes to campus recruiting and high-volume hiring.  Headstart diversity recruiting software breaks this cycle of exclusion and levels the playing field for all candidates by removing bias from recruiting processes.  When it comes to diversity, we are all in. </t>
  </si>
  <si>
    <t>HeadsUp Weather</t>
  </si>
  <si>
    <t>Headwaters Japan</t>
  </si>
  <si>
    <t>11/1/2005</t>
  </si>
  <si>
    <t>HealAI</t>
  </si>
  <si>
    <t>Healai uses artificial intelligence to help patients with psychological disorders.</t>
  </si>
  <si>
    <t>Healcloud</t>
  </si>
  <si>
    <t>Artificial Intelligence, Big Data, Health Care, mHealth, SaaS</t>
  </si>
  <si>
    <t>6/11/2015</t>
  </si>
  <si>
    <t>Healcloud assists physicians transform the quality of care and healthcare data informatics across Europe. Its solutions support patients, liberate medical practitioners, and leverage big data to deliver actionable insights that help drive better health outcomes, supporting clinical trials and medical research. Healcloud was launched by Eberhard Ludewigs and Chris Farkas in 2015. It is based in Vienna, Wien.</t>
  </si>
  <si>
    <t>Heali AI</t>
  </si>
  <si>
    <t>Apps, Artificial Intelligence, iOS, Mobile Apps</t>
  </si>
  <si>
    <t>Using AI to make personalized nutrition easy.</t>
  </si>
  <si>
    <t>Healint</t>
  </si>
  <si>
    <t>Analytics, Big Data, Health Care, Machine Learning, Medical, Mobile</t>
  </si>
  <si>
    <t>Healint helps people who suffer from migraine and other neurological conditions using machine learning, sensor technologies, and deep analytics. Healint also works with health institutions on healthcare research to shape the future of healthcare. It creates artificial intelligence engines that connect to any sensors to support patients and their caregivers.</t>
  </si>
  <si>
    <t>Healsens</t>
  </si>
  <si>
    <t>Artificial Intelligence, Health Care, Information Technology, mHealth</t>
  </si>
  <si>
    <t>12/9/2019</t>
  </si>
  <si>
    <t>The service is aimed to define diagnostic measures necessary to assess health condition of every user and not only find existing diseases, but also identify pathological risks including age-related diseases based on previously obtained data, lifestyle, and personal medical record of the users. HealSens digital healthcare is an evolutionary system and allows analyzing and detecting correlations in body functioning, identifying pathological processes in their early stages, before they evolve into a disease.</t>
  </si>
  <si>
    <t>Health Data Intelligence</t>
  </si>
  <si>
    <t>Analytics, Artificial Intelligence, Business Intelligence, Health Care, Information Technology, Predictive Analytics, Software</t>
  </si>
  <si>
    <t>Health Data Intelligence (HDI) is leading innovation in healthcare analytics and evidence-based business decision support for hospitals and health systems. HDI’s mission is to help health systems and other organizations achieve improved quality of care for patients while eliminating waste and improving financial outcomes. HDI empowers healthcare professionals to make better-informed decisions that make a difference in people’s lives.</t>
  </si>
  <si>
    <t>Health Direct Global</t>
  </si>
  <si>
    <t>Artificial Intelligence, Biometrics, Blockchain, Electronic Health Record (EHR), Health Care</t>
  </si>
  <si>
    <t>Health Direct Global provides a multi-sided platform that leverages Artificial Intelligence (AI) and biometric-based electronic health records to match users to health service providers in real time and a blockchain-based payments infrastructure to provide alternative healthcare financing for urban, peri-urban and people at the bottom of the pyramid.</t>
  </si>
  <si>
    <t>Health Fidelity</t>
  </si>
  <si>
    <t>Artificial Intelligence, Enterprise Software, Health Care</t>
  </si>
  <si>
    <t>Health Fidelity simplifies risk adjustment, offering risk-bearing organizations clear visibility into and control over the process. Through our NLP-powered solutions and expert advisory services, we uncover insights that enable better care plans and more complete revenue capture. With the Lumanent™ suite, our partners have the confidence to pursue and ability to succeed in risk-sharing arrangements across MA, ACA, Medicaid, and ACO programs.</t>
  </si>
  <si>
    <t>Health FX</t>
  </si>
  <si>
    <t>Artificial Intelligence, Blockchain, Health Care, Information Technology, Software</t>
  </si>
  <si>
    <t>Health FX harnesses the power of A.I. Machine Learning and Blockchain to empower everyone with their own medical data, provide optimized practitioner matching, simplify payments, and ultimately, reward good health.</t>
  </si>
  <si>
    <t>Health Hope</t>
  </si>
  <si>
    <t>Health Hope is an AI powered medical technology firm offering health care technology empowerment for smart families, smart communities, smart healthcare, new retail, government/enterprise institutions, etc. The company specializes in computer vision, natural language processing, knowledge map, combined with the ability of health care to build an ego-health medical wisdom brain. Provide a wide range of products and services for the industry.</t>
  </si>
  <si>
    <t>Health Information Associates</t>
  </si>
  <si>
    <t>Health Care, Medical, Predictive Analytics</t>
  </si>
  <si>
    <t>Pawleys Island, South Carolina, United States</t>
  </si>
  <si>
    <t>Health Information Associates is developing a predictive modeling and healthcare analytics tool that will help predict the risk of future medical complications and adverse clinical outcomes, leading to proactive medical interventions, facilitating healthcare quality improvement and overall cost reduction.</t>
  </si>
  <si>
    <t>Health Layer</t>
  </si>
  <si>
    <t>Health Note</t>
  </si>
  <si>
    <t>Health Note is an AI chatbot platform that collects patient information and automatically writes physician notes. It optimizes clinic workflow by enabling patients to partake in previsit participation of their own care. No apps to download, no portals so sign-in to. It is frictionless, platform agnostic, and integrate with your EMR.</t>
  </si>
  <si>
    <t>Health Value Creation</t>
  </si>
  <si>
    <t>Maastricht, Limburg, The Netherlands</t>
  </si>
  <si>
    <t>Health Value Creation is developing two surgical devices, a diagnostic tool and a trocar closure device. The first device helps prevent anastomotic leakages after bowel surgery by predicting the quality of the anastomosis during surgery, thereby reducing post-operative complications and lowering healthcare costs. The second device is a trocar closure device for faster, safer and more secure suturing after laparoscopic surgery, resulting in a reduction of the chances of wound herniation.</t>
  </si>
  <si>
    <t>Health Vectors</t>
  </si>
  <si>
    <t>8/5/2011</t>
  </si>
  <si>
    <t>We are a cloud-based paper free company with focus on data confidentiality and privacy. We have created a highly scalable solution that can serve an individual in 1/10th the current time with error free recommendations &amp; diet plans using 1/10th doctors and nutritionists. We have built an analytics platform which takes medical and personal health information and run through a validation engine to get good data out of it. This good data is then analysed and present status, past history and future predictions are derived for an individual. Based on this information, ABACUS (an automation engine) prepares a medical, physiotherapy and nutritional plans which are validated by a physician with the help of DocAssist tool. A dynamic and specific diet plan is provided to the users which helps them synchronize their diet to their medical conditions and physical activity. Basically, users can connect their wearable devices to this platform to update their nutritional plans on a daily basis.</t>
  </si>
  <si>
    <t>HEALTH[at]SCALE</t>
  </si>
  <si>
    <t>Artificial Intelligence, Big Data, Health Care, Health Insurance, Machine Learning, Predictive Analytics</t>
  </si>
  <si>
    <t>HEALTH[at]SCALE develops machine learning and artificial intelligence healthcare application that matches every patient to relevant treatment by relevant provider at relevant time. It develops products, such as HEALTH[at]SCALE INTERCEPTION that identifies members within populations and enables selective and targeted early action to reduce this risk  HEALTH[at]SCALE STEERAGE builds the preferred networks and offers risk-adjusted insights to improve networks over time  HEALTH[at]SCALE TREATMENT delivers personalized predictions of benefit, harm, and adherence for members across treatment choices and guides effective use of treatments to improve longitudinal member outcomes. It began operation in June 2015, with its headquarters in Cupertino in California.</t>
  </si>
  <si>
    <t>Healthcare Matrix</t>
  </si>
  <si>
    <t>Artificial Intelligence, Health Care, Medical, Pharmaceutical, Wellness</t>
  </si>
  <si>
    <t>Healthcare Matrix, a MedTech company, provides an easier and more convenient primary level healthcare facilities and access to medication where it is missing via intelligent medical kiosk &amp; automated medicine dispenser. By addressing the inconvenience faced by patients in remote/rural areas, during lockdown of OPDs and pharmacies, exhaustion of overloaded doctors during peak treatment times, waiting time in long queues to see a doctor and getting medicines, high expenditure of hospitals on imported medical products and labor cost for mundane medical tasks, Healthcare Matrix addresses multiple pain points for patients, doctors, pharmacists, hospitals, clinics, and medical organizations, in both urban and rural areas. The kiosk take the vital biomarkers of the patients and its history, use the artificial intelligent algorithm to predict possible diseases and medicines for treatment, transfer all the data to the available doctor for patient, connects online doctor to patient, publicized final report, give printed prescription, and release a certain dosage of medicine.</t>
  </si>
  <si>
    <t>Healthcare X.0 - HealthAssist</t>
  </si>
  <si>
    <t>Artificial Intelligence, Electronic Health Record (EHR), Health Care, Software</t>
  </si>
  <si>
    <t>Hameln, Niedersachsen, Germany</t>
  </si>
  <si>
    <t>Healthcare X.0 is an online healthcare platform that provides its clients with digitization solutions. The platform provides its clients with health, vascular, patient, onco, nephro, cardio, wound, tele, patient, and diabetic assist database solutions. Healthcare X.0 was launched in 2013 by and is based in Niedersachsen.</t>
  </si>
  <si>
    <t>HealthCode AI</t>
  </si>
  <si>
    <t>HealthCode AI is developing an Artificial Intelligent Physician that has the capability to question patients and visualize disease information to Physicians. Connecting patients to their physician is a key factor in getting quality data for machine learning platform.  HealthCode AI is a team of 6 people with combined experience of over 50 years in healthcare, 20+ years in e-health systems and Artificial Intelligence and machine learning, 40+ years in healthcare marketing. The founders of the company have been working over three years to put medical thinking into code.</t>
  </si>
  <si>
    <t>HEALTHeWeather</t>
  </si>
  <si>
    <t>Big Data, Health Care, Machine Learning, mHealth, Software, Wellness</t>
  </si>
  <si>
    <t>Clifton, Virginia, United States</t>
  </si>
  <si>
    <t>8/5/2016</t>
  </si>
  <si>
    <t>HEALTHeWeather is a platform-as-a-service (PAAS) software company delivering personalized weather insights for better patient health.</t>
  </si>
  <si>
    <t>HealthGames</t>
  </si>
  <si>
    <t>Vision: Imagine a future where disease prevention and condition management are valued over curative medicine, where people are markedly healthier, happier, and more productive, and the cost of healthcare is much lower.   Mission: To make that vision a reality with wearable technology, social interaction, and intelligent, personalized consumer messaging.</t>
  </si>
  <si>
    <t>HealthiHabits</t>
  </si>
  <si>
    <t>Artificial Intelligence, Health Care, Machine Learning, Personal Health, Wellness</t>
  </si>
  <si>
    <t>healthio inc.</t>
  </si>
  <si>
    <t>Artificial Intelligence, Fitness, Wellness</t>
  </si>
  <si>
    <t>Brookfield, Wisconsin, United States</t>
  </si>
  <si>
    <t>Healthipy</t>
  </si>
  <si>
    <t>Artificial Intelligence, Health Care, Identity Management, Information Technology, Software</t>
  </si>
  <si>
    <t>Healthipy provides a secure AI-powered universal platform that connects patients, hospitals, pharmacies, and medical insurance companies across several countries through a unique patient ID, bringing the entire medication experience from admission to diagnosis, treatment, prescription, patient history, and follow up medications online, regardless of whichever country, hospital, or pharmacy that the patient shows up in.</t>
  </si>
  <si>
    <t>HealthLytix</t>
  </si>
  <si>
    <t>Artificial Intelligence, Biotechnology, Health Care, Information Technology, Life Science, Software</t>
  </si>
  <si>
    <t>At HealthLytix, we create data analytics solutions to provide comprehensive insights into health status based on genetics and medical imaging. Our products provide consumers with the benefits of early detection and targeted care, while empowering physicians with more accurate diagnostic decision-making across modalities. As a precision health technology company, we apply proprietary machine learning algorithms to large-scale databases of health information to create individualized wellness assessments. With HealthLytix, physicians and health systems can access and understand patient data, personalize treatment solutions and create data-driven insights into care pathway management. Our software is a reliable, cost-effective technology that increases workflow efficiency, reduces costs and improves outcomes and patient care</t>
  </si>
  <si>
    <t>Healthmatica</t>
  </si>
  <si>
    <t>Analytics, Artificial Intelligence, CRM, Health Care, Software</t>
  </si>
  <si>
    <t>4/7/2017</t>
  </si>
  <si>
    <t>HealthMir</t>
  </si>
  <si>
    <t>HealthMir helps you come together with a community of similar health users, health experts and doctors and who guide, support and motivate each other towards a better health. We enable all through our proprietary tools to effectively search, create and share information with each other.</t>
  </si>
  <si>
    <t>HealthMode  Inc.</t>
  </si>
  <si>
    <t>Artificial Intelligence, Health Care, Information Technology, Pharmaceutical</t>
  </si>
  <si>
    <t>Healthplus.ai B.V.</t>
  </si>
  <si>
    <t>Heathplus.ai creates, develops and scales AI tools that solve real health and health care problems. They partner with health care providers, medical technology companies and mobile apps to reach as many people as possible. High-accuracy, cutting edge AI technology, daily workflow incorporation and intuitive user experience will reduce cost and increase quality for their customers.</t>
  </si>
  <si>
    <t>HealthTensor</t>
  </si>
  <si>
    <t>Artificial Intelligence, Computer, Electronic Health Record (EHR), Health Care, Software</t>
  </si>
  <si>
    <t>HealthTensor develops artificially intelligent systems to automate documentation for physicians. Their technology mines the medical record for pertinent information, assists in diagnosing key conditions, and generates proper documentation. By integrating into the workflow, HealthTensor can provide trusted, evidence-backed notes directly to physicians to save time, reduce liability, and optimize appropriate reimbursements.</t>
  </si>
  <si>
    <t>Healthymize</t>
  </si>
  <si>
    <t>Healthymize offers continuous remote monitoring of voice-affecting diseases, such as COPD and asthma. By analyzing regular voice interaction with smartphones, tablets, and home virtual assistants, the company’s patented technology turns them into automatic health monitoring devices. With COPD as its first vertical, the Healthymize app detects flare ups early and alerts the medical team to initiate treatment sooner.</t>
  </si>
  <si>
    <t>HealthyRoad</t>
  </si>
  <si>
    <t>Artificial Intelligence, Automotive, Biometrics, Fleet Management, Machine Learning, Risk Management, Software</t>
  </si>
  <si>
    <t>In HealthyRoad we are developing facial biometric tech for automotive sector, in order to get facial features of the driver. The software aims to analyze drowsiness, fatigue levels, distraction, stress levels and is also able to identify different drivers as well as to identify his sex and age in order to create a driver’s profile.  The software main goal is to alert the driver for dangerous driving behaviors, to give a better user experience and finally to support the other sensors in the vehicle to take action if necessary. For these purpose we are developing active safety biometrical software that is able to:  - Facial recognition - for driver’s identification and machine learning technics  - Fatigue level detection - using blinking and heart rate detection  - Drowsiness detection - using eye tracking techniques  - Distraction detection - using face movement detection  - Emotion detection - using face expressions analysis  - Stress detection - using heart rate measurement software  - Eye gaze and face orientation - using face analysis Additionally to the main goal of the technology, it is also able to collect all this driver’s data as well as the GPS information, and sends in real time to the cloud, in order to improve the adoption of better driving behaviors.</t>
  </si>
  <si>
    <t>HealthyTail</t>
  </si>
  <si>
    <t>Bioinformatics, Biopharma, Biotechnology, Bitcoin, Data Storage, Database, Genetics, Machine Learning, Pet, Veterinary</t>
  </si>
  <si>
    <t xml:space="preserve">HealthyTail is a platform for sharing pets health data between scientists, breeders and pet owners. HealthyTail blockchain allows pet owners to earn back money that were spent on genetic testing by sharing the data. That data is used by pharma companies to develop and deliver new personalized drugs for their pets. Core of HealthyTail is a blockchain based storage and compute platform for genome-wide association studies. HealthyTail also pioneers services on HealthyTail core platform - such as  genetic diagnostics, genetic-assisted breeding, breed certificates, personalized medicine. </t>
  </si>
  <si>
    <t>HealWell24</t>
  </si>
  <si>
    <t>Artificial Intelligence, Health Care, Health Diagnostics, Internet</t>
  </si>
  <si>
    <t>HealWell24 was founded by Mr. J K Singha in May 2017 along with other 2 Co-founders Mr. Yogesh and Mrs. R.K Ningthem. HealWell24 provides technology-enabled healthcare services and mainly focusses on following 4 business lines- • E-Pharmacy (Home delivery) • Lab test at home • Doctor and paramedics home visit • Doctor tele and Video consultation Our AI-enabled chatbot helps in symptoms diagnosis and connects patients to the nearby Doctors for tele and video consultation along with a home visit option. HealWell24’s mission is to bring techno smart solutions in Healthcare for improved access and affordability in the healthcare segment. HealWell24 is 360 Degree, 3H Model Digital Home Healthcare Company We help our patients to recover fast  physically &amp; mentally. We are motivated by patients' speedy, desired &amp; successful recovery.  With us, corporate &amp; organizations can ensure a healthier &amp; efficient workplace.  Our specialized services include:  - Cancer Care - Chronic Care  - Corporate Wellness - Diabetic Care - Diagnostics - Elderly/Senior Citizens Care  - Health Checkup Camps  - Home Dental Care  - Home/Hospital Attendants  - Home/Hospital Nursing Services  - Home Physiotherapy  - ICU/HDU Setup  - Intensive Care  - IV &amp; Vaccinations  - Lab Tests &amp; Home Collection  - Medical Equipment on Rent/Sale  - Medical Room Setup  - Mother-Child Care  - NRI Care  - Palliative Care  - Pharmacy  - Post-discharge/Surgical Care  - Preventive Health Checkups  - Rehab Services HealWell24 - Key Differentiators:  1) Comfort &amp; convenience for the patient's family 2) Cost-effective yet hospital-like home care  3) Highly competent, compliance-driven &amp; professional caregivers/staff  4) Human Care, more than just Healthcare  5) Patient-centered care approach.  Think right healthcare, think HealWell24. Together, let's prevent &amp; fight diseases, promote wellness &amp; create healthier tomorrow!</t>
  </si>
  <si>
    <t>Healx</t>
  </si>
  <si>
    <t>AI-powered and patient-inspired. Healx accelerates the discovery and development of rare disease treatments. Their AI drug discovery platform leverages public and proprietary biomedical data and features the world’s leading knowledge graph for rare diseases. Combining this technology with patient insights and drug discovery expertise, Healx's mission is to advance 100 rare disease treatments towards the clinic by 2025.</t>
  </si>
  <si>
    <t>HeapX</t>
  </si>
  <si>
    <t>Artificial Intelligence, Bitcoin, Blockchain, Cryptocurrency, FinTech, Payments</t>
  </si>
  <si>
    <t>Heapx Limited is a London based FinTech company leveraging blockchain and AI technologies to build the next generation decentralized applications platform.</t>
  </si>
  <si>
    <t>Hear2Read</t>
  </si>
  <si>
    <t>CRM, Education, Information Technology, iOS, Machine Learning, Software</t>
  </si>
  <si>
    <t>Hear2Read (Tamil) is first of a series of Text-To-Speech (TTS) plug-in engine for Indic languages. It was developed jointly by www.Hear2Read.org and Carnegie Mellon University. The App plugs in Android TTS framework such that it can be used by any applications (including Talkback) to Read Tamil text by listening to machine generated speech.</t>
  </si>
  <si>
    <t>Hearful</t>
  </si>
  <si>
    <t>Artificial Intelligence, Business Intelligence, E-Commerce, Machine Learning, Natural Language Processing, Product Research, Retail, SaaS, Software, Text Analytics</t>
  </si>
  <si>
    <t>Chapel Hill, North Carolina, United States</t>
  </si>
  <si>
    <t>Hearful uses best-in-class technology to convert customer reviews into powerful product insights. We leverage proprietary KPIs and leading indicators to inform product development, guide marketing and channel strategies, pinpoint quality issues, and mitigate returns. Our marketplace approach gives brands a more holistic view into risks and opportunities, and the power to influence their market positioning through product-- a critical component of the customer journey.</t>
  </si>
  <si>
    <t>Heart I/O</t>
  </si>
  <si>
    <t>Heart I/O is a digital diagnostic startup using artificial intelligence to help emergency providers identify heart abnormalities more quickly, more accurately, and for orders of magnitude less.</t>
  </si>
  <si>
    <t>Heartcount</t>
  </si>
  <si>
    <t>Apps, Artificial Intelligence, Human Resources, Software</t>
  </si>
  <si>
    <t>8/15/2019</t>
  </si>
  <si>
    <t>Heartcount is an AI powered tool, which measures happiness at work in a new and better way. It is a tool for tracking results and relationships (personal fulfilment, progress, relationships with colleagues and managers) that influence happiness at work. Our tool can help your employees track their happiness based on their results and relationships with their colleagues at work. It also gives you immediate feedback and operational information for everyone in the ecosystem, and it improves the decision-making process and outcomes based on real-time analysis. Heartcount system brings the entire ecosystem together, from employees, through HR office to managers. The value of the tool is not the data it provides, it is how you use the tool and what you do with the data. Our tool provides you with valuable data on a weekly basis so that you can react in time.</t>
  </si>
  <si>
    <t>Heartex</t>
  </si>
  <si>
    <t>Heartex offers a data labeling and annotations tool for building accurate and smart AI products. Heartex's tool helps companies minimize the amount of time the team spends on preparing, analyzing, and labeling datasets for machine learning.</t>
  </si>
  <si>
    <t>Hearti</t>
  </si>
  <si>
    <t>Big Data, Business Intelligence, Credit Cards, Employee Benefits, FinTech, Information Technology, Insurance, Machine Learning, Natural Language Processing, Payments</t>
  </si>
  <si>
    <t>12/10/2014</t>
  </si>
  <si>
    <t>At Hearti, we envision to redefine Financial Inclusion in South East Asia through the Micro-Financing and distributing Micro-Insurance products with our strategic partners. Hearti's two integrated platforms, Benefit.X &amp; Surety.Ai, are designed exclusively for digital-first SME, banks and insurers offering a faster go-to-market solutions by using A.I &amp; blockchain technologies. Find out more at https://hearti.io</t>
  </si>
  <si>
    <t>HeartLab</t>
  </si>
  <si>
    <t>Analytics, Artificial Intelligence, Fitness, Health Care, Software</t>
  </si>
  <si>
    <t>HeartSciences</t>
  </si>
  <si>
    <t>Southlake, Texas, United States</t>
  </si>
  <si>
    <t xml:space="preserve">HeartSciences is advancing the field of electrocardiography through the application of wavelet signal processing and artificial intelligence to develop next generation ECG technology. Wavelet signal processing is currently used in many different industries as an important tool to provide insights and new valuable data related to spectral analysis of a signal. HeartSciences’ MyoVista wavECG Cardiac Testing Device is a 12-lead resting electrocardiograph utilizing continuous wavelet transform (CWT) based signal processing. Patented informatics focus on energy related information rather than conventional voltage-based information. HeartSciences mission is to enable accurate, affordable screening for the early detection of heart disease. </t>
  </si>
  <si>
    <t>HeartVista.ai</t>
  </si>
  <si>
    <t>Artificial Intelligence, Health Diagnostics, Machine Learning, Medical Device, Software</t>
  </si>
  <si>
    <t>Heat Intelligence</t>
  </si>
  <si>
    <t>Heat is a cloud service for intelligence on demand, providing cognitive services in real time by a hybrid cloud of humans and AI. Heat processes digital tasks such a data gathering, text classification and moderation, image editing, etc. New tasks are processed by a real-time human crowd, while AI is trained on the accumulated data.</t>
  </si>
  <si>
    <t>HeavyWater Inc.</t>
  </si>
  <si>
    <t xml:space="preserve">HeavyWater, a provider of artificial intelligence and machine learning (AI/ML) to the financial services industry. HeavyWater aims to use artificial intelligence (AI) to re-invent highly manual processes in the financial industry. Their first application is in the mortgage industry value chain: automating loan production, from mortgage intake to processing to servicing.  </t>
  </si>
  <si>
    <t>Hedia</t>
  </si>
  <si>
    <t>Artificial Intelligence, Diabetes, Life Science, Medical, Medical Device</t>
  </si>
  <si>
    <t>Hedia has been developed as a tool that will make everyday life easier for people suffering from type 1 and 2 diabetes. Hedia is a  personal diabetes-assistant, based on artificial intelligence. It picks up patterns and habits of the individual diabetic and uses it for insulin recommendations giving the person with diabetes a better insulin-treatment.</t>
  </si>
  <si>
    <t>Heedbook</t>
  </si>
  <si>
    <t>Artificial Intelligence, Cloud Computing, Facial Recognition, Information Technology, Internet, Internet of Things, Software, Speech Recognition</t>
  </si>
  <si>
    <t>2/18/2017</t>
  </si>
  <si>
    <t>First AI-based software for evaluating customer satisfaction in real-time. During customer interactions, Heedbook receives video and audio streams from an employee’s webcam, analyzes the customer’s emotions, the content of the conversation with the employee and offers a complete range of services to measure overall customer satisfaction with the quality of service. The system also allows to rank employees according to service quality and workload, to analyze which phrases cause positive or negative customer reactions, to control scripts adherence. The usage of service allows to significantly increase the efficiency of service quality management through minimal maintenance costs.</t>
  </si>
  <si>
    <t>Heex Technologies</t>
  </si>
  <si>
    <t>Artificial Intelligence, Autonomous Vehicles, Blockchain, Machine Learning, Robotics, Software</t>
  </si>
  <si>
    <t>We are introducing a data management solution that enables relevant data to move faster and more reliably from vehicles to development teams via the could. Self-Driving Car test fleets are driven several times a day and generate enormous amounts of data. Currently, Autonomous Driving dev teams are struggling to efficiently access, organize, and identify key insights from captured data. It can take weeks for important information needed by data scientists to be identified and made available. We want to speed up this cycle by delivering the most relevant data in just minutes, by giving Autonomous Driving companies the ability to automatically detect, certify, process and distribute highly valuable small data packages through our cloud-based software. This results in reduced development time, increased data management efficiency, and ultimately to a decreased time to market.</t>
  </si>
  <si>
    <t>Heili</t>
  </si>
  <si>
    <t>Artificial Intelligence, Cloud Management, Software</t>
  </si>
  <si>
    <t>Belin, Brandenburg, Germany</t>
  </si>
  <si>
    <t>Don't feed machines with Human blood. Have a self learning AI watch over your stack. Heili will increase site reliability, reduce performance degradation and help you during incidents.</t>
  </si>
  <si>
    <t>Heinrich Group</t>
  </si>
  <si>
    <t>The Heinrich Group helps its clients disrupt their business market of choice by using advanced analytics and data science. Companies partner with the Heinrich Group to create data-centric solutions for their businesses needs. The Heinrich Group helps businesses of all size to compete for the future. They do this through providing deep analytic insight, predicting future trends, and making recommendations.</t>
  </si>
  <si>
    <t>HEITEC Auerbach</t>
  </si>
  <si>
    <t>Construction, Machine Learning, Machinery Manufacturing</t>
  </si>
  <si>
    <t>Ellefeld, Sachsen, Germany</t>
  </si>
  <si>
    <t>Hekate</t>
  </si>
  <si>
    <t>Hekate is one of the pioneering companies in Artificial Intelligence and chatbot in Vietnam that was established in 2016 with the mission to "bring the benefits of AI to everyone". We believe that AI is the essence of the fourth industrial revolution and changes all aspects of the business. Hekate has supported over +10,000 businesses in Vietnam integrating AI, especially chatbot in business operations and customer care automation. In addition, we have partnered and assisted to government agencies to integrate AI into tourism, public services and taxation to bring more benefits to the people.</t>
  </si>
  <si>
    <t>Hekima</t>
  </si>
  <si>
    <t>Hekima develops and applies cognitive computing technologies with the aim of helping companies transform data into information, assisting decision making and thus improving business performance. Hekima uses advanced technologies and proprietary machine learning algorithms to build customized Big Data solutions for a wide range of market sectors. The company helps organizations become data-driven businesses. Through collaboration and the creation of network value, Hekima promotes growth and knowledge sharing through the strategic use of data within client's companies.</t>
  </si>
  <si>
    <t>Heldenkombinat Technologies</t>
  </si>
  <si>
    <t>Heldenkombinat Technologies builds AI systems that accelerate productivity and discover new strategies. Heldenkombinat Technologies offers advice, skills, and business opportunities in all machine learning playing fields.</t>
  </si>
  <si>
    <t>Helfie Pty Ltd</t>
  </si>
  <si>
    <t>Artificial Intelligence, Fitness, Health Care, Information Technology, Wellness</t>
  </si>
  <si>
    <t>Helfie is a cutting-edge healthcare technology app. A world first, it will revolutionize the way skin moles are diagnosed in the prevention and management of skin cancers.   In Australia, over 80% of cancers are skin related. Yet 98% of moles are never checked despite early detection having a 100% cure rate. Barriers to early diagnosis are diverse across behaviors, attitudes, costs and geographical convenience to specialists. The solution is to provide an inexpensive, instant and private AI app with universal access. Helfie enables users to take a mobile phone selfie and send it to Australian skin cancer specialists for a diagnosis 24/7. Immediate checking and diagnosis provide either peace of mind or urgent action steps required. But whatever the results, the impact psychologically, financially and medically will be great and frequently life-saving The scalability and accessibility of the Helfie app will not only improve preventable mortality ratios but will add significant productivity outcomes across the entire health care system in Australia.</t>
  </si>
  <si>
    <t>Helia</t>
  </si>
  <si>
    <t>Artificial Intelligence, Computer Vision, Machine Learning, SaaS, Software</t>
  </si>
  <si>
    <t>Helia is structuring and understanding the world's video data.</t>
  </si>
  <si>
    <t>Helical Insight</t>
  </si>
  <si>
    <t>Analytics, Business Intelligence, Data Visualization, Information Technology, Machine Learning, Open Source, Software</t>
  </si>
  <si>
    <t>11/5/2012</t>
  </si>
  <si>
    <t>Helical Insight is an open source developer friendly API driven Business Intelligence framework. It is the first Open source BI tool to be empowered with machine learning and NLP, allowing people to do search driven analytics. With features like, inbuilt workflow Helical insight allows you to implement any custom business process. Helical Insight is having all features generally present with other BI vendors like user role management, multi-tenancy, self-service, mobile and cloud compatibility, data visualizations, exporting, email scheduling etc.</t>
  </si>
  <si>
    <t>Heliex</t>
  </si>
  <si>
    <t>Artificial Intelligence, Education, Information Technology, Internet, Retail Technology, Shipping, Software</t>
  </si>
  <si>
    <t>Heliex is a cloud based platform that manipulates big data and prescribes the best course of action to optimize business outcomes. Heliex are integrated cloud (SAAS) intelligence platforms that recommend the best course of action on future events to optimise outcomes or profits.</t>
  </si>
  <si>
    <t>Helio Summit</t>
  </si>
  <si>
    <t>Business Development, Consulting, Information Technology, Machine Learning, Market Research, Product Management, SaaS, Software</t>
  </si>
  <si>
    <t>At Helio Summit™ we are driven by a fascination of the processes required to transform theoretical knowledge into practice  as well as the business and engineering challenges that established industries face as they seek to streamline their technology commercialization pipeline.   Our success is built on enabling teams of talented people and combining them with the best products and processes. We also focus on driving the development, marketing strategies and deployment of all types of products around the world, including IOT, information management, SaaS and mobile applications.   Adept at developing new processes to help companies of all kinds avoid system-wide stagnation and improve business performance and advantage, our years of experience have enabled us to deliver complex technical solutions that enhance organizational operations and decision-making.</t>
  </si>
  <si>
    <t>Heliocor</t>
  </si>
  <si>
    <t>Apps, Artificial Intelligence, Blockchain, Cyber Security, Fraud Detection, Identity Management, Information Technology, Internet, Machine Learning, Software</t>
  </si>
  <si>
    <t>8/30/2014</t>
  </si>
  <si>
    <t>Heliocor is a regulatory technology  company that wants to change the way the world does business, restoring trust.  It is using the new leapfrog technologies of AI, Machine Learning and Blockchain to build a global anti fraud ecosystem Its products helps Financial Institutions (large and small) cope with the ever-changing demands of regulation by delivering solutions that meet compliance and regulatory requirements, specifically in the area of fraud detection and prevention. Robolitics is a high speed data analytics engine that dramatically cuts the time and cost of compliance - it is multi regulation and cross asset class  Dokstor is a blockchain architected digital identity app that links with Robolitics to manage Know your Client/Onboarding processes.</t>
  </si>
  <si>
    <t>Helios Life Enterprises</t>
  </si>
  <si>
    <t>Artificial Intelligence, Big Data, Cryptocurrency, Machine Learning, Predictive Analytics</t>
  </si>
  <si>
    <t>Helios Vision</t>
  </si>
  <si>
    <t>Artificial Intelligence, CRM, Electronics, Information Technology, Robotics</t>
  </si>
  <si>
    <t>From robots to assistive technology, we are building a safer future with AI.</t>
  </si>
  <si>
    <t>Helios.ai</t>
  </si>
  <si>
    <t>Turning complex data into actionable strategy, Helios utilize cutting edge machine learning, statistical modeling, and applied decision theory.</t>
  </si>
  <si>
    <t>Heliospectra</t>
  </si>
  <si>
    <t>Agriculture, Biotechnology, Intelligent Systems, Lighting, Manufacturing</t>
  </si>
  <si>
    <t>Heliospectra specializes in intelligent LED lighting systems for plant science and horticulture applications. Heliospectra products are based on a deep knowledge of plant physiology and photosynthesis as well as unique ways of utilizing modern LED technology.</t>
  </si>
  <si>
    <t>Helixa Inc.</t>
  </si>
  <si>
    <t>Artificial Intelligence, Machine Learning, Market Research, Software</t>
  </si>
  <si>
    <t>Helixa develops technology and SAAS products that use Artificial Intelligence, Machine Learning and other emerging technologies to combine disparate data sets and efficiently extract advanced research insights, and then make them available to our clients through standardized tools.</t>
  </si>
  <si>
    <t>helixapps</t>
  </si>
  <si>
    <t>Developer of artificial intelligence technologies designed to commercialize machine intelligence and blockchain technology. The company's technologies creates entirely new industries leveraging the secure open-source distributed architecture of blockchain and artificial intelligence technologies, enabling start-ups to improve existing business models.</t>
  </si>
  <si>
    <t>HelixNano</t>
  </si>
  <si>
    <t xml:space="preserve">Helix Nanotechnologies uses artificial intelligence to help cure genetic diseases. HelixNano is a Y Combinator and venture backed biotech startup. Our mission is to solve gene delivery. We leverage the full toolkit of synthetic biology to safely and reliably express transgenes in humans — for next-generation gene therapies, genome engineering and beyond.  </t>
  </si>
  <si>
    <t>helixstreet.com AG</t>
  </si>
  <si>
    <t>Helixtap</t>
  </si>
  <si>
    <t>Automotive, B2B, Enterprise Software, Information Technology, Oil and Gas, Plastics and Rubber Manufacturing, Predictive Analytics, SaaS, Software, Supply Chain Management, Trading Platform</t>
  </si>
  <si>
    <t>Helixtap started out with the mission of combining commodities with technology. We aim to power the physical commodity eco-system. Our cloud technology encompassing procurement, sales, research, documentation and shipping applications help create a vibrant space for the physical commodities industry. We assist companies in connecting with their buyers, suppliers and teams  streamlining processes and fostering collaboration . #Commoditech.</t>
  </si>
  <si>
    <t>Heller Machine Tools</t>
  </si>
  <si>
    <t>Artificial Intelligence, Machinery Manufacturing, Manufacturing</t>
  </si>
  <si>
    <t>Redditch, Worcestershire, United Kingdom</t>
  </si>
  <si>
    <t>Hello Career Guru</t>
  </si>
  <si>
    <t>Artificial Intelligence, Career Planning, Machine Learning</t>
  </si>
  <si>
    <t>Rye, New York, United States</t>
  </si>
  <si>
    <t>Hello Career Guru is a virtual career trainer for women to optimize their career potential. Our mission is empower women to create a path to the c-suite and to celebrate their diversity.</t>
  </si>
  <si>
    <t>Hello Chair</t>
  </si>
  <si>
    <t>Ad Network, Artificial Intelligence, Mobile</t>
  </si>
  <si>
    <t>Hello, Chair Inc. was founded in 2006 by Luke Iannini, Mike Jacobs and Kevin Corcoran to explore opportunities in applied machine learning and internet advertising. After receiving funding from Y-Combinator in 2007, we produced Adpinion, one of the first advertising networks to utilize user feedback to drive personalized targeting.</t>
  </si>
  <si>
    <t>Hello Contento</t>
  </si>
  <si>
    <t>Artificial Intelligence, Digital Marketing, Marketing Automation, Small and Medium Businesses</t>
  </si>
  <si>
    <t>3/27/2018</t>
  </si>
  <si>
    <t>Hello Heart</t>
  </si>
  <si>
    <t>Artificial Intelligence, Health Care, Medical, mHealth</t>
  </si>
  <si>
    <t>5/5/2013</t>
  </si>
  <si>
    <t>Hello Heart is a new category of community health program and consumer experience targeting heart risk using mobile therapeutics. We combine the latest in behavioral and clinical science with a highly contextual mobile experience. It is results-oriented and effectively engages individuals in their health in order to form new habits and achieve positive clinical outcomes over time. In a 4000 user study, 1 in 4 individuals reduced their blood pressure by 20+ pts. and are stable at 12 weeks and counting. That's real cost savings based on real medical improvement.</t>
  </si>
  <si>
    <t>Hello Iris</t>
  </si>
  <si>
    <t>Artificial Intelligence, Dating, SMS</t>
  </si>
  <si>
    <t>Hello Iris is an AI matchmaker that works over SMS. Matches are made based on personality compatibility, as if your close friend were setting you up. Instead of swiping or creating profiles, users just get a text with a match and a location suggestion to meet at. From planning your first date to collecting continuous feedback from you and your matches, Iris helps make the hard parts of dating a little easier.</t>
  </si>
  <si>
    <t>Hello Sitter</t>
  </si>
  <si>
    <t>Apps, Machine Learning, Mobile Apps</t>
  </si>
  <si>
    <t>7/23/2015</t>
  </si>
  <si>
    <t>Hello Tractor</t>
  </si>
  <si>
    <t>Agriculture, Artificial Intelligence, Big Data, Internet of Things</t>
  </si>
  <si>
    <t>6/16/2014</t>
  </si>
  <si>
    <t>Hello Tractor is an award winning agtech social enterprise that focuses on connecting tractor owners and smallholder farmers in Sub-Saharan Africa through a farm equipment sharing application. We have over the years emerged as the leading provider of technology solutions designed for the tractor services market, capturing 75% of private commercial tractor inflows to Nigeria, expanding to a total of 16 markets across the continent as well as reaching well over 500,000 smallholder farmers.</t>
  </si>
  <si>
    <t>Hello Vera</t>
  </si>
  <si>
    <t>Founded in 2016 by a pair of world renowned researchers, Hello Vera’s goal is to help clients to improve their customer service through artificial intelligence technology. Our customer service artificial intelligence agent Vera has outperformed state of the art technologies at a variety of tasks on a number of benchmark data sets, and it has proven to more than triple our client's customer service effectiveness.</t>
  </si>
  <si>
    <t>Hello Vinci</t>
  </si>
  <si>
    <t>Artificial Intelligence, E-Commerce, Mobile, Natural Language Processing, Price Comparison</t>
  </si>
  <si>
    <t>Hello World</t>
  </si>
  <si>
    <t>Analytics, Artificial Intelligence, Consumer Electronics, CRM, Education, Information Technology, Machine Learning, Software</t>
  </si>
  <si>
    <t xml:space="preserve">Hello World is a computer science enrichment program taught by software engineers, AI architects, data scientists and educators on a mission to equip and empower next generation innovators. </t>
  </si>
  <si>
    <t>Hello! Shopping</t>
  </si>
  <si>
    <t>Artificial Intelligence, Business Intelligence, Information Services, Software</t>
  </si>
  <si>
    <t>Hello! Shopping designs behaviors and creates communities, experiences, strategies and loyalty systems for all types of businesses. Hello! Shopping is a tool that allows companies to create and manage consumer programs to generate commercial, gastronomic or experiential experiences of smart and innovative shopping, both in tourist and resident areas. The startup is an original idea by Aitor Merino, Miki Revertes and José Ángel Parra, who decided to materialize the project in 2014.</t>
  </si>
  <si>
    <t>HelloAva  Inc</t>
  </si>
  <si>
    <t>Artificial Intelligence, Beauty, Personalization</t>
  </si>
  <si>
    <t>HelloAva is a personal skin care consultant, powered by AI, deep learning and expert real dermatologists.</t>
  </si>
  <si>
    <t>Hellocare</t>
  </si>
  <si>
    <t>8/18/2017</t>
  </si>
  <si>
    <t>Hellocare is a health technology startup that helps people access healthcare conveniently. At Hellocare, we believe that accessing healthcare should not be as difficult as it is and so we have made it our purpose to use improved design and modern technology like Artificial Intelligence to bring healthcare closer to people.</t>
  </si>
  <si>
    <t>helloguide</t>
  </si>
  <si>
    <t>Helloguide introduces a SaaS-chatbot automation platform that converts content into dialogues - for an easy way to engage the mobile audience of media, museums, events, cities and brands.</t>
  </si>
  <si>
    <t>HelloRelish</t>
  </si>
  <si>
    <t>Artificial Intelligence, Education, Health Care, Software, Wellness</t>
  </si>
  <si>
    <t>HelloRelish is uses micro-learning techniques and machine learning to deliver a personalised plan to make your relationship more satisfying and more likely to last the distance. The Relish customer gets empirically proven advice, backed by a panel of expert advisors that is timely, tailored and - most importantly - action-orientated.</t>
  </si>
  <si>
    <t>Hellosoft</t>
  </si>
  <si>
    <t>HELLOSOFT is an IT company specialized in merging the capital of Korea with the technology of Vietnam. They are developing and servicing the technologies of AR, VR, IOT and AI to become a company that is needed in the 4th industrial age.</t>
  </si>
  <si>
    <t>HelloTeam</t>
  </si>
  <si>
    <t>Artificial Intelligence, Career Planning, Human Resources, Information Technology, Machine Learning, Management Information Systems</t>
  </si>
  <si>
    <t>HelloTeam is a modern engagement and talent management platform, designed to increase employee engagement, impact retention and create data-driven people strategies backed by real-time instant insights and analytics. Our platform enables employees to be seen, heard and valued, leading to a more engaged, connected and inspired workforce.</t>
  </si>
  <si>
    <t>HelloWorld Robotics</t>
  </si>
  <si>
    <t>Artificial Intelligence, Hardware, Information Technology, Machine Learning, Robotics</t>
  </si>
  <si>
    <t>Dongguang, Guangdong, China</t>
  </si>
  <si>
    <t>4/9/2018</t>
  </si>
  <si>
    <t>When you place an order on online food platform sometimes you have to pay for 9% of service charges and tips besides delivery fee in Australia. Based on Mckinsey Report that the last mile delivery makes up to 53% of total logistics costs on any shipment. Its like you buy a $5 breakfast but you have to pay another $5 for delivery and this is NOT ok!  If you've ever been waiting for a parcel eagerly when you are home or not home but you find out the delivery person has been gone and he didn't even call you or ring the bell and your parcel is just left outside of our house to weather being damaged or stolen. If any of this has ever happened to you, congratulations! You're most certainly NOT alone! So we are using autonomous robot to solve last mile delivery problems. The robot will delivery your packages or food by travelling on the sidewalk and pedestrian areas autonomously. It will be able to navigate itself to your doorstep and once the robot arrives, you can unlock the robot to pick up your package by using your phone otherwise the robot will unload the package into the Pre-installed secured safe drop automatically in front of the houses just in case failed deliveries.  The robots will assist and help repetitive deliveries in the next following years. They are replacing humans and vehicles that may be doing those last one or two miles with autonomous robots. Our final goal is to reduce the delivery fee to $1. No matter how late you go home you can still get the parcel inside the secured safe box instead of driving all the way to the parcel locker just to pick up your item. You can also return your items easily at low cost, you can simply just put them back into the box and the robot will come and pick them up. This solution can provide Sunday delivery, some countries like Germany is mostly illegal to work on Sunday.</t>
  </si>
  <si>
    <t>Helm.ai</t>
  </si>
  <si>
    <t>Help Interactive</t>
  </si>
  <si>
    <t>Messaging, Natural Language Processing, Public Relations</t>
  </si>
  <si>
    <t>Help Interactive (www.helpinteractive.com) is the newest division of USI Technologies. Help Interactive provides businesses with online sales and support solutions that leverage a sophisticated Artificial Intelligence Chat engine that works independently or alongside live operators.  Virtual Chat Experts utilize an advanced natural language parsing engine to accurately understand customer questions and provide immediate answers, push relevant pages, and/or display rich media. Each Virtual Chat Expert is completely customized to fit each businesses' unique needs and campaign goals. The Hybrid Chat interface is the only live chat solution that seamlessly integrates live operators with Artificial Intelligence in a side-by-side web-based application. Enabling operators to jump in and out of conversations as they see fit greatly increases the number of possible concurrent conversations while dramatically increasing site conversions.</t>
  </si>
  <si>
    <t>Helpa</t>
  </si>
  <si>
    <t>Apps, Artificial Intelligence, Human Resources</t>
  </si>
  <si>
    <t>Helpa is an intelligent personal assistant application.  Powered by NLP and artificial intelligence, but backed up by real human beings for the best of both.</t>
  </si>
  <si>
    <t>HELPFUL</t>
  </si>
  <si>
    <t>Apps, Artificial Intelligence, Machine Learning, Recycling, Software, Sustainability</t>
  </si>
  <si>
    <t>HELPFUL is transforming the food &amp; drink on the go industries with a zero-waste digital solution. After a successful trial in Canary Wharf in London, we launched our public app nationally and working with a number of corporate and retail clients.  There is a great desire from the public to recycle and use reusable containers in their everyday life, while plastic elimination is on the top of the agenda for businesses and governments.  We created our business with this purpose at its core. We offer a digital plastic elimination solution for the public to live a life without the dependence on single use plastics.  We have developed our AI-powered app and software platform to add a digital later to engage and incentivise use.  We work with existing recycling and reusable initiatives for consumers, businesses, cities and venues to promote use of reusables and recycling. HELPFUL makes living a plastic-free life easy and convenient with a smart tech 21st-century solution.</t>
  </si>
  <si>
    <t>Helplama</t>
  </si>
  <si>
    <t>Helplama makes it easier for online e-commerce stores to find live support experts. These live support experts are experienced in niche categories whether it is for women’s apparel industry, home furnishing industry or any other industry in particular. Helplama not only solves the problem of 24*7 live support but also makes it easier for the customers to find what they want and clarify their confusions easily at online stores. These experienced humans increase conversions by solving customer’s problems at the very beginning as well as help customers in quick decision making by handling their queries in a personalised manner.  Helplama tries to make customer’s experience of small online stores better with pay as you go subscription.</t>
  </si>
  <si>
    <t>HelpSocial</t>
  </si>
  <si>
    <t>Apps, Artificial Intelligence, B2B, Customer Service, Social Media</t>
  </si>
  <si>
    <t>HelpSocial is help companies to bring the capabilities from digital communication channels like social media and messaging apps into the platforms used in customer service centers. Many companies have asked us for help with phasing automation into these channels via artificial intelligence-backed bots and machine learning systems. Their platform has unique functionality that gives the AI bot the ability to remember customers and understand the larger context of their comments, while reducing the amount of training time needed for forming conversational responses.</t>
  </si>
  <si>
    <t>Hempchain</t>
  </si>
  <si>
    <t>Artificial Intelligence, Blockchain, Cannabis</t>
  </si>
  <si>
    <t>Hempchain unlocks the vast potential of the new $1T Industrial Hemp, CBD, and Hemp-based Industries Revolution.  Hempchain is a product developer, educator, supply chain, and marketplace for farmers, small businesses, enterprises, governments, universities, medical researchers, entrepreneurs, and consumers to learn, share, collaborate and conduct transactions. Hempchain generates revenue from licensing technology, services and transaction fees, and product sales. Hempchain uses Artificial Intelligence, Augmented Reality, Industrial Internet of Things, Robotics, multiple Blockchains, and Cryptocurrency for executing its mission.</t>
  </si>
  <si>
    <t>HempTracker</t>
  </si>
  <si>
    <t>Agriculture, Big Data, Cannabis, Database, Information Technology, Manufacturing, Predictive Analytics, Software</t>
  </si>
  <si>
    <t>Hemp has come a long way. It has come out of the shadow of Cannabis to become one of this and next year's hottest industries. While industry has plowed ahead making progress on how to plant, harvest, and process hemp into hundreds of products, what has not progressed is regulation. We believe, and so does everyone else, quite frankly, that when regulations finally show up, many bad habits are going to have been created inside of the industry. What we set out to do was provide good habits. A way to track seed certifications, THC tests, transporations chains of custodies, and proof of origins for the entire industry. This way, when regulations do show up, the right habits are already being practiced, and no lag time for compliance is needed. HempTracker helps track all the necessary documentation to make you legal, and to make your product's origin trackable (example: Nebraska certidfied hemp). It has multiple different log-ins including one for: farmers, processesers/manufacturers, labs, law enforcement, retailers, and buyers.</t>
  </si>
  <si>
    <t>Hen</t>
  </si>
  <si>
    <t>Artificial Intelligence, Collaboration, Enterprise Software, Messaging, Productivity Tools</t>
  </si>
  <si>
    <t>hendrix</t>
  </si>
  <si>
    <t>Henghai Ocean</t>
  </si>
  <si>
    <t>Hengkai Intelligent Technology</t>
  </si>
  <si>
    <t>Changsha, Jiangsu, China</t>
  </si>
  <si>
    <t>Hengkai Intelligent Technology Co., Ltd. was founded in March 2016 by Mr. Zou Xiangheng, the director of Sanyi Group Industrial Equipment Research Office and the general manager of Changsha Huaheng Robot System Co., Ltd., with a new and sophisticated new special robot-intelligent The development and industrialization of entangled robots is the core business. The annual output value will exceed 100 million yuan in 2018. Since its establishment, Hengkai has applied for 42 patents (including 9 invention patents), and more than 50 patent technologies are underway. The company filed a patent for patent application. In March 2018, it won the investment of Shenzhen Qiancheng Capital Angel Wheel Venture. In August 2018, the enterprise of Henghuan Intelligent Winding Robot Industrialization was selected as a major industrial project in Hunan Province. In October 2018, the company passed the project. Hunan high-tech enterprise certification.  The intelligent winding robot is mainly used in the winding production of optical fiber, cable, welding wire, motor coil of new energy vehicle, etc. The technical threshold is high. At present, only a few international giants can produce it, the price is high, and the high-precision and military use imposes a blockade on China. Since there is no independent brand equipment to buy, imported equipment is not only expensive, but also not very applicable. At present, the winding production in domestic and above industries is basically in a semi-automatic or even manual operation state, and there are high production costs, low efficiency, and excessive labor intensity of employees. There are problems in the occurrence of major safety production accidents, and it is urgent to carry out intelligent transformation.</t>
  </si>
  <si>
    <t>Henry &amp; Smith</t>
  </si>
  <si>
    <t>Customer Service, E-Commerce, Lifestyle, Logistics, Machine Learning, Manufacturing, Retail</t>
  </si>
  <si>
    <t>Disrupting Bottomwear with its ML powered supply chain and iconic customer service.We are the fastest Growing D2C Brand in India.</t>
  </si>
  <si>
    <t>Hepta Airborne</t>
  </si>
  <si>
    <t>Analytics, Artificial Intelligence, Autonomous Vehicles, Big Data, CleanTech, Drones, Energy, Predictive Analytics, Software, Software Engineering</t>
  </si>
  <si>
    <t>Hepta Airborne brings accurate airborne inspection to power grid operators while saving time, costs and environment. We have built 6 hour flight time drones which work in a synergy with our autonomous data processing platforms and sensors. We work with satellites, helicopters, sensors, software. It's not about drones, it's about big data, and collecting&amp;analyzing the data as efficiently as possible.</t>
  </si>
  <si>
    <t>Heptasense</t>
  </si>
  <si>
    <t>Analytics, Artificial Intelligence, Cloud Data Services, Computer Vision, Industrial Automation, Machine Learning, Predictive Analytics, Sensor, Software</t>
  </si>
  <si>
    <t>1/13/2017</t>
  </si>
  <si>
    <t>Security is nowadays a trending subject as more and more countries start to feel the effects of terrorist attacks. Since the beginning of the millennium more than 200.000 people have died and more than 285 Billion dollars were spent because of this problem. This happens frequently because security infrastructure is still 100% monitored by humans. The usual scenario is having one person looking to dozens of tiny screens to detect threats or suspicious behaviors. Yes, that’s how security systems look like in 2017. We are not secure, because humans can’t do a proper analysis of what’s happening in real-time, despite the existence of advance monitoring infrastructure. Heptasense is a cloud-based platform that unlocks the full potential of security cameras to improve security, management, sales and create better customer profiles. Companies can use Heptasense to recognize hand gestures, track people, create heat maps of motion in a space, interaction maps and recognize Human behavior (suspicious behavior, running, smoking, eating, falling, stealing) and physical metrics (age, gender, size). Such information could be used for real-time decision making or be organized in a dashboard owned by the company.</t>
  </si>
  <si>
    <t>HeraSpace</t>
  </si>
  <si>
    <t>Artificial Intelligence, Biotechnology, Blockchain, Food Processing, Government</t>
  </si>
  <si>
    <t>11/26/2016</t>
  </si>
  <si>
    <t>Heraspace is helping to do better management for the fishing industry. Heraspace offers an algorithm unique and based in a spatial hype tech stack to optimize the implementation of sustainable and competitive results. It helps the administration to enforce their policies by the use of the Blockchain to make unhackable and transparent the key points of the chain value.</t>
  </si>
  <si>
    <t>HerbFront  Inc</t>
  </si>
  <si>
    <t>Analytics, Big Data, Cannabis, Predictive Analytics, Real Estate</t>
  </si>
  <si>
    <t>The only predictive mapping platform exclusively for the legal cannabis industry. Our precise mapping technology and actionable data insights reduce site selection time and offer a safeguard against selecting a non-compliant property. In addition to offering live map subscriptions we perform property validation for cannabis operators to ensure zoning compliance. To learn more about licensing our technology please contact Nathan Glaisner at nathan@herbfront.com .</t>
  </si>
  <si>
    <t>HERBIO</t>
  </si>
  <si>
    <t>Analytics, Business Intelligence, Intelligent Systems</t>
  </si>
  <si>
    <t>Hercules Technologies</t>
  </si>
  <si>
    <t>Big Data, Cryptocurrency, Data Storage, Information Technology, Machine Learning, Trading Platform</t>
  </si>
  <si>
    <t>Hercules Tech is a data science company that structures, analyzes, and models data for several alternative asset classes. We leverage big data from sentiment, network, and trade data to better understand how markets change based off of real time news and network effects. Hercules is a specialist in Blockchain analysis and Natural Language Processing. Hercules uses network and text to accurately understand the fundamentals of emerging blockchains, both private and public.</t>
  </si>
  <si>
    <t>Herculex.ai</t>
  </si>
  <si>
    <t>Artificial Intelligence, Information Technology, Legal, Service Industry</t>
  </si>
  <si>
    <t>Herculex AI is a legal technology company that provides artificial intelligence solutions for early stage companies, entrepreneurs, and consumers in Europe and in the U.S. Herculex AI was founded by Roope Marttila and Juha Ristimaki in 2016.</t>
  </si>
  <si>
    <t>Heretik</t>
  </si>
  <si>
    <t>Herman</t>
  </si>
  <si>
    <t>Being human is increasingly important in times of Artificial Intelligence. The future progress of humanity is based on people skills, not algorithms.  The World's fast-paced economy demands more workforce and accelerates turnover. This speed increases the risk of talent mismatching, hurting the progress of corporations, individuals, families, and society as a whole.   Democratizing a fast, precise, smart, and unbiased people assessment will exponentiate global productivity and prosperity.  Herman is a highly accurate talent assessment tool powered by biometrics and Artificial Intelligence that predicts and ranks people's future performance while automates the talent evaluation process. It analyzes people based on a scaled competency model, personality, voice, video, and text as part of our trustworthiness machine learning patent.  Herman Pro, LLC is a privately held company operating in the state of California, United States.</t>
  </si>
  <si>
    <t>Hermes IQ</t>
  </si>
  <si>
    <t>Analytics, Big Data, Health Care, Machine Learning, SaaS</t>
  </si>
  <si>
    <t>HermesIQ is a TechStars '14, healthcare IT company that is building software to improve clinical information management and retrieve metrics and insights from clinical data in order to maximize efficiency, decrease costs, and improve quality of patient care.</t>
  </si>
  <si>
    <t>Hero Labs</t>
  </si>
  <si>
    <t>Artificial Intelligence, Information Technology, Manufacturing, Product Research</t>
  </si>
  <si>
    <t>Hero Laboratories develops technologies that help prevent water leaks. Sonic by Hero Labs detects, prevents and stops freshwater leaks, throughout a whole property using AI and HD Ultrasonic technology. The company was founded by Krystian Zajac in 2018 and is headquartered in London.</t>
  </si>
  <si>
    <t>HeroEngine</t>
  </si>
  <si>
    <t>Heroes</t>
  </si>
  <si>
    <t>HEROFi</t>
  </si>
  <si>
    <t>Artificial Intelligence, Content, CRM, Machine Learning, Marketing Automation, Retail Technology, SaaS, Software</t>
  </si>
  <si>
    <t>HEROFi, founded in 2014, specializes in using its intelligent orchestration platform to drive proven revenue through real-time product packaging and pricing.  HEROFi’s clients use real time data – such as sales, inventory, weather, traffic and more – to create better and more effective consumer in-store experiences. HEROFi's award-winning Guest Experience Platform (GXP) – is already available in over 1,300 retail locations in eight countries. By ingesting and processing external and internal data in real-time, the platform enables clients to respond immediately to changing business conditions. HEROFi works closely with clients to create rules applicable to their business and to launch and scale successful projects quickly and efficiently. HEROFi’s platform drops into almost any existing technology environment, and provides a simple interface that anyone can use.</t>
  </si>
  <si>
    <t>Herolens</t>
  </si>
  <si>
    <t>Artificial Intelligence, Mobile, Social Media, Software, Video</t>
  </si>
  <si>
    <t>Herolens is an AI powered software tech product that given any source of data, instantly generates dynamic communications at any scale. We are helping some of the world’s biggest brands and organizations to deliver relevant content across all platforms with thousands of variations from the simple creative assets. We are contributing to put the consumer as the centric point and then delivering the right experience across all platforms at scale.</t>
  </si>
  <si>
    <t>Heromplex Gallery</t>
  </si>
  <si>
    <t>Heronius</t>
  </si>
  <si>
    <t>Artificial Intelligence, Cloud Data Services, Industrial Automation, Machine Learning, Machinery Manufacturing, Robotics, SaaS, Software</t>
  </si>
  <si>
    <t>Göppingen, Baden-Wurttemberg, Germany</t>
  </si>
  <si>
    <t>Digitalisierung mit Hilfe Industrie 4.0 Konnektoren von Maschinen und Anlagen bis hin zur SmartFactory Die Heronius GmbH ist ein junges, dynamisches Unternehmen aus dem Landkreis Göppingen. Gegründet wurde Heronius Ende 2017 von vier motivierten Gründern aus den Bereichen Automatisierung und Software Entwicklung. Der Name Heronius ist abgeleitet vom griechischen Ingenieur Heron von Alexandria, der bereits vor 2000 Jahren eine Automatisierung entwickelt hat, mit der sich Tempeltüren öffnen liesen. Diesen Ingenieursgeist möchten wir gemeinsam mit Ihnen in die heutige Zeit übertragen und Ihre Produktion auf die nächste Evolutionsstufe der Digitalisierung heben.</t>
  </si>
  <si>
    <t>Herow</t>
  </si>
  <si>
    <t>Artificial Intelligence, Big Data, Information Technology, Internet of Things, Location Based Services, Machine Learning, Mobile</t>
  </si>
  <si>
    <t>7/20/2007</t>
  </si>
  <si>
    <t>Herow is a one-stop contextual marketing platform that allows apps to maximize engagement with their users. It uses hyper-precise location technology and machine-learning algorithms to provide mobile applications with true user context - a combination of location, behavior, and surroundings.</t>
  </si>
  <si>
    <t>Herth</t>
  </si>
  <si>
    <t>Hertzian</t>
  </si>
  <si>
    <t>Artificial Intelligence, Big Data, Machine Learning, Natural Language Processing</t>
  </si>
  <si>
    <t>Truro, Cornwall, United Kingdom</t>
  </si>
  <si>
    <t>Hertzian’s products are built around providing big data analytical solutions to solve problems within feedback dependent industries. To solve these problems, Hertzian offers applications that allow users to access qualitative data presented in a user friendly way. Through a unique integration of Natural Language Processing, Machine Learning and intuitive interfaces, Hertzian can provide valuable insights whilst also dramatically reducing costs and increasing sales.</t>
  </si>
  <si>
    <t>HEST</t>
  </si>
  <si>
    <t>Artificial Intelligence, Information Technology, Mobile, Mobile Apps</t>
  </si>
  <si>
    <t>2/6/2008</t>
  </si>
  <si>
    <t>Hest develops artificial intelligent apps for businesses that work more than just business assistants. Hest is changing the way we communicate with our customer, engage with our trusted clients and deliver results faster than the normal way. Hest disrupts business intelligence and customer service environment. Founded in 2008 as an sms based Q&amp;A service for health, Hest has developed an intelligent app that a business enterprise can install as a client relation assistant.</t>
  </si>
  <si>
    <t>Hestia International</t>
  </si>
  <si>
    <t>Artificial Intelligence, Blockchain, Machine Learning, Marketplace, Real Estate, Software</t>
  </si>
  <si>
    <t>Hestia (soon to be renamed as "botters.ai") is an AI and Machine Learning powered, state-of-the-art real estate marketplace where property buyers and sellers use an open electronic auction model (like capital markets) for fair price discovery to buy and sell properties. Hestia platform provides buyers and sellers, access to a property professionals’ marketplace (conveyancers, architects, valuers, surveyors, et al) to help them complete the property transaction process through a single interactive, intelligent, customizable workflow tool. Hestia applies intelligent technologies to provide relevant advanced data analytics, at every stage of the process, to educate the buyers and sellers for better decision making. Most importantly, Hestia is a commission free ‘world’, with no intermediaries thus providing a cheaper, safer and faster property transaction model. Hestia will be implementing Blockchain technology to settle property transactions in future implementations.</t>
  </si>
  <si>
    <t>HEUREMO</t>
  </si>
  <si>
    <t>Artificial Intelligence, Logistics, SaaS, Supply Chain Management</t>
  </si>
  <si>
    <t>Duisburg, Nordrhein-Westfalen, Germany</t>
  </si>
  <si>
    <t>Freight forwarding in Europe is a 250bn Euro market. Every year, 66.3 bn driven truck kilometres need to be dispatched  - just in Germany. Right now, the dispatching process is characterised by many manual process with an infinite number of possibilities. Heuremo is the first company in Europe that offers a SaaS service for a fully automated dispatching. Heuremo's AI-based algorithms perform on multiple optimisations parallel and enable an increase in productivity of up to 20%. With their strong partners, like the Volkswagen Group and Deutsche Telekom, Heuremo brings telematics data and IoT device together to digitze the supply chain and gain relevant KPIs for their clients.</t>
  </si>
  <si>
    <t>Heuritech</t>
  </si>
  <si>
    <t>Artificial Intelligence, Fashion, Machine Learning</t>
  </si>
  <si>
    <t>Heuritech is a cutting-edge artificial intelligence fashion company that provides brands with the vision they need to stay ahead of today’s dynamic market and trends.</t>
  </si>
  <si>
    <t>Heuro Labs</t>
  </si>
  <si>
    <t>We are a young and enthusiastic startup focusing on Artificial Intelligence and Machine learning. We make these technologies available and accessible through our highly abstracted set of APIs, available for both private and public clouds. We are also planning more exciting announcements in the coming days and weeks.</t>
  </si>
  <si>
    <t>Hexa</t>
  </si>
  <si>
    <t>B2B, Big Data, Information Technology, Internet, Machine Learning, Productivity Tools, Real Time</t>
  </si>
  <si>
    <t>Hexa entirely automates all of the menial tasks that reps are doing today, through one single operator. One of the biggest bi-products of this technology is having true personalization at scale. In fact, our technology can do this job even better than humans. This frees up their time to focus on the deals that really matter. Learn more about Hexa by requesting a demo today</t>
  </si>
  <si>
    <t>HEXACHORDS</t>
  </si>
  <si>
    <t>Hexachords develops an artificial intelligence able to compose music based on user wishes.</t>
  </si>
  <si>
    <t>HEXACT</t>
  </si>
  <si>
    <t>Analytics, Data Mining, Information Technology, Machine Learning</t>
  </si>
  <si>
    <t>Middletown, Delaware, United States</t>
  </si>
  <si>
    <t>Hexagen Technologies</t>
  </si>
  <si>
    <t>Advertising, Artificial Intelligence, Big Data, Information Technology, SaaS, Social Media Marketing, Software, Web Development</t>
  </si>
  <si>
    <t>Hexagen Technologies is a Information Technology company with services ranging from proprietary SaaS products to custom software development. As a company, we’ve always recognized the importance of data science in traditional software products. Therefore, we strive to implement these technologies in majority of our SaaS applications and product development. This enables us to serve our clients in a data-driven manner. Because of our data-centric approach to getting things done, we’re always on the lookout for passionate data scientists/grads and data enthusiasts. As part of our product offerings, we’ve developed (and are developing) several SaaS products. HexaLYF, which is a cloud Healthcare Management Software, is already being used by various hospitals and clinics. It improves efficiency of doctors and staff members while delivering better care to the patients. While Flashmob, a Social Media Management platform, is gaining traction among big and small-sized companies. It’ll help you run and manage all of your social media accounts from one place. We’re committed to maintaining the highest quality of data compliance and privacy. For our Cloud-based Healthcare Management Software, HexaLYF is compliant with HIPAA and ISO standardization. From time to time we conduct quality planning and quality checks to ensure our software offerings are up to date and use the latest technologies.</t>
  </si>
  <si>
    <t>Hexagon Lavish</t>
  </si>
  <si>
    <t>Bioinformatics, Machine Learning, Software</t>
  </si>
  <si>
    <t>Hexagon Lavish is a scientific R&amp;D/high-tech start-up that focuses on developing informational interpretation scientific software (IISS) and formulating informational interception techniques.</t>
  </si>
  <si>
    <t>HEXANIKA</t>
  </si>
  <si>
    <t>Artificial Intelligence, Banking, Big Data, Compliance, Financial Services, FinTech, Software</t>
  </si>
  <si>
    <t>HEXANIKA is a RegTech Company that has developed an innovative end to end software for financial institutions to address data sourcing and reporting challenges focused on regulatory compliance using Artificial Intelligence. The Software automates and consolidates regulatory reporting process and helps financial institutions get 100% data lineage and transparency along-with cost savings of up to 40% or more.</t>
  </si>
  <si>
    <t>Hexapt</t>
  </si>
  <si>
    <t>Analytics, Artificial Intelligence, Big Data, Enterprise Software, Robotics, Software, Software Engineering, Web Design, Web Development</t>
  </si>
  <si>
    <t>Westlands, Nairobi Area, Kenya</t>
  </si>
  <si>
    <t>Hexapt is a website design and software development firm in Nairobi, Kenya that provides information technology services to enterprises for enhancing business operations.</t>
  </si>
  <si>
    <t>Hexe Data</t>
  </si>
  <si>
    <t>Analytics, Big Data, Data Visualization, Predictive Analytics</t>
  </si>
  <si>
    <t>Hexe Data exists to help you push your business forward and improve its performance. Our mission is to show you how to extract real value from your data. We believe that knowledge based on real time and easily understandable data is the basis for making strategic decisions. We show direction and motivate for development, so you can see solutions through the prism of data.</t>
  </si>
  <si>
    <t>Hexgrid Consulting</t>
  </si>
  <si>
    <t>Big Data, Consulting, Developer APIs, Digital Marketing, Human Computer Interaction, Machine Learning, Mobile Apps, Web Development</t>
  </si>
  <si>
    <t xml:space="preserve">Hexgrid is an High-End Technology Firm. We focus on LATAM market for preparing companies for the new digital transformation from its first operational processes to the last step which it is the user. We help companies to disrupt in their respective industries by analizing competitors and offering solutions such as mobile development, API development, Big Data, Human Computer Interaction studies, Tech diagnosis, Machine Learning, Cloud infrastructure, Digital Marketing consulting and execution. </t>
  </si>
  <si>
    <t>Hexis</t>
  </si>
  <si>
    <t>Artificial Intelligence, Internet of Things, Machine Learning, Mobile, Mobile Apps</t>
  </si>
  <si>
    <t>Hexis gives companies the ability to enable continuous and accurate extreme personalization for their mobile users. They are creating a modular emotion AI for smartphones that works with any sensor to tailor mobile experiences to the user's current emotional state.</t>
  </si>
  <si>
    <t>HEXstream</t>
  </si>
  <si>
    <t>Business Intelligence, Cloud Data Services, Information Services, Information Technology, Predictive Analytics, Professional Services</t>
  </si>
  <si>
    <t>HEXstream is a digital transformation company that is highly specialized in Data Fabric and Analytics. We provide expert consulting services to help clients streamline their business processes through the power of prescriptive and predictive analytics.</t>
  </si>
  <si>
    <t>Hey Jude</t>
  </si>
  <si>
    <t>Artificial Intelligence, Lifestyle, Mobile Apps</t>
  </si>
  <si>
    <t>Hey Jude is a mobile assistant app backed by humans and assisted by artificial intelligence.</t>
  </si>
  <si>
    <t>HeyBOB</t>
  </si>
  <si>
    <t>Puebla De Zaragoza, Puebla, Mexico</t>
  </si>
  <si>
    <t>7/20/2016</t>
  </si>
  <si>
    <t>HeyBOB is an online assistant for orders at home. It is a chatbot for taking orders from the final customer, asking for things from the store, restaurant, pharmacy, favors, errands, sending files, locally.</t>
  </si>
  <si>
    <t>Heyday</t>
  </si>
  <si>
    <t>Artificial Intelligence, E-Commerce, Marketing, Messaging</t>
  </si>
  <si>
    <t>Today’s customer expects an instant, self-serve, personalized experience. Unlike traditional help desks, Heyday leverages Conversational AI to help retailers elevate the entire customer experience and enable personalization at scale. The end goal: treat every customer like a VIP.</t>
  </si>
  <si>
    <t>HeyJobs</t>
  </si>
  <si>
    <t>Artificial Intelligence, Human Resources, Information Technology, Recruiting, SaaS, Software</t>
  </si>
  <si>
    <t>HeyJobs is a Talent Platform that helps employers find the right talents at a friction of the traditional cost per hire. It helps talents find jobs that enable them to live a fulfilling life. Through a combination of machine learning, automation and software, we have created &gt;50'000 hires already.</t>
  </si>
  <si>
    <t>HeyStaks</t>
  </si>
  <si>
    <t>Ad Targeting, Advertising, Analytics, Artificial Intelligence, Big Data, E-Commerce, Personalization, Search Engine</t>
  </si>
  <si>
    <t>10/28/2008</t>
  </si>
  <si>
    <t>Based in NovaUCD, Co. Dublin, HeyStaks Technologies Ltd was founded in 2008 by Professor Barry Smyth, Dr Maurice Coyle and Dr Peter Briggs. HeyStaks patented intent analytics platform analyses web usage data to build rich, accurate profiles that capture a person's intent and interests. It does this in a privacy-enhanced way and is sensitive to context signals such as location and time to create a dynamic view of customer intent.  For mobile operators, HeyStaks helps them know their customer and unlock entirely new revenue streams by delivering superior user experiences, advertisements and offers that are timely and relevant.</t>
  </si>
  <si>
    <t>HeyTalent</t>
  </si>
  <si>
    <t>Artificial Intelligence, Big Data, Blockchain, Human Resources, Information Technology, Internet, Small and Medium Businesses</t>
  </si>
  <si>
    <t>7/14/2009</t>
  </si>
  <si>
    <t>HeyTalent is a technology platform powering a global network of matchmakers to source tech talent for companies radically more effectively than current recruiting strategies. HeyTalent platform leverages AI and blockchain to set up the disruption and ultimate ‘uberization’ of the recruiting process.</t>
  </si>
  <si>
    <t>Heyzap</t>
  </si>
  <si>
    <t>Ad Network, Advertising, Machine Learning, Mobile, Mobile Advertising</t>
  </si>
  <si>
    <t>Heyzap is a premier mobile ad network that helps millions of users discover apps they love. Heyzap’s SDK for Android and iOS apps allows both well-established app producers and innovative indie developers to monetize and bring their apps to a wide audience. It currently provides advertising, publishing, mediation, and cross-promotion services to mobile developers worldwide. Heyzap is based in San Francisco and was founded in 2009 by Jude Gomila and Immad Akhund.</t>
  </si>
  <si>
    <t>HFS Research</t>
  </si>
  <si>
    <t>Analytics, Artificial Intelligence, Information Services, Market Research, Oil and Gas, Outsourcing, Procurement, Robotics, Supply Chain Management</t>
  </si>
  <si>
    <t>HFS defines and visualizes the future of business operations across key industries with its OneOffice™ Framework.   The HFS mission is to provide visionary insight into the major innovations impacting business operations: Automation, Artificial Intelligence, Blockchain, Internet of Things, Digital Business Models and Smart Analytics.   HFS influences the strategies of enterprise customers, to help them develop OneOffice backbones to be competitive and to partner with capable services providers, technology suppliers, and third-party advisors. The "As-a-Service Economy"​ and "OneOffice"​ are revolutionizing the industry. Read more about HFS and our initiatives on our website: www.hfsresearch.com/about</t>
  </si>
  <si>
    <t>HG Robotics Company Limited</t>
  </si>
  <si>
    <t>Artificial Intelligence, Industrial Automation, Information Technology, Robotics</t>
  </si>
  <si>
    <t>Hi From The Other Side</t>
  </si>
  <si>
    <t>Machine Learning, Politics</t>
  </si>
  <si>
    <t>Hi From The Other Side (HiFromTheOtherSide.com) matches people from across the political spectrum to have one-on-one conversations with each other. It's been featured on NBC's TODAY Show, Megyn Kelly's show, Fox News' The Five, NPR Morning Edition, USA Today, Washington Post, and more.</t>
  </si>
  <si>
    <t>Hi Platform</t>
  </si>
  <si>
    <t>Artificial Intelligence, CRM, Customer Service, Enterprise Software, SaaS, Social CRM, Social Media, Ticketing, Virtual Assistant</t>
  </si>
  <si>
    <t>Hi Platform is a service platform that enables companies to build better relationships with their customers. It brings business intelligence to the media, making it possible to immediately and unlimited access to all social media conversations. The company was founded in 2017 and is based in Sao Paulo, Brazil.</t>
  </si>
  <si>
    <t>Hi Position</t>
  </si>
  <si>
    <t>Hi Position creates a new shopping experience for customers is the retail and tourism industry. The company uses Artificial Intelligence to automate service and eliminate about 70% of costs, while still providing a smart technological experience for the user.</t>
  </si>
  <si>
    <t>HiBrainy</t>
  </si>
  <si>
    <t>HiBrainy is a French AI company supported by StationF providing Full-AI technologies include Text to speech Speech recognition Chat bot Face recognition Optical character recognition We’re leading innovator in deploying Voice assistant, OCR and face authentication services for the Banking market. Besides providing products for Enterprises such as Banks, We’ve provided text to speech, Credit card OCR, ID Card OCR offline SDKs for Developers.</t>
  </si>
  <si>
    <t>HiClient</t>
  </si>
  <si>
    <t>Artificial Intelligence, Messaging, Online Portals, Web Browsers</t>
  </si>
  <si>
    <t>HiClient is chatting automatically with website visitors 24/7, answering their questions, helping them purchase online, and generating leads for human sales. Today, tens of millions of people across the world use HiClient automated chat at thousands of websites.</t>
  </si>
  <si>
    <t>HiDok Inc.</t>
  </si>
  <si>
    <t>Health Care, Information Technology, Intelligent Systems, Mobile Apps, Software</t>
  </si>
  <si>
    <t>Davao City, Davao City, Philippines</t>
  </si>
  <si>
    <t>3/23/2017</t>
  </si>
  <si>
    <t>Hidok is a mobile and web app that allows the user to record, track and analyse a person's health metrics and medical data  it also  integrates a lifestyle monitoring feature that is central to its business model of gamifying health awareness and incentivizing user. Also it is a Hospital/Clinic EMR and Hospital Data Management software that aims to provide innovation and improve accessibility and sourcing of medical records and health data for the benefit of the healthcare providers, patients and the whole Philippines healthcare industry.</t>
  </si>
  <si>
    <t>HIFI</t>
  </si>
  <si>
    <t>Big Data, FinTech, Machine Learning, Music</t>
  </si>
  <si>
    <t>HIFI empowers music creators with data-driven business management and financial services.</t>
  </si>
  <si>
    <t>High Country Workplace Technologies</t>
  </si>
  <si>
    <t>Information Technology, Machine Learning, Robotics, Telecommunications</t>
  </si>
  <si>
    <t>High Mobility</t>
  </si>
  <si>
    <t>Artificial Intelligence, Automotive, Developer Tools, Internet of Things, Mobile, Product Design</t>
  </si>
  <si>
    <t>They are a car data company that seamlessly combines online testing environment with live vehicle data marketplace.</t>
  </si>
  <si>
    <t>HIGH PROFILE CLUB</t>
  </si>
  <si>
    <t>Artificial Intelligence, Public Relations</t>
  </si>
  <si>
    <t>HIGH PROFILE CLUB is an award-winning Tech PR platform that raises the profiles of their members so they become more visible, more credible, and more influential. They help build your personal brand by introducing you to the media for features in magazines and newspapers.</t>
  </si>
  <si>
    <t>HIGH5</t>
  </si>
  <si>
    <t>High5 is a AI Customer Engagement platform that focus helping brands and enterprises to build a lifetime relationship with their customers. High5 was established in 2017, and has helped companies such as Allianz, Far East Bank, Rakuten and Secom to connect with their customers in a new and more meaningful way.</t>
  </si>
  <si>
    <t>Highering LLC</t>
  </si>
  <si>
    <t>HigherUp</t>
  </si>
  <si>
    <t>Artificial Intelligence, Big Data, Human Resources, Information Technology, Internet, Machine Learning</t>
  </si>
  <si>
    <t>Highlyte</t>
  </si>
  <si>
    <t>Artificial Intelligence, Gaming, Music, Video, Virtual Reality</t>
  </si>
  <si>
    <t>Manhattan Beach, California, United States</t>
  </si>
  <si>
    <t>High-Touch Communications</t>
  </si>
  <si>
    <t>Intelligent Systems, Personal Branding, Web Development</t>
  </si>
  <si>
    <t>1/1/1982</t>
  </si>
  <si>
    <t>HiGrade</t>
  </si>
  <si>
    <t>HiHedge</t>
  </si>
  <si>
    <t>Financial Services, FinTech, Impact Investing, Machine Learning, Software, Trading Platform</t>
  </si>
  <si>
    <t>HiHedge is a platform that offers you the most out of your investments. At much lower cost than financial advisers and no conflict of interest, they offer tailored investment advice based on hedge fund-style strategies. HiHedge will notify you when strategies give investment signals, letting you invest intelligently.</t>
  </si>
  <si>
    <t>Hi-in</t>
  </si>
  <si>
    <t>Artificial Intelligence, Career Planning, Education, Machine Learning</t>
  </si>
  <si>
    <t>Hi-in is an AI-powered platform that helps Chinese students studying abroad find the job they want at leading companies back in China . The company leverages machine learning to provide a personalized service at scale.</t>
  </si>
  <si>
    <t>HiJiffy</t>
  </si>
  <si>
    <t>Apps, Artificial Intelligence, Hospitality</t>
  </si>
  <si>
    <t xml:space="preserve">HiJiffy is an automatized messenger concierge service for the hospitality sector. The automatization is built within Facebook Messenger with artificial intelligence. </t>
  </si>
  <si>
    <t>hijob</t>
  </si>
  <si>
    <t>Artificial Intelligence, Human Resources, Information Technology, Internet, Machine Learning, Recruiting</t>
  </si>
  <si>
    <t>HiLabs</t>
  </si>
  <si>
    <t>Analytics, Artificial Intelligence, Big Data, CRM, Health Care, Information Technology</t>
  </si>
  <si>
    <t>Olney, Maryland, United States</t>
  </si>
  <si>
    <t>They believe that the no one knows healthcare data better than the healthcare organizations that create it. However, healthcare organizations often lack the tools to generate insights from this data. Statisticians, data scientists and technology gurus can create tools, but these tools have no value until merged with the valuable domain knowledge that only healthcare organizations possess. They empower healthcare organizations with data science tools to leverage their deep domain knowledge and generate novel insights from their data.</t>
  </si>
  <si>
    <t>HILAK TECHNOLOGY PRIVATE LIMITED</t>
  </si>
  <si>
    <t>Artificial Intelligence, Cloud Computing, Education, FinTech, Health Care, Mobile Apps, Staffing Agency</t>
  </si>
  <si>
    <t>Established in 2017, HILAK TECHNOLOGY PRIVATE LIMITED founded with the mission of building world class high quality cloud based products &amp; solutions to our customers in academics, healthcare and hospitality both in India and overseas. HILAK TECHNOLOGY PRIVATE LIMITED – recently has developed a true cloud based SaaS platform to provide academic solutions - which is branded and marketed under the name inCloudi® (incloudi.com). inCloudi® is a one stop cloud based SaaS platform for Schools / Universities / Institutions of all sizes – which provides an elite schooling experience with the tools and apps for students, teachers and parents to work in a more humanly connected way under one roof. inCloudi® also has tools and apps for controlling administrations, governance, collaborations and communications all of the various branches of school under one platform which makes the school management experience seamlessly the best. HILAK TECHNOLOGY PRIVATE LIMITED continues to innovate and working on other products in the field of AI/AR making the company and our clients ahead, in the right path for the future business and opportunities.</t>
  </si>
  <si>
    <t>HI-LO SYSTEMS</t>
  </si>
  <si>
    <t>3D Technology, Information Services, Intelligent Systems</t>
  </si>
  <si>
    <t>Manhattan, Kansas, United States</t>
  </si>
  <si>
    <t>HI-LO system has been devoted to providing device programming solutions.IC Device Programmers Established in 1983, after years of hard work and by providing quality products and global services, HI-LO has successfully distributed our products and secured a high market share worldwide. Besides, HI-LO has established overseas offices and programming centers to provide services to satisfy the prompt and high volume of demands from local customers.</t>
  </si>
  <si>
    <t>HILTON International Industries</t>
  </si>
  <si>
    <t>Hily - Smart Dating App</t>
  </si>
  <si>
    <t>Artificial Intelligence, Dating, Mobile Apps</t>
  </si>
  <si>
    <t>Hily makes it easy to find singles for flirt and fun in your city, state and country. ONLY verified, moderated and handy-picked profiles on Hily based on your preferences. Forget about restrictions on messaging or limitless swipes through hundreds of profiles. Meet real people. Don't miss a chance to create your own love story. Interested? Here are some more benefits:  – Simple but smooth functionality. - Proper matching algorithm. – Only relevant push notifications. – Know exactly when someone read your message for free. - Send GIFs, photos and even location in conversation. – No spam, bots or fakes - only real meetings!  ________________________ How it works? - Start with Facebook login - easy way to verify identity and fill main profile info. We take your privacy very seriously, so don't worry. Your private information will not be shared.  - Make a decision - swipe left or right to send a LIKE.  - Once you have a mutual like - you'll be able to chat. - You can see all your matches and likes in the Events tab. - To edit your profile and upload photos - visit ME tab. There`s plenty of fish in the sea, and with Hily you are 30 seconds away from your first matches! Our ideals are simple: -	The app is free to download -	Hily isn’t dating app for teens and recommended for adults 18+ -	Our target audience is straight adult people, but same sex people are welcome too -	No nudes allowed to be sent to strangers -	Inappropriate sexually explicit content can be banned -	Using porn pictures as profile photos is prohibited The app is free to download and use. We also offer optional subscription package, Hily Elixir. Hily Elixir includes a range of premium features and help user to get noticed faster.  Subscription Service Conditions: • The cost of the optional subscription for Hily Elixir is 9.99 USD, 14.99 USD for 1 month, 26.99 USD for 3 months, 47.99 USD for 6 months. • Payment will be charged to your iTunes account at confirmation of purchase. • Your subscription automatically renews unless auto-renew is turned off at least 24 hours before the end of the current period. • Your account will be charged for renewal within the 24 hours prior to the end of the current period. • You can manage your subscription and switch off auto-renewal by accessing your Account Settings after purchase. • You cannot cancel your current subscription during the active subscription period. • Any unused portion of a free trial period, if offered, will be forfeited if you purchase a subscription to that publication. • All personal data is handled under the terms and conditions of Hily's privacy policy. More details can be found here: https://hily.com/privacypolicy https://hily.com/terms We'll be glad to see all your feedback at  apps@corp.hily.com</t>
  </si>
  <si>
    <t>Himiko Tech</t>
  </si>
  <si>
    <t>Artificial Intelligence, Logistics, Mobile Apps, Software</t>
  </si>
  <si>
    <t>Quito, Pichincha, Ecuador</t>
  </si>
  <si>
    <t>Develop AI-software to to build an intelligence infrastructure of logistics to help deliver and transporting goods  to stores or individuals and to deliver the best experience .</t>
  </si>
  <si>
    <t>hiMoment</t>
  </si>
  <si>
    <t>Artificial Intelligence, Mobile Apps, Personal Development, Personal Health, Psychology</t>
  </si>
  <si>
    <t>hiMoment is an app combining research in positive psychology with artificial intelligence to help you become happier by focusing on what's good in your life.</t>
  </si>
  <si>
    <t>Hindsait  Inc.</t>
  </si>
  <si>
    <t>Artificial Intelligence, Health Care, Information Technology, Machine Learning, Natural Language Processing, Predictive Analytics, Software</t>
  </si>
  <si>
    <t>Englewood, New Jersey, United States</t>
  </si>
  <si>
    <t>6/6/2013</t>
  </si>
  <si>
    <t>Hindsait is an Artificial Intelligence company that optimizes 'pre-auth' decision on diagnostic/therapeutic radiology services, reducing times spent from days to minutes and offering a 35%+ cost savings. </t>
  </si>
  <si>
    <t>Hindsight</t>
  </si>
  <si>
    <t>Machine Learning, Media and Entertainment, Natural Language Processing, Semantic Search, Software</t>
  </si>
  <si>
    <t>Hindsight has created a new framework and delivery for native search for digital media companies to improve reader engagement and reader monetization. Our Smart-Tagging predictive technology pre-identifies search terms in an article and attaches internal related content, further context on the topic, and highly targeted advertising (native or video), all accessible to the reader with a single click (or hover) on the term. The type and search action is now a click or hover action. This is point-of-interest search that doesn’t require the reader to leave the page and creates new, focused real estate for publishers to monetize.</t>
  </si>
  <si>
    <t>HindusthanAyurvedic</t>
  </si>
  <si>
    <t>Thiruvananthapuram, Kerala, India</t>
  </si>
  <si>
    <t>Hindusthan Ayurvedic, one of the top Ayurveda hospitals in Trivandrum, the capital city of Kerala provides holistic Ayurvedic treatment for all kinds of diseases. Led by a team of experts, Hinusthan Ayurvedic offers authentic Ayurvedic treatment for several diseases including slip disc problem, respiratory problem, gynecological disorders, neurological disorders, infertility, arthritis, paralysis, psoriasis, skin and hair diseases, post-delivery care and many other issues that need optimal treatment and care.</t>
  </si>
  <si>
    <t>HintBox.ai</t>
  </si>
  <si>
    <t>Artificial Intelligence, Finance, Machine Learning</t>
  </si>
  <si>
    <t>A confluence of top thinkers in Machine learning, AI, Trading and Wealth Management. We are in the midst of creating the first truly disruptive model in Finance. We solve the one problem in investing that has not yet been addressed. Stay tuned....</t>
  </si>
  <si>
    <t>HiOperator</t>
  </si>
  <si>
    <t>Artificial Intelligence, E-Commerce, Telecommunications</t>
  </si>
  <si>
    <t>HiOperator is a virtual assistant that answers phone calls, chats with customers, provides in-app help, takes orders, and provides support. The company’s solution portfolio includes brand messaging, e-commerce ordering, product support, call screening, and customer analytics.  HiOperator’s system can be integrated with a businesses’ current systems and is staffed by American opertors. HiOperator was launched by Phil Salesses and Elizabeth Tsai in May 2016 and is based in San Francisco, California.</t>
  </si>
  <si>
    <t>Hipoo</t>
  </si>
  <si>
    <t>Artificial Intelligence, Financial Services, Security</t>
  </si>
  <si>
    <t>They are the first Spanish platform that finds, negotiates, and manages mortgages, combining technological development with the support of mortgage experts . Hipoo is born to help you achieve the best possible mortgage quickly, transparently, and impartially. They scan multiple bank lenders and present personalized offers to users, who are accompanied by industry experts throughout the process: from the search, selection, bureaucratic procedures, to the signing of the mortgage. - They will fight for you to get the mortgage that best suits your preferences and needs. - Coverage of many banks to cover the maximum number of possible combinations to choose from.</t>
  </si>
  <si>
    <t>Hippo Data</t>
  </si>
  <si>
    <t>Hippo Data is a startup operating mainly in the Fintech data analytics space, and specialising in using cutting edge technologies such as dynamic processing, machine learning, artificial intelligence and soft computing to perform various unique tasks such as monitoring, processing, storing, analysis, analytics, and prediction of time series. Hippo Data's proprietary data analytics systems are used to determine the probable future outcome of an event or the likelihood of a situation occurring. They are mainly focused on the research and development of systems that deal with prediction of future probabilities and trends, and have used predictive analytics to automatically analyse large amounts of data with different variables  this is done using state of the art data analytics and machine learning techniques which include clustering, decision trees, market basket analysis, regression modelling, neural networks, genetic algorithms, text mining, hypothesis testing, decision analytics, and more. Hippo Data is deployed as the core engine behind the RiceBowl platform, Six Capital’s propitiatory crowd sourced trading platform.</t>
  </si>
  <si>
    <t>HipPocket</t>
  </si>
  <si>
    <t>Artificial Intelligence, Collaboration, Machine Learning, Real Estate</t>
  </si>
  <si>
    <t>It takes too long to find or to sell a home—10 weeks on average to search for a home to buy and 12 weeks to sell a home. AI can improve this but seller-focused property websites and Multiple Listing Service (MLS’s) have no incentive or ability to change. Zillow does not want to disrupt $750M of ad revenues and the 850 MLS’s are agent-only tools and each organization does not have the ability, funds and scale to introduce AI.  Buyers and Sellers will continue to suffer if this status quo is not broken. At HipPocket we’re developing an intelligent real estate platform that reduces search and sale times by matching buyers faster to more relevant homes using machine learning, and powering rapid collaboration between buyer, agents and seller through AI enhanced messaging.</t>
  </si>
  <si>
    <t>Hire Digital Talent</t>
  </si>
  <si>
    <t>Artificial Intelligence, Human Resources, Intelligent Systems, Machine Learning, Natural Language Processing, Predictive Analytics, Recruiting, Software</t>
  </si>
  <si>
    <t>We strongly believe to change the industry of headhunting and recruiting services into meaningful interactions and finally more fun and true matches between companies and candidates! Today, hiring the right talent or respectively finding the right job is highly transactional. The monotonous search for talent, the infinite scheduling of interviews, and the repetitive screening of resumes are inefficient and exhausting.  It is time for a change, a change that allows companies and candidates to focus on the relevant parts of the search, considering the perfect match based on purpose, skills &amp; cultural fit.  As experienced entrepreneurs with a strong digital DNA, we have worked with some of the top players in the industry. We have hired and worked with some of the best talent, builded startups, accelerators, &amp; disruptive technologies. We are equipped with a powerful network of experts who graduated from top universities &amp; institutions in business, technology &amp; psychology!</t>
  </si>
  <si>
    <t>Hire Easy</t>
  </si>
  <si>
    <t>Artificial Intelligence, Human Resources, Information Technology, Internet, Software</t>
  </si>
  <si>
    <t>Building the next generation of SaaS hiring software to yield superior performance for employers &amp; employees.</t>
  </si>
  <si>
    <t>HireAction</t>
  </si>
  <si>
    <t>Marketplace, Online Auctions, Predictive Analytics</t>
  </si>
  <si>
    <t>Hireandbuild</t>
  </si>
  <si>
    <t>Construction, Customer Service, Machine Learning, Mobile, Project Management, Real Estate, Scheduling</t>
  </si>
  <si>
    <t>Hireandbuild is online tool that helps you keep track of any bidding or tendering process. Our platform allows you to centralize all of your communications, shared files and specifications that you and your collaborators share.</t>
  </si>
  <si>
    <t>Hirebotics</t>
  </si>
  <si>
    <t>Hirebotics, rent robots to factories for an hourly rate. Hire a robot just like you would a human with zero upfront costs. Run the robot 14 hours, pay for 14 hours.  Run the robot 18 hours, pay for 18 hours.  No need to schedule an employee or pay for unproductive time. Their robotic workers are cloud connected!  Continuous, real-time monitoring means they can avoid unplanned downtime, offer you real-time data, and push software enhancements over time. The Hirebotics mobile app allows you to access your real-time production and quality data.  You can also receive push notifications of events that are important to you, such as low on raw material, stopped billing, etc. When you hire one of their robotic workers, they completely cover preventative maintenance and an upgrade cycle before worker is ready to retire.</t>
  </si>
  <si>
    <t>Hired Brains Research</t>
  </si>
  <si>
    <t>6/15/1985</t>
  </si>
  <si>
    <t>HiredScore</t>
  </si>
  <si>
    <t>Artificial Intelligence, Big Data, Human Resources, Recruiting, SaaS</t>
  </si>
  <si>
    <t>HiredScore leverages the power of data science and machine learning to deliver deep hiring efficiencies, enhance talent mobility, and help organizations adapt for the future of work. HiredScore has won best-in-class industry recognition and honors, including IBM’s 2016 Beacon Award, for best partner solution delivering business value and transformation in the HR industry.  Based in New York, United States, HiredScore was launched in 2012 by Athena Karp.</t>
  </si>
  <si>
    <t>HireHunt</t>
  </si>
  <si>
    <t>Artificial Intelligence, Recruiting, Staffing Agency</t>
  </si>
  <si>
    <t>HireHunt features all the tools you need to supercharge your recruitment in 2019: Smart Inbox, AI powered Matching, ATS, Automations, Chat-bots, Careers Site, Interactive Applications. Do less, hire faster.</t>
  </si>
  <si>
    <t>HireIQ Solutions</t>
  </si>
  <si>
    <t>Big Data, Human Resources, Predictive Analytics, Software</t>
  </si>
  <si>
    <t>9/7/2008</t>
  </si>
  <si>
    <t>HireIQ revolutionizes talent acquisition for front-line customer service positions such as those in contact centers, retail stores, branch banking, quick-service restaurants, and hospitality by automating the early-stage screening process, automatically assessing for critical communication skills, and using outcomes-based data to facilitate continuous performance validation.  HireIQ’s solutions enable companies to improve their hiring decisions, reduce time-to-fill, reduce recruiting costs, and increase talent performance and retention through its on-line virtual interviewing software, novel predictive analytics solutions, and structured feedback between recruiting and its stakeholders. HireIQ is a privately held company based in Atlanta, GA. For further information, please visit www.hireiqinc.com. Follow us on Twitter @HireIQInc.</t>
  </si>
  <si>
    <t>Hirely</t>
  </si>
  <si>
    <t>Predictive Analytics, Recruiting, Small and Medium Businesses</t>
  </si>
  <si>
    <t>Hirely is building a data-driven platform that empowers the hourly workforce while giving small businesses an on-demand pipeline of the best candidates. We provide job seekers with a platform to discover their skills and personalty in order to match them to the best fitting work opportunities. The platform makes it easier and cheaper for local businesses to hire hourly staff all while contributing to the career development of those they hire. We want Hirely to become the most trusted place for hourly job seekers and small businesses to connect.</t>
  </si>
  <si>
    <t>Hiretual</t>
  </si>
  <si>
    <t>Artificial Intelligence, Big Data, Employment, Human Resources, Recruiting, SaaS</t>
  </si>
  <si>
    <t>Hiretual is an AI-driven HR technology company and sourcing tool throughout the recruiting community. The company enables recruiters to source and engage the most relevant people with the right skill, making recruiting smarter, faster, and scalable. The company achieved 500% annual growth in 2018 and generated over $10M ARR for the year. Founded in 2015, Hiretual is headquartered in Mountain View, California, United States.</t>
  </si>
  <si>
    <t>Hirevent</t>
  </si>
  <si>
    <t>Artificial Intelligence, Information Technology, Photography, Software</t>
  </si>
  <si>
    <t>Hirevent, a photography on demand company, act as aggregator where photographer can build their online portfolio &amp; get booking online. Offer B2B services where photographer can bid request from companies photoshoot request.</t>
  </si>
  <si>
    <t>HireVue</t>
  </si>
  <si>
    <t>Artificial Intelligence, Corporate Training, Human Resources, Recruiting, SaaS, Software, Video</t>
  </si>
  <si>
    <t>HireVue is transforming the way companies discover and hire the best talent with its AI-driven Hiring Intelligence platform. Combining predictive, validated industrial/organizational science with artificial intelligence allows recruiting professionals to augment human decision-making in the hiring process, delivering higher quality talent, faster. HireVue has hosted over six million interviews for more than 700 customers worldwide, including more than one-third of the Fortune 100 and leading brands such as Vodafone, Nike, Intel, Hilton, HealthSouth, Qantas and Carnival Cruise Lines.</t>
  </si>
  <si>
    <t>HireXtra</t>
  </si>
  <si>
    <t>Artificial Intelligence, Staffing Agency</t>
  </si>
  <si>
    <t>Established in 2018 HireXtra is the next generation AI crowd staffing platform. This provides you with a cutting edge market place between vendors to provide a higher efficiency at a faster rate any and all staffing needs, and is cloud based. It is a one stop shop crowd staffing platform and is cloud based which serves as a single platform. HireXtra is your bridge between the employer and the vendor.</t>
  </si>
  <si>
    <t>HiringSolved</t>
  </si>
  <si>
    <t>Artificial Intelligence, Database, Recruiting, Search Engine, Social Recruiting</t>
  </si>
  <si>
    <t>4/22/2012</t>
  </si>
  <si>
    <t>HiringSolved is “Google for talent”. We make it easy to find people to hire. We find and combine data from many sources including resumes, web sites, social profiles, forum posts, and contact information to create a HiringSolved profile. Our mission is to organize the world's data about people and to increase the efficiency and humanity of the hiring process through intelligent automation.</t>
  </si>
  <si>
    <t>HiScene</t>
  </si>
  <si>
    <t>Artificial Intelligence, Augmented Reality, Software</t>
  </si>
  <si>
    <t>HiScene focuses on researching and developing core technologies and products for augmented reality.  The company is committed to be an artificial intelligence company which provides the most natural human-computer interaction and explores the deepest data value.</t>
  </si>
  <si>
    <t>Hispanicize Media Group</t>
  </si>
  <si>
    <t>Advertising, Events, Machine Learning, Marketing, Social Entrepreneurship, Social Media</t>
  </si>
  <si>
    <t>HMG is a multi-platform media company for multicultural millennials and Generation Z. HMG works with leading brands and advertisers to navigate the rapidly evolving, $1.7 Trillion U.S. Hispanic market by offering branded media opportunities, brand integrations, celebrity endorsements, digital marketing campaigns and social influencer management through its digital and experiential platforms that include annual Hispanicize Events, DiMe Media, LatinaMoms.com, and Hispanic Kitchen. HMG also offers original, engaging, culturally relevant content distributed across a social media audience of 325 million fans and a roster of 1,900+ celebrities, digital influencers and creators.</t>
  </si>
  <si>
    <t>Hispatec Analytics</t>
  </si>
  <si>
    <t>Agriculture, Farming, Machine Learning</t>
  </si>
  <si>
    <t>HistoWiz</t>
  </si>
  <si>
    <t>Artificial Intelligence, Biotechnology, Database, Government, Health Care, Hospital, Life Science, Medical, Pharmaceutical, Veterinary</t>
  </si>
  <si>
    <t>HistoWiz is a biotech company that automates the processing and digitizing of tissue samples for pharma and academia. Through its fully automated histology lab and the world’s first online pathologist network, HistoWiz processes and annotates tissue samples which are stored on PathologyMap, its cloud database, as a resource for cancer researchers. The data stored on PathologyMap enables the integration of technology and the development of AI tools for digital pathology on an unprecedented scale.</t>
  </si>
  <si>
    <t>HIT Robot Group</t>
  </si>
  <si>
    <t>Artificial Intelligence, Hardware, Industrial Automation, Information Technology, Robotics</t>
  </si>
  <si>
    <t>Founded in December 2014, HIT Robot Group (HRG) is a high-tech enterprise jointly set up by Heilongjiang provincial government, the municipal government of Harbin and Harbin Institute of Technology. The Group is principally engaged in industrial robots, service robots, specialized robots, intelligent cloud robots, emerging intelligent equipment, intelligent plant projects and related technology transfer, technical consulting and technology services.</t>
  </si>
  <si>
    <t>HITBYTES</t>
  </si>
  <si>
    <t>Artificial Intelligence, Machine Learning, Marketing Automation, UX Design, Virtual Assistant</t>
  </si>
  <si>
    <t>We are a startup specialized in design interactive conversational Chatbots and Voice Apps for Google Home and Amazon Alexa.</t>
  </si>
  <si>
    <t>HITCH Tech Inc</t>
  </si>
  <si>
    <t>EdTech, Education, Machine Learning, Video on Demand</t>
  </si>
  <si>
    <t>HITCH is a locally-relevant platform for African schools that catalyzes potential by intelligently curating the best educational videos, automatically aligning them with local curricula and textbooks, and storing them on battery-powered video hotspots for convenient student and teacher access offline, via WiFi or local networks.  HITCH goes beyond traditional educational resources, technology literacy barriers, and local power and internet infrastructure, to find and deliver world-class educational resources for the vanguard of Africa's knowledge revolution.</t>
  </si>
  <si>
    <t>Hitech Business Systems</t>
  </si>
  <si>
    <t>Grande Prairie, Alberta, Canada</t>
  </si>
  <si>
    <t>Hits Solutions</t>
  </si>
  <si>
    <t>Hitsfu Corp</t>
  </si>
  <si>
    <t>Apps, Big Data, Machine Learning, Software</t>
  </si>
  <si>
    <t>Clairvoyance® enables outcome-driven decision making for app developers. Powered by the latest machine learning technology, it is capable of modeling user lifetime value (LTV), cost per install, and return on investment (ROI). Clairvoyance® leverages this modeling to perform analyses and send app developers an easy to act on daily report that breaks down LTV and ROI for app build versions, ad campaigns, and AB tests. With this tech at their fingertips, smaller studios can compete with larger studios, without having to hire a team of data scientists.</t>
  </si>
  <si>
    <t>Hittch</t>
  </si>
  <si>
    <t>Automotive, Machine Learning, Mobile, Software</t>
  </si>
  <si>
    <t>Hive</t>
  </si>
  <si>
    <t>Founded in 2013, Hive is a full-stack deep learning company focused on solving visual intelligence challenges for enterprises and governments through three main pillars of the business: Hive Data, Hive Predict, and Hive Media. Hive Data is the world’s largest two-sided marketplace for machine learning data labeling. We have over 800,000 distributed workers helping research labs and enterprise clients generate high quality truth data sets in fields like autonomous driving and robotics. Hive Predict is our set of proprietary visual intelligence models that solve problems like the identification of celebrities and logos. We sell these APIs to companies looking to incorporate our models into their own workflows. Our flagship product is Hive Media, through which we are selling the world’s largest television analytics dataset.</t>
  </si>
  <si>
    <t>HiveCDN</t>
  </si>
  <si>
    <t>Artificial Intelligence, B2B, Content Delivery Network, SaaS, Video Streaming</t>
  </si>
  <si>
    <t>When we started our company in 2013, we wanted to provide Machine Learning solutions to our clients. Our projects included recommendation engines for media companies, dynamic pricing systems for car sharing startups, IoT customer analytics solutions for malls and churn prediction models for retailers. One consistent grievance we've heard from our media customers was that their CDN costs were too high. At the same time viewers were unable to access high-resolution content, leaving them unsatisfied. Online video was (and still is!) the fastest growing use case of the internet, but its technical challenges were far from solved. This area was ripe for disruption by a dedicated, high-quality team. We first started working on ways to decrease video CDN costs, while at the same time increasing customer satisfaction by delivering a better user experience, increasing resolutions and bitrates. Today, HiveCDN delivers high-quality live linear and VOD content to millions of viewers at higher resolutions at half the price of traditional CDN's.</t>
  </si>
  <si>
    <t>Hivecode.io</t>
  </si>
  <si>
    <t>Cyber Security, Machine Learning, SaaS, Security, Software</t>
  </si>
  <si>
    <t>10/26/2018</t>
  </si>
  <si>
    <t>Nowadays source code becomes the most valuable asset of the companies worldwide.  Companies sign NDAs with their employees, but it doesn't work, as it's very hard to know who and how using your source code.  There is no reason to trust your employees unless you check them. Hivecode helps companies to keep an eye on their digital assets and track web applications and software usage. No longer worries about copying web design of your web site, you will know in seconds about it.</t>
  </si>
  <si>
    <t>HiveIO Inc</t>
  </si>
  <si>
    <t>Artificial Intelligence, Cloud Computing, Cloud Infrastructure, Computer, Data Center, Information Services, Software</t>
  </si>
  <si>
    <t xml:space="preserve">HiveIO provides the value and simplicity of the Public Cloud to private data center clients and MSPs at half the cost and twice the performance.  HiveIO’s unique zero-layer architecture natively includes built-in security and eliminates the need for proprietary hardware, which allows customers the ability to leverage commodity computing. Our unique Message Bus Architecture is Artificial Intelligence ready, used by many customers to interface into Watson and Open AI. HiveIO Fabric™ architecture is used by customers across multiple verticals with diverse workload types including VDI, VSI, Grid Compute and Hadoop environments. HiveIO Fabric™ replaces expensive hardware, complex licensing and vendor bloat with streamlined and disruptive Swarm-based nodes that predictively scale and auto heal. The value of HiveIO Fabric™ is that organizations of all sizes can implement a holistic, easy to use end-to-end stack that provides computing at a significantly reduced cost.  </t>
  </si>
  <si>
    <t>Hivemapper</t>
  </si>
  <si>
    <t>Artificial Intelligence, Geospatial, Navigation, Software</t>
  </si>
  <si>
    <t>Hivemapper is modern mapping infrastructure. Hivemapper provides mapping, visualization, and analytic tools—for humans and machines alike—that uncover changes humans can’t see.  Our machine vision powered mapping tools help forward thinking businesses and organizations build and visualize smarter living maps. https://www.youtube.com/watch?time_continue=1&amp;v=zJSuLnR8oDA</t>
  </si>
  <si>
    <t>Hivemind</t>
  </si>
  <si>
    <t>Artificial Intelligence, Enterprise Software, Information Technology, Natural Language Processing, SaaS</t>
  </si>
  <si>
    <t>Hivemind Technologies AG</t>
  </si>
  <si>
    <t>Artificial Intelligence, Information Technology, Location Based Services, Software</t>
  </si>
  <si>
    <t>HiveNet</t>
  </si>
  <si>
    <t>Artificial Intelligence, Blockchain, Cloud Computing, Information Technology</t>
  </si>
  <si>
    <t>12/6/2018</t>
  </si>
  <si>
    <t>HiveNet is a distributed cloud computing platform, which enables computer owners all around the world to securely rent out their unused computing resources for an income. HiveNet utilizes the blockchain technology and artificial intelligence to ensure fair rewards for computer owners and high efficiency within the network. For customers, HiveNet is meant to be much cheaper than traditional cloud computing providers, because HiveNet utilizes existing idle resources and thereby saves on most relevant cost drivers, like for example amortization of hardware investments</t>
  </si>
  <si>
    <t>HIVERY</t>
  </si>
  <si>
    <t>Analytics, Artificial Intelligence, Information Technology, Machine Learning, Retail Technology, Software, UX Design</t>
  </si>
  <si>
    <t>HIVERY has consultants and data scientists, to take advantage of an unique AI (artificial intelligence) framework that we call Prescriptive Science™. Prescriptive Science™ provides provision of analysis to support the optimal decision-making. This is often called referred as “Prescriptive Analytics”. However at HIVERY, we have gone one step further and combined Prescriptive Analytics with Human Centered Design (HCD) principles to develop an unique AI framework that solves unique business problems. Prescriptive Science™ aim is to unpack individual business constrains (or rules) that govern a business while at the same time, look at datasets that are the life blood of any business and build solutions that are personalized and “empathic”. This empathy allows HIVERY to understand and design solutions that drives business profitability in ways that humans cannot. Our tools support the automation of decision-making.</t>
  </si>
  <si>
    <t>HiWave.io</t>
  </si>
  <si>
    <t>Artificial Intelligence, Big Data, FinTech, Information Services, Software</t>
  </si>
  <si>
    <t>At hiwave we believe that understanding open conversations online is key for any brand to really connect with their user base. Enabling this deep understanding for businesses of online chatter across social networks is our specialty. Our latest product "Nervosa"​ allows businesses to learn those latent features like emotions, opinions, complaints being discussed across social networks and connected to different products and categories. hiwave.io is a business intelligence firm specializing in aritificial intelligence and machine learning solutions. Our goal is to solve your key strategic challenges by blending our knowledge graph with your internal data to transform your internal and client-facing digital experiences. From driving deeper segmentation to enhancing user experiences, finding revenue opportunities to uncovering the future – our commitment is to help you navigate your organization through the new paradigm of intelligent disruption. Our executive team brings years of strategic and execution expertise from the largest institutions in Canada. Our wealth of expertise includes retail &amp; commercial banking, digital transformation, retail analytics and product development. We have a diverse in-house talent pool comprising of data scientists, business analysts, polyglot back-end developers, front-end engineers and UX experts.</t>
  </si>
  <si>
    <t>HKAI Lab</t>
  </si>
  <si>
    <t>HKAI LAB is a platform for bringing together academics, scientists, and entrepreneurs in AI who are passionate about innovation and creating a better future. HKAI LAB is focused on advancing the frontiers of AI with cutting-edge technologies and expertise, and empowering startups to develop and commercialize their AI inventions and technologies. The lab is dedicated to fostering a community of dynamic talents that will help build a vibrant culture of entrepreneurship in Hong Kong.</t>
  </si>
  <si>
    <t>HMC Heidelberg Management Consulting</t>
  </si>
  <si>
    <t>Artificial Intelligence, Business Information Systems, Human Resources</t>
  </si>
  <si>
    <t>Weinheim, Baden-Wurttemberg, Germany</t>
  </si>
  <si>
    <t>Hobby Globe</t>
  </si>
  <si>
    <t>Artificial Intelligence, Communities, Software</t>
  </si>
  <si>
    <t>Hobby Globe is the world's best social app for hobbies owners. Hobby Globe makes it easy for anyone to share his Hobby’s experience, inspiration, exchange ideas and thoughts with fans that are having the same interesting hobbies nearby or around the globe, knowing other like-minded people who love to focus on gaining &amp; sharing experience while connecting with new people and having a great fun. This is the best social app for hobbyists. Use Hobby Globe app to share your exciting and memorable moments, now available on Google Play &amp; Apple store.  It’s a good chance to learn more about hobbies and to know how some hobbies owners can turn their successful Hobby experiences into payoff ones and how to benefit out of it. In this hobby app, there is a list of hobbies almost 300, chose your favorite one and then start sharing with the globe.  Also, get connected with interesting hobbies people and discuss various hobby facts, habits, share your best practices and emerging techniques, etc. Moreover, anyone can follow hobbyist who has the same hobbies and becomes their fan to be part of a great local or global community.</t>
  </si>
  <si>
    <t>Hocrox Technologies</t>
  </si>
  <si>
    <t>Analytics, Artificial Intelligence, Big Data, Software, Wearables</t>
  </si>
  <si>
    <t>Hocrox is a leading offshore software development company providing  customized Web and Mobile application development, system integration, product implementation and consulting services. We are a global digital consultancy that helps brands leverage design, analytics and engineering to create meaningful, personalized customer experiences.</t>
  </si>
  <si>
    <t>Hoct</t>
  </si>
  <si>
    <t>Analytics, Big Data, Intelligent Systems</t>
  </si>
  <si>
    <t>Hokkaido Marine Innovation</t>
  </si>
  <si>
    <t>Artificial Intelligence, Big Data, Chemical Engineering</t>
  </si>
  <si>
    <t>Hola Enterprise</t>
  </si>
  <si>
    <t>Advertising, Internet, Machine Learning, Mobile, Mobile Apps, Video</t>
  </si>
  <si>
    <t>Hola Enterprise is a video creation  SAAS based platform for creating and distributing light weight and interactive animations - Hola Cards. Hola Cards can be used in marketing as a medium for advertising, customers retention through animated and personalized greetings and also in education as product help videos. These animations can play in any smart phone without the need to install an app. The call-to-actions help in bridging the gap between marketing and sales by generating valid leads from ad campaigns. Powerful analytics help in understanding the user behavior and allow customers to refine their campaigns further.</t>
  </si>
  <si>
    <t>Holding Advice and Leadership S.L.</t>
  </si>
  <si>
    <t>Artificial Intelligence, Industrial Engineering, Machine Learning, Machinery Manufacturing</t>
  </si>
  <si>
    <t>HAL aims to provide real-time solutions for complex problems taking advantage of the processing power of current machines and the latest developments in Artificial Intelligence (AI) and Machine Learning (ML). After intensive R&amp;D efforts regarding AI&amp;ML during 2012 and 2013, the first initiative to come out of the lab is a real-time video surveillance application developed in partnership with FGC (‘Ferrocarrils de la Generalitat de Catalunya’),  a mass transport operator located in Barcelona. It is an application way beyond the standard motion detection software widely available nowadays. With a first prototype approved in 2Q2013 and its production version validated in 4Q2013, we are currently launching the product for the broader market through our daughter company Awaait.</t>
  </si>
  <si>
    <t>holi</t>
  </si>
  <si>
    <t>Artificial Intelligence, Consumer Electronics, Health Care, Home Health Care, Wellness</t>
  </si>
  <si>
    <t>Holi aims to introduce revolutionary new tools to diagnose sleep health of large population and to provide data to scientists to adjust patient treatment at an affordable cost and with a high level of accuracy. SLEEPSENSOR: The first consumer-oriented sleep tracker approved by health professionals as first-indicated sleep analysis solution. It is monitors the position, the sleep fragmentation and detects positional snoring. SleepSensor is an helpful device for patients and primary physician to have a general overview of the sleep health. BONJOUR: Holi's health voice assistant technology (named "Bonjour") simplifies treatment follow up. It answers to 80% of a patient's queries and allows practitioners to focus on the most attention-grabbing patients. Connected to the data flow of connected objects (blood pressure meter, glucometer, positive pressure machine, activity tracker), Holi improves the observance treatment of sleep apnea treatment by Continuous Positive Air Pressure (CPAP).</t>
  </si>
  <si>
    <t>holler.live</t>
  </si>
  <si>
    <t>Analytics, Big Data, Business Intelligence, Consumer Reviews, Customer Service, Market Research, Predictive Analytics, Public Relations, SaaS, Social Impact, Social Network</t>
  </si>
  <si>
    <t>Are you passionate about an experience, service, product or brand? Holler.live and have your voice heard! The holler.live smartphone app and browser add-on allows you to immediately and intuitively express your feelings in the real-world and online. Your opinion is yours - sentiment expression, responses and you data is private and controlled by you and your friends. Our business clients and partners can get specific and user-permissioned alerts, permitting them to promptly respond in real-time to the opinion of their customers, clients, stakeholders and audience.   With a swipe of a finger, holler.live allows millions of people to express their opinion simultaneously, in a fun, easy and universally understandable way.</t>
  </si>
  <si>
    <t>Hollywood Portfolio</t>
  </si>
  <si>
    <t>Advertising, Artificial Intelligence, News</t>
  </si>
  <si>
    <t>Crowd-centric accelerator for AR/VR, AI and digital media ventures.</t>
  </si>
  <si>
    <t>Holmusk</t>
  </si>
  <si>
    <t>Analytics, Artificial Intelligence, Big Data, Health Care, Information Technology, Medical, mHealth, Personal Health</t>
  </si>
  <si>
    <t xml:space="preserve">Holmusk is a global digital health and data analytics company, focused on solving complex problems in healthcare for chronic diseases. It builds innovative, scalable and cost-effective digital behaviour change programs that combine cutting-edge clinical research, technology and design to nudge people towards sustainable changes for better health. It develops powerful predictive algorithms that offer actionable insights for personalised care and population health management. Holmusk was founded in 2015 and is based in Singapore, Malaysia and USA. </t>
  </si>
  <si>
    <t>Holo</t>
  </si>
  <si>
    <t>Artificial Intelligence, Location Based Services, Messaging, Mobile Advertising</t>
  </si>
  <si>
    <t>Holo is an Ai app for location triggered messages, news, thoughts and recommendations. It enables users to leave a message at a certain location and share it with their friends or for themselves. It can be a experience, memory, tip or a romantic message. Basically just about anything that's on your mind. When the users get to a location they will just then receive the message. + LOCATION-BASED MESSAGING Holo is a location based platform for messaging and socialising that enables users to send or receive the right messages at the right time at the right place. It's thrilling and fun, but also can be very useful as a reminder or set of reminders. + SIMPLE SYSTEM OF SHARING Share your thoughts about a location with your friends through the artificial intelligence features of Holo. All you have to do is choose (or let us auto-detect) a location, enter what you want to share, (or let us auto-detect) a location, enter what you want to share, choose your audience. They'll receive your message when they reach that location. + HOW TO USE HOLO - When they reach... Leave messages in any location for your friends to receive when they arrive there. Leave an exciting memory in your favourite theme park so your friends can experience it too. Tell a joke, or share a moment you've experienced together with your friend, lover, family member. -When I reach... Create a message just for yourself or when you reach a place notify others. Use it to relive your past experiences or even to just leave yourself a reminder to wash the dishes when you get home or tell your loved one when you reach school, work or the airport. Set your own reminders too, or remind others for certain events or activities. Holo is the new way of communication. Send location messages and explore. It can be a birthday wish, reminder, recommendation or a negative review. The possibilities are endless. Holo, A Location based Ai platform in the making. Feedback is always welcome. Please message us inside the app under Settings, Help &amp; Feedback, or email support@holoapp.co with any issues or suggestions. Thank you for using Holo.</t>
  </si>
  <si>
    <t>HoloAsh  Inc.</t>
  </si>
  <si>
    <t>People seeking out mental health treatment know that it can be a hassle and very expensive.  Our product makes mental health support accessible anytime, anywhere – without breaking the bank.  AI-powered friend will help to deal with negative emotions and encourage to be your best self.</t>
  </si>
  <si>
    <t>HoloBuilder</t>
  </si>
  <si>
    <t>Artificial Intelligence, Commercial Real Estate, Construction, Industrial Engineering, Project Management, SaaS, Smart Building, Software</t>
  </si>
  <si>
    <t>HoloBuilder, Inc. is a San Francisco-based construction technology company that designs, develops, and sells enterprise SaaS software. HoloBuilder offers reality capturing solutions for progress documentation and construction project management. Making use of 360° imagery data, computer vision, and artificial intelligence, HoloBuilder is the fastest and most insightful solution to document construction projects. HoloBuilder is being used by 59 of the largest 100 General Contractors in the United States. Its investors include Brick and Mortar Ventures, Tandem Capital, E.ON, Foundamental, and NRW.BANK.</t>
  </si>
  <si>
    <t>Holodia SAS</t>
  </si>
  <si>
    <t>Artificial Intelligence, Fitness, Health Care, Software, Virtual Reality</t>
  </si>
  <si>
    <t>We are the future of indoor cardio fitness, bringing fully immersive biking, rowing and running to users around the world through our VR Fitness platform, HOLOFIT.  HOLOFIT uses proprietary VR technology that combines unique VR training content developed by our in-house design studio. HOLOFIT reinvents fitness by using effort gamification, adaptive training programs and AI based virtual coaching. HOLOFIT offers amazing virtual worlds that turn workouts into fun, motivating fitness experiences, virtual coaching with dozens of workout programs, and vSport competitions that are location or online based-through our HOLOFIT community.</t>
  </si>
  <si>
    <t>HoloMatic</t>
  </si>
  <si>
    <t>Artificial Intelligence, Automotive, Autonomous Vehicles, Information Technology, Sensor, Software, Transportation</t>
  </si>
  <si>
    <t>HoloMatic is a startup company dedicated to providing autonomous driving solutions based on cutting-edge artificial intelligence and automotive industry technologies.  HoloMatic is one of the few companies in possession of a complete layout of autonomous driving technologies, from the wire control, multi-sensor to core algorithm modules. Meanwhile, the company provides solutions targeted at mass production, as an effort to accelerate the industrialization of autonomous driving.</t>
  </si>
  <si>
    <t>HolonIQ</t>
  </si>
  <si>
    <t>Holorun</t>
  </si>
  <si>
    <t>Artificial Intelligence, Augmented Reality, Hardware, Virtual Reality, Web Browsers</t>
  </si>
  <si>
    <t xml:space="preserve">We are focusing on building and enhancing the next generation of computing, combining both data visualization and artificial intelligence in allowing users to manage, retrieve information in less time and in a better way on pc/laptop/Virtual Reality/Augmented Reality devices. </t>
  </si>
  <si>
    <t>Holsys</t>
  </si>
  <si>
    <t>Taranto, Puglia, Italy</t>
  </si>
  <si>
    <t>8/24/2015</t>
  </si>
  <si>
    <t>MISSION Democratize Artificial Intelligence and make it available in every “thing” VISION User-driven Artificial Intelligence, to fill the gap between sensors and applications</t>
  </si>
  <si>
    <t>Homads</t>
  </si>
  <si>
    <t>Machine Learning, Marketplace, Real Estate, SaaS</t>
  </si>
  <si>
    <t>Most people are unhappy with where they end up in a new city. And other rental platforms don’t match lifestyle to the person. Even when people have a relocation specialist, 87% of them wished they had more help. We exist for the 40M people who move every year in the US, and are looking for a place, that makes the city feel more like home.</t>
  </si>
  <si>
    <t>HOMAG Group</t>
  </si>
  <si>
    <t>Lichtenberg, Berlin, Germany</t>
  </si>
  <si>
    <t>Home Lending Pal</t>
  </si>
  <si>
    <t>Artificial Intelligence, Financial Services, FinTech, Machine Learning, Predictive Analytics, Software</t>
  </si>
  <si>
    <t>8/9/2017</t>
  </si>
  <si>
    <t>Home Lending Pal is the first Automated Mortgage Lending platform that allows borrowers to instantly see mortgage approval likelihood, compare lenders and uses artificial intelligence to find the most affordable mortgage offers on homes they like, in one place.</t>
  </si>
  <si>
    <t>homeAI.info</t>
  </si>
  <si>
    <t>homeAI.info is an index of all information resources on Artificial Intelligence and Machine Learning related topics. The aim of this directory is to become an extensive list of information resources, and hence a great starting point for people wanting to learn more about the field. From novices who are just wanted to learn more about the field, to hobbyists looking to use the various tools and software available, to students, teachers and academics who are studying and researching the field, and finally to professional practitioners and developers who are building systems and applications of AI or ML. This site is a shared directory, a starting point for everyone, and will only become a complete directory, if they all help to keep it up to date, and list any missing or updated resource links. Certainly at this stage they know there are many more resources to add into this directory, but they wanted to launch it with what they had as a starting point.</t>
  </si>
  <si>
    <t>Homeguard Securities</t>
  </si>
  <si>
    <t>Artificial Intelligence, Information Technology, Mobile Apps, Real Estate, Security</t>
  </si>
  <si>
    <t>HomeGuard is the self-funded and self-developed by the team of young enthusiastic tech-geeks and entrepreneurs in order to make our society safe and secure. Through homeguard, our primary aim is to digitize the security of the societies by using current 21st-century technology, at very low cost so that every society of our country can easily afford it. Features like digital vehicles entry-exit, digital ID card for helpers, In-app notice board, Virtual Private Lock(VPL) for Vehicles, Digital Visitor Managment, Kids School Vehicle instant notification, reinventing CCTV through Artificial Intelligence etc are making the life of our gated society community better &amp; safer. With the help of cloud, homeguard can mobilize and securely save all the log entry of the society, user and admin can easily access their respective information through our intelligently designed mobile-based software platform. We provide tablets &amp; wifi at the gate to run our easy to use guard software on it.</t>
  </si>
  <si>
    <t>HomeKong</t>
  </si>
  <si>
    <t>Hong Kong’s first AI driven ChatBot rental platform - for expatriate millennials.</t>
  </si>
  <si>
    <t>HomeOn</t>
  </si>
  <si>
    <t>Artificial Intelligence, Machine Learning, Real Estate, Software</t>
  </si>
  <si>
    <t>Here at HomeOn, we collect, combine, and extract value out of all kinds of data. And after that, we uncover insights from that data and with user inputs, we translate our research into independent and easy to understand information.  Like many Australian home buyers and sellers, we're so tired of making costly mistake of buying a "wrong" property or selling at a "wrong" price, that is why we're determined to make the best use of data science, property data, and local knowledge to help users finding out an honest estimation that can help them better understand why the home is worth the price in today’s market.</t>
  </si>
  <si>
    <t>Homepulse</t>
  </si>
  <si>
    <t>Artificial Intelligence, Cloud Computing, Energy Management, Internet of Things, Machine Learning, PaaS</t>
  </si>
  <si>
    <t>Aix, Rhone-Alpes, France</t>
  </si>
  <si>
    <t>5/23/2011</t>
  </si>
  <si>
    <t>HomePulse sells real time IoT analytics, providing value-added information to connected devices or resource meters (energy, water…).</t>
  </si>
  <si>
    <t>Homerun Smart</t>
  </si>
  <si>
    <t>Shenzhen Qianhai Homa Technology Co., Ltd. is an independent research and development enterprise dedicated to artificial intelligence technology products. Headquartered in Guangzhou, the company has gathered high-tech talents from German technology R&amp;D team and domestic well-known technology R&amp;D team to provide independent research and development for the company. A solid technical guarantee.     The development and production of smart pet feeders, smart pet companion robots and a variety of pet smart hardware are on the strategic agenda, and soon our smart hardware products will truly enter the family life and redefine the smart family lifestyle.</t>
  </si>
  <si>
    <t>Homeys</t>
  </si>
  <si>
    <t>Artificial Intelligence, Big Data, CleanTech, Energy Efficiency, Internet of Things, Machine Learning</t>
  </si>
  <si>
    <t>Using indoor temperature data collected through IoT sensors, Homeys helps you to drive down your energy consumption and compute the thermal characteristics of your buildings. To compute those analysis, Homeys leverages the latest data science tools. Homeys clients include HVAC operators, social housings and real estate managers and owners.</t>
  </si>
  <si>
    <t>Homma Inc</t>
  </si>
  <si>
    <t>Artificial Intelligence, Computer, Electronics, Home Services, Information Technology, Real Estate, Software</t>
  </si>
  <si>
    <t>They are an AI based software and service company for connected homes.They enable the connected home beyond simple control with home AI.They provide packaged solutions to builders and home owners.</t>
  </si>
  <si>
    <t>Honda Shoji</t>
  </si>
  <si>
    <t>Hone Japan</t>
  </si>
  <si>
    <t>Hone Virtual Education Ltd.</t>
  </si>
  <si>
    <t>Artificial Intelligence, Augmented Reality, Education, Machine Learning, Training, Virtual Reality</t>
  </si>
  <si>
    <t xml:space="preserve">Utilizing innovative technology to create &amp; deliver highly immersive learning experiences that improve non-technical skills &amp; cognitive performance including situational awareness and cue recognition when performing in high-pressure and high-stress environments  We teach practitioners to effectively manage their operating environment, improve decision-making ability and speed, and perform at peak levels.  </t>
  </si>
  <si>
    <t>HoneIn</t>
  </si>
  <si>
    <t>Businesses struggle to achieve their strategic goals. Progress is manually tracked on spreadsheets and in PowerPoint  employees do not know what the priorities are  and emerging trends are identified too late. HoneIn empowers you to achieve your strategic goals by providing real-time, visual dashboards  organizational access that leads to company-wide engagement  and alerts and notifications to keep you focused on what matters most.</t>
  </si>
  <si>
    <t>Honest Projects</t>
  </si>
  <si>
    <t>Brand Marketing, Collaboration, Communities, Creative Agency, Enterprise Software, Graphic Design, Intelligent Systems, Machine Learning, Marketing Automation, Professional Services, Project Management, SaaS, Social Network</t>
  </si>
  <si>
    <t xml:space="preserve">Every business should have access to the same experiences and services that large businesses receive from high priced agency's. </t>
  </si>
  <si>
    <t>HonestDoor</t>
  </si>
  <si>
    <t>Big Data, Information Technology, Machine Learning, Predictive Analytics, Real Estate</t>
  </si>
  <si>
    <t>HonestDoor's tech uses big data, machine learning, and predictive analytics. It aims to bring transparency to the real estate market.</t>
  </si>
  <si>
    <t>Honey Flow Africa</t>
  </si>
  <si>
    <t>Agriculture, AgTech, Artificial Intelligence, Farming, Food Processing, Organic Food</t>
  </si>
  <si>
    <t>Port Harcourt, Rivers, Nigeria</t>
  </si>
  <si>
    <t>Honey Flow Africa optimizes beekeeping operations by digitizing and bringing the power of IoT, AI and Machine Learning to the beekeeping process to improve honey production, predictability and bee care management. Our mission is to use the apiculture to generate positive ecological consequence in Nigeria and Africa.  We aim to improve per capita income indicators, generate data to advance the understanding of honey bees and bee-keeping, strengthen existing surveillance and enhance agri-environment monitoring and evaluation. Focusing on rural communities, building the capacity of women to maintain a bee-keeping culture will aid in income generation and improvement in the bee habitat.</t>
  </si>
  <si>
    <t>HONEYCOMB Colony</t>
  </si>
  <si>
    <t>Artificial Intelligence, Big Data, Blockchain, Data Center, Data Storage, Internet of Things, Machine Learning</t>
  </si>
  <si>
    <t>Valletta, NA - Malta, Malta</t>
  </si>
  <si>
    <t>HONEYCOMB-ENGINEERING</t>
  </si>
  <si>
    <t>HoneyInsured</t>
  </si>
  <si>
    <t>Artificial Intelligence, Insurance, Search Engine</t>
  </si>
  <si>
    <t>HoneyInsured is Hipmunk for health insurance. You answer 4 one-click questions, get a plan recommendation, and enroll in 5 minutes.</t>
  </si>
  <si>
    <t>HONNMONO</t>
  </si>
  <si>
    <t>1/11/2012</t>
  </si>
  <si>
    <t>HOOBOX Robotics</t>
  </si>
  <si>
    <t>Artificial Intelligence, Computer, Electronics, Health Care, Information Technology, Medical, Robotics, Software</t>
  </si>
  <si>
    <t>Campina, Sao Paulo, Brazil</t>
  </si>
  <si>
    <t>HOOBOX develops high-precision face recognition software for detecting human behaviors. The startup is the one behind 'The Wheelie', the first ever software capable of translating facial expressions, like kisses and smiles into commands to control a wheelchair. The Wheelie is part of the next generation of facial recognition software specialized to capture human behaviors using just A.I. and a camera. Running in the background of the wheelchair application, the Wheelie can monitor the patient, capture spasms, agitation and sedation levels, and 10 level of pain. The technology is also available to ICU's beds.</t>
  </si>
  <si>
    <t>Hooli</t>
  </si>
  <si>
    <t>Analytics, Artificial Intelligence, Big Data, Enterprise Software</t>
  </si>
  <si>
    <t>Hoomano</t>
  </si>
  <si>
    <t>Inventor of natural interactions, Hoomano is making progress on the creation of an endearing autonomous personality that all interactive machines will be able to use: service robots, smart-speakers, smart-displays, car user interfaces, interactive household appliances... Called the Hoomano Social Brain, it is a technological innovation that promises natural behaviors between machines and humans. The Hoomano Lab, using artificial intelligence research, already offers a reliable attention evaluation technology. HQ in Lyon, France and branch in Tokyo, Japan</t>
  </si>
  <si>
    <t>HOOPOUN</t>
  </si>
  <si>
    <t>Apps, Artificial Intelligence, Blockchain, Information Technology, Internet, Mobile, Mobile Payments, Software</t>
  </si>
  <si>
    <t>6/22/2018</t>
  </si>
  <si>
    <t>True digitization of commerce by enabling seamless shopping experience for both consumers and businesses by integrating payments, digital receipts and reward points into a unified system powered by blockchain and AI. Payments: Contactless payments and retrieval of digital receipt in your banking app. Digital Receipts: Just one transaction for both payments and itemised digital receipts. Loyalty Rewards: Unified and interchangeable loyalty rewards, without losing the very purpose of 'loyalty' and creating a value for customer loyalty reward.</t>
  </si>
  <si>
    <t>HoopsAI</t>
  </si>
  <si>
    <t>Analytics, Artificial Intelligence, Information Technology, Software, Sports</t>
  </si>
  <si>
    <t>HoopsAI is a sports technology company that utilizes advanced artificial-intelligence methods to understand sports better. It's platform produces automatic play-by-play commentary and analysis in real time. Using tens of thousands of data points for each game gathered from multiple sources, its algorithms produce predictions and insights in a natural language across multiple platforms.</t>
  </si>
  <si>
    <t>Hooro</t>
  </si>
  <si>
    <t>Consumer Research, Machine Learning, Retail Technology</t>
  </si>
  <si>
    <t>Hoover Architectural</t>
  </si>
  <si>
    <t>Hop Digital</t>
  </si>
  <si>
    <t>Artificial Intelligence, Business Information Systems, Digital Marketing, Machine Learning, Natural Language Processing</t>
  </si>
  <si>
    <t>Hop is a startup that applies artificial intelligence solutions in the digital transformation of business. Our solutions involve the application of NLP (natural language processing) for the construction of text and voice assistants, as well as the transformation of unstructured data (texts, images, social networking posts) into business information strategies. Hop has a team of solutions specialists focused on Artificial Intelligence, with a focus on extending the capabilities of IBM Watson. Our team has three professionals with the title "IBM Champion", international recognition attributed to those who have great expertise and contribution in IBM technologies and the market.</t>
  </si>
  <si>
    <t>Hopeful Inc.</t>
  </si>
  <si>
    <t>Analytics, Artificial Intelligence, Big Data, Machine Learning, Non Profit, Predictive Analytics</t>
  </si>
  <si>
    <t>1/21/2019</t>
  </si>
  <si>
    <t>HopIn</t>
  </si>
  <si>
    <t>9/7/2011</t>
  </si>
  <si>
    <t>HopIn is everything you need to build fast, modern chatbots: save months on boilerplate code with agile and continuous hosted deployment, serverless chatbot behavior and functions, and so much more.</t>
  </si>
  <si>
    <t>HopOn</t>
  </si>
  <si>
    <t>Cloud Computing, Information Technology, Intelligent Systems</t>
  </si>
  <si>
    <t>10/9/2013</t>
  </si>
  <si>
    <t>HopOn is an Employee Transport Management Solution designed for Corporate Industry to connect Transport Administrators, Employees and Vehicle Service Providers.  HopOn's data-driven digital platform enables businesses to automate ride request management, optimize transport resources and enhances on-road security of employees who avail company-provided transportation.</t>
  </si>
  <si>
    <t>Hopper</t>
  </si>
  <si>
    <t>Apps, Big Data, E-Commerce, Predictive Analytics, Travel, Travel Agency</t>
  </si>
  <si>
    <t>Hopper develops a mobile application that uses big data to predict and analyze airfares. Its application provides travelers with the information they need to get the deals on flights and notifies them when prices for their flights are at their predicted lowest points.  Hopper's application can be accessed through Android and iOS devices. Frederic Lalonde, Joost Ouwerkerk, and Sebastien Rainville founded Openplaces in 2007 that later became Hopper, with its headquarters in Montreal in Canada with an additional office in Boston in Massachusetts. Hopper spent several years experimenting with different tools, technology and algorithms to collect, organize and manage massive amounts of travel data. It now analyzes billions of flight prices daily to provide data-driven research and predictive models, with the aim of providing flight pricing transparency and insight to consumers.  Brightspark, Atlas Venture and OMERS Ventures back Hopper.</t>
  </si>
  <si>
    <t>Hoppit</t>
  </si>
  <si>
    <t>Machine Learning, Personalization, Search Engine</t>
  </si>
  <si>
    <t>Hoppit is the ambience search engine for restaurants. Hoppit is an award-winning local search engine that finds restaurants and bars by atmosphere. The product uses Natural Language Processing and its proprietary database of high-resolution, location-based photos to power its suggestions. Available on iPhone, Android, and web.</t>
  </si>
  <si>
    <t>Hopsticks</t>
  </si>
  <si>
    <t>Internet, Internet of Things, Machine Learning, Mobile, Mobile Apps, SaaS, Software</t>
  </si>
  <si>
    <t>Pondicherry, Puducherry, India</t>
  </si>
  <si>
    <t>Hopsticks is a revolutionary Patent Pending Visual Food &amp; Restaurant Discovery App for Diners (B2C) and SaaS Platform for Restaurants (B2B) that utilizes Machine Learning, IOT &amp; Virtual Currencies to offer the most advanced dining experience for diners and a sure shot way for Restaurants to acquire, grow, engage and retain customers. Now available on Google Play: https://play.google.com/store/apps/details?id=com.hopsticks.app</t>
  </si>
  <si>
    <t>Hora.AI</t>
  </si>
  <si>
    <t>Hora.AI was started in New Delhi to solve an age-old problem: lending. India is in the midst of meteoric economic growth, with the middle class growing at double-digit rates. However, the banking system hasn’t kept up. 79% of the population doesn't have credit scores, preventing truly creditworthy people from getting bank loans.  Hora.AI is a fintech that specializes in developing a credit engine. It builds an Android application to provide credit and personal cash loans to 100M skilled blue-collar workers in India.  The company is driven to offer a massive transformation in the Indian financial system. It utilizes alternative data to assess creditworthiness and give cash loans at low-interest rates to deserving, skilled workers.</t>
  </si>
  <si>
    <t>HORBAL</t>
  </si>
  <si>
    <t>Horisaka Laboratory</t>
  </si>
  <si>
    <t>Artificial Intelligence, Chemical, Chemical Engineering</t>
  </si>
  <si>
    <t>Kumamoto, Kumamoto, Japan</t>
  </si>
  <si>
    <t>10/20/2015</t>
  </si>
  <si>
    <t>Horizon Medical Products</t>
  </si>
  <si>
    <t>Artificial Intelligence, Biotechnology, Life Science, Manufacturing, Medical</t>
  </si>
  <si>
    <t>Manchester, Georgia, United States</t>
  </si>
  <si>
    <t>HMP(TM) is a rapidly growing specialty medical device company focused on manufacturing and marketing vascular access products. Vascular access products comprised over an estimated $1.3 billion market worldwide in 1997. The Company's vascular access product lines include implantable ports, which are used primarily in cancer treatment protocols, and specialty catheters, which are used in hemodialysis and stem cell apheresis procedures. The Company believes it offers the broadest available product lines in each of these product categories and that it has the largest direct sales force focused exclusively on vascular access products.</t>
  </si>
  <si>
    <t>Horizon Next</t>
  </si>
  <si>
    <t>Nowadays AI, Robots and automation are trend, but very soon autonomous devices, car and other machines will be everywhere at our daily life. From our over the horizon vision, "Horizon Next" team is bringing innovation to life, aiming equal and wealth life for humans.</t>
  </si>
  <si>
    <t>Horizon Robotics</t>
  </si>
  <si>
    <t>Artificial Intelligence, Electronics, Robotics, Semiconductor</t>
  </si>
  <si>
    <t>Horizon Robotics is the leader of embedded Artificial Intelligence. The company is dedicated to providing integrated and open embedded Artificial Intelligence solutions of high performance, low power, and low cost. The company envisions world’s more than 1,000 devices, such as autonomous vehicles, to be equipped with "brains", becoming intelligent entities that have the ability from perception, understanding to decision-making for safety, convenience, and fun. Horizon Robotics is one of the world's leading Artificial Intelligence startups, with a top co-founding team that combines algorithms, software, hardware, and chip development capabilities as well as a strong R&amp;D team with rich industrial experience. Horizon Robotics received funding from multiple globally well-respected venture investors. Currently, the company has attracted substantial investment from Morningside Venture Capital, Hill House Capital, Sequoia Capital, GSR Ventures, Linear Venture, Innovation Works, ZhenFund, Wu Capital, Tsing Capital, and Vertex Ventures as well as from Yuri Milner, a legendary venture capitalist from the Silicon Valley.</t>
  </si>
  <si>
    <t>Horn Pharmaceutical Consulting</t>
  </si>
  <si>
    <t>Artificial Intelligence, Biotechnology, Consulting, Pharmaceutical</t>
  </si>
  <si>
    <t>Bruchsal, Baden-Wurttemberg, Germany</t>
  </si>
  <si>
    <t>HORN Pharmaceutical Consulting provides regulatory and business advice to companies from the pharmaceutical, biotechnology and medical device industries. We offer a full spectrum of global consulting services and solutions from early phases of product development and clinical trials to submission of marketing authorization applications.</t>
  </si>
  <si>
    <t>Horoscope by Date of Birth</t>
  </si>
  <si>
    <t>Lifestyle, Predictive Analytics</t>
  </si>
  <si>
    <t>Horoscope by date of birth is a provider of horoscopes based on the ancient ways of India.  We give accurate and detailed predictions based on date of birth, place of birth, and time of birth. We even give a 5 year prediction for each individual on health, family, marriage, wealth, diseases, and travel. Our numerology experts also reveal lucky number and lucky stone for each horoscope. This is done after painstakingly analyzing charts that are carefully prepared for each individual.</t>
  </si>
  <si>
    <t>HorseAnalytics</t>
  </si>
  <si>
    <t>HorseAnalytics empowers horse enthusiasts to monitor and improve health and training of horses by applying reliable technologies from health and sports supervision and combining constant and real-time scientific analytics.</t>
  </si>
  <si>
    <t>Horsefly</t>
  </si>
  <si>
    <t>Analytics, Big Data, Internet, Predictive Analytics, SaaS, Social Recruiting</t>
  </si>
  <si>
    <t>Horticool</t>
  </si>
  <si>
    <t>Artificial Intelligence, Home and Garden, Lifestyle</t>
  </si>
  <si>
    <t>Horticool is a gardening assistant that enables urban people to grow food in apartments.</t>
  </si>
  <si>
    <t>Hosta Labs</t>
  </si>
  <si>
    <t>Hosta Labs offers AI-powered software that autonomously converts interior photographs into smart 3D models. It produces 3D models in a fraction of the time of existing services, helping clients to solve workflow problems, do more with less, and connect and engage their team. Hosta Labs was born out of MIT delta v in 2017. The company is based in Cambridge, Massachusetts.</t>
  </si>
  <si>
    <t>hostbuddy</t>
  </si>
  <si>
    <t>Artificial Intelligence, Food and Beverage, Information Technology, Messaging, Mobile, Mobile Apps</t>
  </si>
  <si>
    <t>Hostmud</t>
  </si>
  <si>
    <t>Artificial Intelligence, Cloud Computing, Cloud Infrastructure, Cloud Security, Developer APIs, Enterprise Applications, Enterprise Software, Machine Learning, Private Cloud, Software</t>
  </si>
  <si>
    <t>Hostmud develops custom cloud-based applications, enterprise applications, mobile application. We are experts in developing complex software that typically needs to integrate with other systems, like ERP’s, CRM’s, EMR’s, 3rd Party systems, or different APIs and complex datasets.</t>
  </si>
  <si>
    <t>HostnFly</t>
  </si>
  <si>
    <t>Internet, Machine Learning, Service Industry</t>
  </si>
  <si>
    <t xml:space="preserve"> HostnFly develops algorithms to optimize the income from rented apartments on Airbnb.  The company also offer Parisians to take care of their apartment rental by guaranteeing an income.</t>
  </si>
  <si>
    <t>Hostrunway</t>
  </si>
  <si>
    <t>Artificial Intelligence, Cloud Computing, Cloud Infrastructure, Cloud Management, Cloud Storage, Cyber Security, Data Center, Information Technology, Private Cloud, Web Hosting</t>
  </si>
  <si>
    <t>Hostrunway is a self-funded and a zero debt entity with a strong focus on providing quality services to its customer. Hostrunway is one of the fastest growing hosting service provider. We help customers to run their own servers on rental base, co-locate infra in the data centre and we also provide option to host your application on Public and private cloud. Currently we provide hosting solution in countries like US, UK, Europe, India and Singapore. Hostrunway manages IT infra of various organizations and help them to focus on their core business.  USP of our services are - 1.	We provide ready to use servers with in a turnaround time of 48 hours. 2.	Server delivery works on monthly advance terms with no lock in period. 3.	We host your applications in Tier 3 data centres with a committed uptime of 99.99% 4.	In partnership with Plesk, C Panel, Microsoft, Verisign, HP, Dell, CISCO etc we ensure to provide you the supporting software and hardware at very competitive prices.</t>
  </si>
  <si>
    <t>Hotailors.com</t>
  </si>
  <si>
    <t>Artificial Intelligence, Business Travel, Enterprise Applications, Enterprise Software, Machine Learning, SaaS, Small and Medium Businesses, Travel, Travel Agency</t>
  </si>
  <si>
    <t>4/28/2016</t>
  </si>
  <si>
    <t>Listed as one of the best travel startups worldwide to watch in 2020 https://www.phocuswire.com/Hotailors-hot-25-startups-2020. Hotailors manage business travels 10 x faster. An enterprise solution that grants access to the best real-time offers from 2.000.000+ hotels and 700+ airlines, trains, buses, taxis, insurance worldwide.  Thanks to our solution you can plan, book &amp; expense business trips in less than 5 minutes. Accordingly to your travel policy, budget limits and cashless for your employees.  With our reporting, integrations and real-time analytics, you can easily control your travel policy, reduce spendings and increase the efficiency of your company. We are glad to mention some of our awards: Innovative Startup at Google, Best B2B Travel Tech Award Poland, Finalist Travel Tech Con USA and others. Also meet our partners: Amadeus, Microsoft, Google Campus Warsaw, Kiwi.com, EY, Mastercard etc.</t>
  </si>
  <si>
    <t>Hotelmize</t>
  </si>
  <si>
    <t>Financial Services, Leisure, Machine Learning, Software, Tourism, Travel</t>
  </si>
  <si>
    <t>Hotelmize is a machine learning-powered platform.</t>
  </si>
  <si>
    <t>Hotelplex</t>
  </si>
  <si>
    <t>Hotshot</t>
  </si>
  <si>
    <t>Artificial Intelligence, Computer Vision, Machine Learning, Mobile, Mobile Apps, Social Media</t>
  </si>
  <si>
    <t>Hound Alert</t>
  </si>
  <si>
    <t>Artificial Intelligence, Machine Learning, Security, Video</t>
  </si>
  <si>
    <t>Hound Software</t>
  </si>
  <si>
    <t>9/6/2018</t>
  </si>
  <si>
    <t>HourOne AI</t>
  </si>
  <si>
    <t>Artificial Intelligence, Information Technology, Machine Learning, Software, Video</t>
  </si>
  <si>
    <t>HourOne AI provides computer-generated video production capabilities intended for use by media agencies and brands. It offers synthetic video creation in voice and photo-real quality using artificial intelligence technologies, enabling agencies to create hurdle free videos with better digital capabilities.</t>
  </si>
  <si>
    <t>House Panda</t>
  </si>
  <si>
    <t>Artificial Intelligence, Blockchain, Cloud Computing, Machine Learning, Marketplace, Predictive Analytics</t>
  </si>
  <si>
    <t>House Panda is the world's first tokenized supercomputer processing power and HPC-powered app marketplace from a startup incubated by NVIDIA Inception and advised by a former C-level executive at Google China and two of the world's leading supercomputing scientists. The company is also developing HPC-powered apps for real estate and cryptocurrency price prediction  a stablecoin project  and a mass-adoption-ready blockchain.</t>
  </si>
  <si>
    <t>HouseCanary</t>
  </si>
  <si>
    <t>Analytics, Big Data, Predictive Analytics, Real Estate</t>
  </si>
  <si>
    <t>HouseCanary is a technology company revolutionizing the residential real estate investment and lending ecosystems with professional-grade home valuation products. Our 40+ years of real estate data drives the most accurate analytics and value forecasts in the industry, generating instant, actionable insights. Insights are delivered via app or API. OUR PEOPLE: We are communicative, collaborative, and passionate about our journey to build world-class products that transform the way decisions are made in a $35 trillion asset class. OUR TECHNOLOGY: We use Python, AWS, Redshift, PostgreSQL, R, Pandas, NumPy, PostGIS, Django, Flask, AngularJS, React, Swift, Ansible, Terraform, DynamoDB, S3, Aurora, Node, Express, Tile38, Lua, Go, CloudSearch, C, Redis, Prometheus, Grafana, ELK, FreeIPA, Memcached, Fluentd, SQS, SNS, CFEngine, SQLAlchemy, Alembic, and Swift. OUR INVESTORS: Top investors believe in the HouseCanary vision. They include Hillspire (Alphabet Executive Chairman Eric Schmidt's family office), PSP Capital (founded by entrepreneur and former Commerce Secretary Penny Pritzker), Bryant Stibel (cofounded by NBA All-Star Kobe Bryant), ECA Ventures (Mark Dyne), Alpha Edison, Raven Ventures, and others. HIRING.  http://www.housecanary.com/careers.html</t>
  </si>
  <si>
    <t>Housepedia</t>
  </si>
  <si>
    <t>Griffin, Georgia, United States</t>
  </si>
  <si>
    <t>Housepedia is a combination between a personal agent and a top notch business analyst, serving day to day users looking for properties as well as businesses operating in the real estate sector. With Housepedia they are building tomorrow’s own personal estate agent, who spends all day browsing the Web for that perfect property, learning from user’s feedback and only sending them listings of the most relevant properties.</t>
  </si>
  <si>
    <t>Houseprice.AI</t>
  </si>
  <si>
    <t>Artificial Intelligence, FinTech, Information Technology, Machine Learning, Real Estate</t>
  </si>
  <si>
    <t>10/17/2012</t>
  </si>
  <si>
    <t>We use our ground breaking AI Machine Valuation Model to swiftly obtain the most astonishingly accurate property valuations for our clients. You could too. What’s the fair price? Houseprice.AI</t>
  </si>
  <si>
    <t>HouseSigma</t>
  </si>
  <si>
    <t>Hou-Yi Medical Science Corporation</t>
  </si>
  <si>
    <t>Houzen</t>
  </si>
  <si>
    <t>Artificial Intelligence, Asset Management, Internet, Machine Learning, Property Management, Real Estate</t>
  </si>
  <si>
    <t>Houzen aspires to match properties with their ideal tenants and buyers in real time. Today, we find tenants in 5 days and buyers in 30 days.</t>
  </si>
  <si>
    <t>HOVER</t>
  </si>
  <si>
    <t>3D Technology, Computer Vision, Enterprise Software, Machine Learning, Mobile</t>
  </si>
  <si>
    <t>HOVER, the company on a mission to create a single source of truth for the physical world, transforms smartphone photos of any property into an accurate, interactive 3D model, giving homeowners the power to unlock the true potential of their largest economic asset. With HOVER, homeowners and contractors can receive exact measurements, design their home with different products and colors, and purchase materials directly through the app.  Thousands of exterior contractors are using HOVER to save time and money on every project, establish instant credibility and close more business. HOVER’s insurance industry customers use the up-to-date measurements to reduce claim adjusting costs, decrease cycle times, and improve the overall customer experience.  The company offers detailed exterior measurements for doors, roofing, siding, windows, and much more. The company was founded in 2011 and is headquartered in San Francisco, CA, USA.</t>
  </si>
  <si>
    <t>HoverPin</t>
  </si>
  <si>
    <t>Apps, Artificial Intelligence, Information Technology, iOS</t>
  </si>
  <si>
    <t>HoverPin is an information tech startup that develops intelligent hyperlocal search and discovery technologies including web, mobile and bots apps.</t>
  </si>
  <si>
    <t>Hovrtek</t>
  </si>
  <si>
    <t>Analytics, Artificial Intelligence, Drones, Information Technology, Robotics</t>
  </si>
  <si>
    <t>How Nice Is...? Global Niceness Mapping and Rating</t>
  </si>
  <si>
    <t>Apps, Artificial Intelligence, Data Visualization, Mapping Services, Real Estate, Travel</t>
  </si>
  <si>
    <t>6/15/2018</t>
  </si>
  <si>
    <t>Problem: •	Going for holidays? •	Booking vacation rental over AirBnB? •	Buying a property? •	Sending your kids to study abroad? •	Checking on the impact and effort of local government? There is something you don’t know, and it’s not easy to get that info, yet we believe that info is the most important, it is something that will affect you a lot - How nice is it there? You need that info: •	Easy to understand! •	Obvious! Fast! •	Independent from big compromised players. •	Personalized and filtered to your needs. •	Visually appealing, presented with heat maps, infographics, etc.    Solution: Heat map — One look — No read How? •	We created the rating tool. •	We invited well-known artists, designers, architects, directors, tourism professionals, etc… to use it and so far we rated over 4000 locations. •	We published the tool on the Play Store, so anybody can use it for free and have their say. https://play.google.com/store •	Using it you are not just making general heat maps, you are also making your personal map, that you can share with others. •	Your rate is stored forever in the blockchain style database. Have your say!   Unique? YES! •	Rating is possible only for the current location. (Rate includes: latitude, longitude and time) •	We don’t rate business. The only thing business related we will rate is the footprint that business has on the Niceness of the area. •	We are not compromised. The only thing we care about is Niceness.   Impact: •	On every day small decisions — where to walk, run, go for fishing, etc. •	On big decisions — going for holidays, renting an apartment, relocation, buying a property. •	Make the world a nicer place — this will be the first and essential tool to start changing the world. “Have your say” is the starting point. •	The education system has to adopt a new subject to teach — Common aesthetics and the human relationship with it on a personal and social level. Nicer world   Next steps (2020): •	Heat Maps   •	AI operating algorithm delivering map results based on personal preferences. •	Niceness insights — how many people rated and their attributes, how nice was the location, how was it changing over time, signals on expected changes in the future based on gathered data. •	API with maps specially rendered for Real Estate or Travel industry. •	The social network where maps will be published and exchanged. •	Become layer in the GPS navigation — Choose the Nicest Route</t>
  </si>
  <si>
    <t>How To Accelerate Learning</t>
  </si>
  <si>
    <t>How.to</t>
  </si>
  <si>
    <t>Artificial Intelligence, Content Discovery, E-Learning, Information Services, Marketplace, MOOC, Publishing, Video on Demand</t>
  </si>
  <si>
    <t>How.to is a discovery platform and managed marketplace helping people and organisations to discover and learn what they want, when and how.  It likes to call itself the Amazon of digitized content, where content can be any type of video, audio, image or text. Setting a new standard in discovery with unified intelligence using AI. Making relevance convenience and content a choice. It's AI powered platform enables users from all over the world to come together to share, learn and interact. It's mission is to empower people and organisations around the world to achieve more.</t>
  </si>
  <si>
    <t>Howardtaekhowe</t>
  </si>
  <si>
    <t>Howardtaekhowe is a capable Hi-Tech Company developing AI solutions and integrating them into our daily lives.</t>
  </si>
  <si>
    <t>HowDandy</t>
  </si>
  <si>
    <t>1/11/2011</t>
  </si>
  <si>
    <t>HowDandy creates opinion mining technology to accurately analyze unstructured text, showing content in context, and summarizing popular sentiment about a topic.  Currently in alpha-mode, its website showcases the core mining technology by separating Twitter messages into positive, negative, neutral, and junk categories. Domains covered in the alpha demo are movies and products, but will be expanded in future versions. HowDandy is a technology focused startup. Applications of its proprietary core technology include social media monitoring, polling, advertising, and reputation management.</t>
  </si>
  <si>
    <t>Hownd</t>
  </si>
  <si>
    <t>Machine Learning, Marketing Automation, Personalization, Software</t>
  </si>
  <si>
    <t>We believe in the dream of business ownership, and that it is our responsibility to create repeat customers and generate predictable foot traffic for business owners by connecting the right consumer to the right business at the right time and fetching relevant experiences for consumers of all ages.</t>
  </si>
  <si>
    <t>HoxHunt</t>
  </si>
  <si>
    <t>Artificial Intelligence, Asset Management, Computer, Network Security</t>
  </si>
  <si>
    <t>HoxHunt offeres enterprise grade AI that simulates real phishing attacks on organizations users. HoxHunt features a fully automated service simulates real attacks and shows the techniques attackers use to infiltrate organisations. Employees are rewarded for reporting the attacks – both real and simulated.</t>
  </si>
  <si>
    <t>Hoxton Analytics</t>
  </si>
  <si>
    <t>Hoxton Analytics has a patent-pending device which accurately counts footfall and profiles customers (e.g. gender).  It is the only device that is able to do this without violating customer privacy, as it is based only on the shoes people wear when they walk through the door. The device itself consists of a camera and many computer vision and machine learning algorithms.</t>
  </si>
  <si>
    <t>Hoyt Niva Consulting Inc. (hoytNIVA)</t>
  </si>
  <si>
    <t>Cyber Security, IT Management, Machine Learning, Management Consulting, Predictive Analytics</t>
  </si>
  <si>
    <t>hoytNIVA (SDVOSB) is a Global Technology Consulting &amp; Human Capital firm providing solutions for simple to complex technology challenges. A common starting point for our engagements are technology assessments addressing compliance, cyber-security, or IT investment decisions.  Each of our assessments take a comprehensive view of risk, and each of our solutions are packaged with Return-on-Investment (ROI) as a basis to ensure we are adding value. Beyond our technical expertise, we provide the necessary knowledge and ongoing training to ensure that you are well-versed in the solution usage. We will continue to advise you going forward as your needs change and adapt. We look forward to the opportunity to serve your organization.</t>
  </si>
  <si>
    <t>HPA - High Performance Analytics</t>
  </si>
  <si>
    <t>Analytics, Energy, Machine Learning</t>
  </si>
  <si>
    <t>Caldonazzo, Trentino-Alto Adige, Italy</t>
  </si>
  <si>
    <t>High Performance Analytics (HPA) is an innovative startup that stems from the passion and skill of a team of maths, machine learning and deep learning experts with the aim of providing market predictive algorithms that can improve the performance of decision-making systems adopted by companies in every product market. In increasingly competitive markets such as energy or finance, the speed and accuracy of analytical models can be a huge competitive advantage. HPA provides companies with the scientific know-how of the founding partners, built in over 15 years of applied research and highly impacted scientific studies.  The main services provided by HPA are related to the development of analytic models and predictive algorithms for many sectors: energy, finance, health, gaming, entertainment and more.</t>
  </si>
  <si>
    <t>HPCmusic  Inc.</t>
  </si>
  <si>
    <t>Audio, Autonomous Vehicles, Cloud Computing, Consumer Electronics, Machine Learning, Music</t>
  </si>
  <si>
    <t>9/28/2008</t>
  </si>
  <si>
    <t>We pioneer High Performance Computing for music and develop technologies that advance the future of music creation and the audience experience.</t>
  </si>
  <si>
    <t>HPP Tolling</t>
  </si>
  <si>
    <t>Artificial Intelligence, Food Processing, Manufacturing, Product Design</t>
  </si>
  <si>
    <t>Saint Margaret's, Dublin, Ireland</t>
  </si>
  <si>
    <t>High Pressure Processing (HPP) of food consists of submitting packaged food productsto high pressures (up to 6000 bars) transmitted by water. The application of such high pressure is achieved through the use of complex industrial equipment which has only been developed by a few companies in the world. HPP uses the high-pressure technology of Hiperbaric, a benchmark global supplier who installed in our facilities the world’s most efficient machine, the Hiperbaric 420.</t>
  </si>
  <si>
    <t>HPW Quant4Market</t>
  </si>
  <si>
    <t>Analytics, Artificial Intelligence, Big Data, Education</t>
  </si>
  <si>
    <t>HR360</t>
  </si>
  <si>
    <t>Analytics, Artificial Intelligence, Human Resources, Information Technology, Machine Learning, Real Time, SaaS, Software</t>
  </si>
  <si>
    <t>7/22/2019</t>
  </si>
  <si>
    <t>We provide real time employees engagement to let HR department take actions. Also with the information we can measure the impact of HR actions letting them know where and how they are investing the money.  Our Machine Learning system lets us predict when an employee will leave the company and give an early alert also the same A.I. lets us suggest the best actions that HR can implement for the current situation, at company and also to personal level.</t>
  </si>
  <si>
    <t>HRForce</t>
  </si>
  <si>
    <t>Artificial Intelligence, Information Technology, Recruiting</t>
  </si>
  <si>
    <t>HS INNOVATION</t>
  </si>
  <si>
    <t>Artificial Intelligence, Consulting, Machine Learning, Robotics</t>
  </si>
  <si>
    <t>Baden-baden, Baden-Wurttemberg, Germany</t>
  </si>
  <si>
    <t>Hsiri Therapeutics</t>
  </si>
  <si>
    <t>Artificial Intelligence, Biotechnology, Pharmaceutical, Therapeutics</t>
  </si>
  <si>
    <t>Media, Pennsylvania, United States</t>
  </si>
  <si>
    <t>Hsiri Therapeutics is a development stage pharmaceutical company engaged in the discovery and development of new antibiotics to treat diseases caused by drug resistant bacteria. Hsiri Therapeutics’ efforts are primarily directed at two discrete groups of pathogens – mycobacterial diseases and gram-negative infections. Hsiri Therapetics was formed based on the antibiotic research that originated in the laboratories of Professor Marvin Miller at the University of Notre Dame.</t>
  </si>
  <si>
    <t>Hsmap</t>
  </si>
  <si>
    <t>Hsmap is a medical innovation and entrepreneurship big data platform. The company is based in Hangzhou, Zhejiang, China.</t>
  </si>
  <si>
    <t>h-square</t>
  </si>
  <si>
    <t>HST</t>
  </si>
  <si>
    <t>Artificial Intelligence, CleanTech, Enterprise Software, SaaS, Solar</t>
  </si>
  <si>
    <t>HST is a clean energy network provider that develops a web-based Power Purchase Agreement (PPA) platform to allow companies to directly contract with utility scale clean energy projects.  It provides solutions to clean energy developers looking to perform feasibility and energy marketing, and it provides solutions to clean energy buyers looking to buy energy at cheaper rates than the grid. The company was incorporated in 2012 and is headquartered in Los Angeles, California. Mission Our mission is to accelerate the adoption of clean energy globally by making clean energy cheaper and easier to procure.  With a team with decades and GWs of solar experience, our platform was used to process over 70GW of large scale solar projects across 6 continents.  Awards -HST is the 2016 Winner of the Singularity University Global Grand Challenge Award in Energy for its innovative exponential technology. -HST was part of the Elemental Excelerator's 2017 Cohort - selected as one of 12 companies. -HST was selected as one of 12 global innovative companies as part of the Free Electrons program.</t>
  </si>
  <si>
    <t>Hstar Technologies</t>
  </si>
  <si>
    <t>Artificial Intelligence, Industrial Automation, Industrial Manufacturing, Nanotechnology, Robotics, Sensor</t>
  </si>
  <si>
    <t>Founded in 2007 by leading MIT roboticists, Hstar Technologies Corporation pursues groundbreaking robotics research and development with the support of private investors and more than $7 million in grants from the U.S. Small Business Innovation Research (SBIR) program. Hstar develops industry-leading robots to enhance automation quality in warehouse, healthcare and research settings, making improvements in the areas of automation intelligence, safety, flexibility and human productivity. Hstar's team is comprised of innovative, highly trained robotics engineers with more than thirty years of collective robotics development experience, including work with the MIT Computer Science and Artificial Intelligence (CSAIL) Laboratory, development of telerobotic surgery and artificial limb / biomimetic robot technology, and autonomous robotic systems.</t>
  </si>
  <si>
    <t>Huafu Information</t>
  </si>
  <si>
    <t>Artificial Intelligence, Big Data, Enterprise, Information Technology</t>
  </si>
  <si>
    <t>Huafu Information is committed to research and application development in the fields of artificial intelligence, big data and IT software. In the field of artificial intelligence, using its own core algorithm, focusing on face recognition, mainly used in smart airports, smart travel, smart education, etc.  big data anti-fraud risk control platform operated by Huafu Information, in the field of domestic anti-fraud control It is in a leading position to provide all-round security for Internet customer business security. At the same time, it provides expert-level services for customers in IT software platform construction and technology implementation.</t>
  </si>
  <si>
    <t>Huarui Xinzhi</t>
  </si>
  <si>
    <t>Huarui Xinzhi is an AI technology service provider, which is committed to providing AI technology services to small and medium-sized enterprises. Based on the research and development of big data processing and artificial intelligence algorithm core technology, the company encapsulates various complex algorithms and models of AI. SME users provide one-stop artificial intelligence solutions, build a one-click artificial intelligence analysis platform, and embed artificial intelligence functions into enterprise applications.</t>
  </si>
  <si>
    <t>Huawei Enterprise</t>
  </si>
  <si>
    <t>Artificial Intelligence, Big Data, Cloud Computing, Internet of Things</t>
  </si>
  <si>
    <t>Huawei is committed to bringing digital to every organization through their enterprise business. Such organizations include government and public utilities as well as companies in the finance, energy, transportation, manufacturing, and other sectors. Digital transformation is fully underway. Against this backdrop, they focus on ICT infrastructure and utilize their technological strengths in the areas of cloud computing, big data, the Internet of Things (IoT), and artificial intelligence (AI) to provide customers with open, flexible, and secure ICT infrastructure platforms that promote greater synergy between devices, networks, and the cloud and cultivate a fertile environment that facilitates digital transformation.</t>
  </si>
  <si>
    <t>HUAZHI IMT</t>
  </si>
  <si>
    <t>Intelligent Systems, Manufacturing</t>
  </si>
  <si>
    <t>Hub Experiences</t>
  </si>
  <si>
    <t>Pavas, San Jose, Costa Rica</t>
  </si>
  <si>
    <t>Hubex is an IT company specializing in artificial intelligence and the automation of processes through RPA (Robotic Process Automation) to handle repetitive digital tasks based on rules, interacting with applications, and information sources in the same way as humans with the use of software robots. The use of the artificial intelligence is to create customized products and solutions to simplify manual processes in financial institution. These processes require the use of paper, use of photocopies, transcription of data to systems, and search for people to sign with hand and letter. Their mission allows companies to operate with unprecedented productivity and efficiency by automating the company through their robotic processes.</t>
  </si>
  <si>
    <t>Hub France IA</t>
  </si>
  <si>
    <t>Hub France IA is an organization to develop a French initiative in the fields of AI.</t>
  </si>
  <si>
    <t>hubally</t>
  </si>
  <si>
    <t>Ad Targeting, Advertising Platforms, Brand Marketing, Content Creators, Content Marketing, E-Commerce Platforms, Internet, Machine Learning, Mobile Advertising, SaaS</t>
  </si>
  <si>
    <t>hubally is a RTB platform for dynamic content delivery.</t>
  </si>
  <si>
    <t>Hubdoc</t>
  </si>
  <si>
    <t>Accounting, Artificial Intelligence, Document Management, Information Technology, SaaS, Software</t>
  </si>
  <si>
    <t>Hubdoc is changing the way accountants and bookkeepers work. Our platform leverages cloud computing and machine learning to automate financial document collection and processing – helping customers save time, scale their practice and build deeper relationships with the small businesses they serve.</t>
  </si>
  <si>
    <t>Hubgets</t>
  </si>
  <si>
    <t>Analytics, Artificial Intelligence, Collaboration, Enterprise Software, Information Technology, Messaging, Productivity Tools, SaaS, Software, Unified Communications, Video</t>
  </si>
  <si>
    <t>Bucarest, Bucuresti, Romania</t>
  </si>
  <si>
    <t>Hubgets is a business instant communication platform, available as a service or in your private cloud. It enables people to communicate via chat with file and screen sharing, voice and video, turning experience into searchable knowledge. We use artificial intelligence to measure people's mood at work. Based on the Happiness Index we compute, Hubgets adjusts communication flows on the individual level to reduce frustration and make the team more productive. Page by Hubgets is a web business card available for each Hubgets user. Contacting the card owner is as simple as browsing the web - chat, voice and video instant communication is available for free, in the browser. Hubgets is a spin-off from 4PSA, the company that enables service providers deliver cloud services - automation, enterprise PBX, voice, video, instant messaging, and mobility.</t>
  </si>
  <si>
    <t>HubKonnect</t>
  </si>
  <si>
    <t>Artificial Intelligence, Local Advertising, Marketing</t>
  </si>
  <si>
    <t>HubKonnect integrates and analyzes thousands of data points to identify unique sales-building opportunities for each location, making it easy and efficient to market and grow at the local level. Trading Area Analysis: The intelligent software factors up-to-date, local demographics, multi-cultural segments, traffic generators, competition, community events and much more, to create an in-depth trading area analysis for each individual location. Customized Local Plan: Specify your location, your objectives and your time period. Then HubKonnect combines in-depth LSM knowledge with Artificial Intelligence, to analyze your trading area opportunities and generate a local store marketing plan tailored to drive sales based on your specific opportunities. Idea Database: HubKonnect is continually adding new information to our database. Find the latest ideas, tactics, and best practices to meet your sales and business objectives. Smart Assets™: Instantly, generate customizable content, based on real-time, demographic data. Uphold brand standards and consistency and align with the appropriate creative for use in the execution of your plan. Executional Roadmap: Receive an easy-to-execute communications plan and implementation checklist to get the message out to your local customer base. Anyone in your organization can ensure flawless, efficient execution. Business Metrics: A custom dashboard provides visibility into local store marketing (LSM) performance and ROI through POS integration and system generated data.</t>
  </si>
  <si>
    <t>HubScience</t>
  </si>
  <si>
    <t>HubScience offers hybrid solution that boosts the human literaturereading by combining of manual curationwith the speed of AI.</t>
  </si>
  <si>
    <t>Hubskip</t>
  </si>
  <si>
    <t>Analytics, Machine Learning, Travel</t>
  </si>
  <si>
    <t>Hubskip has now rebranded as Flyr.  Travel plans changed? We got you covered.  Our technology enables travellers to insure themselves agains rising airfares or purchase an airline ticket with the flexibility to change or cancel afterwards. Our mission is to become one of the world's premier travel technology companies. In everything we do, we strive for transparency, fairness and flexibility. Our vision is to continually improve all aspects of travel through innovation and iteration, creating a better tomorrow than today By providing other travel companies free access to our technology, we try to deliver on our commitment to create real value for the complete travel industry.</t>
  </si>
  <si>
    <t>Hubstairs</t>
  </si>
  <si>
    <t>3D Technology, Artificial Intelligence, Content, Content Marketing, E-Commerce, Furniture, Home Decor, Internet, Retail Technology, Visual Search</t>
  </si>
  <si>
    <t>Hubstairs uses AI and 3D proprietary technology to provide a next generation visual experience for home &amp; living online businesses.</t>
  </si>
  <si>
    <t>HubTran</t>
  </si>
  <si>
    <t>HubTran Vision is  creating an efficiency revolution across the global transportation ecosystem and ending back-office delays and errors.  They are doing it with enterprise-grade software that’s smart, easy, and affordable.</t>
  </si>
  <si>
    <t>Hubware</t>
  </si>
  <si>
    <t>Hubware’s “Professional Assistance as a Service” platform uses machine learning and artificial intelligence technologies to help customer service teams train bots to do specific customer service tasks simply and quickly. Hubware provides the full-stack tech solution to remove the complexity of deploying artificial intelligence. Moreover, the hands-on client teams control the assistant's tasks learning process. By creating the human/professional assistant “dream team”, companies are able to drive productivity gains and offer premium customer service.</t>
  </si>
  <si>
    <t>Huddl</t>
  </si>
  <si>
    <t>Huddl is an application leverages artificial intelligence to share text messages, enabling users to bring life to meetings.</t>
  </si>
  <si>
    <t>Huddly</t>
  </si>
  <si>
    <t>Artificial Intelligence, Collaboration, Computer Vision, Electronics, Machine Learning, Manufacturing, Software, Video Conferencing</t>
  </si>
  <si>
    <t>Founded in Oslo, Norway in 2013, Huddly combines hardware, software and AI to create intelligent vision products for everyone who uses video to collaborate. Huddly currently has two products in the market: the award-winning Huddly IQ and the Huddly GO.   Huddly brings artificial intelligence into the meeting room with small, wide-angle USB cameras that deliver a high-quality video conferencing experience, straight out of the box and on any platform. Thanks to an onboard neural engine, Huddly cameras can see, understand and respond to their environment. The Huddly Genius features intelligently automate manual processes and remove the need to control the camera, making it easier to collaborate and get things done. With the Huddly InSights analytics API, Huddly cameras provide organizations with high-quality meeting room analytics data that, when enabled by platform providers, can help them make better-informed decisions about how they use their meeting spaces.   Huddly products are flexible, inclusive, easy-to-use and software-upgradable. Whereas most tech gets old fast, Huddly products stay new with software updates, enhancements and new Genius feature releases.   Huddly is headquartered in Oslo.</t>
  </si>
  <si>
    <t>Hudify</t>
  </si>
  <si>
    <t>Automotive, GPS, Intelligent Systems</t>
  </si>
  <si>
    <t>HUE.AI</t>
  </si>
  <si>
    <t>Artificial Intelligence, Eyewear, Machine Learning, Medical, Medical Device</t>
  </si>
  <si>
    <t>The world's first Artificial Intelligence product designer for the optical and medical industry. HUE.AI, through it's parent Cyborg Industries, has developed proprietary technology that combines machine learning with the scientific insights of chemistry, optics and materials to understand and optimize human visual acuity and color perception. Our proprietary software, MAIDAS, is the world's first AI system for optical performance and cosmetic appeal - pushing the boundaries of ophthalmic lenses, coatings, intraocular lenses, contacts and more. To find out what AI can do for you, request a meeting - https://www.hueai.com/contact With three products ready to be licensed, HUE.AI, is the next generation of optics.  Take a look at our.... Color Vision Deficiency Correction Lens (Color Blindness) - https://www.hueai.com/cvd Blue-Light Blocking Lens - https://www.hueai.com/blue-block Progressive Lens - https://www.hueai.com/progressive At Cyborg Industries, our mission is to improve lives through developing re-imagined vision and color products. We are taking the same Artificial Intelligence that is transforming industries like space exploration, robotics, and medical science into the optical industry.</t>
  </si>
  <si>
    <t>Huendgen</t>
  </si>
  <si>
    <t>Würselen, Nordrhein-Westfalen, Germany</t>
  </si>
  <si>
    <t>Hueneit IT Services</t>
  </si>
  <si>
    <t>Artificial Intelligence, Cloud Computing, Cloud Infrastructure, Enterprise Software, Information Technology, Outsourcing, Software, Software Engineering</t>
  </si>
  <si>
    <t>Founded in 1995, Huenei is a Regional IT Services provider based in Argentina. Boasting 20 years of experience, 300+ professionals and 10+ countries presence, we enjoy a client satisfaction rate of 97% working with top level multi industry companies. We deliver optimal Nearshore Development Services under top technologies: Java .Net Portals (MS Sharepoint &amp; Liferay) Mobile (iOS, Android, Windows, Hybrid) Our approach may include the whole product lifecycle or a specific profile: Project Management  Business Analysis  Architecture  Development  Testing</t>
  </si>
  <si>
    <t>Hufrum &amp; Associates</t>
  </si>
  <si>
    <t>Palm Desert, California, United States</t>
  </si>
  <si>
    <t>Hufrum &amp; Associates develops legal artificial intelligence technology to help clients draft personalized legal documents.</t>
  </si>
  <si>
    <t>Hugging Face</t>
  </si>
  <si>
    <t>Hugging Face is a computer software company that provides a software platform that specializes in conversational artificial intelligence. Its platform focuses on developing research papers on Machine Learning and Natural Language Processing systems.  The company was founded in 2016 and headquartered in New York, United States.</t>
  </si>
  <si>
    <t>HUGO.legal</t>
  </si>
  <si>
    <t>3/24/2015</t>
  </si>
  <si>
    <t>We are building a universal robot lawyer, a superhero called HUGO, who will disrupt the legal industry by redesigning the legal marketplace. Combining the best in Artificial Intelligence Technology with the power of the sharing economy. HUGO is an Artificial Intelligence who can help with a simple question of law. HUGO can help draft a contract. HUGO can even help you resolve complex disputes. With challenging inquiries, HUGO matches the clients' needs to a qualified legal expert in their jurisdiction. With HUGO, lawyers can concentrate on the very essence of their work. They can work when they want, for as long as they want, in their chosen legal field. Everything else is dealt by the platform and most of it is automated.</t>
  </si>
  <si>
    <t>Hugslock</t>
  </si>
  <si>
    <t>Intelligent Systems, Manufacturing, Security</t>
  </si>
  <si>
    <t xml:space="preserve">Hugslock designs and develops remote locking sensor devices for police and defence forces, security services, and utility companies. </t>
  </si>
  <si>
    <t>Hui Nao Yun</t>
  </si>
  <si>
    <t>Founded in 2018, Hui Nao Yun focuses on scientific research and clinical application of brain medicine using AI technology.</t>
  </si>
  <si>
    <t>Hui'an Jinke (Ahi Fintech)</t>
  </si>
  <si>
    <t>Artificial Intelligence, Information Services, Information Technology, Real Estate, Software</t>
  </si>
  <si>
    <t>Hui'an Jinke designs and develops software for enterprises using artificial intelligence technology.</t>
  </si>
  <si>
    <t>Huiling Technology (Hitbot)</t>
  </si>
  <si>
    <t>Huiling Technology is a leading provider of lightweight cooperative robotic arms and electric grippers in the robotics field.</t>
  </si>
  <si>
    <t>Huimei Technology</t>
  </si>
  <si>
    <t>Huimei Technology develops and designs medical artificial intelligence solutions that focus on improving clinical quality. Core products - "single disease process quality management system", "Clinical Decision Support System (CDSS)" integrated evidence-based medical knowledge base, using natural language processing, deep learning and other AI techniques to process clinical big data, emergency department, hospitalization Link real-time assistance to doctors in decision-making, the advantage is to integrate the standard electronic clinical path and workflow, assist clinicians to make more personalized and effective diagnosis and treatment decisions according to the patient's condition, and promote products to the outpatient, emergency, and ward of large hospitals. application.</t>
  </si>
  <si>
    <t>HUINNO</t>
  </si>
  <si>
    <t>Artificial Intelligence, Hardware, Health Care, Hospital, Mobile, Software, Wearables</t>
  </si>
  <si>
    <t>HUINNO, founded in 2014, is a 500 Startups and venture-backed digital healthcare company with offices in Boston, New York, and Seoul.  They are focusing on changing the way clinicians and patients manage chronic cardiac diseases using their proprietary breakthrough technologies in wearable devices and AI-based analytics cloud. HUINNO's clinically-tested platform is capable of continuously measuring a variety of vital health data in real-time with clinical-grade accuracy.  -- By combining wrist and chest wearables with artificial intelligence, HUINNO provides superior real-time cardiac biometrics including ECG, Blood Pressure, Heart Rate, SpO2. Delivering healthcare providers with an effective remote patient monitoring solution that drastically improves chronic cardiac disease prevention while lowering readmission rate compared to the existing standard of care. HUINNO's app and cloud-based eco-system also allow consumers to access longitudinal trend analysis of blood pressure, medication compliance, and nutritional / exercise habits as well as coaching and medication titration from HUINNO's clinical experts.</t>
  </si>
  <si>
    <t>Huiyi Huiying</t>
  </si>
  <si>
    <t>Artificial Intelligence, Big Data, Cloud Computing, Hospital, Medical, Medical Device</t>
  </si>
  <si>
    <t>Huiyi Huiying is an international cloud computing, large data &amp; AI tech that has created a digital medical imaging and tumor radiotherapy platform. It has also built a video intelligent screening system, leak detection system and the image Depth applied to the tumor, cardiovascular, acute abdomen and other single disease of artificial intelligence assisted diagnosis and treatment system.</t>
  </si>
  <si>
    <t>Huiyu Education</t>
  </si>
  <si>
    <t>Hujing Tiaoyue</t>
  </si>
  <si>
    <t>Hullo  Inc.</t>
  </si>
  <si>
    <t>Hullo's Voice AI platform is disrupting the contact-center industry with infinite flex scale by automating the 5 minute conversation. We have automated voice conversations and created an entirely new channel for enterprises to harness. Hullo was founded by Taher Khorakiwala and Angad Nadkarni.</t>
  </si>
  <si>
    <t>Huma.ai</t>
  </si>
  <si>
    <t xml:space="preserve">Healthcare is extremely inefficient due to complex and disparate systems that don’t talk to each other. The explosion of data further compounds the problem.  Huma.AI improves (if not solves) this inefficiency by serving as the connective tissue between system silos allowing “mere mortals” to automatically access data, gain insights and take action using everyday language.   </t>
  </si>
  <si>
    <t>Humaan AI</t>
  </si>
  <si>
    <t>Artificial Intelligence, Enterprise Software, Information Technology, Real Time</t>
  </si>
  <si>
    <t>Pathum Wan, Krung Thep, Thailand</t>
  </si>
  <si>
    <t>Humachina</t>
  </si>
  <si>
    <t>Artificial Intelligence, Career Planning, Education, Employment, Human Resources, Personalization, Prediction Markets, Predictive Analytics, Psychology, Recruiting</t>
  </si>
  <si>
    <t>11/8/2019</t>
  </si>
  <si>
    <t>Humachina is a human-centered artificial intelligence research based startup to reinvent the way people learn and perform. Humachina’s team is focused on researching the computational cognitive science and developing an A.I. system with the ability to learn both  human behaviors in the workplace and their cognitive learning patterns. The system then can perform autonomously to reinvent the way people learn and perform. Now Humachina is developing a human capital platform managed by an A.I. personalized career coaching agent to empower: job seekers to find their best fitting job, career advancers to bridge the gap between their skills and their career goals, and employers to find their skilled right talent.</t>
  </si>
  <si>
    <t>Human</t>
  </si>
  <si>
    <t>We are Human. They humanise technology to decipher subliminal facial expressions into emotion and characteristics traits, predicting human behaviour</t>
  </si>
  <si>
    <t>Human Affinity Platform</t>
  </si>
  <si>
    <t>Big Data, Internet, Machine Learning, Psychology</t>
  </si>
  <si>
    <t>Human Affinity Platform (HAP) is a platform that studies, learns, and predicts human behaviour. HAP analyses personality dimensions and human behaviour combining innovative psychological studies and the most advanced technological tools with focus on machine learning and big data.</t>
  </si>
  <si>
    <t>Human Demand</t>
  </si>
  <si>
    <t>Advertising, Analytics, Artificial Intelligence, Data Integration, Marketing, Mobile, Mobile Advertising</t>
  </si>
  <si>
    <t>Founded February 2012, Human Demand is the leading independent mobile Demand Side Platform (DSP) &amp; Data Management Platform (DMP) company providing mobile audience solutions to advertisers. As a Demand Side Platform (DSP), Human Demand offers agencies and trading desks the industry’s most robust real-time bidding (RTB) self serve platform for mobile ads. The Company leverages its proprietary technology platform to bid on and serve advertisements across all Mobile Ad Exchanges. As a Data Management Platform (DMP), the Company enriches the typical undifferentiated mobile display and video inventory in real time and makes it intensely more valuable. The Company delivers targeted mobile audiences at scale through its proprietary "AppAudience" data, superior location insights, campaign optimization, and visual analytics.  Human Demand has a team of 18 and is headquartered in New York City.</t>
  </si>
  <si>
    <t>Human in the Loop</t>
  </si>
  <si>
    <t>Artificial Intelligence, Machine Learning, Outsourcing</t>
  </si>
  <si>
    <t>Human in the Loop provides training and testing data for machine learning solutions. By outsourcing to us their needs for data collection, categorization and cleaning, image annotation, transcription, OCR, etc. companies can focus on building their models and scaling their businesses, knowing that they are also making a positive social impact by giving work to vulnerable groups such as refugees.</t>
  </si>
  <si>
    <t>Human Intelligence</t>
  </si>
  <si>
    <t>Artificial Intelligence, Cloud Computing, Neuroscience, Operating Systems, Semantic Search</t>
  </si>
  <si>
    <t>12/25/2018</t>
  </si>
  <si>
    <t>Human Unlimited</t>
  </si>
  <si>
    <t>HUMAN+</t>
  </si>
  <si>
    <t>The HUMAN+ was formed in 2016 by a group of private investors for the development of intelligent solutions in the field of human resources management and production efficiency. Developed by their team HUMAN + platform improves the quality of the production process control, increases the speed and accuracy of decision-making and accuracy. The analytical platform is created on the basis of cloud technologies, the core of the platform is artificial intelligence, which uses technology of neural networks and machine learning. The portable module used in the platform as well as the software, was developed by HUMAN + engineers and is protected by copyrights and certificates.</t>
  </si>
  <si>
    <t>HumanAI</t>
  </si>
  <si>
    <t>Artificial Intelligence, Blockchain, Data Integration, Privacy</t>
  </si>
  <si>
    <t>Cham, Zug, Switzerland</t>
  </si>
  <si>
    <t>HumanAI is a decentralized system that unlocks personal data that enables a global user-centric artificial intelligence. HumanAI aims to develop a solution where: - Data stays on-device: Instead of stored centrally, personal data in the HumanAI ecosystem will stay on each user’s device. Therefore, users will have full control of personal data. - Encrypted AI runs on encrypted data​: In the HumanAI system, all data pieces (e.g. AI models, personal data, and model outputs) are encrypted to protect privacy. On the other hand, the technology enables encrypted AI to run on encrypted data and return same results. Therefore, users will get personalized services without disclosing private data. - Data is monetized and value it creates goes back to users: HumanAI helps to tokenize and monetize personal data through the use of HAI, a blockchain based utility token. Data consumers pay data providers with HAI tokens to be able to run AI models on-device.</t>
  </si>
  <si>
    <t>Human-Engine</t>
  </si>
  <si>
    <t>Artificial Intelligence, Gaming, Information Technology, Software, Video Games</t>
  </si>
  <si>
    <t>HumanFirst</t>
  </si>
  <si>
    <t>HumanFirst is an AI-powered product that helps chat support agents type less, and reply faster.  It's the opposite of chatbots: it enhances humans with AI, rather than replacing them. HumanFirst works seamlessly with existing chat platforms (including Zendesk, Intercom, Drift, Tawk.to and LiveChat) and is installed directly by the chat agent, in one click, without any technical integration.</t>
  </si>
  <si>
    <t>Humanising Autonomy</t>
  </si>
  <si>
    <t>Artificial Intelligence, Autonomous Vehicles, Human Computer Interaction</t>
  </si>
  <si>
    <t>Helping autonomous vehicles understand pedestrian behavior across cultures. Humanising Autonomy is creating a new category of human-centred products that help people and autonomous systems to better understand, interact, and work with each other.</t>
  </si>
  <si>
    <t>Humanly</t>
  </si>
  <si>
    <t>Artificial Intelligence, Social, Social Impact</t>
  </si>
  <si>
    <t>Humanly specializes in human-centered design for social impact. It creates human-centered solutions, such as products and services, and human-centred organizations that are equipped to deliver them.  The company was founded in 2017 and is headquartered in London, England.</t>
  </si>
  <si>
    <t>Humanome Lab</t>
  </si>
  <si>
    <t>Humanplus</t>
  </si>
  <si>
    <t>HumanRobotics</t>
  </si>
  <si>
    <t>Artificial Intelligence, Consumer Electronics, Human Resources, Robotics</t>
  </si>
  <si>
    <t xml:space="preserve">We create 3D printed, custom customer service robots with voice recognition, voice synthesis, computer vision, location and navigation capabilities and artificial intelligence. Our robots help increase human efficiency provide personalized customer assistance and can sometimes reduce HR costs. </t>
  </si>
  <si>
    <t>HumansFirst</t>
  </si>
  <si>
    <t>E-Commerce, Mobile, Mobile Payments, Natural Language Processing, SaaS</t>
  </si>
  <si>
    <t>HumansFirst enables your voice to the Internet of Things with patent pending technology (ColdSmoke™), delivered as a free smartphone application (HER®) and paid for on a transaction basis by Amazon, Fandango, Expedia and 100+ sites. It makes voice input the quicker and more accurate way for users to complete transactions without having to remember key words, specific commands, or where to click or touch the screen.</t>
  </si>
  <si>
    <t>Humantelligence</t>
  </si>
  <si>
    <t>Artificial Intelligence, Cloud Computing, Consulting, Human Resources, Recruiting, SaaS</t>
  </si>
  <si>
    <t>Humantelligence is the leading cloud-based culture analytics and recruiting platform that leverages break-through Artiﬁcial Intelligence and people analytics to measure team culture and hire for culture ﬁt and predictive performance. View an overview video of Humantelligence here: https://www.youtube.com/watch?v=Q0zDjRD6PvI With Humantelligence, companies can measure not only an individual’s behaviors, motivators, and ideal work styles, but can also analyze and aggregate that data into an accurate snapshot of Team, Group or Divisional culture resulting in high-performing organizations.  The Humantelligence solution streamlines the interview process by 80%, the entire recruiting process by 30%, reduces turnover by 30%, and eliminates subjectivity by over 70% in the candidate selection process. Humantelligence is available in multiple languages around the globe, in every industry that depends on human resources, including recruiting, retail, consumer goods, financial services, insurance, health care, manufacturing, government, and education.</t>
  </si>
  <si>
    <t>Humanz</t>
  </si>
  <si>
    <t>Artificial Intelligence, Big Data, Digital Marketing, Machine Learning, Software</t>
  </si>
  <si>
    <t>Humanz is a social data company. We built a massive data mining engine that gathers data from Social networks (Public Data) and an AI (Machine and deep learning capabilities) Engine that analyses the data. Using the Data we have, we created a data driven, programmatic platform for Influencer marketing campaigns.  The Technology enables Agencies and brands to run campaigns using the platform and find Influencers by defining the target Audience. The Platform measures campaigns and creates ROI analytics on each and every campaign.</t>
  </si>
  <si>
    <t>Humaware</t>
  </si>
  <si>
    <t>Electronics, Information Services, Information Technology, Machine Learning</t>
  </si>
  <si>
    <t>Humaware develop a range of data-driven predictive analytics tools to enhance the predict and prevent capability of the railway network. Backed by over 35 years of experience in developing and fielding remote condition monitoring technology, we support both the technical and business challenges of implementing predict and prevent strategies. Our toolset uses data-driven methods to provide the user with 100% surveillance of the asset for 100% of the time. There are no thresholds to set and the information is presented to the user via a novel dashboard. This enables the root cause to be assessed without the need to analyse the monitored data. Required changes to the maintenance schedule are forecasted. This capability provides new, simpler protocols to enable the user to efficiently manage the information and accurately determine any intervention that is required. Humaware is ISO 9001:2015 certified. Certification confirms our commitment to best practice procedures in order to provide our customers with the very best technology and customer service. We are also proud members of the Rail Alliance.</t>
  </si>
  <si>
    <t>Humble</t>
  </si>
  <si>
    <t>Apps, Artificial Intelligence, Mobile Apps, Recruiting</t>
  </si>
  <si>
    <t>Humble is an AI-powered recruitment matchmaking app for engineers</t>
  </si>
  <si>
    <t>Humen.Ai</t>
  </si>
  <si>
    <t>Humintio</t>
  </si>
  <si>
    <t>Artificial Intelligence, Crowdsourcing, Data Mining, Image Recognition</t>
  </si>
  <si>
    <t>Humintio aims to solve tasks which are still hard for existing ML and AI technologies. By adding gamification, custom integrations and A/B testing, Humintio adds an extra layer to existing crowdsourcing solutions.</t>
  </si>
  <si>
    <t>Humley</t>
  </si>
  <si>
    <t>Artificial Intelligence, Machine Learning, Management Consulting, Service Industry</t>
  </si>
  <si>
    <t>Northampton, Northamptonshire, United Kingdom</t>
  </si>
  <si>
    <t>Creating an intelligent automated assistant that can converse with Natural Language has inherent challenges. Humley have created a platform with a unique approach to human to computer interaction. Humley orchestrate best of breed AI technology, together with their own AI IP to deliver natural, flexible machine to human unscripted conversations. Conversations that seamlessly can cover multiple topics, yet are individually tailored to the user: producing useful end user outcomes.</t>
  </si>
  <si>
    <t>Hummingbird</t>
  </si>
  <si>
    <t>Hummingbird is a data analytics platform powered by Big Data, Machine Learning and AI Technologies, offering a QUICK-WIN and plug-n-play solution to help company access  data and get actionable insights in a timely manner. Being a fast and adaptive solution, Hummingbird enables companies to leverage real-time insights to make informed business decisions.</t>
  </si>
  <si>
    <t>Hummingbird AI PTY Ltd.</t>
  </si>
  <si>
    <t>Hummingbird AI is a personal assistant chatbot powered by artificial intelligence. Hummingbird lives and breathes inside Messenger, there at your fingertips 24/7.  From setting up a moving checklist and exploring the best suppliers recommended by your neighbourhood to calculating the cost of making on'es move -  Hummingbird simply makes moving better.</t>
  </si>
  <si>
    <t>Hummingbird Technologies</t>
  </si>
  <si>
    <t>Hummingbird Technologies is an artificial intelligence SaaS platform using the latest deep learning and computer vision techniques along with proprietary algorithms to provide actionable intelligence to farmers and agri-businesses at key decision-making times in the growing season. The company analyses remote sensing data to help farmers identify early problems in their crops such as crop health, disease risk &amp; detection, weed mapping and yield prediction as well as valuable information such as canopy coverage, plant counting, size and biomass estimation, with the objective of optimising inputs and maximising efficiency. Hummingbird began operating in 2016 and since then has covered in excess of &gt;500,000 hectares of arable crops for farmers and agri-businesses. Their platform is utilised at key decision-making points in the growing season to allow intelligent and specific information to inform chemical or operational input decisions that decrease costs and improve outputs.</t>
  </si>
  <si>
    <t>Hummingbird Technologies  Inc.</t>
  </si>
  <si>
    <t>Data Visualization, Hardware, Machine Learning, Mobile, Natural Language Processing, Software, Web Development</t>
  </si>
  <si>
    <t>5/18/2011</t>
  </si>
  <si>
    <t>Hummingbot</t>
  </si>
  <si>
    <t>Blockchain, Machine Learning, Management Information Systems</t>
  </si>
  <si>
    <t>Hummingbot is an open source software client that allows users to build and run high-frequency crypto trading bots, enabling decentralized market making.</t>
  </si>
  <si>
    <t>Humn.ai</t>
  </si>
  <si>
    <t>Artificial Intelligence, Auto Insurance, Car Sharing, Commercial Insurance, Finance, FinTech, InsurTech, Internet of Things, Machine Learning</t>
  </si>
  <si>
    <t>The rise and rise of ridesharing is driving risk from individuals towards commercial fleets and creates negative incentives for gig drivers to drive for longer and get to the next job without delay, pitting fleets, drivers and insurers against each other in a zero-sum game. We built Rideshur, a fairer and more functional embedded real-time insurance engine to solve this. We achieve this by applying hybrid streaming analytics and blockchain technology giving fleets tools to nudge driver behaviour and manage losses and enabling insurers to price risk by the moment delivering convenient, flexible, fair and functional insurance. We are live with the 2 largest fleets in London serving Uber and other Digital Ridesharing services, we are FCA authorised and our platform delivers risk scores every 5 milliseconds and dynamically prices insurance in real time,</t>
  </si>
  <si>
    <t>Humu</t>
  </si>
  <si>
    <t>Humu is a human resource company that makes work better through science and machine learning. Its technology is building applies the findings of decades of research to help anyone grow into a better leader, manager, or teammate. And as a result, there is a higher productivity, better retention, and—most importantly—greater happiness.</t>
  </si>
  <si>
    <t>Huna Makia</t>
  </si>
  <si>
    <t>Artificial Intelligence, Enterprise Software, Machine Learning, Predictive Analytics, Sales Automation, Software</t>
  </si>
  <si>
    <t>Huna Makia provides a SaaS-based recommendation engine that offers sales and marketing teams with predictive intelligence on potential customers. The platform is driven by its proprietary concept graph, a graph that collects data from employees and companies, and supports the development of enterprise applications for marketing, corporate strategy, investments, job search, and employee retention. Huna Makia is operated from San Jose, California.</t>
  </si>
  <si>
    <t>Hunch.ai</t>
  </si>
  <si>
    <t>Hunch is a subconscious response from the brain neural network, with its structure optimized through millions of years' evolution and its parameters fine tuned from lifetime experience. Artificial intelligence (AI) is to understand this capability, rebuild it using computer architecture, and use it to support real world decisions.</t>
  </si>
  <si>
    <t>HundredGraphs</t>
  </si>
  <si>
    <t>Artificial Intelligence, GreenTech, Information Technology, SaaS, Smart Home</t>
  </si>
  <si>
    <t>SaaS. Smart services for Smart Home. HundredGraphs collects and visualizes data from smart homes and provides AI feedback for optimization</t>
  </si>
  <si>
    <t>Hungry Belly</t>
  </si>
  <si>
    <t>Personalization, Predictive Analytics, Restaurants</t>
  </si>
  <si>
    <t>6/22/2014</t>
  </si>
  <si>
    <t>Stuck in cycle of “what should I eat?”. Afraid to try something new because it might suck?  Hungry Belly curates a list of the most delicious dishes from the best restaurants in your local area. Using Predictive analytics along with your personal food profile, we learn what you like and recommend you quality food that you will certainly love. We are your belly's matchmaker.</t>
  </si>
  <si>
    <t>Hungry Text</t>
  </si>
  <si>
    <t>Hungry Text is the next waive of AI Ordering. Their patent pending systems is changing the way commerce is done. SOFE.Ai can process all types of ordering and manage all types of preferences.</t>
  </si>
  <si>
    <t>Hunters.AI</t>
  </si>
  <si>
    <t>Artificial Intelligence, Cyber Security, Machine Learning, Network Security, SaaS</t>
  </si>
  <si>
    <t>Hunters is the industry’s first autonomous hunting solution. Hunters combines its unique Attack Intelligence, Hunting AI, and continuous automation with the enterprise’s existing security data to transform threat hunting from hunt and hope to hunting that works. Hunters.AI generates and delivers actionable visualized attack stories allowing organizations to more quickly and effectively identify, understand, and respond to attacks.</t>
  </si>
  <si>
    <t>HuntMeDown</t>
  </si>
  <si>
    <t>Information Technology, Machine Learning, Photo Sharing, Photography, Social Network</t>
  </si>
  <si>
    <t>We're intelligently sorting out the photos. Do you find yourself getting bored while skipping through a thousand images? Share the link to the album with us, send your portrait and you’ll get all your photos immediately! 1) Have you lost your photos from Burning man?  Too many photos and new friends. You don’t know who took the picture, but you know the hashtag or location? Or may be it was last  now you have to look through tens of thousands of photos    to find the ones you want? Just specify the hashtag in the installer and run a portrait search. We will find relevant photos. 2) Do you want to check if the person was at the event or in a particular location? Turn into a private detective and keep track of where the person was by photo. Just choose the right hashtags with locations and order monitoring of them. 3) Where was your baby? Make sure there is nothing dangerous around your child. Monitor your child's photos in the instagram by the hashtags or accounts you choose. 4) You want to be closer to your idol? Find out what celebrities or public figures like in Instagram, immerse yourself in their lifestyle and relationships. Find their photos in Instagram. 5) Do you want to find something custom? Do you want to improve our face search or find a specific print on your T-shirt? Or maybe you need to count the number of coca cola bottles on the picture? We can learn how to find any object, logo on the photo. Write to us.</t>
  </si>
  <si>
    <t>HupData</t>
  </si>
  <si>
    <t>Analytics, Big Data, Data Integration, Data Mining, Information Technology, Machine Learning</t>
  </si>
  <si>
    <t>HupData is a startup company that provides solutions for machine learning, demanding data integration, and big data analytics. The company helps its clients to make more assertive decisions for their business. HupData was founded in 2016 and is headquartered in Sao Paulo, Brazil.</t>
  </si>
  <si>
    <t>Hurdl</t>
  </si>
  <si>
    <t>Cloud Data Services, Events, Marketing Automation, Predictive Analytics, SaaS, Wearables</t>
  </si>
  <si>
    <t>Hurdl is changing the landscape of live event marketing and experiences by identifying and communicating directly with audiences in venue. With a simple text to activate, each fan connects their unique LED wearable "Pixl" to Hurdl's patented data-driven experiential (DDX) marketing system. By replacing impression based experiential marketing with direct-to-consumer messaging, Hurdl captures up to 75% more first party data on fans in venue, driving 95% survey response rates and 99% click through rates, resulting in 3x higher conversion rates to purchase than other d2c methods.</t>
  </si>
  <si>
    <t>Hureka Technologies Inc</t>
  </si>
  <si>
    <t>Augmented Reality, Digital Marketing, Enterprise Software, Machine Learning, Search Engine</t>
  </si>
  <si>
    <t>Hurma System</t>
  </si>
  <si>
    <t>Analytics, Artificial Intelligence, Career Planning, Customer Service, Human Resources, Machine Learning, Predictive Analytics, Recruiting, SaaS, Software</t>
  </si>
  <si>
    <t>Hurma is the first HRM / HRIS system developed in Ukraine and automates HR processes, recruiting, managing company objectives, and monitoring employee mood and motivation. The mission of Hurma is the application of advanced technologies and HR best practices for automating and optimizing routine HR tasks and increasing the efficiency of employee management. Due to this, the HR brand of the business is improved and expenses for hiring, motivation, and retention of qualified employees are reduced. Our mission is to improve the quality of life and work for HR-managers and employees of any company and organization by digitalizing, optimizing and automating the HR and recruitment processes for all the parties involved. We achieve this by providing  HURMA (HUman Resource MAnagement) System — an end-to-end solution that covers all the basic personnel management needs of any business. Using AI/DL in Hurma System helps both HR specialists and employees spend less time on routine tasks and more on creative work, thus being more motivated, maintaining higher productivity and better work-life balance. With Hurma System, both employees and the HR-department have to spend less time working with papers, Google Spreadsheets and other outdated tech when dealing with HR processes — and can spend more time interacting with each other, improving productivity, bolstering creativity and helping the team to work more efficiently. Hurma optimizes the following HR processes: personnel management, recruiting, staff adaptation, employee motivation and retention, evaluation and certification of personnel, internal training and professional growth, labor legal relations and document circulation, management of OKR for the company, analytics and statistics.   The Hurma system combines our experience and knowledge of the processes of recruiting and HR, modern technologies and approaches embodied in a convenient and high-quality software product. We are constantly exploring new approaches and technologies, integrating them into our system, as well as feedback from Hurma users. This helps us make the Hurma system better!</t>
  </si>
  <si>
    <t>Hurter Kommunikationsdesign</t>
  </si>
  <si>
    <t>Advertising, Artificial Intelligence, Photography</t>
  </si>
  <si>
    <t>Dottikon, Aargau, Switzerland</t>
  </si>
  <si>
    <t>Husmann Technologies  LLC</t>
  </si>
  <si>
    <t>Artificial Intelligence, Intelligent Systems, Internet of Things, Logistics</t>
  </si>
  <si>
    <t>Edmond, Oklahoma, United States</t>
  </si>
  <si>
    <t>11/19/2015</t>
  </si>
  <si>
    <t xml:space="preserve">We develop, fielding and support artificial intelligence agent based systems to increase situational awareness in ill-defined/low information environments and non-linear scenarios. Our technology is directed toward increasing shared understanding and reducing the cognitive load across organizations by automating individual and group decision making of complex, ill-defined problem via the use anti-fragile (resilient) cognitive/learning systems. Our solutions effectively integrate innovative solutions in AI with project management, application development, cyber compliance, organizational integration and lifecycle management to provide the warfighter with the tools needed to fight and win the battles of today and tomorrow. The application of our technology is directed toward increasing shared understanding and reducing the cognitive load across organizations by automating individual and group decision making of complex, ill-defined problem via the use anti-fragile (resilient) cognitive/learning systems. Through the use of effective use of multiple agents that use Deep Learning (both supervised and unsupervised), our solutions provide timely insight and understanding at any point along the kill chain or the military decision-making process. Domains of Expertise • Cyber infrastructure and transport • Full spectrum theater operations (Joint level and below) • Multimodal theater logistics • Staff operations (Mission Command), decision making and the Common Operational Picture (COP) Core Research Areas • Distributed Intelligence: Establish and effectively apply theoretical foundations of multi-faceted distributed networked intelligent systems combining autonomous agents, sensors (ISR), tactical super-computing, knowledge bases in the tactical cloud, and human experts to acquire and apply knowledge to affect and inform decisions of the collective team. • Heterogeneous Group Control: Develop theory and algorithms for control of large autonomous teams with varying levels of heterogeneity and modularity across sensing, computing, platforms, and degrees of autonomy. • Adaptive and Resilient Behaviors: Develop theory and experimental methods for heterogeneous teams to carry out tasks under the dynamic and varying conditions in the physical world Primary Capabilities • Full Lifecycle design &amp; management using PMP and ITIL design, • Messaging middleware structure and workflows (XMPP, DIB and the Joint Command, Control and Consultation Information Exchange Data Model (J3IEDM)), • FIPA-compliant multiple agent systems, • Life cycle management and development of simulated models, training and POC, using DISA IASE compliant workflows and processes, and, • AI/Neural Network system of systems (Genetic Algorithms, Random Forests, supervised and unsupervised learning) http://husmanntech.com </t>
  </si>
  <si>
    <t>Hutchison Mobilfunk</t>
  </si>
  <si>
    <t>Mobile, Predictive Analytics</t>
  </si>
  <si>
    <t>Muenster, Nordrhein-Westfalen, Germany</t>
  </si>
  <si>
    <t>Hutoma</t>
  </si>
  <si>
    <t>Artificial Intelligence, Developer APIs, Enterprise Software, Information Technology, Machine Learning, Messaging, Software</t>
  </si>
  <si>
    <t>Hutoma help companies scale and automate customer facing roles, such as customer support or online sales, by deploying artificially intelligent programs that act and behave like their human counterparts but that are significantly cheaper and infinitely available in comparison. They use a proprietary deep learning technology to autonomously ingest company information (product info, support chat logs, etc.) and create a custom made conversational AI that can have meaningful conversations with end user via text or voice.</t>
  </si>
  <si>
    <t>HUUB</t>
  </si>
  <si>
    <t>Artificial Intelligence, Business Intelligence, E-Commerce, Logistics, Shipping, Supply Chain Management</t>
  </si>
  <si>
    <t>Maia, Porto, Portugal</t>
  </si>
  <si>
    <t>HUUB is a logistics and tech platform for Fashion brands. It supports all sales channels: eCommerce, wholesale, own and franchising stores and marketplaces. Combines tracking, returns and customer support services to deliver a distinctive customer experience. Also provides seamless integrations with eCommerce platforms and shipping providers to create an ecosystem that simplifies hard and manual processes. HUUB's global presence is shown by the number of brands quickly acquired across the globe. More than 30 brands, from 3 continents, in Fashion &amp; eCommerce industries, already have their full supply chain being orchestrated by HUUB. It is a data driven company, being Artificial Intelligence one of the core competences. An optimization model is managing the complex supply chain of its brands. It takes decisions about stock allocation across channels, inventory levels in each Hub/RDC, resources and capacity allocation in the network. HUUB applies Machine Learning models to do forecasting and logistics operations, p.e. pack set optimization.</t>
  </si>
  <si>
    <t>Huxley</t>
  </si>
  <si>
    <t>Artificial Intelligence, Electronics, Hardware</t>
  </si>
  <si>
    <t>HyBird Technologies</t>
  </si>
  <si>
    <t>Artificial Intelligence, Asset Management, Robotics, SaaS</t>
  </si>
  <si>
    <t>HyBird Technologies develops robotic solutions to digitise and inspect industrial assets for safer, faster, and cheaper maintenance. They help industrial infrastructure managers remove the need to send people into hazardous environments, by deploying autonomous ground and aerial robots for gathering asset inspection data. Their robotic data acquisition enables assets to be truly digitised, and their data managed via their web platform, to help infrastructure managers optimise their inspection and maintenance procedures. They focus on oil &amp; gas, water, nuclear, and other high-consequence sectors.</t>
  </si>
  <si>
    <t>Hybrid Clinical Transformation</t>
  </si>
  <si>
    <t>Hybrid Intelligence</t>
  </si>
  <si>
    <t>Analytics, Apps, Business Intelligence, Enterprise Software, Machine Learning, Software</t>
  </si>
  <si>
    <t>Shelton, Connecticut, United States</t>
  </si>
  <si>
    <t>10/1/2008</t>
  </si>
  <si>
    <t>Software and services for readying data for analysis and analytics  transforming data into insights  building systems and processes that facilitate taking action on the data and insights, as well additional specialized offerings and capabilities for data management, analysis, and analytics.  Focused on Consumer Packaged Goods (CPG), Manufacturing, and Industrials.</t>
  </si>
  <si>
    <t>Hybrid Security</t>
  </si>
  <si>
    <t>Artificial Intelligence, Cyber Security, Fraud Detection</t>
  </si>
  <si>
    <t>Hybrid Security is a cyber-security company that offers behavior-based web fraud detection. Its mission is to provide one innovative solution to mitigate a wide range of threats, undetectable by conventional web security systems. The company was founded in 2010 and is based in Tel Aviv, Israel.</t>
  </si>
  <si>
    <t>Hybrid.Chat</t>
  </si>
  <si>
    <t>Artificial Intelligence, B2B, Big Data, Information Technology, Machine Learning, Messaging, Mobile Apps, Software</t>
  </si>
  <si>
    <t>Hybrid.Chat is a Human + Chat bot hybrid platform that proactively engages with your customers 24 x 7 directly from you SLACK, MATTERMOST or any other messaging platform, making your business ‘Always available’ and Customer friendly. Human agents can take over chat conversations anytime using the messenger. Build engaging chat bots using simple spreadsheets to automate your conversations. Deliver amazing chat experiences to your visitors. Build human like chat bots that are always manning the chat and never lose a lead. With several bot building spreadsheet examples already provided, it would be breeze to copy and create your own. Don’t limit yourself to just email capture. Capture phone numbers, Name, Schedule meetings, URLs and much more with beautifully designed in-chat widgets that work together with chat bots.  Design a delightful chat experience and make that impression, while automating your workflow. It can be easily made and uploaded on your website in 10 minutes. All it need is your internet and some spreadsheet knowledge. It also comes with some pre-built bots that you can test on our website and you yourself can build a bot as well.  This will reduce the cost of people that are required to operate your website &amp; end up in saving time as well as money.  Hybrid.Chat has no limit to the bots and user has his/her own wish to keep it simple or to make it a fully automatic chat bot.  So, its quiet a flexible option. The basic plans starts from FREE and that's the best part. It gives you quiet an idea that how this works and how far you can go with it.</t>
  </si>
  <si>
    <t>hydra.ai</t>
  </si>
  <si>
    <t>Analytics, Artificial Intelligence, B2B, Information Technology</t>
  </si>
  <si>
    <t>Build your own A.I. models in a few clicks to find valuable insights from your data. Hydra relays these insights to your marketing, sales, and customer success platforms to support a range of use cases including automatic customer segmentation, prioritization, and personalization. Hydra helps companies turn their data into a competitive advantage.</t>
  </si>
  <si>
    <t>Hydro Italia</t>
  </si>
  <si>
    <t>Industrial, Intelligent Systems, Water Purification</t>
  </si>
  <si>
    <t>Medicina, Emilia-Romagna, Italy</t>
  </si>
  <si>
    <t xml:space="preserve">Hydro Italia develops and manufactures industrial water purification systems. The company provides customized solutions and services that includes system planning, systems manufacturing, installation and technical assistance. </t>
  </si>
  <si>
    <t>Hydroline</t>
  </si>
  <si>
    <t>Industrial, Intelligent Systems, Machinery Manufacturing</t>
  </si>
  <si>
    <t>Vuorilahti, Western Finland, Finland</t>
  </si>
  <si>
    <t>Hydroline designs and manufactures hydraulic cylinders for automotive manufacturing, mining, tractor, hoisting, and earthworks industries.</t>
  </si>
  <si>
    <t>Hydromesh</t>
  </si>
  <si>
    <t>Artificial Intelligence, Energy Efficiency, Energy Management, Energy Storage, Machine Learning, Renewable Energy, Software</t>
  </si>
  <si>
    <t>3/3/2019</t>
  </si>
  <si>
    <t>Hydromesh's The Hyve is an AI with machine learning acting as a brain of a micro grid that is connected to a renewable energy source and a battery/hydrogen storage.The Hyve is fed with data from weather stations,  energy production, load from households and grid prices. Based on the analysis of the collected data, The Hyve automatically optimizes and predicts the perfect timing of when to store excess energy to the battery, buy or sell energy or use it in the household. This leads to improving the efficiency of the micro grid system and save costs for the customer.</t>
  </si>
  <si>
    <t>Hydrosat</t>
  </si>
  <si>
    <t>Analytics, Big Data, Geospatial, Hardware, Machine Learning, Software</t>
  </si>
  <si>
    <t>Hydrosat turns space imagery into vital products for agriculture and related industries. Our data analytics will drive better insights, more efficient operations, and higher profits to customers everywhere</t>
  </si>
  <si>
    <t>hydrosphere.io</t>
  </si>
  <si>
    <t>Hydrosphere.io is an open source platform that reduces engineering overhead required to run machine learning operations on all the levels, starting  from the proof-of-concept to deploy, serving and monitoring model in production.</t>
  </si>
  <si>
    <t>Hydrowashr</t>
  </si>
  <si>
    <t>Consumer Electronics, Hardware, Intelligent Systems, Smart Home</t>
  </si>
  <si>
    <t>Leeuwarden, Friesland, The Netherlands</t>
  </si>
  <si>
    <t>Hydrowashr is a smart integration of hand washing and drying in one device.</t>
  </si>
  <si>
    <t>Hykso</t>
  </si>
  <si>
    <t>Artificial Intelligence, Content, Fitness, Hardware, Subscription Service</t>
  </si>
  <si>
    <t>Hy-lok Canada</t>
  </si>
  <si>
    <t>HYP3R</t>
  </si>
  <si>
    <t>Artificial Intelligence, CRM, Customer Service, Digital Marketing, Enterprise Software, Location Based Services, Marketing, Marketing Automation, SaaS, Social CRM, Social Impact, Social Media Advertising, Social Media Management, Social Media Marketing</t>
  </si>
  <si>
    <t>HYP3R develops a marketing platform that allows businesses and brands to identify influential customers at their locations and engage them in real-time. Carlos Garcia, Jorge Luis Suarez Rodriguez, Juan Carlos Hernandez, and Omar Ramos founded it on March 1, 2015, with its headquarters in San Francisco in California.</t>
  </si>
  <si>
    <t>Hype Pronto</t>
  </si>
  <si>
    <t xml:space="preserve">Hype Pronto is an influencer marketing platform. The company provides an automated and intelligent platform to make it more feasible and calculative to increase ROI. </t>
  </si>
  <si>
    <t>Hyper Anna</t>
  </si>
  <si>
    <t>Analytics, Artificial Intelligence, Banking, Data Visualization, FinTech, Machine Learning, SaaS, Software</t>
  </si>
  <si>
    <t>Hyper Anna is an Artificial Intelligence powered data analyst. One can interact with her as he or she would with another person. Anna does all the tedious and technical work of writing code, analyzing data, producing charts &amp; more importantly insights – all things that come along with data analytics. With Hyper Anna, companies may unleash its data (customer interactions, finance, compliance, supplier activities, HR etc.) to power high-impact use cases, including cross-sells/up-sells, expense management, revenue forecasting, supply chain management and many more. Hyper Anna is one of the fastest growing startups in the data science space, with offices in Sydney, Melbourne, Hong Kong and Singapore.</t>
  </si>
  <si>
    <t>Hyper Cognition</t>
  </si>
  <si>
    <t>Artificial Intelligence, Computer Vision, Internet of Things, Machine Learning, Retail Technology, Software</t>
  </si>
  <si>
    <t>Provides anonymized intelligence on people’s behavior in physical spaces, similar to what is widely available for the online world.</t>
  </si>
  <si>
    <t>HyperAI Cloud</t>
  </si>
  <si>
    <t>Artificial Intelligence, Cloud Computing</t>
  </si>
  <si>
    <t>HyperAI Cloud  is a high-tech enterprise specializing in the research and development and application of artificial intelligence cloud computing technology. The company is committed to continuous innovation in the fields of industry model algorithm optimization, parallel computing architecture and cloud computing service delivery. A one-stop artificial intelligence cloud computing application service solution from training to reasoning for computer vision, speech recognition, natural language processing and other research institutions and industry users. The company has a high-quality entrepreneurial team, the core members are from well-known companies such as Shuguang, Baidu, Tencent, EMC, and VMware.</t>
  </si>
  <si>
    <t>Hyperbridge</t>
  </si>
  <si>
    <t>Artificial Intelligence, Bitcoin, Blockchain, Cryptocurrency, E-Commerce, Ethereum, FinTech, Machine Learning, Virtual Currency</t>
  </si>
  <si>
    <t>Founded in 2017, Hyperbridge is a technology R&amp;D studio, formed to solve some of the biggest challenges in blockchain, IoT, and AI. Our mission is to bring great easy-to-use solutions to users. Long term we seek to take the Internet to the next stage with our decentralized protocols and products. Our flagship micro-economy is BlockHub: a digital distribution platform for next-gen content deployment, powered by decentralized protocols. Decentralized technologies are well-suited to replace conventional business processes, but there are a lack of go-to-market solutions that allow producers to extract value and security from the blockchain.</t>
  </si>
  <si>
    <t>Hyperconnect</t>
  </si>
  <si>
    <t>Artificial Intelligence, Information Technology, Machine Learning, Mobile Apps, Software, Video</t>
  </si>
  <si>
    <t>Hyperconnect is a technology company based in Seoul, South Korea, that provides video and AI-powered products, aiming to generate cultural and social values by connecting people globally.  With its flagship product, Azar, the company has pioneered a new era of social discovery through global video communications. As the world’s first commercial app using WebRTC technology on mobile, Azar is revolutionizing the way people make new friends and experience new cultures using Hyperconnect’s machine learning-powered technology. Now, it has grown into one of the largest video communication platforms in the world, generating over 400 million downloads and 70 billion new connections. Hyperconnect is an exciting and fast-growing Korean IT company, which has built an extensive growth of global user base of hundreds of millions from all around the world. With its strong team of 300+ employees from twenty nationalities, the company generates 95% of its revenue in the global market outside of Korea. In 2018, the company marked its record-sales of 104.5 billion won in revenue and was ranked 9th place in the top grossing companies of all-time Google Play consumer spend.</t>
  </si>
  <si>
    <t>HyperCubes</t>
  </si>
  <si>
    <t>Hyperdata.IO</t>
  </si>
  <si>
    <t>B2B, Machine Learning, Market Research</t>
  </si>
  <si>
    <t>Hyperdata combines advanced machine learning with human intelligence to deliver insights that you need to understand your customer's world, align yourself to their goals and build long-lasting relationships</t>
  </si>
  <si>
    <t>Hyperfine</t>
  </si>
  <si>
    <t>Artificial Intelligence, Big Data, Diabetes, Health Care, Internet, Medical, Semantic Web, Software, Vertical Search</t>
  </si>
  <si>
    <t>4/16/2010</t>
  </si>
  <si>
    <t>Hyperfine is a software company with advanced analytics software for precision medicine. Our goal is to aid researchers to create cures. We have three pieces of software, MLA (Multilayer Analysis), CNM (Comprehension Normalization Method) for Languages, and CNM for Networks.</t>
  </si>
  <si>
    <t>Hyperflow</t>
  </si>
  <si>
    <t>Artificial Intelligence, Computer Vision, Knowledge Management, Machine Learning, Natural Language Processing, Software, Video</t>
  </si>
  <si>
    <t>Hyperflow is a workflow intelligence startup building software to help professional video teams supercharge their creative output. Our flagship product, Hyperflow Studio, integrates with existing video workflow tools and uses an AI-powered assistant to help teams optimize inefficient processes, automate repetitive tasks, and augment human decision-making.</t>
  </si>
  <si>
    <t>Hypergiant</t>
  </si>
  <si>
    <t>Hypergiant Industries is the AI industrial complex for leading global enterprises and governments. We help major institutions innovate with breakthrough machine intelligence-driven technology, and make sense of data at the intersection of critical infrastructures through our integrated approach of AI products and services. The solutions, products, and companies Hypergiant Industries create support its customers on their mission to speed beyond norms and realize an exploded potential of the future we were promised through AI.</t>
  </si>
  <si>
    <t>Hypergiant Sensory Sciences</t>
  </si>
  <si>
    <t>HyperGrowth</t>
  </si>
  <si>
    <t>Advertising Platforms, Analytics, Artificial Intelligence, Big Data, E-Commerce, Mobile Advertising</t>
  </si>
  <si>
    <t>HyperGrowth is a technology developer that deliver data solutions to mobile advertisers and e-commerce marketplaces. The company's flagship product, Audience Kit, is an audience management platform that combines the intuitiveness of a CRM with people-based analytics. Users create segments based on sophisticated chains of behavioral-conditions, and programmatically engage with each segment through re-marketing ads or in-app notifications. HeadQuarters is a tool the company has developed to promote greater accountability in mobile marketing. Used by some of the largest mobile advertisers in SEA to counter mobile ad fraud, gain visibility, improve ROI-measurability and generate campaign insights, it's automation tools shift the focus from user-acquisition to customer-acquisition. In addition to its core products, the company provides consultation and custom services to help apps and businesses scale its customer base. The company is headquartered in Singapore, with operational offices in Jakarta and Ho Chi Minh.</t>
  </si>
  <si>
    <t>Hyperhire</t>
  </si>
  <si>
    <t>Artificial Intelligence, News</t>
  </si>
  <si>
    <t>They become the mixologist that seamlessly blends the human skills with the emerging technology, to create a beautiful blend of workplace experiences fit for the working world of today and tomorrow.</t>
  </si>
  <si>
    <t>Hyperia  Inc.</t>
  </si>
  <si>
    <t>Hyperion Robotics</t>
  </si>
  <si>
    <t>3D Printing, Advanced Materials, Artificial Intelligence, Computer Vision, Construction, Industrial Automation, Mining, Robotics</t>
  </si>
  <si>
    <t>Hyperlab</t>
  </si>
  <si>
    <t>Artificial Intelligence, Customer Service, Enterprise Software, Natural Language Processing</t>
  </si>
  <si>
    <t>Hyperlab is Southeast Asia’s leading and most awarded Conversational AI company. We combine the elements of artificial intelligence, natural language understanding, machine learning, and robotic process automation to create intelligent experiences for customers and employees. Our Experience Studio powers conversational applications and Blended AI support for leading banks, insurance providers, Telco's and technology companies. Hyperlab’s smart solutions are brought to life by our award-winning chat, mobile, voice, search, and video experiences that integrate seamlessly with enterprise software like Microsoft, Zendesk, Workday and more.</t>
  </si>
  <si>
    <t>Hyperlex</t>
  </si>
  <si>
    <t>Analytics, Artificial Intelligence, Consulting, Enterprise Software, Information Technology, Software</t>
  </si>
  <si>
    <t>Hyperlex is contract management platform based on Deep learning. It securely stores, organizes and comments relevant data automatically to notify users on key milestones or legal changes. Based on specifically trained natural language processing algorithms, they intend to solve common business problems such as contract management by turning under-exploited contract documents into smart data</t>
  </si>
  <si>
    <t>Hyperlocal Inc</t>
  </si>
  <si>
    <t>Artificial Intelligence, Events, Internet of Things</t>
  </si>
  <si>
    <t>Hypermine</t>
  </si>
  <si>
    <t>Artificial Intelligence, Blockchain, Cyber Security, Information Technology</t>
  </si>
  <si>
    <t>We are an emerging technology company that is dedicated to bringing trust and transparency to the real world. Using ‘Blockchain’ as our core technology coupled with 'Artificial Intelligence’, we are building a range of products and services for consumers, enterprises and Governments. We bring security and freedom to consumers through adhat.io, our content management and distribution platform. We are building solutions for governments planning to migrate to Blockchain. We provide consulting, training and product development for enterprises looking to get on to Blockchain. Additionally, we build cryptocurrency mines and promote the use of decentralised currencies. Lastly, We are also creating algorithms for behaviour/pattern recognition and detection.</t>
  </si>
  <si>
    <t>Hyperpilot</t>
  </si>
  <si>
    <t>Computer, Data Center, Infrastructure, Machine Learning, Software</t>
  </si>
  <si>
    <t>Hyperpilot is software that autopilots containers infrastructure. It uses a machine learning approach to dynamically scale and configure container infrastructure based on real-time feedback of your applications and data center infrastructure. The company was founded in yaer 2016 and is based in Palo Alto, California.</t>
  </si>
  <si>
    <t>HyperProof</t>
  </si>
  <si>
    <t>Artificial Intelligence, Blockchain, Cloud Computing, Compliance, Enterprise Software, Machine Learning, SaaS</t>
  </si>
  <si>
    <t>8/17/2018</t>
  </si>
  <si>
    <t>The world is exploding with data. Companies are managing more personal and financial data than ever before while struggling to comply with an ever-complex set of internal and external regulations. There needs to be a better way! Enter HyperProof, a radical new approach to ensure organizations can efficiently meet their compliance requirements. Companies face enormous risks in fines, lowered stock price and compromised reputation. With HyperProof companies can leverage new technologies such as Blockchain, Robotic process automation and Machine learning to greatly reduce corporate risk and lower the costs of meeting the commitments they have made to their customers, regulators, corporate boards and other key stakeholders.</t>
  </si>
  <si>
    <t>HyperScience</t>
  </si>
  <si>
    <t>Artificial Intelligence, Big Data, Cloud Data Services, Data Center Automation, Enterprise Applications, Enterprise Software, Machine Learning, Predictive Analytics, SaaS</t>
  </si>
  <si>
    <t>HyperScience's proprietary machine learning solution extracts and transcribes handwritten, cursive script, and machine printed text with up to 95% automation and over 99.5% accuracy, helping enterprises reduce costs, streamline operations, and drive new business and revenue opportunities. HyperScience is working with some of the world’s largest companies, including TD Ameritrade and QBE, and is backed by leading investors. For more information visit www.hyperscience.com.</t>
  </si>
  <si>
    <t>Hypersensing</t>
  </si>
  <si>
    <t>Aerospace, Artificial Intelligence, Semiconductor, Sensor</t>
  </si>
  <si>
    <t>Hypersensing development of solid solution based on remote sensing technology.</t>
  </si>
  <si>
    <t>Hypersonix Inc.</t>
  </si>
  <si>
    <t>Artificial Intelligence, Business Intelligence, Enterprise, Information Technology, Machine Learning</t>
  </si>
  <si>
    <t>We are a venture-funded, fast growing AI startup fortified by the support of notable clients and investors - amongst which were early investors in Google, Amazon and Facebook. Our mission is to leverage AI advancements in NLP, Machine Learning, In-Memory Computing &amp; Intelligence Automation to deliver realtime automated insights for commerce. Hypersonix has an established presence in Silicon Valley &amp; India. Currently looking for impassioned, entrepreneur-minded leaders and self-drivers whose exceptional talent and creative thinking sets them apart from their peers. Join us to become part of a team pioneering a cognitive technology that will radically alter how businesses cohesively operate.</t>
  </si>
  <si>
    <t>hyperstage.ai</t>
  </si>
  <si>
    <t>Artificial Intelligence, Big Data, Information Technology, Intelligent Systems</t>
  </si>
  <si>
    <t>Artificial Intelligence &amp; Data Engineering</t>
  </si>
  <si>
    <t>HyperSurfaces</t>
  </si>
  <si>
    <t>Artificial Intelligence, Human Computer Interaction, Machine Learning, Predictive Analytics, Sensor, Software</t>
  </si>
  <si>
    <t>HyperSurfaces is a sensor tech company that converts any object of any material and shape into a user interface. The technology is made possible by combining vibration sensors and the latest developments in machine learning/AI. Its patented AI runs on standard chips and uses common vibration sensors. It uniquely leverages combinations of supervised and unsupervised neural networks to interpret the vibrational patterns detected on physical objects (such as those generated from human gestures or other interactions) in real time and converts them into digital commands.</t>
  </si>
  <si>
    <t>Hyperthesis</t>
  </si>
  <si>
    <t>Artificial Intelligence, Higher Education, Management Consulting, Search Engine</t>
  </si>
  <si>
    <t>Hyperthesis is an NSF-sponsored startup that leverages the latest techniques in artificial intelligence, and a completely reimagined interface, to make social/behavioral science research exponentially faster and more productive.</t>
  </si>
  <si>
    <t>HyperVerge</t>
  </si>
  <si>
    <t>Artificial Intelligence, Banking, Computer Vision, Financial Services, FinTech, Geospatial, Machine Learning</t>
  </si>
  <si>
    <t>7/23/2014</t>
  </si>
  <si>
    <t>HyperVerge , Inc. is a Silicon Valley-based deep-learning startup funded by NEA, Milliways Ventures and Naya Ventures.  HyperVerge has developed patent-pending technology for real-time analysis of images and videos obtained from sources such as satellites, and documents. Our models lead the market with top accuracy values on many important data-sets and are optimized for deployments in real-world low bandwidth environments.  Deep-learning networks built by HyperVerge are powering applications for large enterprise clients in Financial Services, Telecom, Energy, and Defense.</t>
  </si>
  <si>
    <t>Hyphen</t>
  </si>
  <si>
    <t>Data Intelligence and Performance Marketing</t>
  </si>
  <si>
    <t>Hyphen helps businesses automate conversations spanning from sales, support, and marketing with  their customers, at scale, over their favourite mobile messaging channels.  Hyphen is the only platform that can process open Ended Questions &amp; Closed Ended Questions You don't have to force your customer to click twenty buttons to process a simple order Hyphen operates at two level of customer support automation Level 4: Semi-autonomous response and resolution with human supervision. The AI will take control, but have humans fast behind ready to monitor it for accuracy. Level 5: Fully autonomous responses to customers without supervision. The AI takes full risk here, and although humans will have reporting capabilities, they will be at some time lag behind live responses.</t>
  </si>
  <si>
    <t>Hypios</t>
  </si>
  <si>
    <t>Analytics, Artificial Intelligence, Consulting, EdTech, Health Care, Information Technology, Innovation Management, Legal, Semantic Web, Software</t>
  </si>
  <si>
    <t>Hypios combines intelligent crowdsourcing, competency discovery technology, and human outreach to deliver an optimal open problem-solving service. “Seekers” post R&amp;D problems to the network and select a deadline and a price for the successful “Solver.” Hypios, which draws from a network of over 950,000 experts across the world, has been solving R&amp;D problems for global companies since 2008.</t>
  </si>
  <si>
    <t>Hypocampus</t>
  </si>
  <si>
    <t>E-Learning, Education, Machine Learning</t>
  </si>
  <si>
    <t>Hypometer Technologies</t>
  </si>
  <si>
    <t>Big Data, Consumer, Media and Entertainment, Mobile, Predictive Analytics, Sports</t>
  </si>
  <si>
    <t>We operate Australia’s first predictive sports analytics platforms, Fantasy Insider and Stats Insider.  The platforms elevate the sporting experience through data-driven sports content and discussion, match/ladder projections for the casual fan, deep projections for punters and fantasy sports players, and in-game simulations for second screen viewing, with detailed data for AFL, NRL, Cricket and Soccer.  Using our predictive models, we simulate the performance of every player and team providing users with predictions on: the value of a player in their fantasy team, the best selections for their tipping contest, the profitability of a bet, or just a prediction on how their favorite team will go that weekend.</t>
  </si>
  <si>
    <t>Hyppo</t>
  </si>
  <si>
    <t>Analytics, Artificial Intelligence, Biotechnology, Health Care, Life Science</t>
  </si>
  <si>
    <t>We use artificial intelligence to revolutionize the way diseases are detected and diagnosed. By building an expert research team, we are creating the world’s most extensive diagnostic database yet. We are developing new ways to perceive healthcare by integrating continuous monitoring into everyday technologies and wearable devices. We are healthcare, revolutionized. We are always on the lookout for potential collaborators and investors. If you’d like to learn more about Hyppo feel free to contact us by phone or email.</t>
  </si>
  <si>
    <t>hyScore</t>
  </si>
  <si>
    <t>Artificial Intelligence, Data Mining, Digital Media, Enterprise Software, Personalization, Search Engine, Semantic Search, Software, Speech Recognition, Text Analytics</t>
  </si>
  <si>
    <t>hyScore, a Berlin-based company founded in May 2017, is an independent, cross-industry provider of innovative Natural Language Processing (NLP) solutions combined with Machine Learning (ML), so-called content intelligence solutions. With the flexible hyScore solutions, texts, websites, audios and videos can be analyzed in real time. The technology can be individually trained and adapted to individual requirements. With hyScore, large amounts of text/data can be analyzed 100% automatically, so that valuable insights and data can be provided for further use and processing. They support and advise their customers regarding the optimal use and application of hyScore products as well as the optimal use of NLP in their processes and workflows. Their mission is to reduce the barriers of entry to access contextual intelligence and enrichment.</t>
  </si>
  <si>
    <t>Hyvedrone inc</t>
  </si>
  <si>
    <t>Artificial Intelligence, Computer, Drones</t>
  </si>
  <si>
    <t>I AM OPEN</t>
  </si>
  <si>
    <t>I Am Security</t>
  </si>
  <si>
    <t>I AM Support Care</t>
  </si>
  <si>
    <t>Artificial Intelligence, Big Data, Communities, CRM, Health Care, Information Technology, Mobile, Mobile Payments, Software</t>
  </si>
  <si>
    <t>The Smart I Am Organizer App is an intelligent, AI-based, digital assistant which securely stores and shares vital healthcare information between individuals with disabilities, their families, and their caregivers. Life management for a loved one with a disability is an interactive process which respects their dignity and honors their choices in directing their daily lives. This smart app empowers users through education, collaboration, communication, and instant information regarding emergencies, eligible government benefits and services, and care supports within the I AM social community, contributing to a culture that affirms the dignity, value, and importance of quality care for people with disabilities.</t>
  </si>
  <si>
    <t>I BLADES</t>
  </si>
  <si>
    <t>Artificial Intelligence, Consumer Electronics, Cyber Security, Enterprise Software, Information Technology, Mobile Devices</t>
  </si>
  <si>
    <t>1/7/2013</t>
  </si>
  <si>
    <t>iBlades develops and sells a patented protected cloud platform securely linked to our SmartBlades to manage and enhance smartphone based mobile solutions for government, business and consumers.  This cloud based platform with modular snap-on Smartblades (Battery, Storage, security and The ‘X ‘Factor) as component solutions to replace legacy stand alone portable devices. The SmartBlades ’X’ Factor is specific to a market need that in the past has been addressed via a stand alone portable device — glucose readers, Raman spectroscopy, VPNs, projectors, cameras, audio, radios galore, scanners just to name a few.</t>
  </si>
  <si>
    <t>I DO park</t>
  </si>
  <si>
    <t>Shaoxing, Zhejiang, China</t>
  </si>
  <si>
    <t>I DO park is an efficient, wide-adaptive, modular, offline offline scene social software designed based on AI algorithm, blockchain and other technologies.</t>
  </si>
  <si>
    <t>i.am+</t>
  </si>
  <si>
    <t>Artificial Intelligence, Fashion, Hardware, Software, Virtual Assistant</t>
  </si>
  <si>
    <t>i.am+ designs and manufactures wearable products. It is a Hollywood-based technology company whose mission is to create technology hits that create a ripple effect across pop culture. It primarily aims to create a community of creators and coders and believes that through music and technology as the first step, people could usher in a powerful new era built on AI. i.am+ was founded by innovator and global music artist will.i.am in 2000.</t>
  </si>
  <si>
    <t>ΛDΛPTRΛCK</t>
  </si>
  <si>
    <t>Artificial Intelligence, Blockchain, FinTech, Personalization</t>
  </si>
  <si>
    <t>i2 Pharmaceuticals</t>
  </si>
  <si>
    <t>i2 Pharmaceuticals, a biopharmaceutical company focused on next generation discovery and development of therapeutics with a focus on personalized cancer treatment.</t>
  </si>
  <si>
    <t>i2i Logic</t>
  </si>
  <si>
    <t>Analytics, Data Visualization, Financial Services, FinTech, Predictive Analytics, Sales, Training</t>
  </si>
  <si>
    <t>i2i Logic augments the corporate banker / advisor with a smart client engagement platform.  It provides prospecting, insights, analysis and coaching to the user - as well as an interactive UX to be used in the field in business development.   It captures the imagination of the client through placing the client at the centre of the engagement. It uses analytics to tell a simple and powerful story, delivering predictive insight via true interactivity and then connecting directly to the bank’s value proposition for its client. It replaces the static ‘pitch book’ method of client engagement.</t>
  </si>
  <si>
    <t>i2x</t>
  </si>
  <si>
    <t>Real-time conversation analytics and continuous coaching. At i2x they are working to radically improve the human-to-human interaction between companies and their customers. They do this by providing real-time insights on business calls for managers on one side, and supporting agents with continuous communication training on the job on the other. i2x enables companies to leverage data and understand what makes their team successful and customers happy - all in real-time and powered by AI. With i2x, the black box of phone calls is decrypted for the first time. Traditionally, contact center success metrics are based on a limited set of data, including call attempts and duration. Built on a fit-for-purpose ASR (automatic speech recognition), i2x opens the doors to deeper, more meaningful insights. The platform evaluates complex speech parameters in real-time to determine the dynamics of a customer conversation. This includes customizable words and phrases, pauses, rate of speech, and speech-to-listen ratio. i2x analyzes sales and service team calls and identifies which approach works best for a specific customer or prospect group.  Data-driven best practices are automatically shared with all team members. As a result, managers gain deeper insights into customer interactions, the skills of existing employees evolve and brand experience improves. i2x makes call data analyzable and actionable. “They do not automate, they augment the human intelligence, elevate customer interactions and amplify sales.”</t>
  </si>
  <si>
    <t>i314</t>
  </si>
  <si>
    <t>i314 is an open source based AI &amp; deep learning in finance and cybersecurity.</t>
  </si>
  <si>
    <t>i360</t>
  </si>
  <si>
    <t>I3FOCUS SOLUTIONS IN GEOPROCESSING SYSTEMS</t>
  </si>
  <si>
    <t>Geospatial, Intelligent Systems, Software</t>
  </si>
  <si>
    <t>Lorena, Sao Paulo, Brazil</t>
  </si>
  <si>
    <t>i3focus is a Brazilian startup that provides solutions and services in geoprocessing, offering as main product the development of geographic systems. It develops WebGIS for integration, visualization, and data management and geospatial information. i3focus currently works on a system that sends automatic alerts to WebGIS operator and this, through system tools, can accomplish it via a simple ""drawing"" on screen marking the risk area with the possibility of natural disaster. The automatic module allows its users to send SMSs to parents and communities with information of possible shelters and schools.</t>
  </si>
  <si>
    <t>i4drive</t>
  </si>
  <si>
    <t>Artificial Intelligence, Automotive, Autonomous Vehicles, Big Data, Information Technology, Robotics, Software</t>
  </si>
  <si>
    <t>7/27/2014</t>
  </si>
  <si>
    <t xml:space="preserve">i4drive develops an AI software for fully connected autonomous vehicles.  Our patent-pending Multi-layered technology comprises real-time sensor data processing for better autonomous decisions and driving analytics.  i4drive’s software-based solutions can be integrated with different hardware including standard and dedicated cameras, a wide range of processors, sensors and operating systems. The company was established in 2014 by 3 experts from different fields including former Israeli Police Commissioner. i4drive was awarded in prestigious international competitions and its technology has been adopted by important companies in the automotive field including OEMs and Tier 1 suppliers.  The pairing of its cutting-edge technology and important achievements has firmly established i4drive as an important player within the industry. </t>
  </si>
  <si>
    <t>Iaar</t>
  </si>
  <si>
    <t>Organization of free and open public thematic meetings - Classification and dissemination of technical materials - Promotion of critical observation debates both face-to-face and virtual - Articulation of third party projects - Promotion of dialogue and relationship between different actors in the field of AI - Link and promotion of the use of AI in NGO projects - Link with organizations in the governmental, corporate and academic field - Development of a Laboratory of Critical Innovation itself.</t>
  </si>
  <si>
    <t>i-Abra</t>
  </si>
  <si>
    <t>Information Technology, Machine Learning, Software, Video</t>
  </si>
  <si>
    <t>i-Abra’s Rapid Recognition for Homeland Security provides analysis of archived surveillance video and real-time video streams. Rapid Recognition is a high performance platform for surveillance and image analytics. It removes many of the existing limitations to image processing such as perfect viewing angles. The platform can scale to contend with very large data sets and deliver archive analysis at many times real time. Saving time and resources.</t>
  </si>
  <si>
    <t>iact</t>
  </si>
  <si>
    <t>Artificial Intelligence, CMS, Task Management</t>
  </si>
  <si>
    <t>6/1/1999</t>
  </si>
  <si>
    <t>IActive</t>
  </si>
  <si>
    <t>Artificial Intelligence, Business Development, Software</t>
  </si>
  <si>
    <t>IActive develops and sells cutting-edge technology in business processes and complex decision support systems. Its technology allows the automatic design of ad-hoc processes based on knowledge in various sectors such as Healthcare or Crisis Management.</t>
  </si>
  <si>
    <t>IAMBOT Inc.</t>
  </si>
  <si>
    <t>Artificial Intelligence, Image Recognition, Internet, Software</t>
  </si>
  <si>
    <t>5/30/2017</t>
  </si>
  <si>
    <t>The platform to automate the interaction between a business and its clients, utilizing state-of-the-art artificial intelligence and self-learning algorithms based on the latest scientific advances.</t>
  </si>
  <si>
    <t>iApp Technology Co.  Ltd.</t>
  </si>
  <si>
    <t>Pathum Thani, Pathum Thani, Thailand</t>
  </si>
  <si>
    <t>8/8/2013</t>
  </si>
  <si>
    <t>Artificial Intelligence Developers (AI) Focused on Natural Language Processing (NLP). Web Development, Software Development, Mobile Development, Artificial Intelligence (AI), Machine Learning (ML), Natural Language Processing (NLP), Thai language, Name Entity Recognition (NER), Thai Machine Comprehension (QA), Information Processing, Database System, Elastic Search, Deep Learning, Face Detection, Machine Translation, Sentimental Analysis, Big Data, Data mining, Speech Recognition, Wakeword Detection, Speech Synthesis,</t>
  </si>
  <si>
    <t>iApps</t>
  </si>
  <si>
    <t>Android, Apps, Health Care, iOS, Machine Learning, Mobile Apps, Sports</t>
  </si>
  <si>
    <t>Maroochydore, Queensland, Australia</t>
  </si>
  <si>
    <t>iApps is a mobile application developer company. They have developed applications for iOS and Android users. Some of its applications are iBabyMaker and uMail.</t>
  </si>
  <si>
    <t>iAskWeb</t>
  </si>
  <si>
    <t>Information Technology, Internet, Natural Language Processing</t>
  </si>
  <si>
    <t>Founded in 1999 and angel-backed by a group of investors in Massachusetts, iAskWeb is an emerging leader in the development of vertical answering engines. The company’s iAsk line of financial engines provides integrated searching of specific financial topics. iAskWeb’s products use its patent-pending natural language technology that sets the highest standards of accuracy and scalability.</t>
  </si>
  <si>
    <t>iATROS</t>
  </si>
  <si>
    <t>Artificial Intelligence, Health Care, Internet of Things, Machine Learning, Software</t>
  </si>
  <si>
    <t>As the population ages, the number of cardiovascular patients is steadily increasing. Every fourth German suffers from widespread diseases such as high blood pressure, atrial fibrillation, heart failure or coronary heart disease. We want to sustainably improve the lives of chronic and acute cardiovascular patients and contribute to reducing the total costs of over 60 billion euros annually. Our holistic approach allows healthcare providers to utilize the full power of smart health trackers in patient care. Combining the permanently gathered vital data with advanced AI analytics and medical expertise substantially increases the treatment outcomes and thereby saves lifes. We believe every patient deserves the convenience to have 24/7 doctor access and feel safe.</t>
  </si>
  <si>
    <t>iBabel.me</t>
  </si>
  <si>
    <t>Internet, Natural Language Processing, Search Engine</t>
  </si>
  <si>
    <t>iBabel.me Free Chat Translator is a search engine associated with a translation tool that facilitates interaction between different nationalities who do not speak the same language. Users can express themselves in their language and let other users understand the conversations in theirs, and vice-versa. iBabel.me Free Chat Translator is operated from São Paulo, Brazil.</t>
  </si>
  <si>
    <t>Ibex Medical Analytics</t>
  </si>
  <si>
    <t>Ibex Medical Analytics was conceived when its two founders were looking for ways to apply their skills to contribute to human well-being. They were captivated with the opportunity presented by applying artificial intelligence (AI) to medicine and, in particular, the potential it holds for advancing cancer care. They decided to combine their accumulated knowledge of AI, data science, image analysis, and machine learning, and apply it to cancer diagnostics in digital pathology. Today, Ibex is a multidisciplinary team comprised of entrepreneurs, data scientists, software engineers and medical experts, working together to realize our vision: Applying AI to cancer diagnostics, striving to improve patient outcomes and quality of life.</t>
  </si>
  <si>
    <t>iBinom</t>
  </si>
  <si>
    <t>Big Data, Biotechnology, Genetics, Machine Learning, SaaS</t>
  </si>
  <si>
    <t>iBinom lets you make your genome analysis in 30 minutes</t>
  </si>
  <si>
    <t>iBirds</t>
  </si>
  <si>
    <t>Artificial Intelligence, CRM, E-Commerce, Mobile Apps, Sales, Software, Web Development</t>
  </si>
  <si>
    <t>Ajmer, Rajasthan, India</t>
  </si>
  <si>
    <t>iBirds is a software company for the upgrade, expansion, and design of business networks computer hardware solutions. The company also specializes in the area of Microsoft dynamic CRM, e-commerce, artificial intelligence, Appexchange, mobile apps, CMS/Web communities, Heroku app development, big data, and salesforce lightning. It also enables customers to reimagine the digital future by applying a unique formula of integrated cloud and cognitive technology. iBirds offers services including app cloud, community cloud, sales cloud,  IoT cloud, service cloud, and marketing cloud. It was founded in 2008 and is based in Ajmer, Rajasthan, India.</t>
  </si>
  <si>
    <t>IBM Research</t>
  </si>
  <si>
    <t>Artificial Intelligence, Biotechnology, Business Intelligence, Industrial, Information Technology, Outsourcing</t>
  </si>
  <si>
    <t>Yorktown Heights, New York, United States</t>
  </si>
  <si>
    <t>IBM Research is a company focused on research and development.   IBM Research holds reseach products and developments such as innovative materials and structures, high-performance microprocessors and computers, analytical methods and tools, algorithms, software architectures, methods for managing, searching and deriving meaning from data.  It also plays a vital role in turning IBM's advanced services methodologies into reusable assets. IBM Research's numerous contributions to physical and computer sciences include the Scanning Tunneling Microscope and high temperature superconductivity, both of which were awarded the Nobel Prize. IBM Research was behind the inventions of the SABRE travel reservation system, the technology of laser eye surgery, magnetic storage, the relational database, UPC barcodes and Watson, the question-answering computing system that won a match against human champions on the “Jeopardy!” television quiz show.  IBM Research was established in 1945 opening of the Watson Scientific Computing Laboratory at Columbia University. It operates in twelve countries. Its clientele includes governments, universities, businesses, and others..</t>
  </si>
  <si>
    <t>IBM Watson</t>
  </si>
  <si>
    <t>Artificial Intelligence, Business Intelligence, Market Research</t>
  </si>
  <si>
    <t>Armonk, New York, United States</t>
  </si>
  <si>
    <t>IBM Watson is a cognitive system that creates a new partnership between people and computers that improves and scales human expertise. Its clientele is comprised of businesses, scientists, researchers, and governments. IBM Watson enables its clients to analyze and interpret all of their data, including unstructured text, images, audio, and video, while providing personalized recommendations by understanding users’ personality, tone, and emotion. With the help of the system, its users have the ability to utilize machine learning to grow the subject matter expertise in their apps and systems as well as create chat bots that can engage in dialog. IBM Watson was founded in 2014 and is operated from Armonk, New York.</t>
  </si>
  <si>
    <t>Ibnus</t>
  </si>
  <si>
    <t>Artificial Intelligence, Blockchain, Information Technology, Machine Learning, Software</t>
  </si>
  <si>
    <t>Bhubaneshwar, Orissa, India</t>
  </si>
  <si>
    <t>8/20/2018</t>
  </si>
  <si>
    <t>Adoption of latest technologies in the corporates across the globe has increased in a bid to enhance business efficiency and make services more customer friendly. We at ibnus help various companies to leverage Blockchain, Artificial intelligence and other associated technologies to transform and reinvent business processes to deliver continuous value. We believe in delivering the best in class performance to our customers by developing solutions that cater to specific business needs and maximize the ROI by automation. Advantages of using our top notch solutions: Reduced errors and increased accuracy Boosts the speed of business processes Allows systems to work without any break Offers superior digital assistance Deliver an intuitive and consistent experience in real time Leverage latest technologies to solve business issues with speed At ibnus, we help companies define the next gen capabilities for faster decision making, increased productivity and ultimate business success.</t>
  </si>
  <si>
    <t>I-Brain</t>
  </si>
  <si>
    <t>i-Brain Robotics, with its innovative young team, comprising of Futuristic Thinkers, Engineers, Scientists and Designers, backed with a collective team of more than 100 employees and an ongoing investment by the founders in the Research and Development Facility for last 2 Years, has added great innovations to its portfolio.</t>
  </si>
  <si>
    <t>IBSHURANCE</t>
  </si>
  <si>
    <t>Insurance, Machine Learning</t>
  </si>
  <si>
    <t>IBSHURANCE help insurance companies to automate claims, manage all providers, reduce costs and improve customer experience by using advanced workflow solutions combined with Machine Learning / AI.</t>
  </si>
  <si>
    <t>iBuddy Ltd</t>
  </si>
  <si>
    <t>Artificial Intelligence, Event Management, Location Based Services</t>
  </si>
  <si>
    <t>IC Solutions</t>
  </si>
  <si>
    <t>Artificial Intelligence, Information Technology, Mobile Devices</t>
  </si>
  <si>
    <t>iCarbonX</t>
  </si>
  <si>
    <t>iCarbonX aimed at building a ecosystem of digital life based on the combination of consumers’ big life data, internet and artificial intelligence. The individual health steward, created by the common efforts of artificial intelligence team and top biotechnology,will lead a healthy life through the digital life ecosystem. The main founding team of the company was from the BGI Tech. It was deeply experienced in omics technology, mobile health, medical service, biological data analysis, artificial intelligence and data mining,etc. They will create the first and also most professional data collection platform of millions of health data in China, combine the best biotechnology and the top team of artificial intelligence, and integrate the advantages of artificial intelligence into the abundant analyses and applications of big life data through data mining and machine learning.</t>
  </si>
  <si>
    <t>ICE Tech Science &amp; Technology</t>
  </si>
  <si>
    <t>Icebrkr</t>
  </si>
  <si>
    <t>Artificial Intelligence, Consumer, Dating, Education, Machine Learning, Wellness</t>
  </si>
  <si>
    <t>8/27/2015</t>
  </si>
  <si>
    <t>Building rapport with strangers is hard - it's even tougher for singles trying to make romantic connections. Developing meaningful relationships through online dating apps adds additional frustrations. Most first contact situations fail because of poor self-presentation. Icebrkr offers real time coaching to assist them in creating accurate profiles, meaningful conversations and expedited routes to first dates. This is done through an AI chatbot/wingman named “Hootie.”</t>
  </si>
  <si>
    <t>Icecream Labs Inc</t>
  </si>
  <si>
    <t>Artificial Intelligence, Computer Vision, E-Commerce, Machine Learning, Mobile, Visual Search</t>
  </si>
  <si>
    <t>Intelligent Merchandising to Accelerate Revenues and Maximize Content Potential Icecream Labs is the only AI powered platform which provides on-demand Intelligent Merchandising solutions for ecommerce retailers, brands and marketplace sellers. We help you realize the maximum potential of your product catalog by boosting the quality of your product content and create an immediate impact on revenues and operations. The world’s biggest retailers, such as Walmart and The Home Depot, have benefited from our Intelligent Merchandising platform. Deep learning applications on the platform have delivered results with absolute precision, accelerating revenues 4X for our customers. Our Intelligent Merchandising platform consumes product data coming in through various sources. Applications on the platform continuously process and profile the content quality of over 100 million products and 50 million images empowered by our big data algorithms. This data is interpreted by our multiple patent pending Deep Learning models to cleanse, enrich and optimize your product content. The output of the models can be integrated seamlessly with your existing solutions to help you reach your business goals. For Retailers, our platform corrects your product categories, generates search-optimal content, suggests product bundles, and much more. These solutions enable your consumers to find the right products and increase retail sales while reducing product returns. For Brands, out platform standardizes the presentation of your brand across channels, benchmarks against competition, and improves availability. All this and much more gives you a holistic view of your channel and competition.</t>
  </si>
  <si>
    <t>IceKredit</t>
  </si>
  <si>
    <t>Artificial Intelligence, Big Data, Credit, FinTech, Machine Learning, Risk Management</t>
  </si>
  <si>
    <t>IceKredit Inc. is an international AI company with seven global offices. Our headquarter is located in Shanghai, and we have branches in Nanjing, Shenzhen, Chengdu, Changzhou, Beijing and Los Angele. We are dedicated to innovatively apply AI related technologies to make all-rounded credit evaluation of individuals and SMEs. Founded at the beginning of 2015, IceKredit Inc.has obtained total investment of nearly 100 million USD after Series Pre-C round.</t>
  </si>
  <si>
    <t>iceVault</t>
  </si>
  <si>
    <t>Artificial Intelligence, Bitcoin, Security</t>
  </si>
  <si>
    <t>Securing Digital Finance, focused on crypto-currencies such as bitcoins.  ...........................................................</t>
  </si>
  <si>
    <t>ICFO</t>
  </si>
  <si>
    <t>Artificial Intelligence, Association, Biotechnology, Education, Information Technology</t>
  </si>
  <si>
    <t>iChain  Inc.</t>
  </si>
  <si>
    <t>Artificial Intelligence, Blockchain, Insurance, InsurTech, Internet of Things</t>
  </si>
  <si>
    <t>iChain is Japanese leading InsurTech startup that innovates the insurance industry based on Blockchain Technology (Distributed Ledger Technology). iChain will make it possible for individuals to manage insurance policy which has been done on paper basis so far by smartphone.iChain realize the world view "Make the world a better place" that can claim insurance claims without hesitation. For insurance companies, we are promoting transformation from insurance provider's mainframe to distributed technology centered on Web, using iChain Base, a block chain-based insurance policy management and insurance payment process management platform To go. "IChain Hoken Wallet" corresponds to insurance products of domestic insurance companies, and basic information such as the product name, premium, assured, insurance money, period and the insurance policy image In addition to being able to register and view on smartphones, you can share information on subscription insurance to family smartphones. By managing such risk information in everyday life with "iChain Insurance Wallet", you and your family can contact insurance companies and make claims and benefits without getting hesitated if you are "if". "iChain Base" is an insurance business platform for insurance companies. It is an environment where security and reliability are secured by storing insurance policy information on the block chain. iChain cooperate with insurance provider's core system and API to provide insurance policy information to policyholders through "iChain Hoken Wallet".</t>
  </si>
  <si>
    <t>iCityGuide</t>
  </si>
  <si>
    <t>Advertising Platforms, Artificial Intelligence, Augmented Reality, GPS, Marketplace, Mobile Apps, Tourism</t>
  </si>
  <si>
    <t>A city mobile navigator for tourists with AI routes generator, based on available free time and interests of user, with GPS navigation, voice guidance and augmented reality and an online marketplace, connected to the mobile navigator, that will offer simple tools to attract users of navigator to go near customers business or show them advertising notifications near it.</t>
  </si>
  <si>
    <t>iClinical Inc</t>
  </si>
  <si>
    <t>Artificial Intelligence, Biotechnology, Clinical Trials, Enterprise Software, Pharmaceutical</t>
  </si>
  <si>
    <t>7/10/2014</t>
  </si>
  <si>
    <t>iClinical provides AI powered real-time analytics for clinical trials. We help biotech and pharma companies bring life saving drugs to market sooner and at a lower cost.</t>
  </si>
  <si>
    <t>ICM Hub</t>
  </si>
  <si>
    <t>Air Transportation, Artificial Intelligence, Customer Service, Machine Learning</t>
  </si>
  <si>
    <t>ICM Hub is an artificially intelligent (AI) solution to help airlines, who have trouble to keep up with increasing, frequent customer inquiries. ICM Hub provides an automated, first class and AI-powered customer interaction, so that the service personnel can focus on the difficult customer conversations.</t>
  </si>
  <si>
    <t>ICOFY</t>
  </si>
  <si>
    <t>Artificial Intelligence, Financial Services, Internet, Trading Platform</t>
  </si>
  <si>
    <t>ICOFY Dapp is the first ever Initial Dapp Offering (IDO) voting DAPP. Developed for ICO/STO to gain accelerated entry to the market. The platform uses POC (proof of community). Projects invite their communities to participate in voting process to vote their ICO/STO to the top on ICOFY platform and win an investment up to $250K in capital and promotional campaign.</t>
  </si>
  <si>
    <t>iCollegeClass.com</t>
  </si>
  <si>
    <t>E-Learning, Education, Higher Education, Machine Learning</t>
  </si>
  <si>
    <t>5/10/2014</t>
  </si>
  <si>
    <t>Distance Learning Platform with the most advance Learning Management System available today.</t>
  </si>
  <si>
    <t>Icom Productions</t>
  </si>
  <si>
    <t>Icon Research</t>
  </si>
  <si>
    <t>Electronics, Machine Learning, Manufacturing</t>
  </si>
  <si>
    <t>East Calder, West Lothian, United Kingdom</t>
  </si>
  <si>
    <t>Icon8</t>
  </si>
  <si>
    <t>Analytics, Artificial Intelligence, Digital Media</t>
  </si>
  <si>
    <t>Icon8 is an artificial intelligence that helps its users transform their selfies into a wide range of arts. Icon8 is used through the iOS and Android platforms and through the Facebook Messenger application. It allows its users to snap selfies, apply styles, and share the new look with their friends. The application’s pieces of art are inspired by the world’s greatest artists and designers. Icon8 was founded in 2016 by Anatoly Marin and Dmitry Matskevich.</t>
  </si>
  <si>
    <t>IconicBrains - Mastering the Masters</t>
  </si>
  <si>
    <t>Analytics, Artificial Intelligence, Big Data, Business Intelligence, Cloud Infrastructure, Cloud Security, Cyber Security, Social Impact, Software, Virtual Assistant</t>
  </si>
  <si>
    <t>3/9/2017</t>
  </si>
  <si>
    <t>Modern eLearning, Training, Bootcamp, Examination and certification assistance for AI, Machine Learning, Cloud Computing, Cyber Security, Internet Security, Business Analytics, Data Analytics, R-Analytics, PMI - Project Management, PMP, CISCO Exams Training &amp; Certification.</t>
  </si>
  <si>
    <t>ICONICLOUD</t>
  </si>
  <si>
    <t>Content Discovery, Data Visualization, Intelligent Systems, Machine Learning, Mobile, Natural Language Processing, SaaS, Semantic Search</t>
  </si>
  <si>
    <t>6/12/2015</t>
  </si>
  <si>
    <t>ICONICLOUD connects the worlds of content management and cognitive computing, enhancing unstructured data such as text, images and video thru semantic analysis, enrichment and engagement. We are delivering next generation SaaS products powered by Machine Learning for Web Publishers across the globe, and tailored solutions for knowledge discovery within the Enterprise. ICONICLOUD - "illuminating the cloud"</t>
  </si>
  <si>
    <t>IconPeak</t>
  </si>
  <si>
    <t>Ad Retargeting, App Marketing, Big Data, Machine Learning, Mobile, Mobile Advertising</t>
  </si>
  <si>
    <t>IconPeak is a fully managed performance marketing service helping agencies, brands, and app developers scale their user acquisition. With state-of-the-art DSP capacities and inhouse machine-learning technology, we activate your global audiences whenever and wherever they are most likely to convert. We use real-time post-install data to optimize towards your goals and recommend top traffic sources. Our deep expertise on user behaviour paired with real-time bidding capabilities and cross-platform targeting guarantees that every cent of your ad spend is invested in real people.</t>
  </si>
  <si>
    <t>iCouch</t>
  </si>
  <si>
    <t>Health Care, Predictive Analytics, Psychology, Therapeutics</t>
  </si>
  <si>
    <t>4/25/2010</t>
  </si>
  <si>
    <t>iCouch is a company that expands access to behavioral health, increases the accuracy of outcomes predictions and provides practitioners with simple software tools to improve the efficiency of care delivery.</t>
  </si>
  <si>
    <t>ICS Defense</t>
  </si>
  <si>
    <t>Cyber Security, Machine Learning, Network Security, Software</t>
  </si>
  <si>
    <t>With experienced cyber security and ICS experts who have consulted for years, ICS Defense develops software and hardware platforms that can be used to detect and prevent the cyber attacks on critical infrastructures in the world.</t>
  </si>
  <si>
    <t>ICS Holding</t>
  </si>
  <si>
    <t>Artificial Intelligence, Big Data, FinTech, Information Technology, Insurance, Internet of Things</t>
  </si>
  <si>
    <t>ICS Holding is focused on management and investment in the telecom, media and technology market. Among its priorities are the digital transformation of enterprise companies, information security, data storage systems, big data management and analytics, predictive analytics, cryptography and quantum computing, machine learning and artificial neural networks, blockchain technology, Artificial Intelligence (AI) and Internet of Things (IoT).</t>
  </si>
  <si>
    <t>ICS.AI</t>
  </si>
  <si>
    <t>Artificial Intelligence, Digital Media, Information Technology</t>
  </si>
  <si>
    <t>ICS AI. Originally established in 1994, ICS is now recognised as one of Microsoft’s most highly regarded AI partners.   After extensive experience working on SharePoint and Office 365 projects, ICS recognised lots of commonality between customer challenges. This led to the first edition of FLEX – FLEX Digital Workplace to be developed. FLEX has sold over 80,000 seats since launch in 2014. ​ Future Decoded 2017, saw the launch of FLEX’S cutting edge AI Chatbot solutions. Based on Microsoft Cognitive Services, the FLEX AI chatbots are helping to drive end user self service for citizens, employees and customers 24 hours a day, every day of the year. Your FLEX Chatbot will reduce calls to your contact centre, drive user adoption of complex applications and provides an innovative and exciting way of delivering change within your organisation.</t>
  </si>
  <si>
    <t>Icuvaping</t>
  </si>
  <si>
    <t>Artificial Intelligence, Business Intelligence, Information Services</t>
  </si>
  <si>
    <t>ICV</t>
  </si>
  <si>
    <t>Human Resources, Machine Learning, Recruiting</t>
  </si>
  <si>
    <t>From high growth early-stage companies to some of the biggest companies in the world, ICV is building and providing the next generation of HR tools for HR teams to source, sort, filter and match the best candidate for every position, every time. Reinventing recruiting with the use of deep technologies such as AI (artificial intelligence), Machine Learning and NLP, its products provide the right edge to be ahead in a war for talent.   Launched in 2018, ICV was thrilled to introduce SoFi, its one of a kind, first to market SaaS matching platform for your company that immediately analyzes high volumes of IT personnel's CVs and evaluates, filters and sorts the most attractive candidates. With SoFi, you will never miss a good match. ICV innovative solutions allow the world’s leading brands to deliver personalized and practical analytics, used by all departments and decision makers in the company, transforming the HR department in the organization and help build data-driven strategies and make the most well-informed decisions.</t>
  </si>
  <si>
    <t>ICX Labs</t>
  </si>
  <si>
    <t>Analytics, Artificial Intelligence, Big Data, Internet of Things, Retail</t>
  </si>
  <si>
    <t>ICX Labs creates products that enhance business processes in retail through IoT solutions, artificial intelligence and analytics. We focus on the development of software and hardware, including the exploration of information through BI and Big Data systems.</t>
  </si>
  <si>
    <t>iCyber-Security (Acquired by SOARX)</t>
  </si>
  <si>
    <t>Analytics, Blockchain, Cloud Security, Cyber Security, Developer APIs, Information Technology, Machine Learning, Network Security, Security</t>
  </si>
  <si>
    <t>Our iCyber-Shield Platform empowers enterprises with the intelligence required to fight cyber attacks by combining security analytics, orchestration, automation, response, and extended management from a single command and control interface.</t>
  </si>
  <si>
    <t>ID Cruise</t>
  </si>
  <si>
    <t>Artificial Intelligence, Information Technology, Media and Entertainment</t>
  </si>
  <si>
    <t>id Project Office</t>
  </si>
  <si>
    <t>Blockchain, Human Computer Interaction, Industrial Design, Internet of Things, Machine Learning, UX Design</t>
  </si>
  <si>
    <t xml:space="preserve">Hi we’re id – an engineering and design studio. We translate emergent technologies into next generation products and services for humans through research, strategy and design. + Integrate Through integration of empathic collaboration and speculative research we assemble insights and foresights that we embedd into project strategies.  + Innovate We architect, design and build tangible prototypes that go beyond purely technological solutions to deliver provocative and meaningful innovation.  + Evaluate Our interdisciplinary approach enables us to add value to new propositions by evaluating their technical, strategic and human implications at all stages. </t>
  </si>
  <si>
    <t>iDA</t>
  </si>
  <si>
    <t>idalab</t>
  </si>
  <si>
    <t>idalab is a data science consulting firm with expertise in artificial intelligence, machine learning, and predictive analytics. We offer our clients AI-driven solutions in the life sciences, healthcare, and multiple other industries. We also help our clients develop longterm strategic initiatives for AI integration, AI due diligence, data science talent acquisition, innovation management, and more. Our team members are both trained data scientists as well as experienced strategy consultants.</t>
  </si>
  <si>
    <t>Idan</t>
  </si>
  <si>
    <t>3D Technology, Artificial Intelligence, Computer Vision, Information Technology, Software</t>
  </si>
  <si>
    <t>Azur, Tel Aviv, Israel</t>
  </si>
  <si>
    <t>1/1/1970</t>
  </si>
  <si>
    <t>Idan provides image analysis, CAD, and 3D-modeling solutions. Its IMPS product is a combat-proven mission-planning software solution for the military, homeland security, and law-enforcement agencies. Its Oblivision is an advanced solution for handling and analyzing visual information. Oblivision Online is an image-handling and analysis tool designed to combine the benefits of orthophotos with the rich detail of oblique photos on the web. Its ObliMapper enables users to instantly plan a drone flight to capture oblique images. ObliMapper can obtain accurate measurements, get precise XYZ coordinates, perform terrain analysis, and view GIS data. It allows users to view images from four directions and to publish the images on the web.</t>
  </si>
  <si>
    <t>Idaptive</t>
  </si>
  <si>
    <t>Analytics, Cyber Security, Identity Management, Machine Learning</t>
  </si>
  <si>
    <t>Idaptive delivers Next-Gen Access, protecting organizations from data breaches through a Zero Trust approach. Idaptive secures access to applications and endpoints by verifying every user, validating their devices, and intelligently limiting their access. Idaptive Next-Gen Access is the only industry-recognized solution that uniquely converges single single-on (SSO), adaptive multifactor authentication (MFA), enterprise mobility management (EMM) and user behavior analytics (UBA). With Idaptive, organizations experience increased security, reduced complexity and have newfound confidence to drive new business models and deliver awesome customer experiences. Over 2,000 organizations worldwide trust Idaptive to proactively secure their businesses.</t>
  </si>
  <si>
    <t>iDAvatars</t>
  </si>
  <si>
    <t>Artificial Intelligence, Education, Health Care, Natural Language Processing</t>
  </si>
  <si>
    <t>We’re committed to creating the next generation of interactive mobile technology that thrives on the relationship with the user. Their digital avatars not only have an IQ to help connect people and share information, they also possess EQ – an emotional intelligence that allows them to respond to the human condition, interacting with users with empathy and humanity. Not only do Their avatars collect and report information, they have a heart and a sense of humor. They believe that the virtual character on the other end of your conversation should be someone you trust, and someone who listens to you. Sophie, the first intelligent agent created by iDAvatars, is all of that – and much more. They are the only integrated platform in the field that combines unity animation, artificial intelligence, natural language processing, emotion recognition, automated speech recognition, and text to speech to build avatars capable of listening, having contextual conversations and responding with gestures. They capture and analyze semantic data – but words are only about half of human communication. By also collecting and analyzing data like facial expressions, gestures, vocal tone, etc, They increase the value of each avatar.</t>
  </si>
  <si>
    <t>IdeaClicks</t>
  </si>
  <si>
    <t>Advertising, Artificial Intelligence, Digital Marketing, Information Technology, Innovation Management</t>
  </si>
  <si>
    <t>Digital Promotion of your business Generate Inbound Leads Followup with Leads using AI Sales Assistant</t>
  </si>
  <si>
    <t>iDEACLOUD</t>
  </si>
  <si>
    <t>Artificial Intelligence, Virtual Reality, Web Design</t>
  </si>
  <si>
    <t>IdeaFlow</t>
  </si>
  <si>
    <t>Artificial Intelligence, B2B, SaaS</t>
  </si>
  <si>
    <t>We’re a startup from MIT that came out of research working to extend the human mind into the computer. Our core product is a “shared brain” for organizations -- a human-AI hybrid Web platform that enables teams of analysts to collaboratively create, visualize, and analyze networks of information, both manually and by integrating previously stagnant data sources. We’ve raised $1.8M from top angels including Jim Pallotta, the CTO of Reddit and the director of the MIT Media Lab, and are in private beta with several major customers. These include Silicon Valley Bank, with whom we recently closed a $200k/year annual recurring revenue deal. The product has implications far beyond finance, however. Right now, knowledge in organizations is siloed. This is the root of many problems. For instance, in research (abstractly speaking), one paper might say “a=b” and another might say “b=c” but unless you read the right pair of papers you’ll never realize that “a=c”. Moreover, in large organizations, people with related ideas can’t find each other. Similar problems plague many domains of analytical work. IdeaFlow has piqued the interest of Fields Medalist mathematician/collaborative theorem proving pioneer Tim Gowers, Category Theory for the Sciences author David Spivak, and NIST (National Institute of Standards and Technology). Video Previews: -Graph view: https://www.youtube.com/watch?v=Y7kEWftAUsY -Bullet view: https://www.youtube.com/watch?v=s0JGfIYcEGw The reason this single piece of software applies across domains is that it’s a tool to augment a fundamental part of human intelligence. Our goal is to create a low-friction, smart notebook that allows you to capture insights like they exist in your brain: interconnected. It’s a practical implementation of the sort of personal/group knowledge base system AI thinkers have dreamed of since Vannevar Bush proposed the Memex &lt;https://en.wikipedia.org/wiki/Memex&gt;. This will not only be a boon for those fed up with Evernote, but the first step towards creating a platform for collaborative cognition, which we see to be a necessary step towards automating cognition. We are a lean team, are based in the San Francisco Bay Area (but may take remote), and are looking for someone with significant JavaScript experience to play a core role in our company. We’re one of the most intense React applications on the Web and have needed to go as far as submitting PRs to ImmutableJS to build our platform (for this library https://github.com/IdeaFlowCo/evolving-immutable). We’re also hiring an iOS engineer who wants to build the best-ever, low-friction personal notes app. If you’re obsessed with mind mapping/keeping lists of ideas/personal information management, are into building communities/connecting people with related ideas, or are frustrated with the paradigm of Google for performing thorough research on the Web, we would love to talk with you regardless. We’d love to build the community of people on our wavelength, and are happy to answer questions. Contact us at pleasecontact@ideapad.io</t>
  </si>
  <si>
    <t>Ideal</t>
  </si>
  <si>
    <t>Artificial Intelligence, Human Resources, Recruiting, SaaS, Software</t>
  </si>
  <si>
    <t>Ideal builds software that Talent Acquisition loves.  Ideal uses artificial intelligence to help make precise and efficient high-volume hiring decisions. Companies use Ideal’s Intelligent Screening technology to sift through the resume noise and instantly identify who to interview.</t>
  </si>
  <si>
    <t>IDEAL</t>
  </si>
  <si>
    <t>Welcome to the Intelligent Data Exploration and Analysis Laboratory (IDEAL), of the Department of Financial and Management Engineering (FME). The laboratory is dedicated to research, and education in the following thematic areas: - Data Mining and Machine Learning - E-Commerce and E-Business Applications - Social Networking and Collective Intelligence The aims of the IDEAL laboratory are: - To meet the educational needs of FME on its thematic areas at undergraduate and postgraduate level (dissertations, theses) - To develop research programs in the above subjects with the active participation of undergraduate and postgraduate students - To establish partnerships with faculty members of similar departments of other Greek or foreign Universities and Research Centers - To strengthen the presence of FME research through the production of high quality publications in scientific journals and conferences, publishing the results of ongoing research and other activities of the Laboratory - To provide services to the public and private sector</t>
  </si>
  <si>
    <t>IdealSeat</t>
  </si>
  <si>
    <t>Artificial Intelligence, E-Commerce, Machine Learning, Sports, Ticketing</t>
  </si>
  <si>
    <t>Port Townsend, Washington, United States</t>
  </si>
  <si>
    <t>IdealSeat is an Experience Recommendation Engine that helps teams and ticketing companies increase conversion rates and ticket values – while getting a 10X – or more – return on investment. Powered by our Fan IntelligenceTM platform, IdealSeat uses artificial intelligence and machine learning to provide data-driven recommendations. Our proprietary algorithm analyzes 450 million data points in real-time, minimizing decision fatigue and reducing negative experiences. By partnering with the Jacksonville Jaguars, Seattle Storm, Arizona State University, StubHub and others we: - Increased conversion rates by as high as 96% - Increased ticketing values by 30% - Increased revenues by 10x - Reduced customer service call time - Increased employee satisfaction - Created better business decisions  - Driven customer loyalty and lifetime customer value. Our B2B Fan IntelligenceTM platform is simple to install, easy to use, and provides actionable data - resulting in streamlined operations, maximized revenues, and an enhanced overall customer experience.</t>
  </si>
  <si>
    <t>IdealSpot</t>
  </si>
  <si>
    <t>Analytics, Big Data, Geospatial, Location Based Services, Machine Learning, Market Research, Real Estate, Retail</t>
  </si>
  <si>
    <t xml:space="preserve">IdealSpot helps every business find their ideal location, and every location find the ideal business. We help brick and mortar businesses find their ideal locations using better data. For instance, when and where are people signaling that they actually want or need what a business is selling? IdealSpot answers this question by capturing signaled purchase intent and mapping it against traditional datasets like: local demographics, movement and spending patterns of the local populace, current competitors in market, and commercial real estate availability to help everyone in commercial real estate better understand local retail markets. </t>
  </si>
  <si>
    <t>Ideanomics</t>
  </si>
  <si>
    <t>Artificial Intelligence, Blockchain, Digital Marketing, Financial Services, Information Technology, Marketing Automation, Media and Entertainment, Payments, Supply Chain Management</t>
  </si>
  <si>
    <t>Ideanomics is a global Financial Technology (Fintech) company for transformative industries. Ideanomics combines deal origination and enablement with the application of technologies such as artificial intelligence, blockchain, and others as part of the next-generation of smart financial services. Our projects in New Energy Vehicle markets, Fintech, and advisory services provides our customers and partners better efficiencies, technologies, and access to global markets.  Ideanomics, through its investments and, along with its partners curate innovation around the globe through hubs and centers that foster a pipeline of technological excellence in cleantech, fintech, tradetech, agritech, regtech, insuretech, playtech, healthtech, cyber security, and more.  The company is headquartered in New York, NY, and has offices in Beijing, China. It also has a planned global center for Technology and Innovation in West Hartford, CT, named Fintech Village.</t>
  </si>
  <si>
    <t>Ideas Lab</t>
  </si>
  <si>
    <t>Ideas Lab is an innovation lab and start-up studio focused on launching game-changing companies leveraging Artificial Intelligence, machine vision and human pose estimation technologies. Our portfolio companies and client initiatives span multiple verticals, with two industries in clear focus at the moment: sports/athletics and healthcare. We work with both talented entrepreneurs and corporate partners in the US and Asia, accelerating various AI-driven initiatives in multiple disciplines. The Ideas Lab team brings to the table a passion for intelligent, sustainable solutions to complex challenges combined with industry expertise and business acumen.</t>
  </si>
  <si>
    <t>IdeaSpies</t>
  </si>
  <si>
    <t>Agriculture, Art, Artificial Intelligence, E-Commerce, Education, Food and Beverage, Health Care, Industrial, Non Profit, Wellness</t>
  </si>
  <si>
    <t>Idea Spies are observant people who care about the world and make it better by sharing clever ideas happening around them. The company aims to share innovation to inspire action. The idea for this ideas platform was born on a trip to Canada in 2015 when a guide said ‘Promote what you love, rather than bash what you hate’. There are now over 2,000 ideas and innovations being shared by IdeaSpies. You can easily search the ideas by category and word, share and rate them. The platform shows the most popular as well as the most recent ideas. If you join IdeaSpies you can also comment and add ideas as well as receive IdeaSpies Weekly. Ideas inspire change. You can inspire and promote change by sharing and posting clever ideas, including startup ideas, on IdeaSpies.  “The future is already here – it’s just not evenly distributed.” William Gibson. IdeaSpies is helping to even the distribution. Ask about IdeaSpies Enterprise to encourage useful ideas at your work.  The public IdeaSpies is the FREE demonstration model for IdeaSpies Enterprise,  a simple, fun way to encourage ideas from staff.</t>
  </si>
  <si>
    <t>iDeepWise</t>
  </si>
  <si>
    <t>Deep thinking about artificial intelligence (iDeepWise) is an AI company that specializes in brain-based artificial intelligence and deep learning core technology. The core team consists of first-line AI scientists and field business experts from the Chinese Academy of Sciences and Tsinghua University. The company's most prominent technology is the "multi-modal depth semantic understanding engine (iDeepwise.ai) technology, which can simultaneously understand text, visual images, etc. The deep semantics behind multimodal unstructured data, in which machine reading comprehension technology for long text, free multi-round human-machine dialogue technology, and semantic understanding of multiple modal information are the most prominent thinking. The technical advantage is in the leading position in the field of artificial intelligence semantic understanding. At present, it mainly focuses on application scenarios such as smart cars, smart phones, smart homes, smart medical health, etc., and is constantly expanding in scale.</t>
  </si>
  <si>
    <t>IDEEZA</t>
  </si>
  <si>
    <t>IDEEZA marks the dawn of a new era with its AI-powered Smart Product Development platform that yields a finished and customized product in few minutes, even without specific technological knowledge and resources. IDEEZA has the potential to disrupt both the product development market and the manufacturing industry.</t>
  </si>
  <si>
    <t>Idego Group</t>
  </si>
  <si>
    <t>Artificial Intelligence, Big Data, FinTech, InsurTech, Internet, Internet of Things, Machine Learning, Mobile Apps, Software, Web Development</t>
  </si>
  <si>
    <t>3/2/2010</t>
  </si>
  <si>
    <t>We believe that technology can solve real business problems by enabling new user experiences. At Idego Group, we integrate all stages from beginning to end, to develop apps according to the individual requirements of our clients. We are focusing on a Python Django, web and mobile development. We are most interested in advanced and unique projects in which we can take advantage of many years of experience and acquired skills.</t>
  </si>
  <si>
    <t>Idein</t>
  </si>
  <si>
    <t>Computer Vision, Developer Platform, Internet of Things, Machine Learning, Software</t>
  </si>
  <si>
    <t>Idein was founded in 2015 with the aim of enabling all real-world events to be handled by software, applying pattern recognition and signal processing technologies that have made remarkable progress in recent years to sensing. We are working on the development of machine learning models, application applications, and speeding up inference. You can run the inference of trained models on inexpensive computers that are commercially available using acceleration technology. By calculating at the edge, only the necessary data can be taken out when needed, so sensing can be performed without worrying about data communication, privacy, and large-scale data processing problems. With these technologies, Idein will create a future where advanced sensing technology can be used more easily and cheaply. We are also developing our own products and services that make it possible to easily use these advanced sensing technologies in ordinary households.</t>
  </si>
  <si>
    <t>iDelivr</t>
  </si>
  <si>
    <t>Artificial Intelligence, Information Technology, Internet, Messaging, Mobile, Mobile Apps</t>
  </si>
  <si>
    <t xml:space="preserve">iDelivr is an innovative technology company providing intelligent chatbots customized to your business requirements. Our belief is that chat is the future of customer engagement. Whether its chat within your mobile app or through a webpage, it lets businesses communicate seamlessly with their customers to drive higher engagement and lower churn.  </t>
  </si>
  <si>
    <t>IDENTEC Group</t>
  </si>
  <si>
    <t>Artificial Intelligence, Electronics, Internet, Wireless</t>
  </si>
  <si>
    <t>Eschen, Eschen, Liechtenstein</t>
  </si>
  <si>
    <t>IDENTEC Group is a advanced RFID solutions provider that capitalizes and grows companies in global business-to-business and business-to-consumer RFID markets. Recognized worldwide for their patented, award-winning RFID solutions in more than 16 different industries, IDENTEC GROUP member companies develop and market innovative RFID solutions that identify, measure, track, and trace assets and people across the value chain, delivering actionable information through the cloud. IDENTEC GROUP works with its member companies on issues ranging from capitalization and the development of business models and strategies to operations and shared technology, sourcing efficiencies, and mutual customer relationships.</t>
  </si>
  <si>
    <t>iDentifi</t>
  </si>
  <si>
    <t>Artificial Intelligence, Mobile Apps, Non Profit</t>
  </si>
  <si>
    <t>iDentifi is a non-profit app that uses artificial intelligence to help visually impaired individuals.</t>
  </si>
  <si>
    <t>Identity Labs</t>
  </si>
  <si>
    <t>Artificial Intelligence, Blockchain, Identity Management, Machine Learning</t>
  </si>
  <si>
    <t>IdentityMind</t>
  </si>
  <si>
    <t>Analytics, Artificial Intelligence, Compliance, FinTech, Fraud Detection, Identity Management, Machine Learning, Risk Management, SaaS</t>
  </si>
  <si>
    <t>IdentityMind, creator of Trusted Digital Identities (TDIs), offers a SaaS platform for online risk management and compliance automation. We help companies reduce client onboarding fraud and transaction fraud, and improve AML, sanctions screening, and KYC. IdentityMind continuously builds, validates and risk scores digital identities through eDNA™ technology to ensure global business safety and compliance from customer on-boarding and throughout the customer lifecycle. We securely track the entities involved in each transaction (e.g. consumers, merchants, cardholders, payment wallets, alternative payment methods) to build payment reputations, and allow companies to identify and reduce potential fraud, evaluate merchant account applications, onboard accounts, enable identity verification services, and identify potential money laundering.</t>
  </si>
  <si>
    <t>Ideo Parfumeurs</t>
  </si>
  <si>
    <t>Artificial Intelligence, E-Commerce, Manufacturing, Software</t>
  </si>
  <si>
    <t>Changing the perfume industry</t>
  </si>
  <si>
    <t>Ideta</t>
  </si>
  <si>
    <t>Ideta is a solution of conversational intelligence and process automation</t>
  </si>
  <si>
    <t>idevelop.city</t>
  </si>
  <si>
    <t>idevelop.city is an application for the real estate development industry with unified zoning viewer and filtered by use restrictions.</t>
  </si>
  <si>
    <t>Idibon</t>
  </si>
  <si>
    <t>Artificial Intelligence, CRM, Enterprise Software, Information Technology, Machine Learning, Natural Language Processing, Software</t>
  </si>
  <si>
    <t>Idibon provides text analytics in hundreds of languages globally, with state-of-the-art accuracy. Idibon takes unstructured data like social media, emails, and websites, and provides structured answers to key business intelligence questions. Idibon's proprietary human-in-the-loop machine learning technology enables marketers, data scientists, and application developers to efficiently build highly adaptable, highly accurate natural language processing solutions. These solutions are tailored to specific business problems in any language, without needing to write a single line of code. Idibon sells directly to global organizations, from Fortune 500s to the United Nations.</t>
  </si>
  <si>
    <t>Idio</t>
  </si>
  <si>
    <t>Artificial Intelligence, Marketing Automation, Software</t>
  </si>
  <si>
    <t>8/8/2006</t>
  </si>
  <si>
    <t>Idio makes buyer-centric marketing possible for global B2B enterprises. Idio’s Demand Orchestration platform uses Content Intelligence to predict the interests of every individual, and automatically deliver relevant 1:1 experiences across digital channels. Global leaders including Intel, Fitch Ratings, and AllianceBernstein trust Idio’s AI to maximize buyer engagement and pipeline, whilst handling marketing complexity. Idio is based in London and New York, backed by leading SaaS investors including Notion Capital, Juno Capital and Foresight Group, and in 2017 was named by Forrester Research as a Breakout Vendor.</t>
  </si>
  <si>
    <t>Idiomatic</t>
  </si>
  <si>
    <t>Customer Service, Machine Learning, Product Management</t>
  </si>
  <si>
    <t>Idiomatic believes that if you can listen to your customers at scale, you will make better business decisions. Its voice-of-customer platform helps companies do just that, by using AI to identify and track all issues and trends that customers bring up in customer support inquiries, NPS survey responses, and app reviews. Idiomatic quantifies those granular issues so that their clients have clear, data-driven criteria for prioritizing resources in order to improve their products or services. Beloved companies like Pinterest, Eventbrite, Instacart, and Disney rely on Idiomatic.</t>
  </si>
  <si>
    <t>Idiot Knowledge</t>
  </si>
  <si>
    <t>Augmented Reality, Blockchain, EdTech, Education, Information Services, Internet, Internet of Things, Machine Learning, Simulation, STEM Education</t>
  </si>
  <si>
    <t>6/30/2019</t>
  </si>
  <si>
    <t>Idiot Knowledge is a Digital Interactive Textbook, an open-source educational project aimed at a global educational curriculum. Can we solve our problems?  Short answer: No, we cannot.   Long answer: Yes, we certainly can.  So many different things affect our lives,  almost everyone has 'something' to do or finish...it appears as a neverending cycle of turmoil. Is it a real cycle of turmoil? Or perhaps is it only relative to the onlooker? Is the chaos only relative to the organism looking in, or is chaos apparent in the entirety of the system?   This chaos is part of a system  like a hardcoded program. It's apparent, systems live within systems, distributing information at fantastic speed. A complex network between these systems causes a dynamic equilibrium, maintained in perpetuity until it is interrupted by a bad actor. Bad actors disperse irrelevant and provocative information throughout the network, causing chaos. Once achieved harmony from the dynamic equilibrium is shattered, causing ripples throughout varying components of the system. Degradation occurs in the network in sections where the bad actor's information stockpiles. Reattaining dynamic equilibrium is a necessity before the system will function properly again: as a whole.   A tree can grow after it breaks limbs, although it's doomed, altered in our perception, forever. Until the beauty of the tree is re-balanced, by an outside force.  Anything can be proven possible in time. Even the most corrupted and degraded systems continue to function after maintenance. Our mission is to fix the distribution of information on a global scale. The delivery of vital information keeps the system alive. Delivering education in a properly structured format is the first step to improving the globe. We propose a solution, with the integration of a combinatory of technologies. Blockchain(s) Personal &amp; Public Simulated/Augmented Reality Digital Textbook/Interactive Compendium Virtual Mentorship Program(s)  By selectively designing the following technologies, an official global curriculum can exist, that adheres to strict standards and protocols, one that does not interrupt developing narratives and creative flows.  Without all of the following conditions, the information delivery system ceases to exist effectively.</t>
  </si>
  <si>
    <t>Idiro Analytics</t>
  </si>
  <si>
    <t>Analytics, Big Data, Data Mining, Data Visualization, Predictive Analytics</t>
  </si>
  <si>
    <t>Idiro is a pioneer in big data and advanced analytics. We help organisations, from Fortune 500 companies down to young start-ups, understand and improve their businesses by leveraging the inherent value of their data. Headquartered in Dublin, Ireland, we have a worldwide customer list ranging from North America and the Caribbean to Europe, and Asia-Pacific. To date, we have analyzed data on over 15% of the world's population. We develop and deploy technologies that address analytical challenges such as the following: - Which of my customers are at risk of leaving? - What products should I sell to which customers? - Which customers are likely to be bad debtors? - Who are my most influential customers? - How can I improve my inventory management? - Which, if any, of our customers, are defrauding our business?  - If you have a data challenge - we can solve it! Our ambition is to continuing leading the field of analytics while remaining a trusted business partner and a fun &amp; challenging place to  work.</t>
  </si>
  <si>
    <t>IDIS</t>
  </si>
  <si>
    <t>Weybridge, Surrey, United Kingdom</t>
  </si>
  <si>
    <t>Around the world, patients with unmet medical needs are frequently driven to seek access to medicines outside the clinical trial and commercial setting. Idis is the leading expert in developing, implementing and managing global Managed Access Programs by which pharmaceutical and biotechnology companies and healthcare providers can respond to the needs of these patients.  Idis has over 27 years experience of partnering with pharmaceutical and biotechnology companies to create regulatory-compliant, ethical access to medicines for healthcare professionals and their patients with unmet medical needs. Since 1987, Idis has developed and managed access to thousands of medicines from virtually every therapeutic category, impacting the lives of hundreds of thousands of patients. Around the world, a variety of terms are used to describe these programs including “expanded access”, “named patient”, “ATU”, “compassionate use”, and “early access”.</t>
  </si>
  <si>
    <t>Idrasys</t>
  </si>
  <si>
    <t>Artificial Intelligence, Cloud Infrastructure, Natural Language Processing</t>
  </si>
  <si>
    <t>iDRiSi Tech</t>
  </si>
  <si>
    <t>Artificial Intelligence, Geospatial, GPS, Indoor Positioning, Information Technology</t>
  </si>
  <si>
    <t>Nazareth, HaZafon, Israel</t>
  </si>
  <si>
    <t>iDRiSi Tech develops indoor location and asset-tracking solutions. Its technology consists of artificial intelligence algorithms, a new fingerprinting process, and software architecture. Its algorithm adds artificial intelligence and data-mining capabilities to provide centimeter-level accuracy. Its technology does not require BLE and can operate using existing Wi-Fi.</t>
  </si>
  <si>
    <t>idrive</t>
  </si>
  <si>
    <t>Artificial Intelligence, Fleet Management, Software, Transportation</t>
  </si>
  <si>
    <t>idrive is an independent developer of intelligent camera technology solutions, that works with the world’s leading freight, logistics and commercial transportation companies to save lives in real-time with advanced Driver Monitoring Systems (DMS). With idrive's innovative technology, companies can build a layer of protection around their employees and assets by giving them visibility to risks they have never seen before, and the power to manage them. idrive’s mature artificial intelligence can measure and mitigate fatigue and distraction risks in real-time. Not only do we achieve greater efficiency and compliance for our customers, but more importantly, we save lives by keeping our roads safer.</t>
  </si>
  <si>
    <t>iDro</t>
  </si>
  <si>
    <t>Artificial Intelligence, Hardware, Home and Garden, Hydroponics, Internet of Things</t>
  </si>
  <si>
    <t xml:space="preserve">The iDro IoT indoor gardening appliance uses sophisticated sensors and actuators to monitor and control our user's growing environment so they don't need to have the time or knowledge to do so themselves. All the user has to do is tell our app what they are growing and add water once every two weeks or so. Our app also educates our users to help them become better gardeners. Additionally, we use AI to help the iDro improve how it grows plants resulting in higher yielding plants and higher quality harvests over time. </t>
  </si>
  <si>
    <t>iDTEQ</t>
  </si>
  <si>
    <t>Artificial Intelligence, Physical Security, Sensor</t>
  </si>
  <si>
    <t>Heggedal, Akershus, Norway</t>
  </si>
  <si>
    <t>iDTEQ develops an artificial Intelligence system that actively prevents false alarms and enhances detection in security alarms and detectors. The company is based in Asker, Norway.</t>
  </si>
  <si>
    <t>IDx</t>
  </si>
  <si>
    <t>IDx is a AI diagnostics company on a mission to transform the quality, accessibility, and affordability of healthcare. Founded in 2010 by a team of world-renowned clinician scientists, the company is focused on developing clinically-aligned autonomous algorithms that detect disease in medical images. By enabling diagnostic assessment in primary care settings, IDx aims to increase patient access to high-quality, affordable disease detection. The company’s first product, IDx-DR, is an FDA-cleared AI-based diagnostic system designed for use at the front lines of care to detect diabetic retinopathy. IDx is developing additional AI-based diagnostic algorithms for the detection of macular degeneration, glaucoma, Alzheimer’s disease, cardiovascular disease, and stroke risk.</t>
  </si>
  <si>
    <t>IDXP</t>
  </si>
  <si>
    <t>IDYIA</t>
  </si>
  <si>
    <t>We are industry veterans in machine learning and voice technologies passionate about inventing the next generation of mobile and web products.</t>
  </si>
  <si>
    <t>IEEE TCBIS</t>
  </si>
  <si>
    <t>Analytics, Artificial Intelligence, Consulting, Information Technology, Machine Learning, Robotics, Software</t>
  </si>
  <si>
    <t>Los Alamitos, California, United States</t>
  </si>
  <si>
    <t>Business Informatics takes a systematic and analytic approach in aligning business intelligence, information science, and computer engineering into an engineering science for businesses. The core element of business informatics is a methodological approach for describing, explaining, predicting, and designing information and communication models, architectures, and systems for the business environment. Business informatics is a discipline combining several fields of study, including computer science, information technology, operations research, and management systems, to develop the new scientific foundation for business engineering. Business informatics is a fertile ground for research with potential for immense and tangible impact. Enterprises and their IT systems are a critical element of our rapidly developing digital society. There is an ongoing need to push towards new frontiers of business modeling, automation, monitoring and analytics technologies, in order to evolve enterprise applications and exercise business controls more effectively. Furthermore, advances in IT have given rise to new paradigms of enterprise computing: socially synergistic business processes, cloud-based enterprise applications, real-world-aware business solutions, and business intelligence driven by big data, just to name a few. Business informatics is of multi-disciplinary and crosscutting nature, and it is important to draw upon a variety of established disciplines in order to develop key business innovations and optimize enterprise operations.</t>
  </si>
  <si>
    <t>IEM ForderTechnik</t>
  </si>
  <si>
    <t>Kastl, Bayern, Germany</t>
  </si>
  <si>
    <t>IFDAQ</t>
  </si>
  <si>
    <t>Analytics, Artificial Intelligence, Big Data, Business Intelligence, Fashion, Information Technology, Intelligent Systems, Machine Learning, Market Research, Prediction Markets, Predictive Analytics, Software</t>
  </si>
  <si>
    <t>6/14/2008</t>
  </si>
  <si>
    <t>The IFDAQ (International Fashion Digital Automated Quantification) is the most advanced and powerful AI system that provides quantitative market values for anyone and everything in the fashion and luxury industry. The IFDAQ values come from an intelligent ecosystem that creates a high-dimensional virtual image of the fashion industry and measures the effective market value based on the relative performance in the industry. Unprecedented scientific in-depth analytics and infinite insights tell you the real market and benchmark value, power, trend and influence of everything that counts in fashion: from the fashion group to their brands ad campaign, from the the fashion model to the fashion magazine – right down to the value of a single catwalk run or the fragment of an image. IFDAQ focuses on the development of artificial intelligence solutions to obtain analytics and research about the fashion industry.  IFDAQ was a research project that started in 2008 and turned into a startup venture in 2016.</t>
  </si>
  <si>
    <t>ifesca</t>
  </si>
  <si>
    <t>Artificial Intelligence, Information and Communications Technology (ICT), Internet of Things</t>
  </si>
  <si>
    <t>Ilmenau, Thuringen, Germany</t>
  </si>
  <si>
    <t>12/2/2016</t>
  </si>
  <si>
    <t>Iflytek</t>
  </si>
  <si>
    <t>Artificial Intelligence, Information Technology, Software, Speech Recognition</t>
  </si>
  <si>
    <t>Anhui USTC iFLYTEK Science and Technology Co., Ltd. (科大讯飞) is a software enterprise focused on the research of intelligent speech and language technologies, development of software and chip products, provision of speech information services, and integration of e-government systems. As a key supplier of intelligent speech technologies, USTC iFLYTEK holds long-term research experience in the field of intelligent speech technologies, and reputed achievements in a variety of technologies such as speech synthesis, speech recognition and spoken language evaluating.</t>
  </si>
  <si>
    <t>iFLYTEK Developer</t>
  </si>
  <si>
    <t>6/8/1999</t>
  </si>
  <si>
    <t>iFLYTEK Open Platform was launched in 2010 by iFLYTEK as China’s first Artificial Intelligence open platform for Mobile Internet and intelligent hardware developers. As a cloud-based platform, they provide efficient and easy-to-use development kit including TTS, ASR and NLP SDKs to developers from China and the world. Up to April 2018, they have served more than 800,000 developers. They started with the idea of using speech as the most natural and efficient media for human-machine interaction. iFLYTEK Open Platform would like to invite all developers from every corner of the world to join us in exploring the infinite possibilities in an AI-powered world. So, if you are interested in that, or if you are seeking for opportunities to develop your business in China with your voice power applications or hardware, they will not only be the ideal solution provider but also a great partner for you in doing local business.</t>
  </si>
  <si>
    <t>Ifrågasätt</t>
  </si>
  <si>
    <t>Artificial Intelligence, Events, Marketing, News, Publishing</t>
  </si>
  <si>
    <t>Ifrågasätt is a startup based in Malmö, Sweden, that will become the media world’s #1 supplier of traffic, loyalty and user engagement. Working together with customers, Ifrågasätt offers cost-efficient products to help news sites regain and keep readers and increase their engagement, while building reader loyalty. Ifrågasätt’s first product, launched in Sweden August 2017, is a commenting service that is easily implemented on the customers’ — the newspapers — own sites. The commenting service consists of not only a technical commenting solution, but also manual AI/ML-supported 24/7 moderation, traffic-increasing activities, as well as user verification and user management. In less then a year, Ifrågasätt has gained a lot of publicity and traction and has already signed multiple customers, including Sweden’s largest daily newspaper (Dagens Nyheter), Sweden’s largest regional newspaper (Göteborgs-Posten) and the Nordics’ largest business journal (Dagens industri).</t>
  </si>
  <si>
    <t>iGenApps</t>
  </si>
  <si>
    <t>Artificial Intelligence, Developer Tools, iOS, Mobile</t>
  </si>
  <si>
    <t>Guayabo, Alajuela, Costa Rica</t>
  </si>
  <si>
    <t>3/26/2012</t>
  </si>
  <si>
    <t>In iGenApps, we believe each small business and mobile device user is capable of creating their own apps in an easy and affordable way. iGenApps Inc. is a catalyst for revolutionizing the app development industry. Its lead product is a cloud-base app builder, with a unique patented method, that allows any Apple or Android device user to rapidly create mobile app in the palm of their hand without programming. It is designed with the non-programmer user in mind. It simplifies the creation of a mobile app to be done literally in the palm of your hand without ever programming. It is simply the easiest, fastest, most affordable way to create you own mobile Apps. iGenApps™ also reduces dramatically the high costs of mobile app development and closes the gap between customer and development by providing a DIY solution. iGenApps™ have been awarded 1st place in the International CTIA Big Idea Contest, Cloudmob iOS Mobile Platform Challenge and UNE Patent Competition. iGenApps was also chosen by DEMO and DI 2.0.</t>
  </si>
  <si>
    <t>iGENE Therapeutics</t>
  </si>
  <si>
    <t>Artificial Intelligence, Biotechnology, Life Science, Manufacturing, Therapeutics</t>
  </si>
  <si>
    <t>iGENE Therapeutics, Inc. operates as a biotechnology company in the field of drug discovery. The company was founded in 2003 and is based in Tsukuba, Japan. As of May 1, 2008, iGENE Therapeutics, Inc. operates as a subsidiary of Nagase &amp; Co. Ltd.</t>
  </si>
  <si>
    <t>iGenius</t>
  </si>
  <si>
    <t>Artificial Intelligence, Business Intelligence, Computer Vision, Machine Learning, Natural Language Processing, SaaS</t>
  </si>
  <si>
    <t>iGenius is the native AI company on a mission to reimagine data interaction and deliver intelligence powered by simplicity. With over 100 team members, and offices in Milan, California, London and Switzerland, iGenius created crystal, the first virtual advisor for data intelligence. In less than a year crystal was selected as top startup product by Facebook, Google, Web Summit, Startup Grind and TechCrunch.</t>
  </si>
  <si>
    <t>iGloble Software Solutions</t>
  </si>
  <si>
    <t>Information Technology, Machine Learning, Predictive Analytics, Software</t>
  </si>
  <si>
    <t>iotaSmart, a platform and a product that gives you a competitive advantage by helping you with the Machine Learning enabled Analytics for vehicles and Virtual testing of components for better customer satisfaction, lower downtime and better overall performance. With a team of domain experts, data scientists &amp; engineers, we are solving some complex problems incurred by the automotive &amp; aviation industry. Our global presence lies in India(New Delhi &amp; Pune), Hongkong &amp; USA</t>
  </si>
  <si>
    <t>Ignilife</t>
  </si>
  <si>
    <t>Artificial Intelligence, Big Data, Fitness, Health Care, mHealth, Personal Health, Wellness</t>
  </si>
  <si>
    <t>Biot, Provence-Alpes-Cote d'Azur, France</t>
  </si>
  <si>
    <t>Our mission is to help companies tackle their costs by changing employee habits  and improving their health. To do so we have created a complete and integrated solution creating values for all stakeholders: payers (insurance and Corporates), employees, health professionals and partners.</t>
  </si>
  <si>
    <t>Ignios</t>
  </si>
  <si>
    <t>Ignite Biosciences</t>
  </si>
  <si>
    <t>Ignite Data Solutions</t>
  </si>
  <si>
    <t>Ignite Energy</t>
  </si>
  <si>
    <t>Wantage, Oxfordshire, United Kingdom</t>
  </si>
  <si>
    <t>Ignition Ai</t>
  </si>
  <si>
    <t>Advertising Platforms, Analytics, Artificial Intelligence, Machine Learning, Predictive Analytics</t>
  </si>
  <si>
    <t>IgnitionOne</t>
  </si>
  <si>
    <t>Advertising, Artificial Intelligence, Customer Service, Data Integration, Digital Marketing, Digital Media, E-Commerce, Machine Learning, Test and Measurement</t>
  </si>
  <si>
    <t>IgnitionOne Customer Intelligence enables enterprise marketers to identify, value, and engage their customers at scale. IgnitionOne Customer Intelligence provides a single platform to leverage customer data from a range of systems to power effective omnichannel targeting and personalization. IgnitionOne Customer Intelligence accumulates data from systems such as the marketer’s website, CRM, point-of-sale, mobile devices, and more -- in real-time -- to enable a true understanding of each individual customer’s real-time interests.  IgnitionOne combines these robust, up-to-the-minute customer profiles with advanced machine-learning capabilities to target and engage customers with coordinated, relevant, contextually-aware messaging through online advertising such search, display, social, and metasearch  on your brand’s website  and through digital out-of-home advertising and advanced television. IgnitionOne provides Customer Intelligence for hundreds of leading brands in the travel &amp; hospitality, retail and auto manufacturing sectors -- including leading brands such as Wyndham Worldwide, General Motors, Lowe’s, and many more. IgnitionOne was founded in 2004 and is based in New York, United States.</t>
  </si>
  <si>
    <t>Igreg Studio srl</t>
  </si>
  <si>
    <t>Artificial Intelligence, Machine Learning, Photography, Video on Demand</t>
  </si>
  <si>
    <t>IGSS</t>
  </si>
  <si>
    <t>Communications Infrastructure, Intelligent Systems</t>
  </si>
  <si>
    <t>IG Seismic Services PLC,(IGSS) is a land and transition–zone seismic company, provides seismic data acquisition, and data processing and interpretation services to oil and gas clients. Its seismic data acquisition services include estimating the properties of the Earth’s subsurface by using various methods, such as explosive-and-drilling, vibration impact (vibroseis), and impulse techniques to generate waves for onshore data acquisition  and 2D, 3D, 4D, 3D3C and 4C, seismic side scan, and microseismic techniques to analyze those waves.</t>
  </si>
  <si>
    <t>iguazio</t>
  </si>
  <si>
    <t>Analytics, Artificial Intelligence, Big Data, Cloud Data Services, Database, Internet of Things, Machine Learning, PaaS, Real Time, Software</t>
  </si>
  <si>
    <t>Iguazio provides a Data Science Platform to automate machine learning pipelines. It accelerates the development and deployment of AI applications, enabling data scientists to focus on delivering better, more accurate and more powerful solutions instead of spending most of their time on infrastructure. The platform is open and deployable in public clouds, on-premises or at the intelligent edge. Backed by top VCs and strategic investors, the company is led by serial entrepreneurs and a diverse team of seasoned innovators in the USA, UK, Singapore and Israel. Visit www.iguazio.com and follow @iguazio to learn more.</t>
  </si>
  <si>
    <t>IIM Human Solution</t>
  </si>
  <si>
    <t>Artificial Intelligence, SaaS, Task Management</t>
  </si>
  <si>
    <t>IISCI</t>
  </si>
  <si>
    <t>Artificial Intelligence, Health Care, Medical, Therapeutics, Virtual Reality, Wellness</t>
  </si>
  <si>
    <t>8/11/2008</t>
  </si>
  <si>
    <t>Ijack Technologies</t>
  </si>
  <si>
    <t>Moosomin, Saskatchewan, Canada</t>
  </si>
  <si>
    <t>iJento</t>
  </si>
  <si>
    <t>Analytics, Enterprise Software, Predictive Analytics</t>
  </si>
  <si>
    <t>iJento is a technology company that helps data driven organizations integrate and analyze their customer information across multiple channels and devices. The company helps major brands and businesses including Allianz, FT.com, RBS and Tesco get direct access to their visitor data and gain sophisticated insights into customer behavior, interests and intent at the individual level. iJento is an international company operating in the UK, USA and Australia.</t>
  </si>
  <si>
    <t>iKala</t>
  </si>
  <si>
    <t>Analytics, Artificial Intelligence, Cloud Computing, Digital Marketing, Information Technology</t>
  </si>
  <si>
    <t>5/27/2011</t>
  </si>
  <si>
    <t>iKala is a Human-centered AI company that provides Digital Transformation and Data-Driven Marketing solutions for enterprises. Its technology products and marketing services include Shoplus, KOL Radar, GCP.expert, StraaS, Picaas, and CloudAD. Headquartered in Taiwan and operates in Singapore, Japan, Thailand, Vietnam, and Hong Kong, iKala solutions are recognized and used by international brands, including Fortune 500 companies. Over 10,000 advertisers and brands are already using technology developed by iKala to engage in precision marketing. iKala is a Google Cloud global “Premier Partner” and a Facebook GLobal Marketing Solution Partner.</t>
  </si>
  <si>
    <t>Ikanuki</t>
  </si>
  <si>
    <t>Air Transportation, Artificial Intelligence, Autonomous Vehicles, Drone Management, Machine Learning, Software</t>
  </si>
  <si>
    <t>Ikarian Capital  LLC</t>
  </si>
  <si>
    <t>Artificial Intelligence, Biotechnology, Financial Services</t>
  </si>
  <si>
    <t>Ikarus</t>
  </si>
  <si>
    <t>At Ikarus, we have developed a machine learning framework which can automate manual processes based on unstructured text data like invoices, contracts and emails. Our solutions are being used by businesses to save time and costs while improving customer experience!</t>
  </si>
  <si>
    <t>Ikasi.ai</t>
  </si>
  <si>
    <t>Analytics, Internet, Machine Learning, Marketing, Software</t>
  </si>
  <si>
    <t>IKASI helps marketers grow revenue by identifying the most at risk and valuable customer relationships. Our easy to use platform enables marketers of any level of technical expertise to target customers with machine learning. IKASI will improve your outbound marketing performance.  All you need to provide is data on your customers and prospects and their response to prior marketing efforts, and IKASI will do the rest.</t>
  </si>
  <si>
    <t>Ikasplay</t>
  </si>
  <si>
    <t>Android, Apps, Gaming, iOS, Machine Learning, Video Games</t>
  </si>
  <si>
    <t>Ikasplay was developed with the sole purpose of being entertained and providing entertainment. They have had many downloads for their releases in the app store and play store. Some major applications by them include donostio</t>
  </si>
  <si>
    <t>iKen Solutions Pvt. Ltd.</t>
  </si>
  <si>
    <t>Artificial Intelligence, Content Discovery, Personalization, Software</t>
  </si>
  <si>
    <t>Is a software product company specialized in intelligent business systems backed by hybrid AI (Artificial Intelligence) techniques (expert system, case-based reasoning, neural networks and genetic algorithms). It is an IIT Bombay research spin-off. Products: Mooga is a comprehensive Consumer 3.0 analytics framework for N=1 personalized experiences. Acts like a backbone for all personalization and recommendations across different types of verticals like Telecom, eCommerce, Media &amp; Entertainment, BFSI etc. iKen Studio Is a completely web-based development environment to develop and deploy applications, knowledge-based decision support systems, websites and BI (Business Intelligence) applications backed by or enhanced with artificial intelligence (AI) techniques especially integrated architectures of expert system and case-based reasoning. Is one of the first complete Online Web-based Development Frameworks to develop and deploy Decision Support Systems, Knowledge-based systems, Web-sites and Applications backed by Expert System, Case-Based Reasoning and Hybrid AI Technologies.</t>
  </si>
  <si>
    <t>i-Kingtec</t>
  </si>
  <si>
    <t>i-Kingtec is an artificial intelligence enterprise engaged in 4D real-life maps, industrial drones, fully automatic airports, and IoT cloud platforms. It provides a network of machines, networks and clouds for the industry and users. System solutions. The company is committed to mining data resources and information resources for ultra-low altitude and ground. The company's self-developed "killer whale drone" and "tiger automatic airport", services cover three-dimensional modeling, security inspection, power inspection, construction mine supervision.</t>
  </si>
  <si>
    <t>iKnowlation</t>
  </si>
  <si>
    <t>Artificial Intelligence, E-Commerce, Information Services, Machine Learning</t>
  </si>
  <si>
    <t>iKnowlation provides machine learning and AI models that enable customers to deal with data problems. It offers consultation in ML techniques, big data analytics, and product building to cope up with big data and requirements of architecture needs of modern products.  The company was founded in 2015 and is headquartered in Pune, Maharashtra.</t>
  </si>
  <si>
    <t>iKNOWtice</t>
  </si>
  <si>
    <t>Artificial Intelligence, E-Commerce, Travel</t>
  </si>
  <si>
    <t>iKNOWtice is an AI-powered personalisation and intent identification engine for mobile and web e-commerce publishers obviating any need for login.</t>
  </si>
  <si>
    <t>IKO System</t>
  </si>
  <si>
    <t>Email, Lead Generation, Predictive Analytics, Sales Automation, Software</t>
  </si>
  <si>
    <t>IKO System is Europe’s leading predictive analytics platform for generating B2B leads and automating sales prospection. IKO builds an “ideal client” profile by analyzing the business environment of its clients with over 100,000 private and public sources of information (news, blogs, social networks, public websites, etc.). IKO System relies on a database of 160 million companies to offer a continuous flow of prospects that have the highest probability of becoming clients. Salespeople can then build automatic engagement scenarios to insure a steady quantity of new meetings. IKO System is dedicated to providing its users a process for acquiring clients in order for them to satisfy their growth objectives.</t>
  </si>
  <si>
    <t>IKONA  Inc.</t>
  </si>
  <si>
    <t>Augmented Reality, Health Care, Machine Learning, Virtual Reality</t>
  </si>
  <si>
    <t>IKONA works at the intersection of storytelling, healthcare and technology to create immersive content that is designed to transform patient education and train the next generation of healthcare providers. IKONA's virtual reality application features interactive modules that generate unique, immersive data sets, which are turned into real-time actionable insights for providers and care teams.</t>
  </si>
  <si>
    <t>Iktos</t>
  </si>
  <si>
    <t>Artificial Intelligence, Chemical, Pharmaceutical</t>
  </si>
  <si>
    <t xml:space="preserve">Iktos is a French start-up company which develops a truly innovative and disruptive artificial intelligence technology for ligand-based de novo drug design, focusing on MPO (multi parametric optimization). Our innovative algorithm is based on state of the art deep learning models, called generative models, and enables to design new, druggable and synthesizable molecules under the constraint of a given blueprint, with unprecedented speed and performance. </t>
  </si>
  <si>
    <t>I-LAPS</t>
  </si>
  <si>
    <t>Artificial Intelligence, Automotive, Cloud Computing, Cycling, Fitness, Hardware, Machine Learning, Predictive Analytics, Sports, Subscription Service</t>
  </si>
  <si>
    <t>i-LAPS™ transforms sports performance analysis to help you get better with real time analytics and insight i-LAPS turns your smartphone into an intelligent and powerful telemetry device Sensor data are collected by i-LAPS proprietary dashboard and transferred to the cloud in real-time by the user’s smartphone Statistical and AI powered analysis results are returned to the athlete for immediate feedback All performance data are stored in their Cloud server accessible from any smartphone tablet anywhere. I-LAPS is also a social network dedicated at sports enthusiasts.  By merging hardware, software, and content, i-LAPS creates the most unique sports performance analysis and addicting workout experience on the market. The business model is based of selling a dedicated proprietary hardware and cloud based on-demand services with a subscription.</t>
  </si>
  <si>
    <t>iletken Teknoloji</t>
  </si>
  <si>
    <t>Davutpasa, Istanbul, Turkey</t>
  </si>
  <si>
    <t>iletken is a social recommender systems provider. This area will be filled later. This area will be filled later. This area will be filled later. This area will be filled later. This area will be filled later. This area will be filled later. This area will be filled later. This area will be filled later.</t>
  </si>
  <si>
    <t>ILLAMED</t>
  </si>
  <si>
    <t>Artificial Intelligence, Blockchain, FinTech, Health Care, Information Technology</t>
  </si>
  <si>
    <t>illcreative</t>
  </si>
  <si>
    <t>Apps, Artificial Intelligence, E-Commerce, Natural Language Processing, Software, Web Development</t>
  </si>
  <si>
    <t>2/1/2009</t>
  </si>
  <si>
    <t>Illuminati is a boutique digital agency focused exclusively on interactive design and development. We are adept and decisive. We move with speed and determination to execute your strategy. The results are expertly crafted digital experiences that demand attention.  By Partnering with Illuminati you gain access to a diverse team of industry experts with a vast array of skills and experience. We understand that every Partner has a unique story to tell. We want to help bring your story to the world.</t>
  </si>
  <si>
    <t>Illumigyn</t>
  </si>
  <si>
    <t>Artificial Intelligence, Health Care, Health Diagnostics, Medical Device, Product Design</t>
  </si>
  <si>
    <t>Neve Ilan, Yerushalayim, Israel</t>
  </si>
  <si>
    <t>Illumigyn incorporates existing machine vision technologies into a compact imaging colposcope for medical applications in an effort to eliminate the inherent subjectivity of cervical exams. Its Gynescope is a patented imaging colposcope that delivers 15-micron image resolution over a wide field of view and a range of working distances. The Gynescope also has multispectral illumination options, allowing early detection of cervical cancer while meaningfully reducing misdiagnoses. The Gynescope enables sophisticated imaging with simultaneous complex interventional procedures to support the best clinical outcomes.</t>
  </si>
  <si>
    <t>Illuminate360</t>
  </si>
  <si>
    <t>Analytics, Business Intelligence, Data Integration, Machine Learning, Predictive Analytics, Text Analytics</t>
  </si>
  <si>
    <t>Illuminate360 helps businesses become more data-driven so they can compete more effectively in today's digital, global economy.  With its flagship Insight Factory SaaS platform for Advanced Analytics, Illuminate360 helps companies gain speed to market and agility in implementing use cases for advanced analytics with big data. The company also provides Advisory Services to help companies formulate data strategies and roadmaps, Analytics Foundation Services to help them establish sound data management practices, and Value Realization Services to put new insights to work in business processes and information systems.</t>
  </si>
  <si>
    <t>Illumination AI</t>
  </si>
  <si>
    <t>Illumination AI is a start-up studio that is focused on applying AI and ML to novel combinations of data across a diverse range of industries.</t>
  </si>
  <si>
    <t>Illuminics Systems</t>
  </si>
  <si>
    <t>Illuminoo</t>
  </si>
  <si>
    <t>Geldermalsen, Gelderland, The Netherlands</t>
  </si>
  <si>
    <t>Illuminoo is a high-tech software company that develops intelligent agent technology for personal growth. Illuminoo is a high-tech software company, founded by leading experts in Artificial Intelligence (AI), Deep Learning, Neural-Symbolic Computing, Human-Machine Interaction and Behavioral Psychology. They have created a new form of self-learning AI, which allows users to gain insights about their own personal behavior, using real-time and multi-sensory behavior modelling, interaction and knowledge sharing. This unique technology, called NOOMI®, is able to learn from real-time observation and interaction with the user and reflect upon the user’s actions, two key ingredients of personal development and coaching.</t>
  </si>
  <si>
    <t>illumr</t>
  </si>
  <si>
    <t>Analytics, Artificial Intelligence, Big Data, Data Mining, Enterprise Software, Information Technology</t>
  </si>
  <si>
    <t>illumr helps its clients to better understand and predict patterns of behavior that affect their organization. It is a deep-tech enterprise data analytics application using a proprietary methodology based on complex self-organising systems.  illumr is drawn from decades’ worth of academic research and has been shown to derive hypothesis-free insights that all existing analytics tools are blind to.</t>
  </si>
  <si>
    <t>ILLUMULUS</t>
  </si>
  <si>
    <t>Artificial Intelligence, Machine Learning, Marketing, Predictive Analytics</t>
  </si>
  <si>
    <t>Illusense</t>
  </si>
  <si>
    <t>iLobby</t>
  </si>
  <si>
    <t>Artificial Intelligence, Communities, CRM, Information Technology, Social Media, Software</t>
  </si>
  <si>
    <t>iLobby is a Saas advocacy platform that makes it easy for voters, small business and trade associations to take political action by engaging in public policy.  iLobby connects voters with lobbyists to change laws. People use iLobby to debate issues, seek resolution to political problems in the world or their community, and to discover, share and express what is important to them.</t>
  </si>
  <si>
    <t>iLog.Ai</t>
  </si>
  <si>
    <t>Cyber Security, Information Technology, Machine Learning</t>
  </si>
  <si>
    <t>We are traffic log data storage system on the cloud server that design for the user to enabling the system to be installed in a few minutes. Official website: https://ilog.ai Blogs: https://ilog.ai/blog/ knowledge Base: https://kb.ilog.ai/</t>
  </si>
  <si>
    <t>ILSA Machines Corporation (Columbia Dry)</t>
  </si>
  <si>
    <t>Laundry and Dry-cleaning, Machine Learning, Machinery Manufacturing</t>
  </si>
  <si>
    <t>West Babylon, New York, United States</t>
  </si>
  <si>
    <t>Columbia\Ilsa - 20 years experience developing Dry Cleaning machines for the world. By designing machines for the German environmental rules many years ago, Columbia\Ilsa machines consistently outperform the competition. Since 1986, Columbia Drycleaning Machines have been the distributor of ILSA S.p.A. for all of North America. All ILSA products imported to our 12,000-sq. ft. Long Island, New York facility are thoroughly tested before shipment. They provide full technical support via telephone and/or E-mail, and recommendation of accredited local service technicians within your area. Columbia/ILSA Machines Corp. maintains a complete spare parts’ inventory totaling over 2 million dollars, on premises  with over-night shipment to anywhere in the United States. Within the drycleaning industry, Columbia/ILSA Machines Corp. is regarded as the leader in advanced, innovative technology. They offer solid-sate machines environmentally safe and performance efficient.</t>
  </si>
  <si>
    <t>Iluvatar CoreX</t>
  </si>
  <si>
    <t>Artificial Intelligence, Cloud Computing, Information Services, Information Technology, Software</t>
  </si>
  <si>
    <t>Iluvatar CoreX is a leading developer of high-performance computing solutions including System-on-a-Chip (SoC) chipset and its proprietary software platform. The company was founded in December 2015 by a group of world-class software and semiconductor experts from Silicon Valley and China which have been working together for more than two decades in the field of AI at companies like Oracle, AMD/ATI and Fujitsu. Iluvatar has assembled a group of experts in system software, computing middleware, algorithms, parallel processing, GPU, AI, and IC design to develop end-to-end high-performance processing solutions in-house. Iluvatar solution addresses the limitations on computing power needs for AI applications by creatively exploiting the advantages of ultra-large-scale parallel computing architecture, with its general-purpose, standard, and high-performance cloud computing SoC solution (GP-GPU). Iluvatar solution is already proven. For the last 3 years, the company has been shipping its new generation of data processing software technology (soft silicon) named SkyDiscovery.</t>
  </si>
  <si>
    <t>IMA</t>
  </si>
  <si>
    <t>Analytics, Artificial Intelligence, Big Data, Cyber Security, Digital Marketing, Internet, Internet of Things, Telecommunications, Wireless</t>
  </si>
  <si>
    <t>3/15/2002</t>
  </si>
  <si>
    <t>IMA is a rich and diverse mobile &amp; media eco-system, delivering market ready innovation since 2002. IMA accelerates the go-to-market of 100+ startups and mature companies from its portfolio. IMA collaborates with selected partners including mobile operators, publishers, new media, network and handset vendors to substantially increase the commercial product launch.  IMAâ€™s Commercialization Center and Innovation Lab relies on Telefonica/BlueVia and Orange Israel networks, offering 2,000+ mobile devices and two core network simulators. IMA Lab dramatically speeds up the product commercialization cycle creating the perfect startup friendly development environment.   Over the last ten years IMA has created long-term relationships spreading throughout Asia, Europe, USA and Latin America. Serving over 150 operators &amp; publishers around the world, IMA has accelerated the  commercial launch of  exciting products with clear and immediate ROI. Faced with the challenge to support its widespread customers, IMA has established the IMA Global Channel Network of over 30 local business partners, who are committed to implementing and supporting IMA Portfolio companiesâ€™ products.   IMA typically engages in a â€˜scout and deployâ€™ process that helps operators and vendors identify promising products.  In addition IMA manages developer outreach programs for selected partners, increasing the amount of commercial apps launched in 2011.  The IMA team is comprised of carefully chosen professionals bringing forth their vast experience to help its portfolio companies grow even faster.</t>
  </si>
  <si>
    <t>Image Matters</t>
  </si>
  <si>
    <t>image4io</t>
  </si>
  <si>
    <t>5/28/2019</t>
  </si>
  <si>
    <t>ImageBiopsy Lab</t>
  </si>
  <si>
    <t>Artificial Intelligence, Health Diagnostics, Image Recognition, Machine Learning, Medical, Software</t>
  </si>
  <si>
    <t>ImageBiopsy Lab (IB Lab) is an international Health-AI Startup aiming to challenge the Status Quo of radiographic image analysis. We address insufficient, subjective grading and lacking standardization in the assessment and early prediction of osteoarthritis, osteoporosis and rheumatoid arthritis. Due to the lack of objective analyses methods and standardized digital documentation of radiographic changes, disease diagnosis and predictive assumptions are time consuming and often unreliable. IB Lab uses state-of-the-art computer-vision and artificial intelligence technology to efficiently solve these problems. Our technology relieves physicians and researchers of time consuming image analysis tasks while at the same time improving diagnostic accuracy.</t>
  </si>
  <si>
    <t>ImageIQ</t>
  </si>
  <si>
    <t>Agriculture, Artificial Intelligence, Biotechnology, Manufacturing</t>
  </si>
  <si>
    <t>ImageIQ has provided services for medical device, pharmaceutical and academic researchers. But other sectors have latched on to the power bring to imaging, including agricultural science, industrial manufacturing and behavioral sciences</t>
  </si>
  <si>
    <t>Imagen Technologies</t>
  </si>
  <si>
    <t>Artificial Intelligence, Biotechnology, Health Care, Health Diagnostics, Hospital, Information Technology, Robotics</t>
  </si>
  <si>
    <t>Imagen Technologies is a medical technology company that develops and offers devices for the prevention of diagnostic errors. The company combines deep-learning and computer vision technologies to create automated diagnosis systems that are able to instantly provide accurate detection and localization of key diagnostic criteria within radiology images. Imagen Technologies was founded in 2016 and is based in New York, United States.</t>
  </si>
  <si>
    <t>Imagene Labs</t>
  </si>
  <si>
    <t>Artificial Intelligence, Beauty, Fitness, Genetics, Nutrition, Personal Health, Wellness</t>
  </si>
  <si>
    <t xml:space="preserve">Imagene Labs Pte Ltd empowers consumers to optimise their health by providing customised wellness and lifestyle solutions tailored to their unique DNA profiles. Led by medical doctors and scientists, the company provides an entire ecosystem of genomics-based solutions ranging from wellness DNA tests, personalised lifestyle recommendations, bespoke skin serums and nutritional supplements, and mobile health apps that help people live, look and feel their best. </t>
  </si>
  <si>
    <t>Imagene-iT</t>
  </si>
  <si>
    <t>Imagene-iT is an independent professional science consultant company, with five experienced employees (read more about them here) with long personal experience in biological and medical science and subject matter expertise in microscopy, cell imaging, histology and image analysis.</t>
  </si>
  <si>
    <t>ImageVision</t>
  </si>
  <si>
    <t>Advertising, Big Data, Computer Vision, Content, Image Recognition, Machine Learning, Software</t>
  </si>
  <si>
    <t>Anna, Texas, United States</t>
  </si>
  <si>
    <t>3/12/2009</t>
  </si>
  <si>
    <t>With Billions of photos and videos shared via social media every day, arguably social media’s greatest asset is its free supply of user generated and user shared content.  By combining real-time visual recognition technology with artificial intelligence and machine learning, ImageVision provides social media and multi media sites the tools to automate the recognition and monetization of their visual content to both grow revenue and protect their advertisers' brands.   ImageVision’s real-time, Visual Search engine is used by market leaders, such as Apple, Facebook, Photobucket and Yahoo!, to power image search, brand analytics, ad tailoring, and avoiding issues with objectionable content.    ImageVision… Image is Everything.  #BigPictureAnalytics</t>
  </si>
  <si>
    <t>Imagga</t>
  </si>
  <si>
    <t>Artificial Intelligence, Big Data, Image Recognition, Machine Learning, Photography, Visual Search</t>
  </si>
  <si>
    <t>8/12/2008</t>
  </si>
  <si>
    <t>Imagga is an Image Recognition PaaS providing Image Tagging APIs for developers &amp; businesses to build scalable, image intensive apps in the cloud. Image understanding technologies are wrapped in a cloud platform of powerful APIs that allow auto-cropping, color extraction &amp; search, categorization and auto-tagging (keyword annotation) of large image collections. They've designed an infrastructure that can handle huge loads of images and auto-scale to accommodate a lot of concurrent queries. Currently they offer their APIs on a software-as-a-service pay-as-you-go basis both for web and mobile.</t>
  </si>
  <si>
    <t>Imagia</t>
  </si>
  <si>
    <t>Imagia’s mission is to detect and quantify cancer changes early.   When it matters. Despite systematic imaging and new genetic testing, tumor changes are often detected too late to improve cancer patient outcomes. Our Artificial Clinical Intelligence Platform enables us to provide critical information and timely imaging insights for primary tumors and metastasis for each cancer patient thus personalizing their cancer care continuum. Deep Radiomics™ — uniting radiomics and deep learning — utilizes existing routine clinical imaging data to discover robust imaging biomarkers that predict cancer patient outcomes.</t>
  </si>
  <si>
    <t>Imagimation School</t>
  </si>
  <si>
    <t>Graphic Design, Machine Learning</t>
  </si>
  <si>
    <t>Hamilton, Waikato, New Zealand</t>
  </si>
  <si>
    <t>Imagimob</t>
  </si>
  <si>
    <t>Artificial Intelligence, Internet, Internet of Things, Machine Learning, Sensor</t>
  </si>
  <si>
    <t>Imagimob is a leader in technology for real-time artificial intelligence on the edge. We have used our expertise and experience in sensor technology and artificial intelligence (AI) to develop SensorBeat, a system for real-time artificial intelligence on the edge. SensorBeat can add a lot of value to a range of existing products and enable the development of entirely new products. This will allow our customers to differentiate their products and services from their competitors by offering a unique set of features, significantly shorten time-to-market and to lower costs. This leads to increased revenues and improved profits and allows for new service-oriented business models.</t>
  </si>
  <si>
    <t>Imagine Group</t>
  </si>
  <si>
    <t>Shakopee, Minnesota, United States</t>
  </si>
  <si>
    <t>Imaginea Ai</t>
  </si>
  <si>
    <t>Imaginea Ai is a platform and marketplace that democratizes Artificial Intelligence by connecting commercial organizations with AI specialists from across the globe.</t>
  </si>
  <si>
    <t>Imaging Diagnostics</t>
  </si>
  <si>
    <t>Artificial Intelligence, Hardware, Information Technology, Manufacturing, Software</t>
  </si>
  <si>
    <t>Imaging Diagnostics specializes in the development of hardware and software through research and development as well as production. It began operation on January 1, 2008, with its headquarters in Ness Ziona in Israel.</t>
  </si>
  <si>
    <t>Imaginovation  LLC</t>
  </si>
  <si>
    <t>Artificial Intelligence, Blockchain, E-Commerce, Enterprise Software, Internet of Things, Mobile, Mobile Apps, Software, Web Development</t>
  </si>
  <si>
    <t>11/23/2011</t>
  </si>
  <si>
    <t>Located in Raleigh, N.C., Imaginovation is a premium technology and award-winning development company with a passion for the cool and useful tools shaping our future. Imaginovation’s team combines a love for all the latest tech with well-developed strategies to provide its customers with high-quality applications that can change the way you do business. (edited)</t>
  </si>
  <si>
    <t>Imago</t>
  </si>
  <si>
    <t>IMAGO is a Hong Kong based startup aiming to product the best AI training in the global market. They are currently working on linguistics AI training solution which can enable machines to understand common languages including Cantonese, English, etc. on specific intents. With their training solution, machines can respond to commands given in daily spoken languages. In their solution, the training data are portable (platform independent) and scalable (continuous learning, crowdsourcing) so they can be applied to all current future AI platforms.  It is an exciting product that will make a significant impact to the worldwide AI market.</t>
  </si>
  <si>
    <t>ImagoAI</t>
  </si>
  <si>
    <t>Agriculture, AgTech, Artificial Intelligence, Biotechnology, Food Processing</t>
  </si>
  <si>
    <t>ImagoAI provides agri-food quality decision system using Artificial Intelligence. The AI powered system helps in delivering consistent food quality, generate premium products, and prevent supply chain waste. Companies use our technology to increase revenues, reduce food loss, and prevent product recalls.</t>
  </si>
  <si>
    <t>IMAGR</t>
  </si>
  <si>
    <t>Artificial Intelligence, Computer Vision, Grocery, Machine Learning, Retail Technology</t>
  </si>
  <si>
    <t>Imagr's plan is to change the way modern retail is done, creating competitive advantage for retailers, and a totally superior experience for customers that is faster, more personalised, and more fun than ever before.</t>
  </si>
  <si>
    <t>Imandra</t>
  </si>
  <si>
    <t>Artificial Intelligence, Information Services, Information Technology, Infrastructure, Software</t>
  </si>
  <si>
    <t>Imandra Inc. is an AI startup developing Imandra™, the cloud-scale automated reasoning system bringing rigor and governance to the world's most critical algorithms. As our reliance on complex software grows, deep advances in AI are required to ensure the algorithms we rely on are safe, explainable and fair. Imandra's Reasoning as a Service™ platform is leading the way.</t>
  </si>
  <si>
    <t>iMango</t>
  </si>
  <si>
    <t>Le Mans iMango is an educational technology company specializing in 4-9 years old children's programming and providing artificial intelligence + education solutions for primary and secondary schools. Based on the education itself, starting from the knowledge points of intelligent control, robot programming, big data analysis, etc., it will bring the overall solution including space design, smart suite, artificial intelligence scenario suite, theme course, resource platform and service support. In order to promote the reform and development of China's "artificial intelligence + education".</t>
  </si>
  <si>
    <t>Imantics</t>
  </si>
  <si>
    <t>Imaqen</t>
  </si>
  <si>
    <t>Artificial Intelligence, Biotechnology, Health Care, Information Technology, Medical</t>
  </si>
  <si>
    <t>Imaqen Ltd. is a Finnish healthcare technology company developing a new pre-screening solution for early detection of cancer. The innovation offers a non-invasive patient examination and it is suitable for use in wide range of healthcare facilities. The utilised method is protected by patents. Their team consists of experienced diagnostic imaging and clinical research professionals with solid track records in successful product development and global sales and marketing.</t>
  </si>
  <si>
    <t>IMARC Group</t>
  </si>
  <si>
    <t>Artificial Intelligence, Biotechnology, Consulting, Information Technology, Market Research, Tourism</t>
  </si>
  <si>
    <t>4/12/2005</t>
  </si>
  <si>
    <t>IMARC Group is a leading market research company that offers management strategy and market research worldwide. We partner with clients in all sectors and regions to identify their highest-value opportunities, address their most critical challenges, and transform their businesses. IMARC’s information products include major market, scientific, economic and technological developments for business leaders in pharmaceutical, industrial, and high technology organizations. Market forecasts and industry analysis for biotechnology, advanced materials, pharmaceuticals, food and beverage, travel and tourism, nanotechnology and novel processing methods are at the top of the company’s expertise. IMARC’s tailored approach combines unfathomable insight into the dynamics of companies and markets with close cooperation at all levels of the client organization. This ensures that our clients achieve unmatchable competitive advantage, build more proficient organizations, and secure lasting results. To know more about our company, please visit: http://www.imarcgroup.com/</t>
  </si>
  <si>
    <t>IMARK International</t>
  </si>
  <si>
    <t>Artificial Intelligence, Digital Marketing, E-Commerce, Software, Web Design, Web Development</t>
  </si>
  <si>
    <t>Makati, Manila, Philippines</t>
  </si>
  <si>
    <t>IMARK is Internet Marketing, Asia's digital marketing company. Learn about our technological solutions in Web Design, SEO, Online Ads, Social Media, Mobile Marketing, AI, and more.</t>
  </si>
  <si>
    <t>IMAT Solutions</t>
  </si>
  <si>
    <t>Analytics, Big Data, Customer Service, Electronics, Enterprise Software, Health Care, Machine Learning</t>
  </si>
  <si>
    <t>Orem, Utah, United States</t>
  </si>
  <si>
    <t>IMAT Solutions produces search appliances that can quickly index and search a wide variety of data, unstructured and structured, using proprietary algorithms that can speed up the results at least ten-fold, making it possible to reduce the amount of server hardware needed for searching.</t>
  </si>
  <si>
    <t>iMath Research</t>
  </si>
  <si>
    <t>iMath Research S.L. is a technology based company located at the campus of the Universitat Autònoma de Barcelona. In 2012, three professionals from the Information Technologies, Artificial Intelligence and Industry founded the company with the aim to offer advanced computational solutions from an integrated fashion.</t>
  </si>
  <si>
    <t>IMAX Program</t>
  </si>
  <si>
    <t>Analytics, Artificial Intelligence, Big Data, EdTech, Education, Information Services</t>
  </si>
  <si>
    <t>IMAX Program is a data drive personalization education product that builds learning genome using school assessments.</t>
  </si>
  <si>
    <t>iMEDIPLUS</t>
  </si>
  <si>
    <t>Artificial Intelligence, Health Care, Machine Learning, Manufacturing, mHealth</t>
  </si>
  <si>
    <t>7/30/2013</t>
  </si>
  <si>
    <t>IMEDIPLUS Inc. is an exuberant and future-oriented biotechnology company recruiting doctors, specialists on the cutting edge of electronic components, and professionals of global marketing. We are one of the advanced medical electronics companies starting from the urgent needs of cardiac care medicine. In view of the importance of heart monitoring and emergency procedures, the research and development of clinical medicine and prospective electronic equipment are combined with technology of innovative medical electronic components, marketing strategies, and commercial operation mode. We are able to develop high-end cardiac care equipment with high-tech, high threshold, high added value, and high-growth, and to provide solution of cardiac care for the needs of market.</t>
  </si>
  <si>
    <t>iMedis Medical</t>
  </si>
  <si>
    <t>Artificial Intelligence, Health Diagnostics, Medical Device</t>
  </si>
  <si>
    <t>IMedis is an artificial intelligence company focused on early cancer detection. ​Our platform analyzes health informatics to identify previously undetected patients that are candidates for early and preventative care. IMedis' vision is to help deliver better clinical outcomes, lower medical costs and mitigate clinical risks. We are seeking collaboration opportunities with medical institutions in the US for the purpose of joint research and development of our products.</t>
  </si>
  <si>
    <t>imeetify- meeting made super easy</t>
  </si>
  <si>
    <t>Artificial Intelligence, Enterprise Software, Meeting Software, Mobile Apps, Productivity Tools, SaaS, Scheduling</t>
  </si>
  <si>
    <t>"imeetify", is a productivity mobile application aimed at easing the process of scheduling meetings. our tag line- meetings made super easy with imeetify ! Get ahead on productivity using imeetify, plan , schedule meeting on the go &amp; achieve your goals, imeetify will change your outlook for scheduling and organizing meetings. Packed with powerful features allows users to send meeting invite using email id and for the first time , schedule using Mobile Number. Users can set up Zoom.us virtual meeting link , real super fast. allows users to accept, reject , cancel &amp; delete meetings with ease easy view on the calendar allows users to have full view of meetings organized. my meetings calendar comes with 2 view- month and list view for better viewing. imeetify brings in meetings &amp; events into single app there by making it easy to separate meeting &amp; events Productivity driven business applications making super easy for consumers &amp; business users to fix/organize in-person meetings and /or virtual meetings. achieve your sales goals by not missing any meetings /schedule group meetings made very simple ability to set remainders notifications on your smart wearables enables you to enhance your productivity organize meetings with different timezone worldwide localize your meetings to different timezone based on your locations create quick view of meeting schedule using iphone/ios widget</t>
  </si>
  <si>
    <t>iMerciv</t>
  </si>
  <si>
    <t>Artificial Intelligence, Assistive Technology, Consumer Electronics, Consumer Software, Information Technology, Location Based Services, Mapping Services, Mobile Apps, Navigation, Software</t>
  </si>
  <si>
    <t>8/14/2014</t>
  </si>
  <si>
    <t>iMerciv is currently carving out an entire market segment of pedestrian navigation from the traditional navigation market with our new pedestrian navigation app: MapinHood (www.mapinhood.com) Navigation has never been built for pedestrians to thrive. Existing navigation apps are run on routing engines that have been built and optimized for cars. They don’t consider all the variables that can affect pedestrian travel and as a result pedestrian navigation is more of an add on feature rather than the focus. People are not cars so why should we navigate like them? From a pedestrian standpoint, there is a data gap when it comes to sidewalks and walkable spaces that includes a collection of real-world items that have no digital footprint on any map. The ability to view and filter these items on a map will allow for pedestrians to interact with their environment on a much deeper level - increasing efficiency and convenience, but most importantly, pedestrian safety and accessibility. MapinHood is a crowd sourced mobile mapping platform that runs on iMerciv's custom routing engine built for the flexibility of pedestrian travel. The purpose of the platform is to provide pedestrians with the most personalized and accessible routes on foot based on their preferences while allowing them to interact and contribute to the platform in an engaging and entertaining way. Users can generate new data on top of existing layers of preexisting GIS data and then set filters on all user generated data, resulting in the ultimate personalized and inclusive navigation for you, the pedestrian. For example from a Safety perspective: MapinHood can generate a user the safest route home at night based on street light and CCTV geodata while avoiding reported high crime areas and dangerous intersections based on pedestrian incident data.</t>
  </si>
  <si>
    <t>iMerit</t>
  </si>
  <si>
    <t>Artificial Intelligence, Computer Vision, Crowdsourcing, Customer Service, Image Recognition, Machine Learning, Natural Language Processing</t>
  </si>
  <si>
    <t>iMerit works with global customers to enrich and label their data and to achieve the best results from their algorithms. iMerit’s work powers advanced algorithms in Machine Learning, Computer Vision, Natural Language Understanding, e-commerce, augmented reality and data analytics. We work on data for transformative technologies such as advancing cancer cell research, optimizing crop yields and training driverless cars to understand their environment. The company drives social and economic change by tapping into an under-resourced talent pool and creating digital inclusion. Our team of more than 2,000 full-time staff includes over 50% women. iMerit is backed by Omidyar Network, Khosla Impact, and the Michael and Susan Dell Foundation.</t>
  </si>
  <si>
    <t>IMG AI Ltd</t>
  </si>
  <si>
    <t>IMGeospatial</t>
  </si>
  <si>
    <t>Artificial Intelligence, Big Data, Information Technology, Life Science, Machine Learning</t>
  </si>
  <si>
    <t>Slough, Buckinghamshire, United Kingdom</t>
  </si>
  <si>
    <t>8/15/2015</t>
  </si>
  <si>
    <t>imimr</t>
  </si>
  <si>
    <t>imimr provides artificial intelligence business solutions to corporations for great customer experience and business performance. They help  to do Chat Commerce. Deploying with specific industry operation intelligence, popular chat app platforms, speech recognition, NLP and AI, they provide with the right chat commerce solution that best fits operation needs and budget.</t>
  </si>
  <si>
    <t>Immense Simulations</t>
  </si>
  <si>
    <t>Artificial Intelligence, Automotive, Autonomous Vehicles, Intelligent Systems, Machine Learning</t>
  </si>
  <si>
    <t>Immense Simulations specialize in solutions in autonomous vehicles via artificial intelligence. Didac Busquets, Carl Goves, and Robin North founded it in 2016, with its headquarters in Milton Keynes in the United Kingdom.</t>
  </si>
  <si>
    <t>Immerex</t>
  </si>
  <si>
    <t>Artificial Intelligence, Digital Entertainment, Virtual Reality</t>
  </si>
  <si>
    <t>Solana Beach, California, United States</t>
  </si>
  <si>
    <t>At Immerex they engineer and create immersive end-to-end virtual reality entertainment experiences. They are a team of creative technologists, passionate inventors, ingenious cinema producers, decisive financial investors, and avid problem solvers, all of which fit perfectly with creating next generation immersive entertainment. They are passionate about redefining the world of entertainment with their proprietary hardware and software that empower people to truly experience virtually any adventure. Their vision is to change tomorrow’s world of entertainment. They intend to be the model for the future of immersive virtual reality. They exist to create experiences where next generation virtual reality technology and content come together in full immersion, so you can forget yourself and just be there – entertained.</t>
  </si>
  <si>
    <t>ImmersionOne</t>
  </si>
  <si>
    <t>Artificial Intelligence, Gamification, Human Resources, Software</t>
  </si>
  <si>
    <t>Brea, California, United States</t>
  </si>
  <si>
    <t>ImmersionOne provides immersive training solutions. We harness the power of gaming and AI to help you hire, train and retain employees.</t>
  </si>
  <si>
    <t>Immersive Leaks</t>
  </si>
  <si>
    <t>Artificial Intelligence, Augmented Reality, Media and Entertainment, Virtual Reality</t>
  </si>
  <si>
    <t>8/20/2017</t>
  </si>
  <si>
    <t>ImmersiveLeaks is a technology media company, dedicated to immersive technologies , smart gadgets and all other things that are shaping up the future today. We are proud to be working on AR, VR and MR and we take it as our responsibility to spread the message , educate brands, train and tutor students about the game changing technologies. We are currently building a exhaustive network of technology experts, who are pioneers in their tech field, to form a Centre Of Excellence who will be available for service or consultation. We are also excited about our on-going project to bring immersive tech start-up companies, people and investors together. As a company we are planning to organise tech meetups, geek clubs and events online worldwide, serving as community platforms for industry conversation and collaboration. We are very excited to be part of knowledge sharing modules that will fuel the future tomorrow. To AR/VR/MR companies out there: If you think you are working on something cool and innovative, please write to us and we will cover a complete article on your work and do our part in spreading the message to the world. Godspeed !</t>
  </si>
  <si>
    <t>Immersive Lives</t>
  </si>
  <si>
    <t>Óbidos, Santarem, Portugal</t>
  </si>
  <si>
    <t>Immersive Lives expanding reality through people-centric solutions. Immersive Lives is a pill of Internet, VR, AI and Avatar a day, will keep the (mental health) doctor away! Immersive Lives, reshaping the future of MedTech.</t>
  </si>
  <si>
    <t>ImmersiveTouch</t>
  </si>
  <si>
    <t>3D Technology, Artificial Intelligence, Augmented Reality, Computer Vision, Medical Device, Virtual Reality</t>
  </si>
  <si>
    <t>IMMO Investment Technologies</t>
  </si>
  <si>
    <t>FinTech, Machine Learning, Real Estate</t>
  </si>
  <si>
    <t>From renting furnished IMMO homes as a young adult to selling a house to IMMO later in life, the company’s vision is to become “Your housing partner for life”. IMMO digitally sources, appraises and acquires centrally located properties at scale on behalf of institutional investors, thereby helping consumers sell their homes effortlessly and providing investors with desired real estate exposure at scale. The acquired properties are improved into IMMO homes that are fully renovated &amp; furnished, meaning tenants enjoy modernised “living as a service” homes designed for long-term stays.</t>
  </si>
  <si>
    <t>immo.ai GmbH</t>
  </si>
  <si>
    <t>we-do.ai is a dynamic startup committed to seeing artificial intelligence.  Through a cutting-edge range of products and services, the perception of what it is is.</t>
  </si>
  <si>
    <t>immomatch</t>
  </si>
  <si>
    <t>Immortal Design</t>
  </si>
  <si>
    <t>Artificial Intelligence, Information Technology, Software, Web Design, Web Development</t>
  </si>
  <si>
    <t>5/17/2010</t>
  </si>
  <si>
    <t>A wide variety of products and services for home office, small business, and enterprise corporations, including hosting (shared and colocation), marketing, software development, migrations (database, software/application), training, e-discovery, document management, cloud, and more.</t>
  </si>
  <si>
    <t>ImmunAI</t>
  </si>
  <si>
    <t>Analytics, Artificial Intelligence, Biotechnology, Information Technology, Software</t>
  </si>
  <si>
    <t>ImmunAI provides a platform that combines biology with machine-learning to unravel the immune system. It curates a data-set of multi-omic and immune-centric analyses of peripheral tissues. Its analytics and data-visualization interface allows researchers to comprehensively view and interrogate data, and derive novel conclusions on the underlying mechanisms of disease. With a comprehensive view of the immune system, it better equips clinicians to personalize and optimize treatment choices for each patient, and maximize positive outcomes.</t>
  </si>
  <si>
    <t>Immune Tolerance</t>
  </si>
  <si>
    <t>ImmuneTech</t>
  </si>
  <si>
    <t>Tarrytown, New York, United States</t>
  </si>
  <si>
    <t>ImmuneTree</t>
  </si>
  <si>
    <t>Agriculture, Artificial Intelligence, Biotechnology, Food and Beverage, Manufacturing, Medical, Pharmaceutical</t>
  </si>
  <si>
    <t>Immunetree offers a range of health related products that are based on colostrum, the first “whole food” produced by all mammals for only the first few hours before and after birth (6 to be exact). Owned by Dr. Anthony Kleinsmith, ImmuneTree focuses on the research, development and manufacturing of the colostrum and colostrum based products in the world! The company oversees the collection, processing and manufacturing of colostrum used in their products. ImmuneTree’s research began at farm level which progressed with the collection and processing of raw colostrums and finally with into the manufacturing of various colostrums based products.</t>
  </si>
  <si>
    <t>Immunity Project</t>
  </si>
  <si>
    <t>Big Data, Fitness, Health Care, Machine Learning, Non Profit, Wellness</t>
  </si>
  <si>
    <t>Immunity Project is a team of scientists &amp; entrepreneurs based in the San Francisco Bay Area who are developing a revolutionary vaccine for HIV.</t>
  </si>
  <si>
    <t>ImmuniWeb</t>
  </si>
  <si>
    <t>ImmuniWeb® is a globally registered trademark owned and operated by Swiss company High-Tech Bridge. Originally created as a penetration testing boutique in 2007, High-Tech Bridge was later recognized by Frost &amp; Sullivan as a leading service provider in the emerging European penetration testing market in 2012. Later, High-Tech Bridge embodied its ambitions to grow and deliver excellence to customers all over the world via ImmuniWeb AI platform first unveiled in 2014, after almost five years of research in application security and machine learning. Thrive to innovation and desire to ameliorate traditional penetration testing embodied in ImmuniWeb’s proprietary technology tailored for a rapid, DevSecOps-enabled and cost-effective application penetration testing. Since the public launch in 2015, ImmuniWeb AI has grown from a single-offering to nine interconnected products that now form a unique application security ecosystem tailored for organizations of all sizes. The ongoing success has been corroborated by many prestigious awards for innovation, notably Garner Cool Vendor, IDC Innovator and the Winner of SC Awards Europe in “Best practical usage of Machine Learning and AI” category. Today, ImmuniWeb is a distinguished global brand of web and mobile application security testing and risk ratings.</t>
  </si>
  <si>
    <t>Immuta</t>
  </si>
  <si>
    <t>Analytics, Big Data, Machine Learning, Privacy, Security, Software</t>
  </si>
  <si>
    <t>10/25/2014</t>
  </si>
  <si>
    <t>Immuta was founded in 2014 based on a mission within the U.S. Intelligence Community to build a platform that accelerates self-service access and control of sensitive data. Immuta’s award-winning automated data governance software platform creates trust across security, legal, compliance, and business teams so they can work together to ensure timely access to critical business data with minimal risks. Its automated, scalable, no code approach makes it easy for users to access the data they need, when they need it, while protecting sensitive data and ensuring their customers’ privacy. Immuta is headquartered in College Park, Maryland. Learn more at www.immuta.com.</t>
  </si>
  <si>
    <t>IMNA Solutions</t>
  </si>
  <si>
    <t>Call Center, Health Care, Mobile, Predictive Analytics, Security, Telecommunications</t>
  </si>
  <si>
    <t>IMNA Solutions is pushing the boundaries of audio and voice analysis technology to bring privacy, security and clarity to voice communications. IMNA has created ListenApp®, the first of a suite of simple, highly intelligent tools that improve the way people work, live and communicate. ListenApp® is a platform for analog and digital communications that uses patented technology to provide an unparalleled range of features. Healthcare companies, financial institutions, retailers, professional services firms and call centers are all using ListenApp® to reduce lawsuits, detect and prevent fraud, authenticate callers, protect intellectual property, reduce response time, increase customer satisfaction and reduce operational costs. IMNA Solutions Inc., is a privately held company, founded in 2016 and is headquartered in Israel and the US.</t>
  </si>
  <si>
    <t>Imobi Clube</t>
  </si>
  <si>
    <t>Machine Learning, Real Estate, Software, Video, Virtual Reality</t>
  </si>
  <si>
    <t>Juiz De Fora, Minas Gerais, Brazil</t>
  </si>
  <si>
    <t>ImobiClube is a company that was founded in 2014 in a cultural exchange held at the University of California - Irvine Campus. Its initial vocation was the creation of virtual visit of real estate with glasses of virtual reality, obtaining the second place among 130 international projects of the Getúlio Vargas Foundation.</t>
  </si>
  <si>
    <t>IMOGEN</t>
  </si>
  <si>
    <t>iMotion.ai</t>
  </si>
  <si>
    <t>Impact Analytics</t>
  </si>
  <si>
    <t>Analytics, Artificial Intelligence, Big Data, Computer Vision, Machine Learning, Management Consulting, Natural Language Processing, Predictive Analytics</t>
  </si>
  <si>
    <t>Linthicum Heights, Maryland, United States</t>
  </si>
  <si>
    <t>We build 360-degree data science solutions to empower enterprises to turn their data into dollars. We synthesize business wisdom from top-tier strategy consultants, advanced machine learning from experienced data scientists and cutting-edge product development by expert application designers and developers to create solutions that enable our clients to win. The team comprises top-tier consultants from McKinsey and BCG, data scientists with advanced machine learning experience and product developers who have built winning mobility products. We bring the best of data science to your team.  Our delivery model and experience allow us to help clients achieve data science excellence, but at a minimal cost.</t>
  </si>
  <si>
    <t>Impact In Between Requirement</t>
  </si>
  <si>
    <t>Impact Micro Ventures (IMV)</t>
  </si>
  <si>
    <t>IMV has pioneered the use of AI in unsecured lending to “no-file” and “thin-file” micro enterprises in India. These informal micro-enterprises do not possess data or digital trail – they are unregistered, do not keep books of accounts, do not maintain documentation and do not fall under tax/ GST gambit. While microfinance institutions are able to reach out to less than 10% of this ‘missing middle’ segment, the mass market remains untouchable due to lack of cost-effective underwriting mechanisms.  IMV’s machine learning (ML) model has solved the problem by predicting the loan eligibility and ‘probability of default’ based on shop’s visual profile and lat-long based hyperlocal market conditions. Further, a psychometric tool (10 mins animated game) predicts repayment behavior and ‘intent to pay’ based on classification of person into opportunity or necessity entrepreneur. These AI tools, which are installed on field officer’s phone, have resulted in 128% jump in lender’s EBITDA.  More than twenty pan-India lenders (large NBFCs, large MFIs and Small Finance Banks) have piloted and validated the AI tools. Three pan-India lenders have made the AI tools an integral part of their core underwriting process. IMV’s end-to-end integrated platform (with embedded AI tools) serve as loan origination, sanction and loan management system for lenders.</t>
  </si>
  <si>
    <t>impact RI Ltd</t>
  </si>
  <si>
    <t>Analytics, Artificial Intelligence, Enterprise Software, Software</t>
  </si>
  <si>
    <t xml:space="preserve">impactRI Ltd have created an application called QIARK, a collaborative decision-making system enabled through amplification technology, that helps the intelligence and judgment capacity of individual people and groups to solve commercial, political and social problems and bridge the gap between data and actionable decisions. QIARK is designed to be simple to use and can produce unbiased results in minutes.  QIARK is currently in its beta testing phase with volunteer groups from around the world. </t>
  </si>
  <si>
    <t>Impact Tech</t>
  </si>
  <si>
    <t>Artificial Intelligence, Big Data, Business Intelligence, CRM, FinTech, SaaS, VoIP</t>
  </si>
  <si>
    <t>Agios Athanasios, Limassol, Cyprus</t>
  </si>
  <si>
    <t>ImpacTech is a fintech company that operates in the business to business sphere (B2B) developing cutting-edge technology to create innovative Business intelligence solutions. This includes Artificial Intelligence technologies like Natural Language Processing, Machine Learning and Sentiment Analysis as well as Big Data analysis to enable a business to extract the maximum value from its data.</t>
  </si>
  <si>
    <t>Impala</t>
  </si>
  <si>
    <t>Imperative</t>
  </si>
  <si>
    <t>Artificial Intelligence, Big Data, Career Planning, Employment, Human Resources, Recruiting</t>
  </si>
  <si>
    <t>Imperative is the first fully automated peer coaching technology platform. The video-based peer coaching experience enables every employee to be an effective coach with no training through a dynamic and structured online environment. Imperative makes the benefits of coaching accessible to ten times as many employees for the same cost as traditional coaching. The platform is being deployed by leading employers to address the needs of the new workforce and boost employee retention, development, productivity, and fulfillment. Imperative, a certified B Corp, was founded in New York City and is headquartered in Seattle. Imperative's customers range from Sony Music and MetLife to Zillow and Airbnb.</t>
  </si>
  <si>
    <t>Imperative Execution</t>
  </si>
  <si>
    <t>Artificial Intelligence, Financial Services, Trading Platform</t>
  </si>
  <si>
    <t>Imperial Vision Technology</t>
  </si>
  <si>
    <t>Foochow, Fujian, China</t>
  </si>
  <si>
    <t>imperson</t>
  </si>
  <si>
    <t>Artificial Intelligence, Computer, Enterprise Software, SaaS</t>
  </si>
  <si>
    <t xml:space="preserve">imperson develops enterprise chatbots for sales and marketing using a proprietary conversational AI technology. Already trusted by leading brands including Disney, Microsoft, Amazon, National Geographic, Universal, Moet Hennessy, Jack in the Box, Hyundai and more. imperson’s chatbots converse in natural language and can be tailored to every brand’s and character’s authentic voice. imperson supports all conversation interface modalities including text, voice, video, AR and VR on all major messaging platforms, and offers an end-to-end trusted process to build, test, launch, optimize, and maintain chatbots. Their chatbots support throughout the marketing and sales funnel including awareness, engagement, lead gen, and sales in a two-way dialogue that deeply engages customers, address customer questions, resolves issues, influences purchase decisions, improves loyalty and increases transactions. imperson was founded by hi-tech entrepreneurs who are passionate to bridge the gap between man and machine, to create natural connections between language and technology. They gathered a multi-disciplinary team of experts in technology, digital media, storytelling and dialog, and integrated cutting-edge technologies. </t>
  </si>
  <si>
    <t>IMPETUS GLOBAL TECHNOLOGY  CORP.</t>
  </si>
  <si>
    <t>Artificial Intelligence, CRM, Information Technology, Internet, Robotics</t>
  </si>
  <si>
    <t>IGT (Impetus Global Technology) takes pride, in the right to claim that we exist, a physical manifestation of the mission to usher the world into it's next age, confidently pressing forward, wherever the odyssey of humanity may lead.  "Have we not stood here like trees in the ground long enough? Have we not grovel’d here long enough, eating and drinking like mere brutes? Have we not darken’d and dazed ourselves with books long enough? Sail forth—steer for the deep waters only, Reckless, O soul, exploring, I with thee, and thou with me. For we are bound where mariner has not yet dared to go  And we will risk the ship, ourselves and all." As Founder, and CEO, I espouse that although an enormous feat, I myself, will never cease, in pursuit of the vision we dare imagine. Driven upon the existence of an earth, in which humanity itself will exist not in fear, nor poverty, neither enslaved nor misguided  an existence in which the success of ones primary caretaker's, nor locality of birth, matter not, in respect to their access of an education, with the upmost of quality. An age, where innovation and a global connectivity fosters an open, accepting, crucible of advancement  thus creating the manifestation of a world which acts for all. We are much, much more the same, as we are different. A child is born, then raised, developing a sense of self, along with a desire to feel that someone else loves that self, which is you. We all spend our lives, in this universe, doing the same thing. We live. We love. We wander about to discover ourselves. Then we die. Impetus Global Technology, stands representative, to Humanities collective voice  uttering forth a massive roar, begging to be heard, begging to be equal, begging to be saved. Saved from ourselves, our own hubris that claims any one individual be better than the next. Our research points towards two main factors being impetus to this mission  Artificial Intelligence paired with computational advance, as well as the connection of people with Actionable Insight. Through 'ARC', an AI IoT grid system never seen before, as well as numerous software platforms, released along a strategically planned timeline, we are determined to provide both. In final R&amp;D now, we begin first-stage deployment to the clients of both our Data-Center and Professional services later this year. Laying the foundation to enable our dreams, of a better, connected world  with the data all around us, no longer viewed an operating cost, rather, a currency all its own. A currency that demands freedom, a currency that arms the masses with the knowledge of their own freedom, and most important of all, a currency that brings the realization that we are all... HUMANS... Dedication, Realization, Execution, Activation, Manifestation... DREAM to be... Impetus for Global Technology</t>
  </si>
  <si>
    <t>Impira</t>
  </si>
  <si>
    <t>Organize, search, analyze, and create digital assets all within Impira’s AI-powered platform. Eliminate the manual and repetitive tasks traditionally required to manage digital assets so you can focus on what matters most.</t>
  </si>
  <si>
    <t>Implantable Artificial Kidney</t>
  </si>
  <si>
    <t>Artificial Intelligence, Impact Investing, Product Design</t>
  </si>
  <si>
    <t>Grass Valley, California, United States</t>
  </si>
  <si>
    <t>Our company was created to devise the first usable, safe, and efficient implantable artificial kidney to replace the diseased native kidneys. It is our intention to take all the steps necessary to eventually gain FDA approval of the device. Our goal is to solve the kidney organ shortage and to provide a new option for patients needing dialysis.</t>
  </si>
  <si>
    <t>Implisense</t>
  </si>
  <si>
    <t>8/21/2013</t>
  </si>
  <si>
    <t>Implisense offers an award-winning solution for Sales Automation. The service is based on a proprietary company index, which holds data points to several million companies in Germany and United Kingdom. By using modern data mining methods Implisense can make predictions for future potential customers and thus make marketing and sales activities more efficient and accurate. The service is used by market leaders in Germany, Europe and the US, who already hold several hundred to thousands of business relationships.</t>
  </si>
  <si>
    <t>import.io</t>
  </si>
  <si>
    <t>Import.io is the number one Web Data Integration provider. Import.io deliver the world’s data directly to enterprises, fueling business insight and competitive advantage.   The Import.io Web Data Integration solution extracts, prepares and integrates high-quality comprehensive web data into customers’ analytics platforms and business applications. The company delivers data to more than 850 customers from millions of web sources.</t>
  </si>
  <si>
    <t>Imprecision Systems LLC</t>
  </si>
  <si>
    <t>Artificial Intelligence, Cloud Computing, Embedded Systems, Internet of Things</t>
  </si>
  <si>
    <t>Impress</t>
  </si>
  <si>
    <t>Artificial Intelligence, Enterprise Software, Human Resources</t>
  </si>
  <si>
    <t>Here’s how our platform can help your HR team:  - Save time by automating recruitment processes  - Find the right candidate faster, without bias  - Increase your HR team’s efficiency by up to 70%</t>
  </si>
  <si>
    <t>ImpressTV</t>
  </si>
  <si>
    <t>Advertising, Internet, Marketing, Predictive Analytics, Telecommunications</t>
  </si>
  <si>
    <t>ImpressTV is an international recommender engine company that provides operators with an integrated set of tools and products to monitor their viewers’ behavior and target content based on it. The company offers personalized recommendations, targeted advertising, data analytics, predictive analysis, and audience measurement reporting for the TV and entertainment industry. It captures viewer behavior in real-time and enables TV channels provide personalized content, recommendations, and targeted advertisements to their viewers. Its solutions are available on several major TV platforms as well as for OTT. ImpressTV was founded in 2014 and is based in West Sussex, United Kingdom with presence in Budapest, Hungary.</t>
  </si>
  <si>
    <t>Improving Metrics</t>
  </si>
  <si>
    <t>Analytics, Artificial Intelligence, Big Data, E-Commerce, Information Technology, Machine Learning, Quality Assurance</t>
  </si>
  <si>
    <t>Improving Metrics is a Tech company specialized in digital marketing, data analytics, artificial intelligence, data quality and business optimization. We provide our clients with practical and useful knowledge focusing on the collection, processing and analysis of users’ behavioral data. Our clients are international companies from different sectors, such as retail, pharma, insurance or banking. We use Big Data and machine learning techniques to cross large volumes of data to discover common trends and relationships to help our clients to reach their maximum return rate.</t>
  </si>
  <si>
    <t>Imsight</t>
  </si>
  <si>
    <t>Their goal is to develop state-of-the-art medical imaging analysis software and large-scale image analysis platforms that provide fast and accurate analysis on huge amounts of medical images while support doctors with diagnosis results and medical-level treatment proposals. We deliver top quality products and customized services for practical use in hospitals, independent examination and imaging centers, diagnostic cloud platforms, medical research institutions.  Their products focus in the following areas: Radiology, Histopathology and Radiotherapy.</t>
  </si>
  <si>
    <t>Imubit Inc.</t>
  </si>
  <si>
    <t>Internet of Things, Machine Learning</t>
  </si>
  <si>
    <t>In Formation  Inc</t>
  </si>
  <si>
    <t>In Formation, Inc. is focused on personal analysis. Our products are focused on delivering information you can use, in a way that helps you understand and act on it.  This combines an understanding of the types of information people need, how they can make sense of it, and the ways they need to use it. Are you searching the internet to try to find out how to get the highest yield on your money? Are you looking into your options for a new home? Are you trying to find information to improve your health or medical condition? Then you are performing ongoing analysis, not just searches. This is more than doing Google keyword searches, taking notes, or building to-do lists. You are discovering information, forming and evaluating hypotheses, and planning and acting with the information you have.</t>
  </si>
  <si>
    <t>In Next Bhd</t>
  </si>
  <si>
    <t xml:space="preserve">The principal business activities are offered by Google Cloud platform which is a suite of cloud computing services that runs on the same infrastructure that Google uses internally for its end-user products, such as series of modular cloud services including computing, data analytics, data storage and machine learning.  </t>
  </si>
  <si>
    <t>In Now</t>
  </si>
  <si>
    <t>In What Language</t>
  </si>
  <si>
    <t>Enterprise Software, Natural Language Processing, Service Industry, Software, Translation Service</t>
  </si>
  <si>
    <t>In What Language is an international language translation agency, specializing in multilingual translation from and into over 100 different languages and dialects worldwide. When you are looking for an agency to assist you with international language translations, InWhatLanguage is likely to be one of your top choices. Our language skills are fast, and our service is professional. We know that translating services come with risks, and that is why you can count on us. InWhatLanguage is fortunate enough to have experience with more than 100 different languages and dialects. You never know when you might end up with foreign documents that require quick translation. We offer service that is always reliable and trustworthy. InWhatLanguage offers accurate and professional translation services. We offer assistance with marketing, Internet, legal and medical translations. Our experts are native speakers with translating skills you can rely on, each providing accurate work when you need it. You can count on InWhatLanguage to offer you a world of possibilities, without the usual risks. Our team of experts is ready to help you establish a unique and accurate project. Document translation services should be an art, and we take it to the level you deserve. Translation is not an easy feat. Some might even call it an art.</t>
  </si>
  <si>
    <t>in2clouds</t>
  </si>
  <si>
    <t xml:space="preserve">in2clouds, Inc .develops cloud based predictive analytic solutions for sales and social media. Its features include activating social audiences and integrating with customer channels. The company caters to financial services, media and entertainment, and manufacturing sectors. </t>
  </si>
  <si>
    <t>In4mation Insights</t>
  </si>
  <si>
    <t>Analytics, Marketing, Predictive Analytics</t>
  </si>
  <si>
    <t>Needham, Massachusetts, United States</t>
  </si>
  <si>
    <t>in4mation insights, located in Needham, MA, was founded in 2006 by Mark Garratt and Steve Cohen. Their vision is to evolve the field of analytics and marketing research beyond the standard methods by providing the marketplace with highly innovative solutions and predictive tools. Throughout their careers, Mark and Steve have pioneered a number of methods in use today, including Choice-Based Conjoint, Latent Class CBCA, Computerized Designs for Choice Tasks, and Maximum Difference Scaling. We continue to develop new tools and techniques by combining real-world, practical experience with the best academic minds.</t>
  </si>
  <si>
    <t>InAccel</t>
  </si>
  <si>
    <t>Cloud Computing, Field-Programmable Gate Array (FPGA), Machine Learning, Software</t>
  </si>
  <si>
    <t>InAccel develops hardware accelerators that are compatible with the Amazon AWS F1 platform. Customers use our accelerators-as-a-service to seamlessly speed up machine learning and analytical workloads on Apache Spark. Customers benefit from a 2-10x speed-up increase with minimal to zero changes in their application codes boosting performance gains and reducing cloud costs.</t>
  </si>
  <si>
    <t>iNAGO</t>
  </si>
  <si>
    <t>Artificial Intelligence, Automotive, Information Technology, Natural Language Processing, Software, Virtual Assistant</t>
  </si>
  <si>
    <t>iNAGO’s netpeople technology combines Deep NLU, Automated Conversation and AI to deliver an intelligent assistant with deep product knowledge. We take product information, such as owner’s manuals, integrate with real-time car data, and allow OEMs to deliver intelligent and intuitive interaction right into their car. netpeople's turnkey solution delivers content and services, interactive voice manual, control of car features and more, to give drivers the user experience they want and need.</t>
  </si>
  <si>
    <t>INAIL</t>
  </si>
  <si>
    <t>Artificial Intelligence, Printing, Training</t>
  </si>
  <si>
    <t>Inapptics</t>
  </si>
  <si>
    <t>Analytics, Artificial Intelligence, B2B, Big Data, Information Services, Information Technology, SaaS</t>
  </si>
  <si>
    <t>Inapptics helps app makers analyze user behavior in their mobile apps.   They aggregate all user interaction events and turn them into simple visual flows and heat maps, where they see the actions users perform on each screen, where they tap and how they navigate within the app.   As they collect all the user interaction data, Inapptics automatically detects crashes and replays the steps that led to the crash. It also provides suggestions on how to fix them. Their SDK integration requires just a single line of code and takes 2 minutes to implement.</t>
  </si>
  <si>
    <t>INARI</t>
  </si>
  <si>
    <t>Artificial Intelligence, Blockchain, Information Services, Information Technology</t>
  </si>
  <si>
    <t>INARI provides blockchain, machine learning and artificial intelligence technologies for the Insurance industry</t>
  </si>
  <si>
    <t>Inato</t>
  </si>
  <si>
    <t>Clinical Trials, Machine Learning, Pharmaceutical</t>
  </si>
  <si>
    <t>Inato automates data structuring and analysis, cross checks data sources, and provides insights on this data.With a unique tool for collecting and analyzing data used in clinical trials, Inato’s AI-powered platform lets pharmaceutical companies drastically reduce drug development costs. By accelerating clinical trials, Inato helps new therapies arrive to patients faster, and at lower prices</t>
  </si>
  <si>
    <t>inBeacon</t>
  </si>
  <si>
    <t>Apps, Information Technology, Internet, Machine Learning, Mobile</t>
  </si>
  <si>
    <t>inBeacon provides a pure play SAAS platform which connects offline locations with personal profiles, apps, business systems and social media. The instrument adds high-value relevancy and contextual intelligence to any existing ecosystem or infrastructure.</t>
  </si>
  <si>
    <t>Inbenta</t>
  </si>
  <si>
    <t>Artificial Intelligence, Customer Service, E-Commerce, Semantic Search, Travel, Virtual Assistant</t>
  </si>
  <si>
    <t>Inbenta is a cloud-based, AI-powered Natural Language Search for customer support and e-commerce. Backed by Natural Language Processing (NLP) technology, Inbenta's Semantic Search software can power everything from intuitive chatbots to search engine solutions within website and corporate Intranets, ultimately resulting in a better online customer experience. Inbenta is comprised of a worldwide team dedicated to developing the best customer experience companies can offer.  Our customers include Groupon, Ticketmaster, Schlage, Act-On, Santander, Blurb and many more.</t>
  </si>
  <si>
    <t>Inboarding</t>
  </si>
  <si>
    <t>Artificial Intelligence, B2B, Employee Benefits, Employment, Information Technology, SaaS, Software</t>
  </si>
  <si>
    <t>Inboarding is a new way to automate the onboarding of new employees and help companies to create an inclusive workplace where everyone belongs. We use chatbot solutions to create awareness using micro adaptive learning with artificial intelligence focused on inclusion at the workplace for gender, race, culture and disability. We started creating an inclusive onboarding for your Deaf team members and we ended up creating an inclusive workplace where everyone belongs.</t>
  </si>
  <si>
    <t>Inbot</t>
  </si>
  <si>
    <t>Apps, Artificial Intelligence, Lead Generation, Social CRM</t>
  </si>
  <si>
    <t>Inbot makes business a more emotionally intelligent activity. We built technology that maps trust in a global scale. We then created a community of caring business people to make trusted connections.  We offer a better alternative to hustling, spamming and cold calling. Inbot algorithms find trusted connections to relevant customers, and provides entrepreneurs warm introductions to customers. It is a simple solution to a complex problem that removes all the unnecessary steps between creating a lead and meeting a customer.  Inbot was founded by veteran entrepreneurs to help B2B companies do more emotionally intelligent business. The company operates in 8 cities across the planet, including San Francisco, Berlin, Copenhagen and Helsinki.</t>
  </si>
  <si>
    <t>Inbox Index</t>
  </si>
  <si>
    <t>Artificial Intelligence, CRM, Email</t>
  </si>
  <si>
    <t>10/14/2014</t>
  </si>
  <si>
    <t>Inbox Index helps you maximize the return on your relationships with email intelligence.  Inbox Index uses artificial intelligence to organize your email contacts, identify the most important people and find opportunities to develop your relationships.  Inbox Index is for email networkers - people who use email to build and maintain a large network with diverse goals. We combine the best of email, CRM and machine learning to help users dramatically improve their network ROI.</t>
  </si>
  <si>
    <t>Inca Digital Securities</t>
  </si>
  <si>
    <t>Analytics, Artificial Intelligence, Big Data, Blockchain, Financial Services, FinTech, Information Technology, Machine Learning, Software</t>
  </si>
  <si>
    <t>Enterprise grade data aggregation and analytics tools that deliver unique, alpha-generating insights across the digital asset ecosystem.</t>
  </si>
  <si>
    <t>inCafe</t>
  </si>
  <si>
    <t>Apps, Artificial Intelligence, Customer Service, Mobile, Personalization, Restaurants, SaaS</t>
  </si>
  <si>
    <t xml:space="preserve">inCafe is an online ordering based on predictive technology. Big Data and AI for each restaurant.Their goal is to create a new standard in the restaurant business. The standard by which the quality and speed of service is minimally dependent on the human factor - the waiter or the courier. They plan to achieve the goal by automating the process of ordering and robotizing the delivery. </t>
  </si>
  <si>
    <t>Incentivai</t>
  </si>
  <si>
    <t>Artificial Intelligence, Developer Tools, Software</t>
  </si>
  <si>
    <t xml:space="preserve">Incentivai is a tool for testing incentive structures of smart contract economies via simulation using AI agents.  </t>
  </si>
  <si>
    <t>Inception Institute of Artificial Intelligence</t>
  </si>
  <si>
    <t>IIAI is leading in fundamental and applied research that pushes the boundaries of AI knowledge and its application for solving complex problems in various domains. They believe that AI is the key for tackling most challenging real-world problems. Their applied research teams are working with experts in different areas to contribute to real-world solutions. For example, They are building a world-leading video understanding platform that can unlock a new era of how to effectively utilize monitoring and control devices with highly sophisticated video analytics. This technology can be deployed for face detection and annotation, object identification and tracking, scene analysis and tagging, human behavior analysis and content enhancement Joint research collaboration was initiated with leading hospitals in the region, such as Cleveland Clinic Abu Dhabi, VPS Healthcare Group, and Abu Dhabi Health Services Company on applying cutting-edge machine learning and computer vision techniques to revolutionize the healthcare industry through medical image computation and analysis. IIAI attracts exceptionally talented and highly motivated researchers and engineers from around the world in the areas of computer vision, machine learning and medical imaging to work across disciplines on both fundamental and applied research.</t>
  </si>
  <si>
    <t>Incepto Medical</t>
  </si>
  <si>
    <t>Healthcare professionals are now overwhelmed by the volume of patients and images. They need new tools. As safeguards of our Healthcare system, they need to be empowered and to participate in the AI production process. This is our mission through our co-creation projects.</t>
  </si>
  <si>
    <t>Incisively Limited</t>
  </si>
  <si>
    <t>Analytics, E-Commerce, Machine Learning, Personalization</t>
  </si>
  <si>
    <t>Incisively was born from a frustration that all the useful data that is available to us is rarely used effectively. We also love technology and in particular, how it can be used to solve complex problems. The team have many years experience with the largest eCommerce sites in the world, in addition to PhD's in Machine Learning combined with Operations Research experts and some very talented software engineers. The combination of these skills gave birth to Incisively.</t>
  </si>
  <si>
    <t>Incite Group</t>
  </si>
  <si>
    <t>4/7/2013</t>
  </si>
  <si>
    <t>he Incite Group is a business intelligence company devoted to helping large corporations serve their customers better. Customer Marketing, Engagement &amp; Service is being disrupted across many industries, creating challenges and opportunities for executives whose role is to engage with and delight the customer. New technology, innovative business models along with mobile &amp; digital transformation is changing the face of how businesses engage with their customers. Companies must seize the opportunities this transformation brings.</t>
  </si>
  <si>
    <t>Inclick Track</t>
  </si>
  <si>
    <t>Advertising, Analytics, Artificial Intelligence, SaaS, Social Media</t>
  </si>
  <si>
    <t>Inclick provides Social Media Analytics and Intelligence solutions to brands and agencies around the globe. It has two main products: Inclick Track and Inclick Listen.</t>
  </si>
  <si>
    <t>include.ai</t>
  </si>
  <si>
    <t>Inclusive Innovations</t>
  </si>
  <si>
    <t>Artificial Intelligence, Compliance, Facial Recognition, Geospatial, Government, Location Based Services, Machine Learning, Public Safety</t>
  </si>
  <si>
    <t>Inclusive empowers organizations to collect, analyze and transform video &amp; image data into actionable datasets​ using machine learning technologies</t>
  </si>
  <si>
    <t>Incode Technologies</t>
  </si>
  <si>
    <t>3D Technology, Artificial Intelligence, Biometrics, Identity Management, Internet, Machine Learning, Mobile Apps, Payments, Software</t>
  </si>
  <si>
    <t>Incode Technologies is a digital identity company that builds delightful and secure biometric identity products for frictionless banking, payment, hospitality, and retail experiences. Incode is recognized as a leader in enterprise-grade facial recognition by the US Government. Built for the next generation of consumers, Incode’s products are already used by some of the world’s largest banks, financial institutions, governments, and retailers. Incode sets a new standard in convenience and security for those who matter the most: the end-users. Incode was founded in 2015 by a passionate serial-entrepreneur and a group of hard-working, goal-crushing individuals. Headquartered in San Francisco, Incode operates globally with additional offices in Europe and Latin America.</t>
  </si>
  <si>
    <t>Incold</t>
  </si>
  <si>
    <t>Rovigo, Veneto, Italy</t>
  </si>
  <si>
    <t>Incomaker</t>
  </si>
  <si>
    <t>Artificial Intelligence, Big Data, Data Integration, Email Marketing, Marketing Automation, Software</t>
  </si>
  <si>
    <t>Praha, Hlavni mesto Praha, Czech Republic</t>
  </si>
  <si>
    <t>Incomaker is an AI-based marketing optimization system that turns data into information, information into campaigns and campaigns into income. Incomaker develops an artificial-intelligence based growth hacking platform. On the basis of internal and external big-data it provides intelligent marketing related suggestions that help companies to streamline and optimize their marketing effort. In 2015 Tomáš quitted Interactive Systems, a.s. together with several other team members. They leveraged their experience in marketing systems development and integration and established their own venture. In 2016 their innovation was awarded a prestigious and highly competitive grant from EU Horizon 2020 fund.</t>
  </si>
  <si>
    <t>Incoming Media</t>
  </si>
  <si>
    <t>Machine Learning, Mobile, Video</t>
  </si>
  <si>
    <t>Incoming Media focuses on solving big problems around mobile video, analytics, and engagement for premium video publishers and advertisers. It engages mobile audiences with the right content at the perfect moment by delivering "High Quality Mobile Engagement" to reduce churn, increase engagement and optimize ad monetization. Incoming Media exists because video consumption is trending away from TV towards mobile, and because mobile media is trending away from pull consumption towards push consumption - where each user is notified of personalized content at the perfect moment. Incoming Media helps media publishers navigate these trends, solving the technical challenges of delivering personalized and highest quality mobile video experiences, and seizing the economic opportunity of attracting premium brand advertising.</t>
  </si>
  <si>
    <t>Increasingly</t>
  </si>
  <si>
    <t>Increasingly uses machine learning to automate product bundling on retail websites. AI for Cross-Selling. Increasingly uses machine learning to automate product bundling on retail websites. Our customers use us to grow Revenue &amp; AOV by +12%. Features include bundle automation, personalization, dynamic discounting, brand/geo-filtering for product bundling.  The broader vision is to help retailers use AI to better cross-sell online, in marketing and in store.</t>
  </si>
  <si>
    <t>Incredible Labs</t>
  </si>
  <si>
    <t>Artificial Intelligence, Mobile, Productivity Tools, Software</t>
  </si>
  <si>
    <t>Incredible Labs, Inc. are the creators of a mobile anticipatory assistant named [Donna](http://don.na). The company was founded in 2011 and is based in San Francisco, California.</t>
  </si>
  <si>
    <t>Incubapps Limited</t>
  </si>
  <si>
    <t>Artificial Intelligence, Big Data, Information Services, Information Technology, Local Business, Machine Learning, Marketing, Social Network</t>
  </si>
  <si>
    <t>12/11/2015</t>
  </si>
  <si>
    <t>Incubapps  is a big data and artificial intelligence platform for connecting local business and consumers.</t>
  </si>
  <si>
    <t>InCube</t>
  </si>
  <si>
    <t>Information Technology, Machine Learning, Management Consulting, Software Engineering</t>
  </si>
  <si>
    <t>InCube is a Swiss-based consulting and technology company. They offer products and services in business consulting, quantitative finance, data and predictive analytics, machine learning and software engineering. They primarily serve banks, insurers, investment firms and e-commerce companies. QuantAlea, a fully owned subsidiary of InCube, is a Swiss-based software engineering company specialized in high performance and GPU computing technologies.</t>
  </si>
  <si>
    <t>Incubig</t>
  </si>
  <si>
    <t>To determine the success or failure of your product, or in turn your company, you need to know comparative analysis derived from a trustworthy data source.     In an Innovation-driven economy, insights from patent information will be a key contributor to the success of any enterprise, large or small. We at Incubig, are making sure that every person in the innovation community should utilize the patents insights to make better business and strategic decisions. Our unique analysis algorithms, patent-pending AI engine and result enhancement mechanisms enable us to deliver results at the highest quality, in a short-time and at an affordable cost for everyone. Our catalog of services has something for every type of customer, from individual inventors, innovators, and investors to huge corporations. Join us : https://www.incubig.com/login keep innovating!</t>
  </si>
  <si>
    <t>Incubit</t>
  </si>
  <si>
    <t>1/23/2014</t>
  </si>
  <si>
    <t>inCursu</t>
  </si>
  <si>
    <t>Analytics, Artificial Intelligence, Big Data, Information Technology, Internet, Machine Learning, Predictive Analytics, SaaS, Software</t>
  </si>
  <si>
    <t>Increase customer retention by monitoring engagement and taking proactive measures to help users gain more value. Incursu actively monitors all customer health signals and helps proactively engage its customers on a large scale, resulting in proactive and focused customer teams, increased productivity and a lower churn rate. - Monitor behavior Do you know what your most popular modules and features are? Do you know who your top users are? Who are your users at risk of churn? - Understand Retention Understand why your account is at risk so you can proactively intervene by taking the right action and recovering your account. - Automate engagement Build a predictable engagement model with automated Activities and Touchpoints throughout the customer lifecycle. Single Brazilian startup selected for the seventh generation of The S Factory, a Startup Chile program.</t>
  </si>
  <si>
    <t>Indacar</t>
  </si>
  <si>
    <t>Artificial Intelligence, Automotive, Transportation</t>
  </si>
  <si>
    <t>Car intelligence service to improve retention and loyalty with dealerships</t>
  </si>
  <si>
    <t>indagia</t>
  </si>
  <si>
    <t>Artificial Intelligence, Finance, FinTech, Software</t>
  </si>
  <si>
    <t>Freienbach, Schwyz, Switzerland</t>
  </si>
  <si>
    <t>Bringing the future of Financial Audit: Indagia is a start-up providing a machine learning based SaaS to financial auditors with a simple goal: to enable audit firms provide an more efficient audit experience.  Indagia has developed an integrated solution that enables auditors perform audit procedures three times faster while reducing the costs of an audit by 60%! Our Robotic Process Automation model (RPA) can review and test up to 100% of the balances unbiasedly while meeting the required standards (ISA, PS, IFRS, SCO, &amp; US GAAP). Indagia offers a SaaS with the following features: Machine Learning Automatic Risk Assessment Data Analytics and Visualizations Compliance and Documentation Automation (RPA) and Artificial Intelligence Suggestion of Audit Procedures Journal Entries Testing The benefits: Better Audits -  With indagia you can audit better and faster by offering deep insights to your clients. Data Analytics &amp; KPIs - Your clients will love our data analytics and visualizations! Everything out of the box. Higher Margins - The profitability of your engagement will improve considerably. Lower IT Costs - indagia offers true automation of audit work without extra charge and hidden cost. The founders have a CPA title and have a great experience in programming and cloud IT. indagia Corporation - 2018</t>
  </si>
  <si>
    <t>Indalyz Monitoring &amp; Prognostics</t>
  </si>
  <si>
    <t>Indalyz Monitoring &amp; Prognostics is a software company offering a proven predictive maintenance software solution for industrial plants, machineries and vehicles.  Our software solutions predicts damaging events long before they occur. By having this knowledge, maintenance costs will be reduced and plant availability increased significantly.</t>
  </si>
  <si>
    <t>InData Labs</t>
  </si>
  <si>
    <t>InData Labs is a 50+ people strong data science firm and AI-powered solutions provider with its own R&amp;D center that helps companies across the world to find perfect solutions to their big data challenges. Since 2014, our solutions and consulting services enable our clients to get valuable insights into data, automate repetitive tasks, enhance performance, add AI-driven features, and prevent cost overruns.  We guarantee the high quality of our work as we use proprietary technologies, stick to exceptional customer care, and continually invest in talent development and own R&amp;D center. As a boutique data science company, InData Labs is structured to support many flexible delivery models that can adapt to customer needs while maintaining speed and agility. Our expertise include: - Data science and AI software development - BI implementation, Big Data and ML modules integration - Extraction of data from documents with the use of Optical Character Recognition (OCR) and Natural Language Processing (NLP) technologies - AI research and development and staff augmentation - Technical consulting and development in the field of Machine Learning (Computer Vision/ NLP) Let us deliver your next breakthrough AI product!</t>
  </si>
  <si>
    <t>Indecomm Digital Services</t>
  </si>
  <si>
    <t>Analytics, Big Data, Cloud Computing, Machine Learning, Software</t>
  </si>
  <si>
    <t>Indecomm Digital Services, Inc. is an acknowledged leader in Digital Engineering, Product Engineering,  and Digital Learning Services, providing Next-Generation software development solutions for Mobility, Big Data and Analytics, Cloud, Machine Learning, UI/UX, IoT, and Test Automation. Indecomm Digital Services specializes in Data Governance, Digital Transformation, and Disruptive Technologies.</t>
  </si>
  <si>
    <t>Indee</t>
  </si>
  <si>
    <t>Analytics, Digital Entertainment, Film, Information Technology, Media and Entertainment, Predictive Analytics, Software, Video</t>
  </si>
  <si>
    <t>Indee has built a very secure platform for sharing videos to specific individuals. With this as a foundation, we're generating a slew of analytics and intelligence tools for pre-release engagement testing (multivariate testing and predictive analysis of entertainment properties).</t>
  </si>
  <si>
    <t>IndeeWork</t>
  </si>
  <si>
    <t>Freiberg Am Neckar, Baden-Wurttemberg, Germany</t>
  </si>
  <si>
    <t>IndeeWork provides software backed by artificial intelligence and helps companies optimize and automate their field service scheduling.</t>
  </si>
  <si>
    <t>In-Depth</t>
  </si>
  <si>
    <t>Index</t>
  </si>
  <si>
    <t>Internet, Machine Learning</t>
  </si>
  <si>
    <t>Index by TNW is a platform for startups, corporate brands and investors. They harness data on hundreds of thousands of companies to fuel growth and innovation around the globe by connecting innovative startups to corporate brands and investors. Online and offline, 365 days a year.</t>
  </si>
  <si>
    <t>IndexBox</t>
  </si>
  <si>
    <t>Analytics, Artificial Intelligence, Big Data, Consulting, Consumer Research, Machine Learning, Market Research, Product Research</t>
  </si>
  <si>
    <t>IndexBox, Inc., a developer of AI-powered analytical tools, announces a beta test of the IndexBox AI Platform: the largest statistical database and tool for data analysis and report writing. The platform gives business analysts a powerful solution for informed decision-making and report writing, saving their time,    reducing costs and eliminating routine work. This cloud based application is designed to help analysts conduct research on 10,000+ products across 200 countries using the most reliable data. The platform rechecks the accuracy of all statistical data, restores any missing statistics and calculates those economic indicators not provided in official statistical sources.</t>
  </si>
  <si>
    <t>Indexed I/O</t>
  </si>
  <si>
    <t>Big Data, Developer APIs, Ediscovery, Machine Learning, Search Engine</t>
  </si>
  <si>
    <t>12/20/2012</t>
  </si>
  <si>
    <t>Indexed I/O is an innovative Electronic Discovery data processing and analytics company specializing in eDiscovery solutions. It offers the only complete ‘self-serve’ cloud-based eDiscovery application and service on the market. Indexed I/O is easy to use, fully scalable, and cost-effective allowing legal teams to implement the same eDiscovery technologies and methodology across all their cases/matters, regardless of budget. It also brings big budget technologies to everyday matters. At its core Indexed I/O systematically processes and organizes unstructured data. Giving users real-time insight into their data with advanced analytics, data metrics, search, review, and production technologies. Users can quickly filter out the non-relevant data, allowing users to save time and money. Indexed I/O was founded in 2012 and is headquartered in Denver, Colorado, USA.</t>
  </si>
  <si>
    <t>Indexima</t>
  </si>
  <si>
    <t>Indexima is creating momentum for Data Driven companies aiming for Zero Time to Data. Indexima will allow business analysts immediate access to their companie's data using the most popular analytics solutions : Tableau, Microsoft Power BI, Qlik, Talend, Dataiku, Microstrategy, Excel. The Indexima Data Hub relies on new age technologies combining Artificial Intelligence and disruptive indexation for an immediate response to analytical queries regardless of data volume.</t>
  </si>
  <si>
    <t>Indiana Life Sciences  Inc</t>
  </si>
  <si>
    <t>indico data solutions</t>
  </si>
  <si>
    <t>Cloud Data Services, Developer APIs, Developer Tools, Machine Learning, Small and Medium Businesses</t>
  </si>
  <si>
    <t xml:space="preserve"> indico is an Enterprise AI solution for unstructured content. Our focus is on helping to automate tedious back-office tasks, improving the efficiency of labor-intensive document-based workflows, and extracting valuable insights from your unstructured content, including text and images. Our breakthrough in solving these challenges is an approach known as transfer learning, which allows us to train machine learning models with orders of magnitude less data than required by traditional content analysis techniques. With indico, enterprises are now able to benefit from the dramatic advantages of machine learning at a fraction of the time.</t>
  </si>
  <si>
    <t>Indigo.ai</t>
  </si>
  <si>
    <t>Artificial Intelligence, Information Technology, Internet of Things, Machine Learning, Messaging, Software</t>
  </si>
  <si>
    <t>Indigo.ai is a full-service conversational AI studio, busy designing and building beautiful chatbots, language technologies and conversational experiences.</t>
  </si>
  <si>
    <t>Indisera Inc.</t>
  </si>
  <si>
    <t>Artificial Intelligence, Big Data, Machine Learning, Natural Language Processing, SaaS, SEM, SEO</t>
  </si>
  <si>
    <t>Indisera is a limitless, data-science driven, SEO and Content Marketing Platform for Agencies &amp; Enterprises. Crafted for the Best Digital Marketing Experts around the planet. Powered by Artificial Intelligence. Priced for scale.</t>
  </si>
  <si>
    <t>Indisys</t>
  </si>
  <si>
    <t>Indisys has developed a unique technology that breaks with many of the existing barriers in other dialogue systems, combining technology in Artificial Intelligence, Natural Language Processing and Cognitive Science, in User Centered Design (UCD) and a great experience the needs of customers and end users. Their mission is to provide quality solutions in environments where the Natural Language and Intelligent Dialogue can greatly facilitate users interaction with computer systems.</t>
  </si>
  <si>
    <t>Indivd Ai</t>
  </si>
  <si>
    <t>Artificial Intelligence, B2B, Enterprise Software, Human Resources, Internet of Things, Machine Learning, Retail Technology, SaaS</t>
  </si>
  <si>
    <t>Sundsvall, Vasternorrlands Lan, Sweden</t>
  </si>
  <si>
    <t>Indivd’s patent-pending solution is able to get a deep understanding about every store visitor by collecting millions of attributes per second using the exisiting cameras in the store. Indivd then merge all the data to new and unique aggregated insights like personality, loyalty, purchase style etc. strictly anonymous. This gives physical retail the knowledge to be able to take proactive decisions of new investments, understand how their strategies affects their customers and enables them to better adapts to changes.</t>
  </si>
  <si>
    <t>Individlabs</t>
  </si>
  <si>
    <t>Apps, Content, Information Services, Information Technology, Machine Learning, Software</t>
  </si>
  <si>
    <t>Arvika, Varmlands Lan, Sweden</t>
  </si>
  <si>
    <t>Individlabs is a personal profiling system. They develop advanced algorithms to detect, categorize and use information about your users. They provide easy-to-use plugins that you can use on your webpage to detect your users profile as well as tools for serving content to specific user groups.  Individlabs can be used for webpages,apps, email campaigns. It can be used to match users-to-users, content-to-user and user-to-situation (employment or other personality dependent situation).</t>
  </si>
  <si>
    <t>Indivumed GmbH</t>
  </si>
  <si>
    <t>Artificial Intelligence, Biotechnology, Clinical Trials, Pharmaceutical</t>
  </si>
  <si>
    <t>Germany, Georgia, United States</t>
  </si>
  <si>
    <t>Indivumed was founded in Hamburg, Germany in 2002 with one main driver – the individualization of cancer therapy through the generation, characterization, and analysis of biologic samples from human cancer patients. Since then, the company has expanded globally, with a subsidiary in the USA, partnerships with leading cancer clinics in Europe, the US and Asia and more than 50 oncology practices located in Germany, and, finally, more than 100 biopharma industry partners – and a global reputation for product and service quality.</t>
  </si>
  <si>
    <t>Indo Petir Solusindo</t>
  </si>
  <si>
    <t>Indoaset</t>
  </si>
  <si>
    <t>Indoaset is a company specialized in predictive data with algorithms. We use our expertise to forecast Stock, Cryptocurrency and Forex prices using Artificial Intelligence.</t>
  </si>
  <si>
    <t>Indonesian Fashion Chamber</t>
  </si>
  <si>
    <t>Artificial Intelligence, Business Intelligence, Non Profit</t>
  </si>
  <si>
    <t>Indoor Robotics</t>
  </si>
  <si>
    <t>Artificial Intelligence, Cloud Computing, Machine Learning, Robotics</t>
  </si>
  <si>
    <t>In-Driving</t>
  </si>
  <si>
    <t>Artificial Intelligence, Intelligent Systems, Robotics</t>
  </si>
  <si>
    <t>Indshine</t>
  </si>
  <si>
    <t>Artificial Intelligence, Drones, Geospatial, SaaS, Software</t>
  </si>
  <si>
    <t>Indshine is building the next generation software called "Enterprise drone platform". This platform utilises the power of drones and enhances its capabilities using Computer Vision, Machine Learning and Cloud Computing.  Indshine's mission is to fuel the digital transformation of the infra sector. Well, infra sector may seem uninteresting to many, but, that's where the challenge lies. Gone are the days of building apps and online stores for fashion, groceries and electronics. The next big thing is transforming industries such as infrastructure, power transmission, telecom, forestry etc. In fact, our platform is already being used by more than 70 organisations in more than 20 states across India. Our next goal is to push the boundaries and scale it for the entire world.</t>
  </si>
  <si>
    <t>Indus Insights</t>
  </si>
  <si>
    <t>Analytics, Big Data, Business Intelligence, E-Commerce, Financial Services, Predictive Analytics</t>
  </si>
  <si>
    <t>Haryana, Haryana, India</t>
  </si>
  <si>
    <t>Indus Insights is a specialized consulting firm that assists organizations in leveraging analytics to drive business performance. Our winning approach consists of combining our passion for results with our proven expertise in applying analytics. We work with organizations to unlock game-changing insights hidden in data by using state-of-the-art analytical and mathematical techniques. We then use our pragmatic business sense to translate these insights into actionable strategies. Partnering with Indus Insights is a compelling approach to adopting analytics. Within analytics, we serve a wide range of consumer facing verticals, including consumer finance, insurance, retail, e-commerce, digital marketing and non-profit. Our solutions address multiple functional areas and stages in the customer life cycle.</t>
  </si>
  <si>
    <t>INDUS.AI</t>
  </si>
  <si>
    <t>Artificial Intelligence, Construction, Machine Learning, SaaS</t>
  </si>
  <si>
    <t>The world's biggest construction sites rely on the INDUS.AI platform to stay on schedule and on budget. The INDUS.AI's computer vision platform enables developers, project managers, and general contractors to optimize labor, equipment, and materials deployment on commercial construction projects.  INDUS.AI is the world’s most advanced construction intelligence solution that enables real estate investors, owners, developers and general contractors to have real-time visibility and actionable insights into all activities, productivity and risks at their construction sites. INDUS.AI seeks to make construction sites and projects safer, more efficient and completely transparent. Founded in 2017, Indus.ai Inc has offices in San Francisco and Toronto, servicing customers in US, Canada, Hong Kong and Brazil.</t>
  </si>
  <si>
    <t>Industrial Analytics IA</t>
  </si>
  <si>
    <t>Analytics, Artificial Intelligence, Internet of Things, Mechanical Engineering</t>
  </si>
  <si>
    <t>Industrial Analytics offers a holistic all-in-one solution from sensor to analytics for industrial processes and rotating equipment such as compressor, turbines and pumps. They digitalize industrial plants within weeks.</t>
  </si>
  <si>
    <t>Industrial Assets Machinery</t>
  </si>
  <si>
    <t>Commercial, Industrial, Machine Learning</t>
  </si>
  <si>
    <t>Huntington Park, California, United States</t>
  </si>
  <si>
    <t>Industrial Pereception Inc.</t>
  </si>
  <si>
    <t>3D Technology, Artificial Intelligence, Industrial Automation</t>
  </si>
  <si>
    <t>IndustrialML  Inc.</t>
  </si>
  <si>
    <t>Indybo</t>
  </si>
  <si>
    <t>Electronics, Machine Learning, Robotics</t>
  </si>
  <si>
    <t>Indybo is a modular robotic toy company that transforms the way kids learn about programming and electronics, in a fun and engaging way. Indybo helps kids develop an intuition for programming at an early age.</t>
  </si>
  <si>
    <t>InElint Security</t>
  </si>
  <si>
    <t>Artificial Intelligence, Cyber Security, Machine Learning, Network Security</t>
  </si>
  <si>
    <t>InElint is a network of cyber-attack intelligence based on natural language processing and machine learning that helps organizations cope with recognized and unknown cyber attacks generated and managed by botnets, malware, and automatic instruments used by individual hackers and established cyber crime organizations. The company seeks to create and execute a method of intelligence collection capable of knowing the language of the organization it protects and communicating with the attackers.</t>
  </si>
  <si>
    <t>INETCO Systems Limited</t>
  </si>
  <si>
    <t>FinTech, Fraud Detection, Machine Learning, Software</t>
  </si>
  <si>
    <t>INETCO® builds smart technology that makes real-time transaction data workable for customer journey insights, operational performance, and early warning fraud detection and prevention. Areas of expertise include payment data acquisition, transaction-level monitoring and machine learning capabilities designed to help IT operations, fraud management, and line of business teams improve profitability, reduce risk of fraud attacks and deliver an amazing customer experience. INETCO’s proven solutions are currently deployed in over 50 different countries. Happy INETCO Insight® and INETCO Analytics® partners and customers include some of the world’s largest companies spanning the banking, payment services and retail industries.</t>
  </si>
  <si>
    <t>Inexia</t>
  </si>
  <si>
    <t>Artificial Intelligence, Biotechnology, Neuroscience, Pharmaceutical</t>
  </si>
  <si>
    <t>Inexia is developing intranasal orexin positive modulators for the treatment of narcolepsy, a rare neurological condition that affects the brain’s ability to regulate the normal sleep-wake cycle.</t>
  </si>
  <si>
    <t>INF Robotics</t>
  </si>
  <si>
    <t>Artificial Intelligence, Health Care, Home Health Care, Human Computer Interaction, Robotics, Social</t>
  </si>
  <si>
    <t>12/21/2011</t>
  </si>
  <si>
    <t>INF Robotics provides the next step forward in the field of caregiving, enabling more reliable and adaptable care through the use of interconnected cloud technologies. We take advantage of IoT connectivity and infrastructure to provide enhanced and affordable digital health benefits and social engagement day and night.</t>
  </si>
  <si>
    <t>Infaimon SL</t>
  </si>
  <si>
    <t>Artificial Intelligence, Computer Vision, Image Recognition, Industrial Automation</t>
  </si>
  <si>
    <t xml:space="preserve">Infaimon SL specializes in marketing of systems and products of artificial vision and image analysis. The company advises its clients to find the best artificial vision solution for its application. INFAIMON has offices in Spain, Portugal, Mexico and Brazil. </t>
  </si>
  <si>
    <t>Infantium</t>
  </si>
  <si>
    <t>Artificial Intelligence, Children, EdTech, Education, Machine Learning</t>
  </si>
  <si>
    <t>Infantium is a mobile app that offers cognitive personalized learning and brain-inspired computing for children. Infantium is builds smart tutors with application in education, using brain science, machine learning, and AI. Infantium is headquartered in Spain.</t>
  </si>
  <si>
    <t>InFASH</t>
  </si>
  <si>
    <t>Artificial Intelligence, Cryptocurrency, Fashion, Information Technology, Software</t>
  </si>
  <si>
    <t>InFASH provides a fashion social-commerce platform that allows users to post stylish looks. Providing a shopping experience based more on dynamic visual stimulus than text, the inFASH desktop and mobile app allows any user to post self-styled “looks”. Using a system of artificial intelligence with an auto-tag mechanism, users can link clothes and accessories they are wearing to brand or retailer websites and earn from every sale regardless of the number of followers or likes they have, providing all participants with an equal chance to become paid models and online influencers.</t>
  </si>
  <si>
    <t>inFeedo</t>
  </si>
  <si>
    <t>Artificial Intelligence, B2B, Enterprise Software, Human Resources, Machine Learning, Natural Language Processing, Predictive Analytics, SaaS, Software</t>
  </si>
  <si>
    <t>inFeedo is a SaaS-based people predictive analytics company that is helping a 100+ enterprises, such as GE, Emaar, Puma, Dunkin Donuts, Kotak, Tata, Airtel, redefine employee engagement. Founded in 2013 by 24-year-old Tanmaya Jain, one of the youngest entrepreneurs in India and an established global speaker in the HR tech space, the company is headquartered in Gurugram, India serving customers across the globe including the Middle East, Europe, Americas and South East Asia. inFeedo is currently focussed on its flagship product Amber, an artificial intelligence (AI) enabled bot which helps CHROs manage employee engagement, predict attrition and measure company culture in real-time. Amber connects with employees across organizations to collect actionable insights for HR, in order to enhance employee engagement, curb potential attrition, and gain a real-time sense of overall sentiment. Her reach-outs are timely, personalised and customized, based on specific milestones in an employee's tenure, focused not only on asking questions but listening and responding accordingly.</t>
  </si>
  <si>
    <t>Infer</t>
  </si>
  <si>
    <t>CRM, Enterprise Software, Marketing, Predictive Analytics, SaaS, Software</t>
  </si>
  <si>
    <t>Infer’s cloud-based application helps companies win more customers. It uses historical data from your CRM app, as well as hundreds of external signals from the web, to determine which leads are most likely to convert. With Infer, you can focus reps on the hottest leads, uncover hidden opportunities, and extract high-potential prospects from any list. Inspired by the simplicity of the consumer web, Infer seamlessly integrates with your existing systems so you can get up and running in just days.</t>
  </si>
  <si>
    <t>Inference Analytics  Inc.</t>
  </si>
  <si>
    <t>Analytics, Apps, Artificial Intelligence, Health Care, Information Technology, Machine Learning, SaaS, Small and Medium Businesses, Software</t>
  </si>
  <si>
    <t>1/16/2016</t>
  </si>
  <si>
    <t>Inferenx Labs Inc.</t>
  </si>
  <si>
    <t>Artificial Intelligence, Auto Insurance, Autonomous Vehicles, Software</t>
  </si>
  <si>
    <t>Rome, New York, United States</t>
  </si>
  <si>
    <t>10/15/2019</t>
  </si>
  <si>
    <t>Inferenx Labs is a technology company solving automotive collisions with wildlife. Inferenx offers aftermarket electronics to consumers and truck fleets, and also provides claims savings for auto insurers.</t>
  </si>
  <si>
    <t>Inferess</t>
  </si>
  <si>
    <t>Analytics, Information Technology, Machine Learning, News</t>
  </si>
  <si>
    <t>When in pursuit of high quality investment signals, you cannot afford to ignore any news and you cannot fail to listen to every channel that could potentially deliver valuable information. Big fast data presents new challenges to the extraction of quality analytics at scale with low latency. Founded in 2013, Inferess solves these problems for you, delivering insightful and accurate news analytics in a machine readable format that integrates with your systems. They provide you with high quality data derived from news and data feeds sourced directly from top-tier providers  this way you augment your models and workflows not with the quantity, but with the quality of the data  provide.</t>
  </si>
  <si>
    <t>Infermedica</t>
  </si>
  <si>
    <t>Artificial Intelligence, Developer APIs, Health Care, InsurTech, Machine Learning, mHealth, Personal Health</t>
  </si>
  <si>
    <t>Infermedica tackles the problem of unnecessary medical care and waste, providing insurance companies, hospitals, and health systems with a set of advanced preliminary diagnosis and triage tools. Founded in 2012 by a team of engineers, data scientists, and physicians, Infermedica develops its own AI technology to collect intake, check symptoms, and guide patients to the right care. The technology can also detect emergencies and support healthcare professionals by giving them early access to health information and recommendations. Infermedica's products include: Symptom Checker, Call Center Triage, and Medical API. Today, over 30 companies worldwide use Infermedica to increase their efficiency, improve patient flow, and reduce costs. Customers include, among others, European-based insurance giant Allianz, Taipei Medical University Hospital, and Everyday Health.</t>
  </si>
  <si>
    <t>Infervision</t>
  </si>
  <si>
    <t>Artificial Intelligence, Health Diagnostics, Machine Learning, Medical</t>
  </si>
  <si>
    <t>Infervision is an AI high-tech company that uses deep learning technology and computer vision to help diagnose cancers. Beijing Infervision is an artificial intelligence high-tech company committed to applying deep learning technology to assist medical image diagnosis as efficient and accurate solutions. Infervision effectively uses various types of medical data to create clinically valued products and promotes precision analysis in the medical field especially in assisted image diagnosis. Based on years of research preparation, Infervision launched the world first "Infervision - artificial intelligence precise healthcare platform", and is the first to release intelligent X-ray assisted diagnosis products and intelligent CT assisted diagnosis products. These products are already in trials at Shanghai Changzheng Hospital, Tongji Medical College of HUST in Wuhan, and Dalian Zhongshan Hospital. The company is also engaged in academic research and has established a deep cooperative relationship with top institutions in Chinese Radiology, combining both medical science and medical technology while laying a solid foundation for artificial intelligence breakthroughs in the medical field. Infervision has established cooperative business partnerships with close to 20 Tertiary Grade A hospitals including Peking Union Medical College Hospital, Shanghai Changzheng Hospital, Tongji Medical College of HUST in Wuhan and Dalian Zhongshan Hospital, and has successfully broken the barriers between medical data, technology, and application scenarios, creating a unique system of an artificial intelligence computing platform and precise healthcare intelligence system.</t>
  </si>
  <si>
    <t>infiBond</t>
  </si>
  <si>
    <t>Artificial Intelligence, Machine Learning, Psychology</t>
  </si>
  <si>
    <t xml:space="preserve">infi is changing how millions of people around the world think, feel, decide and behave with its EmpathAI™ (Empathetic AI) platform. Using Deep Psychology to drive Deep Machine Learning and apply it to powerful predictive algorithms, EmpathAI™ offers unprecedented insights into each individuals’ unique traits, feelings and internal motivators.     By replicating the thought processes of the human brain into the digital world, Infi knows what really matters, and what every individual really needs, in real-time.   Welcome to the infi era. </t>
  </si>
  <si>
    <t>inField Solutions Inc.</t>
  </si>
  <si>
    <t>Artificial Intelligence, Big Data, Enterprise Software, Internet of Things, SaaS, Scheduling, Smart Building, Software, Supply Chain Management</t>
  </si>
  <si>
    <t>inField Solutions is designed for organizations with field resources to standardize how they work and maximize the visibility of their people, assets, vehicles, and equipment. inField Solutions is an integrated platform that consists of inField Clipboard (work order management) + inField IoT + inField Tracker (GPS and Route Optimization).</t>
  </si>
  <si>
    <t>Infilect</t>
  </si>
  <si>
    <t>Artificial Intelligence, B2B, Computer Vision, Retail Technology, SaaS</t>
  </si>
  <si>
    <t>6/29/2015</t>
  </si>
  <si>
    <t>Infilect Technologies specialises in deriving intelligence by parsing large-scale visual content such as photos and videos using proprietary deep learning and artificial intelligence technology and provide highly scalable SaaS products for the retail and advertising industries.</t>
  </si>
  <si>
    <t>infima</t>
  </si>
  <si>
    <t>infima is a Stanford University spinoff that develops a cloud-based mortgage data science platform offering investors immediate and cost-effective access to transformative deep learning and computational technologies for managing risk and identifying opportunities in the $15 trillion mortgage market.  Our explainable deep learning models based on datasets of unprecedented size and granularity provide radical new insight in borrower, security, and market behavior at the most detailed level, increasing prediction accuracy, scope and utility by orders of magnitude.  Our high-performance computing algorithms provide unparalleled application speed, enabling users to run even the largest risk, valuation, and hedging analyses in real time.</t>
  </si>
  <si>
    <t>Infimind</t>
  </si>
  <si>
    <t>Artificial Intelligence, Fashion, Retail</t>
  </si>
  <si>
    <t>Infinind is a provider of artificial intelligence technology and solutions focused on fashion. With massive fashion data, international leading computer vision algorithms and engineering capabilities, and with the vision of "fashion for good", we are committed to making fashion more cool. The company has top talent reserves. The founding team comes from the National Key Laboratory of artificial intelligence, network, etc. of the computing Department of Tsinghua University. It also has a consulting team composed of professors from top universities at home and abroad, such as Tsinghua University, people's Congress, MIT, Stanford, NUS, etc. At the beginning of its establishment, the company obtained close attention from the top capital, and now it has obtained billion class a rounds of financing from famous institutions such as Jinshajiang, magic measure, Sequoia, Turing, etc.</t>
  </si>
  <si>
    <t>Infinia ML</t>
  </si>
  <si>
    <t>Infinia ML helps businesses redefine ​ the possibilities of human potential​ with advanced machine learning. Our algorithms unlock the hidden potential of our clients’ data, helping them automate complex processes, enhance employee efficiency, and pioneer transformational breakthroughs. Led by serial AI entrepreneur Robbie Allen and computer science luminary Lawrence Carin, our team’s combined accomplishments include over 500 published papers, 35 granted patents, 11 books, and 6 PhDs.</t>
  </si>
  <si>
    <t>InfiniGraph</t>
  </si>
  <si>
    <t>Enterprise Software, Machine Learning, Video</t>
  </si>
  <si>
    <t>3/15/2010</t>
  </si>
  <si>
    <t>InfiniGraph amplifies video play rates through a programmatic mobile video intelligence platform powered by a machine learning technology called KRAKEN™, which maximizes a brand's effectiveness and content marketing spend.</t>
  </si>
  <si>
    <t>InfiniGrow</t>
  </si>
  <si>
    <t>Analytics, Artificial Intelligence, Big Data, Marketing, SaaS, Software</t>
  </si>
  <si>
    <t>InfiniGrow is an AI-driven marketing planning and analytics platform that empowers marketing teams to hit their goals and maximize business impact by optimizing their budget allocation across the best-performing channels. Set up InfiniGrow instantly and utilize it’s AI to automatically collect and analyze vast amounts of performance and market data for you. Get the full picture of how past activity impacted your KPIs, and how to more effectively focus efforts immediately and into the future. Finally, InfiniGrow provides you with a step-by-step guidance that takes the guesswork out of ongoing budget allocation decisions to achieve your goals and maximize business impact.</t>
  </si>
  <si>
    <t>Infinite Analytics</t>
  </si>
  <si>
    <t>Analytics, Artificial Intelligence, E-Commerce, Marketing, Online Portals, Predictive Analytics</t>
  </si>
  <si>
    <t>Infinite Analytics is the most advanced predictive marketing and analytics company. Co-founded by two MIT graduates, it has its genesis in a class taught by Sir Tim Berners-Lee, the inventor of the World Wide Web. The company has built a real-time personalization platform that learns and predicts by utilizing all available data to match a customer to a product or service. It creates a complete view of every customer based on the user and catalog structured and unstructured data from online, offline and macro-trends from the web. Through the use of NLP, Machine Learning and a lot of predictive analytics, they can predict user’s behavior for retail and e-commerce applications.</t>
  </si>
  <si>
    <t>Infinite Curation</t>
  </si>
  <si>
    <t>Infinite Data</t>
  </si>
  <si>
    <t>Infinite Intelligence Group  LLC</t>
  </si>
  <si>
    <t>Agriculture, Artificial Intelligence, Electronics</t>
  </si>
  <si>
    <t>3/23/2018</t>
  </si>
  <si>
    <t>Sensors &amp; artificial intelligence technology help to rapidly detect nutrition, diseases and plant status issues in applications ranging from corn, soybeans, fruit, vegetables and nuts.  Deep learning &amp; advanced computer vision algorithms integrate seamlessly with mobile, sensor and cloud components to deliver immediate insights to growers, agronomists and operators.  I2G is a leading supplier of integrated remote sensing, analysis &amp; iOT solutions to the agriculture industry.  Artificial intelligence &amp; drones provider analytics platform.</t>
  </si>
  <si>
    <t>Infinite Uptime</t>
  </si>
  <si>
    <t>Big Data, Predictive Analytics, SEO</t>
  </si>
  <si>
    <t>Infinite Uptime provides an IoT platform that automates predictive maintenance for industrial machines, with an initial focus on the manufacturing industry. Infinite Uptime provides an all in one industrial solution with hardware, cloud analytics and control software to monitor equipment, diagnose problems and drive smart decision making.</t>
  </si>
  <si>
    <t>Infinitix Pte Ltd</t>
  </si>
  <si>
    <t>Artificial Intelligence, Cloud Computing, Cloud Infrastructure, Cloud Management, Data Center Automation, Enterprise Software, IaaS, Information Technology, IT Management, Machine Learning, Open Source, Private Cloud, Software</t>
  </si>
  <si>
    <t>Kaohsiung, T'ai-wan, Taiwan</t>
  </si>
  <si>
    <t>Based in Caymen, Infinitix is a the software provider of the patented award-winning CloudFusion, Asia's most connected hybrid/multi cloud management platform, able to integrate with vast majority of popular cloud technologies/platforms, including prevailing private clouds (VMware, Hyer-V, RHEV, Citrix Xen, OpenStack, Power VC, CAKE, ITRI IOD,... etc.), and public cloud platforms (AWS EC2, Microsoft Azure, Alibaba Cloud, Google Cloud, IBM Cloud Service,... etc.) with open API for further extensibility. CloudFusion can be offered as a series of Software appliance products to address mainly 3 business needs:  (1) IT-as-a-Service ( ITaaS ) transformation for enterprises and institutions  (2) Transform any Data Center to AWS-like Public Cloud Providers for telcos, international enterprises with multiple locations, (digital) governments and alike, to provide a mix of cloud infrastructure as a service to their clients  (3) AI Research Laboratory in a cabinet, called AI &amp; Data Science Cloud, for research/education institutes, medical researchers, automated manufacturers, and IOT. As region's leading software provider in this specialty, the company is currently supporting Taiwan's national supercomputer center (NCHC, National Center for High-Performance Computing) and Taiwan's largest data center provider CHIEF, with CloudFusion, to manage and transform their mass of cloud resource assets to provide as metered services to their users/customers.</t>
  </si>
  <si>
    <t>Infinity Augmented Reality</t>
  </si>
  <si>
    <t>3D Technology, Artificial Intelligence, Augmented Reality, Enterprise Software, Software</t>
  </si>
  <si>
    <t>Infinity Augmented Reality is a software company that focuses on the development of an augmented reality software platform. The company vision is about creating a new digital environment that will allow people to interact with augmented content in their physical surrounding.   Once the user uses their device, InfinityAR technology maps the 3D environment around them and enables projecting augmented reality 3D scenes as if they are part of the real world. Furthermore, it allows the user to control the augmented reality content using hand gestures only. Infinity Augmented Reality was founded in 2006 and is headquartered in Ramat Gan, Israel.</t>
  </si>
  <si>
    <t>Infinity Mobile</t>
  </si>
  <si>
    <t>Artificial Intelligence, E-Commerce, Events, Mobile, Retail</t>
  </si>
  <si>
    <t>Nevele, Oost-Vlaanderen, Belgium</t>
  </si>
  <si>
    <t>Infinity Mobile developed Shopitag, a landing page for ecommerce, that allows to add order &amp; pay capabilities to Facebook, Facebook Messenger, Pinterest, Instagram etc... Infinity Mobile also operates Cleverchat, an AI (NLP) driven solution for customer support. Combining Shopitag and Cleverchat gives their clients a real boost in converting visitors into paying customers.</t>
  </si>
  <si>
    <t>Infinnium</t>
  </si>
  <si>
    <t>Operator of a technology company intended to provide software solutions for law firms, corporations and others using technologies like artificial intelligence and machine learning. The company offers services such as business and legal operations consulting, legal project management and custom software development that help organizations to improve information management and governance, regulatory and privacy compliance and e-discovery, enabling clients to harness their data to gain actionable intelligence and make smarter business decisions.</t>
  </si>
  <si>
    <t>Infinote</t>
  </si>
  <si>
    <t>Artificial Intelligence, Computer, Data Visualization, Software</t>
  </si>
  <si>
    <t>ARTIFICIAL INTELLIGENCE FOR DOCUMENTS Infinote AI allows companies to find risks and opportunities inside documents by combining human-like skills with the power of machines. Infinote platform can seamlessly integrate with existing enterprise workflows and content repositories to enable: Contracts Analytics &amp; Discovery - Infinote Paralegal AI reads thousands of contracts within minutes to: 1) locate relevant content 2) flag deviations and risks 3) extract metadata Regulatory, Quality &amp; Compliance - Infinote Analyst AI works across multiple content repositories in one click to: 1) create, update &amp; merge docs 2) streamline FDA packages 3) be audit ready Data Reconciliation - Infinote Operations AI can parse databases, emails and documents to: 1) keep vendor data in sync 2) reconcile trade orders 3) align customer records Infinote deploys 8x faster and has a 400% ROI. Gartner ranked Infinote as a Cool Vendor in 2016. Infinote was ranked among the top six most innovative and disruptive startups in Big Data at TiEcon 2014, the world’s largest entrepreneurial conference. Infinote solution areas include Life Sciences, Contracts, Legal, Finance, and Government.</t>
  </si>
  <si>
    <t>Infintiy Launderette Solution Berhad</t>
  </si>
  <si>
    <t>Analytics, Big Data, Information Technology, Internet of Things, Machine Learning</t>
  </si>
  <si>
    <t>Infiswift Technologies</t>
  </si>
  <si>
    <t>Artificial Intelligence, Internet of Things, Predictive Analytics</t>
  </si>
  <si>
    <t>Infiswift Technologies empowers enterprises through IoT+AI. Using our industry-leading IoT+AI Fabric, we can quickly build end-to-end AI-driven applications that generate critical insights and foresights for business in 6-12 weeks to help quickly demonstrate the ROI of analytics investments. We specialize in unsupervised machine learning and can work with data from existing systems, or connect to SCADA servers or sensor networks. Deployment is secure and flexible, with options for hosting AI applications on any cloud, on prem, edge, or hybrid configurations that suits your needs. Our Fabric is general purpose and can be adapted to any industry. Currently we serve customers in Oil and Gas, Manufacturing, Energy, Agriculture and Asset Tracking.</t>
  </si>
  <si>
    <t>infloAi</t>
  </si>
  <si>
    <t>Artificial Intelligence, Digital Media, Machine Learning, Publishing, Software</t>
  </si>
  <si>
    <t>infloAi is a London-based software company building proprietary AI technology to make content creation simple, fast and affordable for any business. Currently, content teams are forced to stitch together multiple solutions, use expensive agencies or they simply cannot produce the level of engaging content required - turning their back on valuable revenue. infloAi changes that: our technology helps streamline the process through clever automation - making it simple to produce content that will increase engagement and revenues. We’re now looking to grow our core team before raising Series A in Q4 2019.</t>
  </si>
  <si>
    <t>InFlow Machine Learning</t>
  </si>
  <si>
    <t>Cloud Computing, Cloud Data Services, Machine Learning, Software</t>
  </si>
  <si>
    <t>inflow is a cloud-based platform that delivers detailed reports on how people move throughout a facility. By harnessing existing security infrastructure and cloud computing inflow analyzes and delivers accurate measurements without requiring the installations of any additional hardware or software.  inflow targets facility managers, store owners, or municipalities offering a low-cost all-in-one people counting solution.</t>
  </si>
  <si>
    <t>Inflowz</t>
  </si>
  <si>
    <t>Inflowz is the artificial intelligence sales process optimization platform for velocity sales leaders.  It improves your revenue by looking at a network of opportunities and dynamically optimizes the journey for each of them.</t>
  </si>
  <si>
    <t>Influans</t>
  </si>
  <si>
    <t>Advertising, Big Data, Machine Learning, Marketing</t>
  </si>
  <si>
    <t xml:space="preserve">Influans' campaigns are thirty times more efficient than typical digital marketing campaigns - the best of which deliver only limited returns. Created by big data veterans, the Influans cloud platform leverages the most advanced big data and machine learning technologies. It enables any brand or retailer to deploy ultimate personalization campaigns, that target the right person with the right deal, at the right time via the right channel, with no technical expertise. </t>
  </si>
  <si>
    <t>Influential</t>
  </si>
  <si>
    <t>Advertising, Artificial Intelligence, Content, Information Technology, Marketing</t>
  </si>
  <si>
    <t>Influential is an AI social data and conversion technology, as well as a Developer Partner of IBM Watson and a Facebook Marketing Partner. Utilizing a network of over 300,000 social media influencers as a tactic for distribution, Influential runs both native and paid campaigns on Facebook, Instagram, Snapchat, Twitter, and YouTube for Fortune 500 brands including Walmart, McDonald’s, Pepsi, Nestlé, General Mills, Toyota, Samsung, Sony Pictures and many more. Influential is the only company that can track deterministic one-to-one in-store foot traffic and sales attribution from paid influencer posts, as well as TV tune-in lift and attribution. Influential is a strategic partner of WME and Oracle’s Moat and has offices in Beverly Hills, New York City, and Las Vegas. Company Accolades: -Largest branded Vine in history with 21 Million+ loops  -Largest branded Snapchat campaign in history with over 7 Million views  -Trended #1 Worldwide over The World Cup, Coachella, and EDC  -Largest digital/experiential activation with 6 brands concurrently in one weekend -Multiple United Nations campaigns Influential has been featured in:  Forbes, WSJ, Ad Age, Venture Beat, INC., Fox News, Entrepreneur, Entertainment Tonight, HLN, Good Morning Britain, The Street, and Huffington Post. Influential specializes in: Data, Demographics, Digital Media, Social Media, Influencer Marketing, Enterprise Technology, Ad Tech, Native, Mobile, Traffic, Twitter, Instagram, Vine, Snapchat, Facebook, YouTube, Creating Conversations, User Generated Content, Virality, Worldwide Trends, Organic Messaging, Mobile Apps, e-Commerce, Contest Entries.</t>
  </si>
  <si>
    <t>Influere.io</t>
  </si>
  <si>
    <t>InfoAdvisors</t>
  </si>
  <si>
    <t>infoAnalytica  Inc.</t>
  </si>
  <si>
    <t>Consulting, Content Syndication, Lead Generation, Market Research, Predictive Analytics, Text Analytics</t>
  </si>
  <si>
    <t>infoAnalytica specializes in reliable market research and analysis, and accurate business databases. The research services that infoAnalytica provides include full service market research, competitive intelligence, demand generation and lead qualification and more.</t>
  </si>
  <si>
    <t>Infobionics</t>
  </si>
  <si>
    <t>Predictive Analytics, Social Media</t>
  </si>
  <si>
    <t>The Infobionics Knowledge Server™ is the ideal platform for developing powerful and flexible knowledge mining applications, including business intelligence, predictive analysis and bioinformatics. Other application areas that can leverage the Infobionics Knowledge Server are social networking, Web 2.0, supply chain management, and factory automation.</t>
  </si>
  <si>
    <t>InfoBridge GmbH</t>
  </si>
  <si>
    <t>Infogami</t>
  </si>
  <si>
    <t>Business Intelligence, Collaboration, Health Care, Information Technology, Predictive Analytics</t>
  </si>
  <si>
    <t>What is Infogami? The art of transforming data into meaningful information. Infogami Business Intelligence (BI) solutions turn raw data into information that enables businesses to gain insights, improve decision making, reduce costs and support strategic objectives. Subject matter expertise is central to the Infogami ethos. The ability to communicate effectively and understand requirements, separates Infogami from other BI solutions. Bridging the gap between information and collaboration, Infogami solutions enhance collaborative decision making and interaction. This improves the communication and information sharing process within an organisation.</t>
  </si>
  <si>
    <t>Infograf</t>
  </si>
  <si>
    <t>Malvern, Pennsylvania, United States</t>
  </si>
  <si>
    <t>Infograf's proprietary algorithms, natural language processing/query technology, sentiment analysis scripts, and graph database distill information, connect it to the web, discover related content, and identify those patterns over time</t>
  </si>
  <si>
    <t>Infogroup Data Licensing</t>
  </si>
  <si>
    <t>Advertising, Analytics, Big Data, Information Technology, Machine Learning, Mobile, Mobile Apps, Software</t>
  </si>
  <si>
    <t>Papillion, Nebraska, United States</t>
  </si>
  <si>
    <t>InfoIntellect</t>
  </si>
  <si>
    <t>Infolytx</t>
  </si>
  <si>
    <t>Artificial Intelligence, Information Technology, Machine Learning, Natural Language Processing, Software</t>
  </si>
  <si>
    <t>Infolytx is an AI and Machine Learning company building solutions to help healthcare and other high-tech industries understand and monetize their data. Data that is disparate, structured or unstructured can be integrated, mined, analyzed, visualized, and presented by our expert data engineers and scientists. Today’s competitive marketplace demands that savvy companies take advantage of every asset and tool at their disposal – Infolytx can help companies tap into their massive data sets to gain crucial insights.</t>
  </si>
  <si>
    <t>infoMicroFin</t>
  </si>
  <si>
    <t>Artificial Intelligence, Financial Services, Information Technology, Internet, Robotics</t>
  </si>
  <si>
    <t>The solution offered by infoMICROFIN has the potential to prove a game changer for this industry. infoMICROFIN Platform, the company is building to facilitate creation of Digital Platform that can work on both tablets/desktops. The microfinance companies can transform their existing MICROFIN business into Digital through infoMICROFIN platform. infoMicrofin leverages AI, Machine Learning to provide robust decision making data to make decisions for stakeholders. Manage complete your operation from infoMicrofin Executive Portal. infoMICROFIN platform is customizable, modular and built on a robust scalable technology. It comes as a rare combination of flexibility and sturdiness to support a whole range of business operations for any financial organization.</t>
  </si>
  <si>
    <t>infomoney.ai</t>
  </si>
  <si>
    <t>infomoney.ai is creating custom Artificial Intelligence driven point-solution products that feed off Information assets.</t>
  </si>
  <si>
    <t>Infoneto</t>
  </si>
  <si>
    <t>Big Data, Natural Language Processing, Semantic Search</t>
  </si>
  <si>
    <t>Infoneto produces semantic-search technology based on text parsing and human feedback on millions of records. Infoneto is best known for its CVNext requirement system, currently used by various international customers such as Marvell, Nice, ICL, Protalix, and Aeronautics, as well as IT companies like Taldor, Aman, One1, Log-On, Calanit, and more.</t>
  </si>
  <si>
    <t>INFONEX</t>
  </si>
  <si>
    <t>Artificial Intelligence, Intelligent Systems, Office Administration</t>
  </si>
  <si>
    <t>Fukuoka, Fukuoka, Japan</t>
  </si>
  <si>
    <t>InfoPrice</t>
  </si>
  <si>
    <t>Artificial Intelligence, Business Intelligence, Price Comparison, Retail Technology</t>
  </si>
  <si>
    <t>INFOPRICE is a business intelligence company focused on physical retail pricing. It helps its clients, including industries and retailers improve margins, increase sales, and define better strategies on pricing. INFOPRICE was founded in 2013 and is based in Sao Paulo, Brazil.</t>
  </si>
  <si>
    <t>InformAI</t>
  </si>
  <si>
    <t>Artificial Intelligence, Computer Vision, Consulting, Image Recognition, Machine Learning, Predictive Analytics, Software</t>
  </si>
  <si>
    <t xml:space="preserve">InformAI builds business analytics and artificial intelligence-based solutions for industry leading healthcare organizations, research institutions and public sector agencies to improve mission outcome and operational improvement.   InformAI provides computer consulting, artificial intelligence-based software solutions for image classification, natural language processing for operational processes and prediction algorithms for mission critical applications. </t>
  </si>
  <si>
    <t>Informatics In Context</t>
  </si>
  <si>
    <t>Analytics, Artificial Intelligence, Enterprise Software, Health Care, Information Technology</t>
  </si>
  <si>
    <t>9/11/2011</t>
  </si>
  <si>
    <t>The basic reality of disparate, multiple electronic health record (EHR) systems involved in provider communications remains a stumbling block to easily facilitating sharing of key clinical information at the point of care or use. Searching for, aggregating, and consolidating relevant clinical context is the most time-intensive and burdensome activity currently facing physicians and administrative staff. The need for clinical integration, knowledge management, and clinical analytics derives from the massive databases stored by healthcare companies, hospitals, and device companies, most of which are not integrated or synthesized with each other. Using clinical integration, knowledge management, and clinical analytics, IIC intelligently extracts relevant clinical context from content for faster access to the most important patient information needed for clinical decision making, from e-referral, to real-time automated prior authorization, to billing.</t>
  </si>
  <si>
    <t>Informatics.ai</t>
  </si>
  <si>
    <t>Information Exchange and Data Transformation</t>
  </si>
  <si>
    <t>Artificial Intelligence, Bioinformatics, Biopharma, Health Care, Information Technology, Machine Learning</t>
  </si>
  <si>
    <t>Information Exchange and Data Transformation (INFORMED) is an incubator for collaborative regulatory science research focused on supporting innovations that enhance the United States Food and Drug Administration's (FDA) mission of promotion and protection of public health. Drawing from the expertise of a diverse group of physicians, data scientists, statisticians, and entrepreneurs-in-residence, INFORMED is expanding organizational and technical infrastructure for big data analytics and examining modern approaches in evidence generation to support regulatory decisions. Special emphasis is placed on systems thinking in regulatory science research to facilitate the development and adoption of new solutions for improving efficiency, reliability, and productivity in a broad range of workflows related to drug development and regulatory decision making. The research portfolio of INFORMED includes investigations into the use of real world data for clinical evidence generation and prospective pragmatic clinical trials, testing the utility of biosensors and the internet of things to quantify intrinsic and extrinsic (e.g., environmental) factors influencing the patient’s experience, identifying opportunities for machine learning and artificial intelligence to improve existing practices, and exploring the utility of open-access platforms and emerging technologies such as blockchain to enable secure exchange of health data at scale. In addition, INFORMED is actively pursuing the development of programs to support creation of a knowledgeable, sustainable, and agile data science workforce capable of addressing the needs of cancer patients in today’s technology-driven and connected world.</t>
  </si>
  <si>
    <t>Information Technologies Institute</t>
  </si>
  <si>
    <t>Informed AI</t>
  </si>
  <si>
    <t>informu</t>
  </si>
  <si>
    <t>Artificial Intelligence, Computer, Electronics, Software, Wearables</t>
  </si>
  <si>
    <t>Informu is the world’s smallest predictive loss prevention device. The MuTag alerts you with in seconds when your valuables are forgotten, stolen or misplaced. Ultimately, Informu is a platform that enables everyone to access any and all information about the physical objects around them.</t>
  </si>
  <si>
    <t>InforSense</t>
  </si>
  <si>
    <t>Analytics, Artificial Intelligence, Biotechnology, Business Intelligence, Enterprise Software, Information Technology, Software</t>
  </si>
  <si>
    <t>InforSense, Ltd. provides enterprise business intelligence and reporting software. Its products include core technology, such as InforSense Platform that enables organizations to integrate, automate, and visualize data sources, information, and analysis processes to deliver predictive insights. Its core technology products also include VisualSense, advanced analytics, reporting, TextSense, document explore, automation, workflow library, In-Oracle edition, Siebel edition, and virtual machine. The company also provides Life Science Applications products, such as ClinicalSense, a clinical research software application for cohort identification for clinical researchers  GenSense that enables the analysis of data from the latest generation of high-throughput genotyping platforms  Translational Research solution that provides a framework to integrate and analyze clinical, patient specimen, and experimental data for clinical translational research  BioSense that provides an interactive analytics environment for designing and executing bioinformatics solutions ranging from sequence analysis to microarray informatics and remote database annotation  and ChemSense that provides a vendor-neutral environment for designing and executing cheminformatics solutions. In addition, it offers business intelligence products and solutions, such as asset management, credit risk, CRM analytics, operational risk, and Siebel edition datasheet solutions. Further, the company provides consulting, workshop, and training services. The company serves pharmaceutical, biotechnology, consumer goods, healthcare, financial services, manufacturing, and communications companies. It has operations in the United Kingdom, the United States, Germany, and Japan. InforSense, Ltd. was founded in 1999 and is based in London, the United Kingdom with additional offices in Cambridge, Massachusetts  and Shanghai, China. As of June 2009, InforSense Ltd. operates as a subsidiary of ID Business Solutions Ltd.</t>
  </si>
  <si>
    <t>InfoShuk</t>
  </si>
  <si>
    <t>Analytics, Data Integration, Data Mining, Information Technology, Predictive Analytics, Small and Medium Businesses, Software</t>
  </si>
  <si>
    <t>6/30/2015</t>
  </si>
  <si>
    <t>Infostretch</t>
  </si>
  <si>
    <t>Artificial Intelligence, Big Data, Cloud Computing, Consulting, Developer Tools, Internet of Things, Mobile, SaaS, Software, Test and Measurement</t>
  </si>
  <si>
    <t>Infostretch provides solutions and services that help enterprises rapidly launch new mobility and IoT initiatives faster, with less risk &amp; greater success. It leverages a proven combination of technology, processes, ​and expertise to help enterprises accelerate the execution of their digital strategy. They deliver faster and more effectively by unifying expert professional services and best practices with pre-built software frameworks and products.  They are built for technical execution at speed across development, testing and integration. It is a digital-first professional services firms built for technical execution at speed – across development, testing, and integration. They also make a measurable difference within days of engagement and equip customers better for the future with streamlined business processes, increased automation, and the right set of tools. Infostretch was founded in 2004 and is headquartered in Santa Clara, California, United States.</t>
  </si>
  <si>
    <t>InfoSum</t>
  </si>
  <si>
    <t>Analytics, Artificial Intelligence, Big Data, Developer Platform, Information Services, Information Technology</t>
  </si>
  <si>
    <t>Founded in 2016, InfoSum is a data collaboration technology provider that is building a global decentralized platform that powers customer insight products and solutions. InfoSum’s patented decentralized technology allows companies to combine and analyze data in disparate schemas without moving or sharing it, eliminating commercial, legal and security risks. It gives organizations instant access to valuable connections, both with partners and competitors, and insights they can trust. Its proprietary identity management, irreversible anonymization, and automatic integration enable customers to share insights fast and in a safe, compliant way.</t>
  </si>
  <si>
    <t>Infosys Innovation Fabrik</t>
  </si>
  <si>
    <t>InfoTechSolution</t>
  </si>
  <si>
    <t>3/12/2002</t>
  </si>
  <si>
    <t>INFRA</t>
  </si>
  <si>
    <t>INFRA is a complete platform for Monitoring and Vulnerability Assessment, from Information Gathering to Vulnerability Scanning, including Web Application Fuzzing and DataBase Scanning, Automated Exploiting and Integration with other software. Their platforms are completely automated, Corporate friendly and available in many many languages.</t>
  </si>
  <si>
    <t>Infrrd</t>
  </si>
  <si>
    <t>We are a Machine Intelligence Company that help enterprises get more done with our vision, natural language processing and predictive algorithms focused Artificial Intelligence Platform. Our platform and algorithms extract deep insights from big data based on machine learning. We offer these insights to drive decisions and automate extraction for our customers. Our products have been used by our customers from Retail, Finance and Real Estate verticals to get more done. Trusted by some of the leading brands, our innovation drives some of the most customer centric brands like KOHL’S, Levis, Staples, B&amp;H. Some of our work involves image recognition algorithms combined with NLP solution provide a powerful means to understand and classify images, Matching right opportunity with the right prospect based on large volume of past transactions and customer behavior, Learn from a user's past behavior to predict an expense report before it is submitted, Detecting popular food items in a picture for a diet management solution.</t>
  </si>
  <si>
    <t>InfuseAI</t>
  </si>
  <si>
    <t>Infusion Lawyers</t>
  </si>
  <si>
    <t>Artificial Intelligence, Consulting, Information Technology, Intellectual Property, Legal</t>
  </si>
  <si>
    <t>From the invention of personal computers to mobile technology  from the Internet to nano robots and Artificial Intelligence (AI)  and from 3D printing to the Internet of Things (IoT), technology is constantly changing the way we live and the way we work. In the heart of today’s success stories in Africa and around the world, you will find entrepreneurship, innovation, and technology. From what African movies and music used to be in the 90s to today’s fast-growing entertainment industry  from the picture of street-hawking and road-side businesses in the streets of Africa to today’s ecommerce sites and startups springing up everywhere  innovation is changing the way we see entertainers and entrepreneurs in Africa. Exploring, protecting, and maximizing today’s innovations require that tech entrepreneurs, innovators, and startups in Africa are not just telling their success stories but also turning these stories to their biggest intellectual assets. This will help them maximize value, create opportunities, and open up new possibilities for Africa and the world. This is why we founded Infusion Lawyers.  By combining the two most powerful tools in the 21st century—Information Technology (IT) and Intellectual Property (IP)—Infusion Lawyers infuses something new, unleashing the potentials of tech entrepreneurs, innovators, and startups. We are IP &amp; IT Lawyers. We are Infusion Lawyers. Let’s help you navigate today’s exciting challenges and opportunities. Then YOU too can have a success story that lifts everyone, reaches everywhere, and changes everything.</t>
  </si>
  <si>
    <t>INFXL</t>
  </si>
  <si>
    <t>Artificial Intelligence, Internet of Things, Machine Learning, Predictive Analytics</t>
  </si>
  <si>
    <t>Colleyville, Texas, United States</t>
  </si>
  <si>
    <t>INFXL's cloud service lets you train ultra-low power, fast, compact and inexpensive deep nets for battery-operated IoT edge devices and wearables. This service is focused on data from temperature, pressure, vibration, acceleration, speed, angular velocity, tilt, flow, smell, taste, and environmental sensors. The deep nets generated by this service work well on low-end hardware, but provide 10x the throughput of conventional nets on higher-end MCUs and FPGAs.  INFXL Cloud is targeted at those who want to use deep nets, but do not have the requisite knowledge and experience. A typical user will be an automation engineer, who knows how to collect and shape data and is interested in using deep nets as a controller. All you need to do is to normalize and scale the raw data and upload it in the form of features and labels files. Just two files  no questions asked about the deep net architecture or training parameters! In a day's time, you will receive a page of simple, highly-efficient C code that does not even read like a deep net. Adapt the input and output procedures to fit your project, and just like that, the system is good to go!</t>
  </si>
  <si>
    <t>inga.</t>
  </si>
  <si>
    <t>Artificial Intelligence, Messaging, Social Media</t>
  </si>
  <si>
    <t>inga. automates active sourcing in social media with chatbots and artificial intelligence.</t>
  </si>
  <si>
    <t>ingage.ai</t>
  </si>
  <si>
    <t>Ingage.ai is an IDE to build smart AI Conversational Services for Marketing, Customer Care and Enterprise Workflows to enhance customer engagements &amp; workflow efficiencies.</t>
  </si>
  <si>
    <t>Ingedata</t>
  </si>
  <si>
    <t>Artificial Intelligence, Big Data, Computer Vision, Machine Learning, Natural Language Processing, Outsourcing, Speech Recognition</t>
  </si>
  <si>
    <t>Ingen Dynamics</t>
  </si>
  <si>
    <t>8/20/2015</t>
  </si>
  <si>
    <t>Ingen Dynamics Aido Robot - Aido is the next generation social family robot. Smart, interactive, and uniquely mobile, Aido is the first social robot that can move around your home/office to help improve your lifestyle.</t>
  </si>
  <si>
    <t>Ingen.io</t>
  </si>
  <si>
    <t>Artificial Intelligence, Big Data, Data Mining, Education, Natural Language Processing, Neuroscience, Software</t>
  </si>
  <si>
    <t>Ingen.io is an API based framework that extracts meaningful metadata from unstructured text in real-time. The extractions include Named entity recognition (NER), Disambiguation, detailed topic categorization, sentiment analysis and article summarization. The final result of the process is the generation of an extended graph (unique text fingerprint) of both explicitly mentioned and implied entities alongside common relationships with their respective weights.</t>
  </si>
  <si>
    <t>Ingenera SA</t>
  </si>
  <si>
    <t>3D Technology, Artificial Intelligence, Farming</t>
  </si>
  <si>
    <t>10/31/2013</t>
  </si>
  <si>
    <t>Ingenera SA is a Swiss R&amp;D company mainly focused on developing new disruptive technologies for breeders. Our patented livestock measurement methods are based on the most advanced deep learning solutions for 3D model processing. The result are small, safe and cost-effective portable devices that helps breeders and organizations to maximize profit.</t>
  </si>
  <si>
    <t>Ingenia AI</t>
  </si>
  <si>
    <t>inGenious AI</t>
  </si>
  <si>
    <t>Artificial Intelligence, Content, Messaging, SaaS, Software</t>
  </si>
  <si>
    <t>Ingenisense</t>
  </si>
  <si>
    <t>Ingentium</t>
  </si>
  <si>
    <t>Ingentium is a next generation content company and online community service provider. Ingentium uses a novel big data cyberinfrastructure technology to aggregate and refine the latest news and information into focused disease specific knowledge bases. These knowledge bases are used to deliver media to patients, physicians and the medical research community in the Health Magazines, a component of the Ingentium Health Network.  Ingentium offers free access to its Magazines where users can post comments, create alerts and join specific communities of interest that span major health and wellness topics. Ingentium Magazines offer unique benefits to patients, physicians and health related organizations by providing delivery of high quality, targeted healthcare information.</t>
  </si>
  <si>
    <t>Ingest.ai</t>
  </si>
  <si>
    <t>Artificial Intelligence, Machine Learning, Restaurants, SaaS</t>
  </si>
  <si>
    <t>Ingrain Media</t>
  </si>
  <si>
    <t>They creates machine vision technology that enables Augmented Reality beyond the range of depth sensors. Virtually every Augmented Reality device (Hololens, Magic Leap, Meta, Google's Tango) relies on IR depth sensors for scene understanding before it can augment the environment. The IR sensors, however, can only estimate depth information in a limited range, practically making these devices unusable in outdoor scenarios. At Ingrain, they use their years of bleeding edge vision research experience to create technology that relies solely on sensors available on a typical smartphone to do long range Augmented Reality.</t>
  </si>
  <si>
    <t>INGRID Ventures</t>
  </si>
  <si>
    <t>9/17/2016</t>
  </si>
  <si>
    <t>Ingrid is an investment company engineered for the third technology revolution where digital and autonomous systems will become by far more valuable investment assets than contemporary ones.  We provide operational support and infrastructure to scale fast, building far more effective and valuable business relationships that traditional investment methods. Our model leverages machine learning, AI and reusable &amp; dynamic systems arriving at super fast investment to production cycles.</t>
  </si>
  <si>
    <t>Inhinge</t>
  </si>
  <si>
    <t>Artificial Intelligence, Content Marketing, Digital Media, Machine Learning</t>
  </si>
  <si>
    <t>Inhinge is redefining talent management by using AI and computer vision to analyze influencer content and assess brand risk.</t>
  </si>
  <si>
    <t>inHome</t>
  </si>
  <si>
    <t>Electronics, Home Improvement, Home Renovation, Machine Learning, Network Hardware, Smart Home</t>
  </si>
  <si>
    <t>InHome is a consumer electronics company that specializes in providing tools and devices for home security. InHome features technical components such as security alarms it allows its users to control their home appliances and devices away from their home. The company was founded in 2014 and headquartered in San Francisco, California.</t>
  </si>
  <si>
    <t>INHUBBER</t>
  </si>
  <si>
    <t>Analytics, Artificial Intelligence, B2B, Blockchain, Information Technology, Small and Medium Businesses</t>
  </si>
  <si>
    <t>INHUBBER is a young start-up based in Berlin, developing a cost-efficient contract lifecycle management. Their innovation consists of a business-process-oriented approach to contract creation. Embedding of formal business processes description directly into the body of a contract makes it self-executable. It enables contracts to observe the real process state and to implement the contract conditions. As a result, they boost trackability of the contract state and compliance with in-house and outer processes. The new approach is accomplished by putting business process owners in charge of modeling and managing contracts, using their business process perspective. Other stakeholders from each contracting party can be involved in the creation, negotiation and controlling. Using blockchain they apply single source of truth and identity assurance principles to the contract world. Using AI, they enable contracts to be consistent, executable and connected to IoT.</t>
  </si>
  <si>
    <t>iNICU</t>
  </si>
  <si>
    <t>iNICU Medical Private Limited is a start-up company established in 2016. iNICU Medical Private Limited is engaged in the development and application of cutting edge informational and computational technologies including IoT, artificial intelligence and predictive analytics to the practice of medicine in neonatal intensive care units across the world with the objective of making early diagnosis of critical diseases and improving overall quality of healthcare which is being provided to neonates.</t>
  </si>
  <si>
    <t>Inipop</t>
  </si>
  <si>
    <t>Artificial Intelligence, Hardware, Information Technology, Internet, Internet of Things</t>
  </si>
  <si>
    <t>San Isidro, Buenos Aires, Argentina</t>
  </si>
  <si>
    <t>Inipop is a technological hub that drives innovation from Latin America to the world. We work to help companies optimize their systems and with governments to create more efficient and smart cities. We automatize processes and develop artificial intelligence based on the interconnection that IoT allows, and the generation of Big Data.  Inipop have developed the first self-driving car in Latam Our Vision: To be the leading company in development of Hard Tech products and solutions in Latam.</t>
  </si>
  <si>
    <t>Init.ai (acquired by Apple)</t>
  </si>
  <si>
    <t>Artificial Intelligence, B2B, Developer Platform, Developer Tools, Machine Learning, Messaging, Natural Language Processing, Virtual Assistant</t>
  </si>
  <si>
    <t>Init.ai enables companies to easily create AI and natural language conversational apps through our developer platform. We offer a comprehensive solution that handles messaging, machine learning, and business logic, including integration with third-party APIs.</t>
  </si>
  <si>
    <t>INKGILITY INC.</t>
  </si>
  <si>
    <t>Artificial Intelligence, Brand Marketing, Marketing, Printing</t>
  </si>
  <si>
    <t>INKHUNTER</t>
  </si>
  <si>
    <t>Apps, Augmented Reality, Computer Vision, Image Recognition, Lifestyle, Machine Learning, Mobile, Software</t>
  </si>
  <si>
    <t>Inkhunter is a provider augmented reality platform for tattoo designing. The company provides a mobile application which enable users to project any tattoo design in real-time on any part of their body to see how it will look before inking a permanent image.</t>
  </si>
  <si>
    <t>InkiTiki</t>
  </si>
  <si>
    <t>Artificial Intelligence, Online Games, Software</t>
  </si>
  <si>
    <t>Honolulu, Hawaii, United States</t>
  </si>
  <si>
    <t>Inkspired</t>
  </si>
  <si>
    <t>Artificial Intelligence, Content, Content Creators, Publishing, Reading Apps</t>
  </si>
  <si>
    <t>4/15/2014</t>
  </si>
  <si>
    <t>Inkspired is a social digital publishing platform for writers and readers, where they can read, write and publish creative stories, book series, novels, and interactive storytelling.</t>
  </si>
  <si>
    <t>Inkspot Science</t>
  </si>
  <si>
    <t>Inky</t>
  </si>
  <si>
    <t>Artificial Intelligence, Cyber Security, Email, SaaS</t>
  </si>
  <si>
    <t>8/27/2008</t>
  </si>
  <si>
    <t>Inky is a cyber-security company that secures email against phishing. It is a cloud-based email security platform that make Inky Phish Fence, an email protection gateway that uses sophisticated AI, machine learning, and computer vision algorithms to block deep sea phishing attacks that get through every other system. Inky Phish Fence can either quarantine suspicious emails or deliver them with disabled links and user-friendly warnings. It is easy to deploy for Office 365, Exchange, or G Suite. Inky was founded in 2008 and is headquartered in College Park, Maryland.</t>
  </si>
  <si>
    <t>InlandGEO</t>
  </si>
  <si>
    <t>Established in 1987, InlandGEO â€œhas a deep knowledge of the positioning industry, starting with lasers, machine control and precision land leveling systems.</t>
  </si>
  <si>
    <t>Inleksys</t>
  </si>
  <si>
    <t>Artificial Intelligence, B2B, Big Data</t>
  </si>
  <si>
    <t>The company has extensive expertise in creating intelligent business solutions in the field of visualization, analysis, processing, storage and response to information flows of large real-time data. The company develops innovative technologies of machine learning and automated data analysis. The company is focused on creating the highest quality systems for solving ambitious tasks that allow achieving unique business results The company's solutions are applied in a wide range of business sectors, including target marketing systems, telecommunications, banking technologies, analytical CRM, business intelligence and data analysis systems, industrial systems and processes in the technological sector and production The staff of highly qualified specialists - professionals in the field of development and support of advanced IT solutions, machine learning, data analysis, implementation and support of high-complexity systems is a key factor in the company's successful project experience.</t>
  </si>
  <si>
    <t>Inlight Interactive</t>
  </si>
  <si>
    <t>Artificial Intelligence, Augmented Reality, Collaboration, Information Technology, SaaS</t>
  </si>
  <si>
    <t>Inlight Interactive (inlight.ai) is founded in 2016 in Seattle, US. The core team is from Microsoft, Twitter, Frog, serial entrepreneur and angel investor in smart devices. Inlight wants to empower enterprise teamwork through AI powered solutions, enabling people to “Work Virtually Anywhere”. We raised angel investment from Cherubic Ventures, Unity Ventures, Innolinks ventures in 2016. We opened an Hangzhou(China) office close to our supply chain in 2017. Our products include “Inlight Spark” the next generation work space in AR, and “Inlight Board” the all-in-one touchscreen solution for remote teamwork.</t>
  </si>
  <si>
    <t>Inlinks</t>
  </si>
  <si>
    <t>Artificial Intelligence, Internet, Internet of Things, Knowledge Management, Search Engine, Software</t>
  </si>
  <si>
    <t>Dunstable, Bedfordshire, United Kingdom</t>
  </si>
  <si>
    <t>8/6/2019</t>
  </si>
  <si>
    <t>Inlinks helps you harness the semantic architecture of your website using semantic intelligence.</t>
  </si>
  <si>
    <t>INLOOKIT</t>
  </si>
  <si>
    <t>Artificial Intelligence, Beauty, E-Commerce, Mobile Apps</t>
  </si>
  <si>
    <t>Valencia, California, United States</t>
  </si>
  <si>
    <t>5/5/2016</t>
  </si>
  <si>
    <t>InLoop</t>
  </si>
  <si>
    <t>Artificial Intelligence, Association, Content Marketing, Publishing, SaaS, Trade Shows</t>
  </si>
  <si>
    <t>InLoop utilizes cutting-edge Artificial Intelligence, Natural Language Processing and Machine Learning to scan thousands of articles, blogs, press releases and more to automatically curate, producer and publish the most relevant and personalized content from all over the web. Technology engages dozens of data points to categorize, prioritize and determine the best content for your members AI delivers content that is the most important and relevant information for your members to read Machine learning allows our technology to constantly learn and adjust while staying on top of trends and the constant changes in your industry.</t>
  </si>
  <si>
    <t>Inmar</t>
  </si>
  <si>
    <t>Anyone who has redeemed a coupon, filled a prescription or returned a product, has touched Inmar. We apply technology and data science to improve outcomes for consumers and those who serve them. As a trusted intermediary for over 35 years, we have unmatched access to billions of consumer and business transactions in real time. Our analytics, platforms and services enable engagement with shoppers and patients, and optimize results. Founded in 1980, Inmar is headquartered in Winston-Salem, North Carolina with locations throughout the United States, Mexico and Canada.</t>
  </si>
  <si>
    <t>Inmetrics</t>
  </si>
  <si>
    <t>Analytics, Application Performance Management, Artificial Intelligence, Cloud Management, Consulting, Predictive Analytics, Quality Assurance, Test and Measurement</t>
  </si>
  <si>
    <t>Barueri, Sao Paulo, Brazil</t>
  </si>
  <si>
    <t>2/15/2002</t>
  </si>
  <si>
    <t>We optimize digital business platforms for building robust results Excellence. Speed. Flexibility. Proximity. In a scenario of increasingly demanding digital customers, Inmetrics understands that having optimized business technology platforms is key to succeeding in the digital age. To continuously improve your customers’ experience, you can count on a multidisciplinary team that persistently seeks results on a daily basis. Always close by, ready and flexible to understand your demands, quick to deliver them, and with a passion for technology and efficiency. We are Inmetrics, We Are HardTech</t>
  </si>
  <si>
    <t>InMoment</t>
  </si>
  <si>
    <t>InMoment™, the leader in customer experience (CX) intelligence, arms enterprises with compelling insights to fuel high-value action and relationships with both customers and employees. The company’s industry-leading Customer Feedback Management platform leverages a proprietary, AI-based analytics engine to power a full suite of Voice of Customer (VoC), Voice of Employee (VoE) and EmployeeExperience technologies. InMoment provides innovative solutions and related support services to more than 350 leading brands across 95 countries. For more information, visit http://www.inmoment.com/</t>
  </si>
  <si>
    <t>INNEFU</t>
  </si>
  <si>
    <t>INNEFU is a research oriented Information Security consulting group specializing in meeting the Information Security needs of the consumer via specialized products and services. They offer a complete gamut of Information Security services under one roof which includes their patented and patent pending products: - Information Security Products and Services - AuthShield – Two Factor Authentication - Internet Interception &amp; Monitoring System - Tactical Internet Monitoring System - Link Analysis Their products including Tactical Internet interception and Monitoring System have been used by Law Enforcement Agencies to investigate hacking attacks while their Two Factor Authentication system ensures secure and failsafe online/credit card transactions by creating a dynamic password every time the user wishes to log in.</t>
  </si>
  <si>
    <t>Innerdoc</t>
  </si>
  <si>
    <t>Information Technology, Natural Language Processing, SaaS, Semantic Search, Text Analytics</t>
  </si>
  <si>
    <t>3/12/2019</t>
  </si>
  <si>
    <t>Find important information from all your documents with deep semantic search. Search through text in a more intelligent way. Let us do the analytics, so you can build on top of it. Find new insights and re-discover knowledge you once had, but was lost in your company's files. With Innerdoc you accelerate decisions and find all the information you need for better business</t>
  </si>
  <si>
    <t>InnerEye</t>
  </si>
  <si>
    <t>Artificial Intelligence, Consumer Electronics, Information Technology, Internet of Things</t>
  </si>
  <si>
    <t>InnerEye combines Human intelligence with Artificial intelligence.  Our breakthrough technology combines the skills and expertise of the human user, cutting edge neuro-technology and state of the art machine learning and signal processing algorithms. By capitalizing on the merging of human neural processing and deep artificial neural networks, InnerEye allows fast and accurate visual content review, real-time AI training and validation, and establishes a unique human-machine interface for connected user applications.</t>
  </si>
  <si>
    <t>InnoCore Pharmaceuticals</t>
  </si>
  <si>
    <t>Artificial Intelligence, Biotechnology, Delivery, Manufacturing, Medical, Pharmaceutical</t>
  </si>
  <si>
    <t>At InnoCore, they serve the pharmaceutical and medical device industry by developing and manufacturing innovative drug delivery systems that enhance their products. Their approach centres around their proprietary SynBiosys family of bioresorbable polymers. The SynBiosys platform allows the development of numerous different configurations resulting in the most versatile polymeric drug delivery systems today. Next to the SynBiosys polymers, InnoCore concentrates on other novel drug delivery concepts. They work in close collaboration with our parent company PolyVation.</t>
  </si>
  <si>
    <t>Innogy Innovation Hub</t>
  </si>
  <si>
    <t>Artificial Intelligence, Blockchain, Cyber Security, Energy, Internet of Things, Property Management, Software</t>
  </si>
  <si>
    <t>Essen, Nordrhein-Westfalen, Germany</t>
  </si>
  <si>
    <t>innogy Innovation Hub believes that new technologies, business models and consumption patterns will redefine the energy market of the future. They believe this future will be driven by four core global trends  decarbonisation, decentralisation, digitisation and democratisation. innogy Innovation Hub’s mission is to drive this vision for the future of energy by being a sector disruptor: by identifying the game-changing technologies, ideas, individuals and businesses that will help build that future, wherever they are, providing funding, mentoring and a platform for co-creation, collaboration and convergence. The innogy Innovation Hub has created a €150m portfolio through investing in disruptive individuals, start-ups and early stage businesses and provided opportunities for 80+ start-up and scale-up companies to collaborate. innogy Innovation Hub is headquartered in Berlin, with teams across Europe including in London, Warsaw and Essen, as well as offices in California (Silicon Valley) and Israel (Tel Aviv).</t>
  </si>
  <si>
    <t>Innoplexus</t>
  </si>
  <si>
    <t>Artificial Intelligence, Blockchain, Financial Services, Information Technology, Life Science, Machine Learning, Pharmaceutical</t>
  </si>
  <si>
    <t>Eschborn, Hessen, Germany</t>
  </si>
  <si>
    <t>9/26/2011</t>
  </si>
  <si>
    <t>At INNOPLEXUS we are helping organisations move to continuous decision-making by generating broader, deeper and faster insights from structured and unstructured private and public data leveraging cutting-edge, patented Artificial Intelligence, Blockchain and advanced analytics technologies. We aim to transform batch decision making in enterprises into a empowered, inspired and faster continuum.    We focus on industries that need to constantly evaluate and improve their efficiency, reduce cost and mitigate risk to keep up with the changing business environment - like global banking, life sciences, and pharmaceutical companies.    In addition to strengthening research efforts, we work to help healthcare organizations leverage technologies to expedite drug development process across all stages - preclinical, clinical, regulatory and commercial. Whether a drug developer is seeking existing research, a medical researcher is searching for alternative treatments, or a practitioner is attempting to find data on a particular disease - increasing access to relevant information removes roadblocks to discovery and fuels rapid growth.   Our Data as a Service (DaaS) and Continuous Analytics as a Service (CaaS) solutions are helping Fortune 500 companies drive business outcomes. We automate the collection, curation, aggregation and analysis, of billions of data points from thousands of data sources, using machine learning, network analysis, ontologies, computer vision and entity normalization.   Founded in 2015, INNOPLEXUS AG is headquartered in Eschborn Germany with offices in Pune, India, and Hoboken, USA.</t>
  </si>
  <si>
    <t>InnoSchool</t>
  </si>
  <si>
    <t>InnoSchool captures the opportunity of advanced technology and AI for a New Renaissance of Learning, breaking down barriers to access &amp; success for all, to think creatively, reason critically &amp; work collaboratively. The company is based in Helsinki, Finland in the highest performing Finnish education environment that is repeatedly being ranked as a benchmark in the education world. The executive team is specialized in accelerated learning, gamification and AI.</t>
  </si>
  <si>
    <t>INNOSPOT</t>
  </si>
  <si>
    <t>INNOSPOT is a technology company specializing in scouting startups around the world using artificial intelligence based search and crawler technology. They are passionate about inventions, new technologies and progress that affects their world in a positive way. With the goal of always creating added value for their customers and their society, they promote and live meaningful innovations.</t>
  </si>
  <si>
    <t>InnoTree</t>
  </si>
  <si>
    <t>Artificial Intelligence, Big Data, Finance</t>
  </si>
  <si>
    <t>InnoTree is China's artificial intelligence equity investment and financing data service platform.</t>
  </si>
  <si>
    <t>Innovaccer Inc.</t>
  </si>
  <si>
    <t>Analytics, Big Data, Health Care, Machine Learning</t>
  </si>
  <si>
    <t>Innovaccer's aim is to make full use of all the data healthcare has worked so hard to collect. Its Gartner and KLAS-recognized data activation platform and artificial intelligence products have been deployed all over the US across more than 500 locations, enabling over 10,000 providers transform care delivery and work as one. Innovaccer's Data Activation Platform (DAP) TM has been successfully implemented for several institutions, governmental organizations, and several corporate enterprises such as Mercy ACO, Orlando Health, Catholic Health Initiatives, StratiFi Health, UniNet Healthcare Network, Catalyst Health Network, Hartford Healthcare, and Osler Health Network. Innovaccer is based in San Francisco and has 5 offices across the United States and Asia.</t>
  </si>
  <si>
    <t>Innovaetica</t>
  </si>
  <si>
    <t>nnovaetica SRL is an Italian company established in December 2012, with a strong expertise in blockchain, cryptographic technologies, and AI. Its core team consists of international professionals in the fields of blockchain, cryptography, and AI. The company helps companies and organisations develop tailored blockchain solutions, in any area of application. Its main expertise is intellectual property protection through public blockchain, private customised blockchains and digital timestamping. The projects developed by Innovaetica have been awarded several national and international prizes.</t>
  </si>
  <si>
    <t>InnovArt Design Inc.</t>
  </si>
  <si>
    <t>Apps, Artificial Intelligence, Automotive, Communication Hardware, Electric Vehicle, Human Computer Interaction, Information Technology, Internet of Things, Product Design, UX Design</t>
  </si>
  <si>
    <t>InnovArt Design Inc. is a tech design studio re-imagining the future of mobility by bringing people closer through the introduction of intuitive products. At InnovArt, we believe the future of human lifestyle is one that is seamless and purposeful. We approach design through the observation of everyday user behavior and tailoring it to satisfy both function and intimate needs.</t>
  </si>
  <si>
    <t>Innovation Incubator Holding LLC</t>
  </si>
  <si>
    <t>We are the industry’s first to offer a unique model of combining technology partnership, incubation and domain/tech acceleration capabilities for founders. Combining state of the art services with access to a global ecosystem allows us to create the next big startup or product.</t>
  </si>
  <si>
    <t>Innovation Networks</t>
  </si>
  <si>
    <t>Artificial Intelligence, Information Services, Internet</t>
  </si>
  <si>
    <t>Richmond, British Columbia, Canada</t>
  </si>
  <si>
    <t>Innovation Sprint Sprl</t>
  </si>
  <si>
    <t>Artificial Intelligence, CRM, Health Care, Information Technology, Robotics</t>
  </si>
  <si>
    <t>We are an e-Health startup with focus on digital transformation of companies and organizations seeking disruption. We combine medical, ICT and data analysis expertise to improve Health and Pharmaceutical products and services, and to develop personalised healthcare solutions.</t>
  </si>
  <si>
    <t>Innovative Future Technologies</t>
  </si>
  <si>
    <t>9/25/2018</t>
  </si>
  <si>
    <t>Innovative Future focuses on a modern and innovative technologies directed at business processes automation using intellectual software “robots” that emulate human interaction within the systems and applications. They handle the data between any set of applications doing routine, labor-intensive and repetitive actions in times faster with no one second of stoppage, makes zero errors, and incomparably cheaper than human resources.  A hybrid of Robotic Process Automation (RPA), Artificial Intelligence (AI) and Machine Learning (ML) brings a possibility to automate high-volume data management and repeatable tasks that previously required a human involvement. These technologies are generating completely new source of value for companies and organizations allowing to achieve greater cost savings, higher accuracy and quality, maximal productivity and efficiency. A team of professionals with many years of hands-on experience in business process automation for the clients from different business domains and industry segments is ready to help you in your way to digital transformation.</t>
  </si>
  <si>
    <t>INNOVIA Japan</t>
  </si>
  <si>
    <t>Artificial Intelligence, Recruiting, Task Management</t>
  </si>
  <si>
    <t>InnoVision</t>
  </si>
  <si>
    <t>Artificial Intelligence, Communities, Virtual Reality</t>
  </si>
  <si>
    <t>InnoVision (formerly RockVR) is founded in June 2016. It is backed by top-tier investors, with the mission to revolutionize entertainment industry with cutting-edge technologies (VR, AR and AI).</t>
  </si>
  <si>
    <t>Innovision Technology</t>
  </si>
  <si>
    <t>Image Recognition, Machine Learning</t>
  </si>
  <si>
    <t>Coventry, Coventry, United Kingdom</t>
  </si>
  <si>
    <t>Innovision Technology Ltd is a R&amp;D company specialised in images processing, pattern recognition and machine learning.</t>
  </si>
  <si>
    <t>Innoviz Technologies</t>
  </si>
  <si>
    <t>Artificial Intelligence, Automotive, Autonomous Vehicles, GPS, Robotics</t>
  </si>
  <si>
    <t>Innoviz is a leading manufacturer of high-performance, solid-state LiDAR sensors and perception software that enable the mass-production of autonomous vehicles. InnovizPro is a solid-state LiDAR that offers outstanding performance and value for automotive and other applications. InnovizOne is a cutting-edge, automotive-grade LiDAR sensor that provides superior 3D sensing for Level 3-Level 5 autonomous driving. Innoviz is backed by top-tier strategic partners and investors, including Magna International, Samsung, Aptiv, Magma Venture Partners, Vertex Ventures, SoftBank Ventures Asia, China Merchants Capital (SINO-BLR Industrial Investment Fund, L.P.), 360 Capital Partners, Glory Ventures, Naver,  Shenzhen Capital Group, New Alliance Capital, Harel Insurance Investments and Financial Services, Phoenix Insurance Company and others. For more information, visit www.innoviz.tech.</t>
  </si>
  <si>
    <t>Innovotion</t>
  </si>
  <si>
    <t>Machine Learning, Management Consulting, Software</t>
  </si>
  <si>
    <t>6/6/2011</t>
  </si>
  <si>
    <t>InnoWell Pty Ltd</t>
  </si>
  <si>
    <t>Analytics, Artificial Intelligence, Delivery, Health Care, Information Technology</t>
  </si>
  <si>
    <t>Innowire Advisory</t>
  </si>
  <si>
    <t>Advertising, Artificial Intelligence, Blockchain, Consulting, Content Marketing, Machine Learning, Public Relations, Robotics, Video Advertising, Virtual Reality</t>
  </si>
  <si>
    <t>Innowire is a professional Public Relations agency that helps tech companies to grow, expand and reach. Using our proprietary AI system, excellent connections, and performance-based pricing model, we bring awareness and recognition for blockchain, artificial intelligence, AR/VR, cybersecurity and 5G startups.</t>
  </si>
  <si>
    <t>Innox Digital</t>
  </si>
  <si>
    <t>Apps, Artificial Intelligence, iOS, Pharmaceutical</t>
  </si>
  <si>
    <t>Innox Digital is focused on developing augmented reality mobile applications for pharmaceutical products. The company also offers research and development, UI and UX design, and related services. Innox Digital is based in Dallas, Texas.</t>
  </si>
  <si>
    <t>INO Therapeutics</t>
  </si>
  <si>
    <t>Clinton, New Jersey, United States</t>
  </si>
  <si>
    <t>INORU</t>
  </si>
  <si>
    <t>B2B, Cloud Computing, Enterprise Software, FinTech, Lending, Machine Learning, SaaS, Software</t>
  </si>
  <si>
    <t>3/4/2006</t>
  </si>
  <si>
    <t>INORU empowers financial institutions with the most comprehensive credit software, which allows you to automate the entire process of loan accounting and monitoring. From front end interfaces to backend workflows, we’ve got it all covered. Our Lending Software Development is to the latest specifications in the market. It offers a customer-centric approach and the ultimate loan processing capabilities.</t>
  </si>
  <si>
    <t>Inovance Financial Technologies</t>
  </si>
  <si>
    <t>Artificial Intelligence, Big Data, Financial Services, FinTech, SaaS</t>
  </si>
  <si>
    <t>Inovance’s cloud-based platform, TRAIDE, makes analyzing financial data easy and actionable. Individual traders select the data they want to analyze, we use machine-learning algorithms to analyze it for them, then the trader is able to explore the patterns found by the algorithms. Users go from an initial idea to a full automated strategy that they can export to their trading platform or broker of choice in a matter of minutes. Without needing any programming or mathematical expertise. TRAIDE for forex is now live and we will soon be expanding to equities and options.  Our SaaS-based platform is allows the 18 million active investors, and thousands of smaller financial institutions, compete with the deep-pocketed Wall Street firms. TRAIDE is offered both to traders as well as licensed directly to retail brokerages looking to offer a powerful differentiator to their offering.</t>
  </si>
  <si>
    <t>Inovasi Digital Edukasi</t>
  </si>
  <si>
    <t>Inoven</t>
  </si>
  <si>
    <t>Artificial Intelligence, Industrial, Information Technology</t>
  </si>
  <si>
    <t>Inoven is an Artificial Intelligence startup focused on Visual Recognition Systems.  They have started their journey at the hearth of the Turkish Startup Ecosystem "ITU Seed" which is located inside Istanbul Techical University Technocity. Their platform is built on state of the art deep learning technology. They excel for the needs of businesses like customized visual search engines, unsupervised visual classification, object recognition and object detection. Inoven's mission is to lead proven and measurable impacts on critical business metrics by using state of the art technology. Their vision is leading both scientific research and industrial integration in the fields of Artificial Intelligence &amp; Computer Vision.</t>
  </si>
  <si>
    <t>Inovia Group</t>
  </si>
  <si>
    <t>Inovia is one of the leading Big Data and Artificial Intelligence solution provider in the Nordics. Our commitment is to unlock unmatched potential in our customers’ data using Big Data and Artificial Intelligence. you  are proud to be named one of the top AI service providers in Europe.</t>
  </si>
  <si>
    <t>InovRetail</t>
  </si>
  <si>
    <t>Predictive Analytics, Retail Technology</t>
  </si>
  <si>
    <t>InovRetail, a predictive analytics company focused on retail, working with players like Levi’s, Nike and others.  1.    Predicting the sales baseline and the promotional impact for a Fashion retailer where they isolate what share of the sales are due to the Promotions in place, to the weather conditions, to a specific holiday and even to local football games – in some cases the difference between the  predictions and the real observations are less than 2%! 2.    Predicting the churn patterns of another Fashion retailer’s clients, allowing them to predict who is more likely to churn and allowing them to take action before it is too late 3.    Predicting the products that are most likely to be out-of-stock and in what locations, optimizing the logistics and operations by several orders of magnitude – this is in place for Fashion, Food and now in Sports retailers.</t>
  </si>
  <si>
    <t>Inpher.io</t>
  </si>
  <si>
    <t>Artificial Intelligence, Cyber Security, Machine Learning, Predictive Analytics</t>
  </si>
  <si>
    <t>Inpher is a veteran team of entrepreneurs, cryptographers and computer scientists who believe that privacy and security are foundational to the future of computing.  Inpher has developed transformational Secret Computing™ technology to run analytics and machine learning algorithms on private data sources with zero-knowledge.  This provides a secure path to cloud services and the monetization of analysis and insight without revealing sensitive data.</t>
  </si>
  <si>
    <t>Inplace Personnel Services</t>
  </si>
  <si>
    <t>Artificial Intelligence, Business Intelligence, Staffing Agency</t>
  </si>
  <si>
    <t>Mansfield, Nottinghamshire, United Kingdom</t>
  </si>
  <si>
    <t>1/30/2005</t>
  </si>
  <si>
    <t>INplaza</t>
  </si>
  <si>
    <t>Artificial Intelligence, B2B, Blockchain, Cryptocurrency, E-Commerce, E-Commerce Platforms, Logistics, Machine Learning, Trading Platform</t>
  </si>
  <si>
    <t>9/7/2016</t>
  </si>
  <si>
    <t>INplaza is a futuristic and an innovative company, maximized by ambitious and competent talent to fulfill our ultimate goal: To give opportunities to the world. We work on a state-of-the-art platform that will revolutionize the international trade. We perform intensive research in machine learning, the blockchain, and other technological innovations. Over the next years, we will equip many of the world’s small and medium enterprises (SMEs) with high-performance technology solutions for a safer, less expensive and faster way to conduct their daily operations.</t>
  </si>
  <si>
    <t>Inporia</t>
  </si>
  <si>
    <t>Inporia's current product is Kaleidoscope - a inspiration ecommerce app and widget.  Kaleidoscope launched on Android in Feburary 2011 and was made available for the iPhone in April 2011. It’s the first in what promises to be a series of ecommerce-driven apps from parent company Inporia. The four-person company was started by Ryan Junee, a serial entrepreneur who co-founded Omnisio (acquired by Google in 2008) and serves as a mentor to 500 Startups and StartMate, and Max Skibinsky. Sarah Kunst and Simon Ratner complete the 4 person team. It raised $1.25 million in seed funding from Ron Conway’s SV Angel and 500 Startups, NEA, Start Fund and Y-Combinator among others.</t>
  </si>
  <si>
    <t>inqiri</t>
  </si>
  <si>
    <t>Artificial Intelligence, Consulting, Enterprise Software, Information Technology, Service Industry, Software</t>
  </si>
  <si>
    <t>We are working to create a solution at the intersection of state-of-the-art cognitive science and information technology. A solution that combines the insights of collective intelligence with the power of synthetic intelligence to overcome cognitive bias, and improve rational decision-making. In 2012, we started the project that would become inqiri.com. From our offices in Reno, NV, we secured seed funding, formed a team of experts, and began building the Decision Optimization Engine:tm: and inqiri.com, putting our concepts, designs and plans into action. inqiri.com started with a question: "Why hasn’t widespread computing and massive amounts of information improved decision-making?" inqiri is a Cognitive Extension, Inc. solution.</t>
  </si>
  <si>
    <t>Inquera</t>
  </si>
  <si>
    <t>Artificial Intelligence, Cloud Computing, Machine Learning, Software</t>
  </si>
  <si>
    <t>Migdal Tefen, HaZafon, Israel</t>
  </si>
  <si>
    <t>Inquera is a software company that specializes in providing automated Product Data Quality via SaaS (Software as a Service). The company's Optimizer server is an artificial intelligence machine with the ability to auto-classify products in any language or format, as well as to auto-extract values from free descriptions, in order to identify similar or alternative products and generate new normalized product descriptions in any language, length or structure. Inquera was founded in 2009 and is based in Tefen, Israel.</t>
  </si>
  <si>
    <t>In-recruiting</t>
  </si>
  <si>
    <t>Artificial Intelligence, CRM, Human Resources, Information Technology, Internet, Software</t>
  </si>
  <si>
    <t>4/8/2009</t>
  </si>
  <si>
    <t>In-recruiting is a web-based Applicant Tracking System (ATS) to manage and streamline the entire recruiting process — from posting vacancies to candidate selection — all-in-one solution. The platform primarily automates the repetitive tasks such as screening résumés, scheduling interviews with candidates or sending communication emails on behalf of the recruiting companies. In-recruiting has invested heavily in machine learning (ML) and artificial intelligence (AI) that enables its ATS to identify the top candidates based on client’s stored profile information and digital résumés. The solution recognizes keywords and content from each application, ranks every résumé for comparing the applicants and enabling the recruiters to streamline and immediately identify the most promising candidate from a vast data pool. The initial selection of candidates is followed by the clients in collaboration with their recruiters to verify the process’s accuracy in candidate selection and direct their focus only on the best candidates. In-recruiting allows clients to post job vacancies across global boards/portals and social networks through a multi-posting channel. The solution also provides various performance reports and KPIs on recruitment activities to manage their recruiting process further. Considering the candidate journey, In-recruiting supports multiple languages and allows candidates to apply for job vacancies from any device, upload résumés through file hosting services such as Dropbox and Google Drive, and provides visual information on the client's environment to enable a better understanding of their workplace.  In-recruiting is specifically designed for Large Corporations, SMEs, Head Hunters and Employment Agencies.</t>
  </si>
  <si>
    <t>InResponse Health</t>
  </si>
  <si>
    <t>Inschain</t>
  </si>
  <si>
    <t>Artificial Intelligence, Blockchain, Information Technology, Insurance</t>
  </si>
  <si>
    <t>Inschain is a customizable, scalable blockchain based, Internet of things and artificial intelligence insurance full-scale platform.</t>
  </si>
  <si>
    <t>InScribe  Inc</t>
  </si>
  <si>
    <t>Artificial Intelligence, Corporate Training, Higher Education</t>
  </si>
  <si>
    <t>InScribe is a learner-driven, AI enabled platform that delivers highly scalable, context specific support anytime a student needs it. InScribe works by connecting learners to the answers they need—whether from instructors, advisors, alumni, or peers. InScribe communities create a space for individuals to work together— asking questions, finding answers, and sharing resources. InScribe captures these valuable interactions, and makes them fully searchable and reusable, so each generation of learners benefits from the conversations that came before them.</t>
  </si>
  <si>
    <t>Inscripta</t>
  </si>
  <si>
    <t>Health Care, Internet, Machine Learning, Speech Recognition</t>
  </si>
  <si>
    <t>INSHUR</t>
  </si>
  <si>
    <t>Artificial Intelligence, Auto Insurance, Big Data, Commercial Insurance, Insurance</t>
  </si>
  <si>
    <t>Commercial auto insurance for professional drivers powered by data</t>
  </si>
  <si>
    <t>Inside M2M</t>
  </si>
  <si>
    <t>Garbsen, Niedersachsen, Germany</t>
  </si>
  <si>
    <t>InsideBoard</t>
  </si>
  <si>
    <t>Artificial Intelligence, Digital Marketing, Information Technology, Software</t>
  </si>
  <si>
    <t>InsideBoard is the 1st AI platform for change management to sustain ongoing employee adoption and performance. InsideBoard offers in one united change management platform a wide range of innovative solutions to engage all agents of transformation: end users, ambassadors, managers, and top management. Empower your team and ignite their interest to be the drivers of their own change.</t>
  </si>
  <si>
    <t>InsideDNA</t>
  </si>
  <si>
    <t>Artificial Intelligence, Bioinformatics, Biotechnology, Health Care, Life Science, Machine Learning</t>
  </si>
  <si>
    <t>InsideDNA makes drug discovery faster and cheaper with artificial intelligence and genomics. We help biotechnology companies to find novel drug targets or to re-target their existing compound libraries for novel therapeutic usage.</t>
  </si>
  <si>
    <t>InsideOut10</t>
  </si>
  <si>
    <t>Artificial Intelligence, Augmented Reality, Blogging Platforms, Local, Mobile, Semantic Web</t>
  </si>
  <si>
    <t>At InsideOut10, we believe that the open exchange of ideas has a positive global impact. Every day we are inspired by stories of people using technologies to help make the world a better place in unexpected ways.  We want to be part of this community and share our enthusiasm and passion for a smarter planet.  InsideOut10 is an incubator and it is currently main shareholder of InSideout Today (formerly known as Interact Egypt L.L.C.) an Egyptian startup powering the Internet revolution in Middle East and Africa.  In 2013 InsideOut10 co-founded Redlink a commercial spin-off headquartered in Austria and focused on Semantic Web technologies.   Specialties Semantic Web, Artificial Intelligence, Linked Data, Digital Publishing, Digital Marketing, Augmented Reality,</t>
  </si>
  <si>
    <t>INSIDER.</t>
  </si>
  <si>
    <t>Artificial Intelligence, Big Data, Data Mining, E-Commerce, Mobile Apps, Personalization, Predictive Analytics, Software</t>
  </si>
  <si>
    <t>11/3/2012</t>
  </si>
  <si>
    <t>Insider is a Growth Management Platform (GMP) helps digital marketers drive growth across the funnel, from Acquisition to Activation, Retention, and Revenue. They leveraging real-time predictive segmentation powered by deep Artificial Intelligence and Machine Learning capabilities, GMP empowers marketers to deliver personalized journeys across the web, mobile web, mobile apps, and ad channels. Built on a unified data layer, GMP is easy to implement and simple to use, avoiding the need for complex integrations and dependency on IT teams. Insider simplifies the life of digital marketers and helps them drive growth for their brands, with zero marketing waste. The company combines personalization, data and decision-making engines into one platform to help you orchestrate consistent brand experiences across channels and bridge the gap between online and offline. The AI and ML-powered engine are tailored to solve marketing problems optimizing Return on Ad Spend (ROAS), driving conversions and improving product discovery and generating insights that can turbocharge your personalization program. Insider is a technology company with offices in London, Singapore, Tokyo, Dubai, Moscow, Warsaw, Kuala Lumpur, Jakarta, Istanbul, Kiev, Sydney, Seoul, Ho Chi Minh City, Bangkok, Hong Kong, and Taipei. Insider was listed as one of the 100 Hottest Startups by WIRED Magazine and won Red Herring Top 100 Europe in 2017. Cb has recently ranked Insider’s co-founder and CEO Hande Cilingir as one of the top three women CEOs outside of the US.</t>
  </si>
  <si>
    <t>Insight AI Labs</t>
  </si>
  <si>
    <t>Insight AI Labs is a Artificial Intelligence company, applying the power of Neural Network to help customers sift though “big-data”, Video and Retail Analytics to gain insights and make predictions and recommendations.</t>
  </si>
  <si>
    <t>Insight Engines</t>
  </si>
  <si>
    <t>Big Data, Cyber Security, Enterprise Software, Information Technology, Natural Language Processing</t>
  </si>
  <si>
    <t>Insight Engines empowers organizations to do deeply technical investigations of their data in minutes that today take days. Our first set of cyber security focused products are used daily by some of the largest healthcare, finance, and government organizations to go beyond their SIEM.  (1) We automatically let them know the use cases that are possible with the data in their log store, and what data they may want to remove. (2) We empower them to ask questions of their log data, via our unique natural language search technology, and get relevant answers in seconds. (3) We give them timely recommendations of what to ask.  Our investors include folks like August Capital, Google Ventures, and DCVC.</t>
  </si>
  <si>
    <t>Insight Flows</t>
  </si>
  <si>
    <t>Analytics, Artificial Intelligence, Big Data, Machine Learning, Media and Entertainment</t>
  </si>
  <si>
    <t>Insight Jedi</t>
  </si>
  <si>
    <t>Big Data, Internet, Machine Learning, Predictive Analytics</t>
  </si>
  <si>
    <t>Insight Lake</t>
  </si>
  <si>
    <t>Artificial Intelligence, Big Data, Database</t>
  </si>
  <si>
    <t>Millburn, New Jersey, United States</t>
  </si>
  <si>
    <t>Insight Robotics</t>
  </si>
  <si>
    <t>Agriculture, AgTech, Artificial Intelligence, Drones, Forestry, Internet of Things, Robotics</t>
  </si>
  <si>
    <t>6/16/2009</t>
  </si>
  <si>
    <t>Insight Robotics safeguards industry’s natural resources and infrastructure with intelligent threat detection. Data collected through robots and sensors are presented as early-stage intelligence through their GIS platform so that stakeholders can intuitively assess their risk and respond based on real-time data. They're a passionate team pioneering new ways to make the world a better, safer place to live. Their specialty is helping their customers visualize data across large land areas easily and intuitively, thanks to their patented inventions like: - Their wildfire detection robots that use artificial intelligence to increase the range that thermal sensors can see - Insight Globe GIS which assists a single wildfire detection robot in finding the location of a fire without triangulation Founded in 2009 by Kevin Chan and Rex Sham, their company is made up of engineers and experts from more than a dozen nationalities. They love to innovate and challenge each other, to push the boundaries of technology, and to work closely with their customers on end-to-end solutions for their industrial challenges. They foster an environment of inspiration and positive disruption, continuously striving to make a difference by protecting the world’s resources, assets and lives. Saving the world, bit by bit, grid by grid.</t>
  </si>
  <si>
    <t>Insight Tech Japan</t>
  </si>
  <si>
    <t>InsightFinder</t>
  </si>
  <si>
    <t>Cloud Management, Predictive Analytics</t>
  </si>
  <si>
    <t>InsightFinder provides innovative machine learning technology to unlock the value in IT operational data, from performance metrics to textual log files, finding root causes for deviations from normal behaviors and recurring patterns, as well as predicting future events and outages, involving your staff only when necessary and appropriate to do so. InsightFinder’s core technologies and patent-pending solutions are available via online subscription or on-premise deployment.</t>
  </si>
  <si>
    <t>Insightfully</t>
  </si>
  <si>
    <t>Data Mining, Internet, Predictive Analytics</t>
  </si>
  <si>
    <t>3/29/2015</t>
  </si>
  <si>
    <t>Insightfully takes social context and develops actionable opportunities of engagement within your network to give and receive help using predictive analytics and cross-platform search. The Insightfully product is a python­-powered web application with Django as the backend and MongoDB as the database. The search engine uses Python’s nltk natural language processing library and machine learning library, scikit­learn. They utilize the power of twitter and LinkedIn's API's.</t>
  </si>
  <si>
    <t>InsightNG</t>
  </si>
  <si>
    <t>Artificial Intelligence, Collaboration, Content Discovery, Data Visualization, EdTech, Machine Learning, Semantic Web</t>
  </si>
  <si>
    <t>InsightNG is harnessing the synergies between visual learning and intelligent knowledge discovery to enhance and augment 21st century learning and future of work skills.  We provide the means for people to gain clarity and deeper understanding in any problem or challenge.  Our platform is built on intelligent cognitive computing technologies that provide digital services that use beneficial, contextual understanding and intelligent decisions to make people’s lives easier, faster and more enjoyable. Our vision is to enrich human life by empowering the world with the ability to advance all critical thinking and apply previously unforeseen insights. We are building the world's most powerful, cloud-based collaborative learning and knowledge curation platform, with an AI based information gathering and contextualization engine.  It is based on years of validated real-world research and collaboration with Dr Nancy Napier (Executive Director, Centre for Creativity and Innovation, Boise State University). Users visually interact with, collaborate on and expand their knowledge, while in the background our intelligent platform constantly rethinks the context of what users are thinking about.  One user said our platform "Googles for things I wouldn't have thought to Google."   This results in acquiring timely, meaningful and actionable insights that when aggregated at scale provide powerful network effects  creating a global brain of human insights.</t>
  </si>
  <si>
    <t>InsightRX</t>
  </si>
  <si>
    <t>Health Care, mHealth, Predictive Analytics</t>
  </si>
  <si>
    <t>InsightRX is a software platform that incorporates the principles of quantitative pharmacology and machine learning to provide an individualized understanding of a patient’s response to treatment. It delivers its technology in the form of easy-to-use clinical decision support tools at the point-of-care to help guide treatment decision-making. The platform guides treatment decisions at both the individual level and the population level. InsightRX controls clinically validated pharmacokinetic models, patient physiology, pharmacogenomics, drug concentrations, and biomarkers to optimize dosing. It combines real-time patient data and machine learning to understand individual patient pharmacology and inform dose optimization. The platform also leverages disease-based pharmacodynamics models to inform treatment decision making. InsightRX was launched in 2015 by Ron Keizer, Sirj Goswami, and Ranvir Mangat. It is operated from San Francisco, California.</t>
  </si>
  <si>
    <t>InsightSensor</t>
  </si>
  <si>
    <t>Growing plants is difficult. Take a picture of your plant and get full plant's characteristics, health status and disease recognition. Interact directly with your virtual personal gardener and get the best advices tailored for your plant and its needs. InsightSensor is a small plant monitoring sensor enhanced by Artificial Intelligence. Take a picture of your plant and ask our virtual gardener to help you take care of your plant without guessing anymore!</t>
  </si>
  <si>
    <t>InsigniQ</t>
  </si>
  <si>
    <t>Big Data, Credit, Finance, FinTech, Machine Learning</t>
  </si>
  <si>
    <t>InsigniQ builds Risk models and provides a simple SaaS based approach for companies to use the models in their own calculations. The first product of the company - Accredo is a consumer credit risk model that helps Financial Institutes analyse the borrowers profile using behavioral, macroeconomic and neuroeconomic methods.</t>
  </si>
  <si>
    <t>Insikt Intelligence</t>
  </si>
  <si>
    <t>Artificial Intelligence, Big Data, Cyber Security, Data Mining, Fraud Detection, Homeland Security, Law Enforcement, Legal, Machine Learning, Natural Language Processing</t>
  </si>
  <si>
    <t>Insikt Intelligence is an AI startup leveraging complex Machine Learning techniques to detect criminal content online.  Insikt's Inviso platform is a cutting-edge tool, powered by proprietary AI, for detecting and predicting the spread of criminal content from digital sources (such as social media).  The company's passion is building easy to use yet scientifically complex tools for helping Law Enforcement Agencies gain vital intelligence from digital sources data applying Natural Language Processing and Machine Learning techniques to live data streams.  Insikt also specializes in applying other complex analyses to social media content and communities as well as complex Data Mining techniques to process large data sets to help our customers investigate and discover patterns in content and connections between users, unearthing hidden insights. Insikt’s mission is to harness our technology for the good of society by putting tools with the potential to prevent crime and save lives in the hands of law enforcement who struggle to find meaning in the data deluge produced by digital data.</t>
  </si>
  <si>
    <t>Insilico Medicine</t>
  </si>
  <si>
    <t>Artificial Intelligence, Biotechnology, Genetics, Pharmaceutical</t>
  </si>
  <si>
    <t>Insilico Medicine, an artificial intelligence company headquartered in Rockville, MD, pioneered the applications of the generative adversarial networks (GANs), reinforcement learning, transfer learning and meta-learning for generation of novel molecular structures for the diseases with known and unknown targets, and, unlike the other companies in the field, is developing the end-to-end pipeline covering every step of drug discovery, clinical trials analysis and digital medicine. Insilico Medicine is pursuing internal drug discovery programs in cancer, dermatological diseases, fibrosis, Parkinson's Disease, Alzheimer's Disease, ALS, diabetes, sarcopenia, and aging. Through a partnership with Life Extension, the company launched a range of nutraceutical products, which were compounded using the advanced bioinformatics techniques and deep learning approaches. It also provides a range of consumer-facing applications including Young.AI.</t>
  </si>
  <si>
    <t>Insino Ventures</t>
  </si>
  <si>
    <t>Android, Artificial Intelligence, Augmented Reality, Blockchain, iOS, Machine Learning, Virtual Reality, Web Apps, Web Design, Web Development, Web Hosting</t>
  </si>
  <si>
    <t>Insite AI</t>
  </si>
  <si>
    <t>Every year, each large retailer &amp; CPG needs to make billions of dollars of granular category management, merchandising, and supply chain decisions. Insite AI is a cutting edge machine learning company that enables them to make these decisions in advance, holistically, with confidence towards the utmost financial impact. We provide an AI-decision engine. This technology layer easily integrates to supercharge a retailer or CPG's workflow.</t>
  </si>
  <si>
    <t>INSITE OOH Media Platform</t>
  </si>
  <si>
    <t>Advertising, Advertising Platforms, Business Intelligence, Content, Information Technology, Intelligent Systems, Internet, Media and Entertainment, Outdoor Advertising</t>
  </si>
  <si>
    <t>Since 2017, we are the first online platform that covers all the news and insights of the OOH (Out-of-Home) Media – also known as Outdoor Advertising – in Egypt. Campaign reviews, market analysis and experts’ how-to articles are published daily for thousands of readers from the marketing and advertising fields.  #StayTuned to know what goes on in the OOH scenery of Egypt​ read about your competitors’ outdoor strategies and learn the latest tips and tricks to create your best Out-Of-Home campaign.</t>
  </si>
  <si>
    <t>Insitro</t>
  </si>
  <si>
    <t>Biotechnology, Life Science, Machine Learning, Pharmaceutical</t>
  </si>
  <si>
    <t xml:space="preserve">Over the past decades, developing drugs has become increasingly more difficult and expensive, leaving many patients with significant unmet need.  A constellation of technologies now allows us to construct, perturb, and observe biological model systems in the laboratory, allowing the generation of biomolecular data at unprecedented breadth and scale. At the same time, the tools of data science and machine learning are now solving problems previously thought to be decades away from solution.  We aim to combine these technologies to develop a new approach to drug development that might help us cure more people, sooner, and at a much lower cost. </t>
  </si>
  <si>
    <t>Insnap</t>
  </si>
  <si>
    <t>Artificial Intelligence, Big Data, Data Mining, E-Commerce, Mobile, Personalization, SaaS</t>
  </si>
  <si>
    <t>Insnap is an iOS and Android mobile application that allows its users to manage bundle preferences, get shipping updates, and offers promotions. It is an online marketplace that provides bundles, diapers, feeding materials, bath and body care, hand soap and sanitizers, sun care, feminine care, laundry, cleaners, gifts and accessories, vitamins, clothing, gears and accessories, and gift cards. Consumer reviews helps new individuals to get an idea about the company and its services. Insnap is a U.S.-based company that was founded in 2015 by Mohammad Sabah, Iman Sadreddin, and Shafaq Abdullah.</t>
  </si>
  <si>
    <t>INSOFE</t>
  </si>
  <si>
    <t>Big Data, EdTech, Education, Predictive Analytics</t>
  </si>
  <si>
    <t>1/17/2010</t>
  </si>
  <si>
    <t>International School of Engineering (INSOFE) offers programs in Data Science/Predictive Analytics/Big Data.  INSOFE is the only institute in India which is certified by the prestigious Language Technologies Institute (LTI) of Carnegie Mellon University (CMU), USA for the pedagogy, content and assessment. To learn Applied Engineering, I feel INSOFE is the best place. Their mentors bring in interdisciplinary approaches from engineering, mathematics, management, social sciences, etc. to provide the most effective solutions. The mentors are from the best institutes (Stanford, MIT, CMU, UPenn, Johns Hopkins, etc.), Fortune 500 companies (IBM, GE, Google, Microsoft, etc.) and startups.</t>
  </si>
  <si>
    <t>INSOLAR</t>
  </si>
  <si>
    <t>Artificial Intelligence, Big Data, Clean Energy, Energy, Energy Efficiency, Energy Management, Environmental Consulting, Environmental Engineering, Machine Learning, Renewable Energy, Sharing Economy, Sustainability</t>
  </si>
  <si>
    <t xml:space="preserve">INSOLAR is a technology company that connects solar customers with the best solar panel installers at the lowest prices in the market using Artificial Intelligence. It is part of the FORKaiA portfolio of companies and is currently incubated at the Cove in UCI Applied Innovation lab.  We're a fast growing tech start-up of young scientists, programmers, and environmentalists who are passionate about the planet and eager to bring artificial intelligence methods to combat climate change. We've built the easiest and cheapest way to go solar and our platform has caught on. We started in Southern California in 2017 and have since grown to 26 states, 126 cities and counting. </t>
  </si>
  <si>
    <t>Inspection2</t>
  </si>
  <si>
    <t>3D Technology, Artificial Intelligence, Business Intelligence, Industrial Automation, Predictive Analytics, SaaS, Software</t>
  </si>
  <si>
    <t>Inspection2 AI-powered asset management, data analytics and reporting application, Expanse® transforms large volumes of industrial inspection data into actionable information, improving asset utilisation and safety, easily integrating across enterprise. The team has been working to automate industrial inspection since 2012, solving deeply technical problems of enterprise customers across industries through a scalable and configurable application. Expanse® is built around the inspection workflow and allows to build up a picture of industrial asset condition over time in a highly structured asset database. With a high degree of automation using Artificial Intelligence, Expanse® supports the processing, filtering, analysis and measurement of image-oriented data sets and enables defect growth analysis and prediction or identification of common failure modes across the entire asset base. The powerful 3D and Digital Twin visualisation provide at-a-glance asset management information that can be shared simply and quickly across multiple teams.  Expanse® enables critical decisions to be made and optimise asset management throughout their lifecycle. Inspection² was incubated inside Sky-Futures and spun out prior to the sale of Sky-Futures to Private Equity in May 2019.</t>
  </si>
  <si>
    <t>Inspector Cloud</t>
  </si>
  <si>
    <t>Artificial Intelligence, Cloud Data Services, E-Commerce, Image Recognition, Information Technology, Life Science, Retail Technology, SaaS, Software</t>
  </si>
  <si>
    <t>Skolkovo, Moskva, Russian Federation</t>
  </si>
  <si>
    <t>At Inspector Cloud we build image recognition services for retail industry. Our award winning shelf image recognition solution is used by a number of world famous brands to redefine how merchandizing works. nspector Cloud ambitious goal is to set the industry standard for retail image recognition.</t>
  </si>
  <si>
    <t>Inspired UK</t>
  </si>
  <si>
    <t>Inspired is an award winning omni-channel GDPR compliant marketing platform, offering a customer research study builder  managed QR/NFC codes  Event marketing  Email / SMS’s solutions  &amp; over 2500 premium local &amp; global publishers for advertising, all accessed via a single login and wrapped with a Creative Studio and CRM engine to better understand your customer.</t>
  </si>
  <si>
    <t>Inspiren</t>
  </si>
  <si>
    <t>Inspiren uses machine learning and industrial design to help nurses keep track. Inspiren provides data about what actually goes on in hospital rooms.</t>
  </si>
  <si>
    <t>Inspirient</t>
  </si>
  <si>
    <t>Analytics, Artificial Intelligence, Business Intelligence, Consulting</t>
  </si>
  <si>
    <t>Inspirient offers a novel way to derive insight from business data. Their system automatically analyses your data set and presents you with a selection of derived insights in the form of easy to understand slides and diagrams. To do so, Inspirient intelligently applies comprehensive analysis methods and common business knowledge to your data. You can then interactively browse through these insights, and quickly identify those that are most relevant to you and your business.</t>
  </si>
  <si>
    <t>Inspirit IoT</t>
  </si>
  <si>
    <t>Cloud Computing, Information Technology, Internet of Things, Machine Learning, Security</t>
  </si>
  <si>
    <t>Inspirit IoT is a computer software that focuses on machine learning solutions. It features Xcelo Compiler, SoundGuardian, and DNN Architect. Inspirit IoT's mission is to be the global leader in delivering sensor intelligence.  The company was founded in 2016 and headquartered in Champaign, Illinois.</t>
  </si>
  <si>
    <t>InspiroBot me</t>
  </si>
  <si>
    <t>Inspirobot is an artificial intelligence dedicated to generating unlimited amounts of unique inspirational quotes for endless enrichment of pointless human existence.</t>
  </si>
  <si>
    <t>Inspora</t>
  </si>
  <si>
    <t>Artificial Intelligence, E-Commerce, Fashion, Messaging, Virtual Assistant</t>
  </si>
  <si>
    <t>Until now, online shops haven't been able to offer the level of personalized fashion advice available in brick-and-mortar stores. Inspora brings fashion guidance to every online shop, with a digital shopping assistant that automatically leads each individual customer through the shopping process - from finding the right style to searching for outfits and products to checking out. The result: satisfied customers and more sales for online shops. Brands and retailers can integrate Inspora into their online shop as a chat widget, tailored exclusively to their functional requirements, product range and branding.  Inspora is the first solution developed specifically for the fashion industry, using artificial intelligence and chatbot technology, that draws on the digitalized knowledge of hundreds of human personal stylists, allowing fully automatic fashion advice to be offered for the first time. The German Federal Ministry for Economic Affairs awarded Inspora with the EXIST Business Start-up Grant for its innovative technology. - Tagesspiegel: "What on earth am I going to wear? Inspora provides fashion-conscious women with the answer to this question with the help of artificial intelligence.” - Berliner Zeitung: “Chatting with Inspora is fun and a useful source of inspiration for women of all ages.“ - Handelsblatt: "It took six months to develop the algorithm, which drew on the experience of over 100 human stylists."​ - The Federal Government: "Inspora is in fact a machine. Nevertheless, it is a likeable fashion fanatic and personal assistant – thanks to artificial intelligence (AI)."​</t>
  </si>
  <si>
    <t>Instabeat</t>
  </si>
  <si>
    <t>Consumer Electronics, Electronics, Hardware, Machine Learning, Manufacturing, Mobile Apps, Software, Sports, Wearables</t>
  </si>
  <si>
    <t>Instabeat's mission is to champion the swimmers' inner power to be the athlete they aspire to be. The first product, also called Instabeat, is an award-winning performance monitor that adds on on most swimming goggles, and provides real-time visual feedback of the heart rate training zones. The accompanying mobile application displays detailed workout analytics for every lap and stroke.</t>
  </si>
  <si>
    <t>Instabot</t>
  </si>
  <si>
    <t>Artificial Intelligence, Digital Marketing, Marketing, Marketing Automation, Messaging, Natural Language Processing, SaaS</t>
  </si>
  <si>
    <t>Instabot is a conversion chatbot that understands your users, and then curates information, answers questions, captures contacts, and books meetings instantly. Our conversational marketing and experience platform is proven to increase conversions and reduce costs. You can build, integrate, and launch Instabot on your website, or as a landing page in 20 minutes or less. Quickly leverage data collected by Instabot by porting it over to your CRM, marketing automation, e-mail platforms, or internal portals. Once deployed, you can live chat with customers as well as see rich bot analytics, suggestions for optimization, and edit your bot on the fly. Instabot is a smart chatbot. Leveraging AI functionality and natural language processing (NLP), Instabot is able to gain knowledge quickly and answer hundreds of questions over time.</t>
  </si>
  <si>
    <t>InstaCode Labs</t>
  </si>
  <si>
    <t>InstaCode is a Software R&amp;D Lab focused on developing the ultimate Rapid Technology Adoption Platform.  Robust, enterprise solutions leveraging latest technologies such as Blockchain, Artificial Intelligence (AI), Internet of Things (IoT) , etc.  can be easily developed at a fraction of the time and cost of traditional approaches. InstaCode was founded in 2015 in Hong Kong by an experienced international team of IT professionals that realized that existing software development processes are not well-suited to the ever-increasing pace of technological advancement.</t>
  </si>
  <si>
    <t>Instacrops</t>
  </si>
  <si>
    <t>InstaDeep</t>
  </si>
  <si>
    <t xml:space="preserve">InstaDeep harnesses the power of Artificial Intelligence to create systems that can make decisions on their own, based on their own autonomous training. Many fields can benefit greatly from this technology, be it robotics, mobility, logistics, finance or healthcare. </t>
  </si>
  <si>
    <t>InstaFinancials</t>
  </si>
  <si>
    <t>Artificial Intelligence, Business Information Systems, FinTech, Information Services</t>
  </si>
  <si>
    <t>4/19/2016</t>
  </si>
  <si>
    <t>InstaFinancials is a Corporate Intelligence Platform and Early Warning System. InstaFinancials offers insights about all 1.7 million companies (both private and public limited) registered in India. The insights we offer, are consumed for business development, credit assessment, NPA or bad debt prevention &amp; monitoring, market research and many other purposes at various BFSI, B2B Corporate, FinTech, Govt. Bureau, Big Audit Firms and many other organisations. InstaFinancials is an award winning bootstrap startup, incubated by SAP Startup Studio (an initiative of SAP Labs India Pvt. Ltd.) and Accelerated by Thought Factory (An initiative of Axis Bank Limited). InstaFinancials has made it to top 5 startups of 2018 at national competition organized by Headstart and selected among the finest 50 for fintegrate zone 2018. We have our registered and corporate office in Bengaluru and Regional office in Mumbai. Please visit our website www.InstaFinancials.com to learn more about us.</t>
  </si>
  <si>
    <t>InstaHop</t>
  </si>
  <si>
    <t>Artificial Intelligence, Information Technology, Travel</t>
  </si>
  <si>
    <t>instaHop</t>
  </si>
  <si>
    <t>Artificial Intelligence, Machine Learning, Transportation</t>
  </si>
  <si>
    <t>2/19/2016</t>
  </si>
  <si>
    <t>Instahyre</t>
  </si>
  <si>
    <t>Instahyre is an advanced hiring platform based on artificial intelligence, enabling recruiters to hire top talent effortlessly and connecting candidates with curated opportunities based on their profile.  Our goal is to ensure that candidates can find their perfect jobs through a single platform, with simplicity and complete privacy. If you are looking for jobs, Instahyre connects you with curated opportunities based on your profile. No fake jobs, mass emails or spam like you’re used to on other platforms. If you are an employer looking to hire the best talent in India then instead of having to waste hours on applying filters to search for the right candidates and then checking if they are interested, Instahyre provides you with a curated list candidates ready for hire from its premium database. This enables the recruiter to spend more time on providing a top candidate experience, while Instahyre does the heavy lifting of providing quality profiles. Trusted by more than 800 of India’s top companies, including Amazon, Uber, Myntra, Target, Uber, Ola, Practo and Paytm. Exploring new jobs? Sign up now at https://www.instahyre.com</t>
  </si>
  <si>
    <t>Instaknow</t>
  </si>
  <si>
    <t>Edison, New Jersey, United States</t>
  </si>
  <si>
    <t>instalimb</t>
  </si>
  <si>
    <t>3D Printing, Artificial Intelligence, Machine Learning</t>
  </si>
  <si>
    <t>Setagaya, Tokyo, Japan</t>
  </si>
  <si>
    <t>Instalocate</t>
  </si>
  <si>
    <t>Air Transportation, Artificial Intelligence, Transportation</t>
  </si>
  <si>
    <t>Instalocate is an AI powered personal travel assistant to make your journey comfortable. It is like Google Now++ for Travel. Instalocate's Internet of Moving Things platform tracks public transport in real time and by using Artificial Intelligence, it provides the most relevant information just at the right time. Their mission is to bring peace of mind to people’s life by helping them track anything that is traceable - be your plane, cab, train, bus, food delivery, pet, and even your spouse! They take a first step towards their mission by launching the travel assistant for air travel. The travel assistant is available on Facebook Messenger at m.me/instalocate. No need to install a new app! Just share your flight details and it will handle the rest. It predicts when you might need something and sends the contextual information automatically. It informs you if your flight is getting delayed. If you are wondering if the airport has free Wi-Fi, just ask your assistant. If your family is worried about you, the assistant can pinpoint your exact location in the air. They don’t have to anxiously wait outside the airport checking their phones again and again! After reaching your destination, your cab will be waiting for you. Stanford University and Indian Institute of Management (IIM) alumni founded Instalocate in June 2016. They are passionately working at the intersection of Artificial Intelligence and Internet of Moving Things. The team consists of enthusiastic engineers with strong background in AI, Web Search, Machine Learning, Big Data and Mobile. Conversational AI revolution has just started and the team is taking up the challenge head-on!</t>
  </si>
  <si>
    <t>Instantgo</t>
  </si>
  <si>
    <t>Get paid for your time and knowledge over calls and texts. Use AI to answer questions automatically. Instantgo is a telecommunication app. Make your communications more productive and enjoyable.</t>
  </si>
  <si>
    <t>InstantLocal</t>
  </si>
  <si>
    <t>Artificial Intelligence, Big Data, Social Media Marketing, Travel</t>
  </si>
  <si>
    <t>InstantLocal is a social platform for travelers and the travel sector. Targeted at digitally savvy travelers InstantLocal is enhancing urban travel with cognitive AI and machine learning. InstantLocal learns a traveler’s interests and behaviors to provide tailored local experience options. Using AI and machine learning, InstantLocal delivers personalized local experience options including business services, tours, events, entertainment, wellness opportunities, local attractions and posts from other travelers. The business will provide opportunity for location based promotions and for subscriptions to data insights. Vance Reavie, Robert Turner and Gabriel Killian are experienced entrepreneurs specializing in web and in internet based technologies, data engineering, digital marketing and consulting. The founders have grown and successfully exited several businesses. InstantLocal beta-launched on the web, Apple and Google app stores in January-August 2017. The beta period included Austin and Dallas/Fort Worth, TX featuring 800+ business, and 500+ app users. With input from 100’s of engagements and testing sessions with locals, local businesses and peak industry associations InstantLocal is addresses key challenges and opportunities in the travel and hospitality sectors. The new AI-enhanced app is rolling out in 20 US cities in Q4 2017/Q1 2018.</t>
  </si>
  <si>
    <t>Instantor</t>
  </si>
  <si>
    <t>Artificial Intelligence, Big Data, FinTech, Machine Learning, Risk Management</t>
  </si>
  <si>
    <t>Instantor helps organisations understand their customers´ true financial capacity. Instantor’s solutions process transactional data from bank accounts, support financial data aggregation and improve credit risk management.  Instantor empowers customers to accurately predict the possibilities of defaulting – making credit risk decisions faster, easier, and fairer for all. With Instantor’s fully digitalised solutions, financial organisations can increase acceptance, reduce risk, and streamline credit risk management. Instantor has 300+ integrated banks in over 25 markets, with 200 clients in Europe, Latin America and Asia.  In March 2019, the Financial Times ranked Instantor as the second fastest growing Fintech in Sweden. Instantor is the first authorised FinTech by the Financial Swedish Authority (FSA) to operate as AISP under PSD2.</t>
  </si>
  <si>
    <t>Instaon</t>
  </si>
  <si>
    <t>Advertising, Artificial Intelligence, Machine Learning, Natural Language Processing</t>
  </si>
  <si>
    <t>An AI-based tool that fully automates the creation &amp; management of Google Ads for SMBs. The vision is to become a one-stop shop for unsavvy SMBs willing to start with advanced online marketing campaigns</t>
  </si>
  <si>
    <t>InstaPaisa</t>
  </si>
  <si>
    <t>Big Data, Finance, Financial Services, Lending, Machine Learning</t>
  </si>
  <si>
    <t>InstaPaisa is a credit decisioning platform connecting borrowers to lenders to execute instant loan transactions. Their online and mobile platform brings together lenders and borrowers, creates credit profiles using their proprietary, new-age data based proxy credit score technology, matches borrowers to the best lenders for their profile, and executes lending transactions.</t>
  </si>
  <si>
    <t>Instarlink</t>
  </si>
  <si>
    <t>Instarlink is an online solution for the effective linking of job offers and applications. It is an Artificial Intelligence API that finds the right profiles based on Knowledge Interests Aptitudes matching the skills required with those proposed by the candidates.</t>
  </si>
  <si>
    <t>Insteract</t>
  </si>
  <si>
    <t>Analytics, Business Travel, Machine Learning, Software</t>
  </si>
  <si>
    <t>The internet has changed how we plan and personalise our travel experience, yet corporate booking tools still operate in the same way.  Planning business trips lacks transparency and intelligence in the options you are able to choose. This undermines the impact of travel spend. Insteract makes business trip planning transparent and convenient.   Insteract is supplier neutral. The platform compares and sources the lowest relevant option from the market that balances traveller preferences and business rules. We have a large collection of optimised route data that reduces your search and evaluation time. Insteract uses analytics and machine learning to show only a few but relevant options that have a positive impact on the spend, adherence to policy and employee satisfaction.</t>
  </si>
  <si>
    <t>Instigate Mobile</t>
  </si>
  <si>
    <t>Instigate Mobile is one stop software engineering house (thanks to Instigate group), providing complex software engineering services and solutions covering: – The Internet of Things, Web and Mobile apps – AI, Machine Learning and Computer Vision – Embedded SW development and verification – High performance computing, data mining – Mechatronics, Robotics, UAV, Control Systems – HW-SW partitioning, co-design, co-verification – Custom Software Development, IT Solutions, ERP apps – Quality Engineering and Software Quality Assurance – Leviathan – Next Generation P2P e-Trading Platform.</t>
  </si>
  <si>
    <t>Instigate.ai</t>
  </si>
  <si>
    <t>Institute for Advanced Research in Artificial Intelligence (IARAI)</t>
  </si>
  <si>
    <t>Institute of Intelligent Systems and Robotics</t>
  </si>
  <si>
    <t>Artificial Intelligence, Biotechnology, Education, Electronics, Robotics</t>
  </si>
  <si>
    <t>Institute of Language Understanding</t>
  </si>
  <si>
    <t>Artificial Intelligence, Internet, SaaS</t>
  </si>
  <si>
    <t>Tokushima, Tokushima, Japan</t>
  </si>
  <si>
    <t>Institution for a Global Society</t>
  </si>
  <si>
    <t>Instore.AI</t>
  </si>
  <si>
    <t>Instreamatic</t>
  </si>
  <si>
    <t>Advertising Platforms, Artificial Intelligence, Audio, Digital Marketing, Machine Learning, Speech Recognition</t>
  </si>
  <si>
    <t>An AI-powered Voice Dialogue Marketing platform designed to power interactive, dialog-based advertisements on mobile platforms. The company offers an all-in-one solution with fast and easy integration, providing audio publishers and advertisers with the tools to manage, measure and monetize ad inventory with highly engaging dialog ads.</t>
  </si>
  <si>
    <t>Instrumental</t>
  </si>
  <si>
    <t>Artificial Intelligence, B2B, Independent Music, Media and Entertainment, Music, Music Label, Music Streaming</t>
  </si>
  <si>
    <t xml:space="preserve">Instrumental uses machine learning to discover emerging talent, predominantly for the music and entertainment industry.  Our proprietary platform, TalentAI, is the leading online scouting tool used by record labels, music publishers, live promoters, book publishers and a select number of consumer brands to identify high value artists and creators for commercial partnerships. Clients include Warner Music, Universal Music, Live Nation, Pan Macmillan and NBC Universal. </t>
  </si>
  <si>
    <t>InsurAnalytics</t>
  </si>
  <si>
    <t>InsurAnalytics is a software startup with unparalleled expertise in the science of transforming data into actionable knowledge. Through pre-packaged, cloud-based AI and ML solutions the company brings faster time-to-market and low incubation cost advantages to its customers. InsurAnalytics.ai helps its customers achieve highly impactful business outcomes like faster settlements, lower expenses and losses, and superior customer experience through the use of data-driven insights. The company was founded in 1997 and is based in Campbell, California.</t>
  </si>
  <si>
    <t>InsurBot</t>
  </si>
  <si>
    <t>InsurBot is sophisticated and intelligent technology that scales seamlessly and knows when to tap a live agent.</t>
  </si>
  <si>
    <t>InsureLife</t>
  </si>
  <si>
    <t>Artificial Intelligence, FinTech, Insurance, InsurTech, Machine Learning</t>
  </si>
  <si>
    <t>InsureLife provides an interoperable distribution platform for Insurance Companies that brings together their insurance products, licensed agents and distribution partners to create in the moment buying experiences for connected consumers.</t>
  </si>
  <si>
    <t>Insurers.ai</t>
  </si>
  <si>
    <t>Artificial Intelligence, Information Technology, Insurance</t>
  </si>
  <si>
    <t>InsureVite</t>
  </si>
  <si>
    <t>Artificial Intelligence, B2B, Blockchain, Collaboration, FinTech, Information Technology, Insurance, Mobile Apps</t>
  </si>
  <si>
    <t>12/11/2017</t>
  </si>
  <si>
    <t>InsureVite is a Singapore based InsurTech startup that helps insurers transform their customer experience through social messaging apps. Our platform integrates into various popular apps to enable insurers to effectively capture the growing millennials and post-millennials market by providing a brand new way of engagement. The insureVite platform is also a horizon 2 and 3 solution where we enable a more integrated ecosystem partnership across different verticals while enabling insurers to distribute micro-, on-demand insurance through the apps loved by their digital-savvy customers</t>
  </si>
  <si>
    <t>Insurify</t>
  </si>
  <si>
    <t>Artificial Intelligence, Auto Insurance, InsurTech, Price Comparison</t>
  </si>
  <si>
    <t>5/6/2013</t>
  </si>
  <si>
    <t>We are Insurify - one of the fastest growing MIT FinTech start-ups that is disrupting the $600B Insurance Industry. Led by veterans from Kayak and TripAdvisor, we are using leading technologies to build an award-winning platform. Our smart virtual insurance agent and robo advisor gives consumers personalized insurance recommendations and compares dozens of quotes at once to save them time and money. Insurify has been awarded: -One of 17 Startups to Watch in 2017 (Bostinno) -The 2016 Insurance Disruptor of the Year (ACORD - The Insurance Standards Organization) -The Best Insurance Website of 2016 (WebAwards)</t>
  </si>
  <si>
    <t>InSync</t>
  </si>
  <si>
    <t>InSync is a product of InSync.AI Inc. (formerly known as ShopInSync Inc), that offers a platform that enables brands and retailers to develop deep, contextual, human-like assistants that work across platforms and applications. Our goal is to help our partners provide their customers with the superior customer experience and drive higher conversions, using our technologies that comprise of Natural Language Processing, Machine Learning, Context Management, Bot Engine, Deep Search etc.</t>
  </si>
  <si>
    <t>InsyteHEALTH</t>
  </si>
  <si>
    <t>InsyteHEALTH uses artificial intelligence to transform patient data into clinical insight for health providers. It is focused on the primary care providers in community health centers, FQHCs, public health, and safety net hospitals. InsyteHEALTH was established in 2013 and is based in Chicago, Illinois.</t>
  </si>
  <si>
    <t>Int Data Labs  Inc.</t>
  </si>
  <si>
    <t>Int Data Labs build data and artificial intelligence products that helps businesses take data driven decisions effortlessly.</t>
  </si>
  <si>
    <t>Intain</t>
  </si>
  <si>
    <t>Intain is a research based technology venture that combines the powers of AI and Blockchain. Our employees are explorers who work in an environment that blends a research lab and start-up. Set-up by a team of a leading financial services executive, an AI researcher, a software entrepreneur and a Blockchain architect, Intain’s teams are based out of Chennai and Pune, in India, Singapore and US.</t>
  </si>
  <si>
    <t>Integem</t>
  </si>
  <si>
    <t>Integem develops the AI-based Holographic AR platform that will revolutionize how education, game, movie, news reporting, and communication work. Currently, Integem focus on Holographic AR education for K-12 students.</t>
  </si>
  <si>
    <t>Integer Alpha</t>
  </si>
  <si>
    <t>Integer Alpha is a proprietary trading team based in Singapore. They trade across different asset classes in Asia. Their strength is in adapting and moving nimbly with market changes by integration of short and long term strategies. The firm also combines algorithmic strategies with human brilliance to generate alpha consistently. They envision using machine learning as a leverage to build a sharper trading edge.</t>
  </si>
  <si>
    <t>IntegralReach</t>
  </si>
  <si>
    <t>Advertising, Big Data, Predictive Analytics, Software, Video</t>
  </si>
  <si>
    <t>IntegralReach has developed a predictive analytics platform that integrates massive data from set-tops, smart TVs, tablets, stream servers – basically anywhere that video is consumed – enabling media companies and other inventory owners to optimize the value of the audiences that they deliver across their properties. The cloud-based platform has been designed from the ground up to deliver timely intelligence and actionable insights that are only possible with data from millions of homes and scaled computing resources.</t>
  </si>
  <si>
    <t>Integran Technologies</t>
  </si>
  <si>
    <t>Artificial Intelligence, Nanotechnology, Software Engineering</t>
  </si>
  <si>
    <t>Integrate.ai</t>
  </si>
  <si>
    <t>Artificial Intelligence, Data Integration, Enterprise, Enterprise Software, Machine Learning, Natural Language Processing, SaaS, Software</t>
  </si>
  <si>
    <t>Integrate.ai is an applied AI enterprise software company. Integrate.ai's mission is to build a future in which AI enriches people’s lives while creating better, more valuable businesses. To do this the company is building an AI powered platform for B2C enterprises that integrates with business processes to make customer interactions more natural and valuable. Founded by Steve Irvine, former Facebook executive, we are proud to be based in Toronto, Canada at the centre of an exciting AI ecosystem.</t>
  </si>
  <si>
    <t>Integrated Automation Solutions</t>
  </si>
  <si>
    <t>Industrial Automation, Intelligent Systems</t>
  </si>
  <si>
    <t>integrated Genetics</t>
  </si>
  <si>
    <t>Artificial Intelligence, Biotechnology, Health Care, Health Diagnostics, Medical</t>
  </si>
  <si>
    <t>Integrated Laboratory Systems  Inc. (ILS)</t>
  </si>
  <si>
    <t>Integration Alpha</t>
  </si>
  <si>
    <t>At Integration Alpha they believe that learning from facts and related events with intelligent analytical capabilities is fundamental to human evolution. In the digital age, the sheer mass of available, information is rapidly changing the way they do analytics. New technology to comprehend complex patterns and automated learning is excelling the traditional abilities to unlock previously unknown facts and insights. Their offer is to support you on this journey through the complexities of advanced analytics to create value for your enterprise using data as an asset.</t>
  </si>
  <si>
    <t>Integratto Inc.</t>
  </si>
  <si>
    <t>Business Development, Business Intelligence, Enterprise Software, Information Technology, Predictive Analytics, Risk Management, Simulation, Software</t>
  </si>
  <si>
    <t>Integratto, Inc. produces business development solutions in the form of simulation software. Integratto’s software does not only analyze past data, but also uses reciprocated simulations to guide future business decisions. Integratto’s technology is backed up by the academic theories, DDP (Discovery-Driven Planning) and SDM (Strategic Decision Management), which are combined with IT to take shape of simulation software.</t>
  </si>
  <si>
    <t>Intel</t>
  </si>
  <si>
    <t>Artificial Intelligence, Consumer Electronics, Electronics, Hardware, Information Services, Information Technology, Innovation Management, Manufacturing, Product Design, Semiconductor, Software</t>
  </si>
  <si>
    <t>7/18/1968</t>
  </si>
  <si>
    <t>Intel is building on its unrivaled history of innovation to power the future of computing and communications. Intel's ambitions? A world that runs on Intel. Intel is doing this by helping its customers find the technologies and solutions that allow them to transform their businesses and gain market advantage. And it all starts with data. Intel is on a journey from a PC-centric company to a data-centric company. Intel's unmatched depth of experience and scope of vision allows it to dream big, to create a world where Intel powers the future of computing and communications—including powerful processors and accelerators that unlock the full potential of data. Intel continuously delivers advances in performance, power, and connectivity across a diversity of data-centric workloads, so its customers can harness the raw power of data. Intel's innovations span architecture, memory, software, and security to help develop transformative products and experiences for its customers. Collectively, Intel's 107,000 employees worldwide are enabling amazing experiences in 5G, artificial intelligence, driverless cars, and much more.</t>
  </si>
  <si>
    <t>Intel AI</t>
  </si>
  <si>
    <t>Intel Theory</t>
  </si>
  <si>
    <t>Analytics, Artificial Intelligence, Information Technology, Internet, SaaS, Software</t>
  </si>
  <si>
    <t>Intela AI</t>
  </si>
  <si>
    <t>Intelecy</t>
  </si>
  <si>
    <t>Industrial, Information Technology, Machine Learning</t>
  </si>
  <si>
    <t xml:space="preserve">Intelecy is a fast-growing Norwegian technology company providing solutions for customers worldwide across a large number of industries. Intelecy provides tools to analyze production data from the manufacturing and processing industry using machine learning to prevent breakdowns, predict failures, improve production processes and provide deep insight into your operations. With more than 20 years of experience from automation, SCADA, MES and industrial IT we have seen that most factories across industries are not leveraging the power of machine learning. </t>
  </si>
  <si>
    <t>Intelesense Technologies</t>
  </si>
  <si>
    <t>Analytics, Artificial Intelligence, Collaboration, Environmental Consulting, Internet of Things, Sensor</t>
  </si>
  <si>
    <t>Spun out from NASA and Stanford University, Intelesense Technologies provides global integrated monitoring products and services for environmental, public health, and other data. The company develops technologies for real-world wireless sensor networks for air, water, weather, and imagery that communicate their data over the Internet from anywhere in the world and integrates with data from many other sources automatically to provides real-time advanced visualization. This global InteleNet forms an integrated geo-repository of all relevant information for a particular region. At the same time, it provides wireless communication infrastructure for remote areas. The system can be used for a wide range of applications, including weather monitoring, water and air quality monitoring, biotelemetry, imagery and audio capture, field data collection, earthquake monitoring, buoy networks, tsunami warning, and emergency telemedicine and disaster response. The Intelesense system was designed from the outset to be very open and expandable by our user community. The InteleCell hardware and firmware can be extended to support additional sensors or new features  the server can both import and export user data to facilitate advanced visualization and modeling research  and the visualizer is based on an open-source platform with a strong developer community. As the Intelesense community adds more and more features and enhancements, all users will benefit from the community’s combined efforts. Intelesense Technologies makes it easy for anyone to deploy their own monitoring network by providing support for the majority of environmental sensors, providing custom firmware upgrades for new sensors, and allowing advanced users to customize and expand the system for their specific applications.</t>
  </si>
  <si>
    <t>Intelia</t>
  </si>
  <si>
    <t>Intelia is redefining software development and delivery by focusing on a data-oriented engineering framework that unearths value for the enterprise and de-risks the engagement process. Our key focus areas are:  *Analytics &amp; Big Data  *Application Development  *Product Strategy  *Machine Learning  *Enterprise Applications.  Join the likes of Deloitte, Conagra, Ritz-Carlton, and Stanford in enjoying beautifully designed products, engineered to inspire.</t>
  </si>
  <si>
    <t>InteliAthlete</t>
  </si>
  <si>
    <t>Analytics, Big Data, Internet of Things, Machine Learning, Sports</t>
  </si>
  <si>
    <t>Doral, Florida, United States</t>
  </si>
  <si>
    <t>Started in December 2014, InteliAthlete Corp is a BigData and Internet of Things (IoT) data analytics company. The company collects sports activity data points from athletes via sensors. A baseline for each athlete is established via Machine Learning. The big data is analyzed via cloud analytics and recommendations are made that allow athletes to reach their maximum potential.</t>
  </si>
  <si>
    <t>Intelici</t>
  </si>
  <si>
    <t>Big Data, Cyber Security, Machine Learning, Network Security</t>
  </si>
  <si>
    <t>Intelici is a network security company specializing in cyber Intelligence detection and protection system. Intelici’s next-generation cyber-threat detection technology is based on the use of artificial intelligence to analyze the propagation patterns of malicious network traffic at the ISP/MSSP level, with no need to access, analyze or filter the traffic’s content. The company's unique technology, that exposes the hidden patterns within Internet traffic, has been in stealth development for more than three years and is now coming to market. The system is already operational at multiple ISPs/MSSPs, and has already proven itself able to detect known and unknown cyber-attacks faster than any other solution. The AI-based technology computes a digital representation of a particular software object based on the traces of said object in the Internet traffic as observed by an ISP (or collection of ISPs), hereafter referred to as a footprint.  Intelici was founded in 2016 and is based in Tel Aviv, Israel,</t>
  </si>
  <si>
    <t>Inteliclinic</t>
  </si>
  <si>
    <t>Artificial Intelligence, Hardware, Medical Device, Wearables</t>
  </si>
  <si>
    <t>Inteliclinic is an engineering studio specializing in artificial intelligence technologies and biological signal processing systems, such as the Neuroon - a revolutionary wearable mask that combines advanced brain wave and pulse measurement technology with a sleeping mask.  The first product of Inteliclinic - Neuroon - is a revolutionary wearable mask that combines advanced brain wave and pulse measurement technology with a sleeping mask. It is the first device on the consumer market that analyzes human sleep and improves its quality. Inteliclinic is recognized as an international startup with offices in Warsaw and San Francisco, specializing in designing and producing wearable devices.  In February 2016 Inteliclinic became a member of Sky Deck accelerator organized by one of the most respected universities in the world - University of California Berkeley in US and member of Pfizer Consumer Healthcare &amp; Galvanize network. Inteliclinic is prizewinner of many prestigious, global competitions for the most innovative new companies eg. first place at the LeWeb contest in Paris in 2013 and first place at the ReleaseIt at SXSW in Austin, TX, USA in 2016. Also the company has been selected as the best sleep startup in 2015 by HealthXL with cooperation with Cleveland Clinic. Inteliclinic was also awarded the Best Health Startup from the Plug and Play accelerator program by Johnson &amp; Johnson and received a $25K award. In 2016 Neuroon was featured in the Lufthansa FlyingLab that allowed passengers to test out innovative products in accordance to their ‘Sleep Better’ theme.</t>
  </si>
  <si>
    <t>Inteliment</t>
  </si>
  <si>
    <t>Intelimetrica</t>
  </si>
  <si>
    <t>Artificial Intelligence, Customer Service, Data Mining</t>
  </si>
  <si>
    <t>Miguel Hidalgo, Distrito Federal, Mexico</t>
  </si>
  <si>
    <t>Intelimetrica is a product development company that leverages machine learning and artificial intelligence to help their clients transform digitally and build core analytical competitive advantages. They make simple out of complex and provide the tools you require to turn information into useful and applicable knowledge. Their scope knows no borders or limitations.</t>
  </si>
  <si>
    <t>InteliOps Inc.</t>
  </si>
  <si>
    <t>Laguna Niguel, California, United States</t>
  </si>
  <si>
    <t>Intelistyle</t>
  </si>
  <si>
    <t>Intelistyle is a team of technologists, designers, product and marketing folks, passionate about the intersection of fashion and Artificial Intelligence. With experience in some of the world’s most iconic brands we’re committed to make style accessible to all.</t>
  </si>
  <si>
    <t>Intelivix</t>
  </si>
  <si>
    <t>Artificial Intelligence, Database, Information Technology, Legal, Legal Tech, Software</t>
  </si>
  <si>
    <t>Intelivix develops smart solutions that help legal departments deal with and analyze data in large volumes of processes using unique legal artificial intelligence in an easy and fast way, providing an incredible reduction of costs related to litigation and agreements and optimized gains in active pole actions. It transforms how legal departments handle office performance, judges' profile, trial history, and lawyers' performance, as well as how all of these data relate. Intelivix is a lawtech with its own end-to-end technology such as capture, extraction, data analysis, artificial intelligence, and jurimetry panels. Intelivix was founded on 2015 and is headquartered in Recife, Brazil.</t>
  </si>
  <si>
    <t>InteliWISE Inc</t>
  </si>
  <si>
    <t>Artificial Intelligence, Call Center, Customer Service, Enterprise Software, Messaging, Semantic Search, Software</t>
  </si>
  <si>
    <t>InteliWISE is a Conversational AI company. We are delivering global brands with AI-powered  solutions that enable the Intelligent Automation of the Customer Service, Marketing and Sales.  Our AI-Chatbots, omnichannel Messaging or Video-chat software is delivered both as a Cloud Service or can be fully installed on company’s servers (On-Premise).  More than 150  global brands (incl. Fortune 500), incl. banks, insurance and e-commerce leaders and public sector organizations used this software in their Digital Transformation projects.  The US-patented software is a combination of AI-powered Natural Language Processing (NLP) and leading customer service and eCommerce technologies, enabling omnichannel communication, incl. Text, Voice, Video and AI.   Quoted recently as ‘the hottest tech’, the AI - Chatbot | Virtual Assistant has always been our passion, and perhaps that's why we are among the TOP10 global providers of Virtual Agent software by the major analytical group*.  Our highly qualified engineering team, with Natural Language Processing and Big Data Analytics skills, has experience in both running IT projects and R&amp;D projects in multinational environments.  We are proud to have a strategic support from Intel Capital, the leading global VC, and Asseco Group, a Top5 European IT integrators.</t>
  </si>
  <si>
    <t>Intellead</t>
  </si>
  <si>
    <t>Artificial Intelligence, Machine Learning, Marketing, Sales, Software</t>
  </si>
  <si>
    <t>Intellead provides Software as a Service (SaaS), leveraging the power of artificial intelligence to improve sales processes, increasing efficiency and improving results. Our team consists of specialists in marketing, sales, processes, software, data science and artificial intelligence. That way we have all the necessary skills to help you lead your business to reap the benefits of the business era backed by artificial intelligence.</t>
  </si>
  <si>
    <t>Intellect SEEC</t>
  </si>
  <si>
    <t>Piscataway, New Jersey, United States</t>
  </si>
  <si>
    <t>Intellect seec is the insurance brand for intellect design arena. For over two decades we have led every major technology wave – legacy reverse engineering in the y2k era to soa-based legacy modernization in the early internet age to native mobility, and now artificial intelligence and big data.</t>
  </si>
  <si>
    <t>Intellectual Investments</t>
  </si>
  <si>
    <t>Artificial Intelligence, Crowdfunding, Robotics</t>
  </si>
  <si>
    <t>Intellectual Investments will produce high-tech intellectual robots and artificial intelligence for stock market forecasting and the development of companies, industry sectors and national economies. The robots will predict the most important tendencies of those developments through statistical data processing and provide short- and long-term information as to when the subjects might expect issues to arise.</t>
  </si>
  <si>
    <t>Intellectyx</t>
  </si>
  <si>
    <t>Artificial Intelligence, Digital Marketing, Information Technology, Machine Learning, Software</t>
  </si>
  <si>
    <t>4/5/2008</t>
  </si>
  <si>
    <t>Intellectyx develops innovative software solutions focused on digital transformation using enterprise applications, visualizations, business intelligence and analytics. A global company established in 2008, Intellectyx is headquartered in Denver, USA with consultants working across the country onsite at client locations along with offshore development centers in India and Ukraine.</t>
  </si>
  <si>
    <t>Intellegens</t>
  </si>
  <si>
    <t>Intellegens is a spin out of the University of Cambridge to develop and commercialise novel artificial intelligence (AI) software. Intellegens has developed proprietary algorithms which allow neural networks to be trained on a fragmented or incomplete database. Intellegens has already successfully deployed its code in two diverse applications: drug discovery and material design, where it has significantly cut customers’ costs by reducing the number of experiments thereby shortening development cycles and offering accelerated time-to-market.  The company was founded by Dr Gareth Conduit, a Royal Society Fellow at the Cavendish Laboratory, and Ben Pellegrini, an expert in big data and cloud-based platforms. The Intellegens approach can be applied to many other data domains. Current opportunities include health, autonomous cars and retail. To enable wider uptake of this approach, Intellegens is developing an online offering with additional funding from Innovate UK.</t>
  </si>
  <si>
    <t>Intellehealth</t>
  </si>
  <si>
    <t>Kilkenny, Kilkenny, Ireland</t>
  </si>
  <si>
    <t>Intellehealth is headquartered in Ireland and their mission is to enable people to monitor and manage their healthcare from the home setting. By partnering with Philips world leading  technology solutions, Intellehealth offers services aimed at enabling suffers of diseases such as Diabetes and Heart Failure to avoid hospitalisations, decreased overall healthcare costs and improved general wellness.</t>
  </si>
  <si>
    <t>Intellei</t>
  </si>
  <si>
    <t>Intelliagg.com</t>
  </si>
  <si>
    <t>Analytics, Artificial Intelligence, Big Data, Cyber Security, Information Technology</t>
  </si>
  <si>
    <t>Intelliagg is a leading threat intelligence company working with organisations to control or evade data loss, reputational damage and targeted cyber crime through the provision of intelligence and automatic threat detection through machine learning. The company provides a suite of professional and managed services that deal with cyber threat intelligence and incident response management. Intelliagg was founded in London 2011 and is privately held by the founders.  The company’s founders had a vision to bridge the gap between technical cyber protection and theoretical risk assessment models with actionable threat intelligence.</t>
  </si>
  <si>
    <t>IntelliBoard</t>
  </si>
  <si>
    <t>Analytics, Data Visualization, E-Learning, EdTech, Education, Predictive Analytics</t>
  </si>
  <si>
    <t>Monroe, Connecticut, United States</t>
  </si>
  <si>
    <t>IntelliBoard provides analytic and reporting services to education communities and institutions that want expanded reporting and analytics for their LMS platform. We help extract the statistical data gathered within the LMS and present it on a single dashboard in the form of printable charts, graphs, and analytics.</t>
  </si>
  <si>
    <t>Intellibot.io</t>
  </si>
  <si>
    <t>Artificial Intelligence, Computer Vision, Enterprise Software, Robotics, Software, Virtual Workforce</t>
  </si>
  <si>
    <t>10/25/2015</t>
  </si>
  <si>
    <t>Intellibot is an Artificial Intelligence (AI) company with end-to-end products and service offering designed for the modern business. With its proprietary AI-enabled Robotic Process Automation (RPA) platform, which incorporates many next-generation features such as machine learning, natural language processing, name entity extraction and computer vision, Intellibot simplifies the lifecycle of RPA deployment through a reliable, easy-to-use and extensible platform architecture. Intellibot enables organizations to create their own software robots, that are easily trainable, secure, flexible and reliable and can work on an enterprises’ day to day business processes, thus, becoming the digital workforce of the organization. Intellibot uses Natural Language Processing (NLP) to improve the efficiency of processes and positively impact the business. Its complex search capabilities eliminate ineffective results and its semantic search provides results that are exactly what the customers are looking for. It helps businesses implement natural language search on their own platform, and is compatible with multiple channels, including on-site, voice and chatbot. Intellibot’s entity extraction capability seeks to locate and classify elements in text into definitive categories thereby completely eliminating the need for any human intervention.   Intellibot is poised to make a disruptive entry through its AI offerings as its analytics expertise and quality of algorithms and data can scale across enterprise-wide information and knowledge needs.</t>
  </si>
  <si>
    <t>IntelliChem</t>
  </si>
  <si>
    <t>Information Technology, Intelligent Systems, Product Design</t>
  </si>
  <si>
    <t>IntelliChem is a provider of intelligent electronic lab notebooks (iELN), which improve productivity and quality while ensuring regulatory compliance in the pharmaceutical and biotech industry.</t>
  </si>
  <si>
    <t>IntelliCom Analytics</t>
  </si>
  <si>
    <t>Consulting, Information Technology, Machine Learning, Telecommunications</t>
  </si>
  <si>
    <t>Califon, New Jersey, United States</t>
  </si>
  <si>
    <t>IntelliDataLytics</t>
  </si>
  <si>
    <t>Analytics, Data Mining, Data Visualization, Database, Digital Marketing, Information Technology, Marketing, Mobile Apps, Predictive Analytics, Text Analytics</t>
  </si>
  <si>
    <t xml:space="preserve">Sales support </t>
  </si>
  <si>
    <t>IntelliFlux Controls</t>
  </si>
  <si>
    <t>Analytics, Artificial Intelligence, Industrial Automation, Information Technology, Software</t>
  </si>
  <si>
    <t>IntelliFlux Controls delivers process automation software and expert systems for water treatment facilities and technology.   Existing and aging water treatment facilities, particularly those involving membrane filtration plants benefit from IntelliFlux controls as the software immediately and visibly improves plant performance, optimizes cleaning cycles, and improves energy efficiency and overall OPEX of the plant.   IntelliFlux Controls was created to deliver the next generation of PLC and SCADA operations software to make your systems run better than you ever imagined while simultaneously lowering your operational costs.   IntelliFlux combines real-time control of your filtration and water treatment system with a rich array of decision-making information based on historical and predictive analytics utilizing cloud-based data mining and artificial intelligence based computing.</t>
  </si>
  <si>
    <t>Intelligence Node</t>
  </si>
  <si>
    <t>Artificial Intelligence, Big Data, Business Intelligence, E-Commerce, Machine Learning, Retail, Retail Technology, SaaS</t>
  </si>
  <si>
    <t>Intelligence Node is a technology backed pricing strategy and business intelligence consulting firm. We recognize problems prevalent within the e-retail ecosystem, and have created trust behind technology to help make e-commerce simpler and more rewarding. What we call providing immunity to complexity is actually immunity to non-profitability. By using sophisticated algorithms and our proprietary online decision support system, we deliver holistic business intelligence dashboards from an elevated perspective, and then anchor them in a solid strategy through actionable consulting.</t>
  </si>
  <si>
    <t>Intelligence Retail</t>
  </si>
  <si>
    <t>Artificial Intelligence, Big Data, Computer Vision, Image Recognition, Information Technology, Retail Technology</t>
  </si>
  <si>
    <t>Intelligence Retail is the leading provider of AI solutions for Retail. Intelligence Retail provides tailored, data-driven digital merchandising solutions that reduce retail audit costs, drive sales, boost profitability and build customer loyalty. Leveraging our deep expertise in computer vision and AI, Intelligence Retail helps consumer goods companies improve their retail execution process and unlock revenue opportunities with innovative market measurement services. In addition to mobile phones and tablets, Intelligence Retail partners with leading innovators of IOT technologies including fixed cameras, robotics, and more, to capture retail reality in store. Within Intelligence Retail, Sales representatives could receive detailed product information including out-of-shelf, share of shelf, planogram, pricing and promotional compliance which is delivered to their mobile phones within seconds right in the store.</t>
  </si>
  <si>
    <t>IntelligenceX</t>
  </si>
  <si>
    <t>Artificial Intelligence, Blockchain, Cryptocurrency, FinTech, Internet of Things, Robotics</t>
  </si>
  <si>
    <t>IntelligenceX is a management consulting incubation firm focused on driving innovation in key technology areas and on enabling innovative startups to achieve concrete progress on their goals through planning and execution in the areas of people, process, program, technology, IP and strategy, in addition to support in raising funds. Focus Areas - Artificial Intelligence - Blockchain - IoT - Robotics</t>
  </si>
  <si>
    <t>Intelligencia</t>
  </si>
  <si>
    <t>Artificial Intelligence, Big Data, Clinical Trials, Enterprise, Enterprise Software, Health Care, Machine Learning, Pharmaceutical</t>
  </si>
  <si>
    <t>Intelligencia is a mission-driven SaaS company that applies Machine Learning to assess and mitigate the risk in clinical development strategy/design.</t>
  </si>
  <si>
    <t>Intelligenesis Corp</t>
  </si>
  <si>
    <t>Artificial Intelligence, Management Consulting, Service Industry</t>
  </si>
  <si>
    <t>Intelligens</t>
  </si>
  <si>
    <t xml:space="preserve">Intelligens.ai, a provider of conversational AI for sales and marketing focused on the Latin American market. Intelligens is a rapidly growing private company based in Santiago, Chile—the “Chilecon Valley” of Latin America. Intelligens has more than 40 customers in Chile, Peru, Colombia and Bolivia." </t>
  </si>
  <si>
    <t>Intelligent Archives</t>
  </si>
  <si>
    <t>New Orleans, Louisiana, United States</t>
  </si>
  <si>
    <t>Intelligent Archives enhances archives &amp; advancing research through state-of-the-art digitization, scholarly curation, &amp; artificial intelligence. Their work aims to create a new paradigm of access to historic media archives, as future data, through generating immersive media &amp; intuitive user-driven applications, to provide new points of entry to otherwise inaccessible resources. Their technology, along with their holdings, help them tackle the needs of an eager public, as well as the growing institutional desire, for new delivery channels of rich, market-ready digital content.</t>
  </si>
  <si>
    <t>Intelligent Artifacts</t>
  </si>
  <si>
    <t>Artificial Intelligence, Big Data, Enterprise Software, Internet of Things, Machine Learning, Predictive Analytics, Software</t>
  </si>
  <si>
    <t>Intelligent Artifacts offers a universal cognitive computing platform powered by Artificial General Intelligence. We have developed a platform for Artificial General Intelligence using software and for quickly building custom solutions to any data problem.</t>
  </si>
  <si>
    <t>Intelligent Associate</t>
  </si>
  <si>
    <t>Intelligent Automation</t>
  </si>
  <si>
    <t>Artificial Intelligence, Electronics, Energy, Industrial Automation, Intelligent Systems, Manufacturing</t>
  </si>
  <si>
    <t>Zhuhai, Guangdong, China</t>
  </si>
  <si>
    <t>Intelligent Automation was founded in 2006 in Zhuhai. In 2015 they became the famous list firm CYG’s subsidiary and stock code is 600525.SH. They have been focusing on the research and development of high-end automatic test equipment and assembly equipment. Hitherto they have provided their high quality solution on the industries of consumer electronic, automotive, medical, new energy and LED lighting, industry.</t>
  </si>
  <si>
    <t>intelligent connected object</t>
  </si>
  <si>
    <t>Intelligent Flying Machines  Inc.</t>
  </si>
  <si>
    <t>Analytics, Artificial Intelligence, Computer Vision, Drones, Logistics, Robotics, Video, Warehousing</t>
  </si>
  <si>
    <t>IFM is a data analytics company using computer vision and robotics to automate data capture. Its core technology enables its high-performance flying robots to operate fully autonomously in indoor environments with centimeter accuracy. IFM's first product uses these flying robots to automate  inventory counting in warehouses.</t>
  </si>
  <si>
    <t>Intelligent Industrial Internet Systems Private Limited</t>
  </si>
  <si>
    <t>Analytics, Artificial Intelligence, Health Insurance, Machine Learning, Natural Language Processing</t>
  </si>
  <si>
    <t>i3systems is a healthcare machine learning product company, with a particular focus on the insurance clients. Our system can work on a variety of documents and unstructured data-sets to create an extremely high-quality data essential in predictive modeling, process automation, and decision making.  The company has created unique frameworks which blend computational linguistics, machine learning, image processing, quality-control rules, interactive interfaces  in order to solve a wide variety of problems associated with Underwriting and Claims decision making in health and life insurance companies. Company's first product called DataMD performs process-automation, straight-through-processing with zero manual-touch-points, fraud detection, and Multi-dimensional risk stratification. The product is currently deployed with two of the three largest private sector General Insurance companies in India.</t>
  </si>
  <si>
    <t>Intelligent Insights</t>
  </si>
  <si>
    <t>Liebefeld, Bern, Switzerland</t>
  </si>
  <si>
    <t xml:space="preserve">As a young Swiss company based in Köniz near Bern, they specialize in pattern recognition and machine learning. True to the motto "From Research to Practice" they develop scientifically elaborated methods and algorithms for the analysis of highly complex data. They have published more than 40 scientific papers. These contributions have been cited to date in more than 1,000 other scientific publications. </t>
  </si>
  <si>
    <t>Intelligent IOT</t>
  </si>
  <si>
    <t>Artificial Intelligence, Developer APIs, Sensor</t>
  </si>
  <si>
    <t>Builds advanced weather sensors, AI and APIs for faster severe weather recognition and warning.</t>
  </si>
  <si>
    <t>Intelligent Laser</t>
  </si>
  <si>
    <t>Tangshan, Hebei, China</t>
  </si>
  <si>
    <t>Intelligent Laser is a developer of robotic laser vision systems, mainly engaged in the development and production of laser vision systems. At the same time, it cooperates with Tangshan Yinglai Machine Vision Engineering Technology Application Center to provide users with solutions for laser vision sensors for industrial robots.</t>
  </si>
  <si>
    <t>Intelligent Layer</t>
  </si>
  <si>
    <t>Intelligent Layer is a startup developing machine learning and reinforcement learning algorithms. The company's goal is to revolutionize the way companies use their data and interact with the world. The real world is dynamic. It is the company's belief that data science is currently too focused on finding answers in existing data sets rather than exploring the unknown. Intelligent Layer envisions systems that enables “learning by doing” not just retrospective analysis. The technology that the company develops allows companies to experiment in real-time with their customers, products, and services while promoting innovation and helping find previously undiscovered trends and preferences at a highly granular scale. Intelligent Layer is in the process of building a world-class team of entrepreneurs, researchers, and technologists. If you are an exceptional machine learning researcher or software engineer and want to be part of a ground-breaking group creating a new class of intelligent products, then please get in touch.</t>
  </si>
  <si>
    <t>Intelligent Learning</t>
  </si>
  <si>
    <t>Intelligent Machines</t>
  </si>
  <si>
    <t>We are a technology studio based in Bangladesh. We build customized AI and analytics models from scratch as services for organizations.</t>
  </si>
  <si>
    <t>Intelligent Recommendations</t>
  </si>
  <si>
    <t>Finance, Information Technology, Intelligent Systems</t>
  </si>
  <si>
    <t>Intelligent Recommendations GmbH is an innovative globally scalable finance 2.0-Company and gives the private investor a direction for a profitable financial investment, an online service unaffected by the banking industry.</t>
  </si>
  <si>
    <t>Intelligent Results</t>
  </si>
  <si>
    <t>Enterprise Software, Financial Services, Predictive Analytics, Telecommunications</t>
  </si>
  <si>
    <t>Intelligent Results enables companies in financial services, utilities, telecom, government, and retail to manage their business more dynamically with a new standard in customer analytics and decision management. The Intelligent Results PREDIGYTM software platform allows companies to better understand and predict customer behavior and then quickly plan and operationalize targeted strategies. This empowers companies to improve the customer experience, allocate resources more effectively, and increase profitability. Intelligent Results’ approach, platform and applications result from 20 years experience that began in the national labs</t>
  </si>
  <si>
    <t>Intelligent Robotics</t>
  </si>
  <si>
    <t>Intelligent Robotics is a nonprofit research and development organization founded in 2016 and based in Tallahassee, Florida. IR was founded with the aim of carrying out cutting edge basic and applied research in the overall field of artificial intelligence. They strive to help create a vibrant research and development community by partnering with both large organizations like the United States Air Force and small organizations, including local high schools. They have a staff of internationally recognized leaders in their respective fields who are required to publish their research and are encouraged to collaborate with their peers in other laboratories as well as seek out new technologies and areas of research that interest them. They pride themselves on their high research standards and their forward thinking staff.</t>
  </si>
  <si>
    <t>Intelligent Smart Ideas</t>
  </si>
  <si>
    <t>Artificial Intelligence, Manufacturing, Product Design, Public Safety, Retail, Sales, Smart Cities, Software</t>
  </si>
  <si>
    <t>Intelligent Smart Ideas creates technological solutions for life-endangering incidents with an innovative approach and powerful design. The company offers iSafeCross, a system that includes an imaging device for the crosswalk surrounding, a software system of advanced algorithms: computer vision, deep image, and movement analysis, adapting knowledge base that enables the system to identify hazardous situations in advance.</t>
  </si>
  <si>
    <t>Intelligent Solutions</t>
  </si>
  <si>
    <t>Morgantown, West Virginia, United States</t>
  </si>
  <si>
    <t>Intelligent Surfaces</t>
  </si>
  <si>
    <t>Kashiwa, Chiba, Japan</t>
  </si>
  <si>
    <t>Intelligent Trading Machines</t>
  </si>
  <si>
    <t>Artificial Intelligence, Asset Management, Machine Learning, Risk Management, SaaS, Wealth Management</t>
  </si>
  <si>
    <t>8/24/2016</t>
  </si>
  <si>
    <t>Intelligent Trading Machines (ITRMachines) is a B2B SaaS Platform providing financial institutions with Systematic Investment Solutions powered by artificial intelligence and machine learning. ITRMachines helps Banks, Brokers and Asset Managers achieve higher returns, adjusted to their risk appetite.  ITRMachines' differentiates with a suite of products that enable algorithmic execution capabilities, AI &amp; ML driven investment strategies with high levels of explainability (white-box) and customizable risk management tools. ITRMachines removes the pain of integrating systematic investments for financial institutions, reduces the complexities involved in supervising the risks of systematic strategies and minimizes the time to market of new investment vehicles powered by AI &amp; ML.</t>
  </si>
  <si>
    <t>Intelligent Traffic Control</t>
  </si>
  <si>
    <t>Artificial Intelligence, Automotive, Machine Learning, Smart Cities, Software, Transportation</t>
  </si>
  <si>
    <t>ITC is an adaptive AI-based traffic light real-time management system. The system using advance Supervised and Unsupervised Machine Learning algorithms to make a real-time analysis of the intersection situation, recognize the traffic pattern and tendencies and changing the green light allocation per lane accordingly, assuring minimum waiting time at the intersection by maximizing the intersection capability. By managing the traffic properly on the first-second traffic jams is starting to accumulate, ITC mathematically proved that there are many traffic jams that the system can prevent my manage right on the first second it's starting to accumulate the algorithm based on a complex mathematical equation and set of algorithms developed by the 2 founders.</t>
  </si>
  <si>
    <t>intelligent views</t>
  </si>
  <si>
    <t>Artificial Intelligence, Big Data, Semantic Search</t>
  </si>
  <si>
    <t>11/12/1997</t>
  </si>
  <si>
    <t>intelligent views gmbh is one of the leading providers of semantic technologies and applications in the German-speaking region. The company produces the i-views Smart Data Engine, which provides customers with an easy and flexible way of creating smart data networks, thus increasing the value of their data. Due to team spirit and innovative thinking, the software portfolio is continually growing. One example is the dynamic content delivery portal, i-views content, which customers can use to prepare customised content without much effort.</t>
  </si>
  <si>
    <t>Intelligent Voice</t>
  </si>
  <si>
    <t>Intelligent Voice provides the world's fastest speech to text based around NVIDIA GPU technology, bringing secure on-premise and cloud based speech recognition to any industry.  IV focuses primarily on bulk conversion of huge volumes of data at high speed in a small hardware footprint, offering services to the legal, financial, broadcast and call center spaces, as well as providing confidential speech conversion and analysis into government. Using pat-pending analysis technology, IV can pinpoint areas of interest for reviewers, saving valuable time in sifting through vast oceans of audio data.  Advanced biometric technology adds the ability to pinpoint individual speakers in a large data set. IV's latest offering is "IVNOTE" which generates a completely self-contained HTML file containing audio, text and IV's unique summary tool "JumpTo(tm)", direct from phone calls, even mobiles, eliminating the need to write up notes after a call</t>
  </si>
  <si>
    <t>Intelligentsia.ai</t>
  </si>
  <si>
    <t>Intelligentsia.ai provides research and analysis on artificial intelligence to business executives. Intelligentsia.ai is for people who are curious about AI and want to see the immediate steps ahead as well as understand the big visions. We speak to executives who want to understand what it means for their business, to entrepreneurs who are bringing their ideas to the market, to academics who want to know how the technology is being used in the real world, to the business analysts, bankers and VCs who need to know the trends and access the market opportunity analysis. And we speak to the curious individual who wants to know more: what’s under the hood, how it all works, what breakthroughs are needed for the robot visions and exponential change to actually happen.</t>
  </si>
  <si>
    <t>IntelligentWeb</t>
  </si>
  <si>
    <t>Artificial Intelligence, Search Engine, SEO, Web Apps</t>
  </si>
  <si>
    <t>IntelligentWeb uses smart artificial intelligence to formulate and create custom strategies for websites of all sizes and genres, based on multiple factors like content and more. IntelligentWeb's AI, named IntelliAI, also scans websites' current SEO status and considers millions of possible strategies, and presents the one with the highest success rate it can predict.</t>
  </si>
  <si>
    <t>IntelligentX</t>
  </si>
  <si>
    <t>Artificial Intelligence, Food and Beverage, Service Industry, Software</t>
  </si>
  <si>
    <t>7/7/2016</t>
  </si>
  <si>
    <t>IntelligentX produces the world’s first beer brewed by artificial intelligence. They have created a premium beer that uses complex machine learning algorithms to improve itself from your feedback.</t>
  </si>
  <si>
    <t>IntelliGlobal</t>
  </si>
  <si>
    <t>Big Data, Data Integration, Digital Marketing, Direct Marketing, Marketing, Personalization, Predictive Analytics</t>
  </si>
  <si>
    <t>Intelli-Global is an advanced marketing analytics agency building and executing consumer-centric marketing strategies integrating offline, traditional media and digital channels.</t>
  </si>
  <si>
    <t>Intelligo Group</t>
  </si>
  <si>
    <t>Artificial Intelligence, Augmented Reality, Information Technology, Machine Learning, Risk Management, Virtual Reality</t>
  </si>
  <si>
    <t>Intelligo Group is on a mission to make compliance easier and risk management scalable. To this end, they have developed the first fully automated research technology with decision-ready analysis.Through the use of advanced AI &amp; Machine learning capabilities, Intelligo Clarity tackles KYC, AML, due diligence, and compliance issues challenges in a matter of minutes, while covering over 1,000,000 data points.Intelligo Clarity provides their clients with a scalable, comprehensive, and a cost- effective solution to all their clients needs.</t>
  </si>
  <si>
    <t>Intelligo Health</t>
  </si>
  <si>
    <t>Intelligo Health is developing an automated intelligence. The company founded in 2016 by Bella Yakoby.</t>
  </si>
  <si>
    <t>Intelligram</t>
  </si>
  <si>
    <t>Artificial Intelligence, Mobile, Photography</t>
  </si>
  <si>
    <t>Intelligram will tell which of your photos are likely to receive more likes in Insta and which ones are not. Take photos -&gt; Use Intelligram to get feedback -&gt; Share if it's good :)</t>
  </si>
  <si>
    <t>intelliHR Limited (ASX:IHR)</t>
  </si>
  <si>
    <t>Artificial Intelligence, Human Resources, Information Technology, Natural Language Processing, Predictive Analytics, Software</t>
  </si>
  <si>
    <t>12/13/2013</t>
  </si>
  <si>
    <t>intelliHR is focussing on artificial intelligence and machine learning to add value to our customers. Our vision is to be the #1 people technology platform in the world, renown for transforming workplaces for the better, with a powerful fusion of inspired people management and data science. Our mission is to be the most valuable, addictive and must-have technology for every person, leader and enterprise worldwide.</t>
  </si>
  <si>
    <t>Intellimize</t>
  </si>
  <si>
    <t>Advertising, Artificial Intelligence, Internet, Machine Learning</t>
  </si>
  <si>
    <t>Intellimize automatically optimizes websites to drive revenue and customer acquisition using machine learning. It helps marketers drive conversions and revenue growth by personalizing websites to deliver the right experience to each visitor on any device. They automate this using machine learning. Leading companies rely on Intellimize to deliver more revenue, faster, and with less work than traditional A/B testing or rules-based personalization. The company also personalizes mobile and desktop websites for each unique visitor in real time. Intellimize was founded in 2016 and is headquartered in San Mateo, CA, USA.</t>
  </si>
  <si>
    <t>IntelliOak Technologies</t>
  </si>
  <si>
    <t>Artificial Intelligence, Machine Learning, Recruiting, Software</t>
  </si>
  <si>
    <t>AI Based Intelligent Recruitment Platform</t>
  </si>
  <si>
    <t>Intelliscore.in</t>
  </si>
  <si>
    <t>Intelliseq sp. z o.o.</t>
  </si>
  <si>
    <t xml:space="preserve">Intelliseq is a genome informatics company established in 2014 by a group of scientists fascinated with pharmacogenomics and transcriptomics. Its aim is to support whole genome scientific research and genetic diagnosis process. The company consists of an interdisciplinary team of experts in the field of genomics, molecular biology, bioinformatics, and software development. Intelliseq is focused on the development of novel algorithms and bioinformatic tools devoted to interpretation of human DNA sequence. Team created a platform analyzing human genome for precision medicine. Now, Intelliseq is quickly growing to fill a void in a translation of genetics knowledge also into the products market. In 2017, the company introduced to the US market its first mobile application for genetics, MyTraits Sport. The future of Intelliseq solutions is heading in the direction of AI based mobile applications able to predict personalized risk and support treatment decisions. </t>
  </si>
  <si>
    <t>Intellispyre</t>
  </si>
  <si>
    <t>IntelliSpyre, Inc. specializes in identifying cyber-threats in the earliest stages.  We leverage both human analysts and advanced machine learning capabilities to search portions of the Internet where malicious hackers organize, plan, purchase malware, sell exploits, and conduct other activities prior to conducting a cyber-attack.  We routinely observe: - Zero-day exploits for sale - “Fully undetectable” malware platforms for sale or trade - Individuals working as freelance malicious hackers - Step-by-step instructions on how to exploit certain software – both for sale and for download - Discussion of malicious hackers on the latest illicit tradecraft How does IntelliSpyre process threat information?  A team of human analysts searches both the darknet (Tor, i2p) and open Internet for the latest sites where malicious hackers conduct illicit activity.  We then create custom parsers to obtain information automatically.  These sites are then re-engaged by our advanced technology and the latest threats are recorded in our database.  We then use advanced artificial intelligence and machine learning techniques to analyze this information and highlight what is most important for our clients.  Throughout the process, our analysts review information for both quality control and to conduct further human-based analysis.  In this way, we can highlight the most relevant threat warnings for each client.</t>
  </si>
  <si>
    <t>IntelliVid</t>
  </si>
  <si>
    <t>Intelligent Systems, Market Research, Video</t>
  </si>
  <si>
    <t>IntelliVid offers a range of intelligent software that boosts the effectiveness of video surveillance systems. The company is based in Cambridge, Massachusetts.</t>
  </si>
  <si>
    <t>Intellivisit</t>
  </si>
  <si>
    <t>Artificial Intelligence, Health Care, Hospital, Medical</t>
  </si>
  <si>
    <t>Intellivisit is a virtual care delivery platform that connects individuals and local providers for the treatment of minor illnesses or redirection to the most appropriate care setting. Their technology leverages artificial intelligence and an asynchronous communication model to deliver safe, scalable, and convenient virtual care. The company was founded in 2014.</t>
  </si>
  <si>
    <t>Intellizence</t>
  </si>
  <si>
    <t>Intello Labs</t>
  </si>
  <si>
    <t>AgTech, Artificial Intelligence, Big Data, CRM, Image Recognition, Information Technology, Machine Learning</t>
  </si>
  <si>
    <t>Intello Labs uses image matching and machine learning to measure the quality of crops. It provides advanced image recognition technology that can recognize objects, faces, flora fauna, and tag them in any image.</t>
  </si>
  <si>
    <t>Intellogo Inc.</t>
  </si>
  <si>
    <t>Artificial Intelligence, Big Data, Content Discovery, Enterprise Software, Machine Learning, Natural Language Processing, Publishing, SaaS, Text Analytics</t>
  </si>
  <si>
    <t>Intellogo uses Machine Learning of digital content to enable innovative marketing and merchandising opportunities for authors, publishers, and retailers. Intellogo is smart content discovery.</t>
  </si>
  <si>
    <t>Intellovations</t>
  </si>
  <si>
    <t>Intelnics</t>
  </si>
  <si>
    <t>Artificial Intelligence, Data Mining, Software</t>
  </si>
  <si>
    <t>Their main activities are data mining, predictive analytics and big data. Their products are of general purpose, and can meet a wide variety of needs in diverse industries like engineering, marketing or health.  Make intelligent use of data with Neural Designer, the most advanced neural networks software, or let us do it for you through their Consulting Services. Immediate benefits include quality improvement, cost reduction, risk minimization and even creation of new products.</t>
  </si>
  <si>
    <t>IntelSoft</t>
  </si>
  <si>
    <t>IntelSoft is a fully automated platform that can make unique models for all cases within minutes. Using AI methods and algorithms written from scratch, vast amounts of data can be crunched to allow for much faster decision making with higher precision compared to current products on the market. As the product is fully automated, a number of expensive tools are no longer needed as well as teams of highly-skilled specialists are not required. At the same time, the product is capable of manually solving a myriad of problems better than existing approaches. Just to name a few – risk analysis for retail and corporate segments, fraud detection and compliance (contractors and transactions), marketing campaigns efficiency and customers behavior forecasting.</t>
  </si>
  <si>
    <t>Intelygenz</t>
  </si>
  <si>
    <t>Intelygenz was founded in 2002 and has maintained its commitment to quality software development for over 10 years, helping their customers optimize their efficiency. Their company offers specialized services in multiple areas, while staying true to our company values. We are developers who make customized software.</t>
  </si>
  <si>
    <t>Intema</t>
  </si>
  <si>
    <t>Email Marketing, Gamification, Marketing Automation, Predictive Analytics, Software</t>
  </si>
  <si>
    <t>Intema’s mission is to integrate technologies to marketing. Its services include predictive marketing, relationship marketing and database marketing. Amongst its clients are companies of all sizes in North America. For more information www.intema.ca</t>
  </si>
  <si>
    <t>Intempt Technologies</t>
  </si>
  <si>
    <t>Advertising, Artificial Intelligence, Marketing, Mobile Apps</t>
  </si>
  <si>
    <t>If you’re in B2C marketing, you know these stats: 97% of online buyers bounce, 50% of those that begin checkout actually end checkout  meanwhile if you believe a mobile app is going to help it turns out only 19% of your audience uses more than 3 of their favorite apps. Data science/AI is touted as the holy grail to create personalized experiences but the challenge facing you is that it is expensive to build right. At Intempt, we help marketers achieve outstanding improvements in their site/app conversion rates by enabling real time in-session optimization. Our product gives marketers a point and click solution for producing a stream of campaigns that personalize the site/app with timely notifications.  We do this by employing machine learning to chomp through large swaths of data, analyze your customer’s unique fingerprint, and build a profile that not only targets your consumer in real time, but predicts their future behavior. Our clients enjoy a seamless integration into their existing marketing infrastructure. It’s time to work your in-sessions!</t>
  </si>
  <si>
    <t>intenseye</t>
  </si>
  <si>
    <t>9/24/2018</t>
  </si>
  <si>
    <t>Intensity Analytics Corporation</t>
  </si>
  <si>
    <t>Analytics, Artificial Intelligence, Cyber Security, Enterprise Software, Identity Management, Machine Learning, Market Research, Software</t>
  </si>
  <si>
    <t>Warrenton, Virginia, United States</t>
  </si>
  <si>
    <t>8/25/2009</t>
  </si>
  <si>
    <t xml:space="preserve">Founded in 2009, Intensity Analytics is a Virginia-based software firm that develops next-generation, physical user and entity behavioral authentication ("physical UEBA") security software technology. Physical UEBA is a critically important layer in a defense-in-depth strategy, designed to reliably and successfully defeat cybersecurity problems arising from the most common attack vector: stolen user credentials. Our primary focus has been on developing sophisticated, new-thinking algorithms to take employee and entity authentication from traditional credential verification to the point of identity recognition – that is, to answer the question of "who is using the computer"? The result is patent-allowed technology that provides superior authentication integrity and Threat Intelligence with a frictionless user experience, using a software-only approach. </t>
  </si>
  <si>
    <t>Intent</t>
  </si>
  <si>
    <t>Advertising, Artificial Intelligence, Big Data, E-Commerce, Media and Entertainment, Publishing</t>
  </si>
  <si>
    <t>Intent is a data science company for the world’s leading online travel and commerce brands.   Our Predictive Intelligence Platform uses patented technology to predict user behavior in real-time and identify the future value of every user. Over 450 innovative brands trust &lt;intent&gt; predictions to deliver personalized user experiences that maximize utility and ROI.  The company is proud to work with partners like Priceline, Expedia, TripAdvisor, Hotels.com, Wotif, Skyscanner, Hotwire, ebookers, lastminute.com, Delta, AA, Lufthansa, Marriott, and Enterprise. To learn more, visit Intent.com.</t>
  </si>
  <si>
    <t>Intentiva</t>
  </si>
  <si>
    <t>Intentiva Inc. was founded in 2012 as a vehicle for bringing the latest developments in computational neuroscience and  machine learning into our living spaces. The company uses a unique approach to problem solving whereby insights from neuroscience guide development of powerful machine learning algorithms. Intentiva's uCentric interface is an interface that recognizes people’s intentions, allowing them to interact with TVs, PCs or other home devices by simply pointing at them with a finger or waving a hand (patents pending). Currently it uses an input from a depth camera such as Xbox Kinect, Asus Xtion, or a PrimeSense sensor. A version that accepts inputs from a standard webcam will be available in mid 2014.</t>
  </si>
  <si>
    <t>Intento</t>
  </si>
  <si>
    <t>Artificial Intelligence, Developer APIs</t>
  </si>
  <si>
    <t>Intento helps to hire the best Cognitive Intelligence for your business, providing access to multiple vendors via a single API integration, with up to 23x better performance/price efficiency compared to an individual vendor you may use today. AI vendor performance for a specific use depends on their training data, which is unknown and changes frequently. Given 11x difference in prices among vendors of similar AI services, this may lead up to 95% waste of resources, which we demonstrate in our public evaluation reports. We rank different AI vendors based on the specific data being fed, achieving up to 230% of performance gain and up to 90% cost reduction. Moreover, we found a way to combine multiple AI vendors achieving much better performance than any of them. We provide this expertise as an AI-driven real-time API dispatcher. Our clients send requests via a single API, and we dispatch them to the best vendor based on the data, budget and performance requirements.</t>
  </si>
  <si>
    <t>Intentwise</t>
  </si>
  <si>
    <t>We are a passionate group of digital marketers and data geeks. Between us, we have several decades of global expertise in digital marketing strategy, analytics, engineering, ad operations and consumer research. We have managed 50M+ in annual PPC budgets at large B2C and B2B companies. We take pride in combining deep industry knowledge with incisive strategic and analytical skills. Transparency and accountability are core values that drive us, besides a mindset of continual learning and challenging the status quo. Intentwise has an interesting mix of alternative in-house talents - certified scuba diver, volunteer math tutor, baker/fondant artist. This diversity contributes to our high degree of creativity and out of the box thinking, and we harness this to create the highest impact solutions for our clients.</t>
  </si>
  <si>
    <t>Inter zone</t>
  </si>
  <si>
    <t>Artificial Intelligence, Automotive, CRM</t>
  </si>
  <si>
    <t>Takasaki, Miyazaki, Japan</t>
  </si>
  <si>
    <t>8/14/2000</t>
  </si>
  <si>
    <t>inter-act now</t>
  </si>
  <si>
    <t>Ad Network, Artificial Intelligence, Marketing Automation</t>
  </si>
  <si>
    <t>Inter-act is disrupting digital advertising, adTech, and chatbot technology to introduce engagement-based ad-network. The company was founded in 2017.</t>
  </si>
  <si>
    <t>Interactbot</t>
  </si>
  <si>
    <t>Interactbot is designing and developing chat bots for enterprises that can do almost anything. From changing the way your customer service works to enabling sales and pay.</t>
  </si>
  <si>
    <t>Interactions LLC</t>
  </si>
  <si>
    <t>Artificial Intelligence, Customer Service, Enterprise Software, Information Services, Information Technology</t>
  </si>
  <si>
    <t>Franklin, Massachusetts, United States</t>
  </si>
  <si>
    <t>Interactions develops and markets award-winning natural language understanding technology used by Fortune 500 companies worldwide. Built on its patented Adaptive-Understanding™ technology that seamlessly integrates both human and machine intelligence, Interactions provides highly conversational virtual assistant solutions. Companies such as Hyatt, Best Western, Humana, TXU Energy, Asurion and AllConnect deploy Interactions’ solutions,   The company’s sales, service and support solutions are delivered across any device with type, touch or talk capabilities, and have handled more than one billion transactions to date. Rooted in natural speech recognition and built to adapt to human conversation, Interactions’ solutions have delivered cost-savings and increased efficiencies in sales and support for some of the largest companies in the world. Interactions Corporation, founded in 2004, is headquartered in Franklin, Massachusetts and has additional offices located in Bedminster, New Jersey, New York, New York, Indianapolis, Indiana and Austin, Texas.</t>
  </si>
  <si>
    <t>Interactive Coventry Ltd</t>
  </si>
  <si>
    <t>Interactive Coventry provides solutions to reduce the complexity and cognitive burden on accessing and processing large volumes of data. Interactive Coventry (IC) specialises in cutting edge biologically inspired artificial intelligence algorithms, data mining, information retrieval and human behavior theories to provide our customers with a wide range of customised solutions to empower them with innovative technology and outstanding customer service.</t>
  </si>
  <si>
    <t>Interagente</t>
  </si>
  <si>
    <t>Interagente provides consulting and development of advanced data analytics, machine learning, and artificial intelligence solutions. The company believes in changing the way people and companies produce and deliver their value to the world. Interagente is a consultancy in artificial intelligence and data analysis , and develops specific solutions for companies from diverse sectors and helping them to take advantage of a new set of technologies with great potential for innovation, automation and amplification of talents, always guiding the solutions in cost reduction, revenue increase, and operational efficiency.</t>
  </si>
  <si>
    <t>Interai</t>
  </si>
  <si>
    <t>Artificial Intelligence, Information Technology, Machine Learning, SEO, Software</t>
  </si>
  <si>
    <t>Interai develops a platform intended to help organizations to streamline operations. It offers to manage operations with intelligent and automated employee workflows on top of their existing enterprise systems, in an integration-free solution powered by artificial intelligence and automation bots, without replacing their systems, enabling firms to optimize process efficiency and outcomes, while improving data reliability.</t>
  </si>
  <si>
    <t>Interbot AI</t>
  </si>
  <si>
    <t>Analytics, Artificial Intelligence, Augmented Reality, EdTech, Messaging, Software</t>
  </si>
  <si>
    <t>#NAME?</t>
  </si>
  <si>
    <t>InterCésoed</t>
  </si>
  <si>
    <t>6/10/2005</t>
  </si>
  <si>
    <t>interface</t>
  </si>
  <si>
    <t>InterGen Data</t>
  </si>
  <si>
    <t>Artificial Intelligence, Banking, Financial Services, Insurance, Software</t>
  </si>
  <si>
    <t>12/15/2017</t>
  </si>
  <si>
    <t>Develops proprietary “AI/ML” Artificial Intelligence-based Machine Learning algorithms that help banks, financial services, and insurance companies predict and identify when their clients are likely to have an important Life Event occur, what it could be, and how much of a financial impact that it could make.</t>
  </si>
  <si>
    <t>InteriMarket</t>
  </si>
  <si>
    <t>Artificial Intelligence, Machine Learning, Market Research, Professional Networking, Professional Services</t>
  </si>
  <si>
    <t>At InteriMarket, they believe that technology can help us reach far beyond the limitations of traditional recruiting, several third party costs and outdated ways of talent management. They are working to change how organisations collaborate with Project Based Future of Work in this ever growing Gig Economy with the power of data analytics, machine learning and AI. They are expert in-house &amp; project based professionals with years of experience within the industry, and working with changing demographics of talent across the board. Their Vision is to become the Platform for Project Based Future of Work, to empower organisations globally Attract, Evaluate, Retain and Manage Smarter Project Based Talent in one place.</t>
  </si>
  <si>
    <t>Interir</t>
  </si>
  <si>
    <t>Artificial Intelligence, Finance, Financial Services, Information Technology, Machine Learning, Stock Exchanges</t>
  </si>
  <si>
    <t>Interir Artificial Intelligence platform analyzes in real time thousands of historical financial asset data and applies statistical, mathematical, financial and data science models to evaluate the asset performance. Then, Artificial Intelligence (Deep Learning) is applied to make a probable prediction of future performance, testing this model with the analysed data and then a final report is generated.</t>
  </si>
  <si>
    <t>Interlaced Systems</t>
  </si>
  <si>
    <t>Artificial Intelligence, Enterprise Software, Information Technology, Messaging, Search Engine, Social Media, Web Development</t>
  </si>
  <si>
    <t>Durango, Colorado, United States</t>
  </si>
  <si>
    <t>Weegy is an online artificial being, powered by an advanced search engine and live experts. A mashup of several technologies, including an AI-powered knowledgebase and several web-mining techniques, work together to provide a simple solution to a common problem: getting an answer to a question. Users interact with Weegy through an online chat interface, engaging her in problem-solving conversations.  When Weegy cannot continue a conversation, she will immediately contact an expert to help her continue the conversation.  The live conversation becomes a part of Weegy's knowledgebase and she will respond automatically to similar questions  in the future. In addition, the knowledgebase is continually fine-tuned by manual editing and user ratings.</t>
  </si>
  <si>
    <t>Intermodalics</t>
  </si>
  <si>
    <t>Intermodalics employs competent specialists in robotics and mathematical software development. Our multidisciplinary team is qualified for 2D and 3D machine vision, artificial intelligence, robot communication and control software. Intermodalics started as a team robotics engineers of robotics lab of the KU Leuven, Belgium.</t>
  </si>
  <si>
    <t>International Institute for Safety in Medicines</t>
  </si>
  <si>
    <t>International Joint Conferences on Artificial Intelligence</t>
  </si>
  <si>
    <t>International Phrasebooks</t>
  </si>
  <si>
    <t>EBooks, Language Learning, Natural Language Processing</t>
  </si>
  <si>
    <t>International Phrasebooks specializes in the development of language learning methods and cellular communication technology. The user base is broad and includes language learners at various stages, including tourists and business travelers to foreign countries who use IP books as a helpful resource when traveling, as well as foreign language students and new immigrants worldwide for comprehensive language assistance and guidance for communication. Iinternational Phrasebooks allows flexibility in the formation of sentences, based on the use of the connection between verbs and nouns to make conjugation understandable and allow users to easily construct sentences.  IP was founded in 2003 and is based in Jerusalem, Yerushalayim, Israel.</t>
  </si>
  <si>
    <t>International Talents Institute</t>
  </si>
  <si>
    <t>Artificial Intelligence, Education, Training, Virtual Reality</t>
  </si>
  <si>
    <t>Interndada</t>
  </si>
  <si>
    <t>Artificial Intelligence, College Recruiting, Education, Machine Learning</t>
  </si>
  <si>
    <t>Yaoundé, Centre, Cameroon</t>
  </si>
  <si>
    <t>Interndada provides the opportunity of recruitment to young scholars both normal and handicapped who are in need of jobs or internships. Interndada is a website that provides a platform for partnerships between corporations, government sectors and universities. This offers an opportunity to corporations to place advertisements regarding vacant jobs or internship positions in their companies. When they placed the vacancy advertisements the information is then passed to the students. After students received the information they can hand in their resumes and the platform will be able to detect what type of a job description fits the resume. The platform will automatically organize the resumes in a way that it is easy for companies and government sectors to track appropriate resumes that applied for specific jobs or internships. It also stores the resumes for students if incase there is a job or internship vacancy that is perfect for certain resumes, those students can quickly know about it and apply fast. One other aspect that makes this platform stand out is the fact that through the scanning of a resumes and job descriptions, it can inform the candidates about the different probabilities of getting different listed jobs or internships. This then can help the students to prioritize their applications by applying to those jobs that offers more chances of being hired. This is a win-win situation for all parties involved which are companies, the government and students. Companies do not have to wait long to get appropriate candidates for vacant jobs or internships. Also students save time of long searches for jobs or internships and the platform provides them with easy access to knowledge about employment opportunities. Interndada also organizes onsite and online Career fairs. This will give students a good chance to meet their potential employers and give a good impression to them.</t>
  </si>
  <si>
    <t>Internet Donkey</t>
  </si>
  <si>
    <t>Artificial Intelligence, Incubators, Machine Learning, Mobile Apps</t>
  </si>
  <si>
    <t>InternetDonkey develops game mobile apps using machine learning.</t>
  </si>
  <si>
    <t>Internet Gorilla</t>
  </si>
  <si>
    <t>Internet of Thinkers</t>
  </si>
  <si>
    <t>Artificial Intelligence, Business Intelligence, Crowdsourcing, Intelligent Systems, Internet of Things, Market Research</t>
  </si>
  <si>
    <t>Internet of Voice</t>
  </si>
  <si>
    <t>Artificial Intelligence, Digital Entertainment, Digital Marketing, Digital Media, Human Computer Interaction, Internet of Things, Software, Software Engineering, Virtual Assistant, Web Development</t>
  </si>
  <si>
    <t>Full know how service provider and manufacturer for digital voice asisstents like Amazon Alexa, Google Assistent, Apple Siri and more...</t>
  </si>
  <si>
    <t>Internuncio Technologies Inc.</t>
  </si>
  <si>
    <t>Artificial Intelligence, Computer Vision, Developer APIs, Enterprise Software, Machine Learning, Natural Language Processing</t>
  </si>
  <si>
    <t>A Crowdsourcing Control Center, Built for Developers. Hitblocks.ai helps you outsource microtasks in a few lines of code.</t>
  </si>
  <si>
    <t>Interos</t>
  </si>
  <si>
    <t>2/5/2005</t>
  </si>
  <si>
    <t>Interos is a fast-growing supplier of AI and SaaS-delivered supply chain risk management (SCRM) solutions to US Federal Government and the private sector. The core of Interos' solution is the aggregation and analysis of large data sets to identify relationships, patterns, and correlations with the goal of producing predictive and prescriptive insights for our customers to assess, monitor and enhance resiliency and mitigate risk in their business eco-systems. As eco-systems consist of supply chains, partnerships and business alliances, a change in any of these relationships can produce unknown and unexpected business risks and ripples effects. The platform provides Eco-system Maps, Supplier Risk Assessments, Scoring and Continuous Monitoring.</t>
  </si>
  <si>
    <t>interpanel GmbH</t>
  </si>
  <si>
    <t>Advanced Materials, Artificial Intelligence, Construction, Energy Efficiency, Energy Storage, Green Building, Lighting, Manufacturing, Smart Building, Smart Cities</t>
  </si>
  <si>
    <t>Crossen, Sachsen, Germany</t>
  </si>
  <si>
    <t>INTERPANEL - THE WORLD'S COOLDEST CEILING AS ACOUSTICALLY EFFECTIVE CLIMATE LIGHT The acoustically effective climate light from interpanel is the only surface cooling system that is free of condensation water and draughts and offers reliable, healthy and quiet high-performance cooling even in the summer months. interpanel integrates the functions of cooling, heating, biodynamic light and acoustic absorption in a multifunctional system solution. The new interpanel technology was developed in cooperation with the Fraunhofer Institute for Building Physics and is patented worldwide. The dew point can be bypassed by the use of new high-tech materials and the heat exchange, especially via thermal radiation, is maintained.</t>
  </si>
  <si>
    <t>Interpretive</t>
  </si>
  <si>
    <t>Artificial Intelligence, B2B, Information Technology, Machine Learning, SaaS, Sales Automation, Software</t>
  </si>
  <si>
    <t>Interpretive is giving every sales team the power of predictive analytics. With ever more data being generated and stored, you need a statistical understanding to make sense of it. And that is what they do. Competitors like Qlikview, let you visualise data in many different ways but sales reps still have to interpret what they see, to work out what to do. They use machine learning to automate complex tasks like gap analysis, change-point detection, and churn prediction at a fraction of the cost of an in-house data scientist.  They do all this in seconds across thousands of products and thousands of customers, and push recommendations directly to sales rep’s inboxes. Sales reps get plain English answers to anything from “which customers am I losing?” to “what am I not selling that I should be?” This means they can focus on what they’re good at and the bottom line is, they make more money.</t>
  </si>
  <si>
    <t>InterScale</t>
  </si>
  <si>
    <t>Analytics, Artificial Intelligence, Blockchain, Consulting, Financial Services, Information Technology</t>
  </si>
  <si>
    <t>InterScale is a lean and agile technology consulting company with strong profile in Blockchain development, ICO, Distributed Apps development, Automation, Cloud computing, AI and Data mining, IoT services and advisory, IOTA. The company is specialized in software development at all levels - programming, documenting, testing, bug fixing, as well as research, new development, prototyping and any other software activities.  InterScale is a trusted advisеr to government and business leaders that maximizes client's’ operational efficiency and return on technology investment.</t>
  </si>
  <si>
    <t>Interscience Inc.</t>
  </si>
  <si>
    <t>Artificial Intelligence, Biotechnology, Consumer Electronics, Information Technology</t>
  </si>
  <si>
    <t>Intersect Labs</t>
  </si>
  <si>
    <t>Intersect Labs offers services that enable intelligent decisions involving machine learning from spreadsheet data in 3 clicks. Intersect Labs started with the simple idea that anyone who wants to make accurate predictions should be able to do it themselves. Our mission is to make the world’s most advanced predictive technology accessible to businesses everywhere, regardless of their technical savvy. If your business is collecting data and wants to use it to predict the future, we’re building Intersect Labs for you. As we arm more businesses with reliable insight, they can make intelligent decisions.</t>
  </si>
  <si>
    <t>Intersective</t>
  </si>
  <si>
    <t>Analytics, Artificial Intelligence, E-Learning, Education, Machine Learning</t>
  </si>
  <si>
    <t>Intersective develops technology and provides services to help educators deliver better experiential learning. The company offers Practera, an experiential education tool that helps educators and employers deliver and manage work-integrated learning from internships to complex, large-scale programs. Founded in 2010, Intersective is based in Darlinghurst, Australia.</t>
  </si>
  <si>
    <t>InterSense</t>
  </si>
  <si>
    <t>Information Technology, Intelligent Systems, Technical Support</t>
  </si>
  <si>
    <t>Founded in 1996 by Eric Foxlin, InterSense began as a commercial extension of Eric’s pioneering research at the Massachusetts Institute of Technology (MIT) and has grown into a leading technology supplier with a consistent track-record of innovation and a portfolio of patented products. In 2011, InterSense was acquired by Gentex Corporation. And in 2012, Thales acquired Visionix and InterSense Business Units from Gentex Corporation. Industry leading InterSense trackers and sensors are now part of Thales Visionix, a wholly owned subsidiary of Thales Defense &amp; Security, Inc.  InterSense line of products include ultra-miniature, low-power sensors and flexible software and the groundbreaking NavChip, the world’s smallest IMU. These solutions are used worldwide to deploy high performance tracking, navigation, visualization and stabilization applications that save lives, improve productivity and conserve resources.    InterSense trackers, sensors and IMUs are used in a wide range of industries from aerospace, robotics, and agriculture to oil/mining, research/engineering and visualization/visual production industries. In addition to a marquis customer base including Boeing, Lockheed Martin, L-3 Communications, Rockwell Collins, Procter &amp; Gamble, Ford, Sony Entertainment, Pixar, Blizzard Entertainment, QinetiQ, and iRobot, InterSense trackers and sensors also works with a global network of software partners, systems integrators, value added resellers and OEM hardware partners to deliver solutions tailored to meet customer needs.</t>
  </si>
  <si>
    <t>Interset</t>
  </si>
  <si>
    <t>Analytics, Artificial Intelligence, Big Data, Cyber Security, Machine Learning, Predictive Analytics</t>
  </si>
  <si>
    <t>Interset, now a part of Micro Focus, equips security teams with analytics to detect, investigate, and respond to threats before data is stolen.  Our user and entity behavioral analytics augments existing security tools and leverages machine learning to measure the unique footprint of systems and users—distilling billions of events into a handful of prioritized threat leads. What used to take months, now takes minutes.  A member of the In-Q-Tel portfolio, Interset is trusted to protect critical data and infrastructure in the finance, high tech manufacturing, healthcare, utility, and energy industries.</t>
  </si>
  <si>
    <t>INTERTRADE Japan</t>
  </si>
  <si>
    <t>Artificial Intelligence, Finance, Task Management</t>
  </si>
  <si>
    <t>1/25/1999</t>
  </si>
  <si>
    <t>InterValley Ventures Pty Ltd</t>
  </si>
  <si>
    <t>InterValley Ventures Pty Ltd, thru AI&gt;Human, is an early stage VC fund investing in breakthrough technologies linked to Artificial Intelligence (AI). The focus is on companies that generate, control and learn from unique data sources. Sectors include Healthcare, Life Sciences, AgTech, FoodTech, FinTech and EduTech.   Its focus includes companies with deep technologies that improve AI performance and companies with hardware applications, including robotics, computer vision, sensor networks and drones. We also look generally at companies that have new, AI-enabled business models that are transforming industries. 80% of our capital will be deployed in Australia. The AI&gt;Human fund is globally backed. Japanese &amp; other firms are providing a combined anchor of approximately $US25M. The fund is aiming for a total size in excess of $US100M, capped at $A200M. Our multinational anchors value the rapid growth strategy: Companies that are US similar, low valuations, the very best deals, Japanese uplift, global exits. Our first close is expected in Q2, 2018.</t>
  </si>
  <si>
    <t>Intervallo Consulting Group Inc.</t>
  </si>
  <si>
    <t>Analytics, Artificial Intelligence, Automotive, B2B, B2C, Big Data, Blockchain, Cloud Computing, Cloud Data Services, Consulting, CRM, Cyber Security, Data Integration, Electronic Health Record (EHR), Enterprise Resource Planning (ERP), Finance, Government, Health Care, Information Technology, Internet of Things, Legal, Management Consulting, Media and Entertainment, Mobile Apps, Project Management, Recruiting, Social Media, Supply Chain Management, Technical Support</t>
  </si>
  <si>
    <t>A boutique business and hi-tech consulting firm, service offerings in: management consulting  emerging technologies such as Big Data, Internet of Things (IOT), Blockchain (Cryptocurrency), Artificial Intelligence (AI), and cybersecurity  project management  PR  and branding among others.</t>
  </si>
  <si>
    <t>InterVenn</t>
  </si>
  <si>
    <t>Artificial Intelligence, Biotechnology, Life Science, Machine Learning, Software</t>
  </si>
  <si>
    <t>Venn is focuses on the identification, quantification and classification of Glycoproteomic and other PTM signals found in human blood and tissue for biomarker and target discovery.</t>
  </si>
  <si>
    <t>Interview Invite</t>
  </si>
  <si>
    <t>Artificial Intelligence, Communities, Enterprise, Human Resources, Internet, Recruiting, Social Recruiting</t>
  </si>
  <si>
    <t>At Interview Invite our mission is to help companies engage and convert job seekers into active applicants.  Our innovative technologies will enhance your team’s ability to build the best workforce, while saving you time and money from our low-risk process. Connect: A Shared Talent Network that uses AI to match, engage and direct talent to your open jobs. Talent Rolodex: A multifunctional talent cloud that allows you to capture, organize and engage talent. Recruit: A shared network of recruiters to help your company Find, Engage, Organize and Rate recruiters nationwide.</t>
  </si>
  <si>
    <t>Intervyo</t>
  </si>
  <si>
    <t>Human Resources, Predictive Analytics, Simulation</t>
  </si>
  <si>
    <t>11/28/2014</t>
  </si>
  <si>
    <t>InteVolution</t>
  </si>
  <si>
    <t>2/7/2018</t>
  </si>
  <si>
    <t>Inthegame</t>
  </si>
  <si>
    <t>Artificial Intelligence, eSports, Gaming</t>
  </si>
  <si>
    <t>Intixel</t>
  </si>
  <si>
    <t>Intixel strives to utilize artificial intelligence algorithms to the benefit of the patient by empowering radiologists' diagnosis with an automated second-eye opinion and optimizing their work efficiency.</t>
  </si>
  <si>
    <t>Intogral</t>
  </si>
  <si>
    <t>Artificial Intelligence, Graphic Design, Information Technology, Software</t>
  </si>
  <si>
    <t>Durham, Durham, United Kingdom</t>
  </si>
  <si>
    <t>Intogral Limited is a new spin-out from Durham University. We’re developing world leading image analysis software for a global client base working with Artificial Intelligence and Deep Learning. Based in the beautiful Cathedral City of Durham in the wonderful North East of England. We teach computers to recognise images, faster and more accurately than the human can ever achieve. Based upon world-class research in image processing developed at Durham University, using machine learning, computer graphics and GPU computing methods, Intogral Limited provides off-the-shelf advanced image analysis. Intogral Limited’s technology is applicable to a wide range of applications including Medical Diagnostics, Anti-Counterfeiting, Pharmaceutics, Manufacturing, Engineering, Satellite Imagery, Security and Biology.</t>
  </si>
  <si>
    <t>Intoolab</t>
  </si>
  <si>
    <t>Artificial Intelligence, Collaboration, EdTech, Health Care, Machine Learning, Natural Language Processing, Software</t>
  </si>
  <si>
    <t>Intoolab is a platform for teams that work in projects, and use our Artificial Intelligence agent called "Tzager", in the field of biomedicine​. Tzager is under development in collaboration with research teams from global Universities and is called "Tzager"​. Tzager is an artificial intelligence algorithm that understands science. It is being designed to understand the different concepts of medicine and the potential collaboration among them, while at the same reads your team's documents and performs many different tasks, from answering questions to understand research objectives. The goal of Tzager as a scientific AI is to analyse, predict, suggest and tailor-made the research objectives of every team, no matter their objective.</t>
  </si>
  <si>
    <t>inTouch</t>
  </si>
  <si>
    <t>Artificial Intelligence, Information Technology, iOS, Location Based Services, Marketing, Software</t>
  </si>
  <si>
    <t>InTouch develops a mobile software development application which helps businesses communicate easily through text, video, and other media using bluetooth technology. It also helps in understanding the customer trends through a content management platform. InTouch also enables micro-location user engagement and tracking in mobile applications. It software integrates into mobile solution and leverages smart IoT sensors  allowing to engage app users in precise physical locations and obtain valuable data on those interactions.</t>
  </si>
  <si>
    <t>Intouch.com</t>
  </si>
  <si>
    <t>Artificial Intelligence, Data Visualization, E-Commerce, Information Technology, Machine Learning, Retail Technology, Software</t>
  </si>
  <si>
    <t>We see a world where retail revolves around the customer. Our solutions are built specifically for physical retail using a digital-first data-driven mindset associated with online eCommerce giants. Our Mission is to empower every retailer with the technology, data and insights to better serve their customer. We help physical retailers better connect customers to products.</t>
  </si>
  <si>
    <t>INTRANAV</t>
  </si>
  <si>
    <t>Artificial Intelligence, Indoor Positioning, Information Technology, Internet of Things, Location Based Services, Navigation, Software</t>
  </si>
  <si>
    <t>Hofheim, Hessen, Germany</t>
  </si>
  <si>
    <t>The industrial Internet of Things opens the way to the revolution of industry 4.0. INTRANAV opens up and enables the improvement of products and processes in terms of costs, time and quality with the INTRANAV Platform &amp; Technology. The pre-build Software modules include, for example, process automation, the navigation of automated guided vehicle systems (AGV), RTLS based route-optimization, plant tracking, yard management, fleet management, process mapping, process analysis and safety management. INTRANAV offers a turnkey RTLS platform based on UWB, NB-IoT and 5G, which provides all components and services for your Smart-Factory. Customers can easily build own RTLS Apps on the IntraNav.IO Platform with zero-code using an easy to learn visual programming language.</t>
  </si>
  <si>
    <t>Intranetum</t>
  </si>
  <si>
    <t>Big Data, Enterprise Software, Knowledge Management, Machine Learning</t>
  </si>
  <si>
    <t>Intranetum is a SaaS-based self-learning tool that provides its users with information about their businesses. Intranetum uses deep learning solutions to share knowledge with its users. The platform provides its users with insights, recommendations, and predictions about its users’ organizations. Furthermore, it enables its users to add notes, external links, and files that can be integrated with internal information. Intranetum was launched in 2011 and is based in Barcelona.</t>
  </si>
  <si>
    <t>Intransigense</t>
  </si>
  <si>
    <t>Barrie, Ontario, Canada</t>
  </si>
  <si>
    <t>Intraspexion Inc.</t>
  </si>
  <si>
    <t>Sequim, Washington, United States</t>
  </si>
  <si>
    <t>Intraspexion uses a Deep Learning algorithm to act as an early warning system, alerting corporate counsel to internal litigation risks in near real time.</t>
  </si>
  <si>
    <t>Intratech Medical</t>
  </si>
  <si>
    <t>Intratech Medical Ltd. is a medical device company devoted to the design, development and marketing of innovative products specializing in the restoration of blood flow in acute ischemic stroke patients.   The company’s flagship product, NAVIMAX™, is a patented endovascular spiral balloon catheter designed to navigate the tortuous cranial vessels, retrieve the entire clot with minimal trauma to the vessel and reduced clot fragmentation.  NAVIMAX™ designed to navigate and remove blood clots from the cerebral vascular system and immediately restore blood flow.   The low crossing profile of Intratech’s NAVIMAX™  allows for easy and flexible pushability and trackability of the catheter through tortuous cerebral vessels all the way to the blocked area. Its state-of-the-art design allows for easy maneuvering through extremely narrow vessels and around obstructions such as plaque.</t>
  </si>
  <si>
    <t>Intrellit</t>
  </si>
  <si>
    <t>Artificial Intelligence, Electronic Health Record (EHR), Health Care, Information Technology, InsurTech, Life Insurance, Machine Learning, Natural Language Processing</t>
  </si>
  <si>
    <t>Intrellit is an Artificial Intelligence (AI) company that solves the biggest pain point in the medical malpractice industry – the high cost of medical legal discovery. Our founding team has developed AI algorithms at Google, created new healthtech at Mount Sinai Hospital, and crafted dozens of winning arguments in medical malpractice cases. At Intrellit, we developed proprietary AI algorithms for rapid comprehension and insight into the most relevant sections of medical records to enhance the efficiency of law firms and insurance carriers.</t>
  </si>
  <si>
    <t>Intrepid Analytics</t>
  </si>
  <si>
    <t>Analytics, Artificial Intelligence, Big Data, Health Care, Information Technology, Natural Language Processing</t>
  </si>
  <si>
    <t>Zadar, Zadarska, Croatia</t>
  </si>
  <si>
    <t>Intrepid Analytics is an advanced analytics company transforming and focusing on the healthcare industry. They bring Big Data, Artificial Intelligence (AI) and a Patient-focused perspective together to deliver innovative solutions designed for healthcare’s complex world. The company creates solutions in the context of healthcare jargon and complex data sets. Intrepid Analytics offers artificial intelligence (AI) models to help accelerate the analysis of R&amp;D data sets, as well as to create tools to help facilitate clinical trial recruitment. It can help drive efficiencies in processes like drug discovery and personalized medicine, while also being an equalizer and helping enable the democratization of care. Intrepid Analytics was founded in 2017 and is based in Zadar with offices in Zurich, Switzerland, and Boston, USA.</t>
  </si>
  <si>
    <t>Intrepid Technology</t>
  </si>
  <si>
    <t>Artificial Intelligence, B2B, Blockchain, E-Commerce, E-Commerce Platforms, FinTech, InsurTech, Machine Learning, Marketplace, Virtual Workforce</t>
  </si>
  <si>
    <t>We're changing the way businesses connect, work, and grow.We provide a shoppable ecommerce experience for entrepreneurs and SMBs to discover and buy technology development services from all around the world.  What alibaba did for global trade in goods, we’re doing for global trade in technology services, changing how global trade gets done, while enabling greater economic inclusion around the world.</t>
  </si>
  <si>
    <t>Intrinsic Algorithm</t>
  </si>
  <si>
    <t xml:space="preserve">Intrinsic Algorithm Consulting provides contract-based AI design and programming services to other companies needing services in Artificial Intelligence (AI), simulation design, game balancing and mathematical modeling. Their approach is to help you help yourself. We want to work our way out of a job, leaving your team and your company self-sufficient with an excelent AI design and infrastructure. Please check out more information on how Intrinsic Algorithm views the process of AI consulting. </t>
  </si>
  <si>
    <t>Intrinsic Semiconductor Technologies</t>
  </si>
  <si>
    <t>Artificial Intelligence, Electronics, Information Technology, Manufacturing, Semiconductor</t>
  </si>
  <si>
    <t>Intrinsic Semiconductor Technologies is established to developed silicon-oxide based RRAM technologies. Intrinsic's technology is fully air stable and inherently CMOS compatible. Intrinsic's core technology can be configured as non-volatile memory, multilevel memory, hardware acceleration for Machine Learning, and neuromorphic devices.</t>
  </si>
  <si>
    <t>Intro Corporation</t>
  </si>
  <si>
    <t>Artificial Intelligence, Electronics, Professional Services</t>
  </si>
  <si>
    <t>1/1/1976</t>
  </si>
  <si>
    <t>intronworks</t>
  </si>
  <si>
    <t>Analytics, Machine Learning, Web Development</t>
  </si>
  <si>
    <t>IntSights</t>
  </si>
  <si>
    <t>Analytics, Artificial Intelligence, Cyber Security, Enterprise Software, Security</t>
  </si>
  <si>
    <t>IntSights is an external threat intelligence and protection platform, designed to neutralize threats outside the wire. IntSights solution suite equips cybersecurity teams worldwide to more effectively detect and prevent threats at their source before they even reach the perimeter. The founders are veterans of elite Israeli military intelligence units, where they acquired a deep understanding of the hacker mindset, as well as the most effective techniques to defend against it. IntSights is backed by Blackstone Group, Clearsky, Wipro Ventures, Tola Capital, Blumberg Capital, and others.</t>
  </si>
  <si>
    <t>INTSITE</t>
  </si>
  <si>
    <t>Agriculture, Artificial Intelligence, Computer Vision, Construction, Infrastructure, Logistics, Machine Learning, Mining, Oil and Gas, Ports and Harbors</t>
  </si>
  <si>
    <t>ENHANCING SAFETY AND EFFICIENCY OF HEAVY MACHINERY THROUGH AI-POWERED AUTOMATION. INTSITING the process of turning traditional worksites into INTSITE highly intelligent and automated sites.</t>
  </si>
  <si>
    <t>Intuaition</t>
  </si>
  <si>
    <t>San Ángel, Guanajuato, Mexico</t>
  </si>
  <si>
    <t>Intuaition is an AI-assisted NLP Social Analytics tool that extracts, analyzes and interprets social data into contextual inferential insights for strategy.</t>
  </si>
  <si>
    <t>Intuily</t>
  </si>
  <si>
    <t>Artificial Intelligence, Association, Small and Medium Businesses</t>
  </si>
  <si>
    <t>Intuition Machine</t>
  </si>
  <si>
    <t>Intuition Machine - The Deep Learning Methodology company</t>
  </si>
  <si>
    <t>Intuition Robotics</t>
  </si>
  <si>
    <t>Artificial Intelligence, Human Computer Interaction, Robotics, Social</t>
  </si>
  <si>
    <t>Intuition Robotics is developing social companion technology to positively impact the lives of millions of older adults by connecting them seamlessly with family and friends, making technology accessible and intuitive, and proactively promoting an active lifestyle. The company was founded by former corporate executives and entrepreneurs who wanted to pursue their passion for creating technology and products to improve people's quality of life.</t>
  </si>
  <si>
    <t>Intusen Analytics</t>
  </si>
  <si>
    <t>Artificial Intelligence, Information Technology, Software, Web Design</t>
  </si>
  <si>
    <t>Intusen started with the aim to create high quality tech support for enterprises. Using their AI based monitoring software, IT teams can fix issues in production 3 times faster. Overtime they realized most of their users wanted to use their service to monitor their web servers.</t>
  </si>
  <si>
    <t>IntuView</t>
  </si>
  <si>
    <t>Artificial Intelligence, Business Intelligence, Information Technology, Internet, Natural Language Processing, Security, Software</t>
  </si>
  <si>
    <t>IntuView leads the artificial-intuition revolution with field-proven technology and solutions for sentiment analysis, entity extraction, name matching and idea mining in a variety of languages, including English, Arabic, French and Spanish. The technology features a Natural Language Processing (NLP) platform provided both as a standalone server and a cloud-based API.   The company’s flagship solution – IntuScan™ – is a semantic text analytics platform that combines advanced ontology-based technology with NLP algorithms to provide users with automated understanding of unstructured text in a variety of languages. Spanning the entire range of tasks to extract meaning from text – from language (and dialect) identification, through entities detection to discovering sales opportunities in social media, IntuScan provides topic identification and categorization, and in-depth understanding of the inner meaning of text that would otherwise go unnoticed.</t>
  </si>
  <si>
    <t>Intvo</t>
  </si>
  <si>
    <t>Intvo is a start-up located at Ann Arbor, dedicated to using AI to improve road safety. Our flagship solution, the Intvo Pedestrian Behavior Predictor System utilizes advanced hardware and software systems to predict behavior. In doing so, we transform, subtle movements, such as the turn of a head or a step forward, into powerful predictors of human behavior that can greatly improve road safety.</t>
  </si>
  <si>
    <t>InUse</t>
  </si>
  <si>
    <t>Artificial Intelligence, Big Data, Internet of Things, SaaS, Software</t>
  </si>
  <si>
    <t>InUse is a connected maintenance SaaS application that makes machines talk to improve production performance of factories By embedding industrial expertise within the machines, InUse transforms their usage data into concrete recommendations for operators in factories. It enables the machines to request the maintenance operations they need and to guide the operators towards the best action to be taken according to the production context. All production actors are thus augmented with a collective intelligence directly embedded into the machines. Designed to deliver connected maintenance services in factories, InUse offers the opportunity to address many industrial challenges faced by manufacturers through a single application. InUse allows them for example, to predict the future failures of the machines and significantly reduce the time to restart after a production breakdown. Based in Paris, InUse is part of the Alliance pour l’Industrie du Futur as well as the French Fab. InUse customers include Shem (Engie), Sidel, Alfi Technologies, PellencST and ICE Water Management.</t>
  </si>
  <si>
    <t>Invacio AAP Holdings Ltd</t>
  </si>
  <si>
    <t>Mahé, Beau Vallon, Seychelles</t>
  </si>
  <si>
    <t>Solve intelligence, use it to make the world a better place.</t>
  </si>
  <si>
    <t>Invacio Group</t>
  </si>
  <si>
    <t>Artificial Intelligence, Big Data, Blockchain, Finance, FinTech, Machine Learning</t>
  </si>
  <si>
    <t>Phuket, Phuket, Thailand</t>
  </si>
  <si>
    <t>Invacio is a forward looking artificial intelligence company with a cryptocurrency payment focus. Invacio is delivering real world solutions for technical empowerment in multiple fields, the platform is continuously evolving through its scientific philosophy and research-first driven approach. The team consists of a collective of experienced and professional engineers and researchers.</t>
  </si>
  <si>
    <t>Invenia Labs</t>
  </si>
  <si>
    <t>Invenia Labs uses machine learning to optimise the electricity grid, ensure demands are met at least-possible prices and minimum pollution. Their work helps to reduce emissions and pollution, improve the reliability of the grid and increase economic efficiency.</t>
  </si>
  <si>
    <t>InveniAI</t>
  </si>
  <si>
    <t>InveniAI is pioneering AI and machine learning to map and identify breakthrough innovation across industries.</t>
  </si>
  <si>
    <t>Invenis</t>
  </si>
  <si>
    <t>INVENT Umwelt- und Verfahrenstechnik</t>
  </si>
  <si>
    <t>Artificial Intelligence, CRM, Energy, Information Technology, Manufacturing, Renewable Energy</t>
  </si>
  <si>
    <t>INVENT develops, produces, and implements innovative components, systems, and processes worldwide for the treatment of water and wastewater, with a focus on applications in the municipal and industrial water and wastewater treatment sectors. The product portfolio comprises innovative stirring, mixing, and aeration technology, intelligent system solutions, and engineering &amp; consulting services. PINOVA acquired the stake of an existing shareholder in August 2010 and is supporting further growth of the company.</t>
  </si>
  <si>
    <t>Invent2026</t>
  </si>
  <si>
    <t>InventHub</t>
  </si>
  <si>
    <t>Artificial Intelligence, Communities, Developer Tools, Hardware, Project Management, SaaS</t>
  </si>
  <si>
    <t>InventHub is a collaborative electronics design and programming tool platform coupled with essential hardware resources that enables hardware enthusiasts to learn, find, build, collaborate, share, test and manufacture online.  This all is backed by a community of hardware enthusiasts and makers to build the biggest open-source hardware design database.</t>
  </si>
  <si>
    <t>Invento Robotics</t>
  </si>
  <si>
    <t>10/11/2016</t>
  </si>
  <si>
    <t>Inventrom Pvt.Ltd. (Bolt IoT)</t>
  </si>
  <si>
    <t>Data Visualization, Hardware, Internet of Things, Machine Learning, Manufacturing</t>
  </si>
  <si>
    <t>7/18/2016</t>
  </si>
  <si>
    <t>Inventrom Pvt. Ltd is the creator and manufacturer of the Award Winning Bolt IoT Platform designed for Enterprises and Makers to seamlessly Build and Scale their own IoT products. The Platform is an entire environment of WiFi/Cellular Hardware Module for Sensor/Actuator Integration, A Cloud Dashboard with tools for product development, Data Visualisation, Machine Learning and a Smartphone Application for Remote Operation and Management. Bolt IoT platform gives you the capability to control your devices and collect data from IoT devices safely and securely no matter where you are. Get actionable insights by deploying machine learning algorithms with just a few clicks to detect anomalies as well as predict sensor values.</t>
  </si>
  <si>
    <t>inventtory Ltd</t>
  </si>
  <si>
    <t>Artificial Intelligence, Autonomous Vehicles, Intellectual Property, Trading Platform</t>
  </si>
  <si>
    <t>One of the major intangible asset classes carried on institutional balance sheets is intellectual property (IP). Like other assets classes with difficulty to measure future cash flows, this class could be tradable and realise value through association into a basket of like subjects. For example, if one intended to invest in autonomous vehicles, Google and Tesla stand out as opportunities  but the investment would represent only a small allocation to this sub strategy of each company. In fact, much of the intellectual property underlying autonomous vehicles has a vintage which pre-dates Google’s interest or Tesla existence and is diffused in public institutions. London-based inventtory Ltd. is using Artificial Intelligence to create transparency and liquidity and a global market place for this intangible asset class and will create exchange-traded funds (ETFs) to index emerging technology sectors.</t>
  </si>
  <si>
    <t>Inventurist</t>
  </si>
  <si>
    <t>Artificial Intelligence, Enterprise Software, Machine Learning, SaaS</t>
  </si>
  <si>
    <t>Inventurist offers an AI-based SaaS Platform that streamlines the process of de-risking new product concepts by discovering and validating innovative products that will have the highest chance for success in the market.  The Platform helps product teams eliminate unknowns in a product concept and answering questions about all important aspects such as technology, product features and pricing, target market and customer segments, team and skills needed, budget requirements and projected ROI, and the optimal business model.</t>
  </si>
  <si>
    <t>Inventus Biotec</t>
  </si>
  <si>
    <t>InvenZone</t>
  </si>
  <si>
    <t>Artificial Intelligence, Internet, Semantic Search, Social Media Management</t>
  </si>
  <si>
    <t>8/26/2013</t>
  </si>
  <si>
    <t>InvenZone is a niche networking platform for researchers and scientists focusing on solving the core pain points of researchers like discovering the right data, complexity of the research papers, tracking the research updates and connecting with the right community or people. The platform is backed by huge AI in solving the pain points. We have built contextual semantic search &amp; we are also including conceptual semantic search to make the discovery a very simple task. With Sparq (Semantic Parsing And Reasoning of Query), finding the answers to complex questions is effortless. Doing research becomes a lot simpler &amp; efficient with many other technologies and tools that InvenZone offers. With research papers heading the social conversations, finding the right connections is now easy.</t>
  </si>
  <si>
    <t>Inversation</t>
  </si>
  <si>
    <t>Artificial Intelligence, Information Technology, Machine Learning, Sales Automation</t>
  </si>
  <si>
    <t>A quick and efficient way to instantly engage, qualify and nurture all your inbound leads without manual intervention. Identify real hot leads who are ready to buy.</t>
  </si>
  <si>
    <t>InvestGlass</t>
  </si>
  <si>
    <t>Artificial Intelligence, Big Data, CRM, Financial Services, FinTech, Sales Automation</t>
  </si>
  <si>
    <t>Plan-les-ouates, Geneve, Switzerland</t>
  </si>
  <si>
    <t>InvestGlass empowers wealth advisors to serve their customers smarter and faster than any robots. Their customizable platform helps you to deliver the right message at the right time to the right investor. Save time, money and offer a truly individualized experience to your customers.  InvestGlass SA is a Swiss incorporated company based in Plan les Ouates, Geneva. Their developers are based in Geneva, their entire platform is designed locally and is hosted in Swiss bank level security servers. Founded in 2014, InvestGlass is a Swiss-based, white-labeled, client and prospect management platform for bankers, wealth managers and advisors. The platform is designed to facilitate more efficient prospecting and onboarding of new clients, as well as the management relationships with existing clients. Components include a content management system, CRM, and client portal.</t>
  </si>
  <si>
    <t>Investifai</t>
  </si>
  <si>
    <t>Artificial Intelligence, Financial Services, Machine Learning, Payments</t>
  </si>
  <si>
    <t>12/3/2017</t>
  </si>
  <si>
    <t>Investifai manages your investment using AI and machine learning technologies to deliver higher risk-adjusted returns even during unexpected major market turbulences</t>
  </si>
  <si>
    <t>InvestMood Fintech</t>
  </si>
  <si>
    <t>InvestMood Fintech develops big data algorithmic trading systems based on artificial intelligence models on investor sentiment, capable of offering positive returns in bullish and bearish contexts.</t>
  </si>
  <si>
    <t>Investor Analytics</t>
  </si>
  <si>
    <t>Analytics, Credit, Finance, Financial Services, Machine Learning, Risk Management, SaaS</t>
  </si>
  <si>
    <t>Investor Analytics, LLC provides portfolio and risk management services to the investment management industry. It offers risk management suite of services that are hosted by software as a service platform. The company provides risk analyses for various aggregation levels of the portfolio  and other services, such as risk aggregation, market and credit risk analysis, investor and board reporting, and regulatory reporting. It offers services to hedge funds, fund of funds, pension funds, endowments, foundations, insurance companies, prime brokers, money market funds, and banks, as well as mutual funds and their investors.</t>
  </si>
  <si>
    <t>InVintory</t>
  </si>
  <si>
    <t>Artificial Intelligence, Augmented Reality, Internet, Software, Wine And Spirits</t>
  </si>
  <si>
    <t>InVintory is re-defining the way wine collectors interact with their collection with is the first of its kind augmented reality wine collection platform to make finding and tracking bottles easier than ever.</t>
  </si>
  <si>
    <t>Invio  Inc.</t>
  </si>
  <si>
    <t>Artificial Intelligence, Clinical Trials, Health Care, Information Services, Information Technology, Life Science, SaaS</t>
  </si>
  <si>
    <t>4/8/2016</t>
  </si>
  <si>
    <t xml:space="preserve">For clinical trials, monitoring the accuracy of data collected from each hospital in the trial is essential and required by FDA. To achieve this today, those monitoring the trial visit each hospital frequently in person to review any newly collected data. Costs associated with this account for a third of clinical operations costs.  Invio provides a cloud-based platform for managing this data quality control process from anywhere, flagging potential problems automatically. We help ensure the right subjects are enrolled in the trial, the data being recorded is correct, and healthcare professionals are making the best use of their time. The result? Clinical trials are faster, easier, and cheaper to run. </t>
  </si>
  <si>
    <t>InVirtuoso Group</t>
  </si>
  <si>
    <t>AgTech, Artificial Intelligence, Government, Industrial Automation</t>
  </si>
  <si>
    <t>Encino, California, United States</t>
  </si>
  <si>
    <t>Invisible Agents</t>
  </si>
  <si>
    <t>Invisible Agents is developing technology to improve fundraising for non-profits and churches through machine learning. Nonprofits have never had more powerful technology available to them.  The challenge has shifted from budget issues to expertise and how to best apply technology like machine learning, data visualization, cross channel communication, etc.</t>
  </si>
  <si>
    <t>Invisible AI | Visual Intelligence Platform</t>
  </si>
  <si>
    <t>Analytics, Artificial Intelligence, Business Intelligence, Computer Vision, Enterprise Software, Logistics, Machine Learning, Manufacturing, Video</t>
  </si>
  <si>
    <t>At Invisible AI our goal is to create a digital tool to error-proof manufacturing processes. Invisible AI's computer vision platform monitors body posture and ergonomics to give operators real-time feedback. We help ensure processes are done correctly and safely, every time. You can learn more at https://invisible.ai</t>
  </si>
  <si>
    <t>Invisible Media  Inc.</t>
  </si>
  <si>
    <t>Analytics, Big Data, CRM, Developer Tools, Machine Learning, Marketing Automation, Mobile</t>
  </si>
  <si>
    <t>Invisible Media, Inc. is a real-time mobile data, decision-making, marketing automation, and analytics platform for a mobile-first world. It help brands leverage data and real-time technologies to create better user experiences for consumers across physical and digital channels. Invisible Media, Inc. was founded in 2014 and is based in New York, United States.</t>
  </si>
  <si>
    <t>Invision AI</t>
  </si>
  <si>
    <t>Artificial Intelligence, Autonomous Vehicles, Computer Vision, Enterprise Software, Facial Recognition, Internet of Things, Machine Learning, SaaS, Software</t>
  </si>
  <si>
    <t>We are on a mission to transform the Internet of Things into the Internet of Intelligent Things.  Our AI software runs directly on edge devices, enabling them to create valuable situational insight without expensive hardware or cloud uploads</t>
  </si>
  <si>
    <t>InVivo Ai</t>
  </si>
  <si>
    <t>Artificial Intelligence, Pharmaceutical, Therapeutics</t>
  </si>
  <si>
    <t xml:space="preserve">InVivo AI is using artificial intelligence to streamline pharmaceutical R&amp;D, with an initial focus on preclinical toxicology. Contact us to learn about everything else we have in our development pipeline. </t>
  </si>
  <si>
    <t>InvolveSoft</t>
  </si>
  <si>
    <t>Artificial Intelligence, Enterprise Software, Information Technology, SaaS, Social CRM, Software</t>
  </si>
  <si>
    <t>At Involve we are dedicated to helping leadership drive company alignment using Artificial Intelligence and analytics. Involve's Instagram like platform helps leaders successfully communicate with a dispersed workforce &amp; receive AI-driven real-time insights on sales, customers, &amp; market trends. Our platform has the ability to deep dive into your employee communication channels and delivers the most valuable nuggets of insight in order for proactive, actionable changes to be made.</t>
  </si>
  <si>
    <t>InXero</t>
  </si>
  <si>
    <t>Blockchain, Digital Marketing, Information Technology, Machine Learning, Marketing, SaaS, Sales Automation, Social Media Marketing</t>
  </si>
  <si>
    <t>75% of world trade runs through solution providers / resellers. Yet taking new products and solutions to market remains massively complicated, highly manual, and risk-prone. There has been no simple, efficient and integrated way for resellers to market and sell their solutions.  Until now. At InXero, our mission is to simplify the entire go-to-market process so that resellers can move fast and sell solutions effortlessly - all with the latest industry intelligence, vendor content and digital reach.  That’s why we have delivered the InXero platform - the industry’s first Sales Enablement and Go-to-Market platform for marketing and selling of single- and multi-vendor solutions for unique buyer needs.  With InXero, your team will have all the benefits of close collaboration with your buyer, vendor and distributor partners while gaining the speed and agility needed to win in this fast-paced, dynamic world.</t>
  </si>
  <si>
    <t>ioCurrents  Inc.</t>
  </si>
  <si>
    <t>Cloud Data Services, Internet of Things, Machine Learning, Marine Transportation, Predictive Analytics</t>
  </si>
  <si>
    <t>IOEXA  Inc.</t>
  </si>
  <si>
    <t>Data Visualization, Predictive Analytics</t>
  </si>
  <si>
    <t>IOEXA is an advanced data science platform and predictive analytics for industrial IoT. It launched by Dan Deac in 2015. IOEXA is operated from Boston, Massachusetts.</t>
  </si>
  <si>
    <t>ioEZ</t>
  </si>
  <si>
    <t>3D Technology, Artificial Intelligence, Enterprise</t>
  </si>
  <si>
    <t>IoEZ develops AI algorithms for human physiological measurements and fall detection using 3D lidar and radar technology. The company also facilitates long-term partnerships with corporations to develop tailored solutions, meeting a wide range of specific needs. IoEZ was founded on 2017 and is headquartered in Taipei City, Tawian.</t>
  </si>
  <si>
    <t>IOK Labs</t>
  </si>
  <si>
    <t>Artificial Intelligence, Consumer Electronics, Consumer Goods, Cooking</t>
  </si>
  <si>
    <t>11/29/2016</t>
  </si>
  <si>
    <t>A Voice Guided Connected Cooking platform with IOT+ML+AI technology to help the cooks to cook better</t>
  </si>
  <si>
    <t>Ionate</t>
  </si>
  <si>
    <t>Analytics, Artificial Intelligence, Computer, Cyber Security, Information Technology, Machine Learning, Software</t>
  </si>
  <si>
    <t>The IONATE Platform combines serverless and supercomputing to enable higher utilization of your infrastructure at a much lower cost. Platform-agnostic, our container-based solution allows your enterprise to scale and future-proof by orchestrating and optimizing machinery and processes. Whether on the cloud or in the data center, IONATE Platform will transform your existing infrastructure into a supercompute infrastructure.  - Affordable Enterprise growth on steroids:  Conversion of legacy monolithic code to microservice very rapidly, while reducing your cost by 80-90% - this is powered by our supercomputing platform and AI neural network tools and analyzer. AI/ML based anomaly detection, logging,  monitoring.  - Next Generation Cyber Security - Securing your infrastructure with next generation cyber security (WAF for microservices, container vulnerability detection, malware fixes in minutes, OAuth2 authorization framework)  which are  based on Ionate's AI/ML platform.</t>
  </si>
  <si>
    <t>IoNetworks</t>
  </si>
  <si>
    <t>Analytics, Artificial Intelligence, Cloud Data Services, Software, Video</t>
  </si>
  <si>
    <t>IoNetworks is an open platform company that develops a video management software, AI based video analytics, and recording servers that focuses on high end projects, large scale bids, and cloud video services with local telecoms over APAC and EMEA. IoNetworks was established in October 2014 and is headquartered in New Taipei City, Taiwan.</t>
  </si>
  <si>
    <t>ionic AI</t>
  </si>
  <si>
    <t>Artificial Intelligence, Computer, Information Technology, Intelligent Systems, Mobile, Software</t>
  </si>
  <si>
    <t>ionic AI was founded as an entity in Barcelona in early 2016 by three business partners coming from different professional backgrounds (Software, Engineering, Legal), to provide performance-enhancing solutions to the booming smartphone sectors. We share a deep passion for designing and developing bleeding-edge technological solutions that bring real measurable benefits to people's daily lives &amp; commercial benefits to the technology’s application partners.</t>
  </si>
  <si>
    <t>Ion-ip</t>
  </si>
  <si>
    <t>Veenendaal, Utrecht, The Netherlands</t>
  </si>
  <si>
    <t xml:space="preserve">ION-IP provides advanced, intelligent solutions in communications infrastructure in order to optimize availability, reliability, security and performance of applications and data streams over the internet. </t>
  </si>
  <si>
    <t>Ionizr</t>
  </si>
  <si>
    <t>Iopeople</t>
  </si>
  <si>
    <t>Iopeople develops conversational A.I. solutions which can provide human-like interactions with end-users, improving customer services experience and reducing costs. It helps customers solve the day to day repetitive tasks, increasing employee productivity and customer satisfaction. The company was founded in 2016 and is based in Sao Paulo, Brazil.</t>
  </si>
  <si>
    <t>Iopw</t>
  </si>
  <si>
    <t>ioranges Automation</t>
  </si>
  <si>
    <t>IOSight</t>
  </si>
  <si>
    <t>Analytics, Artificial Intelligence, Computer, Data Integration, Energy, Information Technology, Renewable Energy, Water</t>
  </si>
  <si>
    <t>IOSight is an innovator and a market leader in the field of infrastructure facility management. IOSight provides cost effective, user friendly BI/data management and reporting solutions for medium-to-large water and energy infrastructure facilities reducing costs, improving efficiency, increasing productivity, saving energy and delivering regulatory compliance. With proven experience and customer satisfaction in the public utility, energy and manufacturing arenas worldwide, IOSight’s solutions are a paradigm shift. For the first time plant managers and operators can get actionable, accurate, comprehensive, real-time insights into site performance.</t>
  </si>
  <si>
    <t>IoSite Inc</t>
  </si>
  <si>
    <t>Artificial Intelligence, Construction, Internet</t>
  </si>
  <si>
    <t>IOT Pot</t>
  </si>
  <si>
    <t>Consumer Electronics, Food and Beverage, Internet of Things, Machine Learning</t>
  </si>
  <si>
    <t>5/11/2016</t>
  </si>
  <si>
    <t>IOT Pot is a Connected Cooking Platform startup with IoT and Voice Assisted and Machine Learning solutions that helps in cooking. The Klove Platform with connected products alerts &amp; assists in cooking and allows a user to multi-task and learns the user’s cooking patterns/schedules, health/Dietary needs, tastes and offers a personalized recipe. IOT Pot was founded in 2016 and is based in Bangalore, Karnataka, India.</t>
  </si>
  <si>
    <t>IoT/AI</t>
  </si>
  <si>
    <t>IoT/AI™ brings together sensors, artificial intelligence, and cybersecurity to deliver a platform that enables field and business professionals to seize new value from AI + IoT. IoT/AI’s sensor platform is the market’s only integrated cyberhardened set of devices with embedded machine intelligence to maximize value from complex IoT environments. With a sensor-first approach, IoT/AI unlocks the power of IoT environments by reducing complexity, minimizing security risk, and optimizing analysis of data at the edge of the network. IoT/AI provides hardware, software, and SaaS building blocks to deploy, operate, and protect IoT and Industrial IoT environments. These solutions have been validated by the Department of Defense, NASA, NSF, Stanford, Cisco, and Emerson. IoT/AI offers a range of deployment and consumption models -- managed as a service, full enterprise, and cloud integration.</t>
  </si>
  <si>
    <t>Iota Labs</t>
  </si>
  <si>
    <t>Iota Labs builds connected home technologies that simplify people’s lives.</t>
  </si>
  <si>
    <t>Iota Security</t>
  </si>
  <si>
    <t>Artificial Intelligence, Cyber Security, Financial Services, FinTech, Machine Learning</t>
  </si>
  <si>
    <t>Iota Security provides advanced cyber threat defenses for mobility and the Internet of Things (IoT).  The company's social and business mission is to make the world more secure by enabling people, organizations, and governments to safely realize the benefits of emerging technologies. Security-sensitive application developers can embed this capability within their apps to ensure that all their customers are protected from the most advanced threats.</t>
  </si>
  <si>
    <t>IoTBlock</t>
  </si>
  <si>
    <t>Digital transformation technologies such as Blockchain, IoT, and AI is transforming the global supply chain infrastructure in use today. However, very few companies have the know-how or ability to implement this technology into their existing software infrastructure. IoTBlock is building a technology stack for the rapid design, development, deployment, and operation of next-generation IoT applications that unlock data-driven insights and transform business processes. As these transformative technologies mature, IoTBlock is positioned to support any number of cross-industry use cases through its customers and channel partners. IoTBlock is founded by a team of enterprise software veterans who have built large-scale IoT and Blockchain solutions for publicly traded companies since 2004 and advised by C-level executives of multiple publicly traded technology companies.</t>
  </si>
  <si>
    <t>iotec</t>
  </si>
  <si>
    <t>Ad Targeting, Advertising, Advertising Platforms, Artificial Intelligence, Internet, Machine Learning, Software</t>
  </si>
  <si>
    <t>iotec are the leading, independent, ethical digital media consultants and practitioners.  We guide our clients to achieve the highest levels of transparency, effectiveness and security across their digital media activity, with bespoke solutions and services to suit their unique requirements.</t>
  </si>
  <si>
    <t>IOTech - Innovation on Technology</t>
  </si>
  <si>
    <t>Vila Nova De Famalicão, Braga, Portugal</t>
  </si>
  <si>
    <t>We create innovative solutions that solve citizens / societal problems through the use of web/mobile apps</t>
  </si>
  <si>
    <t>IoTify</t>
  </si>
  <si>
    <t>Artificial Intelligence, Electronics, Embedded Software, Enterprise Software, Internet of Things, Software Engineering</t>
  </si>
  <si>
    <t>IoTify is a Paris-Saclay based startup delivering end-to-end IoT solutions to enable asset tracking and predictive maintenance for industrial companies, by leveraging a combination of smart sensors and AI-based analytics. The IoTify smart sensors are designed to monitor the location and other behaviour of assets all over the world. The ultra low power sensors currently have the greatest potential applications in construction equipments and heavy machinery tracking, container shipping and security industries. This means that companies can more easily plan for maintenance as they are provided with a clear, real-time picture of the location and health of the machinery. IoTify provides also a comprehensive and deep tech middleware platform to capture, store and process the data for creating AI-based analytics. IoTify is a startup that came out of Paris-Saclay, as one of the top 8 innovation clusters in the world, defined by the MIT Technology Review. The IoTify smart sensors represent the culmination of over five years of research into ultra low-power embedded technology, machine learning algorithms and cybersecurity. If you’re seeking to better understand who is using the IoT, and how it’s could reshape your business, we encourage you to contact us: hello@iotify.me</t>
  </si>
  <si>
    <t>IoT-Shops.com</t>
  </si>
  <si>
    <t>Artificial Intelligence, Internet of Things, Machine Learning, Sensor, Smart Building, Smart Cities, Smart Home</t>
  </si>
  <si>
    <t>Marken, Noord-Holland, The Netherlands</t>
  </si>
  <si>
    <t>www.iot-shops.com is a marketplace for LPWAN based IoT projects. It's the one-stop shop for LoRa, Sigfox, Cat-M1, NB-IoT and BLE sensors, and gateways.</t>
  </si>
  <si>
    <t>IoTStream</t>
  </si>
  <si>
    <t>Internet of Things, Machine Learning, PaaS</t>
  </si>
  <si>
    <t>Albany, Auckland, New Zealand</t>
  </si>
  <si>
    <t>IOV42</t>
  </si>
  <si>
    <t>iov42 is a technology provider accelerating financial and non-financial transactions based on cutting-edge artificial intelligence and blockchain technology. iov42 is the solution for banks and other participants to reduce transactional &amp; compliance costs, increase profit &amp; liquidity, and offer revolutionary new products, as well as for FinTechs around the globe to generate new revenue streams.</t>
  </si>
  <si>
    <t>IOX</t>
  </si>
  <si>
    <t>Artificial Intelligence, Industrial Automation, Information Technology, Internet of Things, Machine Learning</t>
  </si>
  <si>
    <t>Many companies have innovative IoT concepts but are challenged when it comes to bringing them to life. Great ideas often end up stuck in PowerPoint presentations and innovation pipelines, and many companies lack experience in setting up projects and creating realistic roadmaps. Another challenge is to effectively include and address stakeholders because most IoT projects are not physical at first. Rapid prototyping gives innovation teams a tool for making ideas reality in a matter of weeks. Prototypes help communicate the story of your product or service and serve as proof of concept for your idea — better than any slide deck ever could. They help you make better decisions, develop better products faster and reduce market risks.</t>
  </si>
  <si>
    <t>IP Fabric</t>
  </si>
  <si>
    <t>Big Data, Cloud Infrastructure, Communications Infrastructure, IT Infrastructure, Network Security, Predictive Analytics</t>
  </si>
  <si>
    <t>Prague-vinohrady, Stredocesky kraj, Czech Republic</t>
  </si>
  <si>
    <t>8/10/2015</t>
  </si>
  <si>
    <t>Automated Networks Assurance Platform fully maps complete network infrastructure, providing hyper-converged visibility and a single point of truth for global networks, provides advanced visualization for troubleshooting issues, and simulates network behavior to infer deviation from policy or infer risks which could cause an outage in the future.</t>
  </si>
  <si>
    <t>iPampas</t>
  </si>
  <si>
    <t>Artificial Intelligence, Financial Services, FinTech, Internet</t>
  </si>
  <si>
    <t xml:space="preserve">Hangzhou Pampas Information Services Co., Ltd. (hereinafter referred to as “Pampas”) is a new financial technology company based on big data and artificial intelligence services. The core founding team consists of former senior managers of well-known Internet and financial companies. With the mission of "using technology for inclusive finance", Pampas provides institutional clients with services including data support, product customization, and system architecture. Since its inception, Pampas people have always maintained their respect for finance and their pursuit of innovation. They have sought to use the Internet's thinking and professional services to empower new financial development. </t>
  </si>
  <si>
    <t>iPatientAxis</t>
  </si>
  <si>
    <t>iPavlov</t>
  </si>
  <si>
    <t>Analytics, Artificial Intelligence, CRM, Information Technology</t>
  </si>
  <si>
    <t>Dolgoprudnyy, Moskva, Russian Federation</t>
  </si>
  <si>
    <t>We are on a mission of solving conversational intelligence. We make research, open-source state-of-the-art approaches to NLP &amp; dialogue systems development in DeepPavlov library and apply our knowledge to real world problems.  Our goal is to enable AI-application developers and researchers with the state-of-the-art tools for creation of next generation conversational systems. With $9m in funding, we gathered the world class R&amp;D team in MIPT, released DeepPavlov library in February 2018 and got up to 3000 stars at GitHub as of now.  DeepPavlov is an open-source conversational AI library built on TensorFlow and Keras, designed for: -development of production ready chat-bots and complex conversational systems, -NLP and dialog systems research. DeepPavlov http://deeppavlov.ai Demo http://demo.ipavlov.ai We also invest in standardisation of dialogue systems evaluation tools in order to make such systems directly comparable. We organise the Conversational Intelligence Challenges at NIPS in partnership with Facebook AI Research, University of Montreal, McGill and Carnegie Mellon University.  http://convai.io We share knowledge in conversational AI through DeepHack Hackathons and Science School.  http://deephack.me/ http://ipavlov.ai/edu We are open to industrial, technological and academic collaboration. http://ipavlov.ai</t>
  </si>
  <si>
    <t>ipData</t>
  </si>
  <si>
    <t>ipData is an Australian owned and based predictive analytics company that provides superior property and planning advice based on state of the art algorithms driven by artificial intelligence. Our aim is to better inform people’s decisions, help business grow and assist policy makers to shape our cities. The company includes a strong management team, high calibre data scientists and systems engineers with extensive modelling experience, advised by property and planning professionals with Australia wide residential property and development, urban planning and spatial data experience.</t>
  </si>
  <si>
    <t>IPEAK</t>
  </si>
  <si>
    <t>Artificial Intelligence, Information Technology, Machine Learning, Marketplace, mHealth, Predictive Analytics, Recreation, Software, Sports, Training</t>
  </si>
  <si>
    <t>Ipeak provides a platform for workouts and any possible motion sequences for any possible sports. Create, find and share them. Ipeak reaches for everyone who is motivated to move, learn new things or is just looking for motivation and inspiration. We don't make a difference between ones who target gaining muscles, get going and ones who are seeking to sweat and exercise just for the fun of it.</t>
  </si>
  <si>
    <t>IPERVOX.COM</t>
  </si>
  <si>
    <t>Artificial Intelligence, Content Creators, Content Marketing, Natural Language Processing, SaaS, Software</t>
  </si>
  <si>
    <t>The mission of IPERVOX is to allow everyone to easly build and publish awesome Voice Application for platforms like Amazon Alexa (Skills) without the need to know coding or voice design. Through our SaaS solution we are catalyzing the spread and adoption of Amazon Alexa Skills in the world. Official Amazon Alexa partner and 1st Italian Alexa Cup Champion 2019.</t>
  </si>
  <si>
    <t>IPgallery</t>
  </si>
  <si>
    <t>Artificial Intelligence, Automotive, Autonomous Vehicles, Internet of Things, Machine Learning, Public Safety, Software</t>
  </si>
  <si>
    <t>Atlanta, Illinois, United States</t>
  </si>
  <si>
    <t xml:space="preserve">Moving toward MaaS - Mobility as a Service - via IoT AI/ML based Public &amp; Private Urban Mobility in Smart Cities with Smart Services &amp; Applications. Leveraging RT V2mV, I2V, V2I, e-ADAS, and Autonomous vehicles. </t>
  </si>
  <si>
    <t>IPHawk</t>
  </si>
  <si>
    <t>Artificial Intelligence, Automotive, Internet of Things, Trading Platform</t>
  </si>
  <si>
    <t>IPHawk’s personalized assessment gives you a bird’s eye view of the IP Risks faced by your specific brand name, trademark, character, or keyword.Use your free custom report as a starting point to categorize and prioritize your IP risk, as the first step consequently optimizing your Intellectual Property Protection across the internet</t>
  </si>
  <si>
    <t>iPIN</t>
  </si>
  <si>
    <t>iPIN is one of the world’s leading Artificial Intelligence companies. They are committed to building a general business intelligence analysis platform, with capabilities of business identity comprehension and information analysis, in order to help their clients work more efficiently in a challenging environment and achieve knowledge work automation.</t>
  </si>
  <si>
    <t>iPinYou</t>
  </si>
  <si>
    <t>Advertising, Artificial Intelligence, Cloud Computing, Real Time</t>
  </si>
  <si>
    <t>Since its establishment in 2008, iPinYou has set its sights on being China's leading AI business solution platform through its cutting-edge big data and artificial intelligence technologies. Digital marketing solutions present the biggest opportunity, and the market is enormous. Having the top big data analysis and machine learning algorithm R&amp;D team in China, iPinYou was the first to introduce big data research methodologies into the field of advertising technology. The company provides a world class real-time bidding architecture and algorithm, along with advanced audience analysis patents (DAAT). Through strategic collaborations with third-party data providers including telecommunication carriers, iPinYou has given its platform an advantageous position in China's fast moving internet industry. The company is working with increasingly more clients from Asia, Europe, and North America, offering a one-stop marketing intelligence platform.</t>
  </si>
  <si>
    <t>IPlytics</t>
  </si>
  <si>
    <t>Analytics, Artificial Intelligence, Information Technology, Software, Text Analytics</t>
  </si>
  <si>
    <t>3/15/2014</t>
  </si>
  <si>
    <t xml:space="preserve">IPlytics is based in Berlin and was founded by a team of economists, data scientists and computer engineers. The interdisciplinary team combines knowledge about statistical methods, Natural Language Processing and Artificial Intelligence developing the market intelligence solution IPlytics Platform. IPlytics Platform is a sophisticated market intelligence tool to search and analyze technology and market landscapes. The SaaS-based market intelligence tool empowers its users to analyze technology landscapes, market developments and a company’s competitive position for any industry. IPlytics Platform integrates multiple data sources to provide a mapping of e.g. patents, research articles, business news, company profiles or M&amp;A deals.  IPlytics Platform adds value in a scenario in which technology or innovation management teams are short-staffed and have time constrains and budgetary limits in gaining access to multiple databases for their analyses and strategic conclusions. Such teams leverage the power of an integrated, intelligent interface and base their recommendations on the efficient searching and analysis capabilities of IPlytics Platform. Our customers set up monitoring systems to reduce legal risks, explore technology data to identify trends and ideas to develop innovative solutions to then conduct studies to quantify competition and identify white spots and business opportunities. </t>
  </si>
  <si>
    <t>IPONWEB</t>
  </si>
  <si>
    <t>Advertising, Analytics, Auctions, Big Data, Machine Learning, Predictive Analytics, SaaS</t>
  </si>
  <si>
    <t>12/7/2000</t>
  </si>
  <si>
    <t>IPONWEB are the ‘behind the scenes’ infrastructure and technology provider that powers over 40 online ad platforms across the world. If you’re not totally immersed in the online display advertising industry, you probably won’t have heard of us – but you’ll have seen our technology, infrastructure and intelligence behind many of the worlds smartest companies in internet advertising. IPONWEB is the privately owned, independent company that toils behind the scenes to build the components that power the world of online ads.  With a long and unique history pioneering innovation in Ad Exchange and Ad Tech globally, IPONWEB enables customers to take advantage of real-time bidding (RTB), audience &amp; programmatic buying through custom engineered, intelligent, scalable, media trading platforms. Each IPONWEB solution is tailored using custom developed algorithms, ad decisioning logic &amp; data structures, coupled with any unique features, innovations or partner integrations that they might require. This is all delivered using our rapid development, media trading environment. This approach creates incredible flexibility, scale, economy and support for rapid iteration, while ensuring the kind of outstanding performance that only a purpose built tech stack can offer.  Founded in the UK, with an Engineering HQ in Moscow, IPONWEB is a truly global organization. With more than 130 employees, we have offices, staff and reseller partnerships in the US, Europe, Japan, Australia and Russia with dozens of clients in over 20 countries. IPONWEB is home to some of the best talent, know-how and technology in the industry – people with a real passion for technological excellence, algorithmic performance &amp; computational problem solving.  Our mission is to build the best media trading technology platforms on the planet and provide them to visionary companies pursuing strategic business opportunities.</t>
  </si>
  <si>
    <t>ipQuants AG</t>
  </si>
  <si>
    <t>Analytics, Artificial Intelligence, Big Data, Legal Tech, Machine Learning</t>
  </si>
  <si>
    <t>ipQuants is quantifying the world's legal data.</t>
  </si>
  <si>
    <t>IPRally</t>
  </si>
  <si>
    <t>2/27/2018</t>
  </si>
  <si>
    <t>With a team of five experienced patent, software and AI experts, IPRally is serving the patent business by providing the first AI that thinks like a patent professional. We use historical patent examination data lying in databases to train a neural network the logic of patenting. The AI can be used for superfast and accurate patentability evaluations, invalidation searches and freedom-to-operate analyses.</t>
  </si>
  <si>
    <t>iProfile</t>
  </si>
  <si>
    <t>Artificial Intelligence, Information Services, Information Technology, Marketing</t>
  </si>
  <si>
    <t>iProfile is the leading provider of Customer Intelligence that enables sales and marketing teams to identify, prioritize, and engage customers in the most compelling manner. Our Customer Intelligence platform harnesses the power of data and behavior to deliver real-time, targeted, actionable insight across the lead generation lifecycle.</t>
  </si>
  <si>
    <t>Iprova</t>
  </si>
  <si>
    <t>Artificial Intelligence, Commercial, Machine Learning, Software</t>
  </si>
  <si>
    <t>Iprova is transforming the way new products and services are invented by using data and technologies such as machine learning. They aim to invent ever faster, ever more disruptively – and as a direct result allow their customers to gain competitive advantage by bringing new differentiated and value-creating products and services to market.</t>
  </si>
  <si>
    <t>Ipselex</t>
  </si>
  <si>
    <t>Ipselex is a web-based software-as-a-service (SaaS) platform using artificial intelligence and Big Data to decimate the costs of patent applications and enable SMEs to meaningfully utilize patent information. Ipselex was founded in 2014 and is headquartered in Sheung Wan, Hongkong.</t>
  </si>
  <si>
    <t>IPsoft</t>
  </si>
  <si>
    <t>Artificial Intelligence, Information Technology, IT Management, Software</t>
  </si>
  <si>
    <t>IPsoft is an autonomic and cognitive solutions service provider. Headquartered in New York City, IPsoft has offices in eleven countries across the globe and serves many of the world’s leading brands. IPsoft automates IT and business processes for enterprises across a wide range of industries. Our portfolio of world leading autonomic and cognitive solutions guarantee clear business outcomes and competitive advantage.  Amelia, our cognitive solution, is an artificial intelligence platform that can understand, learn and interact as a human would to solve problems. Amelia makes it possible to automate knowledge work across a broad range of functions. With Amelia able to shoulder the burden of tedious, often laborious tasks, she partners with human co-workers to achieve new levels of productivity and service quality. IPcenter, our autonomic IT management solution, increases efficiency dramatically while driving higher quality of service however complex your IT landscape. IPcenter utilises “virtual engineers” that work like your company’s best engineers, but do so faster, cheaper, and with assured quality of output. On average, IPcenter autonomically resolves 56% of incidents without any human intervention allowing you to re-focus your human resources on higher value functions. Our library of virtual engineers are ready to deploy so you can be sure of banking 35% efficiency gains within 90 days while cutting mean time to resolution (MTTR) by 60%.</t>
  </si>
  <si>
    <t>Ipsumio</t>
  </si>
  <si>
    <t>We help scientific research groups and innovative companies solve challenging problems using artificial intelligence.</t>
  </si>
  <si>
    <t>iPug</t>
  </si>
  <si>
    <t>Biotechnology, Information Technology, Medical, Predictive Analytics, Software</t>
  </si>
  <si>
    <t>iPug is a cloud-based technology platform that empowers people and organizations to make information relevant to create change. It transforms the way that research is conducted and how public health campaigns are delivered. iPug recruits and engages targeted participants for high quality and real-time research results. The iPug platform also delivers individualized health campaigns to individuals with the right message, at the right time, on the right device with the right reward incentive. iPug moves governments away from a broadcast model of ineffective public health campaigns to a targeted reward-based communications platform. This level of engagement has proven to save time, money, and has a higher success rate in influencing changed user behavior as it relates to public health. iPug's mission is to succeed in preventative and predictive health interventions by increasing public health awareness, and facilitating real-time quality research results using the latest technology.</t>
  </si>
  <si>
    <t>ipvive</t>
  </si>
  <si>
    <t>Our mission at ipvive is simple: a quantified happier humanity. We are focused on understanding people and deepening relationships – at home, at work and in the world. We comprehend the deluge of available data (verbal and non-verbal communications, biometric, autonomic, genetic, environmental, traditional www, and licensed), automatically paired with sciences, to objectively make both the persons and the world around them better.</t>
  </si>
  <si>
    <t>IPwe</t>
  </si>
  <si>
    <t>IPwe is democratizing the IP space by creating a marketplace for patents to transact. They are working to enable the patent asset class by leveraging blockchain technology, smart contracts, artificial intelligence and predictive analytics. They are bringing transparency to the patent market and cutting out the billions of USD of wasted costs associated to the inefficient market.</t>
  </si>
  <si>
    <t>IQ Engines</t>
  </si>
  <si>
    <t>Artificial Intelligence, Augmented Reality, Image Recognition, Photography</t>
  </si>
  <si>
    <t>IQ Engines automatically tags and organizes your photos. We provide an image recognition platform called Glow that recognizes scenes, objects, landmarks, text and people in photos. Glow is designed to integrate easily with both mobile and web applications.</t>
  </si>
  <si>
    <t>IQCIO</t>
  </si>
  <si>
    <t>Artificial Intelligence, Financial Services, Risk Management</t>
  </si>
  <si>
    <t>IQCIO empowers digital investment advice that adapts as market conditions change. Unlike most portfolio advisors, they don't rely on someone else's historical academic achievements. Instead thier team are continually analyzing contemporary market conditions, adapting clients portfolios to them while prioritizing the preservation of capital and hard earned savings. The results are agility and foresight designed to improve long-term returns. IQCIO is improving the way investors and advisors relate and prosper. Based on a core investment philosophy that distinguishes itself by managing downside risk efficiently without forgoing the opportunity to build wealth over the long term, IQCIO understands that a more predictable, consistent set of results enhances your clients' financial experience.        They fundamentally differ from those who continue to believe that fixed balanced portfolios are right for everyone. Over the past 10 years, that "portfolio theory" broke down at the most inopportune times - during periods of market stress and significant losses.  Thier modern intelligence recognizes volatile conditions and continually adapts using thier Intelligent Portfolio Optimizer. The results are capable and anticipatory solutions designed to improve long-term results.   Today's market volatility is changing client sentiment, and investors are increasingly concerned about their money.</t>
  </si>
  <si>
    <t>IQEA</t>
  </si>
  <si>
    <t>Artificial Intelligence, Bitcoin, Blockchain, Cryptocurrency, Information Technology</t>
  </si>
  <si>
    <t>IQEA is a digital currency trading butler service provider that uses artificial intelligence to strategically trade transactions, automate investment and transaction processes, and systemize strategy and risk control to trade on the market in milliseconds.</t>
  </si>
  <si>
    <t>IQM Corporation</t>
  </si>
  <si>
    <t>Advertising, Advertising Platforms, Analytics, Artificial Intelligence, Data Visualization, Marketing, Mobile Advertising, PaaS, Politics, SaaS</t>
  </si>
  <si>
    <t>Founded in 2014, IQM has designed a leading programmatic political marketing platform. The company specializes in applying a spectrum of advanced technologies for microtargeting, including: (i) alternative and Big Data to identify “swing” voters and their “look-alikes”, (ii) semantic analysis to understand the nature and sentiment of news and political media potential voters consume, (iii) mindset analysis to discover their disposition toward candidates and issues, (iv) programmatic creative to design campaign messages optimized to nudge voter perspectives, (v) programmatic advertising to micro-target voters across devices and channels, (vi) attribution science to measure the effect of campaigns and properly attribute effects to results, and (vii) predictive analytics to forecast results across a voter’s journey to vote on election day.</t>
  </si>
  <si>
    <t>IQuity  Inc.</t>
  </si>
  <si>
    <t>Analytics, Biotechnology, Health Diagnostics, Machine Learning</t>
  </si>
  <si>
    <t>IQuity is a research organization developing the next generation of blood-based, genomic tests to detect and monitor autoimmune disease.</t>
  </si>
  <si>
    <t>IQVIS</t>
  </si>
  <si>
    <t>Artificial Intelligence, Augmented Reality, Big Data, Enterprise Software, Information Technology, Machine Learning, Mobile Apps, Software, Technical Support</t>
  </si>
  <si>
    <t>2/20/2010</t>
  </si>
  <si>
    <t>IQVIS is the next-generation technology services provider for businesses of all kinds. We understand that launching a successful business requires much more than just product development and market-fit  hence we deploy a unique service model to identify clients' visionary potential from leadership in concept development, architecture and development through product launch.  Our core services include web development, mobile app development, cloud &amp; IoT app development, UI/UX design, enterprise solutions and business apps. Over the last decade, we have helped businesses Startups, Fortune 100, and established brands in meeting their business goals.</t>
  </si>
  <si>
    <t>IQYOU Health</t>
  </si>
  <si>
    <t>Ira  Inc.</t>
  </si>
  <si>
    <t>Ira is is a Recruitment Assistant that delivers a recruitment quality which is humanly impossible. Ira makes recruitment ridiculously easy and cuts down 90% of your recruitment efforts. It does everything from running candidate campaigns from its pool of millions of candidates to evaluating hundreds of applications in minutes. Ira puts the power of several recruiters at your fingertips, allowing anyone from a Senior Executive to a Manager to the HR to have complete control and find the perfect recruits with just 60 minutes of work.</t>
  </si>
  <si>
    <t>iReachm</t>
  </si>
  <si>
    <t>Apps, Intelligent Systems, Telecommunications</t>
  </si>
  <si>
    <t>Mechelen, Antwerpen, Belgium</t>
  </si>
  <si>
    <t xml:space="preserve">iReachm helps companies take care of these obstacles and improve their reachability. Using call center best practices, telecom technology and multi-channel data gathering, iReachm offers a solution that maximizes your company’s reachability. iReachm answers your phone when you are not available. They send you a detailed text message to debrief about their conversation and give you some intelligent call-back possibilities to reach your contact. </t>
  </si>
  <si>
    <t>iRecommend Software™</t>
  </si>
  <si>
    <t>Artificial Intelligence, Big Data, E-Commerce, Enterprise Software, Government, Machine Learning, Personalization, Real Estate, Recruiting, Retail, Software</t>
  </si>
  <si>
    <t>Tulsa, Oklahoma, United States</t>
  </si>
  <si>
    <t>iRecommend Software™ develops intelligent business solutions utilizing artificial intelligence (AI), machine learning, and dynamic data modeling. In a consumer-driven economy, businesses across all industries, are facing the challenge to remain relevant and provide highly personalized products and services. iRecommend's leading solution, Recommendation360™ is a recommendation engine with applications across multiple industries, including recruiting, real estate, retail/e-commerce, entertainment, travel, government, and healthcare. These industry-specific solutions enable businesses to generate hyper-personalized recommendations of products and services for their customers.  Recommendation360's proprietary technology rapidly aggregates and analyzes millions of data points from the public domain to provide the right products or services to the right person at the right time.  Headquartered in Tulsa, Oklahoma with offices in Oklahoma City, New York, San Francisco, London, and Dubai.</t>
  </si>
  <si>
    <t>iRecruit Australia PTY LTD</t>
  </si>
  <si>
    <t>Artificial Intelligence, Big Data, Machine Learning, Predictive Analytics, Recruiting</t>
  </si>
  <si>
    <t>We all know how difficult it can be to find a good job or find great staff. So we’ve created a platform where employers &amp; talent are matched instantly &amp; accurately. We cut out the tedious parts of the job hunt and connect people based on who they are, not just what they can do.</t>
  </si>
  <si>
    <t>IRI</t>
  </si>
  <si>
    <t>Analytics, Consumer, Delivery, Digital Media, E-Commerce, Finance, Health Care, Market Research, Predictive Analytics, Price Comparison, Retail, Social Media</t>
  </si>
  <si>
    <t>IRI is a leader in delivering powerful market, consumer and media exposure information, predictive analytics and the foresight that leads to action. We go beyond the data to ignite extraordinary growth for our clients in the CPG, retail and over-the-counter health care industries by pinpointing what matters and illuminating how it can impact their businesses. Move your company forward at www.iriworldwide.com/.</t>
  </si>
  <si>
    <t>Iris Automation</t>
  </si>
  <si>
    <t>Artificial Intelligence, Computer Vision, Drones, Industrial, Robotics</t>
  </si>
  <si>
    <t>Iris Automation is an artificial intelligence and safety avionics company building collision-avoidance systems for autonomous vehicles, focused on industrial drones. Iris' core computer vision technology is a software solution which gives Unmanned Aircraft System (UAS) makers and operators an all-in-one, turnkey solution for Beyond Visual Line of Sight (BVLOS) operations. By enabling UAS to fly BVLOS, Iris is the critical missing piece that takes commercial drone operations from a pilot project to a practical, scalable solution. The company is based in San Francisco and Reno-Tahoe, composed of a 41-person team of computer vision experts, avionics engineers, and aircraft operations folks from self-driving car and aerospace companies such as NASA, Toyota, Boeing, Nvidia, and Tesla. https://www.youtube.com/watch?v=d4oM7n4mb00&amp;t=4s</t>
  </si>
  <si>
    <t>Iris.ai</t>
  </si>
  <si>
    <t>Artificial Intelligence, Assistive Technology, EdTech, Innovation Management, Product Research, Visual Search</t>
  </si>
  <si>
    <t>Iris.ai is your Research assistant, drastically increasing performance of R&amp;D teams in mapping out existing knowledge (published research, patents, internal R&amp;D content). Moving beyond limiting keywords, endless result lists and the biased citation, Iris.ai is the perfect AI assistant for cross-disciplinary early stage research projects.</t>
  </si>
  <si>
    <t>Irisbond</t>
  </si>
  <si>
    <t>Artificial Intelligence, Assistive Technology, Consumer Electronics, Software</t>
  </si>
  <si>
    <t>6/23/2013</t>
  </si>
  <si>
    <t xml:space="preserve">Irisbond creates a new way for humans to communicate through precision eye-tracking technology. Irisbond’s advanced software algorithms interpret your eye gaze in order to provide natural, intuitive and hands-free access to information and control over a screen. Developed for use in mobile devices, automotive, smart homes, robotics, scientific, healthcare and manufacturing, eye tracking technology lets you learn, play, work and communicate with your eyes. A pioneer in the assistive technology market, Irisbond’s eye tracking solutions are based on years of R&amp;D in cooperation with Vicomtech, a leader in the field of artificial vision. For more information about the power of the eyes, go to www.irisbond.com/en </t>
  </si>
  <si>
    <t>Irish Aquisitions  LLC</t>
  </si>
  <si>
    <t>WHAT WE DO   Irish Acquisitions finds great technologies that are within distressed businesses that have the potential for growth within a large addressable market.  We acquire the distressed business, recapitalize, incentivize employees and management, and ingrain a passion for success within the business combined with our powerful customer and partner eco-system that drives adoption of innovative technologies.   We look at early stage disruptive companies who have developed novel technology and have validate and strong potential to deliver practical innovations aligned with the strategies of our ecosystem of large OEMs, industrials and firms that have a need to acquire innovation. Working together with our strategic community of partners - category owning F1000 companies, Irish Acquisitions validates these technologies with real customers and industry players, then converts those technologies into paying pilots and POCs, and scales them for larger commercial deployments and potential acquisitions.</t>
  </si>
  <si>
    <t>IRISIAN</t>
  </si>
  <si>
    <t>IRISIAN is one of the few companies in the world to master the core algorithm of independent intellectual property rights in this field. It is the world's leading multi-spectral identification scheme, representing the highest level of precision in black iris recognition.</t>
  </si>
  <si>
    <t>Irisity AB (publ)</t>
  </si>
  <si>
    <t>Artificial Intelligence, Physical Security, Security, Software</t>
  </si>
  <si>
    <t>TIrisity AB (publ) is a leader in intelligent camera surveillance. Using AI and proactive, self-learning algorithms, we upgrade both existing and new surveillance cameras and monitoring systems from passive to proactive alarming devices. IRIS™, Irisity’s SaaS solution, turns attention on true events rather than false alarms. Irisity’s high-precision AI algorithms detect human activity at long distances during all light conditions down to 10 pixels only. IRIS™ currently serves a wide range of security applications for hundreds of clients throughout Scandinavia  including schools, overnight monitoring of the elderly in their homes, car parks, critical infrastructure and various types of protective areas.  Irisity act in a turbulent world in which surveillance sentiment has transformed from being questioned as a integrity threat to an obvious safety factor. Through an ambitious growth strategy in one of the world’s largest and most rapidly expanding industry sectors, we are investing in new innovation and expanding our IRIS™ SaaS offer internationally.</t>
  </si>
  <si>
    <t>irisX</t>
  </si>
  <si>
    <t>Artificial Intelligence, SaaS, Security</t>
  </si>
  <si>
    <t>3/20/2019</t>
  </si>
  <si>
    <t>iRiverAmerica</t>
  </si>
  <si>
    <t>4/4/1990</t>
  </si>
  <si>
    <t>iRiver is the name of modern day digital technology, you will know about anything and everything of latest tech, AI, gadgets, Top 10s, How Tos of internet and tech here.</t>
  </si>
  <si>
    <t>IR-MED</t>
  </si>
  <si>
    <t>Big Data, Health Diagnostics, Machine Learning, Medical Device, Real Time</t>
  </si>
  <si>
    <t>Rosh Pinna, HaZafon, Israel</t>
  </si>
  <si>
    <t>IR-MED is a medical device company that focuses in infrared light-based diagnostics. Infrared-human matter interphase, with big data, and machine learning processing tools, allows the development of new diagnostic modalities. IR-MED develops continuous and real time monitors for detection and measurements of different substances and pharmaceuticals in the blood, as well as fluid concentration on the surface and behind thin tissues for identification and characterization of different medical lesions and pathologic processes in humans. IR-MED was founded on 2012 and is headquartered in Rosh Pinna, Israel.</t>
  </si>
  <si>
    <t>iRobot</t>
  </si>
  <si>
    <t>Artificial Intelligence, Consumer Electronics, Hardware, Internet, Robotics, Software</t>
  </si>
  <si>
    <t>iRobot designs and builds robots that empower people to do more. The company's home robots help people find smarter ways to clean and accomplish more in their daily lives. iRobot's portfolio of solutions features proprietary technologies for the connected home and advanced concepts in navigation, mobility, manipulation and artificial intelligence.  iRobot was founded in 1990 by Massachusetts Institute of Technology roboticists with the vision of making practical robots a reality. iRobot's home robots are revolutionizing the way people clean – inside and out. More than 15 million home robots have been sold worldwide. The award-winning iRobot Roomba® Vacuum Cleaning Robot is leading the charge. Roomba made practical robots a reality for the first time and showed the world that robots are here to stay. iRobot's acclaimed line of home robots also includes the iRobot Scooba® Floor Scrubbing Robot, the iRobot Braava™ Floor Mopping Robot, the iRobot Mirra™ Pool Cleaning Robot and the iRobot Looj® Gutter Cleaning Robot. In 2015, iRobot generated $617 million in revenue and employed more than 600 of the robot industry's top professionals, including mechanical, electrical and software engineers and related support staff.  iRobot stock trades on the NASDAQ stock market under the ticker symbol IRBT. iRobot's corporate headquarters are located in Bedford, Mass. The company also has offices in California, the United Kingdom, Shanghai and Hong Kong.</t>
  </si>
  <si>
    <t>Irody</t>
  </si>
  <si>
    <t>Artificial Intelligence, Computer Vision, Health Care, Image Recognition, Mobile</t>
  </si>
  <si>
    <t>Irody developed Pill Image Recognition technology - an new mobile technology that enables digital identification of oral medications, to improve  health care and eliminate medication errors. Using a smartphone,  patients scan their medicines  advanced computer vision and artificial intelligence algorithms identify the medications immediately and automatically – and compares them with the user’s prescription. Feedback is provided to the patient and a detailed personal medication use history is kept and can be shared with caregivers and healthcare professionals. Pill Recognition technology and Image Guided Medication Management are empowering patients to take better control over their medications and well being.</t>
  </si>
  <si>
    <t>Ironclad</t>
  </si>
  <si>
    <t>Artificial Intelligence, Consulting, Information Technology, Legal, Machine Learning, SaaS, Software</t>
  </si>
  <si>
    <t>Ironclad is the digital contracting platform that in-house legal teams rely upon to unlock the power of their contracts data. By streamlining contract workflows, from creation and approvals to compliance and insights, Ironclad frees legal to be the strategic advisors they're meant to be. The platform is used by modern General Counsels and their teams at companies like Dropbox, AppDynamics, and Fitbit to unlock the power of their contracts data.   Ironcladfocuses on transforming contract processes for legal, sales, and operations teams by automating workflows and approvals. They automate every part of contracting, unlocking critical data that propel a business forward. The company was named one of the 20 Rising Stars as part of the Forbes 2019 Cloud 100 list, the definitive list of the top 100 private cloud companies in the world. The company is backed by investors like Accel, Sequoia, Y Combinator, and Emergence Capital. Ironclad was founded in 2014 and is based in San Francisco, California, United States.</t>
  </si>
  <si>
    <t>Ironone Technologies</t>
  </si>
  <si>
    <t>Artificial Intelligence, Enterprise Applications, Enterprise Software, Mobile Apps, Software, Software Engineering, Stock Exchanges, Trading Platform</t>
  </si>
  <si>
    <t>Ironside</t>
  </si>
  <si>
    <t>Business Intelligence, Consulting, Data Integration, Data Mining, Data Visualization, Predictive Analytics, Professional Services</t>
  </si>
  <si>
    <t>Ironside is a leading innovator in the rapidly evolving world of business analytics. We help organizations ranging from Fortune 500 members to startups solve core business challenges through the application of best-of-breed business analytics technology. To meet the diverse needs of our clients, we specialize in all facets of business analytics, including business intelligence, performance management, predictive analytics / data science, information management, and more.</t>
  </si>
  <si>
    <t>Ironware Inteligência Artificial para Industrias</t>
  </si>
  <si>
    <t>Agriculture, AgTech, Artificial Intelligence, B2B, Software</t>
  </si>
  <si>
    <t>Ponta Grossa, Parana, Brazil</t>
  </si>
  <si>
    <t>IronWare is an information technology systems company focused on the efficiency of the industry and logistics segments. Our solutions aim to organize and provide data in an objective and intelligent way, helping decision making and controlling important processes to the business of our clients. With a focus on managing operations in the industries, we seek to fill any gaps in the ERPs and assist in the planning and control of all business resource needs. We have successful cases that demonstrate that excellent results can be obtained from processes not controlled by ERPs or other types of electronic documents that make it impossible for competing use, information security, segregated or incorrect data.</t>
  </si>
  <si>
    <t>IRT b-com</t>
  </si>
  <si>
    <t>3D Technology, Artificial Intelligence, Augmented Reality, Cloud Computing, Computer Vision, Health Care, Machine Learning, Network Security, Telecommunications, Virtual Reality</t>
  </si>
  <si>
    <t>Cesson-sévigné, Bretagne, France</t>
  </si>
  <si>
    <t>Irvine Biomedical</t>
  </si>
  <si>
    <t>i's FACTORY</t>
  </si>
  <si>
    <t>Artificial Intelligence, Robotics, Telecommunications</t>
  </si>
  <si>
    <t>4/25/2000</t>
  </si>
  <si>
    <t>is it a plane</t>
  </si>
  <si>
    <t>Artificial Intelligence, Drone Management, Drones, Industrial Automation, Machine Learning, Software</t>
  </si>
  <si>
    <t>Kortrijk, West-Vlaanderen, Belgium</t>
  </si>
  <si>
    <t>Is it a plane provides solutions to accelerate the adoption of drones. We help the industry with our extensive knowledge of the drone possibilities. Connect drone pilots with newly created opportunities. We streamline everything with our in-house developed software.</t>
  </si>
  <si>
    <t>isala.com is for sale</t>
  </si>
  <si>
    <t>isala =  DELTA river = YANGTZE A delta is the piece of land where rivers meet before flowing into the sea. Deltas have always been important to mankind. Major civilizations have flourished in the nutrient rich plains of river deltas where salt and fresh water meet, making it an excellent and strategic area for providing inhabitants with sustenance and resources required for thriving. isala.com is for sale</t>
  </si>
  <si>
    <t>ISC America</t>
  </si>
  <si>
    <t>ISC Systems</t>
  </si>
  <si>
    <t>Intelligent Systems, Web Hosting</t>
  </si>
  <si>
    <t>iScholar.ai</t>
  </si>
  <si>
    <t>"iScholar.ai is building the next Google - not in terms of building replicas of Google's services, but to build an AI-powered Learning ecosystem that will achieve global dominance in the Education sector." Our global vision is to "take the work out of Learning" with our AI-powered suite of integrated solutions: (1) StudyBuddy: summarizes documents, ebooks, websites, journals, etc. for students - drastically reducing the time spent for academic study by up to 75%  (2) ResearchBuddy: a knowledge discovery platform that is not keywords-based and returns over 95% relevant results (a rate not matched by Google Search)  (3) CampusBuddy: an AI chatbot that reminds students of study times &amp; exams  notifies them of campus-wide info  tutors them on any topic through images and video  and submits applications (accommodation, loans, course registration, etc.)  (4) LectureBuddy: records and transcribes lecture audio to text and also fetches same/similar lecture notes from open courseware platforms (MIT, Stanford, etc.)</t>
  </si>
  <si>
    <t>iSchoolConnect</t>
  </si>
  <si>
    <t>Artificial Intelligence, EdTech, Education, Higher Education, Machine Learning</t>
  </si>
  <si>
    <t>iSchoolConnect uses artificial intelligence and machine learning to help students apply to the right educational programs across the globe. iSchoolConnect's recommendation engine help identify the right DREAM, REACH and SAFE school for students. It then uses document recognition, essay and SOP grading models, video interview analysis algorithms to help create the best application experience for students. Thanks to it's technology backbone, iSchoolConnect also helps schools by transforming their admissions processes through AI and automation. A conversational AI Assistant controls and helps navigate students through each step of the process.</t>
  </si>
  <si>
    <t>ISEE</t>
  </si>
  <si>
    <t>ISEE develops a humanistic artificial intelligence for autonomous driving. It is paving the way for autonomous vehicles that can deal with unfamiliar situations and complex interactions on the road. Inspired by computational cognitive science, its humanistic artificial intelligence will seamlessly integrate into society and benefit human lives. The ISEE team consists of leading technologists and researchers from MIT, Harvard, and CMU with a fundamental belief that the future of AI autonomy requires truly different thinking. ISEE is an MIT spin-off, based in Cambridge, Massachusetts.</t>
  </si>
  <si>
    <t>iSenses</t>
  </si>
  <si>
    <t>Automotive, Autonomous Vehicles, Image Recognition, Machine Learning</t>
  </si>
  <si>
    <t>iSenses a machine intelligence company, providing real time Machine Vision (MV) and Automatic System Recognition (ASR) products to its customers. It has a flagship product called Drishti. It has features such as, active detection, adaptive tracking, learning, classification, characterization, and recognition of multiple obstructions (MOT) in the path of a vehicle  night time "per se".</t>
  </si>
  <si>
    <t>iSignal Tech</t>
  </si>
  <si>
    <t>1/22/2017</t>
  </si>
  <si>
    <t>isiQiri interface technologies</t>
  </si>
  <si>
    <t>Artificial Intelligence, Big Data, Computer, Health Care, Information Technology, Robotics</t>
  </si>
  <si>
    <t>Hagenberg Im Muhlkreis, Oberosterreich, Austria</t>
  </si>
  <si>
    <t>iSize Technologies</t>
  </si>
  <si>
    <t>Artificial Intelligence, Information Technology, Machine Learning, SaaS, Software, Video, Video on Demand, Video Streaming</t>
  </si>
  <si>
    <t>9/22/2016</t>
  </si>
  <si>
    <t>Artificial intelligence is poised to disrupt content delivery. An open question is how to make AI work in conjunction with existing (and upcoming) video coding and transport standards. iSIZE is the first company to deliver deep neural networks for data-driven video preprocessing in order to provide significant bitrate savings over any standard encoder, or significant quality improvement at the same bitrate. In recent commercial trials, we have already showcased over 50% reduction in bitrate (or commensurate gains in visual quality) against advanced implementations of all video coding standards, without any change on the consumer side. However, this is only the beginning: as deep learning capabilities begin to penetrate consumer devices, iSIZE’s AI ecosystem is poised to improve further over time due its data-driven learning. This will also allow for other advanced AI services like automated tagging and recognition to run seamlessly in conjunction with live content delivery.</t>
  </si>
  <si>
    <t>iSono Health</t>
  </si>
  <si>
    <t>iSono Health is transforming breast cancer screening by combining automated ultrasound and artificial intelligence (AI) to empower women and physicians with accessible and personalized breast health monitoring.</t>
  </si>
  <si>
    <t>iSpec</t>
  </si>
  <si>
    <t>iSPECT Technology</t>
  </si>
  <si>
    <t>iSPORTiSTiCS</t>
  </si>
  <si>
    <t>Advertising, Computer Vision, Machine Learning, Marketing, Predictive Analytics, Sports, Video, Video Editing</t>
  </si>
  <si>
    <t>Video interpretation and tagging for sports content powered by AI.. (Auto) detection of actions, stats, and objects, set going a suite of video production applications based on the cloud.</t>
  </si>
  <si>
    <t>Israel Tech Challenge</t>
  </si>
  <si>
    <t>Big Data, Cyber Security, EdTech, Education, Hardware, Machine Learning, Software</t>
  </si>
  <si>
    <t>8/15/2013</t>
  </si>
  <si>
    <t xml:space="preserve">As a pioneer in education and career transformation, Israel Tech Challenge (ITC) specializes in providing a combination of classroom learning &amp; industry experience. ITC is the only campus in Israel that offers both training and job placement assistance in the Israeli  industry. ITC opens the door for talented young professionals to pursue careers in technology. Our programs offer the most in-demand skills, like cyber security, data science, and full stack development. To date, we’ve introduced over 400 new developers to the industry. </t>
  </si>
  <si>
    <t>ISS Art  LLC</t>
  </si>
  <si>
    <t>Computer Vision, Image Recognition, Internet of Things, Machine Learning, Outsourcing, Software</t>
  </si>
  <si>
    <t>Omsk, Omsk, Russian Federation</t>
  </si>
  <si>
    <t>Your challenge is our inspiration — we build customer software solutions for the most challenging of projects. Since 2003, ISS ART’s custom software developers have been helping the world’s top companies to turn their dreams into reality. Our focus: - Machine Learning - recommendations, prediction, forecasting, classification  - Computer Vision solutions - OCR, pattern recognition etc. - Image Processing - Natural Language Processing &amp; Text Analysis - syntax, semantics, sentiment analysis, computational linguistics - IoT solutions - smart homes, smart offices. Our key technologies:  - Python, OpenCV, Tensorflow - IBM Watson, Google AI services - Web applications (Java, Python) - C++, C# - Swift, Objective C (iPhone, iPad), Xamarin, Kotlin - JavaScript, ReactJS, React Native, Redux, HTML5, CSS - RDBMS MySQL, Oracle, PostgreSQL, MS SQL, ANSI SQL, PL/SQL - noSQL  Our key Services: - Full cycle of software development - MVP - POC - R&amp;D - System and Business Analysis - QA services - UI/UX Design - Troubleshooting - Audit of the technical and business solutions</t>
  </si>
  <si>
    <t>Istella</t>
  </si>
  <si>
    <t>Artificial Intelligence, Big Data, Information Technology, Knowledge Management, Machine Learning, Natural Language Processing, Search Engine, Semantic Search</t>
  </si>
  <si>
    <t>Pisa, Toscana, Italy</t>
  </si>
  <si>
    <t>Istella owns the technology through which one of the most extensive Big Data Search and Analytics systems currently available in Europe has been created. The Istella platform crawls, analyzes, enriches and indexes more than 10 billions of Web documents, multimedia content (Videos, Images), News and social networks interactions. The system leverages on an hardware infrastructure composed of more than 350 physical servers, 15,000 cores and 2 Petabytes of disk space. The data is constantly updated and processed in order to extract valuable information on sites (traffic, relevance, social presence, etc.), people, companies, events, products, etc. Each single day Istella crawls and analyzes over 150 million Web documents , 2 million interactions on social networks, 10,000 images, 40,000 videos and 20,000 news. The system has accumulated an historical archive of over 20 million news and 1,5 billions social interactions. Starting from the data collected within the Istella platform, users and companies can extract valuable insights for both Business Intelligence and Data Analytics activities. Istella owns international patents on advanced machine learning techniques and has state-of-the-art technologies for Information Retrieval, Semantic Analysis, Process Automation, Classification and automatic annotation of text and multimedia content.</t>
  </si>
  <si>
    <t>I-STIR Technology</t>
  </si>
  <si>
    <t>Industrial Automation, Machine Learning</t>
  </si>
  <si>
    <t xml:space="preserve">I-STIR Technology, Inc. manufactures friction stir welding products. The company’s clientele includes Lockheed Martin, NASA, Boeing, SAPA Technology (Sweden), Airbus (Germany), Eclipse, Nippon Sharyo (Japan), National Research Center (Canada), Institute de Soudure (France), Sumitomo (Japan), Perm State University (Russia), and EADS (France). </t>
  </si>
  <si>
    <t>Istuary Innovation Group</t>
  </si>
  <si>
    <t>Artificial Intelligence, Semiconductor, Virtual Reality</t>
  </si>
  <si>
    <t>Istuary is a technology accelerator and incubator with 19 offices and labs in Canada, the US and China. They cultivate innovation and launch businesses in fast-growing markets. They focus on capitalizing and commercializing technology in industrial control systems, storage, microprocessors, artificial intelligence, machine learning and virtual reality.</t>
  </si>
  <si>
    <t>ISTYLEMYSELF</t>
  </si>
  <si>
    <t>Big Data, Machine Learning, Mobile</t>
  </si>
  <si>
    <t>ISTYLEMYSELF offers an application that enables its users to find clothing and accessories suitable for different occasions. It promotes brands such as Alexander Wang, Helmut Lang, Isabel Marant, Jimmy Choo, and more. ISTYLEMYSELF enables its users to search for products according to their budget, occasion, season, and color. It also assists its customers to create outfits using products in their application’s wardrobe and by uploading pictures of products that they own.</t>
  </si>
  <si>
    <t>iSunTV</t>
  </si>
  <si>
    <t>Blockchain, Infrastructure, Machine Learning</t>
  </si>
  <si>
    <t>Chai Wan, Hong Kong Island, Hong Kong</t>
  </si>
  <si>
    <t>IT Svit</t>
  </si>
  <si>
    <t>Artificial Intelligence, Big Data, Cloud Computing, Cloud Data Services, Cloud Infrastructure, Data Center Automation, Data Mining, Data Visualization, IaaS, Information Services, IT Infrastructure, Machine Learning, Management Information Systems, Network Security</t>
  </si>
  <si>
    <t>6/2/2005</t>
  </si>
  <si>
    <t>IT Svit is a company with more than 14 years of experience in providing IT outsourcing services. From a small group of friends centered at remote server administration, we grew to a team of 50+ DevOps engineers, Big Data architects, and a full-stack web development team. We specialize in providing full-cycle services for startups and lending our technical expertise to ensure the success of our customers. Our services include the following: 1. Startup consulting and idea refinement 2. MVP development, release and scaling 3. Blockchain development and implementation 4. Transition to the cloud from the legacy systems 5. Migration between cloud service providers 6. IT infrastructure design, implementation and optimization 7. CI/CD workflows design and implementation 8. Production environment monitoring, logging and alerting 9. Implementation of Big Data analytics 10. Training of ML&amp;AI models and algorithms 11. Security and compliance audit Besides these major domains of expertise, we deliver custom-tailored solutions like IoT cloud infrastructure configuration and management, serverless computing configuration, building service meshes, building self-healing infrastructures using predictive and prescriptive analytics, etc. IT Svit is always ready to help!</t>
  </si>
  <si>
    <t>it!</t>
  </si>
  <si>
    <t>Artificial Intelligence, Big Data, Education, Food and Beverage, Human Resources, Machine Learning, Software</t>
  </si>
  <si>
    <t>iT2 Technologies</t>
  </si>
  <si>
    <t>It’s Next Technologies</t>
  </si>
  <si>
    <t>3D Technology, Animation, Artificial Intelligence, Information Technology</t>
  </si>
  <si>
    <t>It’s Next Technologies is an international and ambitious deep-tech start-up that is bringing Artificial intelligence to the world of animation and Visual Effects. Through technologies, aim to provide seamless and much-needed solutions to the Animation and VFX industry. It’s Next will make the animation and VFX content-development process more automated, efficient and effortless to help artists and businesses save time and cost by bringing down days of manual work into hours, without compromising on the quality of their work.</t>
  </si>
  <si>
    <t>Itavio</t>
  </si>
  <si>
    <t>Customer Service, Gaming, Mobile, Mobile Apps, Predictive Analytics</t>
  </si>
  <si>
    <t>We've built a platform for gaming studios and an app for a parents, turning contention into cooperation. Games get a bad rap, and parents struggle to keep up with changes in technology. Free to play is a great model, but it does have it's problems. Our parent app let's parents set limits on spend, giving their kids an allowance, while visualizing the type of games their kids are playing and the ability to reward them, we also share their achievements and will monitor time. Itavio gives parents ease of use, a set-it-once hands free allowance. No more gift cards and constant nagging. It's a way for them to know what their kids are doing in game and is exclusive to the sector! We give gaming studios for the first time the ability to form better relationships with parents, identify a potential paying player and the ability to set the right price for their customers. This inside view of a player's wallet helps them increase revenue and allows for informed re-engagement efforts.</t>
  </si>
  <si>
    <t>ITculate</t>
  </si>
  <si>
    <t>ITculate's discover components and service dependencies to create a context, visualization and service level KPIs.</t>
  </si>
  <si>
    <t>iTeleport</t>
  </si>
  <si>
    <t>3D Technology, Artificial Intelligence, Real Estate, Virtual Reality</t>
  </si>
  <si>
    <t>iTeleport enables life-like experiences of visiting properties online and in VR, for both built and still in the blueprint to save time and money for brokers, owners, and prospective buyers. The search for a new home is an arduous journey, costly and can take months. Regularly today, photography and video are used to present real estate properties at distance, but these technologies don't convey well the understanding of 3D spaces and layout of rooms, which leads property buyers to go on-site visits. Through an innovative platform for easy creation of virtual 3D and 360º tours, the Teleport, real estate professionals and entrepreneurial photographers around the world will be able to fasten real estate transactions and ultimately sell more.</t>
  </si>
  <si>
    <t>Itembase</t>
  </si>
  <si>
    <t>Big Data, E-Commerce, Internet, Machine Learning, Marketplace, Software</t>
  </si>
  <si>
    <t>Itembase is an e-commerce API integration platform. It is a marketplace that connects e-commerce shops with solution providers. It allows solution providers to offer services on multiple shop systems by solely integrating with itembase. Today, already more than 120,000 e-commerce shops get access to the best solutions tailored to the needs. Itembase was founded on 2011 and is headquartered in San Francisco, California.</t>
  </si>
  <si>
    <t>Iterative</t>
  </si>
  <si>
    <t>Artificial Intelligence, Big Data, Machine Learning, Retail Technology</t>
  </si>
  <si>
    <t>Athens, Georgia, United States</t>
  </si>
  <si>
    <t>Artificial intelligence big data engine for telecom retailers. We turn big data into simple and automated actions to maximise profitability.</t>
  </si>
  <si>
    <t>Iterative Scopes</t>
  </si>
  <si>
    <t>Computer Vision, Health Care, Health Diagnostics, Machine Learning, Medical, Real Time, Wellness</t>
  </si>
  <si>
    <t>Iterative Scopes provides doctors with real-time computer-aided detection and diagnostic tools powered by computer vision and machine learning technology that improves patient outcomes by helping gastroenterologists detect and categorize lesions in real-time, including those that often elude the human eye, and bring care worldwide by providing doctors with access to deep neural networks trained by experienced GI specialists. Iterative Scopes was founded on 2017 and is headquartered in Cambridge, Massachusetts.</t>
  </si>
  <si>
    <t>ITESOFT UK</t>
  </si>
  <si>
    <t>Artificial Intelligence, Information Technology, Payments, Software, Virtual Reality</t>
  </si>
  <si>
    <t>Woking, Surrey, United Kingdom</t>
  </si>
  <si>
    <t>ITESOFT is a software vendor that specialises in the digitalisation and automation of financial processes.  Our SCPA (Secure Capture and Process Automation) platform supports our clients in the digital transformation of their processes. Leveraging the latest in RPA (Robotic Process Automation) ICR (Intelligent Character Recognition) and AI (Artificial Intelligence) our product suite is designed to deliver the highest rates of capture, throughput and protection to our clients.</t>
  </si>
  <si>
    <t>iThera Medical</t>
  </si>
  <si>
    <t>iThera Medical offers access to innovative technology and know-how in photonic molecular imaging. The company was founded in 2010, as a spin-off from the Helmholtz Zentrum Muenchen, the German Research Center for Environmental Health (HMGU). Together, they pursue the further development of proprietary MSOT technology for use in preclinical and clinical applications.</t>
  </si>
  <si>
    <t>iThreat Cyber Group</t>
  </si>
  <si>
    <t>Itot Africa</t>
  </si>
  <si>
    <t>Artificial Intelligence, Association, Employment, Information Technology, Software, STEM Education</t>
  </si>
  <si>
    <t>Lubumbashi, Katanga, Congo, Democratic Republic of</t>
  </si>
  <si>
    <t>Itot Africa is an African consulting, outsourcing and subcontracting company in the digital and business sector. Itot Africa Makes digital solutions and skills a lever for development and a contribution to alleviate the problem of unemployment in Africa. With a team composed of several IT skills, Itot works at the crossroads of business and technology to help its customers in Africa and around the world to improve their performance and create sustainable value with simple, customized solutions.</t>
  </si>
  <si>
    <t>ITPA Group</t>
  </si>
  <si>
    <t>4/9/2014</t>
  </si>
  <si>
    <t>iTrackGPS</t>
  </si>
  <si>
    <t>Hardware, Machine Learning</t>
  </si>
  <si>
    <t>Based out of Concord, Ontario, iTrackGPS is proud to be 100% Canadian owned and operated. With over twenty five years of experience in the wireless industry, they take great pride in offering strategic Machine-to-Machine (M2M) solutions that help businesses and companies of all sorts remotely maintain, monitor and control their assets. Their dedicated team of professionals, including their engineers, network operators and hardware providers, are all locally based and thoroughly enjoy giving their clients the ability to customize solutions and deploy iTrackGPS M2M technologies faster, cheaper and more effectively.</t>
  </si>
  <si>
    <t>I-Traffix</t>
  </si>
  <si>
    <t>Artificial Intelligence, EdTech, Information Technology, Machine Learning, Video</t>
  </si>
  <si>
    <t>I-Traffix develops solutions based on Video Inform cognitive learning technology. Ronen Saggir founded it on January 1, 2008, with its headquarters in Petach Tikvah in Israel.</t>
  </si>
  <si>
    <t>It's In the Map</t>
  </si>
  <si>
    <t>Artificial Intelligence, Consulting, Information Technology, Location Based Services</t>
  </si>
  <si>
    <t>Map and Geo Consulting Our mission is to provide an ecosystem where startups in the Maps and Location space can connect with companies and investors. Finally bringing innovation to mapping. We are a R&amp;D consulting/professional services company helping clients get maximum value out of their map and postal data. Domain Expertise in Geospatial Data, Mapping, Map Data Integration, Product Development. Maps for Self-Driving Cars.</t>
  </si>
  <si>
    <t>It's Your Skills</t>
  </si>
  <si>
    <t>Analytics, Apps, Intelligent Systems, Internet</t>
  </si>
  <si>
    <t>Its Your Skills are the leaders in talent analytics and intelligence by engaging employees. They bring on-demand web apps to individuals and the companies recruiting talents. 3D Talent Services combines domain expertise in the talent landscape with cutting edge technology to offer innovative web solutions for better talent development and engagement for individuals as well as enterprises.</t>
  </si>
  <si>
    <t>Itseez</t>
  </si>
  <si>
    <t>Artificial Intelligence, Computer, Computer Vision, Consulting, Machine Learning, Software</t>
  </si>
  <si>
    <t>Itseez was started in 2005 by three friends who shared passion for computer vision technologies. The company (called “Computer Vision Center ”Argus” at that time) created a digital planetarium system installed in several locations in Russia and Eastern Europe. It has also rolled out vCount that is now one of the leading people counter systems in Russia.</t>
  </si>
  <si>
    <t>ITTStar Consulting  LLC</t>
  </si>
  <si>
    <t>Artificial Intelligence, Business Intelligence, Cloud Computing, Cloud Data Services, Enterprise Resource Planning (ERP), Information Technology, Machine Learning, Telecommunications</t>
  </si>
  <si>
    <t>ITTStar helps customer's do business better by leveraging our industry-wide experience, deep technology expertise, comprehensive portfolio of services and vertically aligned business model. ITTStar is recognized for its innovative approach towards delivering business value and its commitment to sustainability. Today we are a trusted partner of choice for global businesses looking to ‘differentiate at the front’ and ‘standardize at the core’ through technology interventions. ITTStar is built on a foundation of integrity and quality, our core company values drive every decision we make. We strongly believe that our commitment to Integrity and Quality drives our success. Since our inception, ITTStar has experienced tremendous growth because we provide world-class services to our clients. Our quality processes and experienced management team carefully evaluates our associates to quickly match the needs of our clients. ITTStar can serve your business as a fully outsourced IT service provider, assisting your in-house team with special projects and strategic initiatives. With a management team having almost two decades of experience, ITTStar is qualified to implement the latest technologies to help your company grow. Our expert planning, management and support resources will effectively track and monitor the progress of our projects to ensure they are completed on time within the budget.</t>
  </si>
  <si>
    <t>itzMe</t>
  </si>
  <si>
    <t>Artificial Intelligence, Machine Learning, Personalization, Software</t>
  </si>
  <si>
    <t>itzMe is applying cutting-edge Machine Learning &amp; Artificial Intelligence to deep personalisation.</t>
  </si>
  <si>
    <t>iUNU</t>
  </si>
  <si>
    <t>Agriculture, Artificial Intelligence, Computer, Energy, Industrial, Renewable Energy</t>
  </si>
  <si>
    <t>Founded in 2013, iUNU is an industrial computer vision company headquartered in Seattle, with offices in San Francisco and San Diego. Connecting plants, facilities, and people through a single interface, Luna turns commercial greenhouses into precise, predictable, demand-based manufacturers. Luna is an AI born in the heart of Seattle  trained in Silicon Valley and the greenhouses of Skagit Valley  accessible from everywhere.</t>
  </si>
  <si>
    <t>IV.AI</t>
  </si>
  <si>
    <t>IVADO</t>
  </si>
  <si>
    <t xml:space="preserve">The IVADO aims to bring together industry professionals and academic researchers to develop cutting-edge expertise in data science, operational research and artificial intelligence. IVADO members provide data management methods and inform decision making for optimal resource use. In essence, the IVADO creates opportunities for knowledge exchange and collaborations between the specialists, partners, researchers and students in its network. The objective of the IVADO is to be the link between academic expertise and the business needs of organizations, from international corporations to start-ups. With over 1000 affiliated scientists (researchers, post-docs, PhD candidates and research associates), the IVADO is an advanced multidisciplinary centre for knowledge in sectors including statistics, business intelligence, deep learning, applied mathematics, datamining and cybersecurity. The institute therefore supports the development of processes to extract trends, metrics and concrete information from the jumble of big data. </t>
  </si>
  <si>
    <t>IVADO Labs</t>
  </si>
  <si>
    <t>IVADO Labs is an AI-powered start-up based in Montreal, one of the world’s fastest-growing AI communities. Created to more effectively drive the transfer of advanced AI technologies from world-leading researchers to industry, They partner with your organization to identify and solve your most complex supply chain challenges.</t>
  </si>
  <si>
    <t>Ivan Bagaybagayan</t>
  </si>
  <si>
    <t>Health Care, iOS, Machine Learning, Mobile</t>
  </si>
  <si>
    <t>Ivan Bagaybagayan is an app developer who develops apps and softwares for iPhone</t>
  </si>
  <si>
    <t>iVeew</t>
  </si>
  <si>
    <t>Artificial Intelligence, Coupons, E-Commerce, Hospitality, Local, Mobile, Mobile Advertising, Tourism, Travel</t>
  </si>
  <si>
    <t>Avon, Colorado, United States</t>
  </si>
  <si>
    <t>to deliver value faster.iVeew solutions combine the right platform and applications to help you improve performance—unlocking resources to invest in growth and deliver value faster. Markets move fast. Disruption is everywhere. Innovation and customer satisfaction matter more than ever, and the pressure is on  The organizations that will thrive are those that can adapt quickly and confidently. How can you spend less on maintenance programs and more on growth initiatives? A tool alone won't transform your business.  It takes a concerted effort on all parts to create a successful application and integration process for the customer. iVeew's focus is creating a great user experience for customers by aggregating popular applications such as Messaging, Merchandising, Artificial Intelligence &amp; Chatbots</t>
  </si>
  <si>
    <t>iVerified</t>
  </si>
  <si>
    <t>Artificial Intelligence, Blockchain, Computer Vision, Machine Learning</t>
  </si>
  <si>
    <t>The ultimate free, simple, safe &amp; reusable identity &amp; age verification app, providing infallible online security &amp; privacy for 4.2 billion online users. We offer a complete suite of tools to age verify mobile and non mobile users. iVerified is committed to the protection of children worldwide and provides free age verification tools to the adult industry.</t>
  </si>
  <si>
    <t>IVF Assistants</t>
  </si>
  <si>
    <t>Artificial Intelligence, Assistive Technology, Health Care, Productivity Tools, Virtual Assistant</t>
  </si>
  <si>
    <t>IVF Assistants is a digital AI-powered health assistant for IVF clinics to be more patient-centric. With IVF Assistants, a chatbot, or digital AI-powered assistant can help clinics grow by attracting more new patients and by delivering existing ones with the needed support and understanding. IVF Assistants can also handle some repeating and time-consuming administrative tasks and thus to provide teams with more time for other useful activities. It is headquartered in Sofia, Bulgaria.</t>
  </si>
  <si>
    <t>iVice Mobile Apps</t>
  </si>
  <si>
    <t>E-Commerce, Machine Learning, Mobile</t>
  </si>
  <si>
    <t>iVice Mobile Apps provides consumers of feature-rich social consumables (ex. cigars, wines, beers, etc) with a personal recommendation engine, instant product purchase capabilities, and social network integration so that every tasting experience is the perfect match at the best price with your favorite people.</t>
  </si>
  <si>
    <t>IVIDATA</t>
  </si>
  <si>
    <t>Ivii</t>
  </si>
  <si>
    <t>Dobl, Steiermark, Austria</t>
  </si>
  <si>
    <t>Ivii develops an image processing system which enables optical data to be processed with zero errors. The company works for companies who make grand visions a reality, for people who take on responsibility in sensitive areas and who set high standards for quality and safety in the interest of their customers. Ivii was founded in April 2016 as a 100 % subsidiary of KNAPP AG. It is based on Dobl-Zwaring, Steiermark.</t>
  </si>
  <si>
    <t>Iviso</t>
  </si>
  <si>
    <t>Computer Vision, Machine Learning, Robotics, Software</t>
  </si>
  <si>
    <t>Iviso operates as an engineering company specialized in environment perception and modeling with strong software skills. The company's highly trained scientists and engineers are passionate to enable autonomous interaction of robots within complex environments. They support their customers in developing fast, robust and reliable solutions that will enable new applications for autonomous systems.</t>
  </si>
  <si>
    <t>IVO Driver Robot</t>
  </si>
  <si>
    <t>Artificial Intelligence, Autonomous Vehicles, Machine Learning, Robotics, Software</t>
  </si>
  <si>
    <t>IVO Driver Robot provides an autonomous robot that can convert any vehicle into an autonomous one. Users can seat the autonomous robot in any car in 5 minutes and take control over the driving task. It connects to the steering wheel and the pedals, and operates the vehicle as if it were a human driver. The user gives it a goal using Google maps, and IVO drives autonomously, while detecting and avoiding obstacles. It uses only optical sensors, namely cameras. This forces users to develop innovative image processing and computer vision algorithms for robust road detection and object detection.</t>
  </si>
  <si>
    <t>iv-Robotics</t>
  </si>
  <si>
    <t>IVS Time Security</t>
  </si>
  <si>
    <t>Artificial Intelligence, Home Services, Professional Services</t>
  </si>
  <si>
    <t>Trossingen, Baden-Wurttemberg, Germany</t>
  </si>
  <si>
    <t>Ivy</t>
  </si>
  <si>
    <t>Analytics, Apps, Artificial Intelligence</t>
  </si>
  <si>
    <t>iWazat</t>
  </si>
  <si>
    <t>Apps, Artificial Intelligence, Big Data, Events, Location Based Services</t>
  </si>
  <si>
    <t>iWazat is a smart web-based platform that allows any event organizer to quickly create web-apps for their events. It was founded by Oojal Jhutti.</t>
  </si>
  <si>
    <t>iWire Holding FZ LLC</t>
  </si>
  <si>
    <t>Analytics, Artificial Intelligence, Electronics, Information Technology, Internet of Things, Software</t>
  </si>
  <si>
    <t>iWire envisions to establish IoT infrastructure for delivering mass IoT solutions, artificial intelligence applications and smart city applications.</t>
  </si>
  <si>
    <t>iXDen</t>
  </si>
  <si>
    <t>•	Securing IoT devices ifor ICS and critical infrastructures by establishing unique dynamic ‘biometric-like’ Identity  for any IoT device •	Multi-factor Authentication  for any IoT device  driven by proprietary mathematical models, topological algorithms, statistical analysis, machine learning,          and neural network AI technology •	Compatible with- and easily integrable into- any IoT enterprise architecture •	Mitigating weaknesses of connected IoT devices by utilizing their “multi-sensor-ness”</t>
  </si>
  <si>
    <t>Ixio Analytics</t>
  </si>
  <si>
    <t>IXION</t>
  </si>
  <si>
    <t>Aerospace, Artificial Intelligence, Computer Vision, Robotics, Software</t>
  </si>
  <si>
    <t>IXION is a highly innovative SME that develops automation solutions and assimilates the most advanced and efficient technologies. Its products are aimed to the industrial sector, also linked with robotics and solutions based on autonomous vehicles. The company aims to provide industry with the advances of the newest technologies in an easy way. As a result, companies will increase their efficiency and safety, and will also reduce costs and risks. Apart from its work for the European Space Agency, Axiom develops highly advanced solutions for robotic systems, specially for autonomous vehicles. These solutions are based on highly innovative progress regarding leading technologies, such as Computer Vision, Sensor Fusion, Control and Navigation Advanced Systems, Artificial Intelligence and advanced human-machine interfaces.</t>
  </si>
  <si>
    <t>Ixor</t>
  </si>
  <si>
    <t>Artificial Intelligence, Computer, Consulting, Internet of Things, Software</t>
  </si>
  <si>
    <t>Ixor is devoted to every aspect of software. Our experts provide consultancy services, create products or build customised software for clients. Custom Development, Internet of Things, Artificial Intelligence and Cloud Computing: Ixor is at your service.  The spirit and brainpower at Ixor have led us to bring our own digital products to the market too: OOliba, IxorTalk, Zyzo, IxorDocs and Udini.</t>
  </si>
  <si>
    <t>iXs</t>
  </si>
  <si>
    <t>Artificial Intelligence, Industrial Engineering, Software Engineering</t>
  </si>
  <si>
    <t>Kawasaki, Kanagawa, Japan</t>
  </si>
  <si>
    <t>Ixtrom Group</t>
  </si>
  <si>
    <t>Magog, Quebec, Canada</t>
  </si>
  <si>
    <t>IXUP</t>
  </si>
  <si>
    <t>Analytics, Artificial Intelligence, Cloud Computing, Collaboration, Cyber Security, Data Integration, Enterprise Software, Information Technology, Internet</t>
  </si>
  <si>
    <t>IXUP methodology, process and technology solves the challenge of leveraging data assets with other organisations when you want the benefits of collaboration without losing control of your data. Organisations use IXUP to build data ecosystems to solve existing challenges and reveal insights which lead to opportunities creating efficiencies and competitive advantage, again, without ever losing control of their data.</t>
  </si>
  <si>
    <t>Ixy</t>
  </si>
  <si>
    <t>Apps, Artificial Intelligence, Big Data, Information Technology, Messaging, Mobile Apps</t>
  </si>
  <si>
    <t>IYANTRAS</t>
  </si>
  <si>
    <t>IYANTRAS is a global artificial intelligence and robotics consulting and services firm empowered by design thinking. The company was founded in 2016 and is based in Chennai, Tamil Nadu.</t>
  </si>
  <si>
    <t>Iyanu</t>
  </si>
  <si>
    <t>Artificial Intelligence, Blockchain, Content Creators, Content Marketing, Digital Marketing, Information Technology, Outsourcing, Web Apps, Web Design, Web Development</t>
  </si>
  <si>
    <t>Iyanu is an information technology company, specializing in digital media development.  The company serves as a global connection point for companies needing their digital products created and skilled teams based in African countries. Built to serve a dual purpose of facilitating work from international clients at the best possible price, and giving much-needed projects to the developing world. Iyanu hopes that by providing this connection between developing businesses, and companies with excess work, we will help facilitate long term prosperity for many families, and communities who need it most.</t>
  </si>
  <si>
    <t>iyotta Software</t>
  </si>
  <si>
    <t>Big Data, E-Commerce, Machine Learning, Natural Language Processing, News, Social Media</t>
  </si>
  <si>
    <t>iyotta Software is a Bangalore, India based startup working on social media analysis for eCommerce and news discovery. inagist.com is their news discovery portal. They also provide social media solutions to news websites and branding companies. Their technical expertise is in big data and machine learning.</t>
  </si>
  <si>
    <t>Izenda</t>
  </si>
  <si>
    <t>Analytics, Business Intelligence, Data Visualization, Embedded Software, Predictive Analytics, Software</t>
  </si>
  <si>
    <t>Izenda is an application-based intelligence provider that brings critical data insights to end-users across industries. Thanks to Izenda’s embedded BI solutions, businesses can natively integrate analytics into their applications while conserving development resources and reducing time to market. Learn more about Izenda at https://www.izenda.com.</t>
  </si>
  <si>
    <t>izi</t>
  </si>
  <si>
    <t>Artificial Intelligence, Collaboration, Enterprise Software, Meeting Software, SaaS, Unified Communications, Virtual Assistant</t>
  </si>
  <si>
    <t>izi, an intelligent assistant for meetings. izi takes notes so you can focus in your meetings and be ready for action when they’re done.</t>
  </si>
  <si>
    <t>Izifret</t>
  </si>
  <si>
    <t>Artificial Intelligence, Freight Service, Information Technology, Logistics, SaaS, Software, Supply Chain Management, Transportation</t>
  </si>
  <si>
    <t>Saint-denis, Ile-de-France, France</t>
  </si>
  <si>
    <t>iziwork</t>
  </si>
  <si>
    <t>Artificial Intelligence, Big Data, Human Resources, Information Technology, Mobile Apps, Staffing Agency</t>
  </si>
  <si>
    <t>iziwork is a technology company radically improving the way people get access to and experience work.</t>
  </si>
  <si>
    <t>J!Quant</t>
  </si>
  <si>
    <t>Sorocaba, Sao Paulo, Brazil</t>
  </si>
  <si>
    <t>J!Quant develops enterprise software based on artificial intelligence algorithms and optimization with the aim of cutting company costs.</t>
  </si>
  <si>
    <t>J.K. Machine Tools</t>
  </si>
  <si>
    <t>Hardware, Machine Learning, Small and Medium Businesses</t>
  </si>
  <si>
    <t>All Geared Lathe Machine CNC Machine Lathe Machine Milling Machine V-belt lathe machine</t>
  </si>
  <si>
    <t>Jack Automation Technologies  Inc.</t>
  </si>
  <si>
    <t>Artificial Intelligence, Messaging, Property Management, Real Estate</t>
  </si>
  <si>
    <t>Jack is built on the latest communication channels -- including Facebook Messenger, Amazon Alexa, Google Home, SMS, and more.</t>
  </si>
  <si>
    <t>Jack Garner and Sons Welding</t>
  </si>
  <si>
    <t>Mount Joy, Pennsylvania, United States</t>
  </si>
  <si>
    <t>Jack Reports</t>
  </si>
  <si>
    <t>Jackrabbit Mobile</t>
  </si>
  <si>
    <t>Fashion, iOS, Machine Learning, Mobile Apps, Web Design</t>
  </si>
  <si>
    <t>3/15/2012</t>
  </si>
  <si>
    <t>JADE Healthcare Group Inc.</t>
  </si>
  <si>
    <t>Artificial Intelligence, Big Data, Fitness, Health Care, Health Diagnostics, Information Technology, Medical Device, Wearables</t>
  </si>
  <si>
    <t>JADE is developing its first wearable healthcare technology product, the patent-pending JADE wRAP™ - a fully Cloud-computed Blood Pressure Monitor powered by its proprietary HDBP™ (Hi-Definition Blood Pressure) technology. Our first product offering, which will be a Class-2 Medical Device, is aimed at solving the pain points of existing home and remote Blood Pressure Monitors in the marketplace today. In addition, they also offer the current attached Service offerings: - JADE Online Personal Health Record System  - JADE Patient Management System  - JADE Mobile Health Software (iPhone/Android/Windows/Blackberry)</t>
  </si>
  <si>
    <t>JadeBlok LTD.</t>
  </si>
  <si>
    <t>Jagged Networks</t>
  </si>
  <si>
    <t>Analytics, Artificial Intelligence, Predictive Analytics</t>
  </si>
  <si>
    <t>Jagged Networks is a Location Analytics company focused on providing AI based location tracking tools to meet the needs of mobile service providers, emergency support providers, and law enforcement agencies.  JaggedXY is the location analytics platform designed specifically for mobile operators to meet their needs for increased location accuracy and associated analytics. JaggedXY consolidates multiple silos of real world and network configuration data into one powerful analytics engine providing unrivalled abilities to deliver new insights into the mobile radio access network and its users. JaggedXY is deployed around the world by leading mobile operators. For more information visit www.jaggednetworks.com</t>
  </si>
  <si>
    <t>JAIRO</t>
  </si>
  <si>
    <t>Artificial Intelligence, Intelligent Systems, Natural Language Processing</t>
  </si>
  <si>
    <t>Jakson International</t>
  </si>
  <si>
    <t>Machine Learning, Oil and Gas</t>
  </si>
  <si>
    <t>Jam</t>
  </si>
  <si>
    <t>Jam uses AI and process optimization to assist students in their daily lives.</t>
  </si>
  <si>
    <t>James</t>
  </si>
  <si>
    <t>James is a data science company, in the credit risk space. We started in 2013, and have been working on helping banks fight credit defaults using machine learning. The company’s flagship product is called James, and is a narrow AI for risk departments. It allows risk officers to build, test and validate credit scoring models. James was built in partnership with top experts in machine learning for credit risk, who build many of the systems used by global top tiers. It allows risk officers to build, test and validate credit scoring models, and comes equipped with the best Machine Learning algorithms, techniques and validation methods.  James has a double headquarters in Lisbon and NYC.  One year after winning Money20/20 Europe Startup Competition, James  just closed an oversubscribed investment round of $2.7M led by Ex-Credit Suisse Board Member Gaël de Boissard. This round also included ex-Deutsche Bank COO, Henry Ritchotte, and BiG Start Ventures, a VC focused on FinTech and InsurTech. As a result of this deal, Mr. de Boissard has now joined James’s Board of Directors, after having previously been at the board of Credit Suisse.</t>
  </si>
  <si>
    <t>James Tip</t>
  </si>
  <si>
    <t>Artificial Intelligence, Business Intelligence, Finance, Financial Services</t>
  </si>
  <si>
    <t>James Tip focuses in the stock and dimensions to avoid ruptures and excess using artificial intelligence. James indicates when, how much and which products to buy, streamlining their decision-making.</t>
  </si>
  <si>
    <t>Jamie &amp; I</t>
  </si>
  <si>
    <t>Jamie &amp; I is personal, AI-driven, online stylist.</t>
  </si>
  <si>
    <t>JamieAi</t>
  </si>
  <si>
    <t>Machine Learning, Professional Services, Recruiting</t>
  </si>
  <si>
    <t>JamieAi connects graduates within Data Science, Technology and Finance to amazing companies across the UK. They are changing the way data professionals are sourced and hired. By combining human and AI-powered processes, JamieAi efficiently connects Data Professionals with employers looking for new talent. JamieAi is a UK-based HR-tech startup that redefines the way data professionals are sourced and hired. Their platform is based on principles of technology, transparency and trust. Having the largest dedicated platform for Data professionals in Europe, JamieAi is the most cost &amp; time effective hiring solution available.</t>
  </si>
  <si>
    <t>Jampp</t>
  </si>
  <si>
    <t>Ad Retargeting, Advertising, Advertising Platforms, Apps, Big Data, Machine Learning, Mobile, Mobile Advertising, Video Advertising</t>
  </si>
  <si>
    <t>Jampp is the growth platform of choice for on-demand apps worldwide. We unlock programmatic advertising to drive incremental performance. A demand-side platform (DSP) at heart, Jampp leverages unique contextual and behavioral signals to deliver customers and in-app purchases through programmatic user acquisition and retargeting.  We simplify programmatic growth for some of the biggest names in mobile. Learn more at: https://jampp.com/</t>
  </si>
  <si>
    <t>Janasense</t>
  </si>
  <si>
    <t>Apps, Artificial Intelligence, Cloud Computing, Elder Care, Health Care, Internet of Things, Smart Home</t>
  </si>
  <si>
    <t>Orléans, Centre, France</t>
  </si>
  <si>
    <t xml:space="preserve">Janasense believes technology can help us to get old in better condition.  Felling good, staying good to enjoy life.  We developp small wireless sensor to catch the rythm of life at home, bases ont he house metering. By identifying weak signal, we are able to prevent risks of fragility. We use precious machine algorithms in our cloud for that. Because life is a game, we use also this information as quantified self to inpire people to exercice more, et better and live through the mobile application. We take care of caregivers too. To avoid stress due to lack of information we share what'is necessary to be reassure. Think positive ! </t>
  </si>
  <si>
    <t>Janis</t>
  </si>
  <si>
    <t>Janis is an AI assistant for teams building AI assistants and bots. Janis helps teams collaborate on AI training, monitor bots and fix problems fast.  It takes just minutes to connect Janis to the tools bot makers already use and manage their conversational experiences across voice and messaging channels.</t>
  </si>
  <si>
    <t>Janus Genomics</t>
  </si>
  <si>
    <t>Janus Genomics is developing a platform that allows training of algorithms on a combination of different biomedical datasets. The technology enables companies to monetize their data and keep it private. Janus Genomics has received support and was accelerated by Entrepreneurs First, Max Plank Intitute and University of Regensburg.</t>
  </si>
  <si>
    <t>Japan Data Science Consortium</t>
  </si>
  <si>
    <t>Japan Data Vision</t>
  </si>
  <si>
    <t>Artificial Intelligence, Employment, Robotics</t>
  </si>
  <si>
    <t>5/2/1990</t>
  </si>
  <si>
    <t>Japan Legal System Institute</t>
  </si>
  <si>
    <t>Artificial Intelligence, Consulting, Information Technology, Mobile, Mobile Apps</t>
  </si>
  <si>
    <t>JAPAN MODE</t>
  </si>
  <si>
    <t>Japan Project Solutions</t>
  </si>
  <si>
    <t>Jargon.ai</t>
  </si>
  <si>
    <t>Artificial Intelligence, SaaS, Sales Automation, Video Conferencing</t>
  </si>
  <si>
    <t xml:space="preserve">Jargon.ai is the first intelligent video calling platform for busy professionals.  Jargon transcribes, records and analyzes your important conversations, helping you identify highlights and find hidden insights. No more note-taking, no more guessing. They use the power of artificial intelligence, machine learning and affective science to read facial expressions, listen to keywords, identify questions and more.  Their platform helps you see deeper into your video calls with customers, detecting emotion and sentiment, automatically transcribing your conversations, extracting context and keywords and providing actionable analytics in real time.  </t>
  </si>
  <si>
    <t>Jarvify</t>
  </si>
  <si>
    <t>Artificial Intelligence, Developer Platform, Enterprise Software, Software</t>
  </si>
  <si>
    <t>Jarvify is a EU based technology company focusing on building scalable conversational products.</t>
  </si>
  <si>
    <t>Jarvis</t>
  </si>
  <si>
    <t>Artificial Intelligence, Enterprise Software, PaaS, Software</t>
  </si>
  <si>
    <t>7/27/2013</t>
  </si>
  <si>
    <t>Jarvis is a platform that connect all separate electronics in our life together, and offer aggregated artificial intelligence to coordinate our life. Both co-founders come from Electrical Engineering background. We understand all lab equipment in Tony Stark's lab already exist. How to make them dance together is what Jarvis is aimed to do. We want to offer the same coordination and intelligence by connecting all things in our life together, into a platform.</t>
  </si>
  <si>
    <t>JARVISH</t>
  </si>
  <si>
    <t>Artificial Intelligence, Augmented Reality, Internet of Things, Wearables</t>
  </si>
  <si>
    <t>4/24/2014</t>
  </si>
  <si>
    <t>The primary goal of JARVISH Inc. is development and application of various technologies to smart helmets. The majority of JARVISH employees are former managers in Foxconn with profound experiences related to product design, development, international marketing, and various essential expertise. JARVISH development team consists of professionals in software-hardware integration, optimization of application modules and component configuration, cloud communication, human-computer and graphic designs, with expertise ranging from software engineering, electronic engineering, material science, mechanical design, micro-optoelectronics and patent management. In the first six months after establishment, JARVSH was acknowledged in terms of business potentials by kick2real, the startup funding platform sponsored by Foxconn, and created strategic alliance with many key component manufacturers in exclusive cooperation of core technologies like optical projection, air-gesture human-computer interface, and mechanical design for safety enhancement.  With wireless high speed algorithms and synchronization with smartphones, JARVISH smart helmet allows motorcycle riders to enjoy features like navigation, forwarding/receiving calls, and active protection system with zero jeopardy due to distraction. The greatest innovation of this product is enhance efficiency of protection helmets could provide with new technologies that break through the limitation of conventional designs based on load-bearing optimization.</t>
  </si>
  <si>
    <t>JASK</t>
  </si>
  <si>
    <t>JASK is modernizing security operations by delivering an advanced SIEM platform that provides better visibility, better automation and a better architecture. Built on cloud-native technologies, the JASK ASOC platform streamlines security analyst workflows by automating many of the repetitive tasks that restrict productivity, freeing them for higher-value roles like threat hunting and vulnerability management, while addressing the escalating talent shortage.</t>
  </si>
  <si>
    <t>Jasper</t>
  </si>
  <si>
    <t>Artificial Intelligence, Machine Learning, Natural Language Processing, Recruiting</t>
  </si>
  <si>
    <t>2/11/2015</t>
  </si>
  <si>
    <t>Jasper (formerly Inoventive) started with one goal: to connect businesses with top engineering talent. To fulfill this goal, Jasper evolved from a job marketplace to an on-demand engineering recruiting service and finally to an AI-powered recruiter bot. In its final version, Jasper was using Machine Learning and Natural Language Processing techniques to disrupt the recruiting industry. Jasper ceased operation in March 2017.</t>
  </si>
  <si>
    <t>Jatana</t>
  </si>
  <si>
    <t>Artificial Intelligence, Customer Service, Information Technology, Machine Learning, SaaS, Software</t>
  </si>
  <si>
    <t>Jatana’s vision is to empower customer support teams with speed and accuracy at scale.  Speed and accuracy have always been considered mutually exclusive.  You can’t move very fast when you look at every detail or be very accurate when you move at warp speed.  That’s why we have built Jatana.  Jatana brings warp speed to the help desk by automating replies to support requests so your agents can focus on the important details that make your customers go WOW!</t>
  </si>
  <si>
    <t>Jaten Robot &amp; Automation</t>
  </si>
  <si>
    <t>Industrial Automation, Machine Learning, Robotics</t>
  </si>
  <si>
    <t>Foshan, Guangdong, China</t>
  </si>
  <si>
    <t>Guangdong Jaten Robot &amp; Automation Co., Ltd. (“Jaten”) is a leading provider of intelligent material delivery systems (IMDS) and services. Jaten’s system provides unmatched performance and economic value throughout the production lifecycle, enabling customers to achieve precision, quality and productivity in their assembly, handling and packaging processes.</t>
  </si>
  <si>
    <t>JaTvoiRabotnik</t>
  </si>
  <si>
    <t>Android, Artificial Intelligence, Virtual Assistant</t>
  </si>
  <si>
    <t>Jíxiàn yuán (Extreme Yuan)</t>
  </si>
  <si>
    <t>Extreme Element is an artificial intelligence technology company that explores the needs of intelligent technologies in various industries and has launched a series of intelligent technology solutions, including intelligent device human-computer interaction solutions, three-dimensional virtual hearing devices, and driving fatigue driving monitoring systems.</t>
  </si>
  <si>
    <t>Jaxon  Inc.</t>
  </si>
  <si>
    <t>8/28/2017</t>
  </si>
  <si>
    <t>Jaxon uses AI to build custom training sets for document classifiers, self-adjusting to domain-specific use cases. Jaxon automation improves and augments sparsely-labeled training sets with: • Autonomous Labeling: Labels data at scale for supervised learning. • Ensembling: Intelligently aggregates heterogeneous labelers, generated heuristics, and existing machine learning models. • Data Grooming: Sorts, filters, and partitions data into learning-optimized minibatches. • Human/Machine Cooperation: Incorporates SME-provided knowledge about the data and domain. Compared to traditional human-powered data labeling approaches, Jaxon produces high-quality, learning-optimized training sets in minutes vs. months at a fraction of the cost.</t>
  </si>
  <si>
    <t>JAYA Company</t>
  </si>
  <si>
    <t>Artificial Intelligence, Human Computer Interaction, Identity Management, Information Technology, Machine Learning, Software</t>
  </si>
  <si>
    <t>7/23/2018</t>
  </si>
  <si>
    <t>Enhance your company further, faster and accurately.   JAYA Company offer products that help you understand the future of your business through proven methods and technology supported by Artificial Intelligence and our tactics.</t>
  </si>
  <si>
    <t>Jayter</t>
  </si>
  <si>
    <t>2/5/2019</t>
  </si>
  <si>
    <t>We're a tech startup building AI for React.Native. We love Speech Recognition, using Recurring and Convolutional Neural Networks along with GAN. We also love design and Bay Area.</t>
  </si>
  <si>
    <t>Jazari</t>
  </si>
  <si>
    <t>Traditional logistics solutions used by couriers  are expensive to operate, labor intensive, prone to human error, time consuming, slow, unproductive and a burden on the end-user - the customer. At Jazari, these are the problems that we are trying to solve by bringing together autonomous cargo aerial vehicles, extreme degree of robotic process automation coupled with artificial intelligence applications.</t>
  </si>
  <si>
    <t>Jbara</t>
  </si>
  <si>
    <t>JBara CSM is a Customer Success Management web-based application that protects your investment by driving improvements in Risk Alerts, Customer Satisfaction, Customer Retention, and Revenue Performance. JBara CSM provides powerful analytics and dashboards to identify and display “at-risk” customers as well as happy ones to leverage for up-sells, references, and participation in joint marketing.</t>
  </si>
  <si>
    <t>JBG Elektronik</t>
  </si>
  <si>
    <t>Artificial Intelligence, Manufacturing, Software</t>
  </si>
  <si>
    <t>Gosheim, Baden-Wurttemberg, Germany</t>
  </si>
  <si>
    <t>JC ALGO Group</t>
  </si>
  <si>
    <t>10/26/2016</t>
  </si>
  <si>
    <t>JC ALGO Group is a Canadian Business Intelligence firm comprised of global business units, subsidiaries &amp; projects that make up the corporation. Our corporate structure provides global coordination for the partnership to ensure integrity, standards &amp; policies are pursued. The company was founded in 2016. Our mission is to analyze real-time data and automate decisions by connecting intelligence and action through the use of advanced analytics. VENTURES • JC ALGO: The main strategic business unit is JC ALGO. We specialize in developing executive dashboards that use advanced analytics to summarize and present an easily digestible view of business performance to help our forward-thinking clients make data-driven decisions. • JC ALGO World: An aspiring Certified B Corporation, JC ALGO World is a social enterprise subsidiary. We partner with ventures in developing countries on social inclusion projects through the use of advanced analytics. • JC ALGO Cloud: A subsidiary of JC ALGO, JC ALGO Cloud is a subscription-based platform that offers a range of simulation models based on scenarios and industry. These models provide a safe way for executives to test and explore different scenarios before making decisions in the real world. "With great passion, we continue to follow our focus areas which serve as the foundation for making all decisions in the organization that drive us towards being a global disruptor.” ~ Dominick Mitchell, Chief Executive Officer,  Project Lead https://www.jcalgo.group  |  https://www.jcalgo.ca  |  https://www.jcalgo.world  |  https://www.jcalgo.cloud</t>
  </si>
  <si>
    <t>JCC Bowers</t>
  </si>
  <si>
    <t>Artificial Intelligence, Automotive, Autonomous Vehicles, Electronics, Internet of Things</t>
  </si>
  <si>
    <t>Jdi Logistics</t>
  </si>
  <si>
    <t>Artificial Intelligence, Logistics, Supply Chain Management</t>
  </si>
  <si>
    <t>JDoe</t>
  </si>
  <si>
    <t>Artificial Intelligence, Legal, Legal Tech, Mobile Apps, Privacy, SaaS, Security</t>
  </si>
  <si>
    <t>Jean Gallay SA</t>
  </si>
  <si>
    <t>Aerospace, Machine Learning, Manufacturing</t>
  </si>
  <si>
    <t>Jeebly</t>
  </si>
  <si>
    <t>Artificial Intelligence, Food Delivery, Information Technology, Last Mile Transportation, Logistics, Same Day Delivery, Software</t>
  </si>
  <si>
    <t>Jeebly is a highly advanced Tech driven Last Mile Delivery Company. A one stop service platform, serving both individuals and businesses with its on demand and subscription models across various verticals. As a conscious business, Jeebly thrives on its Driver Safety, being environmentally friendly and creating a superior user experience for its clients, serving them with utmost speed, professionalism, efficiency, and transparency. J Jeebly works on a highly advanced developed proprietary technology which is simple, convenient, reliable, efficient transparent and economical. The technology uses Artificial Intelligence, Machine Learning, Block Chain and Neural Networks, working together to seamlessly provide an ultimate user experience and making the operations for all stake holders highly automated and data driven. The Platform can be API integrated, provides real time visibility (including resource and shipment tracking) along with customizable reports to give clients data which can be used to analyze and make advanced decisions. Jeebly NoW Jeebly Now is an Instant Demand delivery service.If you need a package picked up and/or delivered in a safe, secure and professional and courteous way, Jeebly is there to help! A few clicks is all it takes,and you’ll have a Jeebler at your doorstep at the scheduled time. Jeebly Subscription If you are an individual and/or a business which has constant delivery needs, then Jeebly Subscription is the right fit. For a monthly fixed monthly or other periodically contracted rate, Jeebly will provide the resource/s (vehicle + rider/driver) to your scheduled delivery needs.</t>
  </si>
  <si>
    <t>Jeeliz</t>
  </si>
  <si>
    <t>Augmented Reality, Computer Vision, Machine Learning, Software, Video, Web Apps</t>
  </si>
  <si>
    <t>We have built the fastest deep learning engine working in the web browser. It is particularly well suited for real-time video analysis. We freely release computer vision libraries on Github (https://github.com/jeeliz) and we sell support, tailored development services and premium versions. We provide solutions for glasses virtual tryon, face filters (multiface detection and tracking), face expressions recognition (useful for animated emoticons), object detection and tracking (useful for webAR). All our developments are web based and mobile friendly.</t>
  </si>
  <si>
    <t>Jeitto</t>
  </si>
  <si>
    <t>Apps, Artificial Intelligence, Credit, Financial Exchanges, Financial Services, Mobile Payments</t>
  </si>
  <si>
    <t>Jeitto is an app that joins the loan with the possibility of doing cell recharges and paying bills, aiming to transform people's financial experience with credit and convenience. The company was founded in 2014 and is based in Sao Paulo, Brazil.</t>
  </si>
  <si>
    <t>Jelly Data</t>
  </si>
  <si>
    <t>Analytics, Big Data, Information Technology, Internet, Machine Learning, Software</t>
  </si>
  <si>
    <t>Jellybooks</t>
  </si>
  <si>
    <t>Analytics, Artificial Intelligence, Data Mining, EBooks, Publishing</t>
  </si>
  <si>
    <t>Jellybooks helps authors and publishers develop traction by identifying and reaching out to the most influential readers. We build intelligent tools that match books to readers, create buzz, and drive discovery so as to make any new book stand out among the 30 million books already published.  Our book sample widgets are already in use by 150 publishers for 35,000 titles. Jellybooks is creating the first reader analytics solution for ebooks. Working with Penguin Random House, we are addressing questions like: When is a book read? Who reads it cover to cover? Where do reader get stuck? Who reads the book cover to cover in a single session? In partnership with University College London and supported by Innovate UK, we are also developing new tools for applying machine learning to audience segmentation and audience targeting.  Jellybooks is the Google Analytics for [e]Books.</t>
  </si>
  <si>
    <t>Jellyfish Technologies</t>
  </si>
  <si>
    <t>Jellyfish Technologies has all skills for Software Development, Customized Software Development, Web Design and Development, Digital Marketing, Mobile Application Development. Jellyfish Technologies was founded in 2011 with the objective of providing mobile, web application and software development services. We develop web applications using Grails, Groovy, Java, and J2EE Framework. We also develop native mobile applications for Android and iPhone. Our aims to develop highly business oriented apps that grow your business on top of the market. Specialties :  1. Web-Development: Groovy, Grails, Java, J2EE 2. Mobile Applications: Android, iPhone 3. Mobile Frameworks: Titanium, PhoneGap, jQuery Mobile, Sencha Touch</t>
  </si>
  <si>
    <t>Jellynote</t>
  </si>
  <si>
    <t>Artificial Intelligence, Education, Music</t>
  </si>
  <si>
    <t>Jellynote is the go-to-destination for over 1 million aspiring musicians  a loyal community who enjoy  sheets, tabs and chords, original video content and the opportunity to connect with one-another in the Jellynote universe. Jellynote has developed all of its proprietary technology in-house, delivering an intuitive AI-powered edtech platform to its fans. Jellynote sells premium subscriptions and generates revenue from ads. Jellynote offers over 400,000 songs that you can be played to learn through original artist video master classes, video tutorials, sheets, tabs, chords and instrument view for a wide range of instruments.    The game mode provides instant feedback and  social mode connects musicians  share  their tastes  in music.    The Jellynote universe demonstrates how music can connect people in a world that is getting more and more divided.    Available on Smartphone and desktop.</t>
  </si>
  <si>
    <t>Jenag SA</t>
  </si>
  <si>
    <t>Jenna AI</t>
  </si>
  <si>
    <t>Analytics, Artificial Intelligence, Human Resources, Information Technology</t>
  </si>
  <si>
    <t>Jesica O'black</t>
  </si>
  <si>
    <t>Artificial Intelligence, Performing Arts, Professional Services</t>
  </si>
  <si>
    <t>Jessie.ai</t>
  </si>
  <si>
    <t>Artificial Intelligence, Freelance</t>
  </si>
  <si>
    <t>Jessie.ai is an artificial intelligence (AI) based personal assistant for freelancers. With Jessie.ai they provide you with an assistant who takes care of your back-office from A to Z. Jessie.ai is based on artificial intelligence and learns. Counted are the days with Excel solutions and many individual tools. That too works. More or less ... But Jessie.ai offers everything from one source, is more convenient, faster and more reliable. This will save you time and earn more money.</t>
  </si>
  <si>
    <t>JET Contract Management</t>
  </si>
  <si>
    <t>Artificial Intelligence, Information Technology, Legal, Machine Learning</t>
  </si>
  <si>
    <t>Jetblack</t>
  </si>
  <si>
    <t>Delivery Service, E-Commerce, E-Commerce Platforms, Machine Learning, Retail, Retail Technology, Shopping</t>
  </si>
  <si>
    <t>Jetblack is a Manhattan-based members-only personal shopping service for urban moms. It is formerly known as Code Eight, a personal-shopping startup incubated inside of Walmart.</t>
  </si>
  <si>
    <t>JetClass</t>
  </si>
  <si>
    <t>Artificial Intelligence, Business Travel, Internet, Travel</t>
  </si>
  <si>
    <t>A new way of air travel, reinventing the business class experience by enabling passengers to book seats on private jets for prices competing with business class tickets, without membership fees. The service is based on an innovative big data technology that uses artificial intelligence to predict travel trends and schedule flights in accordance. All seats are guaranteed and only offered on private jets from the leading European jet-operators. "Whenever premium travellers need to fly, there will be an offer for them".</t>
  </si>
  <si>
    <t>JetFuel Tech  Inc.</t>
  </si>
  <si>
    <t>Big Data, Consumer Goods, eSports, Fitness, Information Technology, Medical Device, Predictive Analytics, SaaS, Sports, Wearables</t>
  </si>
  <si>
    <t>5/22/2016</t>
  </si>
  <si>
    <t>JetFuel has over 40 professional and collegiate sports teams currently using our suite of products. Epsom Salts, Wearable compression garments, biometric cooling products. With a full range of products, we are currently generating revenues and seeking an investor as we have grown.</t>
  </si>
  <si>
    <t>Jetlex</t>
  </si>
  <si>
    <t>Jetlex is a highly accurate program based on AI for automatic extraction of data from documents and for entering the extracted information into databases and other systems (like SAP or similar). It reduces the time of manual entry for up to 10 times and provides employers with the opportunity to redirect the workforce to more important or profitable tasks.</t>
  </si>
  <si>
    <t>Jetlink</t>
  </si>
  <si>
    <t>Artificial Intelligence, Customer Service, Messaging, Social Media</t>
  </si>
  <si>
    <t>12/10/2016</t>
  </si>
  <si>
    <t>Chatbot builder providing communication services to e-tailers capturing two-way communication and machine learning capabilities in one.</t>
  </si>
  <si>
    <t>Jetlore</t>
  </si>
  <si>
    <t>Artificial Intelligence, Big Data, E-Commerce, Enterprise Software, Machine Learning, Marketing Automation</t>
  </si>
  <si>
    <t>Based out of Silicon Valley and founded by Stanford computer scientists, Jetlore’s AI-powered platform maps consumer behavior into structured predictive attributes, like size, color, fit, or style preferences, making it the only customer data platform for B2C businesses in the market. This structured data allows top tier retailers and large hospitality and media companies to optimize content and communication for the consumers, make better merchandising decisions, optimize search, and empower the next generation of customer service.  Five of the top 20 retailers, as well as top 100 omni-channel retailers in every vertical, are using Jetlore's AI-powered Prediction Platform to optimize hundreds of millions of experiences every month. Jetlore’s customers, which include eBay, LG, Nordstrom Rack, Uniqlo, Secret Escapes and more, are seeing up to 80% revenue increases from the CRM channels.</t>
  </si>
  <si>
    <t>Jetpac</t>
  </si>
  <si>
    <t>Jetpac provides mobile travel recommendations by combining image processing, big data, mobile and social technology. The Jetpac City Guides iPhone app gives city guides for over 6000 cities around the world, from image processing of the world's Instagram photos.</t>
  </si>
  <si>
    <t>Jetpack</t>
  </si>
  <si>
    <t>Artificial Intelligence, Consumer Goods, Location Based Services</t>
  </si>
  <si>
    <t>Jetpack makes the most important products available in minutes.</t>
  </si>
  <si>
    <t>Jetpack.AI</t>
  </si>
  <si>
    <t>Jetpack.AI builds analytic applications that improve the performance of business operations across all industries. We use the great open-source tech available: Spark/Scala, React.js, ML/AI technologies, etc...</t>
  </si>
  <si>
    <t>Jetrun Technologies</t>
  </si>
  <si>
    <t>Artificial Intelligence, Search Engine, Telecommunications</t>
  </si>
  <si>
    <t>Naha, Okinawa, Japan</t>
  </si>
  <si>
    <t>3/1/2005</t>
  </si>
  <si>
    <t>Jets Capital</t>
  </si>
  <si>
    <t>Artificial Intelligence, Blockchain, Digital Marketing</t>
  </si>
  <si>
    <t>Jets Capital is the venture and crypto fund focusing on a blockchain technology, digital marketing, artificial intelligence, and VR/AR.</t>
  </si>
  <si>
    <t>Jetson</t>
  </si>
  <si>
    <t>Artificial Intelligence, Information Technology, Internet, Life Science</t>
  </si>
  <si>
    <t xml:space="preserve">Jetson exists to solve the inherent design problems that plague voice applications today. With its patent-pending voice commerce platform and voice-first assistant Jetson, end-users will be able to hold a multi-step conversation with any IoT device or app powered by next level AI technology. From an end-user perspective, the buying experience is very human-like. During each conversation with Jetson, the user’s input facilitates automated searching, seamless transactions and hyper-personalized recommendations  making Jetson a true digital assistant for the next generation. </t>
  </si>
  <si>
    <t>JetWip</t>
  </si>
  <si>
    <t>JetWip is a service that combines AI with the narrative and dynamic nature of travel expression. This combination enables users to create, organize, and share their travel experiences elegantly and in holistic format. JetWip focuses on the story that derives from a user’s travels. What the user experienced, witnessed, felt, and overcame is paramount to JetWip’s ideology. Our core is to provide a clean and professional platform which is centered around the needs of travel content creators. Likewise, we strive to break down the barriers that intimidate, prohibit, and hinder a creator’s ability to produce only their very best content.</t>
  </si>
  <si>
    <t>JeVois Inc</t>
  </si>
  <si>
    <t>Artificial Intelligence, Hardware, Machine Learning, Video</t>
  </si>
  <si>
    <t>JeVois = video sensor + quad-core CPU + USB video + serial port, all in a tiny, self-contained package (28 cc or 1.7 cubic inches). Insert a microSD card loaded with the provided open-source machine vision and deep learning algorithms (including OpenCV 3.3 and many others), connect to your desktop, laptop, and/or Arduino, and give your projects the sense of sight immediately.</t>
  </si>
  <si>
    <t>Jewel ML</t>
  </si>
  <si>
    <t>Artificial Intelligence, E-Commerce, Image Recognition, Information Technology, Machine Learning, Predictive Analytics, Software</t>
  </si>
  <si>
    <t>Jey Tech</t>
  </si>
  <si>
    <t>Analytics, Artificial Intelligence, Professional Services, Web Development</t>
  </si>
  <si>
    <t>Jey Tech provides web development, Artificial Intelligence, and analytics.</t>
  </si>
  <si>
    <t>JH Fletcher &amp; Co</t>
  </si>
  <si>
    <t>Huntington, West Virginia, United States</t>
  </si>
  <si>
    <t>Jhaiho</t>
  </si>
  <si>
    <t>Artificial Intelligence, Fashion, Lifestyle, Machine Learning, Marketplace</t>
  </si>
  <si>
    <t xml:space="preserve">Jhaiho is globally the first and only online tattoo marketplace. With patented artificial intelligence technologies, Jhaiho is making the buying and selling of tattoo services more organized than the current system. As it’s a lifelong commitment to get a tattoo, our platform makes it easier for the customer to find the right art and hygiene/certified artist for their tattoo as well as make it simpler for tattoo artists to manage their studios and get customers through our platform.  </t>
  </si>
  <si>
    <t>Jiabao Kangle</t>
  </si>
  <si>
    <t>Jiabao Kangle is a professional brand chain of pediatrics, children with foreign advanced technology and medical and health management philosophy, the combination of Internet and artificial intelligence technology, to build China's most authoritative, most professional children's medical and health management platform</t>
  </si>
  <si>
    <t>Jiangsu Huayi Technology</t>
  </si>
  <si>
    <t>Changshu, Jiangxi, China</t>
  </si>
  <si>
    <t>Jiangsu Huayi Technology Co., Ltd., is a private owned enterprise covering an overall area of 200,000 square meters. They integrate R&amp;D, manufacture and marketing as a whole. Products involve chemical industry, pharmaceuticals intermediates, pigments and dyestuffs intermediates, stable isotopes and custom synthesis. Through many years of continuous work, they have gradually formed their main product series. They are naphthols, fast red bases, pigments and dyestuffs and intermediate for pharmaceuticals and agrochemicals. And consolidate our leading role in the domestic market. At the same time, they have two branches in Germany and Canada, and keep a close relationship with many famous enterprises abroad. There are 500 employees in their company, among which 60 technicians and engineers. Our overall output reached up to 400,000,000 RMB in 2009 and the export account for 70 percent. Their company has passed the certificate of ISO-9002 and ISO14001 and ISO13485. High credibility, good quality and excellent service have not only enabled us win a big market home and abroad, but also laid a solid foundation for the development of our company. With regard to the R&amp;D, We have well equipped laboratory, resourceful R&amp;D center, multi-functioning pilot plants and two complex production bases. Meanwhile, we have a wide cooperation network with domestic famous universities and research institutes and the cooperation is very fruitful in the fields of chemical industry.</t>
  </si>
  <si>
    <t>Jibannet</t>
  </si>
  <si>
    <t>Analytics, Artificial Intelligence, Data Integration</t>
  </si>
  <si>
    <t>Jibe</t>
  </si>
  <si>
    <t>Artificial Intelligence, CRM, Employment, Machine Learning, Recruiting, SaaS, Search Engine, Social Recruiting, Software</t>
  </si>
  <si>
    <t>At Jibe, we create global recruiting software solutions to help the world’s leading companies identify, engage, and hire the best talent.  Jibe's core technology is the Jibe Recruiting Cloud, a SaaS-based platform that enables leading companies to hire the best talent, regardless of their existing systems. Through this platform, Jibe provides a suite of products including personalized career sites and recruiting tools for sourcing, nurturing and marketing to candidates.   Jibe currently serves the world's leading Fortune 500 companies, including Johnson &amp; Johnson, FedEx, Marriott, and American Express.  Elevated by strategic partnerships with Google and LinkedIn and backed by their expertise in recruiting technology, Jibe continues to be an innovative leader in the changing world of talent acquisition.</t>
  </si>
  <si>
    <t>Jibestream</t>
  </si>
  <si>
    <t>Artificial Intelligence, Indoor Positioning, Information Technology, Internet of Things, Location Based Services, Navigation, Real Time, Software</t>
  </si>
  <si>
    <t>8/24/2009</t>
  </si>
  <si>
    <t>Jibestream is the premier indoor mapping and location platform provider for enterprise organizations. The company’s geospatial platform integrates business data with indoor maps to create smart indoor spaces. With Jibestream’s SDKs, APIs and web-based CMS, developers have the flexibility and control to create and manage tailored map-enabled solutions that supports multiple use cases from a single, centralized system. Jibestream is being adopted and integrated into a wide variety of enterprise applications to deliver on valuable use cases including map digitization, wayfinding, asset tracking, map profiles, spatial business intelligence, security management, building energy efficiency and facilities management, proximity messaging, geofencing and more.  Jibestream was co-founded by Chris Wiegand in 2009 and is headquartered in Toronto, Ontario.</t>
  </si>
  <si>
    <t>Jibo</t>
  </si>
  <si>
    <t>Founded in 2012, Jibo is widely known for creating the eponymous robot, Jibo: the first social robot for the home. Jibo is built to interact and communicate with the people around him, and he uses advanced Natural Language Understanding (NLU) along with speech and facial recognition to forge relationships with his family. Jibo, Inc. officially launched Jibo to the public in 2017 after nearly three years of intensive development and optimization. The company is privately held and headquartered in Boston.</t>
  </si>
  <si>
    <t>Jido Maps</t>
  </si>
  <si>
    <t>Analytics, Artificial Intelligence, Augmented Reality, Developer APIs, Internet, Machine Learning, Software, Telecommunications, Virtual Reality</t>
  </si>
  <si>
    <t>Jido is bringing in the next wave of AR where digital content can have a shared and persistent life in the real world. Our API uses intimate understanding of a users spatial context to preserve AR experiences across users and devices. Our research team came out of the Stanford Artifical Intelligence Labs and the Cornell Robot Learning Lab.</t>
  </si>
  <si>
    <t>JIFF Solutions  Inc.</t>
  </si>
  <si>
    <t>Artificial Intelligence, Cannabis, Mobile, Predictive Analytics, SaaS, Software</t>
  </si>
  <si>
    <t>Jiff is an end-to-end software platform that leverages machine learning to optimize the cannabis retail experience for both consumers and retailers. Jiff curates cannabis recommendations for consumers, and  provides retailers with real-time actionable insights,  in a Jiff!</t>
  </si>
  <si>
    <t>Jiffy RPA</t>
  </si>
  <si>
    <t>Analytics, Artificial Intelligence, Document Management, Productivity Tools, Robotics</t>
  </si>
  <si>
    <t>Jiffy RPA is an AI-enabled integrated automation platform that delivers impact on productivity, efficiency, and profitability for enterprises. The company brings intelligent automation, intelligent document processing, and analytics together in a single stack. And the Human-in-the-Loop interface makes the automation concrete and complete. Jiffy RPA helps businesses automate tasks through intelligent robots that can address and adapt automated scenarios based on change. This enables organizations to utilize their staff more productively, without worrying about tasks that are critical yet add no value to the system. Jiffy RPA was founded on 2012 and is headquartered in Bangalore, India.</t>
  </si>
  <si>
    <t>JigLabs</t>
  </si>
  <si>
    <t>JIGSAW Japan</t>
  </si>
  <si>
    <t>Jij</t>
  </si>
  <si>
    <t>Jim Koala</t>
  </si>
  <si>
    <t>Jim Koala is a health service robot manufacturer. Its main product is a health service robot. It detects the sub-health status of users through big data, AI and other technologies. The product has massage physiotherapy function, which is detected by weak current on both sides of the hand. Obtain 11 physical data such as heart rate, body fat percentage, metabolic index and body water percentage. In addition, the device has a built-in AI smart voice technology module that provides AI voice chat and music therapy.</t>
  </si>
  <si>
    <t>Jiminny</t>
  </si>
  <si>
    <t>Enterprise Software, Machine Learning, SaaS, Sales Automation</t>
  </si>
  <si>
    <t>Jiminny is the platform for all your customer conversations. They believe everyone in sales and customer success should have the chance to succeed and be the best version of themselves. At Jiminny they help teams create a culture of coaching and collaboration to support high growth. We record, transcribe and analyze your calls &amp; meetings in real-time so you can capture every data point important to your business and have the insights to help your team win together.</t>
  </si>
  <si>
    <t>JIMU Intelligent</t>
  </si>
  <si>
    <t>Artificial Intelligence, Computer Vision, Information Technology, Manufacturing, Transportation</t>
  </si>
  <si>
    <t xml:space="preserve">JIMU Intelligent, founded in 2011, is a leading AI company that dedicated to vision-based intelligent driving technology.  Based on its self-developed computer vision technology, JIMU is always in pursuit of the development and popularization of intelligent driving.  At present, JIMU has established cooperations with many car manufacturers to bring about future smart driving and transportation, and forged partnership with insurance, fleets, and intelligent transportation firms to release cost-efficient ADAS-based industry solutions. </t>
  </si>
  <si>
    <t>Jimu Technology</t>
  </si>
  <si>
    <t>Artificial Intelligence, Information Technology, Robotics, Software, Transportation</t>
  </si>
  <si>
    <t>Hangzhou Extreme Wood Technology Co., Ltd. is a technology innovation company specializing in artificial intelligence and key technologies of robots. It is committed to the application and development of autonomous driving technology and intelligent control technology in the field of industrial wheeled robots. The first product is a smart parking robot based on autonomous driving technology.</t>
  </si>
  <si>
    <t>Jinan Style Machinery Co.</t>
  </si>
  <si>
    <t>8/8/2003</t>
  </si>
  <si>
    <t>Jinan Style Machinery Co.,Ltd was founded in 2003, which is an enterprise with core technology and independent intellectual property rights, we are committed to the development and manufacture of CNC router machines (CNC wood routers, stone carving machines, metal engraving machines, 3 axis CNC routers, 4 axis CNC routers, 5 axis CNC routers, 3D CNC routers and CNC milling machines), CNC laser machines (laser marking machines, laser engraving machines and laser cutting machines), CNC plasma cutting machines, CNC machining centers, CNC wood turning lathe machines, CNC spare parts and other CNC machines. We are always providing customers with high quality products, competitive prices and excellent services. STYLECNC is a self-owned brand of Jinan Style Machinery Co.,Ltd. As a leading enterprise of intelligent manufacturing in China, we are constantly innovating and developing over 15 years, our efforts bring us stable customers from home and abroad, you can find STYLECNC products in over 150 countries from Europe, Africa, Mid east, America, Oceania and Southeast Asia, which drive us to be a worldwide CNC machine brand.  We always emphasize on research and development. Adhering to the spirit of innovation, we will never stop to develop our own brand and new products.  With the expanded market, we sincerely hope to cooperate with customers from all over the world. With fine fitting parts and advanced technique, our products expand stably, in the fields of Furniture, Decoration, Arts &amp; Crafts, Advertisement, Carpentry, Mold making, Metal &amp; Non-metal engraving, cutting and marking. With superior performance-to-price ratio, high quality, and perfect post-sales service, the market share of our products expands unceasingly. We will unceasingly develop and innovation with our full enthusiasm, to carry forward our brand and offer better products for our users.</t>
  </si>
  <si>
    <t>Jingdaka</t>
  </si>
  <si>
    <t>Jingdouyun Wireless Technology</t>
  </si>
  <si>
    <t>Jingji</t>
  </si>
  <si>
    <t>Jingji is a semi-open and high-end talent platform. Through artificial intelligence algorithms to change the connection between high-end talents and the workplace, the B-side customers on the platform are mainly Internet, technology and financial companies in the first stage.</t>
  </si>
  <si>
    <t>Jingle Magic (Beijing) Technology</t>
  </si>
  <si>
    <t>Artificial Intelligence, Augmented Reality, Software, Virtual Reality</t>
  </si>
  <si>
    <t>Established in 2016, Beijing-based Jingle Magic is involved in the development of Virtual Reality (VR), Augmented Reality (AR) and Artificial Intelligence (AI)-based educational equipment and software.</t>
  </si>
  <si>
    <t>Jinni Media</t>
  </si>
  <si>
    <t>Ad Network, Ad Targeting, Artificial Intelligence, Personalization, Semantic Search, Software, Video on Demand</t>
  </si>
  <si>
    <t>Jinni Media designs an online video search and recommendation engine that helps users find movies, shows on television, and clips of videos based on the preferences of a user. Its engine offers a software that contains thousands of genes automatically assigned to describe mood, style, plot, and setting of every movie or show on television released around the world, enabling users to view their desired videos or shows from a single interface.</t>
  </si>
  <si>
    <t>jinzai-kenkyusho</t>
  </si>
  <si>
    <t>Analytics, Artificial Intelligence, Business Intelligence</t>
  </si>
  <si>
    <t>10/5/2011</t>
  </si>
  <si>
    <t>Jiobit</t>
  </si>
  <si>
    <t>Consumer Electronics, Consumer Software, Embedded Software, Hardware, Machine Learning, Public Safety</t>
  </si>
  <si>
    <t>Jiobit is the world's smallest and longest lasting tracking solution. With a Jiobit device and smartphone app, parents (and pet parents) can find their loved ones anywhere: Indoors, outdoors, in over 120 countries and even in multi-level buildings. With weeks of battery life and a durable and discreet design, Jiobit is the world's smallest real-time location tracking product. The mobile app (run through a wireless subscription service) offers the most comprehensive set of monitoring and notification features available on the market. Overall, Jiobit gives parents peace of mind while allowing kids to be kids.  The Jiobit team is comprised of seasoned engineers, designers, and marketers with a history of building innovative and disruptive consumer products and businesses. The team has logged a combined 150 patents from previous endeavors and developed and shipped products selling in the millions worldwide. We are proudly headquartered in Chicago, with a development center in Silicon Valley.</t>
  </si>
  <si>
    <t>Jiqi Zhixin</t>
  </si>
  <si>
    <t>Artificial Intelligence, Developer Platform, Information Services</t>
  </si>
  <si>
    <t>Jiqi Zhixin is a technology media platform focusing on artificial intelligence, robots, and neurocognitive science. Since its inception, it has always insisted on providing professional, objective and serious high-quality academic and industrial content, outputting truly valuable information and knowledge to artificial intelligence practitioners and enthusiasts, and using the power of high-quality content to properly guide and even influence the artificial intelligence industry. development of. It is precisely because of this that the heart of the machine has been highly recognized by many domestic and foreign technical experts, senior executives of technology companies and artificial intelligence practitioners, and has rapidly developed into the most senior and active organization in the field of artificial intelligence information services in China. At present, the heart of the machine has a total of 500,000 high-quality users on each platform, WeChat end has an average daily PV of 50,000, and 60,000 daily active users. At the same time, the heart of the machine has deployed full-time technical analysts, industry analysts and advisors in key areas of global artificial intelligence, outputting original technical analysis articles and industrial analysis reports, and paying attention to the global artificial intelligence industry first-hand news reports. In September 2015, the heart of the machine gained millions of dollars in angel round investment. In February 2017, it received a Pre-A round of financing. The investors include Lenovo Star, today’s headlines, source code capital, X-Flight Industry Investment and Morningside Capital, etc. .</t>
  </si>
  <si>
    <t>Jira Slack Integration</t>
  </si>
  <si>
    <t>Automate Jira updates, reports and standups in Slack</t>
  </si>
  <si>
    <t>Jirav</t>
  </si>
  <si>
    <t>B2B, Finance, Predictive Analytics</t>
  </si>
  <si>
    <t>Jirav provides an FP&amp;A (Financial Planning &amp; Analysis) as a Service utilizing a dynamic toolset that connects model and operational data resulting in the ability to Plan and Report on Revenue, Headcount, and Expenses quickly &amp; accurately. They provide extremely powerful financial analysis, reporting, and forecasting capabilities to users' fingertips, with the ability to launch a full financial planning &amp; analysis function at most companies in a matter of hours/days.</t>
  </si>
  <si>
    <t>Jisedaitech</t>
  </si>
  <si>
    <t>Artificial Intelligence, Facial Recognition, Software</t>
  </si>
  <si>
    <t>Sagamihara, Kanagawa, Japan</t>
  </si>
  <si>
    <t>8/1/2000</t>
  </si>
  <si>
    <t>Jitjatjo</t>
  </si>
  <si>
    <t>Hospitality, Machine Learning, Marketplace, Mobile Apps, Recruiting</t>
  </si>
  <si>
    <t>Connecting talent and clients to shifts is what we do, it’s not who we are. We exist because we want to help people reach their potential. We want our talent to feel valued. We want our clients to crush it. We believe that everyone needs a champion, needs to feel seen, needs to feel heard, and needs to be believed in. We do everything we can to meet people where they are in life, in business, in the world, and do everything we can to help them work better, do better, be better, every day. Better lives leads to better business for everyone.</t>
  </si>
  <si>
    <t>JITSUBO</t>
  </si>
  <si>
    <t>Artificial Intelligence, Chemical, Embedded Systems</t>
  </si>
  <si>
    <t>4/8/2008</t>
  </si>
  <si>
    <t>Jiva</t>
  </si>
  <si>
    <t>Artificial Intelligence, Digital Marketing, SaaS, Virtual Assistant</t>
  </si>
  <si>
    <t>2/2/2019</t>
  </si>
  <si>
    <t>Jiva.ai empowers organizations with the tools and computation capacity to create Machine Learning models so that they can make the most out of their data. Healthcare systems must operate under the strain of ever-increasing patient demand whilst maintaining an acceptable level of care. AI and machine learning can help reduce that burden by saving both time and money in diagnosis, automation and proactive prediction.</t>
  </si>
  <si>
    <t>Jivox</t>
  </si>
  <si>
    <t>Advertising, Artificial Intelligence, Big Data, Digital Marketing, Machine Learning, Mobile Advertising, Personalization, Social Media Advertising, Video Advertising</t>
  </si>
  <si>
    <t>Jivox is a multi-screen interactive advertising technology company that aims to transform the way the world experiences digital marketing. It connects brands with their audiences in a personalized way by using big data, machine learning, and dynamic creative optimization (DCO) technology to serve relevant messages across all channels​, ​delivering 3X the engagement of non-personalized digital marketing. Integrating first-party, audience, and contextual data and Powered by Neuron™ Machine Learning technology, the Jivox omnichannel personalization platform delivers messages to consumers on-the-fly, helping brands deliver, at scale, thousands of hyper-personalized messages. The platform is pre-integrated with over 25 data partners who provide rich data sets for personalization. In addition, Jivox Programmable Personalization APIs significantly simplify workflows and campaign activation through the enablement of easy integration with other marketing technologies. Many global brands including Sony, REI, Toyota, Cars.com, and Xaxis are using Jivox platform.</t>
  </si>
  <si>
    <t>JK Capital</t>
  </si>
  <si>
    <t>JK Capital Management Limited maintains this web site as a service to its customers. By using this web site, you agree to the following terms of use, which JK Capital Management Limited may unilaterally change at any time.</t>
  </si>
  <si>
    <t>JMMJ.software</t>
  </si>
  <si>
    <t>Artificial Intelligence, Cloud Computing, Mobile Apps, SaaS, Software, Web Design, Web Development</t>
  </si>
  <si>
    <t>11/15/2008</t>
  </si>
  <si>
    <t>Founded in 2008, Microsoft Certified Partner JMMJ specializes in custom-made software design and development supporting Cloud Computing. We have delivered over 200 projects for our clients. We implement projects for the most popular mobile and web technologies: .NET, iOS, Android. To support our clients, we have migrated many solutions to the Cloud to achieve a higher SLA level, on demand resource access, and cost-effective hosting.   JMMJ uses best practices in software development from analysis of customer requirements, preparing a detailed specification and designs, in-house quality assurance testing / user acceptance testing, post deployment support and maintenance.</t>
  </si>
  <si>
    <t>JMTC ENZYME Corporation</t>
  </si>
  <si>
    <t>Artificial Intelligence, Biotechnology, Chemical</t>
  </si>
  <si>
    <t>JNN GROUP</t>
  </si>
  <si>
    <t>Analytics, Business Intelligence, Cloud Security, Consulting, Cyber Security, Data Visualization, Predictive Analytics</t>
  </si>
  <si>
    <t>Based in Pasadena, CA, JNN Group is a Data Governance, Risk Management, Compliance, and Analytics Consulting Firm. Our team is composed of expert data analytics and data governance professionals who are committed by the power of data to create extraordinary outcomes for clients in heavily regulated industries. Our Governance, Compliance and Risk management Team is composed of CISA certified auditors. Our team can complete IT audits, including SOC Examinations, CMMI Appraisal Preparation and Data Privacy Impact Assessments for HIPAA, GDPR and other privacy regulations. Our Analytics Team has created hundreds of stunning data visualization using Tableau Software, Power BI and SAP Analytics. We also performed sophisticated data preparation and analysis projects using Python, R and Tableau Preparation. Together, our data analytics and Information Technology Compliance teams can support your strategic plans, perform details audits, support your data analytics and business intelligence efforts. Our typical engagement process includes a complimentary consultation to document your project objectives and to discuss the feasibility, timeline, and deliverables. Our team members can be engaged on a consulting basis, and you can hire our team, or we can join yours to complete a project.</t>
  </si>
  <si>
    <t>Job &amp; Life Support</t>
  </si>
  <si>
    <t>JobBot.me</t>
  </si>
  <si>
    <t>Jobcase</t>
  </si>
  <si>
    <t>Big Data, Employment, Machine Learning, Recruiting, Social Media</t>
  </si>
  <si>
    <t>Social Media platform dedicated to empowering America's workforce.</t>
  </si>
  <si>
    <t>Jobgres</t>
  </si>
  <si>
    <t>JOBHOP</t>
  </si>
  <si>
    <t>Artificial Intelligence, Cloud Computing, Human Resources, Machine Learning, Recruiting, SaaS, Software</t>
  </si>
  <si>
    <t>JobHop is a SaaS company that connects reputable companies and most suitable talents in SEA, starting with Vietnam.  Powered by latest AI/ML technology ,JobHop automates the sourcing process and help make work happen faster, easier and cheaper.  JobHop ATS (Applicant Tracking System) helps companies streamline their recruitment process, enhance predictive analytics, smart reporting to ultimately save time and focus in what matter: The candidates.</t>
  </si>
  <si>
    <t>Jobily</t>
  </si>
  <si>
    <t>Artificial Intelligence, Career Planning, Employment, Human Resources, Recruiting, Search Engine</t>
  </si>
  <si>
    <t>Jobily is an online job search website helping employment professional find right candidate for their job openings. Jobily leverages Artificial Intelligence that makes it easy to find and apply for jobs. With thousands of job opportunities from UK</t>
  </si>
  <si>
    <t>JOBIS</t>
  </si>
  <si>
    <t>Boa Vista, Sao Paulo, Brazil</t>
  </si>
  <si>
    <t>JOBIS is an online system based on 24-hour monitoring of the human data collection that provides personal safety monitoring to bring comfort and practicality to its users. JOBIS is based in Boa Vista.</t>
  </si>
  <si>
    <t>Joblift</t>
  </si>
  <si>
    <t>Artificial Intelligence, Online Portals, Recruiting</t>
  </si>
  <si>
    <t>Joblift is a meta-search platform providing job seekers with the most intuitive and frictionless experience during the recruiting process. They apply latest machine learning techniques and big-data based algorithms in order to offer their users matching job vacancies that truly matter to them.</t>
  </si>
  <si>
    <t>Joblive</t>
  </si>
  <si>
    <t>JobMatchMe</t>
  </si>
  <si>
    <t>At JobMatchMe we believe that everybody should find the job they love. The inefficiency of how candidates and employers get together remains badly solved as finding the right job via job ads is pure coincidence. With multidimensional job matching we bring together non-academic job seekers with matching employers in less than 10 minutes. All we need are 3 simple questions to disrupt the entire multi billion job ad-market. What are you looking for? What do you offer and what kind of person are you?</t>
  </si>
  <si>
    <t>Jobonics</t>
  </si>
  <si>
    <t>Artificial Intelligence, B2B, Recruiting, Software</t>
  </si>
  <si>
    <t>Jobonics is an all in one recruiting solution for employers in Africa to find, screen and hire talent in an easy and fast way. We help hiring teams to reduce the time, money &amp; effort it takes to find the best talent for jobs by tapping into digital innovation in the networked era. Jobonics services include a full Applicant Tracking System where companies can post jobs, find verified candidates, manage their hiring process &amp; get real time insights. Jobseekers can find access to jobs &amp; lots of valuable information including company reviews. Unlike normal ATS in Africa though, we apply referral hiring to make the process incredibly faster and help users in the talent community earn a referral bonus for referring top candidates to suitable jobs.</t>
  </si>
  <si>
    <t>JOBOX.ai</t>
  </si>
  <si>
    <t>Artificial Intelligence, B2B, Employment, SaaS</t>
  </si>
  <si>
    <t>JOBOX.ai is a B2B stealth mode AI startup disrupting the on-demand economy.</t>
  </si>
  <si>
    <t>jobpal</t>
  </si>
  <si>
    <t>Artificial Intelligence, Human Resources, Information Technology, Mobile, Natural Language Processing, Recruiting</t>
  </si>
  <si>
    <t>At jobpal, they build AI-powered chatbots for the recruiting and talent acquisition use case that automate the communication between employers and candidates. Their goal is to fundamentally change the candidate experience and make the hiring process more efficient. The company was founded in 2016 by the three friends Luc Dudler, Christoph Güldenberg and Andriy Martyniv in Berlin, shortly after Facebook announced opening up the Messenger Platform for chatbots. jobpal’s chatbots are capable of automating frequently asked questions, candidate engagement, pre-screening, interview logistics and more - supporting recruiters and giving them back more time to get face-to-face with relevant candidates quicker and with less effort.</t>
  </si>
  <si>
    <t>jobRely</t>
  </si>
  <si>
    <t>The task of recruiting falls on founders and other key personnel. And here they face a trilemma: do it themselves, hire an in-house recruiter  or outsource. The first option is doable, but it requires significant legwork: sourcing via different platforms, crafting personalized messages and communicating with candidates - all of these are time consuming and often tedious repetitive tasks. Second option - hiring an in-house recruiter - is premature  and outsourcing to a recruitment agency is too expensive (and frankly, recruitment agencies suck). jobRely offers an alternative. We assist founders with technology and human intelligence to enable precision recruiting. We are not just a tool or a recruitment agency. We are a cost effective mix of both. With our algorithms and human engagement recruitment costs can be a fraction of an in-house recruiter or an outside agency while ownership of the recruitment process remains firmly in the founder’s hands.</t>
  </si>
  <si>
    <t>Jobric</t>
  </si>
  <si>
    <t>Artificial Intelligence, Crowdsourcing, Local, Search Engine</t>
  </si>
  <si>
    <t>1/16/2012</t>
  </si>
  <si>
    <t>A smart job search engine that uses artificial intelligence to find your perfect job.</t>
  </si>
  <si>
    <t>Jobs Construction</t>
  </si>
  <si>
    <t>JobsMarkt</t>
  </si>
  <si>
    <t>Artificial Intelligence, B2B, Career Planning, Data Mining, Enterprise Software, Human Resources, Information Technology, Machine Learning, Natural Language Processing, Recruiting, Social Recruiting, Software</t>
  </si>
  <si>
    <t>9/17/2015</t>
  </si>
  <si>
    <t>JobsMarkt provides fast, effective talent sourcing JobsMarkt is a new, innovative digital platform that fixes the broken recruitment model. Combining advanced recruitment tools with the internet’s reach, JobsMarkt makes it easy for companies to find, interview and recruit the skilled workers they need to achieve their growth targets without the high costs of recruitment agencies. JobsMarkt enables jobseekers to create professional applications that provide the real information employers need to know. Employers can then select talented applicants for interview using our innovation "Hunting Gizmo" What is Hunting Gizmo? Hunting Gizmo harnesses the latest advances in Artificial Intelligence (AI), Machine Learning (ML) and Visual Intelligence (VI) technologies to create the ultimate recruitment tool. It automates the entire screening process, from reviewing resumes to interviewing candidates to deciding whether to approve them for the next stage.  What makes Hunting Gizmo special is that it can assess a candidate’s soft skills with the accuracy of a human. This includes assessing their confidence, truthfulness, ability to cope under pressure and other soft skills that employers consider vital for them to be a successful hire.</t>
  </si>
  <si>
    <t>Jobsmunk</t>
  </si>
  <si>
    <t>Artificial Intelligence, Career Planning, Employment, Machine Learning, Recruiting, Search Engine, Software</t>
  </si>
  <si>
    <t>6/3/2014</t>
  </si>
  <si>
    <t>Jobsmunk focuses on connecting job seekers with businesses. It enables job seekers to create profiles and obtain information about job opportunities through their email. Jobsmunk offers its services for America-based software engineers who focus on machine learning and artificial intelligence technology solutions. Jobsmunk was founded by Jagdish Nomula in June 2014. It is based in San Jose, California.</t>
  </si>
  <si>
    <t>JobsNavi</t>
  </si>
  <si>
    <t>Apps, Artificial Intelligence, Information Technology, Recruiting</t>
  </si>
  <si>
    <t>Jobsnavi is a mobile app that uses automated algorithms and artificial intelligence to automatically match applicants with vacancies.</t>
  </si>
  <si>
    <t>Jobssy.com</t>
  </si>
  <si>
    <t>Artificial Intelligence, Enterprise Software, Social Media</t>
  </si>
  <si>
    <t>Jobssy.com is the first 'Artificial Intelligence Platform' that searches for Talent in every social network and in/or any database and connect them to users with specific needs.</t>
  </si>
  <si>
    <t>Jobstick</t>
  </si>
  <si>
    <t>Human Resources, Internet, Machine Learning, Social Media, Software, Staffing Agency</t>
  </si>
  <si>
    <t>Jobstick provides a internal real-time matching tool to help match top talent with jobs.</t>
  </si>
  <si>
    <t>JobTech</t>
  </si>
  <si>
    <t>JobTech is a Singapore-based company that collects and analyses labour market data with proprietary deep AI technologies. They build products that solve static and outdated talent market problems by identifying labour market demands, recommending upskilling opportunities, performing competitive benchmarking, and automated sourcing and screening for recruitment, to create an agile and learning workforce. They shape people for careers and connect people to jobs. Their proprietary technology stack includes:  1. Information extraction of skills (domain, hard and soft skills), academic qualifications, years of experience etc on global job postings and free text CVs. 2. Recommendation engines for accurately matching upskilling and job opportunities to people directly.</t>
  </si>
  <si>
    <t>Jobtip</t>
  </si>
  <si>
    <t>Artificial Intelligence, Human Resources, Internet, Recruiting, Social Recruiting</t>
  </si>
  <si>
    <t>Jobtip is an HR Tech company focusing on using Ai to recruit qualified candidates via social media platforms.  Jobtip is not a job board and does not collect resumes.  It is an employer and recruiter focused platform that is designed to meet a very specific need to reduce the number of unqualified potential employee solicitations and reduce the talent acquisition cycle.</t>
  </si>
  <si>
    <t>jobtitu.de</t>
  </si>
  <si>
    <t>Jobu Jobs</t>
  </si>
  <si>
    <t>Machine Learning, Mobile Apps, Recruiting, SaaS</t>
  </si>
  <si>
    <t>Boise, Idaho, United States</t>
  </si>
  <si>
    <t>Like. Match. Job. Jobu Jobs is an analytically-driven job matching engine streamlining the hiring process. Industry-focused algorithms collect and analyze data from candidate profiles and company job posts, matching companies with the most qualified candidates.</t>
  </si>
  <si>
    <t>Jock Sport Ltd</t>
  </si>
  <si>
    <t>Hardware, Intelligent Systems, Sports, Wellness</t>
  </si>
  <si>
    <t>Jock Sports Ltd is an innovative and indigenous Smart Watch company with the software built by the company while production is done outside</t>
  </si>
  <si>
    <t>Jodone</t>
  </si>
  <si>
    <t>Joetsu Bronz1</t>
  </si>
  <si>
    <t>Artificial Intelligence, Hardware, Industrial Engineering</t>
  </si>
  <si>
    <t>Ogata, Hiroshima, Japan</t>
  </si>
  <si>
    <t>JOEZOO</t>
  </si>
  <si>
    <t>Artificial Intelligence, EdTech, Education, Higher Education, Machine Learning, Primary Education, Secondary Education, Skill Assessment</t>
  </si>
  <si>
    <t>6/6/2014</t>
  </si>
  <si>
    <t>Education, globally, has a massive problem.  It has prioritized the improvement of 21st Century Learning Skills (aka Essential Skills or Global Competencies) in all students, but has no method, tool or time to do so.  JoeZoo's 'next generation' classwork assessment app solves all these problems.  Our AI analyzes student coursework, teacher feedback and student usage of feedback to generate automated improvement and skill building prompts, while reducing teacher efforts by 80%. Since launching in 2016, our app is now being used by 12,000+ K-12 schools in 93 countries and growing by 3 to 4 schools per day.</t>
  </si>
  <si>
    <t>Jog.ai</t>
  </si>
  <si>
    <t>John Snow Labs</t>
  </si>
  <si>
    <t>John Snow Labs is a  healthcare company specializing in accelerating progress in data science. It provides an AI platform for healthcare and life science organizations.  The company was founded in 2015 and is headquartered in Lewes, Delaware.</t>
  </si>
  <si>
    <t>JohnnyFive.AI</t>
  </si>
  <si>
    <t>Johnson Smart</t>
  </si>
  <si>
    <t>Jiaxing, Zhejiang, China</t>
  </si>
  <si>
    <t>Johnson Smart is an industrial robot developer. Its industrial robot products include Delta robots and multi-joint robots. It also provides intelligent vision systems, robotic high-speed sorting systems, egg tart intelligent sorting and packaging, potato chip intelligent sorting and packaging, and biscuit intelligent points. Mechanical handling solutions in the field of picking and packaging.</t>
  </si>
  <si>
    <t>Joinhealth Technology</t>
  </si>
  <si>
    <t>Artificial Intelligence, Health Care, Medical, Wellness</t>
  </si>
  <si>
    <t>Joinhealth Technology is an artificial intelligence patient management company that provides medical health information and medical health services. It is based on the "Ji Shi Brain" and combines the mainstream technology such as Internet + Internet of Things to utilize the accumulation and precipitation of massive knowledge bases. The treatment of diseases has changed to disease management, and the closed-loop intelligent management of patients from the hospital to the home to the re-admission has been realized.</t>
  </si>
  <si>
    <t>Joint Robotics</t>
  </si>
  <si>
    <t>Artificial Intelligence, Industrial Engineering, Robotics</t>
  </si>
  <si>
    <t>The robotization of the economy is enabled by the advent of artificial intelligence. Autonomous service robots will boost the productivity in various sectors.  Joint Robotics is a technology startup that will kick-start this revolution by introducing an accessible and open autonomous robot platform into the market.</t>
  </si>
  <si>
    <t>Jointer</t>
  </si>
  <si>
    <t>Artificial Intelligence, Blockchain, Commercial Real Estate, Real Estate</t>
  </si>
  <si>
    <t>Jointer is a commercial real estate blockchain startup based in Silicon Valley, CA and Tel Aviv, Israel. Jointer won a $1,000,000 “Best Startup in the World” prize in 2018 during EDGE196’s worldwide competition between 4,000 startups and 196 countries.  Jointer’s prestigious advisory group includes Nobel Prize Winners, the previous Chairman of the SEC, the previous Vice Chairman of the NASDAQ, founder of Visa, the previous Chief Economist of the U.S. Department of State, the CFO of Yahoo, the co-creator of Bitcoin’s prototype and other luminaries.  Jointer’s strives to simplify the commercial real estate industry so that every investor, even one with zero knowledge or experience, will have the opportunity to lend funds to this historically lucrative asset class. To achieve this, Jointer developed a platform with the goal of providing high returns, increased liquidity, and minimized risk. Where most solutions tokenize individual assets, presenting scalability issues, limited liquidity, and unnecessary risks for investors, Jointer tokenizes the entire industry. Jointer accomplishes unlimited scalability by issuing venture debt tokens pegged to national market performance backed by cross collateral. On the other side, this allows Jointer to provide a free end-to-end tokenization solution for owners.</t>
  </si>
  <si>
    <t>Jola</t>
  </si>
  <si>
    <t>Jolata</t>
  </si>
  <si>
    <t>Artificial Intelligence, Big Data, Computer, Real Time, Software</t>
  </si>
  <si>
    <t>Jolata provides solutions that help enterprises optimize their network performance. The Silicon Valley-based start-up has built a software solution for real-time network monitoring, analytics and performance optimization. It can monitor up to every packet on a global network with sub-second visualization. The Jolata TruFlow Platform is a big data analytics solution for precise and real-time performance monitoring, initially aimed at network operators in wireless/telecommunications, cable and enterprise/financial services environments.</t>
  </si>
  <si>
    <t>JOLED</t>
  </si>
  <si>
    <t>Android, Artificial Intelligence, Cryptocurrency</t>
  </si>
  <si>
    <t>JoliBrain</t>
  </si>
  <si>
    <t>We build high end production software that embeds the latest AI advances, with rigor and creativity. Our software runs on the premises of very large corporations and startups alike. We integrate and architecture AI for real-world applications. We're experts at Machine Learning, Deep Learning, Reinforcement Learning, Stochastic Optimization, Search Engines, P2P systems and more. We make beautiful applications out of the maths: Data Visualization and Exploration through Web technologies, Big data exploration with VR, embedded hardware and installations. The industries that trust us are eclectic because AI is pervasive. They range from large Cybersecurity players to top Art institutions, AI hardware startups and manufacturers, Aerospace leaders and machine learning startups around the globe.</t>
  </si>
  <si>
    <t>Jollyclick</t>
  </si>
  <si>
    <t>Advertising, Advertising Platforms, Artificial Intelligence, Big Data, Blockchain, Human Resources, Innovation Management, Project Management, Social Media, Social Network</t>
  </si>
  <si>
    <t>jollyclick is a social network for entrepreneurs, freelancers and innovative projects. All talents and projects have their profile and are connected by a smart chatbot. The human relationships they create are at the base of the companies, non-profits, events and initiatives that make tomorrow's economy.  They develop #B2B cutting-edge technologies in #ProjectManagement #Networking #Marketing #OpenInnovation #Recruitment and they conduct research programs in #Psychology #Sociology #DataScience to automate HR.</t>
  </si>
  <si>
    <t>JollyDeck</t>
  </si>
  <si>
    <t>Artificial Intelligence, Corporate Training, EdTech, Education, SaaS</t>
  </si>
  <si>
    <t>Old school e-learning is no more. Learning happens at the point of need, and that’s why at JollyDeck we combine microlearning with artificial intelligence, chatbots and real-time analytics to achieve a supreme learning experience for all. We get users compliant with mission critical content in record times. And (most) learners have fun in so doing. By getting real-time insights, we help trainers improve their classroom delivery. L&amp;D managers can oversee multiple learning efforts from the dashboard, launch courses with a mouse click and easily update content with our visual drag &amp; drop editor. Our clients find themselves saving time, money and effort, whilst achieving the highest engagement and success rates in the industry. Our solution is used by companies both large and small, including names such as AXA Insurance, British Gas, Telefonica O2, Thomson Reuters and Sony. JollyDeck is headquartered in London with development office in Maribor, Slovenia.</t>
  </si>
  <si>
    <t>Jolt.ai</t>
  </si>
  <si>
    <t>Apps, Artificial Intelligence, Fitness, Machine Learning</t>
  </si>
  <si>
    <t>Jolt.ai is a a fitness motivator that helps users interact with the artificial intelligence and Machine Learning for their organization.</t>
  </si>
  <si>
    <t>Jon Lou</t>
  </si>
  <si>
    <t>Fashion, Information Technology, Machine Learning</t>
  </si>
  <si>
    <t>Jon Lou develops and distributes digital assistant handbags to its clients. It was founded by Theodora Koullias.</t>
  </si>
  <si>
    <t>JooMah Inc.</t>
  </si>
  <si>
    <t>Enterprise Software, Machine Learning, Mobile, Recruiting</t>
  </si>
  <si>
    <t>Franklin Square, New York, United States</t>
  </si>
  <si>
    <t>2/22/2014</t>
  </si>
  <si>
    <t>JooMah is built on a powerful machine learning algorithm that uses data analysis of a job seekers profile to match them to employers hiring top talent.  The platform extends the algorithms capabilities and allows employers to hire and manage job applications with extreme ease and comfort</t>
  </si>
  <si>
    <t>Joonko</t>
  </si>
  <si>
    <t>Artificial Intelligence, Human Resources, Machine Learning, Software</t>
  </si>
  <si>
    <t>Joonko helps talent leaders to easily and passively receive qualified applications form an ever-growing pool of diverse candidates who are already vetted by other leading companies and ready for the job.</t>
  </si>
  <si>
    <t>Joostware</t>
  </si>
  <si>
    <t>Jooxter</t>
  </si>
  <si>
    <t>Artificial Intelligence, Enterprise Software, Internet of Things, Smart Building</t>
  </si>
  <si>
    <t>Jooxter develops an AI driven occupancy solution for workplaces. Its application, interacting with Smart Devices (IoT), enables innovative services for occupants and drives workplace efficiency.. It makes workplaces fully informed of occupant’s movements to create a peaceful and productive work environment. Jooxter was founded by Thomas Thelliez and Fabien Girerd in 2014  and is headquartered in Lille, France.</t>
  </si>
  <si>
    <t>Jordair Compressors</t>
  </si>
  <si>
    <t>Delta, British Columbia, Canada</t>
  </si>
  <si>
    <t>Jordan Aeronautical-systems Company</t>
  </si>
  <si>
    <t>Josh.ai LLC</t>
  </si>
  <si>
    <t>Artificial Intelligence, Computer, Smart Home, Software</t>
  </si>
  <si>
    <t>Josh is a voice controlled home automation system. Like Siri or Google Now, the Josh programming language is built to support natural language voice commands. This includes greetings, questions, instructions, and more. Further, Josh is built to control and connect any “smart” device, from any device. For example, with Josh you can turn on your speakers from your watch, change the temperature from your phone, shut off the lights from your desktop, etc. Initially, Josh will be focused on the smart home, but over time they envision a more general-purpose AI. Josh will go where you go, making your life easier and more productive.</t>
  </si>
  <si>
    <t>Jost Chemical Co.</t>
  </si>
  <si>
    <t>Joule</t>
  </si>
  <si>
    <t>Artificial Intelligence, Developer Tools, Freelance, Machine Learning, SaaS, Web Development</t>
  </si>
  <si>
    <t>Joule is a chat based, ai-driven marketplace for immediate and on-demand micro-services. We specifically cater to executing micro-tasks (small or automatable tasks) within 24 hours as opposed to larger projects. When a client has an immediate software or design need, for example cosmetic changes to a website or designing a landing page mockup, users simply type in their request and we get it quickly done for them, from management to execution. As simple as that, no hiring ever involved. We've pared down freelancing times from 2-3 days to 7 minutes. Your on-demand, immediate workforce is here!</t>
  </si>
  <si>
    <t>Journal Information Systems</t>
  </si>
  <si>
    <t>Artificial Intelligence, Big Data, Business Information Systems, Machine Learning, Natural Language Processing, Software, Software Engineering, Web Apps, Web Design, Web Development, Web Hosting</t>
  </si>
  <si>
    <t>Journal Information Systems connects individuals, businesses and entities to information and completes transactions through audio AI.</t>
  </si>
  <si>
    <t>Journalendar</t>
  </si>
  <si>
    <t>Artificial Intelligence, Education, Information Technology, Machine Learning, Software</t>
  </si>
  <si>
    <t>Journey Binder</t>
  </si>
  <si>
    <t>Artificial Intelligence, Education, FinTech, Health Care, Software</t>
  </si>
  <si>
    <t>Bring every aspect of your life together by helping you stay focus on what matters most. Life is a grand existence that contains many journeys. This modern day tools helps you stay focus on your all those journeys and serves as a binder to help you get the most out of the tools you already use for [S]pirituality, [H]ealth, [E]ducation and [F]inance.</t>
  </si>
  <si>
    <t>Journey Foods</t>
  </si>
  <si>
    <t>Artificial Intelligence, Biotechnology, Data Visualization, Food Processing, Industrial Automation, Nutrition, SaaS, Snack Food, Software, Supply Chain Management</t>
  </si>
  <si>
    <t>Journey Foods is a bold, machine learning-powered software platform for food companies. The company builds enterprise technology that improves product monitoring and development for CPG companies, ingredient suppliers, and manufacturers. With a focus on saving companies money and time, Journey Foods' tools accelerate innovation to improve their decision-making and operations with AI nutrition and supply chain insights embedded in integrative software.   Journey Foods IO software enables food companies to quickly grow from new ideas, or new improvement, to commercialization by configuring desired consumer preferences, generating improved product formulations through ingredient tagging, receiving automated compliance and supply chain insights on nutrition and sustainability indicators, and seamless integrations to global ERP tools. The JourneyAI industry 4.0 solution gives management teams significantly faster data to make better strategic decisions and increase the ease of monitoring products for the 3 trillion dollar packaged foods market.    The Journey Foods database retains an extensive and standardized database to extract data from millions of ingredients for algorithms to dynamically analyze and methodically recommended optimized portfolio recommendations based on pricing, supply chain, and nutrition parameters. To date, the company has established a database comprised of over 1 billion ingredient insights and learnings from our in-house prototyping product ‘Journey Bites’.</t>
  </si>
  <si>
    <t>Journey360</t>
  </si>
  <si>
    <t>JourneyXP</t>
  </si>
  <si>
    <t>Artificial Intelligence, Big Data, Cloud Data Services, Enterprise Software, SaaS</t>
  </si>
  <si>
    <t>7/14/2014</t>
  </si>
  <si>
    <t xml:space="preserve">JourneyXP is an experience automation and data orchestration platform that empowers teams to build journey experiences without coding.  We are on a mission to empower next generation teams without programming background to drive advanced digital customer innovation and move organizations forward faster. </t>
  </si>
  <si>
    <t>Joveo</t>
  </si>
  <si>
    <t>Advertising, Analytics, Artificial Intelligence, Human Resources, Intelligent Systems, Machine Learning, Recruiting, SaaS</t>
  </si>
  <si>
    <t>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15M+ job postings every day, our machine learning continuously identifies success, learns and improves to reach the talent you need, when you need it. Built for ease of use, Joveo replaces the guesswork, complexity and inefficiency of today’s recruiting with intelligence, transparency and efficiency, delivering more relevant candidates, more certainty, more success. Reach them, recruit them, with Joveo.</t>
  </si>
  <si>
    <t>Jovian</t>
  </si>
  <si>
    <t>Jovian Technologies</t>
  </si>
  <si>
    <t>Artificial Intelligence, Information Technology, Innovation Management, Manufacturing, Product Management, SaaS</t>
  </si>
  <si>
    <t>Naperville, Illinois, United States</t>
  </si>
  <si>
    <t>An AI cloud based Product Innovation solution for the Food &amp; Beverage companies.  Leverage new market opportunities with Machine Learning to make your products more healthy and competitive!</t>
  </si>
  <si>
    <t>JoVo App Ltd.</t>
  </si>
  <si>
    <t>Analytics, Machine Learning, Mobile Apps</t>
  </si>
  <si>
    <t>JoVo App Ltd. is a recruitment services company. It helps companies optimize the recruiting process and find employees that matches its DNA. Its mobile application offers features such as job tracking, job profiling, rank algorithms, in-app messaging, smart sourcing, and deep analytics. JoVo App Ltd. was founded by Guy Altagar in 2016.</t>
  </si>
  <si>
    <t>JoyCar</t>
  </si>
  <si>
    <t>Artificial Intelligence, Car Sharing, Identity Management, Software, Transportation</t>
  </si>
  <si>
    <t>JoyCar develops an artificial intelligence platform for carpool services. Rafael Taube founded it in January 2012, with its headquarters in São Paulo in Brazil.</t>
  </si>
  <si>
    <t>JRNY</t>
  </si>
  <si>
    <t>Artificial Intelligence, Enterprise Software, Facebook, InsurTech, Lead Management, Machine Learning, Natural Language Processing, SaaS, Sales Automation, Software</t>
  </si>
  <si>
    <t>We help insurance providers protect people better​. We do this​ with our highly configurable​ and artificially intelligent​ Insurance Distribution Platform. ​ ​ ​Using the Platform, i​nsurer networks can sell more of the right policies to the right people, deliver better customer experiences, improve internal efficiencies and bottom line, while more easily complying with regulatory obligations. ​The Platform hosts a suite of three JRNY products: ​With JRNY Chat, client interactions can take place in a conversational interface, 24/7, without the need for a human, and can automate key parts of the customer journey like advice, needs analysis, quoting, purchase, claims lodging, policy management and renewal. The JRNY API integrates with CRMs and legacy systems to streamline internal efficiencies and maximise ROI​ ​ while the JRNY Dashboard allows companies to analyse data and conversations so that they can know their customers like never before.</t>
  </si>
  <si>
    <t>Jrobot</t>
  </si>
  <si>
    <t>Taian, Shandong, China</t>
  </si>
  <si>
    <t>J-SAS</t>
  </si>
  <si>
    <t>J-SAS is a software development company that provides cyber threat detection solutions. J-SAS' product, ProtechSuite, protects businesses and connected homes by utilizing machine learning and telemetry information to detect threats. Its proactive threat detection framework provides visibility into the performance and compliance of cyber security portfolios. J-SAS was founded in 2006 and is headquartered in Mississauga, Canada.</t>
  </si>
  <si>
    <t>Jubi</t>
  </si>
  <si>
    <t>Jubi AI develops a conversational AI agent called Jubi AI Ultrabot, which is applicable to multiple chatbot use cases, chiefly customer support and engagement.</t>
  </si>
  <si>
    <t>JUCY</t>
  </si>
  <si>
    <t>Artificial Intelligence, Cloud Data Services, Consulting, Machine Learning, Software</t>
  </si>
  <si>
    <t>Juefx</t>
  </si>
  <si>
    <t>Artificial Intelligence, Automotive, Commercial</t>
  </si>
  <si>
    <t>Developer of AI technology that focuses on building an autonomous driving decision data platform. The company focuses on developing an autonomous driving machine decision data platform and providing intelligent traffic information services, allowing autonomous car manufacturers to quickly benefit from the company's comprehensive dataset. The company's platform provides a comprehensive solution for decision-making platforms and location services for L2 - L4 autopilot.</t>
  </si>
  <si>
    <t>Juicey Turf</t>
  </si>
  <si>
    <t>Artificial Intelligence, Big Data, Direct Sales, Machine Learning, Mapping Services, Predictive Analytics, SaaS, Sales Automation</t>
  </si>
  <si>
    <t>New Westminster, British Columbia, Canada</t>
  </si>
  <si>
    <t>9/6/2019</t>
  </si>
  <si>
    <t>Juicey Turf™’s A.I. machine learning takes care of the door to door map planning for your teams, so you can do what you do best: training reps &amp; making sales.</t>
  </si>
  <si>
    <t>Juji  Inc.</t>
  </si>
  <si>
    <t>Analytics, Artificial Intelligence, Big Data, Personal Branding, Personalization, Predictive Analytics, Psychology</t>
  </si>
  <si>
    <t>9/9/2014</t>
  </si>
  <si>
    <t>Juji's mission is to discover the world’s people and their individuality, and to enable individualization at scale. Our notion of individualization has two aspects: (1) self individuation where one can discover and realize his/her true self  and (2) individuals can obtain hyper-personalized experiences that match with their true nature, including their personality, physical and emotional needs, core values, and taste and style.  As the first step toward our mission, Juji empowers our users, individuals and businesses alike, to automatically derive deep insights about people of interest from the data opt-in by the users or from public data sources (e.g., public blogs and web pages). Such insights characterize people's individuality from a number of aspects, including their strengths and weaknesses, motivators and turnoffs, cognitive makeup, and emotional DNA. The derived insights can then be used to improve brand personality, create individualized engagements, and obtain hyper-personalized experiences.</t>
  </si>
  <si>
    <t>Jukedeck</t>
  </si>
  <si>
    <t>Artificial Intelligence, Music, Video</t>
  </si>
  <si>
    <t>Jukedeck is developing an artificially intelligent music composer - a system that writes original music completely on its own. Jukedeck is based on state-of-the-art technology they are building that brings artificial intelligence to music composition and production. They are training deep neural networks to understand music composition at a granular level, so that they can build tools to aid creativity.</t>
  </si>
  <si>
    <t>Julia Computing</t>
  </si>
  <si>
    <t>Julia is an open source, modern, easy, and high performance programming language. Julia is one of the top 10 languages developed on GitHub, receiving contributions from hundreds of developers. The Julia ecosystem counts over 2,500 packages. Julia itself has been downloaded over 10 million times. The Julia co-creators received the James H. Wilkinson Prize for Numerical Software and are all co-founders of Julia Computing. Customers and users of Julia include Government organizations such as the FAA, the Fed, DHS, NSA, the National Labs and many others. Julia is extremely popular in the finance and insurance industries, including firms such as Blackrock, Aviva, Citibank, Bank of America, and dozens of other niche firms and hedge funds. Silicon Valley firms such as Google, Amazon, Facebook, and Uber are hiring Julia programmers to build the next generation of products and services that are increasingly technical in nature. Julia Computing, Inc. builds products for users of the Julia language, as well as provides a number of related professional services. JuliaSure provides enterprise support, JuliaTeam helps teams of Julia programmers collaborate effectively, while JuliaRun helps customers run Julia at scale.</t>
  </si>
  <si>
    <t>Julie Desk</t>
  </si>
  <si>
    <t>Artificial Intelligence, Email, Scheduling, Virtual Assistant</t>
  </si>
  <si>
    <t>Julie Desk is a virtual assistant that uses artificial intelligence to schedule meetings and appointments of a user. It allows users to schedule, cancel, and create events, and send invitations via e-mail. It also enables them to set working hours, appointment types, preferred addresses, and more. Julie Desk was launched in October 2014.</t>
  </si>
  <si>
    <t>Julyedu.com</t>
  </si>
  <si>
    <t>Artificial Intelligence, Education, Training</t>
  </si>
  <si>
    <t>Jump AI</t>
  </si>
  <si>
    <t>Artificial Intelligence, Building Material, Software, Video</t>
  </si>
  <si>
    <t>Jump AI is a Developer of an AI-driven video production software for editors. The company focuses on building deep learning architectures to recognize faces in a video, find out camera parameters like zoom and pan and find out speaker changes in a video.</t>
  </si>
  <si>
    <t>JUMP Holdings</t>
  </si>
  <si>
    <t>JUMP Holdings is an A.I.-based mobile platform that helps students identify and achieve their aspirations while becoming the best versions of themselves.</t>
  </si>
  <si>
    <t>Jump into Reality</t>
  </si>
  <si>
    <t>Jump Into Reality is a technological company awarded in 2018 with the Digital El Español Prize in the category of Artificial Intelligence. they specialize in the creation of interactive content platforms, based on the latest advances in Virtual and Augmented Reality, for real estate design, children's books and the health sector, among others.</t>
  </si>
  <si>
    <t>Jump Trading</t>
  </si>
  <si>
    <t>Financial Services, Machine Learning, Trading Platform</t>
  </si>
  <si>
    <t>Jump Trading is a globally-positioned, proprietary trading firm that remains on the cutting edge of algorithmic trading. We are a privately funded company and do not rely on outside investors or private equity. With offices in Chicago, New York, London and Singapore we trade across all major asset classes in the Americas, Europe and Asia.  Because of our ongoing commitment to technology and human capital we have become an industry leader, quietly setting the standard for sophisticated trading strategies. We enjoy a casual atmosphere and a flat organizational structure. Our managing partners are passionate about supporting the exploration of new strategies and concepts throughout the company. They not only encourage new ideas, they expect them. We are more than 350 people with an incredibly diverse set of backgrounds, but collectively we share in our commitment to innovation and Jump's continued success.</t>
  </si>
  <si>
    <t>JUMP TV SOLUTIONS</t>
  </si>
  <si>
    <t>Artificial Intelligence, Internet, Video</t>
  </si>
  <si>
    <t>Jump joins the video industry with the explicit mission to help companies maximize ROI and optimize their business decisions using Big Data and Artificial Intelligence technologies. Jump was founded in 2016 by cofounders Jerónimo Macanás, Jesús Herrero, and John Pater who have each been working in the TV and video industry for more than a decade. Their vision is that data and its effective use will be the new competitive advantage in the next phase of the video industry. Nowadays only the big players like Netflix, Amazon and Google use cutting-edge data technologies to compete in the video market: retaining customers and increasing revenues. Their cofounders are democratizing these technologies by making  a cost-effective Data-as-a-Service cloud platform available to all video service market players, a platform that will see your video services jump to the next level.</t>
  </si>
  <si>
    <t>Jumper.ai</t>
  </si>
  <si>
    <t>Artificial Intelligence, E-Commerce, Information Technology, Marketing Automation, Marketplace, SaaS, Sales Automation, Social Media, Social Media Marketing</t>
  </si>
  <si>
    <t>Jumper.ai is an AI-based platform that enables jumper.ai enables brands and SME's to instantly auto-reply and engage with customers. Its platform features conversational commerce, live chat, automated replies, bot builder, and abandoned cart recovery.  Jumper.ai provides information technology services for e-commerce, enterprise, and agency.</t>
  </si>
  <si>
    <t>Jumpgate Technologies</t>
  </si>
  <si>
    <t>Analytics, Artificial Intelligence, Emerging Markets, Finance, FinTech, Machine Learning, Real Time</t>
  </si>
  <si>
    <t>About Us  Jumpgate Technologies represents a new direction in investment management and quant investment technology: working to supplant humans and quants with a hyper intelligent self-learning and autonomously adapting decision making platform based on Big Data and Artificial Intelligence—Machine Learning technology.  Jumpgate Technologies centers itself on a multiethnic, multinational, and multi-industry team with more than two decades of collective experience in live trading, artificial intelligence, mathematics, software engineering, and finance.  Strategy  We develop and deploy fully automated and systematic big-data-driven long-only, and long-short artificial intelligence managed strategies. Our edges are generated with artificial intelligence, big data, and regime switching.  We are moving beyond individual market and asset class data-driven strategies to build a single massive fully automated big-data-drive and artificial intelligence led systematic macro strategy.</t>
  </si>
  <si>
    <t>Jumpstart</t>
  </si>
  <si>
    <t>Artificial Intelligence, College Recruiting, Machine Learning, Professional Networking</t>
  </si>
  <si>
    <t>9/20/2017</t>
  </si>
  <si>
    <t>Jumpstart is a machine learning platform that enables students to learn, discover, and connect with innovative companies in the world. It takes out the resume to create equal opportunities for students in a highly competitive and biased industry. The platform learns about a student's interests, values, and experiences to make intelligent matches using data and technology. Founded in July 2017, Jumpstart is headquartered in San Francisco, California.</t>
  </si>
  <si>
    <t>Jumpstart Energy</t>
  </si>
  <si>
    <t>Analytics, Artificial Intelligence, Clean Energy, Energy, Renewable Energy, Solar</t>
  </si>
  <si>
    <t>Jumpstart provides AI-enabled solar risk analytics. While more people must install dramatically more clean energy to mitigate the worst impacts of climate change, most are still left out from installing solar due to absurdly high FICO requirements. Jumpstart is a "beyond-FICO"​ energy risk analytics company that broadens the addressable solar market, while allowing lenders to better understand the risk from their customers. Acquired August 2019</t>
  </si>
  <si>
    <t>Jumptuit</t>
  </si>
  <si>
    <t>Artificial Intelligence, Big Data, Blockchain, Cloud Computing, Internet of Things, Machine Learning, Mobile, Natural Language Processing</t>
  </si>
  <si>
    <t>Jumptuit is a Cross-Platform Digital Voice Assistant across cloud services and Internet of Things (IoT) devices. Jumptuit applies Natural Language Processing (NLP), Machine Learning, Deep Learning, and Blockchain to enable users to quickly, accurately and securely find their documents, photos, and audio and video files across all of their cloud services. Jumptuit is addressing the pervasive and growing problem of data fragmentation across cloud services and IoT devices that affects consumers and organizations. Jumptuit activates intelligent and secure data insight, voice search and data exchange across a broad spectrum of cloud services and IoT devices to empower people to connect, understand and act on their data.</t>
  </si>
  <si>
    <t>Junction AI</t>
  </si>
  <si>
    <t>Advertising, Artificial Intelligence, Computer, Machine Learning, Marketing, Predictive Analytics, Software</t>
  </si>
  <si>
    <t>Junction AI has created an AI enhanced platform so marketers can easily and automatically analyze their ad creatives to understand the images, video and text for successful Google Ads, social posts and ads, and web promotions. Utilizing our platform marketers and marketing agencies can save up to 90% of the time and cost in picking creatives, optimizing their conversions and evidencing their campaign decisions with insights and data objectivity.   Our product is a SaaS subscription service, so marketers can signup online. Plans are test volume based with overages for additional tests. We offer custom pricing for agencies and enterprises.</t>
  </si>
  <si>
    <t>Jungle AI</t>
  </si>
  <si>
    <t>Imagine all the data that electrical assets produce on a daily basis. In case of a steel factory, ~ 26,000 data points per second can be generated and if you do the maths, well, this is a lot! At Jungle, we built a machine learning pipeline, which leverages these data jungles and creates a digital version of such assets. This way, we understand how those assets should and therefore should not behave, meaning our pipeline models normality and flags deviations from this normality. With our predictive intelligence, customers can quickly zoom in on where asset health problems or optimisation opportunities exist in their wind portfolio or factory. We only use the data that our customers already have, clean and standardise it, so it can be easily used in our ML pipeline. We handle data automated and at scale, enabling customers to quickly derive value from our product. When we find health or performance issues, we provide actionable insights, that are designed to empower our customers' teams to do the work they are already doing even more effectively. Our product serves as a strategic tool for engineers to collaborate in, investigate issues with and prioritise operation and maintenance efforts. As our team is composed of many electrical engineers with strong knowledge of machine learning, we can assure, that we speak our customers' language and that our insights are meaningful and contextual.</t>
  </si>
  <si>
    <t>Jungroo Learning</t>
  </si>
  <si>
    <t>Jungroo is an AI platform for adaptive learning. It enables students and organizations to grow and succeed. Jungroo finds the shortest path to mastery for a student and creates a personalised learning path for the student. Edtech organaizations and Education Publishers who already have access to students and educators use Jungroo's platform to make their existing</t>
  </si>
  <si>
    <t>Juniper Labs</t>
  </si>
  <si>
    <t>Artificial Intelligence, Insurance, InsurTech</t>
  </si>
  <si>
    <t>Juniper builds AI-based risk selection and underwriting tools for commercial insurers and MGAs. Insurers can leverage our APIs to embed proper risk classification into new, digital experiences. We also offer commercial insurers back-end audits of classifications that can save them millions of dollars due to improperly classified risk.</t>
  </si>
  <si>
    <t>Juno Journey</t>
  </si>
  <si>
    <t>Artificial Intelligence, E-Learning, Education, Internet, Software</t>
  </si>
  <si>
    <t>Juno Journey provides a platform to accompany, advise and lead employees of businesses through a process of personal growth. Dor Nachshoni founded it in 2017, with its headquarters in Herzliya in Israel.</t>
  </si>
  <si>
    <t>Juno.AI</t>
  </si>
  <si>
    <t>Artificial Intelligence, Child Care, Facilities Support Services, Public Safety, Security</t>
  </si>
  <si>
    <t>Juno.AI develops an advanced technology for child protection in education facilities. Its technology is capable of understanding human interaction and paves the way for safe supervision in education facilities. It provides real-time alerts of potentially harmful situations, by automated monitoring and analysis of the facility's surveillance system.</t>
  </si>
  <si>
    <t>Junto Solutions LLC</t>
  </si>
  <si>
    <t>Artificial Intelligence, Augmented Reality, Blockchain, Graphic Design, Machine Learning, Mobile Apps, Software, Software Engineering, UX Design, Web Design, Web Development</t>
  </si>
  <si>
    <t>Junto Solutions LLC is a software development and design company. It specializes in mobile development (iOS / Android), backend development, web-development, design (UI/UX) and machine learning and artificial intelligence (AI/ML).</t>
  </si>
  <si>
    <t>Jurn.io</t>
  </si>
  <si>
    <t>Big Data, Content, Machine Learning, Video</t>
  </si>
  <si>
    <t>Jurn.io provides a video and virtual-reality content layer by analyzing and integrating influencer content. The content changes based on the customer segment and likelihood to convert, using machine learning. Jurn.io was founded on 2017 and is headquartered in Ramat Hasharon, Israel.</t>
  </si>
  <si>
    <t>Juro</t>
  </si>
  <si>
    <t>Artificial Intelligence, Contact Management, Legal, SaaS</t>
  </si>
  <si>
    <t>Juro is an end-to-end contract workflow tool, designed for the modern business. The AI-enabled platform helps fast-growing businesses make contracts faster, smarter and more human.</t>
  </si>
  <si>
    <t>Jus Mundi</t>
  </si>
  <si>
    <t>Artificial Intelligence, Internet, Legal, Legal Tech, Machine Learning, Software</t>
  </si>
  <si>
    <t>12/16/2017</t>
  </si>
  <si>
    <t>Jus Mundi is a public international law and investor-state arbitration search engine that combines modern user-friendly interface, advanced technologies, including artificial intelligence and machine learning, with comprehensive content to increase efficiency of international law research. International legal research can be particularly exhausting since information on cases may simply not be available to lawyers or because international law and investor-state jurisprudence is spread across various restrictive databases. Jus Mundi collects and indexes these documents so that its users don’t spend another minute trying to extract essential case information from legal materials. Its database contains over 4 000 international treaties and 12 000 decisions and awards. Its primary clients are international anglo-american law firms.</t>
  </si>
  <si>
    <t>JusAPI</t>
  </si>
  <si>
    <t>Artificial Intelligence, Developer APIs, Legal Tech, Software</t>
  </si>
  <si>
    <t>JusAPI offers solutions for technology and APIs of Artificial Intelligence for the legal sector. The company is a a startup authorizing legal software. It enables the automation of routine routine activities by Artificial Intelligence , interpreting and even supplying Notes. JusAPI's robot also allows the analysis of Big Data , for procedural masses, in the search for predictive insights of Data Mining , enabling invoices previously ignored.</t>
  </si>
  <si>
    <t>Just AI</t>
  </si>
  <si>
    <t>5/31/2011</t>
  </si>
  <si>
    <t>Just AI develops conversational Artificial Intelligence (AI) technologies empowering dialogue between a human and a machine.   Just AI’s proprietary natural language understanding (NLU) technology became a winner of a Turing test in 2014. This NLU core is in the centre of our product offering to businesses of all sizes – from SMB to enterprises – facilitating better communication with their key stakeholders.</t>
  </si>
  <si>
    <t>Just Appraised</t>
  </si>
  <si>
    <t>GovTech, Information Technology, Machine Learning, Real Estate</t>
  </si>
  <si>
    <t>Just Appraised uses machine learning to evaluate public and private data, which enables it to build a comprehensive proprietary data set.</t>
  </si>
  <si>
    <t>Just Sales Jobs</t>
  </si>
  <si>
    <t>Just Sales Jobs sources and places Top Sales Talent from Toronto to Kitchener/Waterloo and Cities in between. Just Sales Jobs uses Artificial Intelligence and Machine Learning technologies along with a proven hiring methodology to identify Top Sales Talent.</t>
  </si>
  <si>
    <t>JusTailors</t>
  </si>
  <si>
    <t>Artificial Intelligence, E-Commerce, E-Commerce Platforms, Fashion, Manufacturing, Web Apps</t>
  </si>
  <si>
    <t>Justice.cool</t>
  </si>
  <si>
    <t>Artificial Intelligence, Legal, Legal Tech, Payments</t>
  </si>
  <si>
    <t>Pantin, Ile-de-France, France</t>
  </si>
  <si>
    <t>6/24/2014</t>
  </si>
  <si>
    <t>Justly</t>
  </si>
  <si>
    <t>Analytics, Big Data, Enterprise Software, Legal, Market Research, Natural Language Processing, Procurement, Professional Services</t>
  </si>
  <si>
    <t>3/27/2015</t>
  </si>
  <si>
    <t>Justly was founded to transform the way legal services are priced and delivered to enterprise clients. The company aggregates and processes data from millions of contemporary U.S. court cases to uncover patterns and practices in the legal process that can develop into industry-standard fee arrangements and other operational improvements — all in order to optimize attorney-client relationships for profitability and predictability and to support delivery model innovation.</t>
  </si>
  <si>
    <t>Justrite Manufacturing</t>
  </si>
  <si>
    <t>Machine Learning, Product Design, Security</t>
  </si>
  <si>
    <t>Des Plaines, Illinois, United States</t>
  </si>
  <si>
    <t>1/1/1906</t>
  </si>
  <si>
    <t>Justrite is a source of storage, handling and security products including fire prevention safety equipment for hazardous materials, environmental protection spill containment devices, and specialized storage products. Since 1906 customers have looked to Justrite for innovative solutions to help protect workers, reduce fire risks, and improve productivity. Faithfully tested for unsurpassed quality and compliance to applicable codes and regulations, Justrite safety cabinets, safety cans, specialty containers and storage products and drum handling equipment are available through authorized distributors worldwide.</t>
  </si>
  <si>
    <t>Justsnap</t>
  </si>
  <si>
    <t>Data Mining, Information Technology, Predictive Analytics, Retail Technology</t>
  </si>
  <si>
    <t>When you go to shopping do not forget to check your JustSnap app. You will find many exclusive offers and rewards from many of your loved brands. All you have to do it to snap the photo of your receipt from your JustSnap app. If you qualify the conditions of the campaigns, you shall receive your electronic reward coupon directly to your app instantly. Those rewards can be free cinema tickets, free restaurant menus, direct discount coupons from your favorite stores or many others including JustSnap points which you can collect and win big prizes. Now your receipts pay you back !</t>
  </si>
  <si>
    <t>JustVisual</t>
  </si>
  <si>
    <t>Artificial Intelligence, Image Recognition, Information Technology, Machine Learning, Software, Telecommunications, Visual Search</t>
  </si>
  <si>
    <t>JustVisual has developed a unique, first of its kind, 3D object recognition engine to bring high-accuracy imaging into the world of search engines.</t>
  </si>
  <si>
    <t>Juvle</t>
  </si>
  <si>
    <t>Advertising, Artificial Intelligence, Mobile, Parenting, Search Engine, Semantic Web</t>
  </si>
  <si>
    <t>Jvion</t>
  </si>
  <si>
    <t>Artificial Intelligence, Big Data, Health Care, Predictive Analytics</t>
  </si>
  <si>
    <t>Duluth, Georgia, United States</t>
  </si>
  <si>
    <t>4/20/2011</t>
  </si>
  <si>
    <t>Jvion helps healthcare systems and providers prevent harm and lower costs through its AI-enabled prescriptive analytics solution. An industry first, the Jvion Machine goes beyond simple predictive analytics to identify patients on a trajectory to becoming high risk and for whom intervention will likely be successful. It determines the interventions that will effectively reduce risk and enable clinical action, and it accelerates time to value by leveraging established patient-level intelligence. Jvion was founded in 2011 and is headquartered in Johns Creek, Georgia.</t>
  </si>
  <si>
    <t>JX PRESS</t>
  </si>
  <si>
    <t>Analytics, Big Data, Data Mining, Digital Media, Natural Language Processing, News, SaaS</t>
  </si>
  <si>
    <t>1/10/2008</t>
  </si>
  <si>
    <t>The JX PRESS Corporation is Japan’s leading “virtual news agency.” JX PRESS’s “FASTALERT” service provides breaking news bulletins for urgent information on accidents, natural disasters, and other incidents detected by AI to all six of the major television broadcast stations in Japan, including NHK, and the majority of the 100+ local broadcast stations. FASTALERT works with more companies than any other service that utilizes information gathered from social networking sites for news reporting in Japan. The version offered to ordinary consumers, an app called “NewsDigest,” is the biggest news bulletin app in Japan, boasting over 1 million downloads. It is gaining popularity because of its ability to use AI to automatically detect and deliver news bulletins on information worth reporting. Alongside FASTALERT, it is also gaining more widespread use by news reporters as a standardized service for information. Stakeholders in the JX PRESS Corporation include KYODO NEWS, the leading news agency in Japan, two of the leading commercial broadcast stations (TV Asahi and Fuji TV), and the Nikkei Group. We are a new kind of news agency that provides computerized news reporting to all of the major media groups in Japan. Bloomberg - This Media Startup Is Beating the Competition With a Newsroom Run by Robots https://www.bloomberg.com/news/articles/2018-05-27/the-airline-geek-trying-to-build-a-media-giant-with-no-reporters</t>
  </si>
  <si>
    <t>JYFO.io</t>
  </si>
  <si>
    <t>JYFO.io specializes in providing analytics to restaurants. It utilizes BI, AI, and machine learning to offer a suite of tools enabling restaurants to have a better understanding of their business.</t>
  </si>
  <si>
    <t>K Health</t>
  </si>
  <si>
    <t>Artificial Intelligence, Health Care, Mobile Apps, Personal Health</t>
  </si>
  <si>
    <t>K Health is a health tech company empowering people with access to personalized health information based on the experiences of others. Founded in 2016, K Health has built the first HIPAA compliant AI health app 100% fueled by data, empowering users worldwide to take control of their health. By working with a unique data set of over a billion health interactions, K Health is able to generate better and more accurate insights based on PLM (a.k.a. “People Like Me”), a new approach to understanding our health that looks at other people like us who have had similar experiences. K Health partners with a network of providers for same-day appointments and remote advice for more efficient care. Powered by real clinical data and advanced machine learning, K Health’s mission is to deliver trustworthy health information so people can take control of their health.</t>
  </si>
  <si>
    <t>K Line Business Systems</t>
  </si>
  <si>
    <t>Construction, Intelligent Systems, Software</t>
  </si>
  <si>
    <t>K1 Digital</t>
  </si>
  <si>
    <t>Information Technology, Intelligent Systems, Machine Learning, Productivity Tools</t>
  </si>
  <si>
    <t>K1 Digital develops solutions with the use of intelligent technologies, helping organizations in their digital transformation. The company specializes in the integration of 4IR technologies with the operation and business processes of organizations, focusing on the development of Intelligent Process Automation and machine learning solutions and cognitive systems. Founded on 2017, K1 Digital's intelligent solutions aim to achieve high level of accuracy and efficiency in business operations. It is headquartered in Lisbon, Portugal.</t>
  </si>
  <si>
    <t>K2 Data Science</t>
  </si>
  <si>
    <t>K-3 Soft</t>
  </si>
  <si>
    <t>Artificial Intelligence, Blockchain, E-Commerce, Education, Information Technology, Outsourcing, Robotics, SaaS, Software Engineering, Web Development</t>
  </si>
  <si>
    <t>We are Ukraine based team of 30+ engineers with the focus on web and web applications development. We focus on excellent communication skills, in order to provide the high attention to details and motivation to strive for the best results. We always use cutting-edge technologies and follow Agile development methodology.</t>
  </si>
  <si>
    <t>Kähler AI</t>
  </si>
  <si>
    <t>Analytics, Artificial Intelligence, Crowdfunding, Software</t>
  </si>
  <si>
    <t>Kaavadia</t>
  </si>
  <si>
    <t>Kaavadia is a tech platform which leverages voice and AI recognition to reconnect generations through storytelling in ten Indian languages.</t>
  </si>
  <si>
    <t>KADA</t>
  </si>
  <si>
    <t>Analytics, Artificial Intelligence, Big Data, Data Integration, Data Mining, Machine Learning, Software</t>
  </si>
  <si>
    <t>The KADA platform captures, scales and delivers data knowledge when it is needed to accelerate productivity, increase trust and deliver results faster.  Our platform ensures that the critical knowledge about your data is never forgotten or duplicated and that knowledge is leveraged to accelerate future insights. We also provide a data operations, management and governance capability that allows you to effectively interact with your data in realtime, addressing many of the concerns today about data governance, risk management and information security.</t>
  </si>
  <si>
    <t>Kadaxis</t>
  </si>
  <si>
    <t>Machine Learning, Natural Language Processing, Publishing</t>
  </si>
  <si>
    <t>Kadaxis helps publishers to dramatically increase the long term ROI on a title, by analyzing the full text of books to derive metadata and increase discoverability. More books are sold through e-retailers than in stores, and one of the core contributors to successful discoverability, is an online book presence with metadata and copy optimized for search engines. An increase in volume of high quality search traffic directly correlates to an increase in online conversions. Kadaxis enables publishers, both indie and traditional, to extract keywords, phrases and other metadata from the text of a book, then selects and ranks this data based on current trends and relevance. This helps publishers leverage the wealth of content within each book, by exposing the topics most likely to lead to a conversion. As different trends emerge, new keywords highlighting different elements of a book will attract the most traffic. By treating a book's description and metadata as dynamic, publishers can increase the return on their initial investment in a title, by attracting a larger audience over time.</t>
  </si>
  <si>
    <t>Kadho</t>
  </si>
  <si>
    <t>Artificial Intelligence, EdTech, Education, Speech Recognition</t>
  </si>
  <si>
    <t>5/31/2014</t>
  </si>
  <si>
    <t>Kadho Inc. is a leader in developing artificial intelligence based products for children's education. Additionally, the company develops world's first multi-language speech recognition engine for children speeches. Kadho has translated the last 50 years of brain science research into adaptive algorithms that is the power behind their products. Kadho’s unique approach enables them to develop a series of educational products for children below the age of 12 to preserve the innate abilities that each child is born with.</t>
  </si>
  <si>
    <t>Kadima</t>
  </si>
  <si>
    <t>Redonda, Rio Grande do Norte, Brazil</t>
  </si>
  <si>
    <t>Kadima takes cutting-edge technology for organizations to reach higher levels, using artificial intelligence as the foundation. The company automates classification services using artificial intelligence, machine learning, deep learning and pattern recognition, reducing costs, increasing assertiveness, and providing more scalability.</t>
  </si>
  <si>
    <t>Kaduceo</t>
  </si>
  <si>
    <t>Kaffeemaschinen</t>
  </si>
  <si>
    <t>They from the editorial offices " Coffee Maker Comparisons and HomeSweetHome" (Chmoogle.com) look around the market and present to you here, the one of us objectively for the best selected coffee machines. They try to judge as neutrally as possible to show you the products They have found here. An independent test of the products has only taken place if this is marked accordingly!They take the utmost care in presenting their products and collect as much information as possible from different sources.</t>
  </si>
  <si>
    <t>Kaggle</t>
  </si>
  <si>
    <t>Analytics, Big Data, Data Mining, News, Predictive Analytics</t>
  </si>
  <si>
    <t>Kaggle is the world's largest community of data scientists. They compete with each other to solve complex data science problems, using the latest and varied applications of machine learning. Kaggle provides cutting-edge business results to companies of all sizes, especially in the Energy sector. The company also has a track-record of solving real-world problems across an array of industries including life sciences, financial services, aviation, information technology, and retail.</t>
  </si>
  <si>
    <t>Kai</t>
  </si>
  <si>
    <t>Artificial Intelligence, Communications Infrastructure</t>
  </si>
  <si>
    <t>To really reach your goals, you need a coach. For most of us, though, great coaching is completely inaccessible due to high cost and inconvenience. The problem is that human coaching just doesn’t scale. That’s why we built Kai. Our technology enables a low-cost “agent” to manage hundreds of high-value clients on behalf of a qualified coach. For the coach or coaching organization, this means access to a market they previously could not serve. For the consumer, it means access to coaching regardless of income level or life situation. Kai empowers human coaches to scale like never before. Powered by augmented intelligence (humans and machines working together), our technology enables a coach who formerly could only serve 10s of clients to now effectively serve 100s. For the coach or coaching organization, this means access to a market they previously could not serve  for the consumer, it means access to coaching regardless of income level or life situation.</t>
  </si>
  <si>
    <t>KAI Square</t>
  </si>
  <si>
    <t>Established in 2006, KAI Square is a high-tech company providing innovative technological solutions-related surveillance services &amp; monitoring solutions. KAI Square has built a reputation within the Singapore surveillance market as a highly innovative and technically strong thought-leader who leading system integrators desire to work with. From a modest 7-men operation in 2006 to a strong 50-men operation today, KAI Square has been leading the trend in the Singapore security market with its state-of-the-art security systems by providing the KAI Square Unified Platform. KAI Square is well regarded as the next generation high-end technology provider to telecommunication companies, as well as system integrators. Adopting this proven business model and expertise which have been the key driving force behind the company's strong growth, KAI Square has a growing clientele that comprises of fleet operators, police force and business in the healthcare, security and logistics sector. It currently manages over 20,000 security cameras.</t>
  </si>
  <si>
    <t>Kaia Health</t>
  </si>
  <si>
    <t>Artificial Intelligence, Health Care, Mobile Apps, Motion Capture, Pharmaceutical, Therapeutics</t>
  </si>
  <si>
    <t>Kaia Health is a software-based healthcare platform. The company offers an app-based digital therapy focused on chronic pain that transforms the most effective offline therapies into digital therapies and connects these therapies to technologies that enhance the therapeutic effect. Kaia Health was founded by Manuel Thurner and Konstantin Mehl in 2015 with offices in New York (US) and Munich (Germany).</t>
  </si>
  <si>
    <t>KAICORE</t>
  </si>
  <si>
    <t>6/4/2012</t>
  </si>
  <si>
    <t>Your personal Artificial Intelligence</t>
  </si>
  <si>
    <t>Kaikai Kiki</t>
  </si>
  <si>
    <t>Art, Artificial Intelligence, Museums and Historical Sites</t>
  </si>
  <si>
    <t>Kailash</t>
  </si>
  <si>
    <t>KAIRA</t>
  </si>
  <si>
    <t>Artificial Intelligence, Banking, Financial Services, Personal Finance</t>
  </si>
  <si>
    <t>12/4/2018</t>
  </si>
  <si>
    <t>Kaira takes a 360° perspective on the financial situation of the consumer through a real understanding of each person (psychological and personal attitudes) with a view to achieving a better financial life and reduce the overall stress and anxiety with a Financial Wellness coach who helps solving financial difficulties achieve projects and life goals and, ultimately, feel fully confident with their financial future. Kaira will support each client in achieving 3 goals toward their financial wellness: - Financial health (meeting with current and future obligations) - Financial well being (feeling in control and being satisfied with current and future financial situations) - Financial literacy (acquiring the skills to make good decisions)</t>
  </si>
  <si>
    <t>Kairos AR</t>
  </si>
  <si>
    <t>Artificial Intelligence, Computer Vision, Developer APIs, Enterprise Software, Facial Recognition, Machine Learning, Mobile, SaaS, Software</t>
  </si>
  <si>
    <t>Kairos is an artificial intelligence company specializing in face recognition. Through computer vision and machine learning, Kairos can recognize faces in videos, photos, and the real-world - making it easier than ever to transform the way your business interacts with people. Kairos navigates the complexities of face analysis technology, so you don’t have to. We offer APIs and SDKs any developer can integrate with ease. Founded in 2012 and based in Miami, Kairos is a venture-backed organization servicing a diverse global customer base.</t>
  </si>
  <si>
    <t>Kairos Fund</t>
  </si>
  <si>
    <t>Artificial Intelligence, Asset Management, Blockchain, Crowdfunding, Cryptocurrency, Venture Capital</t>
  </si>
  <si>
    <t>Provider of a crypto-asset management fund intended to trade in blockchain-based assets using artificial intelligence. The company's asset management fund is an artificial intelligence driven exchange traded fund for blockchain assets that lets its users trade and invest in blockchain assets online, make informed investment decisions and better calculated risk while investing in volatile crypto markets, enabling investors to trade in blockchain-based assets by optimizing and harnessing the vast investment potential available in the crypto markets.</t>
  </si>
  <si>
    <t>Kairos IoT</t>
  </si>
  <si>
    <t>Analytics, Artificial Intelligence, InsurTech, SaaS, Smart Building, Smart Home, Telecommunications</t>
  </si>
  <si>
    <t>We manufacture cloud-connected water meters and smart sensors that produce critical data to help commercial and residential property owners to prevent billions in water damage caused by leaks. Our system also enables better water conservation and management overall. Analytics from the connected meters and sensors allows for the use of Ai and machine learning to better guide our customer's in how they use water on a daily basis. Our technology is cordless and wireless with the capabilities to process critical data at the edge even without an internet connection. We have a long IoT innovation road map with our primary focus on everything water. If you'd like more info please email us: kairosiot@gmail.com</t>
  </si>
  <si>
    <t>Kairos US</t>
  </si>
  <si>
    <t>Clinical Trials, Electronic Health Record (EHR), Enterprise Software, Information Services, Information Technology, Predictive Analytics, Software</t>
  </si>
  <si>
    <t>Kairos develops enterprise applications for Human Data Governance.  Through a mix of services and capabilities we provide Validated and Quality Data, Perpetually Consented Usability, Comprehensive Interoperability, Single Point of Master Data Management for multiple Data Sources in healthcare, clinical, and research environments.</t>
  </si>
  <si>
    <t>Kaishen</t>
  </si>
  <si>
    <t>Banking, Financial Services, FinTech, Insurance, Machine Learning, Personal Finance, Real Estate, Real Estate Investment, Wealth Management</t>
  </si>
  <si>
    <t>Wealth management platform, financial and fiscal engineering, investment, insurance.</t>
  </si>
  <si>
    <t>Kait Technologies</t>
  </si>
  <si>
    <t>Artificial Intelligence, Customer Service, Machine Learning, Marketing</t>
  </si>
  <si>
    <t>Kuwait, Al Kuwayt, Kuwait</t>
  </si>
  <si>
    <t>KAIT that stands for kuwait artificial intelligence (AI) technology is the first AI-powered conversational platform in kuwait and GCC. With it’s easy integration with social media channels, KAIT can take your business to the next level of customer service, marketing and sales. Connecting people with brands.</t>
  </si>
  <si>
    <t>Kaitiaki</t>
  </si>
  <si>
    <t>Artificial Intelligence, SaaS, Social Assistance, Teenagers</t>
  </si>
  <si>
    <t>Udine, Friuli-Venezia Giulia, Italy</t>
  </si>
  <si>
    <t>4/6/2017</t>
  </si>
  <si>
    <t>Kaitiaki uses Artificial Intelligence to make the Internet a safer place for kids. Kitiaki is a Digital Social Ecosystem based on artificial intelligence technology to fight against online violence  it is a permanent member of IESI - ICT-Enabled Social Innovation, an organization of the European Commission.  Kaitiaki has received the Seal of Excellence from the European Commission in the enhancement of Horizon 2020 projects in the framework of Open Disruptive Innovation Scheme. Kaitiaki offers online real-time monitoring services that integrate prevention, education, assistance and alarm activities The ecosystem includes K-SAFE for families and K-EDU for schools.</t>
  </si>
  <si>
    <t>Kaiyi Technology</t>
  </si>
  <si>
    <t>Artificial Intelligence, Autonomous Vehicles, Information Technology, Machine Learning, Transportation</t>
  </si>
  <si>
    <t>Kaiyi Technology provides vehicles with assisted driving safety algorithms through image recognition, machine learning, and artificial intelligence. Focusing on the front-loading ADAS algorithm, it also designed an algorithm model for the aftermarket, providing the ADAS SDK for in-vehicle intelligent hardware, and implementing accurate ADAS functions on various hardware platforms, which will make greater contributions to the field of autonomous driving in the future.</t>
  </si>
  <si>
    <t>Kaizen Softworks</t>
  </si>
  <si>
    <t>Apps, Desktop Apps, Developer APIs, Machine Learning, Mobile Apps, Outsourcing, Product Management, Software, Staffing Agency, Web Apps</t>
  </si>
  <si>
    <t>We are a consulting tech shop focused on collaboration. We deliver quality software aligned to your business needs. Since 2014 we have been working for US small to midsize companies in several industries using the latest Microsoft and Open Source technologies to enable their digital transformation. Our Vision: Bring ideas into life, positioning our services as the principal catalyst of client’s business objectives. Our founders meet in 2010 while working in a multinational information technology service, consulting and business solutions company, specifically developing software solutions for the US offices of one of the Big Four audit companies in the world. This experience came with lots of learning of how to work with remote teams based in the US, South America and Asia. But most importantly, they learnt the cons of working with offshore teams by suffering the same pains that companies in the US experience when outsourcing to Asia: low quality, large time zone difference, culture mismatch, and language. This and the 15+ years of experience of both of our founders, a seasoned Systems Engineer and a multi-awarded Microsoft Most Valuable Professional, made them join in 2014 and build a company to put their knowledge of the industry to work and provide quality software services for the US. Our Mission: Driven by passion we provide ever-improving software engineering services, by creating a company by software developers, for software developers. Sharing and learning cutting-edge technologies by supporting and promoting communities worldwide. We cultivate an environment that shows we care about our clients and employees where values are shared by everyone involved. Our Values: - Teach and learn with humility. - Collaborate with respect and flexibility. - Step outside of your comfort zone. Strive to grow and nurture your team. - Guarantee integrity, inspire with actions and lead by example. - Promote equality, engage in and ensure that all interactions are carried out at a horizontal level. - Be proactive  recycle new goals out of old problems. - Commitment with purpose and passion. - Communicate effectively with honesty and transparency. - Be responsible for your actions, remain accountable to your team.</t>
  </si>
  <si>
    <t>Kakau</t>
  </si>
  <si>
    <t>Artificial Intelligence, Biotechnology, Financial Services, Information Technology, Internet of Things, Software</t>
  </si>
  <si>
    <t>Kakau is a digital insurance platform that uses Artificial Intelligence technology and Big Data to promote an innovative experience for its users by offering more practical and economical products.</t>
  </si>
  <si>
    <t>KAKEAI</t>
  </si>
  <si>
    <t>Kaleidoscope IoT</t>
  </si>
  <si>
    <t>AgTech, Artificial Intelligence, Cloud Computing, Cloud Infrastructure, Computer Vision, Industrial Automation, Internet of Things, Machine Learning</t>
  </si>
  <si>
    <t>The Internet of Things &amp; Artificial Intelligence is revolutionizing global industries around the world. Kaleidoscope provides enterprises with the fundamental building blocks to deploy end-to-end IoT networks and solutions by simplifying the IoT network &amp; security stack, data, intelligence and many of the other complex integrations in the field today. The Kaleidoscope platform provides enterprises with a Birdseye view of their organization’s infrastructure and assets, delivering key data points, metrics and intelligence to the appropriate organizational units via the Cloud, lowering the barrier to entry in the IoT space and enabling enterprises to truly leverage real-time data-driven decisions. The platform works with both Kaleidoscope hardware, as well as many third party hardware and software solutions (such as off-the-shelf commodity hardware), providing a base framework for seamless and secure connectivity of IoT devices.</t>
  </si>
  <si>
    <t>Kalepa</t>
  </si>
  <si>
    <t>Analytics, Artificial Intelligence, Big Data, Insurance, InsurTech, Machine Learning, Software</t>
  </si>
  <si>
    <t>Kalepa delivers decision-support software to commercial insurance underwriters. Kalepa's AI-powered Copilot enables underwriters to focus their time on the highest ROI opportunities and rapidly evaluate, select, and price risk. By analyzing billions of points of structured and unstructured data, Kalepa's Copilot augments underwriters with insights and recommendations on every risk. Copilot allows each underwriter to perform at the level of the most experienced and effective underwriters and at top efficiency.</t>
  </si>
  <si>
    <t>Kalepso</t>
  </si>
  <si>
    <t>Big Data, Cyber Security, Database, Information Services, Information Technology, Machine Learning, Privacy</t>
  </si>
  <si>
    <t>With IP based on research at Harvard, Kalepso featured the TechCrunch Disrupt Finals after raising funds from TandemLaunch Inc. Kalepso's platform produces on-demand compliance-ready datasets, for secure analytics and ML. In this way, organizations can simplify their compliance (incl. GDPR), utilize data across team, and securely monetize their data-lakes. Through its patent-pending IP, any complex SQL query can be answered in a range of anonymization levels, after the data has been merged dynamically.</t>
  </si>
  <si>
    <t>Kaliber Labs</t>
  </si>
  <si>
    <t>Kaliber is a full stack artificial intelligence company focused on bringing objectivity and consistency to the surgeries. Their solutions are directed by surgeons and created by us. Their comprehensive AI labeling toolset gives us versatility and depth to continue the pursuit of minimally invasive surgery. Their custom medical machine vision algorithms provide the ground truth in measurement and the identification of pathology, anatomy, and procedural detection.</t>
  </si>
  <si>
    <t>Kalkulo</t>
  </si>
  <si>
    <t>Fornebu, Akershus, Norway</t>
  </si>
  <si>
    <t>Kalkulo is a Norwegian technology company that provides cutting edge software solutions for complex challenges, in particular for companies in the energy sector. To deliver the best possible results, we work actively with our clients to translate their domain expertise into software that interfaces smoothly with their existing or emerging workflows. In this way you will be able to turn your data into information, make better decisions, and thus improve your business.</t>
  </si>
  <si>
    <t>Kami</t>
  </si>
  <si>
    <t>Kami develops an emotionally enabled, conversational AI for voice platforms. It uses deep tech to bring Human-Computer Interaction to the same level as Human-Human Interaction. The company's operating system is a fully autonomous and completely unscripted digital persona with an artificial but empathic and entertaining human consciousness, enabling users to craft the artificial persona for digital content experiences by providing pleasurable and engaging conversations.</t>
  </si>
  <si>
    <t>Kami.ai</t>
  </si>
  <si>
    <t>11/4/2014</t>
  </si>
  <si>
    <t>Kami is an AI conversational platform which powers businesses with smart robot advisory services  Kami offers an artificial intelligence system that is able to learn and communicate with humans both collectively and individually. Kami was founded by Alex Cheung in November 2014. It is based in Hong Kong, China.</t>
  </si>
  <si>
    <t>Kamidoo</t>
  </si>
  <si>
    <t>Artificial Intelligence, Information Technology, Media and Entertainment, Natural Language Processing</t>
  </si>
  <si>
    <t>Kamidoo is a text-to-infographics technology company. Our AI-powered platform automatically generates visual-dynamic elements for any textual content and embeds them in the content publishers’ pages. These auto-generated interactive content pieces, put more depth into the story and increase engagement.  Kamidoo's patent-pending technology uses advanced natural language processing and machine learning to understand the text, analyze users’ preferences and to automatically generate the visual-dynamic outputs.</t>
  </si>
  <si>
    <t>Kampus Care</t>
  </si>
  <si>
    <t>Artificial Intelligence, Consumer Electronics, Manufacturing, Software</t>
  </si>
  <si>
    <t>suppliers of ID cards machine, Smart plastic ID cards, Bio-metric devices, Note Counting Machines, Paper Shredding Machines, Smart Card Readers and Writers, CCTV Cameras</t>
  </si>
  <si>
    <t>KAMS</t>
  </si>
  <si>
    <t>Predictive Analytics, Product Research, Software</t>
  </si>
  <si>
    <t>Kamua</t>
  </si>
  <si>
    <t>Artificial Intelligence, Marketing Automation, SaaS, Software, Video Editing</t>
  </si>
  <si>
    <t>Kamua automates multiple processes of video editing using Artificial Intelligence, freeing up creative people to focus on adding value. Kamua automatically cuts videos into component shots and converts landscape into vertical portrait using computer vision and machine learning. The service is accessible via web-app and charges tiered monthly fees.</t>
  </si>
  <si>
    <t>KanduAI</t>
  </si>
  <si>
    <t>Artificial Intelligence, Drones, Facial Recognition, Image Recognition, Information Technology, Machine Learning</t>
  </si>
  <si>
    <t>KanduAI is a technology company that specializes in the development of machine learning inference engine for mobile and embedded devices. Its mission is to bring artificial intelligence to everyday devices.  The company was founded in 2018 and is headquartered in Tel Aviv, Israel.</t>
  </si>
  <si>
    <t>Kang Ai</t>
  </si>
  <si>
    <t>Founded in 2016, KangAi is a China-based integrated wellness and preventative A.I. care mobile clinic network. It is currently implementing its mobile clinic system across Tier 2-4 cities.</t>
  </si>
  <si>
    <t>KangarooHealth Inc.</t>
  </si>
  <si>
    <t>Artificial Intelligence, Big Data, Computer Vision, Health Care, Machine Learning</t>
  </si>
  <si>
    <t>8/14/2015</t>
  </si>
  <si>
    <t>KangarooHealth is an AI-powered software platform for post-surgery recovery care. KangarooHealth shortens the patient risk identification window from months to hours. KangarooHealth improves recovery outcomes and empowers providers to unlock new revenues at zero cost. It was founded by repeat entrepreneurs from Johns Hopkins Medicine and Stanford StartX, backed by domain leaders from Kaiser Permanente and Palo Alto Medical Foundation.</t>
  </si>
  <si>
    <t>Kanjoya</t>
  </si>
  <si>
    <t>Analytics, Artificial Intelligence, Enterprise Software, Market Research, Text Analytics</t>
  </si>
  <si>
    <t>Kanjoya gives every company the ability to go inside the heads of their key people.   Using pioneering artificial intelligence, natural language processing, and machine learning, Kanjoya’s SaaS product platform accurately reveals the emotion and intent driving critical business outcomes, from employee engagement, to performance, and even to customer experience. Delivered as comprehensive products servicing mission-critical workflows from engagement to performance, Kanjoya decisively enables a better company.  Data is easy, it's the people behind it that are incredibly complex. Being able to understand both qualitative and quantitative signals is the missing key to revealing motivations, emotions and intentions.  Kanjoya's journey began with the award-winning Experience Project- a set of properties providing a community of hundreds of millions of people sharing experiences and emotions. This provided meaning and empathy peer to peer, and created a unique data set that powered Kanjoya's innovations in enabling technology to, for the first time, recognize "human" signals in unstructured data, from emotions to thematics to intentions.</t>
  </si>
  <si>
    <t>Kankan Smart</t>
  </si>
  <si>
    <t>Kankan Smart is an artificial intelligence technology company that specializes in mobile Internet. It has been engaged in the research and application of face recognition, iris recognition and data security for many years. It has excellent face recognition, iris recognition, high-speed living detection and 3D face recognition algorithm. And rapid mass retrieval capabilities, with mature, stable smart city, smart villages, smart social security and other comprehensive solutions.</t>
  </si>
  <si>
    <t>Kannita</t>
  </si>
  <si>
    <t>Business Development, Events, Predictive Analytics</t>
  </si>
  <si>
    <t>Kannita’s powerful tools support Brick and mortar retailers with machine learning &amp; internet of things (IoT) capabilities, helping retailers eliminate Out-of-stock events, improve their business results with in-store operations predictive analysis and maximize store ROI. Kannita provides real-time actionable insights on consumer behavior and stores competitive edge, while boosting staff performance and training, providing real-time alerts of on shelf availability, planogram compliance warnings, predicted refill guidance and advanced big data tools. Backed by Coca-Cola, Kannita is a part of the Coca Cola founders platform.</t>
  </si>
  <si>
    <t>Kano Politics</t>
  </si>
  <si>
    <t>Artificial Intelligence, Big Data, Blockchain, iOS, Machine Learning, Mobile Apps, Politics</t>
  </si>
  <si>
    <t>Humans are not binary  neither are politics. While social media amplifies extreme opinions, the moderate and the compromise have lost their place in American politics. Using a fresh approach to political surveys, our results show how many people are on the fringes and how many are willing to compromise. We expect to use this data to keep political representatives, organizations, candidates, and companies better involved. Surveys and data are just the beginning. We aim to use machine learning to monitor the discussion threads to look for #fakenews and interject facts from reputable sources. We will be quickly experimenting with blockchain technologies to test how best to host survey responses securely, but maintaining an audit trail. Ultimately, our goal is to use blockchain with the security of biometric data in mobile phones to offer the first mobile app to cast offical votes for US political positions (with a goal of the 2028 POTUS election). Seek funding and willing partners to help us scale. MVP in development and will be available late April.</t>
  </si>
  <si>
    <t>Kantify</t>
  </si>
  <si>
    <t>Artificial Intelligence, Consulting, FinTech, Machine Learning, Natural Language Processing, Predictive Analytics</t>
  </si>
  <si>
    <t>Kantify is a technology company founded in order to help companies to gain or maintain a competitive edge thanks to Artificial Intelligence. We enable our clients to automate activities that could not be automated before, to generate insights from large and complex business processes with speed and accuracy that is magnitudes better than what humans could do, and much more. Kantify is recognized for its work in predictive pricing, price forecasting, personalized marketing, and image recognition. We work for B2B and B2C companies in a variety of sectors.</t>
  </si>
  <si>
    <t>Kaola Youran</t>
  </si>
  <si>
    <t>Chengdu Koala Leisure Technology Co., Ltd. is a high-tech enterprise specializing in the research and application of artificial intelligence technology. Specially appointed by the National “Thousand Talents Program”, Professor of the University of Queensland, the Dean of the School of Computer Technology and Engineering of the University of Electronic Science and Technology, Professor, Doctoral Supervisor and Director of the Future Media Research Center, Shen Hengtao led the establishment of 16 overseas famous doctors.</t>
  </si>
  <si>
    <t>Kaopiz Software</t>
  </si>
  <si>
    <t>Kaoun</t>
  </si>
  <si>
    <t>Blockchain, Credit Bureau, Cryptocurrency, FinTech, Machine Learning, Mobile Payments</t>
  </si>
  <si>
    <t>KapeIQ</t>
  </si>
  <si>
    <t>Artificial Intelligence, Fraud Detection, Payments, Predictive Analytics</t>
  </si>
  <si>
    <t>KapeIQ is a blockchain-based intelligent fraud detection platform.</t>
  </si>
  <si>
    <t>Kapiche</t>
  </si>
  <si>
    <t>Analytics, Artificial Intelligence, Data Mining, Machine Learning, Natural Language Processing, Text Analytics</t>
  </si>
  <si>
    <t>Understanding customer feedback at scale is hard. Kapiche’s text analytics solution solves this by delivering deep, actionable insights from your NPS®, CSAT, customer and employee surveys, and product review data.</t>
  </si>
  <si>
    <t>KapitalWise</t>
  </si>
  <si>
    <t>Artificial Intelligence, Banking, Finance, Predictive Analytics</t>
  </si>
  <si>
    <t>KapitalWise API platform combines financial institutions data with third-party data and uses ML and AI to monitor, detect and predict personal and financial events in the consumer's life to help financial institutions to recommend the right products and services at the right time. Their SaaS solutions integrate fully into a bank’s existing technology platform, with the ability to provide insights to relationship managers or be part of the customer’s digital user experience, complete with goal setting, nudges and scenario planning.</t>
  </si>
  <si>
    <t>Kapito</t>
  </si>
  <si>
    <t>Kapputo</t>
  </si>
  <si>
    <t>Kapputo is a company that facilitates and structures the access to real estate market information and analysis by using Big Data and Machine Learning, bringing more reliability and efficiency to the market.</t>
  </si>
  <si>
    <t>Kaptur</t>
  </si>
  <si>
    <t>Artificial Intelligence, Computer, Information Technology, Internet of Things, Software, Video</t>
  </si>
  <si>
    <t>Kaptur was founded to explore the impactful applications of computer vision and artificial intelligence. Kaptur uses computer vision to extract insights and meaning from images and videos posted on social media.</t>
  </si>
  <si>
    <t>KAPUA Inc.</t>
  </si>
  <si>
    <t>KAPUA was founded to enable companies to make better demand and financial planning decisions by radically improving planning and forecasting accuracy and speed. With our unique approach of leveraging artificial intelligence (AI) and neural networks, KAPUA's customers enjoy MAPEs (mean absolute percentage error) and WMAPEs (weighted mean absolute percentage error) in the lower single digits. This increased accuracy allows organizations to lower working capital while improving fulfillment levels.   Related research in this field suggests a 3M profit increase on a 100M business driven by a 10-20% improvement of forecasting accuracy, and KAPUA set out to take this even further. In multiple cases, we're able to reduce a company's forecasting error to a 10th of what it was before. As AI is taking over a lot of the manual work, planners can now focus on developing new strategies to maximize revenue and minimize working capital.   Because AI is able to detect patterns in your internal and external data sets, our implementation approach becomes really low-touch and therefore extremely accelerated: we can set up a tenant in our public or private SaaS environment within a few weeks from start to finish.    For additional information, and scheduling your very own meeting with KAPUA write to success@gokapua.com or visit us at www.gokapua.com.</t>
  </si>
  <si>
    <t>Kara.ai</t>
  </si>
  <si>
    <t>Apps, Artificial Intelligence, CRM, Machine Learning, Productivity Tools, SaaS, Sales</t>
  </si>
  <si>
    <t>Kara is a daily planner that boost Sales productivity.</t>
  </si>
  <si>
    <t>KARAKURI Japan</t>
  </si>
  <si>
    <t>Artificial Intelligence, Task Management, Telecommunications</t>
  </si>
  <si>
    <t>Karatoo</t>
  </si>
  <si>
    <t>Kaduna, Kaduna, Nigeria</t>
  </si>
  <si>
    <t>We are a Natural Language Processing company where we join technology and language. We develop language tools, learning resources and software that processes texts and words using Machine Learning in Hausa Language.</t>
  </si>
  <si>
    <t>Kardex Remstar</t>
  </si>
  <si>
    <t>Westbrook, Maine, United States</t>
  </si>
  <si>
    <t>Kardian Autonomous Health Monitoring</t>
  </si>
  <si>
    <t>Analytics, Artificial Intelligence, Health Care, Machine Learning, Wireless</t>
  </si>
  <si>
    <t xml:space="preserve">Kardian offers unique, patented technology for a complete autonomous, camera-free health monitoring solutions for hospitals, senior nursing care facilities and consumers worldwide. Its main feature includes automatic, contact-free fall monitoring - including slow falls, resting heart rate and breathing rate monitoring and sleep apnea. Working with key partners in the industry, Kardian is also able to offer NB-IOT connected PERS device that can automatically alert friends, family or even in some countries - connected directly to 911 emergency operators. </t>
  </si>
  <si>
    <t>Kare Knowledgeware</t>
  </si>
  <si>
    <t>Kare is an advanced analytical &amp; predictive user data software company, making unstructured user data smart, accessible and useful in the moment of need. Consumers or teams use Kare software-as-a-service to save time, collaborate more efficiently and in the case of enterprise increase productivity &amp; sales. Using advanced proprietary natural language processing and machine learning algorithms the Kare engine is able to process, create &amp; connect billions of recommendations from users or teams unstructured data sources securely and privately providing instant actionable insight into the pulse of your unstructured data.</t>
  </si>
  <si>
    <t>Karen HR</t>
  </si>
  <si>
    <t>Karen HR is an AI company with a recruiting software tool for human resources workers. Karen AI is the home of Karen, your cognitive recruiting solution. Karen leverages machine intelligence to deliver candidate rank and score, chatbot candidate engagement and data crunching for both recruiters and candidates alike.</t>
  </si>
  <si>
    <t>KarmaPulse</t>
  </si>
  <si>
    <t>Analytics, Machine Learning, Natural Language Processing, Social Media</t>
  </si>
  <si>
    <t>5/26/2014</t>
  </si>
  <si>
    <t>Karmapulse helps brands, companies, agencies and entrepreneurs in the Spanish speaking market to translate social data in to human experiences. They enable their clients to understand, analyse, interpret, compare and expose social media interaction in realtime so they can connect and interact with their audience, with their two different products KarmaMetrics and KarmaBoards.</t>
  </si>
  <si>
    <t>Karmic Circles</t>
  </si>
  <si>
    <t>Apps, Artificial Intelligence, Consumer Software, Education, Lifestyle, Machine Learning, Parenting, SaaS</t>
  </si>
  <si>
    <t>1/28/2018</t>
  </si>
  <si>
    <t>Build accountability, responsibility and a positive family environment through encouragement, mutual respect and positive behaviors. An effective system for setting and tracking routines/tasks/deeds for kids can have a dramatically positive impact not just on the kids but on the entire family</t>
  </si>
  <si>
    <t>Karos</t>
  </si>
  <si>
    <t>Artificial Intelligence, Machine Learning, Mobile Apps, Ride Sharing</t>
  </si>
  <si>
    <t xml:space="preserve">Karos transform available car seats into public transport networks, leveraging AI and mobile technologies. </t>
  </si>
  <si>
    <t>Karreer</t>
  </si>
  <si>
    <t>KARREER is a unique online platform where you can manage your own career anonymously — and even make money in the process. After updating your profile you show your preferences and skills by answering questions in the game. Based on your answers they are able to select interesting job opportunities. No more recruiters, you are in control.</t>
  </si>
  <si>
    <t>KARV Data Consulting Ltd.</t>
  </si>
  <si>
    <t>Artificial Intelligence, Information Technology, Machine Learning, Robotics</t>
  </si>
  <si>
    <t>Dartmouth, Nova Scotia, Canada</t>
  </si>
  <si>
    <t>KARV Data Consulting Limited is a data science consultancy focused on building predictive models from machine learning and AI platforms, assisting companies to make informed decisions based on intelligence from their own data and external datasources.</t>
  </si>
  <si>
    <t>Karyosoft</t>
  </si>
  <si>
    <t>Biotechnology, Information Technology, Machine Learning, Software</t>
  </si>
  <si>
    <t>Carmel, Indiana, United States</t>
  </si>
  <si>
    <t>Developer of a Web-based enterprise platform designed to empower life scientists with time and cost saving software for their high-quality product development workflow. The company's platform offers scientific and technological support to streamline workflow in areas as diverse as customer needs in agricultural biotechnology and helps scientists spend more time on answering biological questions, enabling biologists to efficiently manage, quickly analyze and easily visualize microbial genome sequence data.</t>
  </si>
  <si>
    <t>KASAG Swiss AG</t>
  </si>
  <si>
    <t>Industrial Design, Machine Learning, Machinery Manufacturing</t>
  </si>
  <si>
    <t>Langnau, Bern, Switzerland</t>
  </si>
  <si>
    <t>1/1/1929</t>
  </si>
  <si>
    <t>Kasisto</t>
  </si>
  <si>
    <t>Artificial Intelligence, Computer, FinTech, Information Technology, Software</t>
  </si>
  <si>
    <t>Founded in 2013, Kasisto enables financial institutions to service, engage and acquire customers via human-like, intelligent conversations – anytime, anywhere. Kasisto’s Digital Experience platform, KAI, powers omnichannel virtual assistants and chatbots who are fluent in banking across mobile apps, websites, messaging platforms, and voice-enabled devices. KAI is the leading Digital Experience platform for the finance industry. Kasisto’s customers include J.P. Morgan, Mastercard, TD Bank, Standard Chartered, DBS Bank, and Manulife Bank among others. They chose KAI Banking for its proven track record to drive business results while improving customer experiences. The platform is engaging with millions of consumers around the world, across multiple channels, in different languages, and is optimized for performance, scalability, security, and compliance. What sets KAI apart from its competitors is that the platform is proven in production and every day KAI-powered virtual assistants help banks by: 1. Servicing customers in ways that improve operational efficiency. Reduces call center volumes by skillfully deflecting or triaging frequent banking tasks and questions, and knows when to hand-off a conversation to a live agent for services that need a human touch. Empowers customers to self-serve by helping them get their banking done on the channel of their choice. 2. Engaging customers in ways that boost brand loyalty. Enables lifestyle banking and weaves financial decisions into everyday life giving customers the seamless experience they expect – contextual, proactive and personalized. Champions financial well-being by uncovering insights and making recommendations to help customers manage their money, not just move it. 3. Acquiring customers in ways that increase their lifetime value. Helps customers discover products and services they need with timely, contextual suggestions. Creates personalized and contextual conversations take the friction out of the up-sell and cross-sell flows, making it easier for customers to buy relevant products and increase their lifetime value. Lowers the cost of digital acquisition and uses intelligent, proactive conversations to provide steady value. Built with the deepest AI portfolio in the industry, KAI includes Platform Tools and Services to customize and continually improve consumer experiences as well as seamlessly add new features, channels, and markets.</t>
  </si>
  <si>
    <t>Kaskada</t>
  </si>
  <si>
    <t>Analytics, Big Data, Data Visualization, Machine Learning, Software</t>
  </si>
  <si>
    <t>Kaskada is a machine learning studio that uses event-based data to compute feature vectors for machine learning in real time. Kaskada empowers data scientists by allowing them to discover, test, and deploy features from event-based data sources in a collaborative, version-controlled environment. By empowering data scientists we help organizations make better predictions and drive more impact from machine learning.</t>
  </si>
  <si>
    <t>Kastanienbaum</t>
  </si>
  <si>
    <t>Life Science, Machine Learning, Robotics</t>
  </si>
  <si>
    <t>Kastanienbaum GmbH is a spin-off of the Institute of Robotics and Mechatronics of the German Aerospace Center (DLR-RMC). Kastanienbaum's vision is the coexistence of humans and robots. Therefore, Kastanienbaum develops innovative software solutions for safe physical human-robot interaction. With their worldwide unique concepts, solutions and algorithms for operating, programming, control and safety of robots it will finally become possible that humans and robots interact or even collaborate with each other.</t>
  </si>
  <si>
    <t>Kata.ai</t>
  </si>
  <si>
    <t>Artificial Intelligence, Machine Learning, Natural Language Processing, PaaS</t>
  </si>
  <si>
    <t>Kata.ai is an Indonesian Conversational Artificial Intelligence company with a focus on enhancing the understanding of human conversations, improving the way humans collaborate with machines. Kata.ai’s Natural Language Processing (NLP) technology powers intelligent chatbots (virtual customer service / virtual friend) for major corporations in Indonesia across a different kind of industries such as Unilever (FMCG) and Telkomsel (Telco). The company’s proprietary Kata Bot Platform can be leveraged to create engaging chatbots on top of Kata.ai’s robust and scalable AI technology platform, ensuring company of any size can easily build their own chatbot on any messaging platform. Established in 2015, the company has become a trusted partner for major corporations such as Microsoft, Accenture, and Line. In 2017, the company also received Series-A funding led by Trans-Pacific Technology Fund.</t>
  </si>
  <si>
    <t>Katai</t>
  </si>
  <si>
    <t>Katai powers diverse products that deliver high-quality, low-cost 360° video paired with artificial intelligence. A patented combination of proprietary optical technology and advanced AI enables live 360° video to be streamed from a single camera, eliminating the expense, complexity, and latency inherent in stitching video from multiple cameras. Protected by seven granted patents, the technology evolved from systems developed for DARPA and the US Department of Defense. With military DNA, the cameras are rugged, lightweight, and portable, making them ideal for a range of applications.</t>
  </si>
  <si>
    <t>Katapult Accelerator</t>
  </si>
  <si>
    <t>Artificial Intelligence, Big Data, Education, Financial Services, Health Care, Internet of Things, Machine Learning, Nutrition, SaaS, Software</t>
  </si>
  <si>
    <t>The Katapult Accelerator is an impact-tech accelerator program, working hands-on with startups using exponential technologies to solve environmental and societal challenges.</t>
  </si>
  <si>
    <t>Katif</t>
  </si>
  <si>
    <t>Agriculture, AgTech, Artificial Intelligence, Cannabis, Farming, Internet of Things, Robotics</t>
  </si>
  <si>
    <t>12/30/2018</t>
  </si>
  <si>
    <t>Katif is creating next generation autonomous farming technologies to help Feed the Future. Our work includes inventing technology and techniques to help facilitate the inevitable move to urban, vertical, automated, and healthy farms. We plan on facilitating our goals by developing and offering a turn-key Autonomous Vertical Farm based on open-source hardware and deep machine-learning farm automation. Our vision is that robotic farms - owned by local farmers - will grow healthy, affordable, and high-quality crops capable of feeding our future. Our current focus is in Premium Herbs. Utilizing IIoT, robotics, and proprietary AI software - we are working towards automating the entire growing process (from seed to sale) and addressing the food challenges of the upcoming century.</t>
  </si>
  <si>
    <t>Katomi</t>
  </si>
  <si>
    <t>KATSANA Holdings Sdn Bhd</t>
  </si>
  <si>
    <t>Auto Insurance, Automotive, Fleet Management, Gamification, Internet of Things, Location Based Services, Predictive Analytics</t>
  </si>
  <si>
    <t>KATSANA is a data company focusing on connected cars, telematics and usage-based insurance with over 1 billion km in analysed travel distance. Our prediction and gamification engine excels in understanding driver behavior patterns, scoring drivers based on the actual risk on the road, and engage them to become better drivers. We work with auto manufacturers and motor insurers to enable safer roads for all through a unified &amp; API centric automotive platform.</t>
  </si>
  <si>
    <t>KAUEL</t>
  </si>
  <si>
    <t>Analytics, Artificial Intelligence, Augmented Reality, Big Data, Internet of Things, Software, Virtual Reality</t>
  </si>
  <si>
    <t>KAUEL is a company that delivers unique solutions for different Industries, (Oil &amp; Gas, electric, mining, manufacturing, etc.), Education, Retail and Health sectors, through technology based on informatics and electronic engineering. They are accelerating the introduction of Artificial Intelligence in Latin America by having the ability to develop solutions from their own mathematic algorithms. This solutions take many forms such as software and hardware based on artificial intelligence, internet of things (IoT), image method, big data, SLAM, augmented reality, virtual reality, electronic interaction devices and design of 3D worlds.  They hold to this date 72 Authors Rights and 4 Patents in Chile and the U.S. and are present in Chile, U.S.A and Germany.</t>
  </si>
  <si>
    <t>Kauz</t>
  </si>
  <si>
    <t>Kauz They are a startup from Düsseldorf-Bilk, which aims to develop software for answering questions of every kind. To this end, They are working on technologies for extracting information from databases and texts. In addition, They develop methods for the interpretation of questions and the automatic formulation of answers. A deep semantic modeling as well as a proper dose pragmatics are used. To cover these tasks, Their team consists of linguists, computer linguists and programmers.</t>
  </si>
  <si>
    <t>Kavenir</t>
  </si>
  <si>
    <t>Kavout</t>
  </si>
  <si>
    <t>Analytics, Artificial Intelligence, Impact Investing</t>
  </si>
  <si>
    <t>Kavout is a cutting edge Artificial Intelligence-driven investment platform built for investors of all levels who want to invest efficiently and intelligently. Unlike traditional investment platforms, Kavout is the first technology of its kind integrated with AI, big data and machine learning, empowering you to gain better insights and make smarter decisions. With Kavout's robust platform, you will have access to investment solutions that are more powerful than ever.</t>
  </si>
  <si>
    <t>Kavtek</t>
  </si>
  <si>
    <t>3D Technology, Artificial Intelligence, Augmented Reality, Consumer Software, Information Technology, Real Estate, Software</t>
  </si>
  <si>
    <t>Kavtek is a Toronto-based tech company that makes it easier for people everywhere to design a better space using the world’s most advanced technology. Our teams leverage the power of radical collaboration to build platforms for the modern age, activating new home design experiences to engage with today’s consumers. Rooted in the trillion dollar home improvement industry we are breaking boundaries to create the first-to-market augmented reality home improvement app partnered with some of the most prestigious brands in the home improvement industry.</t>
  </si>
  <si>
    <t>Kawa Space</t>
  </si>
  <si>
    <t>Agriculture, Financial Services, Internet of Things, Machine Learning</t>
  </si>
  <si>
    <t>Kawa Space designs and operates most advanced earth observation satellite constellations for their customers in financial services, government, strategic risk management and agriculture.</t>
  </si>
  <si>
    <t>KAWAI</t>
  </si>
  <si>
    <t xml:space="preserve">KAWAI specializes in the manufacturing of electric heating elements for both the home and industrial/commercial markets. The main plant is located in the Hangzhou High Technology Industrial Park with convenient transportation and beautiful scenery, occupying over 775,000 sq ft. (72000 sq. meters) of land and 387,000 sq ft. (36,6000 sq. meters) of plant floor space. KAWAI manufactures in-house a complete range of electric heating elements offering sheath materials of Incoloy, Stainless Steel, Copper, Aluminum and Steel. KAWAI offers finished sheath diameters ranging from 0.177" dia (4.5 mm.) to 0.472" dia (12mm. ). KAWAI manufactures quartz tube and open coil heaters. The Hangzhou plant produces over 60 million heaters/year for the world market place. KAWAI electric heaters are globally renowned for the highest quality and reliability. </t>
  </si>
  <si>
    <t>KAYA Instruments</t>
  </si>
  <si>
    <t>Artificial Intelligence, Broadcasting, Computer</t>
  </si>
  <si>
    <t>KAYA Instruments offers imaging video acquisition products for the global machine vision market. It develops and manufactures commercial-off-the-shelf processing and communication systems, FPGA IP Cores and Embedded SW.  The company was founded in 2008 and is headquartered in Nesher, Haifa, Israel.</t>
  </si>
  <si>
    <t>KayaDev AI</t>
  </si>
  <si>
    <t>Artificial Intelligence, Consulting, Industrial Automation, Information Technology, Machine Learning, Software</t>
  </si>
  <si>
    <t>10/10/2018</t>
  </si>
  <si>
    <t>We are a young, modern and efficiency-focused company that will leverage emergent technologies to provide innovative, cutting-edge and affordable solutions. We are your best bet for Business Automation, Data Analytics, and Big Data.</t>
  </si>
  <si>
    <t>Kayrros</t>
  </si>
  <si>
    <t>Analytics, Artificial Intelligence, Big Data, Business Intelligence, Energy, Financial Services, Geospatial, GPS, Image Recognition, Information Technology, Intelligent Systems, Machine Learning, Oil and Gas, Predictive Analytics, Real Time, Semantic Search</t>
  </si>
  <si>
    <t>Kayrros is the leading advanced data analytics company that helps global energy market players make better investment decisions. Kayrros experts extract value from the integration of alternative and market data into unique product offerings across the energy chain. With more than 100 employees representing over 15 nationalities working from headquarters in Paris and offices in Houston, London, New York and Singapore, Kayrros delivers actionable information in near real-time using cutting-edge technologies. Kayrros solutions are rapidly scalable and continually expanded to new geographies and new sources of data that help provide greater transparency into energy markets worldwide.</t>
  </si>
  <si>
    <t>Kazing</t>
  </si>
  <si>
    <t>Apps, Consumer, Machine Learning</t>
  </si>
  <si>
    <t>Peterborough, New Hampshire, United States</t>
  </si>
  <si>
    <t>Developer of a social application designed to simplify the process of getting work done. The company's application helps in getting quotes from providers, facilitates mutual ratings, reviews and profiles to hire an accountable, reliable provider and offers cashless payments, enabling people to earn some extra money at their convenience.</t>
  </si>
  <si>
    <t>KaziQuest</t>
  </si>
  <si>
    <t>Artificial Intelligence, Human Resources, Information Technology, Staffing Agency</t>
  </si>
  <si>
    <t>12/12/2018</t>
  </si>
  <si>
    <t>KaziQuest helps companies find, hire, onboard and manage high-quality talent while lowering costs, encouraging collaboration and building relationships with job seekers. KaziQuest offers a cloud-based HR solution with an Applicant Tracking System, Talent Network amd Google AI Powered Job Listing service. We deliver artificial intelligence powered enterprise software to help businesses move away from the labour intensive spreadsheets and automate talent acquisition and management thereby improving candidates experience and enhancing the employer brand.</t>
  </si>
  <si>
    <t>Kazisha</t>
  </si>
  <si>
    <t>Artificial Intelligence, Business Development, Employment, Government, Human Resources, Information Technology, Procurement, Software</t>
  </si>
  <si>
    <t>5/21/2019</t>
  </si>
  <si>
    <t>Kazisha is a 3 step employment procurement service that uses data and AI to offer contracts and jobs in the most anonymous way possible. This is to eliminate vices such as corruption, unfair and unequal job awarding, gender discrimination, favoritism, racial and ethnic discrimination.</t>
  </si>
  <si>
    <t>KBQuest</t>
  </si>
  <si>
    <t>Analytics, Artificial Intelligence, Big Data, Cloud Computing, Software, Software Engineering</t>
  </si>
  <si>
    <t>As a global digital transformation consulting firm with more than 1,300 professionals, KBQuest transforms clients’ digital journeys by committing to their success. With our extensive industry experience and a strong track record in Cloud, Analytics and Digitalization, we tailor end-to-end digital strategies to transform businesses. Our consultation, strategy development, solution implementation and managed services empower clients to achieve their business goals through technology. We guide businesses to outperform the competition.</t>
  </si>
  <si>
    <t>KD Market Insights</t>
  </si>
  <si>
    <t>Analytics, Business Intelligence, Consulting, Consumer Research, Information Technology, Machine Learning, Market Research</t>
  </si>
  <si>
    <t>Albany, New York, United States</t>
  </si>
  <si>
    <t>KD Market Insights has come with the idea of helping business by intelligent decision making and thorough understanding of the industry. We offer a comprehensive database of syndicated research, customized reports as well as consulting services to help a business grow in their respective domain.  At KD Market Insights, we offer our client a deep market research reports accompanied by business consulting services that can help them to reach on top of the corporate world. Our customized reports are built by keeping all factors of the industry in mind.  These reports are created to help you in making smart and instant decisions for the betterment of your company. Our mission is to assist our clients in making crucial business decisions through our robust research and consulting services. We ensure to provide the best market intelligence services in the industry.</t>
  </si>
  <si>
    <t>KDictionaries</t>
  </si>
  <si>
    <t>Artificial Intelligence, EdTech, Language Learning, Mobile Apps, Software</t>
  </si>
  <si>
    <t>KDictionaries develops a multi-language lexical resources and tools company through its mobile application Lexicala. LEXICALA brings together cross-lingual lexical data from KDICTIONARIES'​ resources, for use in natural language processing applications as well as by dictionary makers and consumers.</t>
  </si>
  <si>
    <t>kea</t>
  </si>
  <si>
    <t>kea is building a Google Duplex for small businesses, starting with serving the restaurant industry.</t>
  </si>
  <si>
    <t>Keakie</t>
  </si>
  <si>
    <t>We are an audio streaming platform.  We curate quality long form audio content and use proprietary algorithms to recommend content to listeners. Our team of music curators and our network of DJs obsessively curate the highest quality range of radio shows, mixes and podcasts on the web. In 2018, Keakie was named by The Office Group as one of the 100 most creative, exciting and forward thinking companies in the UK and in 2019, was named by EU Startups as one of 10 of the most innovative new music technology companies in Europe.</t>
  </si>
  <si>
    <t>Keatext</t>
  </si>
  <si>
    <t>Analytics, Big Data, Consulting, Customer Service, Information Technology, Machine Learning, Natural Language Processing, Software, Text Analytics</t>
  </si>
  <si>
    <t>Keatext will help you cultivate meaningful relationships with your customers by providing you with instant clarity on what they care about most, and by increasing your ability to respond rapidly to their needs by synthesizing large volumes of unstructured feedback data from multiple channels (such as open-survey questions, online reviews, chat logs and social media posts) to produce actionable insights delivered on one comprehensive custom dashboard.</t>
  </si>
  <si>
    <t>KEE (Knowledge Ecology Engine)</t>
  </si>
  <si>
    <t>Keeeb</t>
  </si>
  <si>
    <t>Artificial Intelligence, Business Intelligence, Collaboration, Content Discovery, Enterprise Software, Information Technology, Knowledge Management, Search Engine, Semantic Search</t>
  </si>
  <si>
    <t>Enterprise Intelligence – the ability to acquire and apply aggregate knowledge and skills within and across organizations – informs better decisions, drives exploration, and illuminates new possibilities.  Keeeb exists to accelerate commercial, social, and personal progress by unleashing enterprise intelligence. The Enterprise Intelligence Platform (IP) raises productivity and scales the impact and commercial potential of intelligence by engaging employees and customers with relevant knowledge and skills when and where they need it.  Keeeb’s vision is to create a ubiquitous augmented intelligence network connecting knowledge to need everywhere people work.</t>
  </si>
  <si>
    <t>Keel</t>
  </si>
  <si>
    <t>Big Data, Data Integration, Financial Services, FinTech, Machine Learning, Marketplace, SaaS, Trading Platform</t>
  </si>
  <si>
    <t>Keelvar</t>
  </si>
  <si>
    <t>Artificial Intelligence, Procurement, Software</t>
  </si>
  <si>
    <t>Keelvar provides best-in-class e-procurement software that improves speed and efficiency in sourcing projects. Keelvar's customers include global Enterprise giants and medium sized companies in the Food, Energy, Retail, Transport and Engineering industries. Keelvar is growing rapidly and dealing in European, US and Asia-Pacific markets.</t>
  </si>
  <si>
    <t>Keen Analytics</t>
  </si>
  <si>
    <t>Analytics, Big Data, CRM, Information Technology, Machine Learning, Robotics</t>
  </si>
  <si>
    <t>Keen Eye Technologies</t>
  </si>
  <si>
    <t>Analytics, Artificial Intelligence, Biotechnology, Health Care, Medical Device</t>
  </si>
  <si>
    <t>Every healthcare professional has the responsibility to use the latest tech innovations available to fight diseases. Artificial intelligence can sometimes exceed human expertise by unveiling unseen meaning out of huge amounts of data. At Keen Eye, they strive to make that deeper meaning available to every physician, biologist, and patient.</t>
  </si>
  <si>
    <t>Keen Software House</t>
  </si>
  <si>
    <t>Artificial Intelligence, Developer Platform, Gaming, Software</t>
  </si>
  <si>
    <t>Keen Software House is an independent software development company focused on creating innovative video games.</t>
  </si>
  <si>
    <t>Keep Smiling</t>
  </si>
  <si>
    <t>Artificial Intelligence, B2B, B2C, Digital Entertainment, Education, SaaS</t>
  </si>
  <si>
    <t>The startup KeepSmiling has created a solution that monitors the brushing of children through educational games using techniques of artificial intelligence and fun. The pluggable device on any brush collects data and shows performance to parents and dentists.</t>
  </si>
  <si>
    <t>Keeper Circle</t>
  </si>
  <si>
    <t>Artificial Intelligence, E-Commerce, Fashion, Internet of Things, Lifestyle, Mobile</t>
  </si>
  <si>
    <t>Keepface</t>
  </si>
  <si>
    <t>Artificial Intelligence, Content Marketing, Social Media Marketing</t>
  </si>
  <si>
    <t>Keepface is the Influencer Marketing Platform for driving conversions on social networks. Breaking through the noise and standing out online can be difficult. But as social influencers continue to grow in popularity, and word-of-mouth remains the most trusted form of marketing, we deliver effective influencer and earned media approaches to help our clients meet their business objectives. Our company connects influential creators with leading brands who compensate them to produce and distribute content. Brands receive influential content and engaging, shareable stories that drive awareness. Creators are compensated for their participation and partnership.</t>
  </si>
  <si>
    <t>Keepler Data Tech</t>
  </si>
  <si>
    <t>Big Data, Cloud Data Services, Enterprise Software, Information Technology, Machine Learning, Software</t>
  </si>
  <si>
    <t xml:space="preserve">Keepler's vision foresees a near future where companies base their operations and decision making on data. These data and the processing of these data are produced in the cloud. The use of data is intimately connected with the company's products, these data-based products and software are considered the "Data Products". The data is not static, but products are continuously and quickly adapted to customer needs, even learning unattended how to deliver more value to the customer. Keepler's mission is to transform our customers' data production model and generate business value through the agile construction of Data Products. </t>
  </si>
  <si>
    <t>Keeps</t>
  </si>
  <si>
    <t>Artificial Intelligence, E-Learning, EdTech</t>
  </si>
  <si>
    <t>Keeps is an EdTech company that focuses on bringing to the corporate education market disruptive and high impact business solutions. With the Keeps AI Learning Platform it is possible to increase the employee experience with a high level of customization, engagement, and task automation. The company was founded in 2015 and is based in Florianópolis, Brazil.</t>
  </si>
  <si>
    <t>Keethings</t>
  </si>
  <si>
    <t>Artificial Intelligence, Information Technology, Internet, Messaging</t>
  </si>
  <si>
    <t>11/23/2015</t>
  </si>
  <si>
    <t>Keethings is a messaging and collaboration platform to help teams solve problems faster in industrial settings. Teams collaborate and operate in a virtual workspace where conversations, machine data, and system information are shared and visible to all. Virtual work spaces are enhanced by Rich Media Cards, templates that deliver and collect information  Bots that deliver machine data  and a workflow system for executing tasks and orchestrating production processes.</t>
  </si>
  <si>
    <t>Keeves Technologies</t>
  </si>
  <si>
    <t>Artificial Intelligence, Augmented Reality, Consulting, Gaming, Virtual Reality</t>
  </si>
  <si>
    <t>We prototype your imagination into reality at light speed.  Our Fundamentals hold in Creative Minds, Innovative people and Intellects Mega Library. Comprehensive, Intelligent and Dedicated core workforce has global credibility of First of its type Innovative Project Execution and Delivery. (Fit-Tech, Corporate VR, 3D Design Printing) We Conceptualise, Prototype and Execute , and accomplish all with Design Thinking approach.We have 100% successful project delivery with flying 5 stars as client testimonial.  We aim to bring the new fortune 50 Tech-innovation organisation in the coming decade.</t>
  </si>
  <si>
    <t>Keeward</t>
  </si>
  <si>
    <t>Advertising, Digital Media, Information Technology, Internet, Machine Learning, Social Media, Software</t>
  </si>
  <si>
    <t>Keeward Group is a technology company focussed on the long tail in the media, art and culture industries. Through its platform, Keeward creates value at the intersection of innovation and diversity, leveraging the entire value chain: from digital and physical distribution to content creation, machine learning and big data. Over the last 10 years, Keeward Group has brought together a family of companies who share this same focus. We do this through our in-depth expertise across a range of specializations (project management, design, development, marketing, content creation, knowledge sharing, to name a few) and by identifying creative clusters in cities around the world where we nurture young businesses, as well as creative talents, who will bring value to our platform.</t>
  </si>
  <si>
    <t>Keewi</t>
  </si>
  <si>
    <t>Big Data, Internet of Things, Machine Learning, Smart Building, Software</t>
  </si>
  <si>
    <t>Keewi Inc. a fast-growing and mission-driven silicon valley company with a vision to transform everyday electrical plugs into powerful sensors that bring comfort, convenience, safety and efficiency for people and buildings. Keewi applies advanced technologies such as Internet of Things (IoT) and Artificial Intelligence (AI) to a single stream of data from plugs to create software solutions that give management teams a 3-in-1 turnkey solution to optimize business operations in sustainability, workplace planning, and employee comfort.</t>
  </si>
  <si>
    <t>Keex</t>
  </si>
  <si>
    <t>Apps, Artificial Intelligence, Location Based Services, Mobile Apps, Social Media, Software</t>
  </si>
  <si>
    <t>Keex is a proximity-based social platform that offers its users with mobile applications which uses Bluetooth low energy (BLE) technology to connect people with each other offline. Keex is a U.A.E.-based company.</t>
  </si>
  <si>
    <t>Kehigh Academy</t>
  </si>
  <si>
    <t>Analytics, Artificial Intelligence, EdTech, Education, Machine Learning, Primary Education</t>
  </si>
  <si>
    <t>Guangdong, Jilin, China</t>
  </si>
  <si>
    <t>Founded in 2016, Kehigh Academy is a company engaged in intelligent interactive online education with a registered capital of 15 million yuan. The company's aim is to "technology-assisted education", using the "scenario-based teaching method" theory, using excellent techniques such as animation display, game motivation, voice evaluation, and artificial intelligence to create and operate a line-to-line intelligence. Interactive online education platform. The company owns two major teaching brands, which correspond to primary and secondary school teaching and early childhood teaching.</t>
  </si>
  <si>
    <t>Keito</t>
  </si>
  <si>
    <t>Artificial Intelligence, Machine Learning, SaaS, Software, Virtual Assistant</t>
  </si>
  <si>
    <t>Enabling enterprises to maximize performance with cognitive RPA solutions for enterprises We strongly believe that AI is the technology that will assist organizations to be future-ready in a world of disruptive technologies. We offer two products on the market: 1. Kapture - A deep learning-based platform for end to end automation of standard and non-standard forms for BPOs, BFSI, Logistics and much more. Intelligent Business Process Management and Workflow Management, along with cognitive AI solution 2. IRA - Email management platform for CXOs and handling customer support accounts or emails for an account or program managers within enterprises - making CRM even effective We know our solutions are 10 times effective with RPA. Our 20yr experienced channel partners handle managed services for implementing RPA for our fortune 500 clients with ease and at minimal time. We impact the overall performance, productivity, and cost for each one of our customers.</t>
  </si>
  <si>
    <t>Kela Group</t>
  </si>
  <si>
    <t>Analytics, Artificial Intelligence, Business Intelligence, Computer, Cyber Security, Darknet, Information Technology, Network Security</t>
  </si>
  <si>
    <t>KELA offers proprietary Darknet-based cyber intelligence solutions for enterprises and government agencies worldwide. KELA’s core mission is to harness and integrate the experiences and methodologies of the Israeli Defense Forces’ elite intelligence units for revolutionizing cyber, HLS, and finance. KELA's automated technologies monitor a curated set of Darknet sources to alert clients of targeted threats. All threats are analyzed and qualified by KELA's analysts, ensuring all intelligence is 100% actionable. Comprised of more than 100 intelligence and technical experts all leveraging unique skills from Israel’s elite military intelligence units, KELA's team is able to develop high-end technologies and analyze complex data from an intelligence point-of-view. KELA Targeted Cyber Intelligence continues to lead the threat intelligence market, providing solutions and support in monitoring the Darknet to prevent potential cyber-attacks for enterprises and government agencies.</t>
  </si>
  <si>
    <t>KELLER</t>
  </si>
  <si>
    <t>Ibbenbüren, Nordrhein-Westfalen, Germany</t>
  </si>
  <si>
    <t>1894-01-01</t>
  </si>
  <si>
    <t>Kellify</t>
  </si>
  <si>
    <t>Kellify is the best way to make your fintech, enabling everyone to use AI without learning coding. Get AI super-powers, discover the hidden liquidity of artworks, vintage cars or fine wines, and spot the future in the equity and commodity markets. Invest easily in unrelated or illiquid markets, better insure the risk, price an art lending or achieve greater alpha in financial and commodity markets, and turn insurance, banking, and investing ecosystems into fintech.</t>
  </si>
  <si>
    <t>Kelsen</t>
  </si>
  <si>
    <t>Big Data, Database, Legal, Legal Tech, Machine Learning, Real Time</t>
  </si>
  <si>
    <t>Kelsen uses big data and machine learning to provide intelligence solutions for firms in the legal industry. Big data and machine learning enables its users to obtain answers for legal questions in real time. Kelsen learns from user ratings to improve the accuracy of the search results with every search. Kelsen was founded in 2014 by Sergio Aragon and is based in Berlin.</t>
  </si>
  <si>
    <t>Kelvin</t>
  </si>
  <si>
    <t>Kelvin uses A.I. to simplify the management of complex systems.</t>
  </si>
  <si>
    <t>KEMARO</t>
  </si>
  <si>
    <t>3D Printing, Artificial Intelligence, Computer, Drones, Logistics, Manufacturing, Robotics</t>
  </si>
  <si>
    <t>Eschlikon, Thurgau, Switzerland</t>
  </si>
  <si>
    <t>KEMARO GmbH, headquartered in Eschlikon, Switzerland, was founded in August 2016 by three engineers specializing in the development and production of autonomous industrial robotics.  Our first product, the KEMARO-800, is the world's first dry fully autonomous cleaning robot for industrial use, demonstrating our expertise internationally as a leader in artificial intelligence and robotics.</t>
  </si>
  <si>
    <t>Kemvi</t>
  </si>
  <si>
    <t>Machine Learning, Marketing Automation, Software</t>
  </si>
  <si>
    <t>Founded by a team from Columbia and MIT, Kemvi brings together years of expertise in solving difficult real-world data problems. They’ve advised the CIA on economic stability, published papers on black hole physics, worked with the SEC and the Federal Reserve on market regulations, and they’ve had their work covered by the New York Times, Wired, and Forbes.</t>
  </si>
  <si>
    <t>KEN FIRST</t>
  </si>
  <si>
    <t>Accounting, Artificial Intelligence, Task Management</t>
  </si>
  <si>
    <t>10/4/2004</t>
  </si>
  <si>
    <t>KENDAXA Group</t>
  </si>
  <si>
    <t>Analytics, Artificial Intelligence, Big Data, Business Intelligence, Cloud Data Services, Data Mining, Data Storage, Enterprise Software, Machine Learning, Marketing Automation, PaaS, Software</t>
  </si>
  <si>
    <t xml:space="preserve">Data are the resource for digital evolution  KENDAXA puts them to use. The corporate group achieves that as a fast-growing partner for AI-based data aggregation and data profiling as well as digitisation and automation of corporate processes, using neural networks, deep learning and smart data. Based on the continuously growing service portfolio, additional intelligent applications gradually emerge, encompassed within KENDAXA’s platform [KX-DI]. Generally, KENDAXA’s products and services are cloud-based, they can be easily connected to current client systems and seamlessly integrated into core corporate systems. At this point, KENDAXA has successfully developed service applications for clients in the fields of retail, automotive, telecommunications, engineering, insurance, and travel.  Seated in Leipzig and Frankfurt, Germany, as well as in Prague, Czech Republic, KENDAXA continuously develops and new AI-based applications and services while improving the existing ones. All of the applications are mutually compatible and can be combined within the framework of [KX-DI] if necessary. In view of the ever-changing technological challenges and opportunities, KENDAXA’s developmental branch cooperates with universities and other research facilities. It is KENDAXA’s aim to make the world smarter and more connected, according to their motto: Everything we can imagine, we can do. </t>
  </si>
  <si>
    <t>Kenpal Inc.</t>
  </si>
  <si>
    <t>Artificial Intelligence, Automotive, Neuroscience</t>
  </si>
  <si>
    <t>Kenpal is building a driver safety solution that monitors the driver's brain waves for signs of drowsiness.Its core product - Drivescore is a system that monitors the driver's brain waves for signs of drowsiness to help maintain safe driving. It does not just detect drowsy driving  it detects early signs of drowsiness 5 to 10 minutes before the driver actually feels drowsy, and alerts the driver. Chaos theory is applied for optimal state prediction and early detection of signs of drowsiness. Records of the driver's brain waves and driving data are stored on a cloud, and artificial intelligence analyzes big data to identify patterns of drowsiness detection. This enables prediction that takes various conditions such as driving routes and hours into consideration, while improving detection accuracy to accommodate individual differences as well.</t>
  </si>
  <si>
    <t>Kensai</t>
  </si>
  <si>
    <t>Analytics, Artificial Intelligence, Computer Vision, Information Technology, Machine Learning, Natural Language Processing, Software</t>
  </si>
  <si>
    <t>9/6/2017</t>
  </si>
  <si>
    <t>Kensai Ltd is a UK company that uses bespoke hyper-scaling cloud native AI to read millions of social media and news articles to extract entities, keywords and sentiment.  The AI summarised and enriched data is presented in a web-browser based tool on a SaaS license basis to brands and individuals looking to track and manage their public perception and financial trading institutions to support buy/sell signals with a greater understanding of mass market sentiment.  Founders, Damon and Will have previous years of experience running businesses in CTO and MD roles in cloud, AI and digital marketplaces in the broadcast industry.</t>
  </si>
  <si>
    <t>KenSci</t>
  </si>
  <si>
    <t>Analytics, Artificial Intelligence, Health Care, Machine Learning, Software</t>
  </si>
  <si>
    <t>KenSci's machine learning powered risk prediction platform helps healthcare providers and payers intervene early by identifying clinical, financial and operational risk to save costs and lives. KenSci's platform is engineered to ingest, transform and integrate healthcare data across clinical, claims, and patient-generated sources. With a library of pre-built models and modular solutions, KenSci's machine learning platform to integrates into existing workflows allowing health systems to better identify utilization, variation and improve hospital operations. With Explainable AI models for healthcare, KenSci is making risk-based prediction more efficient and accountable.</t>
  </si>
  <si>
    <t>Kensho</t>
  </si>
  <si>
    <t>Analytics, Cloud Data Services, Machine Learning, Software</t>
  </si>
  <si>
    <t>Kensho combines natural language search queries, graphical user interfaces, and secure cloud computing to create a new class of analytics tools for investment professionals. Addressing the three biggest challenges surrounding investment analysis on Wall Street today—speed, scale, and automation—Kensho's intelligent computer systems are capable of answering complex financial questions posed in plain English. Kensho is a data analytics and machine intelligence company.  Kensho deploys scalable machine learning and analytics systems across the most critical government and commercial institutions in the world to solve some of the hardest analytical problems of our time. Founded in the spring of 2013 out of MIT and Harvard, Kensho's senior team members come from veteran positions at Google, Apple, and the United States Federal Reserve. They are a diverse and spirited group of engineers, scientists, and financial professionals who are accomplished analytical thinkers and passionate problem solvers. Together, their multi-talented team includes PhD physicists, a three time International Olympiad in Informatics (IOI) world champion, PhD economists, internationally competitive chess players, the author of Quantitative Finance for Physicists, a member of the original Apple iPhone engineering team, and one of the youngest ever entrants to Harvard College (age 15).</t>
  </si>
  <si>
    <t>kentnix</t>
  </si>
  <si>
    <t>2/12/2016</t>
  </si>
  <si>
    <t>Kenyt Technologies Pvt Ltd</t>
  </si>
  <si>
    <t>Advertising, Analytics, Artificial Intelligence, Information Technology, Messaging, Mobile, Robotics</t>
  </si>
  <si>
    <t>Kenyt.AI builds intelligent chatbots and helps businesses closely engage with their customers through high-quality human-like experience. Kenyt chatbots support multiple languages and produce superior customer engagement because of its advanced AI engine with 95% accuracy compared to industry average of 60%. Our proprietary tech consists of multiple reusable workflows, like answering FAQs, choosing an item, processing payments, etc. and at the same time creating a permanent back-channel for marketing through messaging apps. Our chatbots are deployed on customer's websites and on their Facebook pages. Our customers see their lead capture rates from their Website traffic, SMS, Facebook, Email campaigns increase 5 times. Our chatbots act like virtual employees and pre-trained to add value to a business out of the box. Customer just needs to enter data for their business and our readymade workflow for that particular business start producing results.</t>
  </si>
  <si>
    <t>Keocko</t>
  </si>
  <si>
    <t>Kecskemét, Bacs-Kiskun, Hungary</t>
  </si>
  <si>
    <t>Developing and manufacturing the Human-Sensor, the future of retail marketing. their product is a small device that can detect and classify faces with which they can tell you customer's age, gender and even mood! It has its own database and classification software within the machine, so it can be used as a stand-alone device, or it can be connected to a network or to their cloud.</t>
  </si>
  <si>
    <t>KEOLIO</t>
  </si>
  <si>
    <t>Advertising, Artificial Intelligence, Big Data, Internet, Marketing</t>
  </si>
  <si>
    <t>Saint-maur-des-fossés, Ile-de-France, France</t>
  </si>
  <si>
    <t>11/26/2012</t>
  </si>
  <si>
    <t>Keotic Networks</t>
  </si>
  <si>
    <t>Keotic Networks is an artificial intelligence company that offers data processing, distillation, and exploration. Its platform specializes in neutral language processing, machine learning, and artificial intelligence that helps companies to minimize their personnel costs.  The company was founded in 2016 and headquartered in HaMerkaz, Israel.</t>
  </si>
  <si>
    <t>Kepler Technogolies</t>
  </si>
  <si>
    <t>About Kepler Technologies We live in era that is increasingly being influenced by technological advancements. Their roles and importance in our daily lives have become increasingly more meaningful and in many cases, inseparable. And so has the increased influences of those corporations controlling the largest market share. This influences has limited the overall community participation in the development of technological solution, relegating them to the role of mere customer, while the profit and the wealth is divided among the corporations only. The main goal of Kepler’s management, besides the production of valuable Robotics and AI solutions, is the creation of a decentralized wealth distribution system through the technological breakthrough that will shape the future of humanity, robotics. Imagine if the creators of the internet had decided to share its wealth creation mechanism with the world instead of leaving it in the hands of corporate organizations who are only concentrated on accumulating personal wealth. Imagine if the internet had been like the blockchain, decentralized and distributed, users would have been benefiting from their own data. Foreseeing such an eventuality based on current trends, the management team behind Kepler is creating a fair market economy that will distribute profit evenly to users. Kepler is based on the highest level of transparency, accountability, and corporate responsibility. Management team will regularly provide (at the very least) detailed biannual reports about the company’s status and projects. Kepler solves one of the main challenges of plaguing humanity – technological revolution. Backed by a technical sound team comprising of leading scientific minds, Kepler will produce ultramodern technologies, facilitate easy access to them, and create a platform for the development of scientific and technical breakthroughs for the future. We understand that it is one thing to come up with a revolutionary idea and another to implement it. This is why we have involved the expertise of leading managers, informational technologists, robotics luminaries, accounting mavericks, legal authorities and blockchain specialists.</t>
  </si>
  <si>
    <t>Kepler Vision Technologies</t>
  </si>
  <si>
    <t>Our customers are elder care centers. They face two problems: Hiring or retaining staff is difficult if not impossible, while at the same time the demand for care increases 6% year over year. To help out, Kepler developed the "Kepler Night Nurse" application. It employs deep learning and computer vision assisting caregivers to look after the well-being of their clients, at night. The advantages are a dramatic reduction in false alarms and much less reporting work for the caregivers. This way, the work pressure on individual caregivers is strongly reduced. Caregivers can finally focus in providing care. Kepler is a spin-off company from the University of Amsterdam.</t>
  </si>
  <si>
    <t>Keplr</t>
  </si>
  <si>
    <t>Kerboo</t>
  </si>
  <si>
    <t>Analytics, Artificial Intelligence, Information Technology, Marketing, Software</t>
  </si>
  <si>
    <t>Altrincham, Cheshire, United Kingdom</t>
  </si>
  <si>
    <t>2/10/2013</t>
  </si>
  <si>
    <t>Kerit</t>
  </si>
  <si>
    <t>Kernel</t>
  </si>
  <si>
    <t>Hardware, Intelligent Systems, Neuroscience, Software</t>
  </si>
  <si>
    <t>Kernel is building advanced neural interfaces to treat disease, illuminate the mechanisms of intelligence, and extend cognition.</t>
  </si>
  <si>
    <t>KERNWERK GmbH</t>
  </si>
  <si>
    <t>1/8/2017</t>
  </si>
  <si>
    <t>Our training algorithm offers athletes, who are not satisfied with classic fitness apps, a varied and individual workout every day, so that they can enjoy their training again. Our team of coaches and sports scientists designs a unique workout every day. In this workout, our algorithm adapts each exercise to the athlete's individual strengths and weaknesses. Before each workout, the athlete can decide "live" which equipment and options are available. So he can rely on having a new, demanding workout at any time without having to worry about training planning or being bored by standard workouts.</t>
  </si>
  <si>
    <t>KERRIS IT</t>
  </si>
  <si>
    <t>Complete toolbox for software-house &amp; agencies based on years of research and AI. - Automate repetitive elements of your design process. - Shorten time needed for web development and increase its quality. - Track efficiency of your projects &amp; receive smart insights. - Share your projects and gather feedback in much easier way.</t>
  </si>
  <si>
    <t>KERSPI GmbH</t>
  </si>
  <si>
    <t>Artificial Intelligence, Communities, Education, Location Based Services</t>
  </si>
  <si>
    <t>7/27/2017</t>
  </si>
  <si>
    <t>wribe is the social network where crowd based writing meets artificial intelligence to connect people in deeper and more meaningful ways.</t>
  </si>
  <si>
    <t>Kettle of Fish</t>
  </si>
  <si>
    <t>Kettle of Fish developing the platform for pre-school children using Machine Learning.</t>
  </si>
  <si>
    <t>Kewei Robot</t>
  </si>
  <si>
    <t>Artificial Intelligence, Robotics, Security</t>
  </si>
  <si>
    <t>Kewei is the first Internet company in China to provide AI security, property robot services and comprehensive solutions. It proposes a new service concept of “people-oriented, human-machine integration” to create a new format for traditional industry services. With the continuous development of artificial intelligence, numerous companies have entered the robot industry. The rapid development of artificial intelligence products in various fields is also fierce. The recognition of the industry and the application of the scene are particularly important. In this regard, Kewei proposed a model based on "Internet + Ai robot + experiential service" to seize the commanding heights of the robot service industry and open up a new pattern of "people and intelligence, people and machines."</t>
  </si>
  <si>
    <t>key infuser</t>
  </si>
  <si>
    <t>Artificial Intelligence, Computer, E-Commerce, Information Technology, Mobile, Retail, Retail Technology, Smart Home</t>
  </si>
  <si>
    <t>The patented robot KiOne attracts your leads in retail, events and e-Commerce while educating your target: the user experiments via the robot any digital product (smartphones, connected devices, applications) in a seamless way thanks to the robot's touch technology and AI.</t>
  </si>
  <si>
    <t>Key Laser Institute</t>
  </si>
  <si>
    <t>Keybe INC</t>
  </si>
  <si>
    <t>Artificial Intelligence, FinTech, Identity Management, Machine Learning, Marketing</t>
  </si>
  <si>
    <t>Connects with Keybe MULTIPASS People's experience is everything and access to your systems doesn't have to be painful. Implement a simpler, more user-friendly way to securely authenticate people accessing your web applications and mobile devices, ensuring access and confidentiality of information. Accurate data To connect with persons each time better, you can get and improve relevant information. Know the preferences and privacy of people who connect with your business, what they like, what they don't like and take advantage of artificial intelligence to make better and better decisions. Send relevant information Send notifications and offers to those who should receive it at the right time. By learning more about person's preferences and tastes, you can generate more empathy with your business. Improve the appreciation of your communications and fine-tune them permanently.</t>
  </si>
  <si>
    <t>Keyclic</t>
  </si>
  <si>
    <t>Keydabra</t>
  </si>
  <si>
    <t>Keyless</t>
  </si>
  <si>
    <t>Biometrics, Cyber Security, Identity Management, Information Technology, Internet, Machine Learning, Security</t>
  </si>
  <si>
    <t>Keyless is building a privacy-first biometric authentication and personal identity management platform that eliminates the need for businesses to centrally store and manage passwords, cryptographic keys, and other authentication data, without compromising on convenience. Keyless prevents cyber-attackers from accessing critical information, ensures compliance with privacy regulations, including GDPR, while guaranteeing a seamless user experience across devices and platforms. We believe in a highly interconnected world. A world where physical and digital experiences converge and blend together. Where people connect with technology with peace of mind and users are back in control over their personal data, without the fear of data breaches, privacy violations or hacks. The company envisions a world where anyone can seamlessly access any digital service from any device, at any time, while keeping personal credentials safe, secure and under control. Where the only key is you. A world that is Keyless.</t>
  </si>
  <si>
    <t>Keymakr</t>
  </si>
  <si>
    <t>Keymakr specializes in adapting technology solutions for the accurate use of video analytics to various semantics. It has a technological infrastructure for viewing, diagnosis, and video analysis according to varying and individually tailored parameters according to specific requirements. It provides special services of advanced data collection for the training of deep learning artificial intelligence systems. Keymakr was founded in 2015 and is headquartered in Holon, Israel.</t>
  </si>
  <si>
    <t>KeyMe</t>
  </si>
  <si>
    <t>Artificial Intelligence, E-Commerce, Enterprise Software, Hardware, Mobile Apps, Retail, Robotics</t>
  </si>
  <si>
    <t>KeyMe is fundamentally transforming locksmith services for consumers and businesses. KeyMe smart kiosks are deployed in over 2,500 locations across leading retailers across 46 states, including (alphabetically): Acme, Albertsons, AutoZone, Bed Bath &amp; Beyond, Brookfield, Dillons, Foodmaxx, Foodtown, Frys, Giant Eagle, GGP, Harmon Face Values, IKEA, Jewel-Osco, JLL Properties, Kmart, Kroger, Mall of America, Navarro, Ralphs Grocery, Randalls, Rite Aid, Safeway, Save-A-Lot, Save Mart, Sears, Simon Malls, Smith’s Food &amp; Drug, Starwood, Tom Thumb, UNFI, Vons and 7-Eleven, among others.   KeyMe kiosks are the first and only kiosks with the ability to duplicate the majority of vehicle and RFID keys on the market. The smart kiosks copy most keys in under 30 seconds, at a rate that is 10 times more accurate than the industry average.     KeyMe investors include Battery Ventures, BlackRock, Comcast Ventures, Questmark Partners, Ravin Gandhi, River Park Ventures, and White Star Capital.</t>
  </si>
  <si>
    <t>Keyo</t>
  </si>
  <si>
    <t>Apps, Machine Learning, Mobile Apps, Real Estate, Rental, Rental Property</t>
  </si>
  <si>
    <t>Keyo is an end-to-end solution that offers apartment rentals. Now, Keyo has blossomed into a full-scale software-as-a-service for landlords, targeting small-to-medium-sized renters with 20 to 5,000 units. Founded in 2017, the company is headquartered in Palo Alto, CA.</t>
  </si>
  <si>
    <t>Keypla</t>
  </si>
  <si>
    <t>Artificial Intelligence, Information Technology, Real Estate, Software</t>
  </si>
  <si>
    <t>Keypla is automating human valuations using computer vision and machine learning.</t>
  </si>
  <si>
    <t>Keypod</t>
  </si>
  <si>
    <t>Artificial Intelligence, Meeting Software, SaaS</t>
  </si>
  <si>
    <t>Keypod enables teams to transform a meeting into structured data with context and continuity. It generates automated action items, decisions, and insights from the meeting.</t>
  </si>
  <si>
    <t>KeyPoint Technologies</t>
  </si>
  <si>
    <t>Android, App Discovery, Artificial Intelligence, Content Discovery, iOS, Language Learning, Mobile, Natural Language Processing</t>
  </si>
  <si>
    <t>At Keypoint Technologies (KPT), we believe people play a major role in our success and uphold our existence in business. Our team of innovators design innovative language technology offerings for mobile consumers, making KPT a global technology enabler. KPT is a renowned leader in user interface technology  we believe in expanding our expertise and research towards developing superior technology solutions for multiple platforms and devices. Our innovative product range includes the industry’s first user-initiated and multi-lingual search and discovery platform Xploree, revolutionary text input technology Adaptxt, and India’s first Indic keyboard Lipi.  KPTians firmly believe that passion drives innovation. We understand the importance of work-life balance to sustain quality innovation and hence conduct regular “coffee and communication” or “lunch and learn” sessions, where socializing is as important as the business agenda. KPT’s work culture fosters open communication, diversity, innovation &amp; employee delight. We have a talented team of people who are passionate about technology and believe in the conviction of their ideas.  Our efforts have helped establish KPT’s global leadership through Tier 1 OEMs, operators, brand partner alliances and increasing user base for our products in more than 136+ global languages, including 35+ Indic, complex languages for MEA and SEA countries. Successful partnerships with tier-1 &amp; tier-2 global business partners have propelled the company into a rapid growth phase.  We have been selected as one of the top ten companies as part of NASSCOM’s league of 10 – Emerge 50 awards. KPT was acknowledged for its New Product Innovation by North America Frost &amp; Sullivan Award and Best Productivity App by Appy Awards.  Headquartered in Glasgow, we also have offices in India, Japan and the US. We operate globally, serving partners in key markets such as North America, Europe, Korea and Taiwan.</t>
  </si>
  <si>
    <t>Keypup</t>
  </si>
  <si>
    <t>La Rochelle, Poitou-Charentes, France</t>
  </si>
  <si>
    <t>Keypup is the control tower for Developers, allowing them to manage code contributions through slick dashboards and enjoy software monitoring and code tracking at a glance</t>
  </si>
  <si>
    <t>KeyReply</t>
  </si>
  <si>
    <t>Artificial Intelligence, Enterprise Software, GovTech, Smart Cities, Virtual Assistant</t>
  </si>
  <si>
    <t>KFactory</t>
  </si>
  <si>
    <t>Data Mining, Information Technology, Internet of Things, Machine Learning, Manufacturing, Productivity Tools</t>
  </si>
  <si>
    <t>KFactory applies IoT and machine learning in manufacturing, boosting performance on production. KFactory integrates new technologies such as IoT for data collection and machine learning to understand the way equipments, operators, and orders impact the production process. It is developed to monitor the production flow in real time and accessible everywhere by operators and decision makers. It was founded on 2017 and is based in Bucharest, Romania.</t>
  </si>
  <si>
    <t>K-gate</t>
  </si>
  <si>
    <t>Artificial Intelligence, Big Data, Information Technology, Software, Web Development</t>
  </si>
  <si>
    <t>K-Gate is an acronym for “Knowledge Gateway” we are a budding entity yet zealous to become veteran soon. We are a company that provides multifaceted IT related services. We provides technical consultancy to establishment ranging from multinational corporations to mid-tier to start-ups on varied technological area of Architecture, Design, Development, Quality Assurance &amp; Product formulation. We work on multiple engagement models – onsite, offsite, offshore, hybrid, fixed, time &amp; material with an end-to-end delivery onus. We work on all phases of Project lifecycle and assist our clients on – Project Scoping and Planning Business Process and System Design Project Management Support Architecture Formulation &amp; Design Product Development Data Migration Operations and DevOps Deployment and Post Production Support</t>
  </si>
  <si>
    <t>Khan Tech AI Inc.</t>
  </si>
  <si>
    <t>We are a Delaware C-Corp structured Tech Startup company. The Artificial Intelligence and Machine Learning has unimaginable applications. Our learning platform is working diligently towards a product which can be integrated into any camera platform and process data information from a picture/video at a rapid rate.</t>
  </si>
  <si>
    <t>Kheiron</t>
  </si>
  <si>
    <t>Artificial Intelligence, Developer Platform, Health Care, Medical</t>
  </si>
  <si>
    <t>Kheiron Medical was founded in 2016 by Dr. Peter Kecskemethy and Tobias Rijken with the sole focus of supporting the work of breast radiologists with machine learning software.  Kheiron (pronounced Kyron) was a benevolent centaur in Greek mythology who is associated with great discoveries in medicine. Centaur also refers to the combination of a human brain and computer intelligence. Their team brings together some of the best minds in technology and radiology, including deep learning experts and engineers from the universities of Oxford, Cambridge, Edinburgh, McGill, KTH, University College London (UCL) and Imperial College, and leading clinical academics and radiologists from across Europe.</t>
  </si>
  <si>
    <t>Khidki</t>
  </si>
  <si>
    <t>Khidki is a vernacular social network where user can create an consume content in their local language mostly related to their town. They can as well connect with other people based on language, interest and town.</t>
  </si>
  <si>
    <t>Khipu Learning  Inc.</t>
  </si>
  <si>
    <t>EdTech, Education, Intelligent Systems, Software</t>
  </si>
  <si>
    <t>4/4/2014</t>
  </si>
  <si>
    <t>Khipu is a generative, networked PLP for students, faculty, parents, and school administrations. Tele &amp; Fax: 844-Get-Khipu (844-438-5447).  Outside the U.S.A. and Canada, please dial 212-989-2052.</t>
  </si>
  <si>
    <t>Khresterion</t>
  </si>
  <si>
    <t>Khresterion is the editor of a reasoning engine based on exclusive algorithms of Artificial Intelligence. Their technology makes it possible to industrialize the expert reasoning, whatever its complexity and the field of application. It thus makes it possible to delegate decision-making, even the most expert in the company:  To make each employee his own expert, holder of the best business practice, Decide with discernment in any circumstance, Justify its deviations from the good practice</t>
  </si>
  <si>
    <t>Kiai</t>
  </si>
  <si>
    <t>Artificial Intelligence, Content Marketing, Marketing, Natural Language Processing, SEO</t>
  </si>
  <si>
    <t>Kiai is an artificial intelligence for SEO, leveraging natural language processing to help marketers write better web content. Its web scraper can crawl and analyze your web content in a matter of hours, then deliver actionable insights to help you refine and improve the relevancy of your content. It also helps publishers find out what their audience is reading and what they’re skipping, what’s bringing in new readers and what’s bringing back the old ones. With Kiai, it is expected to generate more and right web traffic.</t>
  </si>
  <si>
    <t>KiaKia</t>
  </si>
  <si>
    <t>Artificial Intelligence, Consumer Lending, Financial Services, FinTech, Machine Learning, Predictive Analytics</t>
  </si>
  <si>
    <t>KiaKia utilises machine learning, big-data, predictive analytics, digital forensics and social collateral as part of its proprietary algorithm for credit scoring and risk assessment to provide real-time access to consumer and SME capital to underbanked Africans.</t>
  </si>
  <si>
    <t>Kiblr</t>
  </si>
  <si>
    <t>KickFactory</t>
  </si>
  <si>
    <t>Customer Service, E-Commerce, Machine Learning, Mobile, SaaS</t>
  </si>
  <si>
    <t>Deer Park, New York, United States</t>
  </si>
  <si>
    <t>Kickoff.ai</t>
  </si>
  <si>
    <t>American Football, Artificial Intelligence, Machine Learning, Predictive Analytics, Sports</t>
  </si>
  <si>
    <t>Kickoff.ai uses machine learning to predict the results of football matches. Based on data about national teams from the past, it models outcomes of football matches in order to predict future confrontations. This page provides a little bit more information about what is happening behind the scenes.</t>
  </si>
  <si>
    <t>KickView</t>
  </si>
  <si>
    <t>Analytics, Machine Learning, SaaS, Sensor, Video</t>
  </si>
  <si>
    <t>9/13/2014</t>
  </si>
  <si>
    <t>KickView provides real-time sensor processing and machine learning products and solutions. We automate the measurement process of extracting operational intelligence from your sensor data.</t>
  </si>
  <si>
    <t>Kid Closet</t>
  </si>
  <si>
    <t>Analytics, Artificial Intelligence, E-Commerce, Fashion, Subscription Service</t>
  </si>
  <si>
    <t>At Kid Closet we simplify kids-wear shopping for parents by offering personalized curated outfits at home to try before you buy.  We believe that retail in fashion requires an overhaul, and that data sciences together with a tech focus guided through human intervention can provide the best solution.  Our goal is to make shopping for clothes super convenient for parents through "KIKI" our unique proprietary recommender system that gives personalized styling recommendations to help every kid look his/her best. Kid Closet is a styling service focused on curating clothes and accessories for the kids of age 2-12 years in India.</t>
  </si>
  <si>
    <t>Kid Things</t>
  </si>
  <si>
    <t>Artificial Intelligence, E-Commerce, Education, Location Based Services, Machine Learning</t>
  </si>
  <si>
    <t>Kid Things is a machine learning powered, text-based concierge solution for parents of newborns to preschoolers who constantly need to keep up with the changing needs of their children. Parents simply text what they need, from apparel to baby gear, and Kid Things sends over options that fit their budget and brand preferences. Purchases are made over text. Based on a wealth of conversational data, Kid Things curates highly personalized choices for parents, saving them valuable time.</t>
  </si>
  <si>
    <t>Kidaptive</t>
  </si>
  <si>
    <t>Big Data, EdTech, Education, Machine Learning, Personalization</t>
  </si>
  <si>
    <t>Kidaptive is an innovative education and technology company dedicated to empowering children, parents, educators, and other key stakeholders through powerful adaptive learning tools. By enabling personalized learning for each child, we aim to increase engagement, optimize learning, and improve outcomes for kids worldwide. At Kidaptive, we know that learning happens everywhere. We also know that the first few years of life are when learning can have the greatest impact, not only in regards to what children learn but also in regards to their attitudes towards learning. We’re passionate about creating personalized learning experiences that encourage a love of learning, and we aim to support those early teachers who are most likely to inspire it: parents. Through innovative technology, applied psychometrics, and a learning sciences team anchored by Stanford University, we seek to empower a whole new generation of learners.</t>
  </si>
  <si>
    <t>Kidi Startup</t>
  </si>
  <si>
    <t>Apps, Artificial Intelligence, EdTech</t>
  </si>
  <si>
    <t>Kidi is a social coding platform that allows teams of primary school kids to develop educational apps and mobile games. It offers self-paced engaging programming curriculum for schools and camps.</t>
  </si>
  <si>
    <t>Kido Dynamics</t>
  </si>
  <si>
    <t>Analytics, Artificial Intelligence, Big Data, Machine Learning, Marketing, Quantum Computing, Tourism, Transportation</t>
  </si>
  <si>
    <t>Kido Dynamics provides tools for companies to deeply understand people’s mobility patterns. Our technology provides exhaustive, contextual analytics for people mobility patterns. Demand for such tools is very broad all over the world, including segments such as transportation, out-of-home marketing, tourism, events, and smart cities.  Kido Dynamics technology (inspired in computational physics) is specifically created to analyze mobility data, and it extracts the maximum of useful information, reducing cost, deployment time and months of development and investment in data scientists.</t>
  </si>
  <si>
    <t>Kidovators (by GyanLab)</t>
  </si>
  <si>
    <t>Big Data, EdTech, Machine Learning</t>
  </si>
  <si>
    <t>Kidovators is the world’s first 21st Century Competencies platform for school students. Through dedicated programs for 21st century skills such as creativity, innovation and critical thinking including annual courses, spotlight challenges, learning feed and more, Kidovators is working towards empowering over 1,000,000 school students with 21st century skills by 2025. Kidovators also conducts the world’s first Olympiads on creativity and critical thinking as well as works closely with schools to empower educators &amp; parents with the knowledge of 21st century skills. With the world moving towards automation at an accelerated speed aided by advances in artificial intelligence, Kidovators is ensuring that school students are skilled for their future, not our past.</t>
  </si>
  <si>
    <t>Kids Speech Labs</t>
  </si>
  <si>
    <t>Kids Speech Labs is a digital health company building AI driven solutions to disrupt this industry, improving access.</t>
  </si>
  <si>
    <t>Kienco</t>
  </si>
  <si>
    <t>Kifi</t>
  </si>
  <si>
    <t>Analytics, Artificial Intelligence, Big Data, Content Discovery, Knowledge Management</t>
  </si>
  <si>
    <t>Kifi is building a network of people and teams collaborating on the web.  We aim to connect people with and through knowledge, to better understand, utilize, and expand what we know together. We strive to empower people to “keep” or save all of valuable content we come across on the web  free of the cognitive burden of what to keep, when, where, and who will be alerted by it.  We believe in disseminating this amassed knowledge to people where we are, when we need it  sparing all of us the time and efforts already spent by any one of us. We aspire to instigate meaningful and productive interactions around the nuggets of knowledge all of us have accumulated  fostering the conditions for serendipitous breakthroughs.   Spanning both the personal and professional worlds  Kifi is rooted in delivering a consumer-centric experience. The ease of keeping and continuous organization of content shared within external sources like Slack &amp; Twitter unlock untapped knowledge resources.  Kifi mines this collective repository and overlays context to your browsing and Google Search experiences. Almost like an assistant, Kifi is transparently working for you in the background to bring information in perspective and increase your social and professional understanding. Kifi not only surfaces intel you may have been unaware of, but opportunities to connect with people associated with it. From there, content is the mere starting point to spark new relationships and conversations, into an immersive real-time messaging &amp; annotation experience.   Kifi literally gets your team on the same page. Kifi has assembled a dream team of software engineers to tackle this challenge, with alumni from Google, LinkedIn, Apple, Netflix, and Oracle. Our team is solving fascinating challenges in the areas of machine learning information retrieval, artificial intelligence, large-scale data analysis, and social graphs. We are passionate about delivering true value through our products to the consumer. We’re always looking for top talent to help achieve our mission, so if you’re interested in working for a company that’s enthusiastic about innovative technology and having fun, we encourage you to get in touch!</t>
  </si>
  <si>
    <t>Kiha Software</t>
  </si>
  <si>
    <t>Android, Cloud Data Services, iOS, Mobile, Natural Language Processing, Software</t>
  </si>
  <si>
    <t>Kiha Software is developing a mobile platform that couples an innovative interface with machine intelligence to produce a highly intuitive and efficient user experience. Kiha was founded with a simple mission: intelligently connect information, and surface insight when you need it, where you need it. Their goal is to streamline your mobile life, seamlessly connecting you to the information that matters.</t>
  </si>
  <si>
    <t>Kiho</t>
  </si>
  <si>
    <t>Apps, Artificial Intelligence, Information Technology, Mobile Apps</t>
  </si>
  <si>
    <t>Kuopio, Eastern Finland, Finland</t>
  </si>
  <si>
    <t>4/5/2003</t>
  </si>
  <si>
    <t>We collect and share the information at work so people can focus on working rather than reporting.  In the future Kiho is the platform where all services are ordered, delivered and invoiced.  All work information will be collected automatically by Kiho platform with help of AI and AR. Reports, invoicing and salaries will be calculated by Kiho AI. For more info: https://www.kiho.fi/en/investors/</t>
  </si>
  <si>
    <t>Kiipo</t>
  </si>
  <si>
    <t>Kiipo is founded on the principle that everyone has a fundamental right to a healthy life. We bridge the gap between cutting-edge medical breakthroughs and people, striving to make the most advanced health technology available to everyone in the world. Kiipo creates products that enable everyone to achieve better health  from empowering people to take control of their health, to providing health professionals everywhere with the tools they need to deliver quality care.</t>
  </si>
  <si>
    <t>Kiite</t>
  </si>
  <si>
    <t>Artificial Intelligence, Information Technology, Marketing, Sales, Sales Automation, Software</t>
  </si>
  <si>
    <t>KIK Mobility</t>
  </si>
  <si>
    <t>Artificial Intelligence, Car Sharing, Electric Vehicle, Last Mile Transportation, Ride Sharing, Sharing Economy</t>
  </si>
  <si>
    <t>Marbella, Andalucia, Spain</t>
  </si>
  <si>
    <t>Providing to our Community , Shareable Vehicles  and a support system to get our members immersed in the shared mobility revolution .with the use of the following " Providing the latest vehicles, and members pricing  that fits predefined S. M criteria . KIK OWNERS CLUBS , as a community backbone , and a micro-mobility life style and and an ecosystem incubator .  an app , for owners fleet management and ride hires</t>
  </si>
  <si>
    <t>Kika Tech</t>
  </si>
  <si>
    <t>Android, Apps, Artificial Intelligence, iOS, Software</t>
  </si>
  <si>
    <t>Kika revolutionizes communications with AI technology. In a two-year span, Kika’s ecosystem achieved a user base of 400M installations, 60M MAU, an engagement rate of 120 times per user per day. The company provides users the ability to communicate authentically by predicting intents and context to enhance expressive communication, thus preserving the genuine nature of human conversations.</t>
  </si>
  <si>
    <t>KikSense</t>
  </si>
  <si>
    <t>KikSense is for karate schools and tournament organizers who want to lead competent and productive classes and tournaments. For karate schools, KikSense makes training interesting when it compares student’s movement to sensei’s right then and there on the screen. For karate tournament organizers, KikSense has automated competition scoring that needs just 1 judge per ring instead of 5 needed today.</t>
  </si>
  <si>
    <t>KiliD</t>
  </si>
  <si>
    <t>Advertising, Artificial Intelligence, Marketplace, Real Estate</t>
  </si>
  <si>
    <t>KiliD is the leading platform for smarter property search and research.</t>
  </si>
  <si>
    <t>Killick Aerospace</t>
  </si>
  <si>
    <t>Aerospace, Artificial Intelligence, Professional Services</t>
  </si>
  <si>
    <t>Killy</t>
  </si>
  <si>
    <t>Artificial Intelligence, Machine Learning, Mobile, Natural Language Processing, Personalization, Tourism, Travel</t>
  </si>
  <si>
    <t>9/2/2018</t>
  </si>
  <si>
    <t>Killy is a smart assistant that optimizes travelers time, experience &amp; uses human centric AI to provide them with personalized recommendations, live guidance &amp; follow ups based on their social, cultural &amp; physical context.  It is a Fully Automated, AI Assistant that fixes the “blocks and pockets of time” spontaneously.  Killy aims to thin the line between Human Intelligence and Artificial Intelligence.  It helps users plan their trips and make bookings faster and with minimal efforts.  It stays connected to the user throughout their trip to offer them any interesting discounts or offers that come up. So, they do not end up with the feeling at the end of the trip that they missed out on something.  Say bye to #FOMO (Fear of Missing Out).</t>
  </si>
  <si>
    <t>Kiln</t>
  </si>
  <si>
    <t>Analytics, Information Technology, Internet, Machine Learning</t>
  </si>
  <si>
    <t>Kiln is a leading data visualisation and storytelling company. It is the creator of the Flourish platform (https://flourish.studio) and winner of many awards including Information is Beautiful Awards and the Data Journalism Awards.</t>
  </si>
  <si>
    <t>Kilometer.io</t>
  </si>
  <si>
    <t>Analytics, Digital Entertainment, Machine Learning, Software</t>
  </si>
  <si>
    <t>Kilroy Blockchain  LLC</t>
  </si>
  <si>
    <t>Artificial Intelligence, Bitcoin, Blockchain, Cryptocurrency</t>
  </si>
  <si>
    <t>Kim Technologies</t>
  </si>
  <si>
    <t>Kim has been identified as an AI Leader by the National Law Journal and a Top 25 Machine Learning Company by CIO Applications Magazine. With multiple patents pending on its unique capabilities, Kim continues its rapid growth with end users in 37 countries and numerous Global 3000 clients spanning such diverse industries as Consumer Goods, Distribution, Education, Financial Services, Insurance, Manufacturing, Pharmaceuticals, Professional Services, Retail, Telecommunications and Non-profit.</t>
  </si>
  <si>
    <t>Kimera Systems</t>
  </si>
  <si>
    <t>Artificial Intelligence, Developer Tools, Internet of Things, Mobile, Robotics</t>
  </si>
  <si>
    <t>Kimera Systems produces the world’s first human-like awareness technology to make phones and other networked devices smarter. As Kimera’s breakthrough technology Nigel™ learns, it becomes aware of people’s personal needs and the context of their activities. With this awareness, Nigel transforms passive apps and devices, which today require user inputs, into a dynamic services environment that constantly adapts to people’s needs. Nigel proactively launches apps and delivers information to assist people in their everyday lives.</t>
  </si>
  <si>
    <t>Kimerick Technologies</t>
  </si>
  <si>
    <t>Analytics, Artificial Intelligence, Big Data, Finance, Financial Exchanges, FinTech, Machine Learning, Software</t>
  </si>
  <si>
    <t>Kimonus</t>
  </si>
  <si>
    <t>Analytics, Artificial Intelligence, Collaboration, Industrial Automation, Information Technology, Internet, Project Management, SaaS, Software</t>
  </si>
  <si>
    <t>Kimonus is a company intelligence platform redefining the way companies work by automating processes, simplifying collaboration, and streamlining work.</t>
  </si>
  <si>
    <t>Kin</t>
  </si>
  <si>
    <t>Leisure, Machine Learning, Mobile, Mobile Apps, Real Estate</t>
  </si>
  <si>
    <t>Kin and Carta</t>
  </si>
  <si>
    <t>Artificial Intelligence, Cloud Computing, Cloud Data Services, Digital Marketing, Software</t>
  </si>
  <si>
    <t>Empathy, connection and bravery are required to succeed in the new do or die world. Kin + Carta is a professional services company, born out of the United Kingdom.</t>
  </si>
  <si>
    <t>Kinant</t>
  </si>
  <si>
    <t>Big Data, Cloud Security, Data Mining, Machine Learning, Security</t>
  </si>
  <si>
    <t>Kindbot</t>
  </si>
  <si>
    <t>AgTech, Apps, Artificial Intelligence, Computer, Mobile, Mobile Apps, Software</t>
  </si>
  <si>
    <t>At Kindbot, we believe the future of cannabis e-commerce and cultivation will be enabled by automation and AI. That is why we are leading the way in developing computer vision applications like Kindbot Buddy. Download Buddy for Android/iOS, or try for free at buddy.kindbot.io. Watch our state-of-the-art environmental controller grow at kindbot.io</t>
  </si>
  <si>
    <t>Kinders</t>
  </si>
  <si>
    <t>Artificial Intelligence, Health Care, Information Technology, Pharmaceutical, Software</t>
  </si>
  <si>
    <t>Kinders identifies opportunities to create new, or enhance existing, healthcare business models based on new technologies requiring a deep understanding of healthcare, software, data science, and IT infrastructures.  Kinders team includes physicians, software experts, designers, data scientists, systems experts, and more.</t>
  </si>
  <si>
    <t>Kindred AI</t>
  </si>
  <si>
    <t>Kindred's mission is to build machines with human-like intelligence. The company's central thesis is that intelligence requires a body. Since its founding in 2014, Kindred has been exploring and engineering systems that enable robots to solve real-world problems. Kindred has offices in San Francisco &amp; Toronto. Investors include Tencent, Eclipse, Google Ventures, Data Collective, First Round Capital, Silicon Valley Bank, AME Cloud Ventures, 11.2 Capital, Bold Capital Partners, Innovation Endeavors and Bloomberg Beta.</t>
  </si>
  <si>
    <t>Kinemai Inc.</t>
  </si>
  <si>
    <t>Analytics, Artificial Intelligence, Machine Learning, Sports</t>
  </si>
  <si>
    <t>Kinematic Automation</t>
  </si>
  <si>
    <t>Artificial Intelligence, Information Technology, Logistics, Manufacturing</t>
  </si>
  <si>
    <t>Kinesis Health Technologies</t>
  </si>
  <si>
    <t>Clinical Trials, Health Care, Machine Learning, Medical, Medical Device</t>
  </si>
  <si>
    <t>Kinesis Health Technologies is an award-winning digital health company offering solutions for prevention and assessment of falls risk in older adults. Our QTUG technology is patent protected and based on 11 years of research conducted in Ireland. Our team has extensive business, marketing, and technical experience.   Kinesis Health Technologies was founded in 2013 and are based in Dublin, Ireland.</t>
  </si>
  <si>
    <t>Kinetic</t>
  </si>
  <si>
    <t>Internet of Things, Machine Learning, Software, Wearables</t>
  </si>
  <si>
    <t>10/8/2014</t>
  </si>
  <si>
    <t>Kinetic creates wearable devices and cloud based software that reduces workplace injuries, for the industrial workforce.</t>
  </si>
  <si>
    <t>Kinetica</t>
  </si>
  <si>
    <t>Analytics, Artificial Intelligence, Big Data, Data Visualization, Database, Geospatial, GPU, Machine Learning</t>
  </si>
  <si>
    <t>Kinetica is the Active Analytics leader in the Extreme Data Economy. The Kinetica Active Analytics Platform combines streaming and historical data with location intelligence and machine learning-powered analytics, paired with the accelerated computing power of a GPU database across healthcare, energy, telecommunications, retail, and financial services. Kinetica has a rich partner ecosystem, including NVIDIA, Dell, HP, and IBM, and is privately held, backed by leading global venture capital firms Canvas Ventures, Citi Ventures, GreatPoint Ventures, and Meritech Capital Partners. Kinetica operates globally with offices in North America, Europe, and Asia.</t>
  </si>
  <si>
    <t>KineticAI</t>
  </si>
  <si>
    <t>Artificial Intelligence, Computer Vision, Consulting, Embedded Systems, Industrial Automation, Machine Learning, Manufacturing, Software</t>
  </si>
  <si>
    <t>KineticAI, Inc. is a research-oriented organization that utilizes cutting-edge technology developments to design custom software and hardware. We specialize in artificial intelligence and autonomous machine solutions. KineticAI serves businesses in all major segments, providing research and software solutions for organizations of any size. We are a one-stop-shop for all of your technological needs. Our company prides itself on professionalism and perfectionism to design, develop and deploy the proper custom solutions that will help your business excel.</t>
  </si>
  <si>
    <t>King City Technology Limited</t>
  </si>
  <si>
    <t>Artificial Intelligence, Electronics, Gaming, Virtual Reality</t>
  </si>
  <si>
    <t>King City is a Hong Kong based hardware startup which focuses on developing the radar based gesture recognition technology. Their team consists of a group of highly skilled professionals in hardware, software engineering and artificial intelligence. Their mission is to unlock the potential of Virtual Reality(VR) as a computing platform for everyone by providing intuitive user interfaces with bare-hand interactions.</t>
  </si>
  <si>
    <t>King-Archer Technologies</t>
  </si>
  <si>
    <t>Kingland</t>
  </si>
  <si>
    <t>Data Mining, Enterprise Software, Machine Learning, Professional Services, Software, Text Analytics</t>
  </si>
  <si>
    <t>Clear Lake, Iowa, United States</t>
  </si>
  <si>
    <t>Kingland develops and manages enterprise-class software solutions using its Kingland Platform and teams of data and technology experts. Leading public accounting firms, banks, broker dealers, asset managers, financial utilities, insurance companies, and retailers look to Kingland to create solutions for data management, risk management, regulatory compliance, independence, customer insight challenges, and more. The Kingland Platform is a highly secure, cloud-optimized suite of software ranging from cognitive capabilities including artificial intelligence, natural language processing, and machine learning, as well as enterprise data management, analytics, and enterprise workflow capabilities. For 25 years, Kingland’s managed solutions have helped data-intensive, highly-regulated clients discover new ways to securely grow their business and protect their reputation.</t>
  </si>
  <si>
    <t>KingsCrowd</t>
  </si>
  <si>
    <t>Analytics, Artificial Intelligence, Venture Capital</t>
  </si>
  <si>
    <t>KingsCrowd is building the first independent and unbiased data driven online private market ratings and analytics platform powered by artificial intelligence. We make it easy to make quick, informed investment decisions in the online private markets, which includes 45+ platforms.</t>
  </si>
  <si>
    <t>Kinima</t>
  </si>
  <si>
    <t>Artificial Intelligence, Computer Vision, Fitness, Machine Learning, Sports, Training, Wellness</t>
  </si>
  <si>
    <t>Kinima.fit is a revolutionary AI fitness trainer and station that provides real-time, personalized coaching. Our connected fitness system turns a 3D camera and large-screen display into a fully autonomous workout station, displaying users side-by-side a virtual trainer. Kinima tracks your reps, effort and form to adapt and guide your workout, just like a personal trainer. Best part: no wearables. Kinima.fit is powered by advanced body analytics algorithms enabled by machine learning and computer vision. We have launched in major establishments.</t>
  </si>
  <si>
    <t>Kinship AI</t>
  </si>
  <si>
    <t>Artificial Intelligence, Human Resources, SaaS, Supply Chain Management</t>
  </si>
  <si>
    <t>Kinta AI</t>
  </si>
  <si>
    <t>Kinta AI is an artificial intelligence platform which empowers the dynamic and digital factory of the future. It helps manufacturers increase their throughput, decrease downtime, and automate the production planning process. The platform do this by using your existing operational data to create a cloud deployed AI production planner, which provides actionable plans and schedules.  It offers a simple to deploy SaaS solution which employs deep learning and reinforcement learning to figure out how your factory works.  It complements your factory planning and engineering front office staff to make your factory more dynamic and provide more optimal plans.  The team comes out of Stanford and Caltech. It brings together experience in manufacturing and artificial intelligence software creation.</t>
  </si>
  <si>
    <t>KinTrans</t>
  </si>
  <si>
    <t>Artificial Intelligence, Developer Platform, Developer Tools, Enterprise Software, Machine Learning</t>
  </si>
  <si>
    <t>ML platform for human body movement recognition where developers, content creators in AR/VR/MR, corporate R&amp;D, and universities have access to shared &amp; private searchable movement data in 3D, utilize KinTrans software to record movement data for public and/or private use, and licensing KinTrans movement recognition APIs.</t>
  </si>
  <si>
    <t>Kip</t>
  </si>
  <si>
    <t>Artificial Intelligence, E-Commerce, Mobile, Office Administration, Procurement, Retail, Virtual Assistant</t>
  </si>
  <si>
    <t>Kip is a digital assistant ​that helps offices and organizations​ with collecting and coordinating their team shopping purchases​. Teams add supplies and pantry essentials into a Kip standing order.​ Admins can send a last call that pings all members with final purchase requests and checkout any time. They coordinate service orders​. Kip polls the team for their preferences, and shows a range of service products that best-match and accommodates everyone’s needs.</t>
  </si>
  <si>
    <t>Kipers Industries</t>
  </si>
  <si>
    <t>Electronics, Information Technology, Predictive Analytics, Software</t>
  </si>
  <si>
    <t>Kipod</t>
  </si>
  <si>
    <t>Our unique cloud platform enables instant video content search and continuous event monitoring, across millions of cameras, while serving millions of users on any device. Kipod helps everyone, from law enforcement, government and public security organizations, to private security and business intelligence, to extract value from big video data. Based on deep learning, Kipod video analytics can find anything, like human faces, license plates, object features and behavioral events more accurately and quickly than ever before.</t>
  </si>
  <si>
    <t>Kippie</t>
  </si>
  <si>
    <t>Go to the webpage :)</t>
  </si>
  <si>
    <t>KIProtect</t>
  </si>
  <si>
    <t>Artificial Intelligence, Big Data, Cyber Security, Machine Learning, Privacy, Security</t>
  </si>
  <si>
    <t>KIProtect offers security and privacy solutions for today's data science and machine learning workflows and infrastructure. We are focused on allowing data science teams to operate in a fast and agile way, while still preserving the privacy of their users.  Our initial pseudonymization API offers fast, distributed and secure pseudonymization with an approach that preserves data utility. Interested to learn more? Feel free to reach out at info (at) kiprotect (dot) com.</t>
  </si>
  <si>
    <t>Kira Systems</t>
  </si>
  <si>
    <t>Analytics, Artificial Intelligence, Information Technology, Legal, Machine Learning, Software, Text Analytics</t>
  </si>
  <si>
    <t>Kira Systems is a machine learning software that identifies, extracts, and analyzes text in contracts and other documents. Kira Systems is a provider of contract review and analysis software, helping the world’s largest corporations and professional service firms uncover relevant information from unstructured contracts and related documents. Kira is powerful, patented, award-winning software that excels at searching and analyzing contract text and can be deployed for due diligence, knowledge management, lease abstraction, regulatory compliance and other projects where visibility into contract provisions is critical. Using Kira Quick Study, anyone can train additional models that can accurately identify virtually any desired clause.  The company was founded by Alexander Hudek and Noah Waisberg in 2010.</t>
  </si>
  <si>
    <t>Kiran Analytics</t>
  </si>
  <si>
    <t>Kiran drives intelligent branch transformation for retail banks through the application of predictive analytics.Kiran’s solutions have been deployed in over 25,000 branches helping forecast branch staff levels accurately, hire better people faster, and to plan and schedule resources efficiently.</t>
  </si>
  <si>
    <t>Kiroku</t>
  </si>
  <si>
    <t>Kiroku is creating technologies which automate the least rewarding parts of work. They have built novel technology which listens to a conversation between a dentist and a patient during a dental appointment and automatically generates the clinical notes. Kiroku believes that speech to text is not enough, and the next step is speech to meaning. The same technology is used to automate other admin tasks such as referral letters and it has the potential to be applied to other professional fields.</t>
  </si>
  <si>
    <t>Kirontech</t>
  </si>
  <si>
    <t>Artificial Intelligence, Health Care, Information Technology, Machine Learning, Technical Support</t>
  </si>
  <si>
    <t xml:space="preserve">Each year, the healthcare insurance industry loses nearly half a trillion dollars due to Fraud, Waste and Abuse. With our state-of-the-art artificial intelligence solutions, fraud, waste and abuse are identified at source and inefficiencies are reduced across the board. KironAI is the most advanced and specialized AI solution in the healthcare insurance market, and our proprietary algorithms allow the platform to handle millions of complex claims with ease. By combining the techniques of AI and our extensive industry knowledge of medical claims data, Kirontech will change the way health insurance works for good. There is a growing consensus that AI technology has a vital role to play in the future of health insurance, in the elimination of fraud, waste and abuse, the streamlining and reinforcing of risk assessment processes, and in network optimization. But how? Kirontech works with extensive medical claims data, using machine learning AI to improve the bottom line of insurers, third party administrators and reinsurers, and increase quality of care through better monitoring and management of providers. KironAI uses dynamic “graph–based” learning, which means it discovers rules and patterns from within the data, rather than simply scanning for pre-specified ones  it observes, learns and adapts to new relevant patterns too complicated for the human eye to pick up. The system is ultra-fast and resilient, designed to learn even from scarce data. Kirontech is based in Cambridge, an internationally recognized technology hub. With a presence in London, the largest centre for underwriting commercial and specialty risk in the world, Kirontech is perfectly positioned to make use of its top technical and domain expertise to address the serious issues which impede the health insurance business today. But more than anything else, Kirontech is about its people. With its unique combination of skills and expertise, our team works to innovate the healthcare industry through the application of new technology that has already proved its value across many other domains. </t>
  </si>
  <si>
    <t>Kisi Security</t>
  </si>
  <si>
    <t>Artificial Intelligence, Cloud Computing, Internet of Things, Mobile, Real Estate, SaaS, Security, Smart Building</t>
  </si>
  <si>
    <t xml:space="preserve">Headquartered in New York City, KISI is a unified access control system -- SaaS and IT connected hardware that powers end user access to buildings and offices. Benefits include the extension of cyber security features to physical space, easy door compliance, end-to-end security and scale-ability. </t>
  </si>
  <si>
    <t>KitBoard</t>
  </si>
  <si>
    <t>Big Data, Government, Internet of Things, Machine Learning, Smart Cities</t>
  </si>
  <si>
    <t>KitBoard is an operating system for Smart Cities. It was founded in 2015, based in Toronto, Canada.</t>
  </si>
  <si>
    <t>Kitchen Elf</t>
  </si>
  <si>
    <t>KitchenMate</t>
  </si>
  <si>
    <t>Artificial Intelligence, Consumer Electronics, Food and Beverage, Internet of Things</t>
  </si>
  <si>
    <t>KitchenMate offers chef-created And dietitian-approved meals for less, freshly made from raw ingredients using our Smart Cooker. We are on a mission to provide access to high quality meals for everyone, while reducing the cost and required time.</t>
  </si>
  <si>
    <t>KitchenSync</t>
  </si>
  <si>
    <t>Accounting, Consulting, Hospitality, Human Resources, Machine Learning, Office Administration, Restaurants, SaaS, Supply Chain Management</t>
  </si>
  <si>
    <t xml:space="preserve">KitchenSync is a "plug &amp; play" back office solution for independent restaurants and restaurant groups. We pair our proprietary technology with a team of trained back office professionals to execute the unsexy administrative tasks associated with running a restaurant so our clients can focus on the fun stuff. Service packages include bookkeeping, payroll processing, recruiting &amp; HR,  insurance, compliance, and supply chain management. </t>
  </si>
  <si>
    <t>Kite</t>
  </si>
  <si>
    <t>Artificial Intelligence, Developer Platform, Developer Tools, Information Services</t>
  </si>
  <si>
    <t>Kite is an artificial pair programmer. It augments coding environment with internet’s programming knowledge and machine learning. It shows examples and documentation for the libraries and terminal commands being used. Kite even detects simple errors and offers to fix them for each users.</t>
  </si>
  <si>
    <t>Kite AI</t>
  </si>
  <si>
    <t>Artificial Intelligence, Developer APIs, Enterprise Software, Machine Learning, SaaS</t>
  </si>
  <si>
    <t>KiteDesk</t>
  </si>
  <si>
    <t>Analytics, B2B, Business Development, Cloud Data Services, CRM, Lead Generation, Machine Learning, Mobile, Software</t>
  </si>
  <si>
    <t>KiteDesk– Leads to Results For those salespeople who spend their days on lead generation,  research and prospecting can be a thankless–yet necessary job. The importance of new sales leads cannot be overstated. You need them, so why wait for marketing to hand them to you? Thankfully, there’s a smarter way to prospect. KiteDesk is everywhere your prospecting needs take you–including a Web App, Chrome Extension, and Social Media Search Toolbar that all work cohesively across the Web. We load quickly, and provide useful information on prospects, including: Premium search Social network prospecting Company research CRM search and sync Email inbox tracking You’ll get used to seeing the Kite icon -- in various colors-- flying with you across all your digital day. The Kite “jewels” become a symbol of who’s who and what’s what -- where your sales read is immediate and your actions are, too.    What does KiteDesk do for me? You'll become a better, faster, more adept prospector. Things like a Google search that used to take 10 pages and a couple minutes will now take seconds from our leads database. And let’s be honest, in sales, time is money. You'll actually spend less time searching–but more time finding (your ideal clients).  KiteDesk–Smarter Sales Prospecting.</t>
  </si>
  <si>
    <t>Kitman Labs</t>
  </si>
  <si>
    <t>Artificial Intelligence, Fitness, Predictive Analytics, Sports</t>
  </si>
  <si>
    <t>Kitman Labs is a sports analytics company that uses artificial intelligence to increase athlete performance and health. It is driven by a mission is to enable the sports team to win by increasing player availability through injury reduction.  The company believes that winning has as much to do with science as it does with desire. By accurately capturing relevant athlete data and applying algorithms grounded in scientific research, Kitman's products and services provide actionable insights that improve player availability and deliver stronger team results. Kitman Labs is the only company serving the elite athlete marketplace providing accurate, marker-less motion capture and delivering real-time alerts that enable coaches and staff to take preventative actions before injuries occur.</t>
  </si>
  <si>
    <t>Kitov</t>
  </si>
  <si>
    <t>Artificial Intelligence, Computer Vision, Industrial Automation, Information Technology, Manufacturing</t>
  </si>
  <si>
    <t>Kitov develops a platform for automated visual inspection based on artificial intelligence. It leverages visions of computers and capabilities of artificial intelligence that include deep learning, advanced robotics, and big data analytics, enabling industrial manufacturers to reduce manufacturing costs, eliminate inefficiencies and improve quality without the need for any programming expertise or expertise on automation.</t>
  </si>
  <si>
    <t>Kitovet</t>
  </si>
  <si>
    <t>Analytics, Human Resources, Information Technology, Internet, Predictive Analytics, Recruiting, Small and Medium Businesses, Software</t>
  </si>
  <si>
    <t>Kitovet’s DevDraft™ is a self-service platform that connects ambitious developers with companies based on merit. Companies receive a multidimensional picture of each candidate highlighting their strengths and weaknesses. Our mission is to scout the earth for talent and bring it to surface. Our passion is to uncover hidden talent. We go to remote corners of the earth and surface those who are being overlooked. Our motto is no bias, just merit.</t>
  </si>
  <si>
    <t>Kitquant</t>
  </si>
  <si>
    <t>Big Data, Machine Learning, Predictive Analytics</t>
  </si>
  <si>
    <t>KITT.AI</t>
  </si>
  <si>
    <t>Artificial Intelligence, Developer Tools, Language Learning, Natural Language Processing</t>
  </si>
  <si>
    <t>KITT.AI offers a conversational understanding as a service that focuses on multi-turn dialog.</t>
  </si>
  <si>
    <t>Kittyhawk</t>
  </si>
  <si>
    <t>Artificial Intelligence, Drones, Enterprise Software, PaaS, Robotics, SaaS, Software</t>
  </si>
  <si>
    <t xml:space="preserve">Kittyhawk unifies the mission, the aircraft and the data to empower commercial drone operations. Kittyhawk's platform is used to power a wide array of enterprise drone programs like CNN, Traveler's Insurance and a wide array of law enforcement customers.  As a full stack platform, Kittyhawk's platform not only controls the drones but also helps managers and Chief Pilots know their team is complying by offering transparency into how, where and when their team is operating. The Kittyhawk platform has an iOS, Android and Web application to make sure every stakeholder has the information they need when they need it.  </t>
  </si>
  <si>
    <t>Kiwi.ai</t>
  </si>
  <si>
    <t>Artificial Intelligence, Computer, Developer APIs, Internet of Things, Machine Learning, Software, Wearables</t>
  </si>
  <si>
    <t>5/20/2013</t>
  </si>
  <si>
    <t xml:space="preserve">Kiwi is the world leader in motion recognition technology. With Kiwi's dead simple motion recognition platform, you can get your products tracking motions in literally a matter of minutes. Capture, analyze and improve anything: any motion, on any device, with any sensor. Based in Toronto, Canada, Kiwi's team works diligently to solve the ambiguous motions that surround us. By categorizing and analyzing motions, you can do anything from a simple repetition count in the gym, to analyzing safety metrics in a factory. The options are endless, reach out to us to find out how your products could benefit from motion recognition. </t>
  </si>
  <si>
    <t>Kiwilogic</t>
  </si>
  <si>
    <t>Analytics, Artificial Intelligence, Natural Language Processing, Software</t>
  </si>
  <si>
    <t>Kiwilogic develops software which enables online companies to implement their own interactive, intelligent online characters, Lingubots. These act as a store greeter, customer support agent, product specialist and entertainer all rolled into one. They interact with visitors helping them to navigate round a site and find exactly what they're looking for. Lingubots are specifically designed to lessen the burden on customer call centres by answering questions in real time and helping visitors find the information and products they are looking for.</t>
  </si>
  <si>
    <t>Kiwisoft</t>
  </si>
  <si>
    <t>Artificial Intelligence, Consulting, Education, Legal, Machine Learning</t>
  </si>
  <si>
    <t>Kiwisoft is a Machine Learning consulting firm. Kiwisoft provides  assistance at any stage of an ML project, from conception to deployment and training. Their technical team is led by international ML expert Aurélien Géron.</t>
  </si>
  <si>
    <t>Kixie</t>
  </si>
  <si>
    <t>Analytics, Artificial Intelligence, Enterprise Software, Machine Learning, Marketing Automation, SaaS, Sales Automation, Telecommunications</t>
  </si>
  <si>
    <t>Connect with more prospects through AI utilizing CRM PowerDialing and AI-powered local presence. Get setup in 3 minutes with no hardware to install and no changes to your sales process.</t>
  </si>
  <si>
    <t>K-J Fasteners</t>
  </si>
  <si>
    <t>Artificial Intelligence, Professional Services, Wholesale</t>
  </si>
  <si>
    <t>Eastlake, Ohio, United States</t>
  </si>
  <si>
    <t>Kjellgren Kaminsky Architecture</t>
  </si>
  <si>
    <t>Architecture, Artificial Intelligence, Interior Design</t>
  </si>
  <si>
    <t>Göteborg, Vastra Gotaland, Sweden</t>
  </si>
  <si>
    <t>They think of our legacy. Therefore we aim to design sustainable buildings that will stand for centuries to come. Buildings that hopefully will have a minimized ecological footprint.</t>
  </si>
  <si>
    <t>Klangoo</t>
  </si>
  <si>
    <t>Artificial Intelligence, Content Discovery, Personalization, SEO, Text Analytics</t>
  </si>
  <si>
    <t>Klangoo provides magnet audience engagement, publishing, analytics, and integration solutions to its clients. Its audience engagement solutions offer personalized recommendations, automated summaries, Meta tags, and entity pages. In addition, the platform provides semantically-driven reports and integrated widget solutions. Klangoo was founded in 2014 by Johnny Azzi, Eddy Touma, Romeo Issa, and Walid Saba and is based in New Jersey.</t>
  </si>
  <si>
    <t>Klarity</t>
  </si>
  <si>
    <t>Artificial Intelligence, Document Management, Document Preparation, Legal</t>
  </si>
  <si>
    <t>Klarity uses Artificial Intelligence to review sales contracts under your company legal policy. Klarity pulls contracts from your emails and databases and returns them reviewed in a Word format with annotations and redlines along with a summary. Your company experiences accelerated sales and higher compliance without having to think of contract review anymore. Klarity was founded by Andrew Antos, a Harvard lawyer with experience from Biglaw, and Nischal Nadhamuni, an MIT Computer Science graduate with a background in Artificial Intelligence.</t>
  </si>
  <si>
    <t>Klaschka Industrieelektronik</t>
  </si>
  <si>
    <t>Neuhausen, Baden-Wurttemberg, Germany</t>
  </si>
  <si>
    <t>1/1/1964</t>
  </si>
  <si>
    <t>Klearly</t>
  </si>
  <si>
    <t>Klearly is the prescriptive operations engine for enterprise B2B revenue teams. Klearly learns from a company's historical data and leverages machine learning to prioritize and recommend the most influential activities—such as demos, webinars, white papers, and trade shows—that will have the greatest impact on revenue cycles.</t>
  </si>
  <si>
    <t>KleinTech Services</t>
  </si>
  <si>
    <t>12/3/2010</t>
  </si>
  <si>
    <t>Kleos Space</t>
  </si>
  <si>
    <t>Analytics, Artificial Intelligence, Geospatial, Information Technology, Location Based Services, Navigation, Satellite Communication, Software</t>
  </si>
  <si>
    <t>Esch-sur-alzette, Luxembourg, Luxembourg</t>
  </si>
  <si>
    <t>Kleos Space was founded by Magna Parva Ltd to develop the Geolocation Intelligence Data Service and over a longer term market disruptive in-Space technologies. Kleos will launch and operate satellite infrastructure that will generate commercial ISR and geoservices data, and sell DaaS internationally via subscription to government agencies, the intelligence community, end users, or businesses interested in locating threats, assets, targets or emergency beacons/those in distress. Kleos is developing a platform, such that the ISR and geoservice data can be presented in conjunction with mapping or other imagery to provide an innovative method of identifying activity of interest to the customer. Such data has not previously been available on a commercial basis, and certainly not at a reasonable price.</t>
  </si>
  <si>
    <t>Klevops</t>
  </si>
  <si>
    <t>Klevops is a privately-held company shares a mission to create business value through human-to-bot collaboration.</t>
  </si>
  <si>
    <t>KlickLeads</t>
  </si>
  <si>
    <t>Advertising, CRM, Machine Learning, Marketing, Software, Video</t>
  </si>
  <si>
    <t>KlickLeads is a URL shortener service which allows you to re target leads from social media posts, blogs, videos and any other type of digital content by sticking ad platforms pixels. KlickLeads is about re targeting pixels. It allows you to add one or more re targeting pixel per shorten URL. One of your KlickLeads links can contain a re targeting pixel from different ads platforms. It means you can re target content to people who have not only visited your site but also who have clicked on the links you share. Apart from URL shortening service, KlickLeads also provides easy and effective link management platform where user can get a detailed analytics on the link shared by you. KlickLeads also comes with the facility of creating custom branded shorten URL and conversion of  your re targeting shorten URL to QR code so that user can map their offline marketing efforts to effective data points. So in short KlickLeads not only makes your URL short but also convert them into a effective and measurable marketing tool.</t>
  </si>
  <si>
    <t>Kliktrip</t>
  </si>
  <si>
    <t>Information Technology, Leisure, Machine Learning, Travel</t>
  </si>
  <si>
    <t>Klipper</t>
  </si>
  <si>
    <t>Artificial Intelligence, Mobile, SaaS</t>
  </si>
  <si>
    <t>Klipper lets people sift through information noise quicker and smarter! They have a mix of Natural language processing, Artificial Intelligence and Machine Learning working in the background to help people to filter through information noise. Their proprietary algorithm reads the content, figures out what it's talking about and picks out the stuff which has the maximum information regarding the topic. Simple isn't it, and yes their algorithm works across most languages!</t>
  </si>
  <si>
    <t>kloudgin</t>
  </si>
  <si>
    <t>Analytics, Information Technology, Internet of Things, Machine Learning, Mobile Apps, SaaS, Software</t>
  </si>
  <si>
    <t>1/6/2010</t>
  </si>
  <si>
    <t>KloudGin is a next-generation cloud ERP mobile-first solution that brings quoting, contracts, case management, work order management, field service, scheduling, routing, inventory management, asset management, purchasing, business intelligence and analytics into a single out-of-the-box solution that leverages corporate data where it lies, so that company-wide deployment can be done in as little as 4 weeks.  KloudGin's native mobile app is downloadable from the Apple App Store and Google Play and provides the right amount of data 24x7 to executives, field service, employees and customers based on log-in.  Every customer's workflows are configured to meet the needs of the organization.  Business process automation is enabled through machine learning, which learns the patterns of the business and automates sales, service, ordering of parts at the right time with the required approvals.  IoT and M2M device signals can also be integrated to automate service calls prior to hard downs.  KloudGin comes with a full multi-media suite that includes bar code scanning, voice recordings, photos, videos, e-signature, video-calling, instant messaging and more.</t>
  </si>
  <si>
    <t>KloudTrader</t>
  </si>
  <si>
    <t>Artificial Intelligence, FinTech, Software, Trading Platform</t>
  </si>
  <si>
    <t>We are building the next generation of trading terminals and commission-free trading platforms</t>
  </si>
  <si>
    <t>Klowdx</t>
  </si>
  <si>
    <t>Artificial Intelligence, Consumer Electronics, Information Technology, Machine Learning, Mobile, Mobile Devices</t>
  </si>
  <si>
    <t>We provide technology solutions that shape the future. Developing AI enabled consumer electronic devices.</t>
  </si>
  <si>
    <t>Kluster Intelligence</t>
  </si>
  <si>
    <t>Artificial Intelligence, Machine Learning, Predictive Analytics, Sales, Sales Automation</t>
  </si>
  <si>
    <t>Kluster Intelligence are at the forefront of predictive sales analytics. Harnessing the most advanced modelling technology available, we give our partners the tools to close more opportunities and forecast more accurately than ever before. Businesses have been tirelessly logging data on their CRM's for years. Kluster Intelligence turns this data into actionable insights specifically geared towards commercial gain. It's time for your data to give back! Intelligent reporting - Comprehensive, flexible, pre-built reporting specifically for salespeople. Opportunity Management - Prioritise the right opportunities, identify those at risk and continually monitor top-level pipeline. Predictive Forecasting - Utilise sophisticated machine learning to produce live and accurate sales forecasts. Share with anyone in the business at any time. Sell smarter.</t>
  </si>
  <si>
    <t>Klustera</t>
  </si>
  <si>
    <t>Ad Retargeting, Analytics, Artificial Intelligence, Big Data, Internet, Software</t>
  </si>
  <si>
    <t>Klustera is an AI-enabled retargeting platform that allows companies to target users online, based on their behaviour in the real world.</t>
  </si>
  <si>
    <t>Klydo</t>
  </si>
  <si>
    <t>Artificial Intelligence, Data Mining, Data Visualization, Machine Learning</t>
  </si>
  <si>
    <t>At Klydo, we’re building a world where everyone has the confidence to create. Initially this means giving people and companies the confidence to create new products and services, next it will include new business models, brand experiences and ways of working. One day Klydo will give someone the confidence to create an entirely new industry.  It’s an audacious, incredibly rewarding mission that only recently, with the advent of new developments in artificial intelligence, we’ve dared to imagine. To achieve it, we’re merging the fields of creativity and AI to build the world’s first creative AI for innovation - AI that gives people and companies the confidence to create bold new value propositions.  Exciting challenges lie ahead - rapid growth, technological breakthroughs, and complete shifts in existing approaches to innovation. Guided by our four core values, we’ll meet these challenges with the support and dedication of the incredibly diverse team that we’re building. Come join us!</t>
  </si>
  <si>
    <t>kmoEye</t>
  </si>
  <si>
    <t>Artificial Intelligence, Automotive, Autonomous Vehicles, Computer Vision, Robotics</t>
  </si>
  <si>
    <t>kmoEye makes the abundant visual content 'financially' valuable. It automatically analyzes visual content and makes it available in a way that dramatically increases business and revenues opportunities. kmoEye's computerized vision technology is based on decades of a pioneering research in the fields of the human brain and its visual system. The resulting technolgy simulates the human visual system, enabling an utmost level of visual interpretation.</t>
  </si>
  <si>
    <t>KMT Waterjet Systems</t>
  </si>
  <si>
    <t>Baxter Springs, Kansas, United States</t>
  </si>
  <si>
    <t>KN Group</t>
  </si>
  <si>
    <t>KNÖ™</t>
  </si>
  <si>
    <t>Artificial Intelligence, Blockchain, Mobile</t>
  </si>
  <si>
    <t xml:space="preserve">Social, mobile, healthtech, blockchain, crypto, AI. </t>
  </si>
  <si>
    <t>Knbor</t>
  </si>
  <si>
    <t>Artificial Intelligence, Health Care, Information Technology, Internet of Things, Lighting, Smart Home</t>
  </si>
  <si>
    <t>KnCom</t>
  </si>
  <si>
    <t>5/18/2015</t>
  </si>
  <si>
    <t>KnCom is a big data, artificial intelligence technology, villa offer, pin tech start up.</t>
  </si>
  <si>
    <t>Kneron</t>
  </si>
  <si>
    <t>Artificial Intelligence, Information Technology, Internet of Things, Robotics</t>
  </si>
  <si>
    <t>A San Diego-based artificial intelligence technology provider. Its products can be applied in smartphones, smart Internet of Things(IoT), internet of vehicles(IoV), security, unmanned aerial vehicle (uav) and many other fields.</t>
  </si>
  <si>
    <t>Knetik</t>
  </si>
  <si>
    <t>Analytics, Business Intelligence, Enterprise Software, Marketing Automation, Predictive Analytics, SaaS, Software</t>
  </si>
  <si>
    <t>Altamonte Springs, Florida, United States</t>
  </si>
  <si>
    <t>Knetik is an early growth stage company providing analytics, marketing automation, and digital services to the global market.  The Knetik technology platform drives two key products:  • Knetik Analytics: Analytics, Insight, and Action  • Knetik Labs: Knetik Analytics + Content, Customers, Monetization, and Gamification  A technology company with substantive first commercial year victories, providing a platform that allows an intersection with clients to provide a solution from pre- development to post-marketing.</t>
  </si>
  <si>
    <t>Knewton</t>
  </si>
  <si>
    <t>EdTech, Education, Machine Learning, Personalization</t>
  </si>
  <si>
    <t>Knewton's mission is to personalize learning for the world.  Teachers, schools, and education companies around the world use Knewton to power digital course materials that dynamically adapt to each student’s unique needs. Knewton provides students with tailored recommendations for exactly what to study, teachers with analytics to better support each student, and publishers with content insights to develop more effective digital products. Knewton was founded in 2008 and has offices in New York City, London, Tokyo, Singapore, and Dubai.  Knewton has been recognized globally as a “Technology Pioneer” (World Economic Forum in Davos) and several times as one of the top 10 most innovative companies in education  (Fast Company).</t>
  </si>
  <si>
    <t>Knexus</t>
  </si>
  <si>
    <t>Artificial Intelligence, Machine Learning, Marketing Automation, Personalization, SaaS, Software</t>
  </si>
  <si>
    <t>Knexus AI platform enables brands to deliver best and latest content (social, marketing &amp; product) in real time, making it hyper relevant to increase customer decisions across owned digital channels. Knexus delivers unique customer experiences that increase acquisition, conversion, loyalty and sales, whilst substantially reducing marketing operation costs.</t>
  </si>
  <si>
    <t>Knexus Research</t>
  </si>
  <si>
    <t>Oxon Hill, Maryland, United States</t>
  </si>
  <si>
    <t>Kngine</t>
  </si>
  <si>
    <t>Intelligent Systems, Search Engine, Semantic Search</t>
  </si>
  <si>
    <t>Kngine is an intelligent engine that answers naturally posed factual questions and performs actions. Kngine understands what users are actually seeking and provides them with meaningful results. Kngine is modeled after the 2 most predominate approaches in AI: Deep Learning and Knowledge-based. Kngine has built a technology that understands natural language. When Kngine crawls the web, it doesn't just index pages, it extract the factual information from every sentence to build/update our knowledge graph. Also Kngine utilize the power of deep learning, big-data and unsupervised learning to achieve state-of-the-art accuracy. To learn more about Kngine, see www.youtube.com/watch?v=OmwZ9bsgVTM.</t>
  </si>
  <si>
    <t>Knightscope</t>
  </si>
  <si>
    <t>Hardware, Predictive Analytics, Robotics, Security</t>
  </si>
  <si>
    <t>4/4/2013</t>
  </si>
  <si>
    <t>Knightscope is an advanced security technology company based in Silicon Valley and builds the ultimate in security guards.  Our security robots deter, detect and report…autonomously. Our long-term ambitious goal is to make the United States of America the safest country in the world, changing everything for everyone.</t>
  </si>
  <si>
    <t>KNIME</t>
  </si>
  <si>
    <t>KNIME offers open-source enterprise solutions and services. KNIME is the key contributor to KNIME Analytics Platform, an open-source platform for intuitive, integrative data science. KNIME also licenses KNIME Server, which enterprise functionality to productionize data science by offering functionality for collaboration, automation, deployment, and management. KNIME has offices in Zurich, Berlin, Konstanz, Austin, and Boston.</t>
  </si>
  <si>
    <t>Knit Health</t>
  </si>
  <si>
    <t>Computer Vision, Consumer Electronics, Family, Health Care, Machine Learning</t>
  </si>
  <si>
    <t>Knit Health is a sleep vision company building a smart learning platform to help the whole family sleep better. Leveraging the latest in computer vision and machine learning, Knit reveals personalized insights and feedback about your sleep health helping you take action and make improvements..all from your home without wearing anything.  Ultimately, our mission is to help families become happier, healthier and better rested.  Knit Health was founded by 3 parents and former IDEOers with a passion to have impact in the family health space by combining human-centered experiences with leading edge technology. The multidisciplinary team with backgrounds in hardware, software, data science, design, brand and business is uniquely positioned to deliver an amazing and useful experience to parents.</t>
  </si>
  <si>
    <t>KNOCK</t>
  </si>
  <si>
    <t>Artificial Intelligence, Information Technology, Lifestyle, Wellness</t>
  </si>
  <si>
    <t>KNOCK is an ai-based housing research solution. Answer our questions, they'll do everything else.</t>
  </si>
  <si>
    <t>Knockri</t>
  </si>
  <si>
    <t>Artificial Intelligence, Computer Vision, Human Resources, Natural Language Processing, Predictive Analytics</t>
  </si>
  <si>
    <t>Hi, thanks for dropping by our Knockri page - here’s a little bit about us. Knockri’s on a mission to diminish unconscious bias and bring efficiency to hiring the process. Our customers include fortune 1000s such as IBM and Education First, one of the world’s largest English teacher employer! With our technology, we are disrupting the talent acquisition space in the best way possible. Knockri can quantify peoples soft-skills, like empathy or collaboration through video assessments by merging Video Intelligence, Machine Learning and IO Psychology. Using Knockri organizations can hire applicants based on merit, ensuring that everyone has an equal opportunity to succeed, regardless of their race, gender, ethnicity, appearance or sexuality!</t>
  </si>
  <si>
    <t>Knoema</t>
  </si>
  <si>
    <t>Analytics, Cloud Data Services, Data Integration, Enterprise Software, FinTech, Machine Learning, Natural Language Processing, Search Engine, Semantic Search, Software</t>
  </si>
  <si>
    <t>Knoema is an integrated data management platform and analytic workflow toolkit with 100k+ free users and 10+ enterprise clients. We manage he largest database of integrated global public data (~2.8b time series from 1.2k sources across 25k datasets), which we integrate with client internal and 3rd party subscription data to provide a unified, machine readable data environment with tools for visualization and analysis. We have two SaaS products, one for individual professionals and one for companies and financial institutions. We launched our first AI applications in Q2 2019, which use NLP to autonomously bring data into your workflow as you type in Word and Excel. Professional customers can use these tools to more efficiently discover and access the world’s public data, while enterprise customers can autonomously access their organization’s private data and 3rd party subscription data assets through these integrations. We will integrate with PowerPoint, Sheets, Docs, and Slides in June, browser plugins in H2 2019, and voice in H1 2020.</t>
  </si>
  <si>
    <t>Knomos Knowledge Management</t>
  </si>
  <si>
    <t>Data Visualization, Knowledge Management, Legal, Legal Tech, Machine Learning</t>
  </si>
  <si>
    <t>Knomos is the next generation of legal research, enabling users to tap into their broader knowledge network using machine learning and data visualization. Discover and share key information with your colleagues. Provide clients with curated content. Transform legal research from a solitary pursuit to a collective understanding. Know More intuitively, Know More instantly, Know More with Knomos.</t>
  </si>
  <si>
    <t>Knot 6-3</t>
  </si>
  <si>
    <t>Knot 6-3 is a boutique machine intelligence and user experience consulting agency. They work with start-ups to help them tackle UX and data challenges early. They’ve analyzed brain scans, predicted start-up growth rates, written data science curricula, and taught computers to play jazz. They’ve built products used by millions of people. Their user research actually is rocket science, so that using your product won’t be.</t>
  </si>
  <si>
    <t>Knottr</t>
  </si>
  <si>
    <t>Analytics, Artificial Intelligence, Career Planning, Human Resources, Information Technology, Predictive Analytics, Recruiting</t>
  </si>
  <si>
    <t>SAAS-based product for quickly and smartly picking the right talent throughout one-click solution that across all aspects of skillsets, interesting, improvements of analysis.</t>
  </si>
  <si>
    <t>Know What's Loved</t>
  </si>
  <si>
    <t>Big Data, Information Technology, Machine Learning, Music, Music Streaming, SaaS, Software</t>
  </si>
  <si>
    <t>KWL is a developer and operator of cloud-based software services for the music industry Our mission is to accelerate artist careers and connect music fans to new and exciting music experiences.   KWL has developed RAD/AR™, a music talent discovery and tracking platform designed for the streaming age.</t>
  </si>
  <si>
    <t>Know Your Meds</t>
  </si>
  <si>
    <t>Artificial Intelligence, Health Care, iOS, Machine Learning, Mobile, Social Media</t>
  </si>
  <si>
    <t>KnowYourMeds is a new, AI based mobile application available on iOS and Android devices. The app provides users with proactive, profile-based information on all the medications you (and your loved ones) are taking. Information consists of dosage instructions, regulatory warnings, drug interactions, reported side and adverse effects as well as interactions with food and drinks. The app provides smart pill reminder features to ensure that you and your dependents never miss a dose, as well as prescription refills. Advanced users will also have access to the latest world-wide articles and peer reviewed medical papers on medications and disease conditions.</t>
  </si>
  <si>
    <t>Knowbility</t>
  </si>
  <si>
    <t>Knowhere</t>
  </si>
  <si>
    <t>Artificial Intelligence, Computer, Journalism, Software</t>
  </si>
  <si>
    <t>Knowhere is a news company that claims to be the most unbiased news source available on the web. The purpose of Knowhere News is to enhance social discourse by providing high-quality, unbiased news and by arming readers with the tools to see all sides of a story. They practice journalism differently, harnessing the collective intelligence of the web in order to write the world’s most objective news stories on the events shaping the world. They believe the collaboration of journalists with machine learning tools is the only path to a truly global and impartial home of news. Hearing every voice, writing without agenda, in search of the truth.</t>
  </si>
  <si>
    <t>knowhere</t>
  </si>
  <si>
    <t>Artificial Intelligence, Machine Learning, Marketing Automation, Messaging</t>
  </si>
  <si>
    <t>knowhere is a Hamburg agency founded in 2015 and specializing in the implementation of intelligent chatbots. The focus of our work is on the development of conversational interfaces based on artificial intelligence that enables companies to automate customer communication. Our AI CHATBOT SOLUTION is designed so that you can offer your chatbot on different channels. Whether Web Widget, Facebook Messenger or WhatsApp - our bots are in use where they are needed and are suitable for a wide range of applications such as first-level support, marketing campaigns and e-commerce strategies. Thanks to the use of artificial intelligence, our bots are constantly learning and can solve more and more tasks in order to simplify processes. In addition, our team helps to market developed products and designs strategies for messenger marketing. With our flexible AI CHATBOT SOLUTION for dialogue-controlled automation, we can quickly and reliably set up solutions and adapt them to your requirements. The subsequent quality management and training is also monitored by us. We have already implemented and continuously optimized this process for a large number of medium-sized companies and corporate groups. Whether marketing, consulting or customer services: Conversational interfaces are a successful tool of customer communication. As a chatbot agency knowhere has created the Bots Hamburg Meetup, which has 1000+ members. Speakers from Google, Microsoft, IBM, Facebook and many creative agencies in Hamburg contribute to an exchange at expert level. knowhere - make it conversational</t>
  </si>
  <si>
    <t>Knowledge Leaps INC</t>
  </si>
  <si>
    <t>Big Data, Cloud Data Services, Machine Learning, Predictive Analytics, Retail Technology</t>
  </si>
  <si>
    <t>Knowledge Leaps is building analytics tools and pipelines for retailers. Our analytics platform helps answer some tough questions in retail, e.g. Marketing Effectiveness, Price setting to maximize category (not just brand) profits and test-control analytics for in-store (web or physical) experiments.Optimization of Weekly ad real-estate.</t>
  </si>
  <si>
    <t>Knowledge Vision</t>
  </si>
  <si>
    <t>Knowledge Vision is an innovative R&amp;D company that specializes in pathological artificial intelligence-assisted analysis and is committed to using artificial intelligence to assist doctors in accurate companion diagnostics. The founder team of Knowledge Vision has more than seven years of experience in innovative medical device development related to machine learning, familiar with the classification criteria for medical devices, clinical trial specifications, production quality system management, registration processes and fee-related regulations.  The company develops a cloud-free platform for research and development of codeless AI applications - AI VIEWER, which utilizes data encryption and authorization mechanisms to ensure user data security and facilitate multi-party cooperation and data sharing. By collecting pathological AI to analyze the commonality of clinical application requirements, standardize and modularize the technologies involved in the research and development of pathological AI, and realize the whole process of data management, image annotation, algorithm development and application release required for pathological AI application research and development. And qualitative, localized, quantitative and visualized, digital analysis of histological pathology. AI VIEWER can be widely used in the pathological analysis of new drug research and development, and is committed to improving the efficiency and quality of drug development CRO. In the process of new drug research and development, AI VIEWER can realize the auxiliary quantitative analysis of digital pathological images, provide visual prediction data for drug researchers, realize traceability, quality assurance and quality control of pathological analysis process, reduce drug development cost and clinical trial risk. To enhance the market competitiveness of drugs. At the same time, the pathological diagnosis results based on quantitative analysis provide intelligent drug-assisted decision-making for new drug researchers, determine the correlation between pathological data characteristics and prognosis, improve the efficiency and progress of quantitative analysis of pathological sections, and ensure the consistency of histopathological analysis. It can be used for screening of subjects and for the determination of concomitant diagnostic cutoff values.</t>
  </si>
  <si>
    <t>Knowledgent</t>
  </si>
  <si>
    <t>Analytics, Big Data, Business Intelligence, Consulting, Financial Services, Health Care, Information Services, Predictive Analytics, Software</t>
  </si>
  <si>
    <t>We maximize the value of information to empower our clients to make informed strategic decisions.</t>
  </si>
  <si>
    <t>Knowmail</t>
  </si>
  <si>
    <t>Artificial Intelligence, Collaboration, Enterprise Software</t>
  </si>
  <si>
    <t>Knowmail is an artificial intelligence engine that learns your work habits as to help you focus, save time and improve your overall email and messaging experience to become more successful.</t>
  </si>
  <si>
    <t>knowRX  Inc.</t>
  </si>
  <si>
    <t>Blockchain, Clinical Trials, Health Care, Information Technology, Machine Learning, Medical, mHealth, Mobile, Software</t>
  </si>
  <si>
    <t>knowRX™is a mobile online application that schedules, monitors, and provides feedback on drug usage (prescription and over-the-counter medicines) for consumers and designated medical contacts.  knowRX™ promotes wellness, accountability, and consumer feedback throughout the completion of a course of therapy. knowRX™ is designed to promote well-being through an online platform for patient and physician engagement.   The Platform provides important drug information and current clinical trial reports to assist healthcare providers and their patients in the selection of the right therapy for the individual.   Additionally, through this user-friendly app, patients are offered access to counseling, genomics data for treatment compatibility, nutritional guidance, holistic insights, clinical trial opportunities and instructional videos on clinical research, and trending analysis regarding medication behavior, all with the goal of achieving the most beneficial treatment outcomes.  The makers at knowRX™ recognize that drug adherence is a major factor in the success of medical therapy.  There is no single solution that addresses nonadherence for all patients.  We set out to create an interactive platform that makes available multiple solutions and learns about consumers to establish and refine access to tools that best fit the respective needs of individual patients.</t>
  </si>
  <si>
    <t>Knowsis</t>
  </si>
  <si>
    <t>Based in London, Knowsis is a web intelligence company building next generation financial markets data. We use Machine Learning techniques, Natural Language Processing and statistical analysis to extract value from non-traditional online sources into quantifiable and actionable output for the financial sector. Our mission is to develop and market products/services that bridge the information gap between the global financial sector and the social web.</t>
  </si>
  <si>
    <t>Knowsome</t>
  </si>
  <si>
    <t>Artificial Intelligence, Education, Location Based Services</t>
  </si>
  <si>
    <t>Knowsome is creating a new way for learning that is woven into the daily flow, it transforms the World Wide Web into multiple open and structured learning paths that seamlessly integrate into the daily routine and create an ongoing, lifelong learning journey.</t>
  </si>
  <si>
    <t>Knowt</t>
  </si>
  <si>
    <t>Knowt is a company created by students, for students. Our vision is one of a future with simpler, faster learning. Our app is the first step by our company to ensure that this vision becomes a reality. Available on mobile and web, our app automatically converts your notes (or any review material you have) into review quizzes using artificial intelligence and machine learning. Knowt revolves around the idea of studying that is both efficient and easy. Simply open our app, type your notes (or copy and paste them) and hit quiz. Any notes you write or find online can be entered into Knowt and made into a quiz - no extra work required.</t>
  </si>
  <si>
    <t>Knowtions Research</t>
  </si>
  <si>
    <t>Artificial Intelligence, Enterprise Software, InsurTech, Machine Learning, Natural Language Processing</t>
  </si>
  <si>
    <t>Knowtions Research is an applied artificial intelligence company with a mission to make the world’s health data useful. The company’s Lydia AI platform helps insurers unlock and use predictive insights in messy health data to automate claims processing and personalize customer experience. Headquartered in Toronto, Knowtions Research is backed by Alibaba Entrepreneur’s Fund and Information Venture Partners.</t>
  </si>
  <si>
    <t>Knox EA</t>
  </si>
  <si>
    <t>Knoyd</t>
  </si>
  <si>
    <t>Artificial Intelligence, Big Data, Data Mining, EdTech, Education, Machine Learning, Predictive Analytics</t>
  </si>
  <si>
    <t>Knoyd is a customized data science solutions for businesses of any size. Two sides are struggling with entrance into data science: companies trying to profit from data and professionals trying to enter into data driven occupation. We change that. Knoyd is a one-stop shop for companies and professionals who want to transition into data science. Whether you are a company seeking a customized data science solution or a professional wanting to become a data scientist we can help you. Future is data!</t>
  </si>
  <si>
    <t>KnuEdge</t>
  </si>
  <si>
    <t>Artificial Intelligence, Cloud Infrastructure, Information Services, Information Technology</t>
  </si>
  <si>
    <t>Knupath</t>
  </si>
  <si>
    <t>Hardware, Machine Learning, Semiconductor</t>
  </si>
  <si>
    <t>KNUPATH is an Austin-based startup founded to commercialize information technologies at the intersection of neurobiology, physics, and engineering.  KNUPATH was born as the silicon arm of the San Diego-based KnuEdge Corporation, a technology startup hub founded by former NASA Administrator Dan Goldin. After a distinguished career in the aerospace industry, Dan directly served three US Presidents as NASA Administrator, transforming the agency and delivering extraordinary scientific and technological results.  Dan thinks BIG.  His vision, leadership, and execution delivered such incredible accomplishments as the in orbit placement of the “contact lens” on the Hubble Space Telescope, the redesign, delivery and in orbit construction and operations of the International Space Station,  conceptualization of the powerful Webb Space Telescope being readied for launch later this decade, and the initiation of the Origins Program and Astrobiology Institute to help humanity understand the origin, evolution and destiny of life in the universe.</t>
  </si>
  <si>
    <t>KNWN</t>
  </si>
  <si>
    <t>Artificial Intelligence, Biometrics, Identity Management, Software</t>
  </si>
  <si>
    <t>KNWN is a developer-first, end-to-end, digital identity authentication and management company that reduces losses from fraud while increasing engagement between organizations and their customers.  We use a combination of AI-powered unique device communication and evolving facial biometrics, with an optional unique PIN code to deliver secure identity verification and authentication, with unmatched speed and accuracy at scale from enrollment through every transaction, across any platform and camera-enabled device. KNWN is creating trust in our rapidly evolving digital world by balancing privacy, security, and access.</t>
  </si>
  <si>
    <t>Koalingo</t>
  </si>
  <si>
    <t>Health Care, Information Technology, mHealth, Natural Language Processing</t>
  </si>
  <si>
    <t>1/25/2019</t>
  </si>
  <si>
    <t>Koalingo's clinical experts and AI engineers harness the power of health information technology to deliver affordable, scalable, and tailored digital health solutions with actionable data insights.</t>
  </si>
  <si>
    <t>Kobi AI</t>
  </si>
  <si>
    <t>Artificial Intelligence, Legal, Legal Tech, Software</t>
  </si>
  <si>
    <t>Kobi AI automates the initial consultation stage of the client-lawyer relationship. It processes legal and historical data to flag pieces of legal information that will be of importance to legal professionals and their clients.</t>
  </si>
  <si>
    <t>Kobus Print &amp; Promotions</t>
  </si>
  <si>
    <t>Artificial Intelligence, CRM, Professional Services</t>
  </si>
  <si>
    <t>Chino, California, United States</t>
  </si>
  <si>
    <t>Kochava Labs SEZC</t>
  </si>
  <si>
    <t>KodaCloud</t>
  </si>
  <si>
    <t>Artificial Intelligence, Cloud Data Services, Optical Communication, Wireless</t>
  </si>
  <si>
    <t>KodaCloud, formerly Art2Wave, is the first company to offer enterprise customers with Cloud Service Wi-Fi that’s powered by patented Artificial Intelligence (AI). KodaCloud is a privately held company with Series A investments from Comcast Ventures, Celtic House Venture Partners and Voyager Capital ($10M). KodaCloud is based in Silicon Valley, California with offices in Ottawa, Canada. KodaCloud’s service consists of a network of Wi-Fi Access Points (AP) that are shipped directly to customer location(s), without the need for a customer to buy equipment or a partner to manage an inventory or shipments. With the use of web-based dashboard, or the use of a smartphone app, a customer or partner can install and activate a Wi-Fi business network in minutes with AP-to-cloud activation using existing LAN and Internet. Without the need to buy equipment or software licenses, and for the cost of most vendors’ maintenance contracts, KodaCloud delivers and manages Wi-Fi networks for a low monthly fee. MSPs benefit from unprecedented profit margins with KodaCloud’s recurring revenue model and customer-direct shipments.</t>
  </si>
  <si>
    <t>Koding</t>
  </si>
  <si>
    <t>Artificial Intelligence, Cloud Computing, Collaboration, Real Time</t>
  </si>
  <si>
    <t>7/18/2011</t>
  </si>
  <si>
    <t>Koding saves you thousands of dollars per hire with instant dev environment setup, and remote pair-programming and chat built in. Even just 2 days a year is a huge cost when your entire team can't work. With Koding, everyone has a completely identical dev environment. Koding eliminates your localhost &amp; sandbox environment issues and lets you just focus on your production devops. When you install Koding's local client, you can simply mount any folder from any remote server to your computer, and work like a champ. Coding in the browser is 100% optional, using your own IDE is recommended!</t>
  </si>
  <si>
    <t>Kodit.io</t>
  </si>
  <si>
    <t>Kodit.io is a PropTech startup and the leading iBuyer in the Europe providing instant offers for apartment owners. We have developed the world’s most accurate AI-powered real estate data platform and revolutionary service concept redefining how people sell and buy homes. For home sellers we give instant cash offers on their homes and opportunity to lease back their old home in order to avoid temporary housing arrangements. For buyers we offer fully renovated homes and the opportunity to trade in their old home for a data-based market price. Kodit.io service concept is developed by Homerun Technologies Ltd. You can find more about us: www.kodit.io/en</t>
  </si>
  <si>
    <t>Koemei</t>
  </si>
  <si>
    <t>Apps, Artificial Intelligence, Enterprise Software, Internet, SaaS, Search Engine, Speech Recognition, Video</t>
  </si>
  <si>
    <t>At Koemei, they believe that users will expect to search and find information in video as they are used to do with text.  Koemei is true video search-as-a-service, enabling developers and enterprises to provide true video search without the pain of building and maintaining complex speech recognition, natural language understanding and search algorithms.</t>
  </si>
  <si>
    <t>Kogentix</t>
  </si>
  <si>
    <t>Kogentix enables their customers to unlock the value of their data. They founded Kogentix with one premise in mind. They knew that open source big data technologies (particularly the ever-evolving Hadoop stack) would play a critical role in transforming enterprises. That’s when they sat down and looked at the gaps in the industry. They filtered them down to three main issues.</t>
  </si>
  <si>
    <t>Kognetics</t>
  </si>
  <si>
    <t>Kognetics is a machine intelligence platform for M&amp;A and strategy professionals to discover and analyze market opportunities that unlocks a new paradigm in strategic decision making. Solution enables decisions across M&amp;A lifecycle from developing investment strategy, sourcing opportunities, mining relationship insights and valuing companies using diverse and up-to-date information sources. Its platform blends deep domain expertise with key machine intelligence technologies for extracting most insight from data and makes it accessible via our proprietary knowledge graph.</t>
  </si>
  <si>
    <t>Kognita</t>
  </si>
  <si>
    <t>Brasil, Sao Paulo, Brazil</t>
  </si>
  <si>
    <t>Kognita is a conversational commerce platform, suited for B2C or B2B companies that need to improve/expand their sales and communication channels.</t>
  </si>
  <si>
    <t>Kognition</t>
  </si>
  <si>
    <t>Artificial Intelligence, Blockchain, Cyber Security, Enterprise Software, Internet of Things, Physical Security, Smart Building, Smart Cities</t>
  </si>
  <si>
    <t>Kognition is developer of the world’s first enterprise-wide, hardware-agnostic Smart Property System. Kognition software integrates best-of-breed hardware and artificial intelligence behind the operation of your commercial property enabling it to see, think, and act autonomously to improve operations, increase security, lower costs, and more.</t>
  </si>
  <si>
    <t>Kogniz</t>
  </si>
  <si>
    <t>Artificial Intelligence, Computer, Network Security, Software</t>
  </si>
  <si>
    <t>Kogniz They are dedicated to making best in class, enterprise level, facial recognition solutions available to everyone.Thier cutting edge platform _x0003_delivers superior accuracy, turn key implementation and a cost that finally makes sense.</t>
  </si>
  <si>
    <t>Koinearth</t>
  </si>
  <si>
    <t>Blockchain, Machine Learning, Product Design</t>
  </si>
  <si>
    <t>They are a stealth mode startup working at the intersection of blockchains, machine learning and mechanism design.The name captures the spirit that a group of individuals becomes a community when they share the same purpose or meaning.</t>
  </si>
  <si>
    <t>Koios Medical</t>
  </si>
  <si>
    <t>They harness the power of artificial intelligence algorithms to support early detection and accurate treatment of disease. Their technology is proven to reduce the frequency of inaccurate readings and false positives. Koios Medical is focused on providing innovative software medical device products that meet or exceed customer and regulatory requirements.</t>
  </si>
  <si>
    <t>Koios Works</t>
  </si>
  <si>
    <t>Gamification, Mobile, Predictive Analytics</t>
  </si>
  <si>
    <t>Koios Works is a management and technology consulting firm. They also provide capital to pursue high-potential opportunities. Koios Works is headquartered in Dallas, Texas. They work with organizations that benefit from our unique ability to combine industry, functional, and technology expertise. They are passionate about partnering with their clients to solve their unique challenges.</t>
  </si>
  <si>
    <t>KoiReader Technologies  Inc.</t>
  </si>
  <si>
    <t>Artificial Intelligence, Information Technology, Logistics, SaaS, Software, Transportation</t>
  </si>
  <si>
    <t>KoiReader is an award winning FreightTech100 product company with deep industry and global footprint.  Our core product is AI-powered Unstructured Data Capture Platform that includes Documents, Videos and EDGE computing devices. FreightTech 100 highlights the most innovative and disruptive companies across the freight industry, featuring both cutting-edge upstarts and top-notch traditional powers.  We are post revenue and have won business as well as awards in Germany, Finland, Singapore, and USA, and our clients are from the Maritime, Logistics, Trade, Transportation and Supply Chain industries.</t>
  </si>
  <si>
    <t>Koko</t>
  </si>
  <si>
    <t>Artificial Intelligence, Cloud Infrastructure, Information Technology, Machine Learning, SaaS</t>
  </si>
  <si>
    <t xml:space="preserve">The Internet can be a mean place. Koko keeps your community safe by using AI to identify bad actors and damaging content. Koko can detect issues in real time and notify your moderation system.  Koko is already used by several of the top online communities to support over 100 million moderation decisions per day with typical accuracy above 99%. Koko originated at the MIT Media Lab and has collaborations with MIT, Stanford, Harvard, NYU, Columbia, and Cambridge. The company has raised $3.5M in financing from top investors including USV and Omidyar Network. Koko is based in New York City and is actively hiring for engineering, design, product management, and sales.  </t>
  </si>
  <si>
    <t>KoKoBoo</t>
  </si>
  <si>
    <t>KoKoBooLLC. is a new a fast growing company that aims to create interactive technology based learning solutions for language acquisition. Our hope is to develop programs that inspire young people to actively pursue the study of language while providing them with fun and exciting tools to do so. Our system allows people to study language at a low cost, and in the comfort of their own home or on the go... Learning language is all about practice and accountability. With KoKoBoo, you will not just get these elements, but a fun and interactive experience as well...</t>
  </si>
  <si>
    <t>Kokomo 24/7</t>
  </si>
  <si>
    <t>Artificial Intelligence, Cloud Computing, Mobile Apps, Online Portals, Public Safety, SaaS, Software</t>
  </si>
  <si>
    <t>Glenview, Illinois, United States</t>
  </si>
  <si>
    <t>Kokopelli</t>
  </si>
  <si>
    <t>6/11/2007</t>
  </si>
  <si>
    <t>Kolabtree</t>
  </si>
  <si>
    <t>Analytics, Big Data, Consulting, Health Care, Health Diagnostics, Life Science, Medical Device, Predictive Analytics, Publishing</t>
  </si>
  <si>
    <t>4/30/2015</t>
  </si>
  <si>
    <t>Kolabtree helps organizations hire freelance scientists and researchers from across the globe, offering a secure space where they can find, hire and pay experts easily. Kolabtree's global pool of experts have helped businesses develop new products, researchers get their papers published, and nonprofits take data-driven decisions. With experts in over 2,000+ subjects, services range from data analysis to medical writing.</t>
  </si>
  <si>
    <t>KOLBUS UK</t>
  </si>
  <si>
    <t>Machine Learning, Packaging Services, Sales, Technical Support</t>
  </si>
  <si>
    <t>KOLBUS UK Ltd provides machine sales, spares and technical support for bookbinders, trade finishers, packaging specialists, conventional and digital printers throughout the UK and Ireland.</t>
  </si>
  <si>
    <t>Kollective Tech</t>
  </si>
  <si>
    <t>Artificial Intelligence, Food and Beverage, Food Delivery, Information Technology, Software</t>
  </si>
  <si>
    <t>Kollective provides a platform of advertising technology for restaurants, enhancing the delivery of food online and the take-away market. Nusair Teli founded it on January 1, 2015, with its headquarters in Tel Aviv in Israel.</t>
  </si>
  <si>
    <t>Kolmostar</t>
  </si>
  <si>
    <t>Autonomous Vehicles, Cloud Computing, GPS, Indoor Positioning, Internet of Things, Machine Learning, Software</t>
  </si>
  <si>
    <t>Kolmostar is a positioning technology company that revamps the industry's positioning approach to achieve ultra-low-power and high-precision positioning in metropolitan environments for Internet-of-Things devices and autonomous vehicles. Kolmostar’s solutions combine silicon technology, cutting-edge high-dimension statistical signal processing, as well as high-performance cloud computing to decrease GNSS sensors’ positioning mistakes and power depletion, allowing humans and intelligent machines access the centimeter-accurate position services. Kolmostar was founded on 2016 and is headquartered in Fremont, California.</t>
  </si>
  <si>
    <t>KOMET GROUP</t>
  </si>
  <si>
    <t>Besigheim, Baden-Wurttemberg, Germany</t>
  </si>
  <si>
    <t>1/1/1918</t>
  </si>
  <si>
    <t>Komodal</t>
  </si>
  <si>
    <t>Artificial Intelligence, Blockchain, Information Technology, Predictive Analytics, Supply Chain Management, Transportation</t>
  </si>
  <si>
    <t>Komodal provides smart solutions for the port space. We are currently in development on the first ever universal appointment system for the Port of LA &amp; Long Beach, along with revolutionary app-based solutions that accompany drivers during moves.</t>
  </si>
  <si>
    <t>Komodo Consulting</t>
  </si>
  <si>
    <t>Komodo Consulting specializes in Penetration Testing and Red-Team Exercises, Cyber Threat Intelligence, Incident Response and Application Security, serving Fortune 500 companies in Europe, US and Israel. Komodo was founded by leading consulting experts with decades of experience.   Our team includes seasoned security specialists with worldwide information security experience along with military intelligence experts.   Komodo provides services across many verticals including banking, insurance, hi-tech, automotive, energy, communication, critical infrastructures, healthcare, and international mega-brands.</t>
  </si>
  <si>
    <t>Komodo Health</t>
  </si>
  <si>
    <t>Komodo Health is the leading platform for modern healthcare intelligence. We've created a groundbreaking predictive analytics platform that leverages real-time data to improve healthcare decision-making. We currently work with Enterprise Life Sciences and support many leading companies with our platform and applications.</t>
  </si>
  <si>
    <t>Komodo Monitr</t>
  </si>
  <si>
    <t>Analytics, Data Visualization, Predictive Analytics, Sports</t>
  </si>
  <si>
    <t>Christchurch, Canterbury, New Zealand</t>
  </si>
  <si>
    <t>Komodo Monitr is a software platform purpose-built for schools and amateur/semi-professional sports organisations. It allows coaching staff to effortlessly track and analyse athlete performance, wellbeing and injury risk. Through the use of unique algorithms and easy data collection tools, coaches and athletes can visualise performances to gain a better understanding. We support the development of the next generation of athletes.</t>
  </si>
  <si>
    <t>Komodore</t>
  </si>
  <si>
    <t>Artificial Intelligence, Software, Tourism, Travel</t>
  </si>
  <si>
    <t>Komodore is a complete technology tool created to optimize holiday rental business. The software is geared towards holiday rental owners and property managers to automate communication with guests at every stage of the trip: from booking confirmation until the review. Komodore’s technologies are based in artificial intelligence to improve the quality of service, increase their self-management autonomy and make better use of resources. The features of the software are a multi-channel virtual assistant, creation of a welcome book, customisable automatic emails, synchronisation of the rental calendar, integration with holiday rental platforms, multi-language communications, multiproperty management and an integrated review system.</t>
  </si>
  <si>
    <t>Komoona</t>
  </si>
  <si>
    <t>Advertising, Information Technology, Internet, Machine Learning, Mobile, Software</t>
  </si>
  <si>
    <t>Komoona is a dynamic yield optimization platform working across all major RTB exchanges and demand sources, to ensure maximum revenue for our publishers.  Optimizing publisher revenues is harder than ever - SSPs, DSPs, Display, Mobile, Video… Publishers are overwhelmed by the amount of technologies and providers they must work with and optimize against, in order to maximize revenues in today’s programmatic environment.  Using a simple JS tag, our 360° platform connects you to the entire programmatic eco system, so you don’t need to.  Komoona optimizes billions of impressions for publishers in the US and globally and is growing fast.  Komoona's systems use a unique combination of state-of-the art machine learning algorithms and contemporary big data technologies to complement our intimate understanding of the RTB ecosystem inner-workings, in order to forecast, a/b test and monetize traffic in a way that guarantees each of your impressions always gets the highest bid.  Komoona offers a fully automated, hands-off approach with no integration or deep ad-tech knowledge required by publishers.</t>
  </si>
  <si>
    <t>Kompli Global</t>
  </si>
  <si>
    <t>Kompli-Global has developed the world’s first networked, multi-jurisdictional, multi-lingual due diligence, search platform. Kompli-Global is transforming the financial crime and regulatory compliance space by combining cutting-edge Artificial Intelligence (AI) technology, human expertise and effective processes. Kompli-Global enables businesses to perform quick, thorough customer due diligence checks in an increasingly complex and regulated environment. The platform empowers organisations to consistently and repeatedly screen for adverse information on target entities on a global basis that would otherwise be unavailable, too time consuming or expensive to analyse. With Kompli-Global, due diligence becomes fast, accurate and thorough saving cost and reducing risk. Kompli-Global is led by barrister and compliance expert Jane Jee, augmented by a worldwide advisory community of compliance experts stationed locally in key locations, Kompli-Global provides in-depth, accurate and comprehensive intelligence bridging the gap in an increasingly regulated and digital world.</t>
  </si>
  <si>
    <t>KomraVision</t>
  </si>
  <si>
    <t>Artificial Intelligence, Computer, Hardware, Internet</t>
  </si>
  <si>
    <t>KONA</t>
  </si>
  <si>
    <t>KONA, an boutique innovation and technology that is changing the user experience on financial services using AI.</t>
  </si>
  <si>
    <t>Konetik</t>
  </si>
  <si>
    <t>Konetik helps companies to integrate electric vehicles with their automated AI driven vehicle and charging advisor.</t>
  </si>
  <si>
    <t>Konfidio</t>
  </si>
  <si>
    <t>Artificial Intelligence, Blockchain, Consulting, Financial Services, FinTech, Information Technology, Internet, Professional Services</t>
  </si>
  <si>
    <t>Founded by Dr. Mervyn G. Maistry and Galen Evans in 2017, Konfidio is a Blockchain Venture Studio accelerating the journey to a sustainable, decentralized future offering a variety of solutions.</t>
  </si>
  <si>
    <t>Konigle</t>
  </si>
  <si>
    <t>5/5/2018</t>
  </si>
  <si>
    <t>Konigle helps organisations become truly results driven to increase their top-line by providing visibility &amp; forecasting on sales and operations data. Konigle was founded with a mission to empower every business to be prosperous  regardless of size and complexity to be able to maximise the value of its data.</t>
  </si>
  <si>
    <t>Koning</t>
  </si>
  <si>
    <t>Artificial Intelligence, Image Recognition, Medical, Medical Device</t>
  </si>
  <si>
    <t>Koning’s vision is to create a revolution in medical imaging through our advanced Computed Tomography technology. Koning’s 3D KBCT produces high-contrast Real 3D images of the breast with exceptional spatial resolution, no painful compression, in a rapid 10-second exposure, at radiation levels in the range of diagnostic mammograms.  We believe our 3D Koning Breast CT will dramatically improve the way clinicians visualize and evaluate breast tissue. Future versions of our technology are expected to optimize early disease detection, diagnosis, intervention and treatment in numerous areas of the body. Our hope is to be able to improve survival rates and outcomes for millions of patients. We believe that the power, versatility and lower cost of Koning Breast CT will serve as a viable substitute for many traditional imaging applications.</t>
  </si>
  <si>
    <t>Kono</t>
  </si>
  <si>
    <t>Artificial Intelligence, Machine Learning, Productivity Tools</t>
  </si>
  <si>
    <t>11/13/2014</t>
  </si>
  <si>
    <t>Kono is an Artificial Intelligence (AI) driven scheduling service platform. Based on its NLU for scheduling and ML based engine, it has been providing various interfaces such as email bot, Slack bot and Facebook messenger bot for scheduling meetings &amp; appointments. Konolabs achieved ISO 27001/27018, the most widely recognized standard internationally for security control requirements within Information Security Management Systems (ISMS) and personally identifiable information (PII) in cloud. More info : https://kono.ai</t>
  </si>
  <si>
    <t>konsantre</t>
  </si>
  <si>
    <t>Analytics, Marketing, Predictive Analytics, SaaS, Simulation, Software</t>
  </si>
  <si>
    <t>Konsantre is a prescriptive analytics company offering that delivers faster, more accurate capital allocation decisions for marketers.  Konsantre’s online tool combines simplicity, speeds, and accuracy to increase the productivity and return on investment of marketing experts.  The benefits can be achieved in less than 5 days with quick data-onboarding from most major data sources.  Experts can be confident that their results are timely and reflective of their current thinking.  Konsantre is currently headquartered in San Francisco, California.  To learn more about konsantre’s online platform, visit www.konsantre.co.</t>
  </si>
  <si>
    <t>Konstruktor</t>
  </si>
  <si>
    <t>Konstruktor environment empowers users with a platform to present ideas and product to the world community of thinkers, find and engage with like minded creators, form effective collaborative groups, manage finances and raise funding. The idea of Konstruktor is based on a basic human need for self-actualization. Konstruktor empowers users to: ● fully manage their creative time  ● resolve tasks on projects and get results without leaving home  ● collaborate with anyone in the world, bypassing language barriers with aid of auto-translation functionality  ● quickly and easily share information and ideas in any format : video, documents, projects, chat, groups  ● develop a variety of projects, including charities. In 2015, Konstruktor project was recognized in the top 5 of the best startups in Silicon Valley according to Bryant University. Konstruktor came in 5th in popular vote among best Internet projects of RUNET Awards 2016.</t>
  </si>
  <si>
    <t>kontakt.io</t>
  </si>
  <si>
    <t>Artificial Intelligence, Asset Management, Indoor Positioning, Internet of Things, Location Based Services, Mobile</t>
  </si>
  <si>
    <t>Our mission at Kontakt.io is to simplify the global delivery of location data insights. We help customers in operational environments achieve improved business outcomes in the fields of asset and process tracking and the creation of location and contextual aware applications.The core of our technology is our AI- and cloud-based recommendation engine, the IoT Location Analytics platform Simon, and a world-class software-driven and modular location technology stack including Bluetooth beacons, devices, gateways and APIs. We focus on B2B enterprise-grade customers and applications but believe in the simplicity and UX/UI of modern consumer-graded applications. Contact us for a demo of Simon to find out how it can help your business! https://hubs.ly/H0lfV1D0</t>
  </si>
  <si>
    <t>kontoor</t>
  </si>
  <si>
    <t>Big Data, FinTech, Machine Learning, Predictive Analytics</t>
  </si>
  <si>
    <t xml:space="preserve">Semantic neurocomputing (deep neural networks) enables to truly understanding of the news flow and helps to discover the hidden data. Kontoor learns to think like a trader by observing all news, events and markets so that investor may sleep well. Kontoor becomes an always vigilant super-assistant for investors. Ultimately,  "investment research" will be created from the news flow like an investment analyst would.  </t>
  </si>
  <si>
    <t>Kontrax</t>
  </si>
  <si>
    <t>KONUX</t>
  </si>
  <si>
    <t>Artificial Intelligence, Information Technology, Internet of Things, Machine Learning, Predictive Analytics</t>
  </si>
  <si>
    <t>KONUX is a Munich-based IIoT company that integrates smart sensor systems and AI-based analytics to deliver asset insights in real time and turn their data into quality increasing and cost-saving actions.  The KONUX technology uses artificial intelligence to help clients to continuously monitor their infrastructure and to improve their operations. The end-to-end sensor data solution empowers industrial and rail companies to reach a new level of asset performance. They are currently digitizing Deutsche Bahn’s high-speed rail network through condition monitoring of switches, the most critical part of the railway infrastructure, and enable DB to significantly reduce inspection and maintenance costs and improve operational efficiency. They believe that IOT’s real impact is in the industrial world.Their customers today are reducing their maintenance expenses by +25%. Right now they are working with a select few like the Deutsche Bahn, but there are hundreds of these companies out there. Their vision is to enable a data-driven industrial world.</t>
  </si>
  <si>
    <t>Konverso</t>
  </si>
  <si>
    <t>Computer, Information Technology, Machine Learning, Software</t>
  </si>
  <si>
    <t>Konverso provides a conversational AI platform to build virtual assistants that bring a new experience to business users and increase their productivity.</t>
  </si>
  <si>
    <t>Kooki</t>
  </si>
  <si>
    <t>1/3/2013</t>
  </si>
  <si>
    <t>Koola</t>
  </si>
  <si>
    <t>Artificial Intelligence, Automotive, Big Data, CRM, Machine Learning, Predictive Analytics, Real Time</t>
  </si>
  <si>
    <t>Sarajevo, Federation of Bosnia and Herzegovina, Bosnia and Herzegovina</t>
  </si>
  <si>
    <t>Connected car CRM software using predictive analytics to change the way how maintenance is done on board of vehicles We at Koola believe that the current way diagnostics is done on board of vehicles is obsolete. While on one hand systems are becoming more and more complex, diagnostics in the automotive industry is still performed as an afterthought. As a result we are developing a new AI predictive maintenance model that tracks the raw values of all the sensors in the vehicle and compares it to other vehicles of the same make, engine,etc. The algorithm identifies anomalies and predicts failures</t>
  </si>
  <si>
    <t>Koopid</t>
  </si>
  <si>
    <t>Artificial Intelligence, Customer Service, Messaging</t>
  </si>
  <si>
    <t>Koopid was born from a simple premise - that the relationship between a business and a customer should be modeled as a transparent and persistent conversation. That it is time to break the silos of multiple channels - voice, chat, digital self-service, bots - and consolidate customer interactions into a single, elegant paradigm. That it is time for a radically simple architecture, with AI at the core of Customer Experience Orchestration.</t>
  </si>
  <si>
    <t>Korber AG</t>
  </si>
  <si>
    <t>Korber AG operates in the automation, logistics systems, machine tools, pharma systems, tissue and tobacco. Korber combines the benefits of a globally-present organization with the strengths of highly-specialized and flexible small to medium-sized companies that offer their customers solutions, products and services in the Business Areas of Automation, Logistics Systems, Machine Tools, Pharma Systems, Tissue and Tobacco.</t>
  </si>
  <si>
    <t>Korbit.ai</t>
  </si>
  <si>
    <t>Artificial Intelligence, Education, Information Technology, Machine Learning, MOOC, Natural Language Processing, Tutoring</t>
  </si>
  <si>
    <t>AI-Educate is building the future of education: powered by machine learning, intelligent tutors which teach students through interactive exercises and conversations. AI-Educate’s mission is to bring a transformation to the world of education by providing a high quality, interactive and personalized education for students at low cost, anytime and anywhere. Through their studies with AI-Educate, students will obtain trusted certification to improve their socio-economic status.</t>
  </si>
  <si>
    <t>Korbose Technology</t>
  </si>
  <si>
    <t>6/5/2010</t>
  </si>
  <si>
    <t>Korbose Technology provides new-age business solutions to meet the challenges of ever-changing business demands. Formerly known as Core database systems, Korbose technology now helps companies in transforming their business using the right blend of inventive technology and managerial skills. We know every business is unique thus we devise one of the kind solutions for every day to complex problems.  Experts at Korbose technology collaborate to design and develop solutions around IoT, Cloud, Automation, Database support to re-imagine the business and its ways to deliver results.  Korbose Technology delivers  •    Building solutions using Artificial intelligence to transform things from ordinary to smart •    Harness the power of cloud for scalable solutions and optimized utilization of resources in future  •    Aim the target with digital services that combine experience with expertise.  •    Plans a smarter database technology for critical business solutions for agile performance    •    Combining design and experience to discover more business opportunities through web development  Empower business with the use of established and emerging technologies. We have knowledgeable and certified people on board with us, who serve you with quality solutions with their years of experience. People at Korbose Technology are well-versed with latest to develop and design scalable solutions with their commitment towards work. The focus is on timely delivery of business specific solutions that drive big picture results.  Improve the way you do business  Korbose Technology: Delivering excellence to you  .</t>
  </si>
  <si>
    <t>Kordinator</t>
  </si>
  <si>
    <t>Artificial Intelligence, Customer Service, Employee Benefits, FinTech, Insurance</t>
  </si>
  <si>
    <t>Kordinator provides insurance intelligence to organizations for personalized coverage and higher renewals.</t>
  </si>
  <si>
    <t>Kore.ai</t>
  </si>
  <si>
    <t>Artificial Intelligence, Collaboration, Enterprise Software, Machine Learning, Messaging, Natural Language Processing, PaaS, Software, Virtual Assistant</t>
  </si>
  <si>
    <t>Kore.ai, they believe even the tiniest message has power – power to help us connect, collaborate, take action, and fundamentally change their relationship to technology. Together, their team is building a comprehensive communication and productivity solution that businesses need, with a simple and intuitive interface users love. Join us as we bring bots to the world.</t>
  </si>
  <si>
    <t>KORK</t>
  </si>
  <si>
    <t>Artificial Intelligence, Blockchain, Data Mining, Database, Digital Marketing, Market Research, Mobile Advertising, Privacy, Security, Software</t>
  </si>
  <si>
    <t>KORK gives consumers the ability to securely control and monetize their data. Our mission is to disrupt the massive $250 billion data brokerage industry. Users will be able to login to our application, connect their data, customize their profile, and earn a profit from business subscribing to the data they wish to share.</t>
  </si>
  <si>
    <t>korl8</t>
  </si>
  <si>
    <t>Analytics, Big Data, Business Intelligence, Customer Service, Finance, Predictive Analytics, SaaS, Software</t>
  </si>
  <si>
    <t>5/23/2013</t>
  </si>
  <si>
    <t>Fabric for the connected world. korl8 provides the platform for connected ecosystems. We make the Internet of things work.  korl8 provides a new Customer Experience Management (CEM) solution. CEM is the practice of capturing and analyzing what a company's customers are experiencing with a goal of improving experiences and loyalty. korl8’s CEM platform captures customer data from multiple touch points (point of sale, web sites, surveys, social media, mobile apps, etc.), and analyzes that data to gauge customer sentiment. We then make predictions that companies can use to influence customer behavior and, in turn, increase retention and monetization. korl8 shows companies where to invest to maximize customer loyalty, how to turn everyday customers into delighted customers, and even help recover unsatisfied customers. Our cloud based software product delivers amazing service and apps to help companies visualize and monetize their customers.  Customer Experience Management is about defining the customer’s journey with your brand. The korl8 solution helps you bridge the online experience with the real world visit. We integrate touch points across all of your customer exchanges and interaction points.  Mobile. Web. Wearable. In store. On premise. Transactional. Point of Sale.  Our focus: retail, hospitality and venues.  Whether it's recognizing a high value online shopper by name in your store, remembering your customers’ name and order preferences, or engaging them personally within a crowd. We provide the platform to personalize your interactions with your customers, enhance brand value through more  intimate engagements, and enable you to make each customer and every guest, your best fan.</t>
  </si>
  <si>
    <t>Koshex</t>
  </si>
  <si>
    <t>Kosmonotes</t>
  </si>
  <si>
    <t>Artificial Intelligence, Cryptocurrency, Education, Information Technology</t>
  </si>
  <si>
    <t>Kosmonotes is a AI-driven research, authoring and collaboration tool which simplifies the creation and navigation of complex information.</t>
  </si>
  <si>
    <t>Kosmos AI Technologies Inc.</t>
  </si>
  <si>
    <t>At Kosmos we use our proprietary conversational AI platform to enable trusted connections between businesses &amp; customers &amp; empower staff.</t>
  </si>
  <si>
    <t>Kover.ai</t>
  </si>
  <si>
    <t>Artificial Intelligence, Blockchain, FinTech, InsurTech</t>
  </si>
  <si>
    <t>Kover.ai leverages decentralized software to enable any business to build and distribute coverage products to its own customers, through an API, bypassing the need to involve any insurance company. Provider of smart contracts intended to create autonomous insurances that run with near-zero overhead. The company's services offer a blockchain-based financial infrastructure to build decentralized, autonomous insurance products that run at near-zero cost, lower premiums for consumers and a shorter time to market for insurance carriers, enabling users to get self-funded insurance products to be run at near-zero cost.</t>
  </si>
  <si>
    <t>Koverse</t>
  </si>
  <si>
    <t>Koverse is a privately-held company that supports big data systems for global organizations. The company’s end-to-end big data platform puts massive influxes of a variety of data into production in order to help organizations get quick answers to questions that vary from simple queries to complex analytics. Koverse also offers organizations a 30-day guarantee along with its universal indexing engine to immediately derive value from its clients’ data. It enables IT professionals, analysts, data scientists, and developers to apply their own applications and use cases for rapid development. The company is based in Seattle, Washington with offices in Denver, Colorado and Washington, D.C. The 20-employee Koverse is profitable, taking only one round of Series A funding totaling $4 million three years ago.</t>
  </si>
  <si>
    <t>Kovid</t>
  </si>
  <si>
    <t>KPI Ninja LLC</t>
  </si>
  <si>
    <t>Analytics, Artificial Intelligence, Data Integration, Data Mining, Data Visualization, Health Care, Machine Learning, Natural Language Processing</t>
  </si>
  <si>
    <t xml:space="preserve">KPI Ninja, a leader in healthcare analytics and performance improvement, is a healthcare technology and consulting company that accelerates the achievement of strategic goals through a better means of managing Key Performance Indicators (KPI’s). KPI Ninja is one of the fastest growing healthcare analytics company in the Midwest region.  Founded in 2014, KPI Ninja's mission is to improve the health of the communities. We do that by partnering with Health Information Exchange (HIE) companies, Health Systems, Critical Access Hospitals, Clinics, and Direct Primary Care (DPC) organizations. We also partner with other healthcare technology companies to build custom analytics applications to solve their data needs.  KPI Ninja is defined by our unique culture - our goal is not to just create dashboards and insights through data, but to partner with our customers to actually improve the outcomes that matter to them. We encourage our teams to be bold and solve complex problems that our customers care most about. We work in small teams and move swiftly to develop new solutions, constantly iterating. </t>
  </si>
  <si>
    <t>kpi6</t>
  </si>
  <si>
    <t>Artificial Intelligence, Data Visualization, Predictive Analytics, Social Media</t>
  </si>
  <si>
    <t>KPI6 is the all-in-one Marketing platform where Social Listening meets Artificial Intelligence to help you succeed your daily business challenges. KPI6 was founded in 2015 by Alberto Nasciuti.</t>
  </si>
  <si>
    <t>kpibench</t>
  </si>
  <si>
    <t>kpibench is a performance management system for machines.</t>
  </si>
  <si>
    <t>Kraenion</t>
  </si>
  <si>
    <t>Kraenion is an applied machine learning company developing a visual cortex for machines that interact with the physical world. Their vision algorithms, stereo camera technology, sensors and compute hardware together deliver integrated perception solutions for robotics and industrial machinery.  The company was founded in 2017 by Dr. Binu Mathew and is located in Silicon Valley.</t>
  </si>
  <si>
    <t>Kratin LLC.</t>
  </si>
  <si>
    <t>Artificial Intelligence, Collaboration, Enterprise Software, Health Care, Software</t>
  </si>
  <si>
    <t>New Jersey, Saint Patrick, Trinidad and Tobago</t>
  </si>
  <si>
    <t>Kratin LLC assists healthcare providers [hospitals, clinics &amp; hospices] in improving care outcome with TruliaCare platform &amp; Innovation Lab.  - TruliaCare is one of the most comprehensive, AI powered platform for clinicians &amp; consumers that enables real time "Unified Care Experience" across continuum and integrates seamlessly with existing systems. Its integration block supports 200+ system connectors including FHIR support. - Innovation Lab assists in meeting specific IT solution needs using cutting edge technologies like machine learning, voice assistance, bots etc. For information, please visit website at kratinmobile.com</t>
  </si>
  <si>
    <t>Kratos Innovation Labs</t>
  </si>
  <si>
    <t>Artificial Intelligence, Blockchain, Information Technology, Internet of Things, Machine Learning, Software</t>
  </si>
  <si>
    <t>Kratos Innovation Labs is a Singapore headquartered product company with an extensive focus on Blockchain and IoT. The company is founded by experienced professionals with a deep understanding of domain knowledge to understand the customer pain points better. We have been voted as Top 50 hot start-ups by Economic Times. We develop products to address customer pain points in FinTech and Supply Chain Management. Our products have received extensive traction and market fit with current implementations spanning across Asia and USA markets. We breathe innovation as our mantra to connect the dots in the Blockchain ecosystem. Backed by an experienced management and advisory team, we create products that bring faster ROI to our customers and increased returns to our stakeholders. Products are  FoodLens is a Food Supply Chain platform that supports sustainability and financial inclusion for marginal producers.  x-DeFraud acts as an x-ray to prevent fraud in Trade Finance. TRUSTcerts is a Blockchain platform based Academic Certificate Issuing and Verification platform. It is built on MIT Media Lab's BlockCerts framework that provides a robust infrastructure to store Academic Certificates on a tamper proof Blockchain platform. instaSCF is a decentralized receivables financing platform to assist MSMEs get faster access to credit.</t>
  </si>
  <si>
    <t>Kraus Aerospace</t>
  </si>
  <si>
    <t>Artificial Intelligence, Drone Management, Drones, Military, Sensor</t>
  </si>
  <si>
    <t>Based on a heritage of defense, security and technology innovation, Kraus Aerospace is disrupting the aerial Intelligence, Surveillance and Reconnaissance (ISR) space by deploying Artificial Intelligence and Machine Learning technology, bringing to market the most innovative, efficient and highly cost-effective 'Smart Persistent Intelligence, Surveillance and Reconnaissance' (SP-ISR) as a Service. With short and efficient deployment cycles, we enable real-time persistent wide-area aerial SP-ISR solutions for the warfighter, federal and global governments, law enforcement agencies and commercial institutions - worldwide. We address the core industry problems that create overruns and abandoned ISR projects for large areas such as border and maritime patrol.  We drive results with 100% visibility of an Area of Operation (AO), 100% of the time with low capital outlay.</t>
  </si>
  <si>
    <t>KraussMaffei</t>
  </si>
  <si>
    <t>Machine Learning, Machinery Manufacturing, Plastics and Rubber Manufacturing</t>
  </si>
  <si>
    <t>1838-01-01</t>
  </si>
  <si>
    <t>KraussMaffei manufactures and supplies machinery for producing plastics. The company offers injection molding machinery, including hydraulic, hybrid, all-electric injection molding machines, process and system solutions for processing thermoplastics, thermoset and elastomers  automation machinery, such as linear, industrial, or side-removal robots, as well as spruce pickers  and reaction process machinery that includes metering machines, mold carriers and systems, mixing heads, foaming tools, and systems for post-mold processing of components in various designs for processing polyurethane or other reactive materials.</t>
  </si>
  <si>
    <t>Kraydel</t>
  </si>
  <si>
    <t>Android, Elder Care, Hardware, Information Technology, Machine Learning, Security, Software</t>
  </si>
  <si>
    <t>Kraydel is a small, plug, and play device enabling the elderly to age safely at home. The company helps people maintain elderlies independence for longer and gives relatives and carers peace of mind. It addresses loneliness and isolation by providing elderly people the opportunity to live independently and stay grounded in their local communities, without exposing them to unacceptable risk. It is something that’s reliable, secure, and above all, easy to use. Kraydel was founded on 2016 and is headquartered in Belfast, United Kingdom.</t>
  </si>
  <si>
    <t>Krayonik Labs</t>
  </si>
  <si>
    <t>Krediskorla</t>
  </si>
  <si>
    <t>Kredit Finance</t>
  </si>
  <si>
    <t>Kredit Finance LLC is a Finland based fintech company that leverages AI in a mission to make funding easily accessible for SME´s.</t>
  </si>
  <si>
    <t>Kreo</t>
  </si>
  <si>
    <t>Kreo is a pre-construction BIM design and planning solution. The cloud-based platform runs on machine learning which improve over time. Kreo supports complex architectural and structural BIM design, 4D and 5D BIM and managing the entire bidding process.</t>
  </si>
  <si>
    <t>Kriptos</t>
  </si>
  <si>
    <t>Artificial Intelligence, Cyber Security, Enterprise Software, Machine Learning, SaaS, Software</t>
  </si>
  <si>
    <t xml:space="preserve">Kriptos is a sophisticated software that classifies and labels company information using Artificial Intelligence. It obtains real-time indicators such as probability of data loss, measures the economic impact of data loss, obtain user behavior, generates policies of use, and it allows companies optimize their investment in security by up to 35%. </t>
  </si>
  <si>
    <t>KrishiHub</t>
  </si>
  <si>
    <t>Agriculture, AgTech, Artificial Intelligence, Internet</t>
  </si>
  <si>
    <t>KrishiHub is an agri-tech startup building technology-driven agricultural ecosystem for Indian farmers. KrishiHub’s Artificial Intelligence (AI) powered supply chain enables farm-to-doorstep delivery in less than 12 hours along with up to 25% reduction in vegetable wastage compared to the traditional system. It also allows deploying proprietary algorithms for determining delivery routes for each delivery agent for logistics cost optimization and ensuring on-time delivery. The company's agricultural ecosystem using technology through which farmers can directly approach businesses and get the best price for their product and it also offers a demand-driven online platform for farmers, enabling farmers to sell their vegetables directly to different businesses like hotels, vendors, restaurants, institutes, and stores, etc. KrishiHub is based in Bangalore, Karnataka, India, and was founded in 2016.</t>
  </si>
  <si>
    <t>Krisp</t>
  </si>
  <si>
    <t>Artificial Intelligence, B2C, Information Services, Information Technology, Machine Learning, Productivity Tools, Unified Communications</t>
  </si>
  <si>
    <t>Krisp app makes Remote Workers more professional. With Krisp you can take calls from wherever you want without worrying about privacy and background noise. The app works with all Conferencing and Recording apps out of the box. It also supports any headset and microphone (built-in, bluetooth or USB). Krisp has been built in Armenia and has offices in Berkeley and Yerevan.</t>
  </si>
  <si>
    <t>Kristal.AI</t>
  </si>
  <si>
    <t>Artificial Intelligence, Asset Management, Financial Services, Trading Platform</t>
  </si>
  <si>
    <t>Kristal.ai is an online asset management platform that gives investors access to independent advisors and portfolio managers. O2O Technologies Singapore, founded by Asheesh in 2016, has built the core backbone of the platform. At Kristal.ai, independent traders can showcase their strategies to all potential investors and investors can leverage an AI based recommendation system that conducts automated and regular portfolio advisory and allocation based on a consolidated view of their investment accounts. Kristal provides a platform for investment advisors, portfolio managers, wealth management teams in banks, and brokers to validate and execute their trading strategies in a secure, monitored environment. Investor money is kept with a broker of their choice and portfolio management is conducted via API connections we build with the brokers. The platform showcases in house as well as external traders contributing strategies (Kristals).  These Kristals are rated and ranked based on Ivy League criteria used to evaluate Mutual Funds and Hedge Funds. Also the company's proprietary compliance engine and due diligence process ensures trading strategies are whetted and approved before being put to use on client money. Given no restrictions on geographical location of the traders, Kristal is able to have a global reach with these traders effectively acting as brand ambassadors for themselves and hence for the platform. Demo / Concept Videos https://www.youtube.com/watch?v=fc2h-3WGoPY https://www.youtube.com/watch?v=1aYFu5AvhSs https://www.youtube.com/watch?v=6W61zO9FKkk</t>
  </si>
  <si>
    <t>Kristalic</t>
  </si>
  <si>
    <t>KRISTALIC is an app that saves time and effort for busy professionals by automatically taking notes in business meetings and generating intelligent followups. Simply switch on the app in your next meeting to get your personalized meeting highlights.</t>
  </si>
  <si>
    <t>Kriterion</t>
  </si>
  <si>
    <t>Kriterion uses Artificial Intelligence to provide actionable intelligence to digital enterprises in heavy industry. Kriterion offers the first robust Intelligent Condition Monitoring Solution, with novel underlying proprietary AI, a core driver in the 4th industrial revolution.</t>
  </si>
  <si>
    <t>Kriya AI</t>
  </si>
  <si>
    <t>Artificial Intelligence, Internet, Machine Learning, Marketing, Recruiting</t>
  </si>
  <si>
    <t>KRKN Intelligence</t>
  </si>
  <si>
    <t>Company dedicated to the development of neural networks</t>
  </si>
  <si>
    <t>Krome Photos</t>
  </si>
  <si>
    <t>Artificial Intelligence, E-Commerce, Photo Editing, Photo Sharing, Photography</t>
  </si>
  <si>
    <t>Krome Photos addresses the needs of the large but fragmented $340B image creation market for eCommerce and advertising.  Krome is currently targeting images in the price range and geography where images can explode sell-through and price. With over 1.2B new eCommerce products globally each year needing 6.6B images and 1.8B of those in the targeted regions (Americas and Europe to start), Krome has an addressable business image creation market of $36B. Small and medium businesses have a constant need for quality product and advertising images to sell online. Global eCommerce is huge and growing. Product images are needed for every item selling with an average of 5-7 images recommended. Image costs range from a few dollars for listing images to thousands for custom photoshoots.s.</t>
  </si>
  <si>
    <t>KroniKar.ai</t>
  </si>
  <si>
    <t>KroniKare AI-based system helps with early detection of complications such as infection, undermining and blood circulation problems. This can significantly reduce costs for chronic wound care from faster recovery of patients to productivity gains and upskilling of junior nurses.</t>
  </si>
  <si>
    <t>Krono</t>
  </si>
  <si>
    <t>Artificial Intelligence, Marketplace, Social Media</t>
  </si>
  <si>
    <t>KRONO provides brands, influencers and advertising agencies with actionable insights and predictive intelligence to start maximizing their ROI. They help brands across various verticals create a data-driven marketing approach to discover, engage and measure the most authentic influencers for your brand.</t>
  </si>
  <si>
    <t>Kronologic</t>
  </si>
  <si>
    <t>Artificial Intelligence, B2B, Business Development, Enterprise Software, Marketing Automation, Recruiting, Sales Automation, Scheduling</t>
  </si>
  <si>
    <t>3/14/2016</t>
  </si>
  <si>
    <t>Kronologic is an A.I. powered active scheduling platform that generates revenue and lowers cost. $4.8B is spent generating B2B inbound leads, yet the avg. response time is 42 hours, with 58% never following up at all. Companies using Kronologic have a 100% email follow up rate &amp; an invite on the calendar in under 60s, ensuring no potential customer is missed.</t>
  </si>
  <si>
    <t>krtkl inc.</t>
  </si>
  <si>
    <t>Artificial Intelligence, Communication Hardware, Computer Vision, Electronics, Field-Programmable Gate Array (FPGA), Hardware, Machine Learning, Real Time, Robotics, Security, Wireless</t>
  </si>
  <si>
    <t>9/5/2014</t>
  </si>
  <si>
    <t>Software, hardware, and IP for: artificial intelligence, deep learning, computer vision, security and surveillance, video processing and networking, real-time mechatronic systems, wireless communications...and snickerdoodles.</t>
  </si>
  <si>
    <t>Krush Technologies</t>
  </si>
  <si>
    <t>Artificial Intelligence, Augmented Reality, Digital Media, Electronics, Mobile Advertising, Mobile Apps, Virtual Reality</t>
  </si>
  <si>
    <t>Krush operates at the intersection of digital and physical, creating a more perfect union between humans and machine. By mashing up traditional and emerging technologies and culture in new and astounding ways, we build irresistible products that engage and connect. We’re always looking ahead to the next, exploring new ideas and discovering. We invent. We invest. We build. We nurture. We grow. We’re a company of makers and doers who are attracted to shifts in culture and tech. When the world changes, so do we. You’ll find our people behind the products you can’t put down and the experiences you keep coming back to. We’re an innovation factory focused on things like video communications, artificial and emotional intelligence, virtual and augmented reality, and beyond. We believe in humanizing technology so that it’s inevitable advance will mean happier and more connected humans. We create exciting spaces and meaningful experiences that bring people and machines together for the good of all.</t>
  </si>
  <si>
    <t>Kryon</t>
  </si>
  <si>
    <t>Artificial Intelligence, Enterprise Software, Information Technology, Robotics</t>
  </si>
  <si>
    <t>Kryon  delivers innovative, intelligent Robotic Process Automation (RPA) solutions enabling digital transformation for enterprises. Using patented visual and deep learning technologies, our flagship intelligent RPA platform, allows companies to automate business processes quickly and easily, for immediate productivity gains, near zero error rates, reduced costs and significant ROI results. Kryon supports both virtual and human workforces alike, facilitating the efficient and accurate execution of business processes on any enterprise application. Kryon’s RPA platform can be leveraged for both unattended (virtual machine) and attended (desktop) automation as well as Hybrid Automation where there is interaction between the virtual and human workforce providing a greater ROI on automation investments and delivering corporate-wide business process improvement.  Join numerous Fortune 500 organizations who are benefitting from considerable cost savings, improved efficiencies, and reduced errors using Kryon’s RPA platform.  For more information visit www.kryonsystems.com .</t>
  </si>
  <si>
    <t>KRYPTUNES</t>
  </si>
  <si>
    <t>Blockchain, Blogging Platforms, Consulting, E-Commerce, Machine Learning, PaaS, SaaS</t>
  </si>
  <si>
    <t>1/27/2013</t>
  </si>
  <si>
    <t>Customer centric</t>
  </si>
  <si>
    <t>Krzana</t>
  </si>
  <si>
    <t>Artificial Intelligence, Digital Media, FinTech, News</t>
  </si>
  <si>
    <t>Krzana, the newsgathering engine for journalists, provides the tools to surface pre-news and uncover the narrative behind local and global events, before they become news. Our platform’s deep linguistic analysis supports fast, trustworthy journalism in some of the world’s most advanced newsrooms by alerting professional storytellers to breaking stories, and providing unbiased information from any location, in any language. There is simply no faster, more accurate way of surfacing breaking news in the market today. Krzana supports better journalism, letting the newsroom dedicate their time to the craft of delivering a story, rather than surfing trends.</t>
  </si>
  <si>
    <t>KSK Analytics Japan</t>
  </si>
  <si>
    <t>Machine Learning, Management Consulting, Task Management</t>
  </si>
  <si>
    <t>KSSA  Inc.</t>
  </si>
  <si>
    <t>Hickory Hills, Illinois, United States</t>
  </si>
  <si>
    <t>Ksubaka</t>
  </si>
  <si>
    <t>Advertising, Digital Media, Information Technology, Machine Learning, Market Research, Online Portals, PaaS, Retail Technology, SaaS, Software</t>
  </si>
  <si>
    <t>Bring the benefits of cutting-edge technology into your retail store. Our solutions help you engage customers, facilitate offline-to-online (O2O) ordering and harvest rich insights into customer behaviour and attitudes.  Using gamified experiences, playful surveys and our product discovery platform (Cloudshelf), you can give customers new reasons to visit your retail stores. Ksubaka combines the power of personalisation, the magic of play and the possibilities of technology to transform your retail store.  We transform the way brands and retailers research and monetise their shoppers, while enhancing their overall journey. We help brands engage with shoppers at point of sales thanks to delightful experiences provided on interactive screens. By combining the power of play and strong platform analytics, we are able to influence purchases while collecting valuable live shopper insights and linking offline behaviours with online profiles. To date, Ksubaka has helped retailers and brands deploy more than 10,000 playSpots touch screens in 150 cities and 1500+ store locations. Our platform records nearly 2 billion data points each month, delivering real-time customer insights to our clients. Ksubaka works with some of the world's leading retailers, including Tesco, FairPrice, Coles, Auchan, CR Vanguard, WuMart, Evergrande Group and many others, and major brands including Topshop, Coca-Cola, Colgate, Dove, Head and Shoulders, Johnson &amp; Johnson, Heineken, GSK, Kellogg’s, Lifebuoy, L'Oreal, Paris, Nescafe, Nestle, Oreos and Sunsilk. We are headquartered in London and have an office in Singapore serving clients across the region.  “Ksubaka creates the ideal confluence of the power of retail, the power of data and the magic of gamified experiences.” – Rahul Welde, EVP Digital Transformation, Unilever</t>
  </si>
  <si>
    <t>Kuaile Zhihui</t>
  </si>
  <si>
    <t>Artificial Intelligence, EdTech, Robotics</t>
  </si>
  <si>
    <t>Kuaile Zhihui, which means “happiness and intelligence”, is a Beijing-based artificial intelligence start-up developing educational robots for children. The company develops educational robots for kindergarten and primary school students, employing speech recognition, big data analysis, and deep learning. Its robots teach math, Chinese and English, and can adjust course content by evaluating a child’s learning ability based on its big data analysis system. Kuaile Zhihui was founded in 2015 by Lei Ming, former chief architect at Baidu Inc. and founder of music site Kuwo.</t>
  </si>
  <si>
    <t>Kuaizi Technology</t>
  </si>
  <si>
    <t>Artificial Intelligence, Content Creators, Marketing Automation</t>
  </si>
  <si>
    <t>Kuaizi Technology (筷子科技) provides an AI driven platform for designing and creating creative contents for marketers or marketing content agencies.</t>
  </si>
  <si>
    <t>Kuang-Chi Group</t>
  </si>
  <si>
    <t>Kuang-Chi Science</t>
  </si>
  <si>
    <t>Aerospace, Artificial Intelligence, Communities</t>
  </si>
  <si>
    <t>Kuang-Chi has established a series of all-important research and innovation platforms of science and technology. Kuang-Chi Institute of Advanced Technology is a non-enterprise private scientific research institute founded in 2010 by Shenzhen Dapeng Kuang-Chi Technology Co., Ltd. wholly held by Kuang-Chi Innovative Technology Ltd. The Ministry of Science and Technology of P.R.C., with the help of Kuang-Chi, established the State Key Laboratory of Metamaterial Electromagnetic Modulation Technology, which focuses on the research on metamaterials and electromagnetic modulation.</t>
  </si>
  <si>
    <t>Kuberiter Inc</t>
  </si>
  <si>
    <t>Artificial Intelligence, Cloud Computing, Machine Learning, SaaS, Software</t>
  </si>
  <si>
    <t>Kuberiter is an AI based DevOps ecosystem, a SaaS product. The product suite is designed to increase developer productivity and allows faster CI/CD of applications with Jenkins, Docker, Kubernetes and an AI based predictive diagnostics. Cloud Application Builder and Deployer A Jenkins build tool (Continuous Integration and Continuous Delivery - CI/CD) with an array of application templates and integrates with the GitHub. The customer may click on the preferred application template and instantly build their own application to run on various Cloud environments. Cloud Container Builder A Docker Container workflow (Continuous Deployment - CD) that containerize an application with with a base image by a few clicks.  Cloud Container Orchestration A Kubernetes (K8S) Orchestration system that deploys containers in a massive scale at the Cloud with chosen non-functional factors. Artificial Intelligence A TensorFlow AI dashboard with predictive diagnostics that fetch data from logs and assist the customers to avoid costly errors in the CI/CD process.</t>
  </si>
  <si>
    <t>Kubient</t>
  </si>
  <si>
    <t>Ad Retargeting, Ad Server, Ad Targeting, Advertising, Advertising Platforms, Artificial Intelligence, Digital Marketing, Fraud Detection, Mobile Advertising, Video Advertising</t>
  </si>
  <si>
    <t>Transforming digital advertising with the industries first full stack audience advertising platform is a single point of entry for advertisers and publishers to know, reach and optimize audiences. Our platform optimizes the advertising supply-chain. Giving advertiser and media partners the data-driven power to connect their audiences, increasing return on ad-spend and inventory yield. In a transparent environment with artificial intelligence powered pre-bid ad fraud prevention.</t>
  </si>
  <si>
    <t>Kubik Records</t>
  </si>
  <si>
    <t>Artificial Intelligence, Audio, Blockchain, Digital Entertainment, Independent Music, Music, Music Label, Music Streaming, Predictive Analytics</t>
  </si>
  <si>
    <t>The first music label and recording studio that uses Blockchain Technology in the process of recording, production, remixing, promotion, sales and distribution of Music. Authentication of services based on Blockchain. Artistic and strategic consulting, including music promotion, sales strategies, digital distribution and coaching for Artists.</t>
  </si>
  <si>
    <t>Kubit</t>
  </si>
  <si>
    <t>Analytics, Big Data, Business Intelligence, Predictive Analytics, Product Management, SaaS</t>
  </si>
  <si>
    <t>Kubit's Intelligent Product Analytics help product people get clear, fast answers about user engagement and retention. We provide AI-powered behavioral analytics, diagnostics, and collaborative workspaces. With Kubit, product teams can monitor KPIs and discover insights through AI-guided investigations and root-cause analyses. Our workspace lets teams share thought processes for better, data-driven decisions.</t>
  </si>
  <si>
    <t>KUBO</t>
  </si>
  <si>
    <t>Dongguan, Hebei, China</t>
  </si>
  <si>
    <t>Kudan</t>
  </si>
  <si>
    <t>Artificial Intelligence, Computer Vision, Software Engineering</t>
  </si>
  <si>
    <t>We are accelerating the evolution of Virtuality (AR/MR/VR) and Robotics (automobile/drone/robot) by developing computer software algorithms classified as Artificial Perception (AP). Over the years Artificial Intelligence (AI) has become the backbone technology for machine vision, however it only consists of functionality equivalent to the left-side human brain, such as learning for semantic extraction. On the other hand, current machines are extending their capabilities from closed virtual worlds to the real-world, which requires the right-side human brain related to instinctive geometric acquisition. We are working to fill up this missing piece by developing AP algorithms that are the machine equivalent of the right-side human brain. Our AP complement AI, by providing 3D and kinesthetic senses to the machine to access the real-world, for virtual-real mixing and robotic control. With the combination of AP and AI, machines are getting closer to sensing and interacting with the world like we do, utilising both the left and right side of the brain.</t>
  </si>
  <si>
    <t>Kudan Japan</t>
  </si>
  <si>
    <t>Kudi</t>
  </si>
  <si>
    <t>Artificial Intelligence, Banking, Finance, Financial Services, FinTech</t>
  </si>
  <si>
    <t>KUDI is a financial service provider focused on providing access to electronic banking and financial services by leveraging conversational interfaces, natural language processing and artificial intelligence to provider faster access, frictionless experience, and ultimately boost financial inclusion in emerging markets.  KUDI is enabling secured financial transactions via Facebook, Telegram, Slack and Skype.  KUDI's focus is the African market with a primary focus on the Nigerian Payment ecosystem and the company does this in partnership with e-payment regulators, a leading commercial bank, and an international payment processor.</t>
  </si>
  <si>
    <t>Kumarsirclasses</t>
  </si>
  <si>
    <t>Artificial Intelligence, E-Learning, Education, Higher Education, Internet, Tutoring</t>
  </si>
  <si>
    <t>KumarSirClasses is a learning platform which uses Artificial Intelligence to help match students to the best private teachers whose teaching style complements the learning style of the students. This creates a rewarding experience for both of them.</t>
  </si>
  <si>
    <t>Kumi</t>
  </si>
  <si>
    <t>Analytics, Artificial Intelligence, Call Center, Machine Learning, Virtual Assistant</t>
  </si>
  <si>
    <t>Cochabamba, Cochabamba, Bolivia</t>
  </si>
  <si>
    <t>Kunai Japan</t>
  </si>
  <si>
    <t>Artificial Intelligence, Robotics, TV</t>
  </si>
  <si>
    <t>Kunduz</t>
  </si>
  <si>
    <t>Artificial Intelligence, EdTech, Education, Marketplace, Mobile, Mobile Apps</t>
  </si>
  <si>
    <t>Kunduz is democratizing access to test prep by building a service that’s 10x cheaper and faster than traditional options. On Kunduz’s mobile app, students take a photo of a problem and Kunduz farms the solution out to its tutor network. Students get an explanation and answer within 10 minutes with 100% satisfaction. Kunduz currently serves students in Turkey and India and has solved 8 million questions asked by students across these two countries.  Kunduz raised its Seed Round soon after Y Combinator's 2018 Summer Batch and is expanding into its next markets soon.</t>
  </si>
  <si>
    <t>Kunumi</t>
  </si>
  <si>
    <t>3/10/2016</t>
  </si>
  <si>
    <t>Our purpose is to develop Artificial Intelligence with responsibility, enabling the wide distribution of knowledge, prosperity, and well-being.</t>
  </si>
  <si>
    <t>Kuona</t>
  </si>
  <si>
    <t>Analytics, Artificial Intelligence, Consumer Goods, E-Commerce, Machine Learning, Mobile</t>
  </si>
  <si>
    <t xml:space="preserve">Kuona Analytics is a machine learning web platform that helps CPG brands and retailers define the best prices, sales objectives and inventories per item per store to maximize their profits. </t>
  </si>
  <si>
    <t>Kura Technologies</t>
  </si>
  <si>
    <t>Artificial Intelligence, Augmented Reality, Biotechnology, Electronics, Hardware, Manufacturing, Optical Communication, Semiconductor, Software, Wearables</t>
  </si>
  <si>
    <t>Kura Technologies is an augmented reality company focused on building the next generation AR optics/display module. Our platform is designed to be integrated with software companies to provide enterprise and consumer solutions.</t>
  </si>
  <si>
    <t>Kurdish Question</t>
  </si>
  <si>
    <t>Machine Learning, Social Media</t>
  </si>
  <si>
    <t>Kurtin</t>
  </si>
  <si>
    <t>Apps, Big Data, Education, iOS, Machine Learning</t>
  </si>
  <si>
    <t>2/12/2017</t>
  </si>
  <si>
    <t>Kurvv</t>
  </si>
  <si>
    <t>Machine Learning company that allows non-techies to select, train and apply machine learning models to their business</t>
  </si>
  <si>
    <t>Kurzweil Technologies</t>
  </si>
  <si>
    <t>Kurzweil Technologies, Inc., a software development company, develops and markets technologies in pattern recognition, artificial intelligence, evolutionary algorithms, signal processing, simulation of natural processes, and related areas. Its solutions include omni-font optical character recognition solutions, CCD flat-bed scanners, text-to-speech synthesizers, print-to-speech reading machine for the blind, music synthesizers, and vocabulary speech recognition solutions.  Kurzweil Technologies, Inc. was founded in 1995 and is based in Wellesley Hills, Massachusetts.</t>
  </si>
  <si>
    <t>KUSANAGI</t>
  </si>
  <si>
    <t>Analytics, Artificial Intelligence, Information Technology, Internet, Software</t>
  </si>
  <si>
    <t>KUSANAGI is a stealth startup based out of Madrid, Spain, building a next-generation Web application architecture for the native cloud that's prepared for scale and driven by automated intelligence. Our products include: - KATANA Framework - ORIGAMI Platform - SAMURAI Interface https://kusanagi.io</t>
  </si>
  <si>
    <t>KUTA Software</t>
  </si>
  <si>
    <t>Kuznech</t>
  </si>
  <si>
    <t>Artificial Intelligence, Computer Vision, Data Mining, Image Recognition, Machine Learning, Speech Recognition, Visual Search</t>
  </si>
  <si>
    <t>We are a team of experienced machine learning engineers with solid understanding of the conceptual framework that underlies machine learning with deep knowledge of methods, tools, techniques and ready to either customize open source models or develop new algorithms.</t>
  </si>
  <si>
    <t>Kwant.ai</t>
  </si>
  <si>
    <t>3D Technology, Artificial Intelligence, Big Data, Construction, Internet of Things, Mobile, Predictive Analytics</t>
  </si>
  <si>
    <t>onTarget brings profitability and predictability to construction projects like automotive manufacturing.</t>
  </si>
  <si>
    <t>kWantera  Inc.</t>
  </si>
  <si>
    <t>Energy, Information Services, Predictive Analytics</t>
  </si>
  <si>
    <t>Changing the way energy is bought, sold, &amp; consumed with the goal of providing lower costs for buyers &amp; higher profitability for sellers.</t>
  </si>
  <si>
    <t>Kweak.ly</t>
  </si>
  <si>
    <t>Artificial Intelligence, Augmented Reality, Messaging, Mobile, Video</t>
  </si>
  <si>
    <t>Kweak.ly is a rich messaging platform  it empowers people to augment natural language through visual content. AI-powered discovery agents power Kweak.ly to scour through billions of GIFs, images and videos to help people convey the right context in an entertaining and highly conversational environment. Kweak.ly was incubated and financed by castaclip Networks, a global video-discovery company headquartered in Berlin. castaclip was recognized in 2015 as one of the top 10 fastest growing companies in Germany, by Focus Magazine &amp; Statista.</t>
  </si>
  <si>
    <t>kWIQly</t>
  </si>
  <si>
    <t>Developer APIs, Intelligent Systems, SaaS</t>
  </si>
  <si>
    <t>The company develops kWIQly - Building Energy Intelligence This uses feature extraction based on domain specific rule-sets to identify the traces of performance anomalies in Smart-Meter data.  By combining a independent globally available weather API source with externally available data, it becomes possible model building performance and then to diagnose operational problems in plant or controls configurations without the overhead of building visits. This means that universal rule-sets (complex versions of don't heat and chill in the same space at the same time) can be converted into buildings specific KPIs allowing a corporate portfolio dashboard to be provided that is highly abstracted from the underlying data. The company makes extensive use of Open-Source software but has developed many in-house proprietary solutions built on newly emerging browser, storage and scalable functional language tools.</t>
  </si>
  <si>
    <t>Kwiziq</t>
  </si>
  <si>
    <t>Artificial Intelligence, Education, Language Learning, Training</t>
  </si>
  <si>
    <t>Kwiziq is an A.I. language education platform for students and educators. Designed for adult post-beginners, their intelligent language coach learns what they know and don't know in order to help them improve their language skills faster. Students report learning up to 10x faster. Kwiziq helps teachers work more effectively, reducing the admin burden that comes with teaching, as well as helping their students improve faster than teachers who use only traditional methods. They have a growing suite of tools for schools. Kwiziq has been nominated for the second year running in the CogX Awards. In 2017 they were one of three finalists in the "Best AI in Education" category.</t>
  </si>
  <si>
    <t>KYAN Therapeutics</t>
  </si>
  <si>
    <t>Artificial Intelligence, Biopharma, Biotechnology, Health Care, Life Science, Pharmaceutical, Therapeutics</t>
  </si>
  <si>
    <t>KYAN Therapeutics is a clinical-stage artificial intelligence company leveraging its proprietary technology platforms to transform the way patients are treated and therapies are developed. KYAN is able to revolutionize the drug development and dosage optimization processes and has multiple pipeline combination therapies in development for oncology and infectious diseases.  KYAN de-risks and dramatically accelerates the drug development process, identifying novel combination therapies with unprecedented efficacy and safety. KYAN's clinically-validated platforms are uniquely disease-mechanism and indication agnostic.</t>
  </si>
  <si>
    <t>KYield</t>
  </si>
  <si>
    <t>Artificial Intelligence, Cloud Management</t>
  </si>
  <si>
    <t>KYield is provides optimal network management at the confluence of human and machine intelligence. The patented AI system core is fully adaptive and tailored to the unique profiles of each entity with a simple natural language interface. Among many benefits of the Kyield OS include data optimization at a speed and scale far beyond the ability of humans alone, enhanced data integrity, stronger security, crisis prevention, improved productivity, accelerated discovery, and continuous learning for each individual, team, and organization. Data ownership and control remains with customers unless required by regulatory or per agreement.</t>
  </si>
  <si>
    <t>Kylie.ai</t>
  </si>
  <si>
    <t>Kyndi</t>
  </si>
  <si>
    <t>Artificial Intelligence, Machine Learning, Natural Language Processing, Software</t>
  </si>
  <si>
    <t>Kyndi is an artificial intelligence company building the first Explainable AI platform for critical government and commercial institutions. We transform business processes by offering auditable AI solutions. Our products exist because critical organizations cannot use 'black box' machine learning when they are required to explain the reason for any decision.</t>
  </si>
  <si>
    <t>Kynect Health</t>
  </si>
  <si>
    <t>Artificial Intelligence, Education, Fitness, Health Care</t>
  </si>
  <si>
    <t>Kynogon</t>
  </si>
  <si>
    <t>Artificial Intelligence, Cyber Security, Information Technology, Robotics, Software</t>
  </si>
  <si>
    <t>Suresnes, Ile-de-France, France</t>
  </si>
  <si>
    <t>Kynogon SA develops and markets artificial intelligence software for interactive applications. It provides its services to various industries, including gaming, defense and security, industrial, simulation, and education. Kynogon SA was founded in 2000 and is based in Suresnes, France with additional offices in Canada and the United Kingdom. As of May 7, 2008, Kynogon SA operates as a subsidiary of Autodesk, Inc.</t>
  </si>
  <si>
    <t>Kyper</t>
  </si>
  <si>
    <t>Artificial Intelligence, Data Integration, Data Visualization, Information Technology, Internet, Internet of Things, Logistics</t>
  </si>
  <si>
    <t>We're connecting the world's professional data. The current ecosystem facilitating data exchange is disconnected, and our solution is to connect the world’s actionable data by bridging together the supply and demand of data on one powerful platform: Kyper.   Kyper is a cloud-based Data as a Service platform that connects data publishers from around the world, automatically provides their datasets in spliced, standardized, and fusible formats, and allows consumers to find, purchase, and analyze the exact data they need in just a few clicks.   With an intense focus on automation, systems integration, and practical business needs, we have built a highly efficient data-logistics infrastructure that enables Kyper to provide DaaS for many forms of data (i.e. tabular, time series, semi-structured, unstructured) at scale.</t>
  </si>
  <si>
    <t>Kyte</t>
  </si>
  <si>
    <t>Kyte is an intelligent SMS inbox. Their machine learning algorithm automatically filters spam and brings out only the relevant information right when you need it.</t>
  </si>
  <si>
    <t>Kytera</t>
  </si>
  <si>
    <t>Artificial Intelligence, Communications Infrastructure, Health Care, Home Health Care, Information Technology, Wireless</t>
  </si>
  <si>
    <t>Rishpon, HaMerkaz, Israel</t>
  </si>
  <si>
    <t>Kytera designs a smart remote caregiver solution that provides insight into seniors' activity at home. Its solution includes a wristband and an array of in-home sensors that uses cloud-based big-data analytics to learn senior's daily routine in order to detect deviations and distress situation, enabling family members and professional caregivers to ensure the safety of the users.</t>
  </si>
  <si>
    <t>Kythera</t>
  </si>
  <si>
    <t>Kythera is a feature-rich AI middleware, with plugins ready to deploy on both Unreal Engine 4 and CryEngine.  But at Moon Collider, the company behind Kythera, they offer far more than a one-size-fits-all solution.  They like to develop personal, interactive relationships with their clients, and they work directly with your developers to solve the specific problems that matter to you. This unique approach is testament to their heritage, as an AI consulting firm working one-on-one with a range of clients around the world.  Seeing that their clients would benefit from a common middleware, they re-focussed and expanded in 2012 to build Kythera.  But they’ve stayed true to their core principles of supporting their clients’ own development efforts, and allowing your needs to drive the future evolution of their product.</t>
  </si>
  <si>
    <t>Kzas.AI</t>
  </si>
  <si>
    <t>Artificial Intelligence, Internet, Machine Learning, Marketplace, Real Estate</t>
  </si>
  <si>
    <t>Kzas is a real estate transaction platform that matches real buyers with real sellers/properties with a assistance of conversational AI or a specialized team, making a really painful process from search, mortgage to the notary, as easy and transparent as it gets.</t>
  </si>
  <si>
    <t>L &amp; D Earthmoving</t>
  </si>
  <si>
    <t>Construction, Machine Learning</t>
  </si>
  <si>
    <t>L&amp;D Earthmoving is a Brisbane-based company founded in 1954 by Harley Lomax and Ted Draisey. The company has now grown to become one of Queensland’s largest providers of earthmoving services. We provide earthmoving and excavating equipment for projects in Brisbane, Sunshine Coast, Gold Coast and Ipswich.  L&amp;D Earthmoving is a public limited company. All shareholders operate within the business, and the owner operators hold the majority of shares. Our machines are proudly owner operated. Every one of our operators is fully compliant and up-to-date with Occupational Health &amp; Safety regulations and Environmental policy. Complete public liability insurance is also in place. All our machinery is maintained to the highest standards to ensure reliability and optimum capacity</t>
  </si>
  <si>
    <t>L&amp;S Luddeneit und Scherf</t>
  </si>
  <si>
    <t>Neustadt An Der Orla, Thuringen, Germany</t>
  </si>
  <si>
    <t>L&amp;S Luddeneit und Scherf develops, manufactures, and sells grinding equipments.</t>
  </si>
  <si>
    <t>L1ght</t>
  </si>
  <si>
    <t>L1ght is an algorithm-driven innovator, designed to solve the crisis of online toxicity and how it impacts children. We brighten the dark side of the new digital world.</t>
  </si>
  <si>
    <t>L2C Inc.</t>
  </si>
  <si>
    <t>L2C is the nation's leading provider of advanced consumer scoring and analytics solutions. L2C leverages alternative payment and asset data to create new predictive credit, collection and marketing scores for over 260 million Americans. L2Câ€™s clients include leading institutions in the financial service, retail, healthcare, automotive, telecommunication, and media and entertainment industries.</t>
  </si>
  <si>
    <t>L2F</t>
  </si>
  <si>
    <t>Big Data, Data Integration, Data Mining, Machine Learning, Predictive Analytics</t>
  </si>
  <si>
    <t>At L2F develops and distribute a machine learning library that facilitates A.I. understanding through shapes.</t>
  </si>
  <si>
    <t>L2P LIMITED</t>
  </si>
  <si>
    <t>Artificial Intelligence, E-Learning, eSports, Machine Learning, Marketing, MMO Games, Online Games</t>
  </si>
  <si>
    <t>Limassol, Limassol, Cyprus</t>
  </si>
  <si>
    <t>Learn2Play is an international eSports EdTech company offering gamers a platform to improve their skills, which make use of AI and ML technology building a personal educational track for each user, combining individual post-match feedback, meta tactical insights, video lessons made by PRO players and in-game tasks into a solid solution for player’s improvement. So far, Learn2Play got over 1.5 million subscribed users on its products for 2 games, has analysed over 60 million matches and produced over 2,000 videos. In the near future it is looking to cover another 6 games, and enter 7 new language markets.</t>
  </si>
  <si>
    <t>L3C Cloud</t>
  </si>
  <si>
    <t>Analytics, Artificial Intelligence, Linux, Machine Learning</t>
  </si>
  <si>
    <t>L3C Cloud is a cloud platform that provides ideal environment or analytics workloads. They specialize in cloud and hosting services. They provide a cost effective platform to test and deploy AI and ML applications. It was founded in 2013 and is based in London, England.</t>
  </si>
  <si>
    <t>L7 Defense</t>
  </si>
  <si>
    <t>L7 Defense is a cybersecurity company that specializes in web application security and DDoS protection solutions. L7 Defense Ammune® system is a virtual platform for mitigating sophisticated DDoS attacks automatically and efficiently in real-time. In 2016, The Ammune platform was recognized among the most promising DDoS mitigation platforms by the CIO Review magazine. The company was also recognized as a Key innovator company by Markets and Markets and received the TIE50 top startup award. Most recently is was announced by Frost &amp; Sullivan as “2018 Global Anti-DDoS for Critical National Infrastructure New Product Innovation Award” L7 Defense was founded in 2015 and is located in Be’er Sheva, Israel.</t>
  </si>
  <si>
    <t>La Jolla Institute for Allergy &amp; Immunology</t>
  </si>
  <si>
    <t>Artificial Intelligence, Biotechnology, Education, Health Care</t>
  </si>
  <si>
    <t>Laan Labs</t>
  </si>
  <si>
    <t>Augmented Reality, Computer Vision, Machine Learning</t>
  </si>
  <si>
    <t>Laan Labs is a product development and consulting firm providing a broad range of solutions with an emphasis in computer vision, machine learning, and augmented reality.  We design, prototype, and deploy solutions for the cloud and the edge. Our clients include brands such as Nike, Prada, O2, NBC Universal, Twitter, and Toyota. Laan Labs was founded in 2007 and is based in New York, Berlin, and New Orleans.</t>
  </si>
  <si>
    <t>Lab Spend</t>
  </si>
  <si>
    <t>Analytics, Biotechnology, Machine Learning</t>
  </si>
  <si>
    <t>Lab41</t>
  </si>
  <si>
    <t>Artificial Intelligence, Government, Machine Learning, Natural Language Processing</t>
  </si>
  <si>
    <t>Lab41 is a research lab where the U.S. Intelligence Community comes together with their counterparts in academia, industry, and In-Q-Tel to tackle big data.</t>
  </si>
  <si>
    <t>LabBox</t>
  </si>
  <si>
    <t>Artificial Intelligence, Hardware, STEM Education</t>
  </si>
  <si>
    <t>LabBox is an ed-tech hardware product that has proved to improve the learning curve in programming and electronics.</t>
  </si>
  <si>
    <t>LabEatalot</t>
  </si>
  <si>
    <t>Homeland Security, Information Technology, Intelligent Systems, Internet of Things</t>
  </si>
  <si>
    <t>Eatalot Net provide whole features of the home security.  5 main advantages of U.S patent approved (US 9,998,713)(1)Reduce 99% of human error false alarm (2)Alarm only by stranger detected (3)No more mode setting every day (Away/Home) (4)APP track the location of Tag, and live video talk (5)Much rise the efficiency of security guard</t>
  </si>
  <si>
    <t>Labelbox</t>
  </si>
  <si>
    <t>Artificial Intelligence, Computer Vision, Enterprise Software, Machine Learning, Software</t>
  </si>
  <si>
    <t>At Labelbox, we’re building a platform to accelerate the development of this future. Rather than requiring companies to create their own expensive and incomplete homegrown tools, we’ve created the world’s first training data platform that acts as a central hub for humans to interface with AI. When humans have better ways to input and manage data, machines have better ways to learn.</t>
  </si>
  <si>
    <t>LabGenius</t>
  </si>
  <si>
    <t>Artificial Intelligence, Biotechnology, Machine Learning, Robotics, Therapeutics</t>
  </si>
  <si>
    <t>At LabGenius, we're harnessing the power of machine learning to create better protein therapeutics. By combining traditional biology with cutting-edge technology, we want to revolutionise the drug discovery process and produce safer, more effective medicines for people worldwide.</t>
  </si>
  <si>
    <t>Labiba</t>
  </si>
  <si>
    <t>Labiba is an artificial intelligence and robotic process automation company specialized in building virtual agents that can emulate human actions in executing business processes and interact with customers.  Labiba's chatbot platform, built with 18 years of experience in technology and digital communications, is an enterprise-level bot management platform including all the functions needed to harvest conversational interface opportunities such as visual builder, human agents, broadcasting, system integrations and more.  Their enterprise-level bot management platform, with native Arabic language understanding, includes all the functions needed to create voice &amp; text conversational experiences.  They have developed a start-of-the-art chatbot builder which allows organizations to build smart interfaces for a smart future. Customers want simplicity, ease and a general good feel when interacting with any organization and the conversational interface is the answer.  Labiba brings the powers of AI/NLP in an easy to use visual builder along with the tools and integrations around it to provide smart bots that can answer queries and perform actions.</t>
  </si>
  <si>
    <t>Lableb</t>
  </si>
  <si>
    <t>Lableb is an AI-based search engine that  deals with the nature of Arabic content online to produce helpful results for users. Lableb is currently crawling and indexing the entire Arabic web. It is also classifying Arabic-language websites into categories that will enable users to remove the noise from Arabic search results. Lableb Cloud Search (solutions.lableb.com) is a fully functional search application added to your website. It helps you get the right answer to more people on your platform and surface relevant content for your readers and followers. The search results are fresh, complete, and relevant to your audience. Full-text Search supports (Arabic - English) languages and popular search features such as highlighting, autocomplete, and geospatial search.</t>
  </si>
  <si>
    <t>Lablup</t>
  </si>
  <si>
    <t>Cloud Computing, Information Technology, Machine Learning, SaaS, Software</t>
  </si>
  <si>
    <t>Lablup is a platform-as-a-service (PaaS) solution that provides cloud and server management and scaling automation specific to machine learning environments that require a large amount of system resources. Launched in November 2016, Lablup is a distributed-processing-based, open source execution platform that is responsible for smoothly distributing program code for design and training of deep learning models in server and cloud environments. It is based on Docker technology, which efficiently provides multiple independent operating environments on a physical server. It also provides web-based, personalized programming education specialized in STEM field through CodeOnWeb, an online coding education platform developed based on the SORNA engine. Lablup is also developing a machine learning based natural language processing API along with a streaming interface that services various machine learning models in the form of API.</t>
  </si>
  <si>
    <t>LabMinds</t>
  </si>
  <si>
    <t>3D Printing, Artificial Intelligence, Biopharma, Biotechnology, Hardware, Life Science, Machine Learning, Robotics, Software</t>
  </si>
  <si>
    <t>9/11/2009</t>
  </si>
  <si>
    <t>LabMinds is the leader in AI and robotics for solution preparation in pharmaceutical and life science labs.  A cornerstone of R&amp;D and QA/QC processes, solution preparation continues to be a highly manual process with many moving parts, exposing labs to considerable risk and inevitable waste.  LabMinds’ platform addresses these challenges with powerful AI software combined with state-of-the-art robotics to safeguard against tainted inputs, enable near-perfect accuracy, and attain unmatched control.  Further, labs in the LabMinds network contribute to, and benefit from, the collection of input and sensor data throughout the solution prep process  it’s never been easier to gain detailed insight into how chemicals interact with each other.  By implementing more security and order, and leveraging the power of big data,  LabMinds moves ever closer to achieving its mission to enable scientists and businesses to build and optimize labs, in order to bring meaningful therapies to market sooner.</t>
  </si>
  <si>
    <t>Laboralisto</t>
  </si>
  <si>
    <t>Analytics, InsurTech, Legal, Predictive Analytics</t>
  </si>
  <si>
    <t>Laboralisto is a web-based platform to manage labor litigation cases.  It allows HR &amp; other Corporate stakeholders to seamlessly interact with internal &amp; external Counsel to cross-check facts, get detailed case info and generate reports. Laboralisto works with the highest security standards, adapts to any industry, and it’s especially useful for corporations with subsidiaries in Latin America.</t>
  </si>
  <si>
    <t>Laboratory for Advanced Medicine</t>
  </si>
  <si>
    <t>The team at the Institute of Genomic Medicine at the University of California, San Diego determined that methylation was the best method to accurately detect cancers, and later developed the technology that is used in their laboratories today. In 2014, another team, led by Dr. Shu Li, formed Laboratory for Advanced Medicine to focus on the commercialization of methylation cancer detection testing with a US CLIA lab. Laboratory for Advanced Medicine (LAM) incorporates the efforts of those teams. The company has CLIA and CAP certified laboratories, and cGMP facilities working towards bringing first-class technologies to the medical community. LAM operates globally with collaborations in the United States and China, including leading scientists, physicians, research institutions, and business leaders. The company is headquartered in the United States with offices in California, Texas, and Indiana. In China, the company has offices in Beijing, Guangzhou and Bei Dai He.</t>
  </si>
  <si>
    <t>Laboratory Supply Company</t>
  </si>
  <si>
    <t>Artificial Intelligence, Biotechnology, Health Diagnostics, Logistics, Manufacturing, Medical</t>
  </si>
  <si>
    <t>LABSCO, Laboratory Supply Company, a Louisville, Kentucky based corporation began in 1972.  LABSCO has expanded to nine distribution centers and has grown to be the largest privately held distributor of clinical products in the United States. LABSCO is known for its expertise in the clinical laboratory but is also a full line distributor of medical/surgical products in the alternate care market.</t>
  </si>
  <si>
    <t>LabSense</t>
  </si>
  <si>
    <t>Artificial Intelligence, Internet, Mining</t>
  </si>
  <si>
    <t>LabSense is a fast-growing startup. They are looking for business opportunities, partner investors but also talented profiles to join us and invent the future.</t>
  </si>
  <si>
    <t>LabTECH Engineering Solutions Uganda Limited</t>
  </si>
  <si>
    <t>Artificial Intelligence, Health Diagnostics, Internet of Things, Machine Learning</t>
  </si>
  <si>
    <t>2/23/2018</t>
  </si>
  <si>
    <t>LabTECH Engineering Solutions Uganda Limited is a company that provide machine learning solutions to tackle challenges in key growth sectors in Africa.</t>
  </si>
  <si>
    <t>LabTwin</t>
  </si>
  <si>
    <t>LabTwin is creating the next generation of digital lab tools for smart labs, starting with the world's first voice-activated lab assistant. LabTwin’s smart assistant leverages voice recognition and machine learning technology to simplify data capture, structure valuable information and provide suggestions to scientists in real-time so they can make more informed data-driven decisions. With a mission to empower scientists, LabTwin is backed by Sartorius and BCG Digital Ventures. Its voice-powered assistant is used by hundreds of scientists in leading biopharma companies and academic institutions around the world.</t>
  </si>
  <si>
    <t>Lacan Technologies</t>
  </si>
  <si>
    <t>Lacerta Bio</t>
  </si>
  <si>
    <t>Artificial Intelligence, Biotechnology, Consulting, Legal, Life Science, Pharmaceutical</t>
  </si>
  <si>
    <t>Wappingers Falls, New York, United States</t>
  </si>
  <si>
    <t>Lacuna Systems</t>
  </si>
  <si>
    <t>Artificial Intelligence, Information Technology, Mobile Apps</t>
  </si>
  <si>
    <t>Lacuna Systems has developed Indico, an application analytics platform that makes it easy to detect and prevent application issues before they interrupt your business and negatively impact customers. Indico provides behavioral modeling for load balanced applications leveraging the load balancers that already exist in your enterprise.  Indico uses proprietary algorithms to transform load balanced application performance metrics into actionable intelligence for web operations through expert alerts and at-a-glance visualizations.  Indico supports F5 LTM version 9.4 or higher, Citrix NetScaler version 9.3, and A10 AX Series version 2.4 and higher.</t>
  </si>
  <si>
    <t>Ladimo</t>
  </si>
  <si>
    <t>Computer Vision, Industrial Automation, Machine Learning</t>
  </si>
  <si>
    <t>Ladimo continues the R&amp;D of the novel ladimo technology invented in Aalto University 2012 by Jorma Palmén. Ladimo is a new way to combine fotogrammetry, laser technology, and mathematical modeling to achieve real-time high precision point cloud data for machine vision applications, e.g. Collaborative Robots, Industrial Automation, Automated Guided Vehicles (AGV) and various VR/AR/MR applications.</t>
  </si>
  <si>
    <t>Ladon Labs</t>
  </si>
  <si>
    <t>Ladon Labs offers a handheld barcode scanner which uses machine learning to identify produce items without the need for barcodes. It was founded in 2013 and is based in Ontario, Canada.</t>
  </si>
  <si>
    <t>LAER AI</t>
  </si>
  <si>
    <t>Artificial Intelligence, Consumer Software, Meeting Software, Software</t>
  </si>
  <si>
    <t>LAER AI is an early stage startup currently operating in "stealth mode". We are driven by a singular vision of radically transforming the experience of search and helping organizations find meaning and patterns hidden behind volumes of disparate and unstructured data.</t>
  </si>
  <si>
    <t>Lagiar</t>
  </si>
  <si>
    <t>Artificial Intelligence, Big Data, Data Mining, E-Commerce</t>
  </si>
  <si>
    <t>Lagiar is a way of never making the mistake of giving a gift to a loved one and watch their disappointment when they open the box. Lagiar has developed a way of using simple filters to determine what you should get as a present to that one person you care so much.</t>
  </si>
  <si>
    <t>LAGOM</t>
  </si>
  <si>
    <t>At Lagom, we are creating solutions to leverage humankind efforts to make decisions with the help of Artificial Intelligence. As a part of it, we solve data protection and privacy issues, efficiency problems of industries and performing prediction needed actions at critical systems.</t>
  </si>
  <si>
    <t>Lagorta</t>
  </si>
  <si>
    <t>A unified solution to help organizations grow their businesses by optimizing their marketing spend, reducing churn, and increasing profitability. The AI driven marketing engine keeps customers continuously engaged at every touch point for a smarter journey. All this while maintaining the strictest privacy measures.</t>
  </si>
  <si>
    <t>Laide</t>
  </si>
  <si>
    <t>Artificial Intelligence, Big Data, Food and Beverage, Location Based Services, Travel</t>
  </si>
  <si>
    <t>LAIKA  Inc.</t>
  </si>
  <si>
    <t>Android, iOS, Location Based Services, Machine Learning</t>
  </si>
  <si>
    <t>Laila</t>
  </si>
  <si>
    <t>Artificial Intelligence, Private Social Networking, Social Network</t>
  </si>
  <si>
    <t>Laila's mission is for you to experience life with friends. Our flagship product is a social assistant that nudges users with opportunities to get together with friends. The recommendations are generated from our AI’s ability to predict group intent and are tailored to each user &amp; group. Our business model of driving traffic for offline businesses allows us to build a product that promotes social interaction instead of isolation.  We noticed how societal norms are changing. We are establishing our family lives later, we are more transient, more individually focused. But we aren’t happier. 30% of Millennials say they’re consistently lonely  that’s 1 in 3 of us. The picture is even bleaker for college students. 64% reported feeling very lonely during the last year. We are more connected to information but less connected to each other. Laila is currently an iOS app designed for college students that delivers a prediction of your friends' willingness to hangout, tailored recommendations of things to do, and a stream of events happening around campus. Laila runs in the background and nudges you to ask your friends to do things when it makes sense. Just how Netflix and Spotify tailor their experience for music &amp; video, Laila does the same but with the goal of enhancing your social life.</t>
  </si>
  <si>
    <t>Laiye</t>
  </si>
  <si>
    <t>Apps, Artificial Intelligence, Enterprise, Internet, Mobile, Mobile Apps, Mobile Payments, Natural Language Processing</t>
  </si>
  <si>
    <t>Laiye is an AI interactive platform that offers consumers and enterprises with intelligent assistant products developed with natural language processing, multi-turn dialogue management, and context-based recommendation technologies. The company's main product, Wulai, enables enterprises to build chatbots. It also aims to help enterprise customers improve sales revenue, marketing ROI, and service efficiency through a business messaging and conversation solutions. Laiye was founded on 2015 and is headquartered in Beijing, China.</t>
  </si>
  <si>
    <t>Lake</t>
  </si>
  <si>
    <t>Artificial Intelligence, Blockchain, Cryptocurrency, Financial Services, Internet, Software</t>
  </si>
  <si>
    <t>We're a fintech company for millennials, on a mission to help our generation improve their financial well-being by giving them smart financial tools.</t>
  </si>
  <si>
    <t>Lakeba Group Pty Ltd</t>
  </si>
  <si>
    <t>Artificial Intelligence, Blockchain, Financial Services, Information Technology, Internet of Things, Security, Software</t>
  </si>
  <si>
    <t>Lakeba is a privately held international technology innovation group.  Driven by 150 coders, designers, entrepreneurs and experienced business leaders,  devoted to optimising business and society through technology.  We are guided by our proven model to Conceive, Create and Commercialise technologies that eliminate the frustrations sapping competitive advantage.  Opportunities are determined through our neural network, curating the world’s challenges in business and society. Artificial intelligence establishes patterns for determining the potential market opportunities, level of competition and priorities for solving these challenges.   Founded in 2013 in Sydney, Australia, the group has expanded into Europe, India, the UK, and the USA. With profitable ventures in financial services, health, retail, trust and security, and document management.  Its growth is governed by an accomplished board of directors.</t>
  </si>
  <si>
    <t>LalaChat.ai</t>
  </si>
  <si>
    <t>Lalafo</t>
  </si>
  <si>
    <t>Apps, Artificial Intelligence, Marketplace, Mobile Apps</t>
  </si>
  <si>
    <t>Founded in 2015, Lalafo is a C2C marketplace powered by artificial intelligence.</t>
  </si>
  <si>
    <t>Lalilo</t>
  </si>
  <si>
    <t>Artificial Intelligence, EdTech, Education, Reading Apps, Software, Training</t>
  </si>
  <si>
    <t>8/3/2016</t>
  </si>
  <si>
    <t>Lalilo is a literacy web-based app for K-2 teachers willing to differentiate reading instructions. It builds a revolutionary A.I-based learning software that helps every child learn how to read, while also empowering teachers to personalize learning in classrooms. The Lalilo website is accessible on tablets, iPads, and computers. Lalilo was founded on 2016 and is based in San Francisco, California.</t>
  </si>
  <si>
    <t>Lambda</t>
  </si>
  <si>
    <t>Artificial Intelligence, Hardware, Machine Learning, Software</t>
  </si>
  <si>
    <t>Lambda is an AI infrastructure company, providing computation to accelerate human progress. Our workstations, servers, and cloud services power engineers and researchers at the forefront of human knowledge. Our customers include Apple, Intel, Microsoft, Amazon Research, Tencent, Kaiser Permanente, MIT, Stanford, Harvard, Caltech, and the Department of Defense. With Lambda, you simply plug the system into the wall and get started making business and scientific breakthroughs.</t>
  </si>
  <si>
    <t>Lana</t>
  </si>
  <si>
    <t>Lana Technologies</t>
  </si>
  <si>
    <t>A leading security systems and access control solution provider in Kerala India. Best partner for all your security needs. All kind of ZKTeco products distributed at an affordable cost .</t>
  </si>
  <si>
    <t>Land.Page</t>
  </si>
  <si>
    <t>Advertising, Artificial Intelligence, Digital Marketing, Marketing Automation</t>
  </si>
  <si>
    <t>Landing page builder using artificial intelligence to increase conversions in advertising campaigns.</t>
  </si>
  <si>
    <t>Landau-Spitzer</t>
  </si>
  <si>
    <t>Landing AI</t>
  </si>
  <si>
    <t>Artificial Intelligence, Computer, Manufacturing, Software</t>
  </si>
  <si>
    <t>Landing AI works closely with you to empower your company to become an AI-driven organization. Whether collaborating on smaller solution-based deployments or partnering on enterprise-wide transformations using the AI Acceleration Platform, Landing AI is dedicated to propelling teams to success. Founded by one of the most recognizable names in AI, Dr. Andrew Ng, (founding lead of the Google Brain team and former Chief Scientist at Baidu), and a world class team, the company is uniquely poised to influence the emerging AI generation and help generate practical AI value for companies worldwide.</t>
  </si>
  <si>
    <t>Landly.AI</t>
  </si>
  <si>
    <t>Artificial Intelligence, Consulting, Information Technology, Internet, Machine Learning, Property Management, Real Estate, Real Estate Investment, Software</t>
  </si>
  <si>
    <t>Reveals the best deals within minutes, uncovers hidden ‘gems’ and helps to boost ROI when investing in residential real estate in the USA. Landly.AI turns days and weeks of research into minutes and helps to boost ROI when investing in residential property in the US. Evaluates all the residential property listed, predicts ROI and selects the best deals. Explains price trends and selection.  Finds underperforming properties and how it could be effectively upgraded. Helps to boost housing valuation finding simple improvements. Monitors the market 24/7 to identify hidden ‘gems’ when they are available.</t>
  </si>
  <si>
    <t>Landmine Boys</t>
  </si>
  <si>
    <t>The Landmine Boys is building an autonomous machine to defuse landmines safely.</t>
  </si>
  <si>
    <t>LANDR</t>
  </si>
  <si>
    <t>Big Data, Machine Learning, Music, SaaS, Software Engineering</t>
  </si>
  <si>
    <t>Machine-learning technologies applied to sound engineering, and delivered as a platform for the music and sound creators of the world, directly from LANDR.com or via widgets and Web APIs. Fastco describes LANDR as the "next major disruption in music" and Vice sees it as "the greatest thing to happen to DIY recording since the home multitrack recorder".</t>
  </si>
  <si>
    <t>Lang.ai</t>
  </si>
  <si>
    <t>Lang.ai is the Language Understanding platform, they are building the UIPath for language thanks to unsupervised AI for language understanding. They have Enterprise clients in Europe, America and Asia (Santander, Vodafone, a fortune100 insurance company, 2nd bank in South East asia..) that use their software for automating processes that deal with text, mostly survey analysis for customer experience, emails&amp;chats for customer service or chatbot building and calls for call center automation.</t>
  </si>
  <si>
    <t>Lang-8</t>
  </si>
  <si>
    <t>Kyoto-shi, Kyoto, Japan</t>
  </si>
  <si>
    <t>6/28/2007</t>
  </si>
  <si>
    <t>Lang-8 is a language exchange website  Native speakers will help you correct journal entries in the language that you're learning, and you can do the same to help them out as well. If you're learning another language, whether you are a beginner, intermediate, or advanced, there is no better way than interacting with native speakers of the language that you're learning. Here's how Lang-8 works. 1) Write Journal Entries in the Language that You're Learning:  Lang-8 makes it easy to write entries, reviews, and more in the language that you're learning. It's a great way to get better quickly. 2) Native Speakers Correct Your Entries:  Whenever you write something new, native speakers come in and correct your entries. Corrections are easy to see and understand so you can learn as much as possible. 3) Help Others: The Lang-8 community is super-friendly. Come join us and see for yourself! More than 70 languages are available in Lang-8. We have users from 180 Countries.</t>
  </si>
  <si>
    <t>LangBot</t>
  </si>
  <si>
    <t>LangCorr</t>
  </si>
  <si>
    <t>Fredericia, Syddanmark, Denmark</t>
  </si>
  <si>
    <t>LangCorr is a Scandinavian corporation that develops language assessment and correction tools. It provides English and Danish teachers with necessary tools to help them reduce the time spent on tests and assignment correction. The company’s products include Language Corrector: an add-on to Microsoft word designed to reduce the time spent on correcting papers and giving feedback to students  Screening Tests: language proficiency tests designed to give a clear indication about students’ level of competency in reading, grammar, and syntax  and Group Constructor: a program that enables to create efficient groups in class within a short time. LangCorr was founded in 2010 and is based in Fredericia, Denmark.</t>
  </si>
  <si>
    <t>Langogo AI</t>
  </si>
  <si>
    <t>Artificial Intelligence, Language Learning, Machine Learning, Mobile Apps, Natural Language Processing</t>
  </si>
  <si>
    <t>Langogo is a company for artificial intelligence that provides customer-oriented language product and service, with its headquarters in Shenzhen in China. It aims to help travelers make meaningful connections with people across language barriers through innovative technologies of artificial intelligence and internet of things, thus bringing convenience to their trips. A revolutionary solution to fast and accurate translation, makers have thoughtfully designed LangoGo to ease the worries of the global travelers and revolutionize how users travel through this AI-powered translator.</t>
  </si>
  <si>
    <t>langtaojin</t>
  </si>
  <si>
    <t>Advertising, Artificial Intelligence, Data Mining</t>
  </si>
  <si>
    <t>Lang Tao Jin Co., Ltd. develops intelligent systems for advertising, including a user behavior analysis system, a monitoring system for advertising channels, and a set of internet marketing tools. Using advanced data mining, artificial intelligence, information integration, and mobile traffic analysis, Lang Tao Jin’s advertisements have shown that utilizing precise locations for advertising do have an effect. Lang Tao Jin practices a billing system of charging fees according to said effect so as to lower the risk of advertising.</t>
  </si>
  <si>
    <t>Language &amp; Computing</t>
  </si>
  <si>
    <t>Artificial Intelligence, Biotechnology, Health Care, Information Technology, Natural Language Processing, Software</t>
  </si>
  <si>
    <t>Language and Computing provides the most advanced Natural Language Processing (NLP) solutions to the healthcare industry.  Language and Computingâ€™s NLP technology is built upon a comprehensive biomedical knowledge base allowing for unstructured and structured data to be turned into meaningful information.  Their solutions are being leveraged to map medical vocabularies, improve patient safety and decision support, streamline patient data processes, and automate coding and reimbursement. Language and Computing is building solutions to improve the business of healthcare, life sciences and the management of knowledge through their advanced NLP technology.  Language and Computing is a privately held company headquartered in Reston, Virginia.</t>
  </si>
  <si>
    <t>Language Hero</t>
  </si>
  <si>
    <t>Apps, Artificial Intelligence, Education, Language Learning, SaaS, Video Chat</t>
  </si>
  <si>
    <t xml:space="preserve">Language Hero builds learning learning products. Our first, Smart Chat, is a Language Exchange App that connects people who speak different languages via video chat and provides the content and guidance needed to get them speaking productively to each other in each other's language from day one. We believe that face-to-face real life chat is the best driver of speaking proficiency. We've set out to create a product that functions as a digital tutor, providing the same kinds of speaking opportunities and the same ability to hear proper pronunciation and get correction from a native speaking chat partner. We plan to sell B2B initially, especially to schools with kids who don't speak the local language well (ELLs in the US, for example). </t>
  </si>
  <si>
    <t>Language Weaver</t>
  </si>
  <si>
    <t>Information Technology, Intelligent Systems, Language Learning, Software</t>
  </si>
  <si>
    <t>Language Weaver, Inc., a human communication solutions company, develops and licenses automated translation solutions for multinationals, government organizations, and translation providers. The company focuses on automated language translation. It offers LW Enterprise Translation Server, an on-site software for language translation within a enterprise  LW Custom Enterprise Translation Server for translations in a specific domain, such as information technology, automotive, medical, and finance  and LW Translation On Demand, an on demand translation service. The company also provides LW Custom Translation On Demand, an on demand translation service hosted on a dedicated server by Language Weaver  and LW Professional Services, which include software training, custom language pair development, and preparation of parallel data.</t>
  </si>
  <si>
    <t>Language Zen</t>
  </si>
  <si>
    <t>Education, Language Learning, Machine Learning, Music, Software</t>
  </si>
  <si>
    <t>Language Zen is the first language learning program that adapts to every user. They dynamically select content based on each costumer's personal interests and proficiencies. Language Zen allows the user to learn from real music that overlaps with your vocabulary and introduces the user to new words by how often they're actually used in the real world. As of now, the main course they offer is Spanish for English speakers.</t>
  </si>
  <si>
    <t>Language.ai</t>
  </si>
  <si>
    <t>We offer consulting services in the Natural Language Processing (NLP) and Machine Learning (ML) space. Our focus is Information Extraction from free-form or semi-structured text and document classification. We offer full-stack software development and we have built both prototypes and production systems for clients in the legal, financial, and medical domains. We also offer a specialized NLP/ML SaaS solution that came out of the need of various Information Extraction projects: Nota Web Component and API for Human and Machine Annotation of PDF documents. Nota allows you to quickly integrate Technology Assisted Document Review in your custom workflow and application. Features include: Human annotation of PDF documents Conditional OCR service for PDF scans from a top-rated OCR provider Configurable color-coded annotation schema Export of a formatted version of the PDF text Import and export of stand-off annotation (character offsets) Import of machine-generated (Machine Learning, regular expressions, etc.) annotations for manual review and corrections Support for overlapping annotations Real-time document updates and collaboration (push events from server) Include Nota in your custom workflow by implementing JS event callbacks Retrieve and populate annotation data via a REST API Compute inter-annotator agreement statistics and monitor annotator performance</t>
  </si>
  <si>
    <t>Lanpocket</t>
  </si>
  <si>
    <t>Artificial Intelligence, Big Data, Education, Information Technology, Machine Learning, Software</t>
  </si>
  <si>
    <t>Lantares</t>
  </si>
  <si>
    <t>Sant Just Desvern, Catalonia, Spain</t>
  </si>
  <si>
    <t>Lantares born in 2003 is a result of the alliance of various specialists consulting company. Currently, Lantares is a leader in the implementation of strategic solutions for digital transformation in analytical environments and data management. About 200 customers and 6,000 end users rely on the experience and business knowledge of its team of consultants, project specialists in business analytics and data governance with business solutions such as dashboards, reporting , mobility, predictive analysis , budgeting and information management, data warehousing, big data, data quality and data integration.</t>
  </si>
  <si>
    <t>Lantas Technologies  Inc</t>
  </si>
  <si>
    <t>Lantern Pharma</t>
  </si>
  <si>
    <t>Alternative Medicine, Artificial Intelligence, Clinical Trials, Pharmaceutical, Therapeutics</t>
  </si>
  <si>
    <t>Lantern Pharma, Inc. is a clinical stage pharmaceutical company developing new classes of precision cancer drugs with novel mechanisms of action. Lantern also rescues and revitalizes abandoned or failed cancer drugs using machine learning techniques, genomic data and precision oncology trials. Lantern Pharma recognizes that the high cost and low success rates in oncology drug development largely stem from the inability to appropriately stratify patient populations prior to enrollment, and also from the inability to fully elucidate mechanisms of action that can suggest potent therapy combinations. Our approach, which  leverages our RADR™ platform helps to provide rapid, meaningful insight to both of these central problems in oncology. Lantern is focused on accelerating personalized cancer therapy development through the use of AI and genomic-based patient stratification.</t>
  </si>
  <si>
    <t>LÜLA</t>
  </si>
  <si>
    <t>Big Data, Information Technology, Mobile Apps, Mobile Payments, Predictive Analytics, Public Transportation, Ride Sharing, Ticketing, Transportation</t>
  </si>
  <si>
    <t>LULA is a mobility platform that connects corporate commuters to private shared shuttles on their commute to work  freeing up time and saving them money. We partner with verified 3rd party shuttle operators who use our driver app to pickup passengers on route in an optimized manner. Passengers use our commuter app to request, pay and track their ride in real-time and then use the mobile pass to check-in on board. We provide our services as B2B as well as B2B2C.</t>
  </si>
  <si>
    <t>LAPRAS</t>
  </si>
  <si>
    <t>Lara</t>
  </si>
  <si>
    <t>Artificial Intelligence, Health Care, Machine Learning, Wellness</t>
  </si>
  <si>
    <t>7/5/2019</t>
  </si>
  <si>
    <t>Lara Exploration</t>
  </si>
  <si>
    <t>Advanced Materials, Angel Investment, Intelligent Systems</t>
  </si>
  <si>
    <t>Largeai.com</t>
  </si>
  <si>
    <t>Largo</t>
  </si>
  <si>
    <t>We make the data-driven movie-making accessible to the market through our high level film understanding technologies. Largo has developed data-driven intelligence, which can be introduced much earlier in the life of a film project, right from script choice and development, through filming, post-production and theatrical release. Largo empowers production companies with data-enhanced ROI uplift and reduction of risk.</t>
  </si>
  <si>
    <t>Lark</t>
  </si>
  <si>
    <t>Artificial Intelligence, Consumer Electronics, Hardware, Health Care, Wellness</t>
  </si>
  <si>
    <t>Lark Health is the leading chronic disease prevention and management platform using proven, AI-augmented health coaching to deliver better health outcomes at scale. Lark uses cutting edge AI combined with human coaches and connected devices to provide real-time, personalized, 24/7 support and counseling to help users make healthier choices and manage their conditions. Lark’s CDC-recognized Diabetes Prevention Program, Wellness Program, Diabetes Care Program, and Hypertension Program have 1.5 million users and have demonstrated clinically validated improved health outcomes published in 11 peer-reviewed journals and analyst reports. Lark works with some of the largest payers and several large, self-insured employers to help their members live healthier lives. Founded by CEO Julia Hu, the company was named “Most Innovative Digital Health Product of the Year" by Forrester Research, "Top 10 Most Innovative Companies in the World" alongside Uber and Airbnb, and Google's "Best of the Year". To learn more, visit www.lark.com.</t>
  </si>
  <si>
    <t>Larry Low Hock Peng</t>
  </si>
  <si>
    <t>8/4/2017</t>
  </si>
  <si>
    <t>Larry Low Hock Peng is a global High-Tech company at the forefront of AI solutions creation and implementation. We specialise in finding AI based solutions to everyday life problems.</t>
  </si>
  <si>
    <t>LASCO</t>
  </si>
  <si>
    <t>Monroe, Michigan, United States</t>
  </si>
  <si>
    <t xml:space="preserve">LASCO supplies machine tools and production lines for forming tasks. They develop, design and manufacture individual solutions for industrial users in more than 60 countries world-wide. Economy, quality and progress establish the international recognition of LASCO products  for the forming technology and the production of building materials. More than 150 years they have been a  reliable partner to the forging industry and the metal forming industry. In the early 1990s  they opened up an extremely interesting range of applications with the development of highly efficient machines and sophisticated automation technology for the building materials industry. Their customers' demands and expectations are the yardstick for their activities. Their solid technical expertise and experience gained in 150 years allow us to find and realise the optimum solution for individual requirements. This applies to the manufacture of machines or lines and automation technology as well as to the modernisation of existing lines.  With LASCO not only as a supplier but also a partner, customers continue to enhance their competitiveness in the global market  for decades to come. </t>
  </si>
  <si>
    <t>Laser micro</t>
  </si>
  <si>
    <t>3D Technology, Machine Learning, Manufacturing</t>
  </si>
  <si>
    <t>Lasercomb</t>
  </si>
  <si>
    <t>Notzingen, Baden-Wurttemberg, Germany</t>
  </si>
  <si>
    <t>Laserlike</t>
  </si>
  <si>
    <t>Artificial Intelligence, Data Mining, Information Services, Machine Learning, Search Engine</t>
  </si>
  <si>
    <t>Laserlike lets you follow what matters to you. Search and follow all of your interests. Laserlike constantly scours the web to find and bring you relevant, timely, engaging content for all of your interests. Download our app on iOS or Android: https://m.lzr.ai/w8CbkAho1K</t>
  </si>
  <si>
    <t>Lastingsales</t>
  </si>
  <si>
    <t>Artificial Intelligence, CRM, E-Commerce, Information Technology</t>
  </si>
  <si>
    <t>Latch</t>
  </si>
  <si>
    <t>Portugal, Cagayan, Philippines</t>
  </si>
  <si>
    <t>Latch Bring AI and Big Data to the Legal World. They can remove Legal departments from the companies with a better and faster system.</t>
  </si>
  <si>
    <t>Lately</t>
  </si>
  <si>
    <t>Artificial Intelligence, Brand Marketing, DIY, Machine Learning, Project Management, SaaS</t>
  </si>
  <si>
    <t>Lately uses Artificial Intelligence to turn blogs, videos, podcasts and more into dozens of amazing social posts. The company then syndicate those posts across unlimited franchisee location, employee or other stakeholder accounts.</t>
  </si>
  <si>
    <t>Latent</t>
  </si>
  <si>
    <t>Artificial Intelligence, CRM, Email Marketing, Marketing, Natural Language Processing, Sales</t>
  </si>
  <si>
    <t>Sales and Productivity CRM to move deals faster for progressive small-to-medium businesses around the world</t>
  </si>
  <si>
    <t>Latent AI</t>
  </si>
  <si>
    <t>Latent Logic</t>
  </si>
  <si>
    <t>Artificial Intelligence, Autonomous Vehicles, Machine Learning</t>
  </si>
  <si>
    <t>Latent Logic was acquired by Waymo in December 2019 and was Waymo's first engineering hub outside the US. Originally known as Morpheus Labs, Latent Logic had its roots in Oxford University’s award-winning machine learning department. It develops state-of the-art deep reinforcement learning techniques which allow robots to solve complex "human” tasks by learning from demonstration.  The lead market for this technology is autonomous vehicles, where it can speed up the development of autonomous control systems, or test their performance and safety via simulated test cases with realistic human behaviours.</t>
  </si>
  <si>
    <t>Latent Space</t>
  </si>
  <si>
    <t>We are a Series A funded startup making the first fully AI-rendered 3D engine</t>
  </si>
  <si>
    <t>Latently</t>
  </si>
  <si>
    <t>Lateral</t>
  </si>
  <si>
    <t>Content, Machine Learning, Software</t>
  </si>
  <si>
    <t>Lateral identify solutions that benefit from machine learning and build modular APIs that are simple to integrate. Their first API is the Hybrid Recommender that merges behavioural data and machine intelligence. It solves a problem faced by many of how to provide relevant content recommendations to users and can work without collaborative data.</t>
  </si>
  <si>
    <t>Latona</t>
  </si>
  <si>
    <t>Artificial Intelligence, Computer, Information Technology, Internet of Things, iOS, Software</t>
  </si>
  <si>
    <t>Lattice</t>
  </si>
  <si>
    <t>Lattice was born out of the Stanford research project DeepDive, a framework for statistical inference. They are the researchers and creators behind DeepDive, and now they build on top of DeepDive to create products for industry and government. Their mission is to unlock the value in dark data for critical real-world problems.</t>
  </si>
  <si>
    <t>Lattice Engines</t>
  </si>
  <si>
    <t>Analytics, Artificial Intelligence, CRM, Data Integration, Marketing, Predictive Analytics</t>
  </si>
  <si>
    <t>Lattice’s complete set of marketing and sales applications predicts who will buy, what they are likely to buy and when. As the market leader, Lattice’s proven applications combine billions of buying signals and apply advanced machine learning to help drive predictable marketing and sales performance. Companies of all sizes including Dell, Staples and SunTrust Bank use Lattice to deliver proven value, ultimately resulting in increased conversion rates and accelerated revenue growth. Lattice has headquarters in San Mateo, Calif.</t>
  </si>
  <si>
    <t>Lattice Security</t>
  </si>
  <si>
    <t>Artificial Intelligence, Cyber Security, Developer APIs, Enterprise Software, FinTech, Health Care, Machine Learning, SaaS</t>
  </si>
  <si>
    <t xml:space="preserve">Lattice Security enables collaboration by protecting data the moment it is created allowing the employees to work from anywhere, anytime. A SaaS platform that classifies the data the moment it is created using AI and then can encrypt and control who has access to it when they use specific applications. The key insight we bring is informing enterprise customers the value of the data being created/shared/accessed and how it is protected against data breaches. </t>
  </si>
  <si>
    <t>Lattice Semiconductor</t>
  </si>
  <si>
    <t>Artificial Intelligence, Enterprise Software, Field-Programmable Gate Array (FPGA), Machine Learning, Semiconductor</t>
  </si>
  <si>
    <t>Hillsboro, Oregon, United States</t>
  </si>
  <si>
    <t>Lattice Semiconductor (NASDAQ: LSCC) is the low power programmable leader. We solve customer problems across the network, from the Edge to the Cloud, in the growing communications, computing, industrial, automotive and consumer markets. Our technology, long-standing relationships, and commitment to world-class support lets our customers quickly and easily unleash their innovation to create a smart, secure and connected world.</t>
  </si>
  <si>
    <t>Latticespace</t>
  </si>
  <si>
    <t>Artificial Intelligence, CRM, Enterprise Software, Marketing Automation, SaaS</t>
  </si>
  <si>
    <t>Tsuen Wan, New Territories, Hong Kong</t>
  </si>
  <si>
    <t>2/11/2016</t>
  </si>
  <si>
    <t>Latticespace is the fastest-growing chatbot company based in Hong Kong founded in 2016. Their flagship product, Whatsquare, has empowered most successful chatbots for renowned consumer brands in Asia. They have been officially working with The Lane Crawford Joyce Group, BMW, Clarins, DFS, DHL, Esprit, Estée Lauder, Henkel, Hennessy, Honda, L'Oréal, Richemont, RB, Shiseido Group, Swisse, Unilever, UNIQLO, Prudential, and Lan Kwai Fong Group etc., as a trusted partner of WhatsApp, Facebook and LINE in Asia region. With mindset of startup, their technical lead also possesses over extensive project management experience for MNCs across all sectors, especially retail, hospitality, finance, automobile, and manufacturing etc., ensuring quality delivery for enterprise.</t>
  </si>
  <si>
    <t>LaunchCircle</t>
  </si>
  <si>
    <t>launchcircle is enabling great intrapreneurs and entrepreneurs by helping build great digital companies. Only launchcircle combines their Digital DNA with your business to enable innovation and disruption.</t>
  </si>
  <si>
    <t>laundromatch</t>
  </si>
  <si>
    <t>Lavector</t>
  </si>
  <si>
    <t>Advertising, Analytics, Artificial Intelligence, Information Technology, Life Science, Marketing, Software</t>
  </si>
  <si>
    <t>Lavector Technologies is a venture-backed AI startup that employs real-time image recognition and predictive analytics to empower business clients’ interactive marketing capability. Lavector’s current SaaS product offers an innovative workflow for marketers to gain real-time consumer insights, plan automated social media campaigns and benefit from predictive-based social CRM systems. It currently serves over thirty enterprise clients in the FMCG, retail, automotive and entertainment industries.</t>
  </si>
  <si>
    <t>Law Mixer</t>
  </si>
  <si>
    <t>Legal, Machine Learning, Marketplace</t>
  </si>
  <si>
    <t>Lexington-Fayette, Kentucky, United States</t>
  </si>
  <si>
    <t>Law Mixer is a website that links people, attorneys, and the law. It also allows people to describe a legal situation in common language and then uses advanced text, context, and machine learning analytics to quickly perform multi-dimensional assessments of legal data collections, group highly-correlative data, and intelligently sort legal information into themes. Law Mixer mission is to provide reliable and useful legal information and create an efficient marketplace for legal services. It was founded in 2014 and is headquartered in Lexington, KY, USA.</t>
  </si>
  <si>
    <t>LAWERS</t>
  </si>
  <si>
    <t>Analytics, Artificial Intelligence, Big Data, Blockchain, Cryptocurrency, Financial Services, FinTech, Insurance, Machine Learning, Software</t>
  </si>
  <si>
    <t>Lawfty LLC.</t>
  </si>
  <si>
    <t>Advertising Platforms, Big Data, Legal, Machine Learning, SaaS</t>
  </si>
  <si>
    <t>6/12/2013</t>
  </si>
  <si>
    <t>Lawfty connects new clients to personal injury law firms around the country, using mobile ads and a cloud communications platform. LAWFTY case generation technology empowers a select group of injury attorneys with a consistent flow of new cases from mobile and web inquiries. This advanced machine learning system automatically targets the appropriate search phrases and times of day that are likely to lead to the most viable cases. LAWFTY operations team further nurtures this client relationship beyond the intake, and maintains timely communication with each new potential client. The team understands your ideal case criteria, in order to filter out irrelevant or weak leads on your behalf.</t>
  </si>
  <si>
    <t>Lawgarithm</t>
  </si>
  <si>
    <t>Artificial Intelligence, Big Data, Information Technology, Legal Tech, Machine Learning, Software</t>
  </si>
  <si>
    <t>Lawgarithm is an innovative company that offers software that uses artificial intelligence to address contracts. Lawgarithm analyzes contract draft and compares it to the company's standards and delivers a market benchmark. It applies a systematic review of contracts, beating human review with more than 90% accuracy. The overall rating of a contract, an automated summary and a full analysis are available with explanations along the way. Lawgarithm was founded on 2017 and is headquartered in Paris, France.</t>
  </si>
  <si>
    <t>LawGeex</t>
  </si>
  <si>
    <t>Analytics, Artificial Intelligence, Big Data, Legal, Machine Learning, SaaS</t>
  </si>
  <si>
    <t>LawGeex is transforming legal.  For companies who want to spend less time on contracts and focus on high-impact work, LawGeex automates the review and approval of everyday contracts with unparalleled accuracy, consistency, and scalability through our advanced AI platform. LawGeex is recognized by Gartner, Wired magazine, and CB Insights as a leading force in bringing innovation and technology to the legal world – and is trusted by global firms such as eBay, Bain &amp; Company, and White &amp; Case.</t>
  </si>
  <si>
    <t>Lawger</t>
  </si>
  <si>
    <t>Lead Generation, Legal, Legal Tech, Machine Learning, Software</t>
  </si>
  <si>
    <t>Eugene, Oregon, United States</t>
  </si>
  <si>
    <t>Lawger was created to make legal help as easy as possible. They use smart design and transparent pricing to make the whole process better—for everyone. Lawger's technology connects people more efficiently than ever before, so legal help is quick and affordable.</t>
  </si>
  <si>
    <t>LawGro</t>
  </si>
  <si>
    <t>Analytics, Artificial Intelligence, Billing, Collaboration, CRM, Document Management, Internet, Legal, Real Time, Software</t>
  </si>
  <si>
    <t>LawGro offers a cloud and mobile-based legal practice management software powered by artificial intelligence and driven by real-time analytics. It automates practice and offers secured and collaborative ways to engage with clients for a more rewarding experience. LawGro has several features such as case management, billing and invoicing, document management and automation, client engagement, analytics and reporting, team collaboration, and extensive security controls. LawGro was founded on 2015 and is headquartered in Fremont, California.</t>
  </si>
  <si>
    <t>LawPal</t>
  </si>
  <si>
    <t>LAWPP</t>
  </si>
  <si>
    <t>Tustin, California, United States</t>
  </si>
  <si>
    <t>LAWPPpushes the boundaries of technology and innovation to provide convenience for you and your clients. LAWPP’s main program, Esq. A.I., dynamically creates and completes legal documents through an interface that speaks in over 28+ languages without needing any internet to safeguard sensitive client information. LAWPP’s second program, SCUG Guides, are advance visually-stimulating interactive guides for various topics such as homeless and California small claims.</t>
  </si>
  <si>
    <t>Layer 6 AI</t>
  </si>
  <si>
    <t xml:space="preserve">Layer 6 enables enterprise clients to deploy the advanced Deep Learning solutions to accelerate their business through better use of data. Layer 6 AI SaaS clients include large Financial Service and Insurance firms, Media/Cable companies, E-Commerce and Retail brands, and news publications.  </t>
  </si>
  <si>
    <t>Lazarus</t>
  </si>
  <si>
    <t>Lazarus uses patient health data and AI to detect cancer early. The company has clinical decision support systems for skin and cervical cancer, which help improve the diagnostic accuracy of physicians.</t>
  </si>
  <si>
    <t>Lazy Co.</t>
  </si>
  <si>
    <t>Artificial Intelligence, Consumer Electronics</t>
  </si>
  <si>
    <t>Lazy Co is developing an AI-powered wearable to revolutionize the way we interact with our smartphones.</t>
  </si>
  <si>
    <t>LBT Innovations Limited</t>
  </si>
  <si>
    <t>Artificial Intelligence, Clinical Trials, Health Care, Health Diagnostics, Medical Device</t>
  </si>
  <si>
    <t>Medical technology company commercialising the first and only FDA cleared instrument using Artificial Intelligence (AI) which automates reading of culture plates in hospitals and microbiology laboratories globally.  This first in class technology has US-FDA, CE Mark and TGA regulatory clearances and is available for sale in the United States, the European Union and Australia.  The AI algorithm and intelligent imaging platform technology is patent protected, clinically proven through a 10,000 patient clinic trial with reference customer sites established in the US, EU and AU, with early sales.</t>
  </si>
  <si>
    <t>LCC</t>
  </si>
  <si>
    <t>LCC is a global organization, bringing the Compact Linear Collider Study and the International Liner Collider, together under one roof. It coordinates the research and development work that is being done for accelerators and detectors around the world and to take the project linear collider to the next step. LCC is comprised of 2000 scientists, including particle physicists, accelerator physicists, engineers, and many others, who are involved in the ILC or in CLIC, and often in both projects. Its staff works on state-of-the-art detector technologies, new acceleration techniques, and the civil engineering aspect of building a straight tunnel of at least 30 kilometres in length, a reliable cost estimate and many more aspects that projects of this scale require. The Linear Collider Collaboration ensures that synergies between the two friendly competitors, ILC and CLIC, are used to the maximum.</t>
  </si>
  <si>
    <t>LCN Services  LLC</t>
  </si>
  <si>
    <t>Information Technology, Intelligent Systems, Professional Services, Software</t>
  </si>
  <si>
    <t>4/2/2010</t>
  </si>
  <si>
    <t>Lea (Live Event Assistant)</t>
  </si>
  <si>
    <t>Apps, Events, Machine Learning, Media and Entertainment, Messaging, Natural Language Processing, Ticketing</t>
  </si>
  <si>
    <t>Lea (Live Event Assistant) is a new startup that revolutionizes the ticket discovery and purchase process. The company offers a more modern experience by combining event search, discovery, seat selection and payment all in a single application that works right in Facebook Messenger. It employs the most cutting edge recent technologies in machine learning and natural language processing to provide the easiest experience when buying tickets.</t>
  </si>
  <si>
    <t>Lead Inclusively  Inc.</t>
  </si>
  <si>
    <t>Artificial Intelligence, Consulting, E-Learning, Human Resources, SaaS, Software</t>
  </si>
  <si>
    <t>Lead Inclusively is a SaaS technology company that uses the principles of neuroscience to transform and sustain leadership behaviors.  The initial use case is with "inclusion," the behaviors that support an inclusive organizational culture.  Future use cases include all enterprise leadership standards and KPIs as well as other organizational transformations, like a hospital trying to reduce mortality rates by coaching compliance behavior.  The Inclusion Virtual Coach App® utilizes nudge messaging and AI to deliver state of the art microlearning, in real-time, focused on the leader’s priorities. The app  "schedules" the date and time of meetings, performance evaluations and other events where the behaviors can be embedded and push nudge messaging right before the event.</t>
  </si>
  <si>
    <t>Lead Mirror</t>
  </si>
  <si>
    <t>2/16/2019</t>
  </si>
  <si>
    <t>Lead Mirror is your intelligent marketing assistant to support diverse and vast digital marketing data. Powered by A2I, LM paves way towards effective lead optimisation with predictive user behaviour analytics.</t>
  </si>
  <si>
    <t>LeadBest</t>
  </si>
  <si>
    <t>Artificial Intelligence, Blockchain, Consulting, FinTech, Information Technology, Software, Venture Capital</t>
  </si>
  <si>
    <t>4/26/2018</t>
  </si>
  <si>
    <t>LeadBest Consulting Group started from providing "Blockchian in Assets Management DApp Technology"  to a multinational technology consulting group that provides "digital empowerment" strategy. Our business services cover Hong Kong, Taiwan and Southeast Asia market, and actively promotes power from the technical community to cross-industry applications such as startups, marketing, manufacturing, and conventional industries. Referring to our consulting services, we are equipped with digital technology, assisting enterprises to propose digital strategies with commercial value through cross-industry experience and advanced software technology.  LeadBest has a complete technical team that integrates the “Venture Studio” model with agile development model that combines artificial intelligence, the internet of things, cloud computing, blockchain and information security to help enterprises build an MVP, quickly verify the feasibility. LeadBest combines advanced technical knowledge, develops market insights for digital pain points across industries, and introduces innovative technology with agile thinking into enterprises to fulfill the business value of technology in multiple areas. From technical engineers to business value creators, we’ve been invited to lecture in KPMG, Savills, Taipei Financial Research and Development Foundation, and Taiwan University for internal training. LeadBest is committed to creating the true business value of technology with enterprises through "digital empowerment" strategy and Venture Studio's methodology.</t>
  </si>
  <si>
    <t>LeadCrunch[ai]</t>
  </si>
  <si>
    <t>Analytics, Artificial Intelligence, B2B, Lead Generation, Marketing, Marketing Automation, Sales Automation, Software</t>
  </si>
  <si>
    <t>Despite a generation of advancements in B2B demand gen, your ROI on media buys has not improved. B2B conversion benchmarks are terrible. Most of the people who see your display ads don’t click. Most of the people that do don’t convert into leads. Most of the leads don’t buy. The result? A generation of demand gen marketers has gotten addicted to volume in the name of low cost leads and CPM. Meanwhile, Sales hates your leads. Finance questions your ROI.  It doesn’t have to be this way. We’re starting a movement to improve your funnel conversions with articulations intelligence. How it works: Give us a list of at least 50 of your best customers. LeadCrunch will find accounts just like them you can then target your personas at the top, middle, or bottom of the marketing funnel. Great for generating dynamic account-based marketing lists. Just pay for leads or impressions. Share your results to train the model to get more and more accurate. The results? Higher conversions. More pipeline. Happier sales people.</t>
  </si>
  <si>
    <t>Leader Theory</t>
  </si>
  <si>
    <t>Artificial Intelligence, Big Data, Business Intelligence, Human Resources, Information Technology, Internet, Software</t>
  </si>
  <si>
    <t>By combining leadership talent intelligence and big data analysis, Leader Theory is leading the way for the next generation of talent intelligence evolution. More at: www.leadertheory.com</t>
  </si>
  <si>
    <t>LeaderAmp</t>
  </si>
  <si>
    <t>Artificial Intelligence, Developer Tools, Mobile, Psychology</t>
  </si>
  <si>
    <t>Vacaville, California, United States</t>
  </si>
  <si>
    <t>LeaderAmp is an artificially intelligent platform for mobile coaching, assessment and journaling. Our first product disrupts the leadership coaching industry by enabling unprecedented levels of accountability, on-the-job practice, and scalability than traditional individual coaching alone.</t>
  </si>
  <si>
    <t>LeaderBits.io</t>
  </si>
  <si>
    <t>The only way to develop leaders long term is to get them into a habit of taking small consistent actions to improve.  Yet when we looked, there was no content or platform designed this way. So we built it.   Imagine your leaders taking action to improve each week. Actions that are perfectly aligned with your culture, values and business outcomes. This is the reality for our customers. Discover LeaderBits.io What makes us unique Small 15 minute experiences we call leadership challenges that are aligned with your company culture and the outcomes you want to achieve. What is a challenge? Short 3 minute video where you hear insight from an expert CXO leader, steps to take action and implement that experience within 10min. It’s fun and effective because it’s built how great leaders are made, by taking action. Coaching. To complete a challenge you make an entry into the reflect dB about your experience taking action as a leader with your team. Our leadership coaches then give you real feedback each week to help you improve even faster. Habit based. Our habit based delivery system makes it easy to improve on autopilot. You get your personalized challenges at the same time each week. And don’t worry, we have vacation mode.  LeaderBot. Personalization and motivation by LeaderBot AI.</t>
  </si>
  <si>
    <t>LeaderEQ</t>
  </si>
  <si>
    <t>Artificial Intelligence, Corporate Training, Internet, Training</t>
  </si>
  <si>
    <t>LeaderEQ is an on-demand executive coaching platform that is transforming the way business leaders and coaches connect. Our proprietary AI-powered matching platform disrupts old-school thinking with next-level compatibility, communication, and execution.</t>
  </si>
  <si>
    <t>LeadFlip</t>
  </si>
  <si>
    <t>Artificial Intelligence, Lead Generation, Messaging</t>
  </si>
  <si>
    <t>Leadgence</t>
  </si>
  <si>
    <t>Artificial Intelligence, FinTech, Marketing, Predictive Analytics, Sales, Software</t>
  </si>
  <si>
    <t>LeadGnome  Inc.</t>
  </si>
  <si>
    <t>Email Marketing, Enterprise Software, Lead Generation, Marketing Automation, Predictive Analytics, SaaS, Sales Automation</t>
  </si>
  <si>
    <t>LeadGnome, the category-defining Account Based Intelligence web service company, mines emails to generate new contacts, enhance and maintain existing leads, and provide actionable intelligence that fuels sales acceleration. Named an Essential Data Intelligence Marketing Tool by Integrate and Heinz Marketing, and a Top Sales and a Top Marketing Tool by Smart Selling Tools, LeadGnome empowers sales and marketing teams to uncover trigger events, increase connect rates, identify decision makers and influencers, and expand pipeline within new and existing accounts.</t>
  </si>
  <si>
    <t>LeadMessenger</t>
  </si>
  <si>
    <t>LeaDNA</t>
  </si>
  <si>
    <t>Advertising, Artificial Intelligence, Enterprise Software, Information Technology, Marketing, Marketing Automation, Software</t>
  </si>
  <si>
    <t>Leadpoint System</t>
  </si>
  <si>
    <t>Artificial Intelligence, Blockchain, Consulting, Data Integration, Education, Information Technology, Software</t>
  </si>
  <si>
    <t>12/9/2008</t>
  </si>
  <si>
    <t>Leadpoint is pioneer in Information Technology and have innovated various blockchain implementation methods to functioning business models in South Korea. Our strength in data integration and management through variety of implementation experiences and successful use cases, we are implementing our business and development expertise into industrial AI.</t>
  </si>
  <si>
    <t>LeadRebel</t>
  </si>
  <si>
    <t>Artificial Intelligence, B2B, Lead Generation, Predictive Analytics, SaaS, Sales Automation</t>
  </si>
  <si>
    <t>Sursee, Luzern, Switzerland</t>
  </si>
  <si>
    <t>B2B lead generation and predictive analytics platform</t>
  </si>
  <si>
    <t>Leads2b</t>
  </si>
  <si>
    <t>Leads2b is a technology solutions company that specializes in the generation of Leads in the B2B market. Using big data and artificial intelligence, Leads2b nourishes with market information an automated prospecting process, increasing the effectiveness of the business sector so that its clients achieve their goals. The company was founded in 2014 and is based in Curitiba, Brazil.</t>
  </si>
  <si>
    <t>LeadScorz</t>
  </si>
  <si>
    <t>Artificial Intelligence, Cloud Data Services, Computer, Machine Learning</t>
  </si>
  <si>
    <t>LeadScorz's mission is to be a leading force in providing Cloud Services that empower Marketers by leveraging the best available technology to improve their lead acquisition and nurturing processes. By leveraging key business partnerships with leading technology and data providers, they provide state-of-the-art lead scoring and management solutions that deliver superior results and outstanding return on investment.</t>
  </si>
  <si>
    <t>Leadspace</t>
  </si>
  <si>
    <t>Artificial Intelligence, B2B, Enterprise Software, Lead Generation, Marketing, Marketing Automation, Predictive Analytics, SaaS</t>
  </si>
  <si>
    <t>Leadspace B2B Customer Data Platform empowers Sales and Marketing to find and convert their ideal customers through accurate, personalized engagement across all channels.  By combining customers’ 1st party data with unparalleled 3rd party data coverage, intent signals and Artificial Intelligence, Leadspace provides a 360-degree view of customers and prospects, and can accurately recommend the best marketing and sales activities to pursue.  Updated in real time and automated directly into leading CRMs and Marketing Automation Platforms, data and intelligence remain constantly accurate and actionable.  Based in San Francisco, Denver and Israel, Leadspace is trusted by more than 130 B2B brands and 7 of the 10 largest enterprise software companies, including Microsoft, RingCentral and Marketo.  For more, visit: http://www.leadspace.com.</t>
  </si>
  <si>
    <t>Leadsprofessionals</t>
  </si>
  <si>
    <t>Big Data, Machine Learning, Software</t>
  </si>
  <si>
    <t>3/26/2017</t>
  </si>
  <si>
    <t>At Leads Professionals, we qualify social prospects inside Facebook and Linkedin bunches utilizing a machine learning calculation which searches for purchasing plan or hunt goal in posts and remarks. Once the leads are endorsed by you, Lead-Source consequently draws in with them naturally on Facebook and LinkedIn utilizing an adaptable work process along which incorporates communicating something specific, an association demand and tailing them. You are fit to change your criteria and commitment work procedure to get higher quality leads after some time</t>
  </si>
  <si>
    <t>LEADx</t>
  </si>
  <si>
    <t>Artificial Intelligence, Marketing, Professional Services, Training</t>
  </si>
  <si>
    <t>The LEADx platform, with Coach Amanda, provides AI-powered next generation leadership enablement. Finally, you can provide personalized coaching and leadership development at scale. New leaders will master essential skills and increase managerial confidence in their first 90-days. From delegation and effective feedback, to coaching and one-on-one meetings, managers will implement the fundamentals that drive team engagement and performance. Experienced leaders will drive higher employee engagement as they increase their self-awareness, build trust through authenticity, manage stress, and make better decisions</t>
  </si>
  <si>
    <t>Leadza</t>
  </si>
  <si>
    <t>We created Leadza for beginner marketers to save them 10 hours per week on munal optimization and improve campaign performance by 30% by implementing daily optimization suggestions.</t>
  </si>
  <si>
    <t>LeadZen</t>
  </si>
  <si>
    <t>Artificial Intelligence, B2B, B2C, Direct Marketing, Direct Sales, Marketing, SaaS, Sales</t>
  </si>
  <si>
    <t>LeadZen empowers consumers and sales professionals alike to get something back for recommending great products to their network and finding customers in their daily offline lives. We help product enthusiasts who know their industry space and who love helping others finding the right products to buy to get something back.</t>
  </si>
  <si>
    <t>Leaftech</t>
  </si>
  <si>
    <t>Analytics, Construction, Energy Efficiency, Energy Management, Internet of Things, Predictive Analytics, Property Management, Software</t>
  </si>
  <si>
    <t>LeafTech sets up a digital twin of the building and assembles all influence factors. As soon as the data sets are merged, a grid of virtual sensors is generated and linked to the current weather conditions.</t>
  </si>
  <si>
    <t>League of AI</t>
  </si>
  <si>
    <t>Artificial Intelligence, Cloud Computing, Information Technology, Machine Learning, Robotics, Security, Software</t>
  </si>
  <si>
    <t>7/28/2018</t>
  </si>
  <si>
    <t>League of AI is a California corporation which enables companies to grow their own Cognitive AI and Machine Learning practice and programs. LofAI is a consulting services firm that assists clients in finding and building their engineering people, process and products. Our network pf professionals have worked in tier 1 technology companies in Silicon Valley and have built portfolios and companies in Cyber Security, Cloud, AI and Machine Learning. LofAI is also building a set of Cognitive building blocks which will enable a swarm of future AI-Bots which are linked to both virtual and physical collaborative robots (cobots).</t>
  </si>
  <si>
    <t>League of Scholars</t>
  </si>
  <si>
    <t>Artificial Intelligence, Higher Education, Human Resources, Innovation Management, Predictive Analytics</t>
  </si>
  <si>
    <t>4/5/2016</t>
  </si>
  <si>
    <t>Data-analytics-led global executive search. We work with leading Universities, Government and Industry to identify, attract and recruit the best high-potential research talent.</t>
  </si>
  <si>
    <t>Leakmited</t>
  </si>
  <si>
    <t>Artificial Intelligence, Satellite Communication</t>
  </si>
  <si>
    <t>Carrières-sur-seine, Ile-de-France, France</t>
  </si>
  <si>
    <t>At leakmited they reduce Non Revenue Water by finding leaks and by predicting risky pipes.They collect the client's Geographical Information System providing locations of the infrastructure and the history of breakdowns and leakages.</t>
  </si>
  <si>
    <t>Lean Industries</t>
  </si>
  <si>
    <t>Richmond Hill, Ontario, Canada</t>
  </si>
  <si>
    <t>LeanDNA</t>
  </si>
  <si>
    <t>Analytics, Artificial Intelligence, Information Technology, SaaS, Software, Supply Chain Management</t>
  </si>
  <si>
    <t>LeanDNA is an analytics platform that enables manufacturers to optimize inventory, avoid shortages, and improve on-time delivery. Leveraging predictive analytics and prescriptive AI to power actionable, automated recommendations, the LeanDNA platform promotes real-time collaboration and standardization across systems, suppliers and sites, unlocking working capital for the business. Its cloud-based predictive analytics and decision support software allows teams across the organization to work together in real time to hit inventory reduction goals. LeanDNA was founded in 2014 and is headquartered in Austin, Texas.</t>
  </si>
  <si>
    <t>LeanHeat</t>
  </si>
  <si>
    <t>Leanheat’s development began in 2011. The first sites with Internet of Things (IoT) and artificial intelligence (AI) technologies were taken into use in 2013. And officially Leanheat as a company was founded in 2016. Since then, growth has been vigorous. Leanheat is now installed in around 80,000 apartments. The system also controls the indoor climate for schools, gas stations, fire stations, and city halls. It is the world’s largest IoT solution for collective heating. Fully automated and self-learning, Leanheat’s solution provides real-time optimization not only for individual buildings, but entire clusters of apartment buildings – while at the same time giving the opportunity for district heating companies to serve their customers more efficiently and with a smaller carbon footprint. They  work in collaboration with industry pioneers such as Fortum and Danfoss. Piloted in Finland with its harsh climate conditions, we are now looking at rapid international expansion.</t>
  </si>
  <si>
    <t>Leanplum</t>
  </si>
  <si>
    <t>A/B Testing, Analytics, App Marketing, Apps, Artificial Intelligence, CRM, Digital Marketing, E-Commerce, E-Commerce Platforms, Email, Email Marketing, Enterprise Software, Intelligent Systems, Machine Learning, Marketing, Marketing Automation, Messaging, Mobile, Mobile Apps, Personalization, Predictive Analytics, SMS</t>
  </si>
  <si>
    <t>Leanplum is the mobile marketing platform built for engagement.  Brands rely on Leanplum to help them orchestrate multi-channel campaigns — from messaging to the in-app experience — all from a single, integrated platform. Global brands such as Tinder, Grab, Tesco, and Zynga turn to Leanplum to accelerate growth and build long-term customer relationships. Founded in 2012, Leanplum is based in San Francisco, with offices across North America, Europe, and Asia. Leanplum has received more than $93 million in funding from Norwest Venture Partners, Canaan Partners, Kleiner Perkins Caufield &amp; Byers, and Shasta Ventures.  Leanplum has been named to Business Insider's Most Valuable Enterprise Startups and SF Business Times’ Best Places to Work. Learn more at www.leanplum.com.</t>
  </si>
  <si>
    <t>LEAP</t>
  </si>
  <si>
    <t>Here at Leap, They believe everyone should have the power to create and develop a career that they love. Leap is the first online career platform that utilises cutting edge Artificial Intelligence and Machine Learning technology to match employers with candidates suited to their roles and their company culture – and vice versa. Their platform is good-looking (if they do say so theirselves) and it’s been designed for the modern user. Millennials, they were looking at you. They saw a need to give you a platform that was easy-to-use, interactive and that would let you inject a little more of your personality into every application – without taking up any extra time.</t>
  </si>
  <si>
    <t>LEAP ROBOTS</t>
  </si>
  <si>
    <t>3D Printing, Artificial Intelligence, Edutainment, Internet of Things, Robotics, STEM Education</t>
  </si>
  <si>
    <t>Our vision is to set up robotic trends in Education through collaborative research with business values and integrity. In Education, use of STEM Methodology and Robotic tools provide practical environment which helps students to be innovative</t>
  </si>
  <si>
    <t>Leap Three</t>
  </si>
  <si>
    <t>Analytics, Consulting, Information Technology, Predictive Analytics</t>
  </si>
  <si>
    <t>LeapThree is a digital analytics consultancy specialising in end to end digital analytics, customer journey optimisation, conversion rate optimisation, data source integrations and personalisation.</t>
  </si>
  <si>
    <t>Leap.ai</t>
  </si>
  <si>
    <t>Artificial Intelligence, Personal Development, Recruiting</t>
  </si>
  <si>
    <t>Leap.ai uses AI to refer and match job seekers to the right company and guarantee interviews for tech job seekers. It utilizes AI and Google executive expertise to help its users to land opportunities where they have the best chance to shine and enable their career success and happiness at scale through a creative recruiting solution, targeted career advice, and mentorship. Leap is founded by two former Google engineers,  Richard Liu and Yunkai Zhou.</t>
  </si>
  <si>
    <t>Leapcraft</t>
  </si>
  <si>
    <t>Artificial Intelligence, Environmental Engineering, Sensor, Smart Building, Smart Cities</t>
  </si>
  <si>
    <t>We deliver pervasive environmental intelligence (air quality/noise/traffic insights) for smart city &amp; building applications via easy to deploy, robust wireless sensors and simulation models via cloud computing. We supply data and insights to enable cleaner and sustainable cities</t>
  </si>
  <si>
    <t>Leaper Technology</t>
  </si>
  <si>
    <t>Leaperr</t>
  </si>
  <si>
    <t>Artificial Intelligence, Big Data, E-Commerce, Image Recognition, Interior Design</t>
  </si>
  <si>
    <t>Leaperr is an artificial intelligence system based on novel technology that combines Deep-Learning, Image-Processing algorithms and stochastic methods that can automatically produce interior design plans by itself, generating creative, new  fresh designs without human assistance. Leaperr's unique algorithm captures user preferences and space structure, as well as user's needs and constrains. It instantly creates various personalized design options for any given space. Leaperr demonstrates the visual potential of spaces while creating, at the same time, basic (or full) interior design plans. Leaperr saves time &amp; money as well as the need to visualize abstract design plans. Options are presented as "photo images" making abstract design plans vivid and tangible. No pre designing knowledge is required</t>
  </si>
  <si>
    <t>Leapforce</t>
  </si>
  <si>
    <t>Machine Learning, Search Engine</t>
  </si>
  <si>
    <t>12/14/2008</t>
  </si>
  <si>
    <t>Leapforce provides managed information evaluation services.  Leapforce's clients rely upon the company to provide comprehensive program management and human based evaluations related to search engine testing, information retrieval and other areas of machine learning.   Leapforce was incorporated in 2008 and was founded by a group of veteran search engine evaluators and engineers in Pleasanton, California.</t>
  </si>
  <si>
    <t>LeapMind</t>
  </si>
  <si>
    <t>Artificial Intelligence, Field-Programmable Gate Array (FPGA), Hardware, Machine Learning, Software Engineering</t>
  </si>
  <si>
    <t>12/25/2012</t>
  </si>
  <si>
    <t xml:space="preserve">LeapMind makes deep learning “small and compact” and accessible across a broad spectrum of applications, evolving the Internet of Things into the “Deep Learning of Things (DoT).” While improving the accuracy of neural network models, we are researching and developing our own innovative algorithms that can reduce the computational complexity of deep learning to use within a small computing environment. We also conduct research on original chip architectures that can efficiently implement deep neural networks on a circuit with low power and limited memory. </t>
  </si>
  <si>
    <t>Leapstack</t>
  </si>
  <si>
    <t>Artificial Intelligence, Big Data, Financial Services, Health Insurance, Insurance, InsurTech</t>
  </si>
  <si>
    <t>Leapstack is an insurance technology company specializing in big data artificial intelligence technology. It is committed to building big data artificial intelligence solutions for commercial insurance companies and social security management agencies. The company was founded in February 2016 and has received angels from Gaochun Capital and Fumu Assets. It is headquartered in Shanghai and has offices in Beijing and Nanjing.</t>
  </si>
  <si>
    <t>LeapYear Technologies</t>
  </si>
  <si>
    <t>Enterprise Software, Machine Learning, Security</t>
  </si>
  <si>
    <t>12/9/2014</t>
  </si>
  <si>
    <t>LeapYear develops technology for enterprises to securely unlock value from their most sensitive data assets.  LeapYear’s platform implements differential privacy, a mathematically proven standard that enables data to be leveraged for machine learning, while ensuring that no data can be exposed or exploited. LeapYear has partnered with the largest companies across financial services, healthcare, technology, and insurance to combine, analyze, and monetize previously restricted and siloed sources of information.</t>
  </si>
  <si>
    <t>Learn Venue</t>
  </si>
  <si>
    <t>12/4/2015</t>
  </si>
  <si>
    <t>For enterprises that manage or create video content, Learn Venue's flagship product, DeepThink, can search inside raw videos without the need for video description, tags, or even filename.</t>
  </si>
  <si>
    <t>Learnable  Inc.</t>
  </si>
  <si>
    <t>Artificial Intelligence, Education, Insurance, Machine Learning, Retail Technology</t>
  </si>
  <si>
    <t>Learnable is a human-centered Artificial Intelligence (AI) Company originally from the Harvard Innovation Lab. Since our establishment in 2016, we have been devoted to integrating cutting-edge artificial intelligence technologies with traditional industries and existing ecosystems. Our mission is to bridge the gap between industry and academia and to make every experience truly cherished and personalized.</t>
  </si>
  <si>
    <t>learnAh</t>
  </si>
  <si>
    <t>LearnBop</t>
  </si>
  <si>
    <t>Artificial Intelligence, EdTech, Education, STEM Education, Tutoring</t>
  </si>
  <si>
    <t>LearnBop is an education technology company that enables experts to create educational content with hints and feedback messages that respond to student behaviors, as the experts themselves normally would. We enable experts to achieve this using familiar web technologies that are accessible on personal computers and smartphones.</t>
  </si>
  <si>
    <t>LearnDataSci</t>
  </si>
  <si>
    <t>Analytics, Artificial Intelligence, Biotechnology, Information Technology</t>
  </si>
  <si>
    <t>LearnerScript</t>
  </si>
  <si>
    <t>Analytics, E-Learning, Education, Predictive Analytics, Software</t>
  </si>
  <si>
    <t>Learning analytics is an emerging area to predict and diagnose LMS data. It is used for measuring, collecting, analyzing and reporting of data about learners and their contexts for the purpose of optimizing learning and the environments in which it occurs. However, there are very few educational analytics providers which can provide the solutions to fill the gap.   Moodle learning management system is a leading LMS tool globally which is preferred by companies / educational institutions worldwide to educate their employees, students or users as applicable. But, to turn oodles of data from Moodle into insightful actions, you find obstacles on your way.   To answer this, we have created a Moodle Plugin - LearningScript which is designed to give you a plethora of Learning analytics solutions like the creation of detailed reporting and dashboarding capabilities by extracting base data into charts, graphs, graphics, widgets etc which can be customizable and formatted as per requirements.</t>
  </si>
  <si>
    <t>Learning Sciences Corporation</t>
  </si>
  <si>
    <t>LearningBranch</t>
  </si>
  <si>
    <t>Human Resources, Mobile, Natural Language Processing, Skill Assessment</t>
  </si>
  <si>
    <t>The LearningBranch platform provides assessment and training tools focusing on the live spoken and written soft skills for customer service, sales and teamwork. LearningBranch helps employers cut time to hire, eliminate hiring bias, and pick the best performers.</t>
  </si>
  <si>
    <t>LearningPal  Inc.</t>
  </si>
  <si>
    <t>Artificial Intelligence, Enterprise Applications, Enterprise Software, Image Recognition, Information Technology, Machine Learning, SaaS, Software</t>
  </si>
  <si>
    <t>LearningPal’s leading AI-based enterprise solution digitizes countless paper documents to well-structured data swiftly and accurately. To save your time right from the start, any templates and any handwriting styles are allowed for your paper documents with LearningPal’s cutting-edge handwriting recognition technology. LearningPal strongly believes repetitive office work should be automated to unleash the potential of your best assets - employees. LearningPal’s next generation enterprise software always devotes to providing maximum output at minimal cost.</t>
  </si>
  <si>
    <t>Learnnovators</t>
  </si>
  <si>
    <t>Corporate Training, Machine Learning</t>
  </si>
  <si>
    <t>They are a learning design and development company that creates innovative and effective learning solutions for a worldwide clientele. They operate as trusted partners to their clients, as an extension of their divisions rather than as external vendors. They have 200+ collective years of e-learning experience and dozens of delighted clients. Since inception in 2003, they have designed, developed and delivered 6,500+ hours of customized learning content. They are a C2 Workshop brand. They re-invented theirselves in 2013… born again, literally, in an all-new avatar. They are the Learnnovators. They bring INNOVATION to LEARNING.</t>
  </si>
  <si>
    <t>LearnPlatform</t>
  </si>
  <si>
    <t>Analytics, Cyber Security, EdTech, Education, Enterprise Software, Information Technology, Predictive Analytics, Software</t>
  </si>
  <si>
    <t>LearnPlatform is the edtech effectiveness system used by school districts, states, higher ed institutions and their partners to organize, streamline and rapidly analyze the impact of their technology and teaching practices.  Over 150,000 educators across thousands of schools use LearnPlatform's free and paid services to save time, save money and improve outcomes.</t>
  </si>
  <si>
    <t>LEARNROLL IMMERSE</t>
  </si>
  <si>
    <t>Artificial Intelligence, Augmented Reality, Education, Virtual Reality</t>
  </si>
  <si>
    <t>11/18/2015</t>
  </si>
  <si>
    <t>LEARNROLL LLC is an educational technology company that was founded in November 2015 in New Jersey to help older youth in high school and college engage &amp; train better in STEM fields using AR &amp; VR technologies supplemented with Voice/AI. The core platform is an AI-enabled platform that helps in curating experiences that are more practical for use with teachers and students in a classroom or lab based seated setting.</t>
  </si>
  <si>
    <t>LearnSprout</t>
  </si>
  <si>
    <t>Analytics, Big Data, EdTech, Education, Predictive Analytics</t>
  </si>
  <si>
    <t>MISSION: To help K-12 educators use data to analyze the past, understand the present, and anticipate the future. THE PROBLEM: K-12 districts collect an enormous amount of student data. Educators now recognize that data can inform decisions that improve student outcomes, but few are equipped to make sense of data in a timely manner. Efforts to be “data-driven” require costly software, time-consuming setup, and extensive training. The resulting reports, which are often complex and outdated, fail to provide the information needed for daily decision-making. WHAT IS LEARNSPROUT? LearnSprout is an online data insights service for K-12 educators. It is the only education analytics solution available that uses live data directly from a district’s student information system. LearnSprout combines assessment results, course grades, and attendance to provide actionable insights into student and school performance. Supported by simple setup, and clear, purposeful design, LearnSprout creates an experience that engages and informs.</t>
  </si>
  <si>
    <t>Leben Care Technologies Pte Ltd</t>
  </si>
  <si>
    <t>Netra.AI is an comprehensive retinal screening platform, which is designed to transform Retinal Screening (in individual outpatient settings or mass screening platforms) with a scalable, low cost, fast and accurate automated risk profiling powered by Artificial Intelligence.</t>
  </si>
  <si>
    <t>Lectal</t>
  </si>
  <si>
    <t>Artificial Intelligence, Digital Media, News</t>
  </si>
  <si>
    <t>Ledface</t>
  </si>
  <si>
    <t>Artificial Intelligence, Business Intelligence, Crowdsourcing, Information Technology, Software</t>
  </si>
  <si>
    <t>9/27/2010</t>
  </si>
  <si>
    <t>Ledface is a site capable of answering any question from day to day using the experience and opinion of people from all over the world. Search engines get lost when the subject is practical, subjective knowledge and they fail at something as human as giving an opinion. At Ledface you ask, but you do not get a list of answers. It recognizes the subject of the question and takes into account the profile of who made it to choose in real time the best group that will co-create a personalized response. Fast, easy and free.</t>
  </si>
  <si>
    <t>Ledge Japan</t>
  </si>
  <si>
    <t>Artificial Intelligence, Media and Entertainment, Web Apps</t>
  </si>
  <si>
    <t>LEDR Technologies</t>
  </si>
  <si>
    <t>Analytics, Artificial Intelligence, Cloud Data Services, Data Integration, Information Technology, SaaS</t>
  </si>
  <si>
    <t>LEDR Technologies Inc. enables companies to build analytical models based on completely distributed and heterogeneous data sources. LEDR's pioneering approach is grounded in multidisciplinary work predicting and understanding human behavior and the global-scale circulation of both physical and ideological constructs. LEDR powers analytics that reflect real-world connected, dynamic and recursive systems. LEDR secures any data source to create integrated systems of knowledge and intelligence at extreme scale, rather than single silos of disconnected information.</t>
  </si>
  <si>
    <t>LEELOO</t>
  </si>
  <si>
    <t>Artificial Intelligence, E-Learning, EdTech, Education, Machine Learning, Natural Language Processing</t>
  </si>
  <si>
    <t>LEELOO offers a solution to improve their employees’ foreign language conversational skills, through textual, and voice-based interactions with a chatbot. An administration dashboard displays metrics that enables tracking employees’ progress and engagement. LEELOO’s fully developed in-house product is based on proprietary AI technology, using ML and NLP, and is GDPR-compliant and secure. LEELOO was founded in 2018 and is headquartered in Paris, France.</t>
  </si>
  <si>
    <t>Leeloo.ai</t>
  </si>
  <si>
    <t>Artificial Intelligence, Information Technology, Marketing, SaaS</t>
  </si>
  <si>
    <t>LEELOO.Ai is a SaaS Marketing, Support &amp; Sales AI automation platform with customers journey builder on messengers (Facebook, Skype, Telegram, Viber, WeChat etc.</t>
  </si>
  <si>
    <t>Leena AI</t>
  </si>
  <si>
    <t>Artificial Intelligence, Human Resources, Information Services, Information Technology</t>
  </si>
  <si>
    <t>Leena is smart AI powered HR companion dedicated towards engaging employees. Leena is powered by ChatterOn, a cutting-edge AI chatbot development platform with self- learning cognitive capabilities, which leverages 10 Mn+ conversational data points from over 12,000 businesses. Leena is the only HR virtual assistant to be backed by an AI platform, ensuring excellent Natural Language Processing capabilities out-of-the-box.</t>
  </si>
  <si>
    <t>Leengstar Technology</t>
  </si>
  <si>
    <t>Artificial Intelligence, Education, Energy, Machine Learning, Manufacturing, Renewable Energy</t>
  </si>
  <si>
    <t>Shenzhen Lianhengxing Technology Co., Ltd. was established in September 2014 and has grown into a leading domestic oilfield multiphase flow metering solution provider. The company relies on the scientific research strength of Tsinghua University Shenzhen Graduate School and the industry, education and research incubation platform of Tsinghua Pearl River Delta Research Institute, and combines the national “13th Five-Year” scientific and technological innovation plan, “Made in China 2025” strategy and high-end marine equipment manufacturing planning, and is committed to leading The sensor measurement and control technology, big data and artificial intelligence algorithms are applied to the energy Internet of Things to help the refined production of oil and gas on land and deep sea.</t>
  </si>
  <si>
    <t>Lee's Grinding</t>
  </si>
  <si>
    <t>1/1/1958</t>
  </si>
  <si>
    <t>Leevi</t>
  </si>
  <si>
    <t>11/21/2013</t>
  </si>
  <si>
    <t>LeewayHertz Technologies</t>
  </si>
  <si>
    <t>Artificial Intelligence, Augmented Reality, Blockchain, Cloud Computing, Mobile Apps, Virtual Reality</t>
  </si>
  <si>
    <t>LeewayHertz is a top-ranked digital platform development company building platforms and apps on blockchain, AI, cloud, mobile and IoT. Headquartered in San Francisco, they design, develop, and deploy enterprise-grade applications to help businesses digitize their operations with the latest technology. With 100+ platforms successfully delivered to startups and Fortune 500 companies, they are proven experts with 10 years of experience.</t>
  </si>
  <si>
    <t>LeftBrain</t>
  </si>
  <si>
    <t>E-Commerce, Machine Learning, Marketing Automation, Software</t>
  </si>
  <si>
    <t>LeftBrain is a marketing automation company specialized in providing 100% automation with machine learning. Target customers are online retailers mainly using Shopify as their e-commerce solution.</t>
  </si>
  <si>
    <t>Leftshift One</t>
  </si>
  <si>
    <t>Leftshift One is a Styrian hightech company in the field of symbiotic artificial intelligence. We believe in a healthy work relationship between human and AI. Our experts have created the AI-Platform-as-a-service G.A.I.A. (Generic Artificial Intelligence Application), offering AI services like voice, text and emotion recognition, speech-to-text as well as (big) data analysis, making it one of the most compact yet most versatile AI products on the European market. We follow a strict privacy-by-design and easy-to-use philosophy. G.A.I.A. is either hosted “on-premises” within a customers own infrastructure or within a private cloud as more and more companies demand data sovereignty.  G.A.I.A.’s freely combinable AI microservices offer highly customizable smart assistance along the entire value chain of any company. Due to the efficient and flexible architecture of the platform we can offer artificial intelligence solutions regardless of industry and company size. In addition, we focus on a symbiotic relationship between human employees and AI. This means that the AI always acts as an transparent and explainable assistant system while all decision processes remain within human control.</t>
  </si>
  <si>
    <t>Legal Automation</t>
  </si>
  <si>
    <t>Artificial Intelligence, Insurance, Legal Tech, Software</t>
  </si>
  <si>
    <t>Legal Automation is a software company that focuses on providing products intended for Underwriting and Claim Adjustment. It leverages the power of AI technology to automatically analyze insurance claims, helping to estimate the right settlement fee or to find factors that support its rejection. Its goal is to eliminate repetitive and time-consuming tasks and to ensure a full and more in-depth examination of the medical documents. Legal Automation was founded in 2017 and is based in Tel Aviv, Israel.</t>
  </si>
  <si>
    <t>Legal Labs</t>
  </si>
  <si>
    <t>Artificial Intelligence, Data Mining, Legal, Legal Tech, Machine Learning, Natural Language Processing, Software</t>
  </si>
  <si>
    <t>Legal Labs is a startup that specializes in artificial intelligence applied to the law. The reduces the competitive disadvantage via the platforms that work with depth in machine learning, natural language processing, and deep learning applied to legal contexts. It, produces intelligent platforms that enable better legal and administrative practice and are pioneers in the revolution of this ecosystem. Legal Labs was founded on 2016 and is based in Brasília, Brazil.</t>
  </si>
  <si>
    <t>Legal Miner</t>
  </si>
  <si>
    <t>Analytics, Artificial Intelligence, Consulting, Legal, Legal Tech</t>
  </si>
  <si>
    <t>Legal Miner is a law of large data visualization and transparency of internet sharing platform. The products and services help companies manage risk, compliance, corporate governance, and intellectual property management to enhance the organization's operational effectiveness. The company's clients span multiple industries including Internet, real estate, banking and finance, healthcare, consumer products, insurance, technology, and manufacturing. Legal Miner was founded on 2016 and is headquartered in Beijing, China.</t>
  </si>
  <si>
    <t>Legal Robot</t>
  </si>
  <si>
    <t>Artificial Intelligence, Legal, Legal Tech, Machine Learning</t>
  </si>
  <si>
    <t>Vallejo, California, United States</t>
  </si>
  <si>
    <t>Legal Robot uses machine learning techniques like deep learning to understand legal language, then compare the language with other contracts to identify boilerplate vs. custom, measure the complexity and readability of the language, and identify the responsibilities, rights, and terms of an agreement. The information is presented in a way that encourages exploration of the contract in a way that is far more interesting and understandable than legal language. This allows people to quickly interpret the components of the contract, quantify specific risks, as well as identify and resolve defects so people can be more confident in what they sign.</t>
  </si>
  <si>
    <t>Legal Science</t>
  </si>
  <si>
    <t>Analytics, Consulting, CRM, Information Technology, Machine Learning</t>
  </si>
  <si>
    <t>Legal Science provides innovative solutions using legal research expertise with machine intelligence to empower users with a clearer understanding of the law so they can make better decisions and positively impact lives.</t>
  </si>
  <si>
    <t>LegalForce Japan</t>
  </si>
  <si>
    <t>Artificial Intelligence, Legal, Task Management</t>
  </si>
  <si>
    <t>LegalKite</t>
  </si>
  <si>
    <t>Artificial Intelligence, Consulting, Internet, Search Engine</t>
  </si>
  <si>
    <t>Neyruz, Fribourg, Switzerland</t>
  </si>
  <si>
    <t>LegalKite is an AI-based search engine for legal content. It allows them to annotate and attach files directly inside laws, making any search in the database very intuitive thank to its “lawyer-friendly” structure. The goal is to enable law firms to capture the know-how created inside their organization and turn it into a living and scalable asset. LegalKite was founded in 2017 and is headquartered in  Neyruz, Fribourg, Switzerland.</t>
  </si>
  <si>
    <t>LegalMation</t>
  </si>
  <si>
    <t>Artificial Intelligence, Information Technology, Legal, Legal Tech, Software</t>
  </si>
  <si>
    <t>LegalMation is an AI technology company that provides tools to help attorneys and legal professionals automate routine litigation tasks, allowing them to focus on more valuable tasks in their practice. It aims to redefine the way these professionals provide value to their clients, whether as outside or in-house legal counsel. For corporate legal departments, LegalMation tools will provide in-house attorneys and paralegals unparalleled time and cost savings, standardized and consistent documentation, and ultimately the ability to outsource less. It also allows law firms to achieve higher per-attorney profitability and efficiency.</t>
  </si>
  <si>
    <t>LEGALNEXT</t>
  </si>
  <si>
    <t>Legalosity</t>
  </si>
  <si>
    <t>Artificial Intelligence, Employment, Information Services, Legal, Marketplace, Recruiting</t>
  </si>
  <si>
    <t>Legalosity is a data-driven talent sourcing platform that provides employers with candidates and comparative market data for each opening. It offers an artificial intelligence (AI) based headhunter that automatically finds, matches, and approaches top legal talent on behalf of the employer. Legalosity aims to help improve the candidate selection process, minimize cost, and shorten the time frame associated with completing the hiring cycle regardless of the source used to find candidates.</t>
  </si>
  <si>
    <t>LegalSifter</t>
  </si>
  <si>
    <t>Artificial Intelligence, Contact Management, Legal, Machine Learning, Natural Language Processing, Software</t>
  </si>
  <si>
    <t>6/3/2013</t>
  </si>
  <si>
    <t>LegalSifter builds simple, affordable artificial intelligence products that help people manage their legal obligations and opportunities. It uses natural language processing and machine learning to turn unstructured terms, conditions, and words into structured data and insights.</t>
  </si>
  <si>
    <t>Legartis</t>
  </si>
  <si>
    <t>Artificial Intelligence, B2B, Legal, Machine Learning, Natural Language Processing, Software</t>
  </si>
  <si>
    <t>Legartis is a legal tech startup developing a contract intelligence software. Trained by legal experts and using the latest technologies of Machine Learning, Natural Language Processing and Artificial Intelligence, we automate the analysis of contracts. Legal documents contain extensive amount of relevant information. Companies can’t access relevant content efficiently. Their solution:  - make relevant content accessible in a structured and simplified manner - recognise unusual and missing clauses automatically  - identify content that does not meet customer’s criteria quickly They offer a lifecycle solution for legal documents, that simplifies the work for everyone handling contracts. Whether used for contract review, due diligence or legal document management, Legartis enables lawyers to focus on what matters. Legartis allows for more efficiency and business intelligence in your company.</t>
  </si>
  <si>
    <t>Legendary AI</t>
  </si>
  <si>
    <t>12/20/2016</t>
  </si>
  <si>
    <t>Legendary AI offers its customers a platform to create conversational agents. Unlike chatbots, Legendary AI's agents are designed to engage in full-length conversations. Legendary AI focuses on conversational style across syntactic, semantic and pragmatic boundaries, including: identity, modality, reference, stance, lexical cohesion and more.</t>
  </si>
  <si>
    <t>LegendBots</t>
  </si>
  <si>
    <t>Artificial Intelligence, Gaming, Robotics</t>
  </si>
  <si>
    <t>LegendBots is a next generation entertainment platform… Interacting with robots is limited and isn’t fun. Where’s the robot from TV and movies that we were promised? Our solution? Seamless integration of augmented reality and robots! We’re pioneering exciting Human-Robot interaction gaming experiences.</t>
  </si>
  <si>
    <t>LEGIPID</t>
  </si>
  <si>
    <t>Castellón De La Plana, Comunidad Valenciana, Spain</t>
  </si>
  <si>
    <t>LEGIPID is an innovative technology-based company developing techniques for the microbiological detection and quantification, based on the combination of molecules recognition, like the antibodies, with advanced nano-materials, like paramagnetic particles. Born with the support of four young scientists from the biotechnology research field, the project was supported by the Technological and Industrial Development Center through the program Neotec. It was formed by an interdisciplinary team of young scientists supported by the science and technology system and venture capital, which succeeded in developing a disruptive product. LEGIPID was founded in 2004 and is headquartered in Castellón De La Plana.</t>
  </si>
  <si>
    <t>Legit</t>
  </si>
  <si>
    <t>Artificial Intelligence, Natural Language Processing, SaaS, Software</t>
  </si>
  <si>
    <t>Legit helps R&amp;D teams consisting of engineers, researchers and scientists refine their ideas and figure out what’s truly unique about their solutions. Our proprietary natural language processing algorithms allow R&amp;D teams to explore their ideas by being shown only the relevant parts of long technical documents and decomposing the idea into its constituent topics, giving the user complete control over what relevant technologies to explore. Simultaneously, we give R&amp;D managers the ability to understand how their teams are thinking and identify collaboration opportunities amongst different groups and even different offices</t>
  </si>
  <si>
    <t>Artificial Intelligence, Beauty, Health Care</t>
  </si>
  <si>
    <t>Legit Skin provides personalized and convenient access to trustworthy skincare. It is a dermatological diagnostic system that offers product for skin.</t>
  </si>
  <si>
    <t>Lekta</t>
  </si>
  <si>
    <t>Lelex Prime</t>
  </si>
  <si>
    <t>Artificial Intelligence, Machine Learning, Market Research, Predictive Analytics, Software</t>
  </si>
  <si>
    <t>Designing growth at the intersection of A.I. and Social Science. We decode human behavior, by mapping the emotions, needs, cultures, and decision making processes of unique populations. These insights empower you to design and enact growth strategies in our virtual test environment. Gain the ultimate competitive edge by harnessing our powerful systems built of A.I., Natural Language Processing, Machine Learning and decades of social research. Take control of the future by understanding human behavior and design your growth strategy.</t>
  </si>
  <si>
    <t>Lemay.Ai</t>
  </si>
  <si>
    <t>Lemberg Solutions Limited</t>
  </si>
  <si>
    <t>Android, Artificial Intelligence, Enterprise Software, Hardware, Internet of Things, iOS, Machine Learning, Software, Wearables, Web Development</t>
  </si>
  <si>
    <t>7/8/2007</t>
  </si>
  <si>
    <t>Lemberg is a technology consulting, software &amp; hardware engineering company. Established in 2007, Lemberg is a team of over 100+ professionals with the head office in Lviv, Ukraine and clients across the European and American markets.  Startups and established businesses work with us to build new products and deliver digital transformation. Our clients appreciate complete engineering services suite, empowered by expertise in consumer electronics, automotive, sports tech, digital media, industrial IoT and healthcare.</t>
  </si>
  <si>
    <t>Lemeister</t>
  </si>
  <si>
    <t>Analytics, Broadcasting, Internet of Things, Predictive Analytics, Sports, Wearables</t>
  </si>
  <si>
    <t>Lemeister focuses on accelerating the integration of cutting edge technologies and methodologies in the sports industry to primarily optimize team and player performance, develop superior insights and overall maximize corporate profitability. Lemeister also holds broadcasting rights to sports leagues, tournaments and events specifically in the Middle East, North Africa &amp; Central Asia</t>
  </si>
  <si>
    <t>Lemmeno</t>
  </si>
  <si>
    <t>Content, Machine Learning, Social Network</t>
  </si>
  <si>
    <t>Lemmeno offers innovative ways for users to interact with shared content, increasing virality and providing publishers with robust insights into sharing behavior on all messaging and social platforms. Lemmeno helps to both identify influencers and enable content optimization.</t>
  </si>
  <si>
    <t>LemnaTec</t>
  </si>
  <si>
    <t>Biotechnology, GreenTech, Machine Learning</t>
  </si>
  <si>
    <t>LemnaTec is a global specialist for digital phenotyping and digital seed testing. LemnaTec has been at the forefront of developing hard- and software solutions around their core competency- image analysis and digital high throughput plant phenotyping. From meeting current research demands for root phenotyping, - field phenomics, drought stress screening, physiological plant phenotyping parameter measurements to high throughput plant phenotyping  LemnaTec has established itself as the leading innovator in plant phenomics. Their motivation is robust engineering solutions with software support frameworks to ensure researchers excel in science deliverables. Since 1998, LemnaTec has led the development of plant phenotyping technology. Today they continue to innovate in the laboratory, greenhouse and field with a comprehensive range of automated equipment which is used by scientists across the world to measure the development of plants.</t>
  </si>
  <si>
    <t>Lemnis Technologies</t>
  </si>
  <si>
    <t>Apps, Artificial Intelligence, Augmented Reality, Computer Vision, Information Technology, Software, Virtual Reality</t>
  </si>
  <si>
    <t>Lemnis Technologies is a global team of scientists and engineers whose mission is to eliminate sensory conflicts in Virtual and Augmented Reality, building the fundamental technology layer that will drive every head-mounted display in the next generation. Lemnis Technologies was founded in March 2017 in Singapore and currently has 8 full-time employees. Lemnis’ team members have written over 60 international publications and conducted research at some of the top academic institutions in the world, such as MIT, Brown, ETH Zurich, Inria, NUS, KAIST. Lemnis Technologies is backed by global investors including Wavemaker Partners and Entrepreneur First. Lemnis Technologies'​ Verifocal™ is a new software and hardware platform that works with the human eye to fix the vergence-accommodation conflict, creating a more immersive and comfortable VR experience.</t>
  </si>
  <si>
    <t>Lemnit</t>
  </si>
  <si>
    <t xml:space="preserve">A tech company that works on the-big-five technologies: AI, Cyber Security, Intelligent Applications, Blockchain and Cloud Computing. </t>
  </si>
  <si>
    <t>Lemonade</t>
  </si>
  <si>
    <t>Artificial Intelligence, Financial Services, Insurance, InsurTech</t>
  </si>
  <si>
    <t>Lemonade is a licensed insurance carrier that offers homeowners and renters insurance powered by artificial intelligence and behavioral economics.  By replacing brokers and bureaucracy with bots and machine learning, Lemonade promises zero paperwork and instant everything.  And as a Certified B-Corp, where underwriting profits go to nonprofits, Lemonade is remaking insurance as a social good, rather than a necessary evil.</t>
  </si>
  <si>
    <t>LemonFish Technologies</t>
  </si>
  <si>
    <t>LemonFish is your scouting team outside your perimeter, your watch dog inside your perimeter, and your automated red team looking for data exposure. If your cyber-perimeter failed, how would you know? LemonFish tells you about data leakage, insider threats, and exposure of confidential information. Our proprietary machine learning analyzes the examples that you provide, then scours the open, deep, and dark web to find precisely the sensitive data that you care about. Our systems operate at bigger-than-Google-scale. This comprehensive and precise knowledge reduces risk, preserves brand reputation, and protects your critical assets.</t>
  </si>
  <si>
    <t>Lendindex</t>
  </si>
  <si>
    <t>5/3/2015</t>
  </si>
  <si>
    <t>Lendindex leverages the power of AI, combined with big data and machine learning to create unique open-web SME business scores. The sophisticated software streamlines the loan application and origination process and uses deep learning to evaluate businesses health, in real-time. Lendindex’s fiat and digital-asset loan platform uses blockchain technology to reduce credit friction in the SME loan marketplace while increasing efficiencies, transparency and security through immutable, decentralized, smart-contracts.</t>
  </si>
  <si>
    <t>LendIt</t>
  </si>
  <si>
    <t>Angel Investment, Artificial Intelligence, Banking, Biometrics, Commercial Real Estate, Consumer Lending, Credit, Events, Financial Services, FinTech, Impact Investing, Lending, Real Estate, Real Estate Investment, Training, Venture Capital, Wealth Management</t>
  </si>
  <si>
    <t>LendMN NBFI</t>
  </si>
  <si>
    <t>1/13/2006</t>
  </si>
  <si>
    <t xml:space="preserve">AND Global’s signature product is a mobile app based financial service that offers both collateral-free personal loans and micro-enterprise loans to under/ un-served customers. Using our proprietary A.I. powered technology, the platform collects and analyses user data to calculate a personalized credit score. Based on this score, the client can then instantly access a non-collateralised one-year line of credit.   Using only their mobile phone, the entire process to access the first loan (from application to approval to receiving the loan in the client’s bank account) usually takes no more than 15 minutes. Subsequent loans take only 2 minutes to process. A reward and loyalty system is embedded in the platform: With good repayment behavior, the client is rewarded with larger loans sizes and lower rates of interest (commissions). Other rewards are linked to referrals and to engagement in watching educational videos. </t>
  </si>
  <si>
    <t>lengoo</t>
  </si>
  <si>
    <t>Artificial Intelligence, Machine Learning, Translation Service</t>
  </si>
  <si>
    <t>lengoo powers the future of translation. The AI-first translation tech company has automated the custom-training of neural machine translation systems for enterprise customers, who use the service to have professional translations made in more than 400 language combinations. Over 3,000 business clients, including some of Europe’s biggest enterprises and unicorns, already trust in lengoo’s technology.  Headquartered in Berlin, the company was founded in 2014 in Karlsruhe by Philipp Koch-Büttner, Christopher Kränzler, and Alexander Gigga.  In 2016, lengoo participated in the Techstars accelerator program in Berlin and in 2018 was awarded with the Deloitte Fast 50 Award as one of the fastest-growing tech companies in Germany with over 600% growth.  Christopher Kränzler also holds a seat on the Board of Directors at bitkom, Germany's digital association. Find more info on https://www.lengoo.com  lengoo is a certified Language Service Provider according to ISO 17100 and ISO 18587. Find out more! Success stories: https://www.lengoo.com/references Join the team: https://www.lengoo.com/careers</t>
  </si>
  <si>
    <t>Lenna.ai</t>
  </si>
  <si>
    <t>Artificial Intelligence, Machine Learning, Virtual Assistant</t>
  </si>
  <si>
    <t>Tangerang, Jawa Barat, Indonesia</t>
  </si>
  <si>
    <t>9/19/2017</t>
  </si>
  <si>
    <t>LENS Immersive</t>
  </si>
  <si>
    <t>Artificial Intelligence, Augmented Reality, Machine Learning, Software Engineering, Video, Video Streaming, Virtual Reality</t>
  </si>
  <si>
    <t>LENS, founded in Sydney Australia in early 2015 by Yan Chen and Travis Rice, brings together executive talent from Hollywood, technology, and visual arts backgrounds, leading a small team of industry experts. LENS is built on future-facing IP development in AR, VR, and video streaming integration. LENS is a video streaming infrastructure and VR distribution platform supported by three core pillars: TORII: Proprietary video encoding for TV, mobile, VR, AR and more  provides high resolution streaming at double the speed and a quarter of the cost of industry leaders. LENS: VR Streaming platform supporting live video, DRM, advertising, custom portals and a payment gateway on all existing VR devices. Scalable, White-label and AR ready. LENS Immersive is an online streaming content delivery system, specific and unique to virtual reality hardware. Our content operates on all virtual reality platforms including, but not limited to, Sony Playstation VR, HTC Vive, Samsung Gear VR, Oculus Rift and Google Cardboard VR. PIONEER AR/VR Studio: Executive production, development and acquisition of new format, AR and VRPlus content.</t>
  </si>
  <si>
    <t>Lentil AI</t>
  </si>
  <si>
    <t>Artificial Intelligence, Intelligent Systems, Machine Learning, Productivity Tools, Software, Video Conferencing</t>
  </si>
  <si>
    <t>Intersection of communication and productivity. Accelerating with SRI. Backed by ENIAC, Crosslink, Golden, Redpoint, Precursor and others.  Founded by Raj Singh, Jag Srawan and Rolf Rando. We are hiring engineers (iOS, Android, Web/React, Server/Java/Python) - please reach-out! (raj@lentil.ai)</t>
  </si>
  <si>
    <t>LeO</t>
  </si>
  <si>
    <t>Consumer, InsurTech, Machine Learning, Marketing</t>
  </si>
  <si>
    <t>LeO is a personable 24/7 customer service solution for the insurance industry powered by AI- a personal insurance virtual assistant. The insurance industry is evolving and adopting technologies to automate and simplify customers' experience. Consumers demand service that is available 24/7 and consistent across channels (in-person, phone, online, mobile), and they think agents shouldn't lag behind. They created LeO to help agents and brokers provide personalized and relevant service while cutting costs, appeal to new audiences and provide world-class customer service. They are proud to have served agencies and companies and learn from your experience and shape their solutions to your needs.</t>
  </si>
  <si>
    <t>Leoa</t>
  </si>
  <si>
    <t>Balneário De Camboriú, Santa Catarina, Brazil</t>
  </si>
  <si>
    <t>Leoforce</t>
  </si>
  <si>
    <t xml:space="preserve">Leoforce is a Recruiting AI Platform built on a mission to empower recruiters with disruptive technology that makes finding great talent easier. Through machine learning and predictive analytics, their  sole product, Arya, automates the process of sourcing and engaging candidates through your internal database, popular job boards, and social media sites </t>
  </si>
  <si>
    <t>Leonardo</t>
  </si>
  <si>
    <t>Intelligent Systems, Law Enforcement, Public Safety</t>
  </si>
  <si>
    <t>Leonardo247</t>
  </si>
  <si>
    <t>Asset Management, Machine Learning, Property Management, Quality Assurance, Risk Management, SaaS, Software</t>
  </si>
  <si>
    <t>Leonardo247 is a cloud-based performance management application which takes a company's policies and procedures, best practices, and various inspections and checklists and combines them into daily guidance for employees in the field in order to ensure compliance and mitigate operational risk. Through the software, apartment firms can maintain consistent standards in their operations while increasing support and accountability for on-site staff. In addition, property owners and managers gain visibility into progress at the community level.</t>
  </si>
  <si>
    <t>LeSalon Beauty</t>
  </si>
  <si>
    <t>Artificial Intelligence, Beauty, Home Services, Lifestyle, Marketplace, Mobile Apps, SaaS</t>
  </si>
  <si>
    <t>LeSalon is delivering a branded, consistent and high-quality at-home beauty service. Currently offering manicures, pedicures, hair removal and eyelash extensions in London zones 1 to 5, the company is growing fast and actively looking to expand service verticals and geographies. The company's vision is to change the way you access beauty treatments. Instead of having you call every salon on the high-street to get a time slot that works for you, LeSalon has created an easy to use app where you see all available times in your area, select your therapist and pay online. Their therapists travel to you saving you a lot of time commuting and waiting. But unlike a booking platform where you take your chances from a range of qualities and prices, LeSalon has standardised the service and fully automated the booking process with their proprietary booking algorithm (avg. matching time &lt; 2 min). Every therapist who joins the platform goes through a thorough vetting process. This ensures a consistently high-quality service, with more than 95% of treatments rated 5* and recognition from the press - LeSalon has been awarded best manicure in London by Harper's Bazaar.</t>
  </si>
  <si>
    <t>Leslor</t>
  </si>
  <si>
    <t>A major breakthrough in artificial intelligence. Selected members of the press are invited to the closed beta.</t>
  </si>
  <si>
    <t>LessLoop</t>
  </si>
  <si>
    <t>LessLoop is a startup based in Hong Kong. They believe technology helps people live in a better world with less loops and less trouble. No matter be it mobile or web application, data centric or machine learning powered solution, they strive as much as possible to realize their vision by investing in technology and most importantly people. Their team got 10+ years experience in IT industry, and they are passionate with technology. With technology alone, it is nothing  Without technology, you may not reach your vision.</t>
  </si>
  <si>
    <t>Let-Lab</t>
  </si>
  <si>
    <t>3D Printing, Artificial Intelligence, Big Data, Blockchain, Industrial Automation, Industrial Manufacturing, Internet of Things, Machine Learning</t>
  </si>
  <si>
    <t>Nazareth Illit, HaZafon, Israel</t>
  </si>
  <si>
    <t xml:space="preserve">Let-Lab is an Industry 4.0 Innovation lab, operating under the license of the Israel Innovation Authority and we are fostering a startup ecosystem to empower industrial innovators. We accept Israeli startups into a rigorous 12-month program that is designed to fast-track growth and launch new ventures. Startups will have the opportunity to interact with domain experts, develop solutions for industries, and implement their pilot at Ham-Let, or in the facilities of Ham-Let’s customers and partners. We are looking for startups in the field of Industrial IoT, Industrial VR/AR, Blockchain Smart flow solution, Big data analytics, Robotics and Automation, AI and predictive analytics , Additive Manufacturing and Production optimization. </t>
  </si>
  <si>
    <t>LETME.ai</t>
  </si>
  <si>
    <t>Kielce, Swietokrzyskie, Poland</t>
  </si>
  <si>
    <t>Remember the last time you were looking for something to buy online and you ended up with 10 tabs open and not buying a thing? Yep, that’s the problem we are trying to solve.  LETME is a personalised AI-powered recommendation platform.  Letme offers recommendations based on the company's unique algorithms.</t>
  </si>
  <si>
    <t>Letmetalk</t>
  </si>
  <si>
    <t>Artificial Intelligence, Human Computer Interaction, Messaging, Software</t>
  </si>
  <si>
    <t>Letmetalk helps businesses easily improve their processes and their customer service experience via conversational ai solutions, messaging, web chat, and voice assistants.</t>
  </si>
  <si>
    <t>Letos</t>
  </si>
  <si>
    <t>Technological developments and advancements are imminent, where the human user remains in the center as the end consumer.  Hence, having a better understating of natural human reactions (both in the behavioral and emotional levels) cannot be avoided to better suit such a solution. With recent developments in the fields of vision, voice, and sentiment analysis, some external self-expressions can be captured and evaluated through means of edge device computing (e.g. smartphones).  However, "faking" is a commonality amongst most users, and external expressions do not necessarily match the true physiological state of the person. Hence, Letos offers a complementary sensor solution that can evaluate true spontaneous physiological reactions as they occur in our utmost natural surroundings – at home, at the office, or when we commute on the road.</t>
  </si>
  <si>
    <t>Letrus</t>
  </si>
  <si>
    <t>Artificial Intelligence, E-Learning, Education, Information Services, Information Technology, Internet, Internet of Things, Software</t>
  </si>
  <si>
    <t>Letrus connects linguistic, pedagogical, and digital intelligence, proposing a more effective way of learning and teaching how to write.</t>
  </si>
  <si>
    <t>Let's Enhance</t>
  </si>
  <si>
    <t>Artificial Intelligence, Machine Learning, Photo Editing, Photography</t>
  </si>
  <si>
    <t>Founded in 2017, Let’s Enhance is an online platform that gives power to businesses and graphic specialists to enlarge and improve images with the help of neural networks.</t>
  </si>
  <si>
    <t>LetSee</t>
  </si>
  <si>
    <t>Apps, Artificial Intelligence, Computer Vision, Machine Learning</t>
  </si>
  <si>
    <t>The team works on an application to help visually impaired people. LetSee is an easy-to-use app to facilitate their lives, and help them to solve common recognition challenges. LetSee enables blind users to gain visual information by providing audio feedback. The current prototype recognizes banknotes, and it will be an even more useful toolbox for the blind in the future.</t>
  </si>
  <si>
    <t>LETTRIA</t>
  </si>
  <si>
    <t>Created in 2017 by Marian Szczesniak, Victor de la Salmonière and Charles Borderie, Lettria is one of the most advanced players in NLP (Natural Language Processing) in the French-speaking market. The team has developed a unique technology to achieve a higher level of accuracy and correction in French than the models created by English-speaking actors. Lettria aims to bring the processing of the French language as close as possible to human functioning by creating APIs based on French semantics and not on keywords. The Lettria team combines its scientific and technological skills with linguist profiles in order to deal as closely as possible with the specificities of the French language. They aim to make the use of NLP technologies accessible by offering high-performance proprietary libraries, high-quality educational content and demonstrating the benefits of using a 100% French model in all sectors of activity.</t>
  </si>
  <si>
    <t>letz.do</t>
  </si>
  <si>
    <t>Artificial Intelligence, Mobile Apps, Productivity Tools</t>
  </si>
  <si>
    <t>Letz is a multiplatform productivity app that strives to make your life easier and make you enjoy productivity. Lucy is one of the Letz characters who uses her brilliant AI and keeps track of your daily activity. She keeps you productive and knows what exactly to send you and when. By using Letz you will experience being productive and never forget what is left to do. Letz is extremely easy to use. On the other hand, Lucy is always there. She never forgets about you even though you sometimes forget about her.</t>
  </si>
  <si>
    <t>LevaData</t>
  </si>
  <si>
    <t>Artificial Intelligence, Procurement, Supply Chain Management</t>
  </si>
  <si>
    <t>LevaData’s Cognitive Sourcing platform combines market intelligence and enterprise data with artificial intelligence to identify opportunities and risks for enterprise sourcing teams.</t>
  </si>
  <si>
    <t>Levaux</t>
  </si>
  <si>
    <t>Building Material, Machine Learning, Real Estate</t>
  </si>
  <si>
    <t>Levee</t>
  </si>
  <si>
    <t>Apps, Artificial Intelligence, Employment, Information Technology, Mobile, SMS</t>
  </si>
  <si>
    <t>LEVEE is a technology company reinventing productivity and the future of work. By using artificial intelligence and machine learning, LEVEE develops solutions focused on improving efficiency in operations and processes, tackling some of the most complex systemic challenges people and companies confront in growth economies. Through the testing of new technologies, methods, and data, LEVEE's visionary products bring intelligence to the decision making process, helping companies to reduce the US$ 100 million yearly losses caused by unproductive operations.  Composed by a group of top scientists, economists, and engineers, LEVEE was recently awarded by the Massachusetts Institute of Technology (MIT) as the Latin America winner on its Inclusive Innovation Challenge, mainly due to the expressive social and economic impact its solutions are bringing to companies, people and the world. The founders met at Stanford University in 1999, and are a close, cross-disciplinary team with emerging markets-based experience in entrepreneurship, investing, law, engineering and development economics. The company was founded in Brazil in 2012 to address the perfect storm of mobile technology democratization, constrained urban mobility and the burgeoning services sectors in emerging markets metropolises.</t>
  </si>
  <si>
    <t>Level 10 Blockchain Development Company</t>
  </si>
  <si>
    <t>Artificial Intelligence, Blockchain, Enterprise Software, Machine Learning, Software Engineering, Web Development</t>
  </si>
  <si>
    <t>4/4/2010</t>
  </si>
  <si>
    <t xml:space="preserve">Level 10 is a boutique Blockchain Development Company that has worked on a multitude of Blockchain, Hyperledger ledger, IOTA, Ethereum and Ripple based solutions across different industry verticals. https://levelten.org Level 10 builds and deploys cutting edge technology products built on Hyperledger/ Blockchain for its customer's success. At Level 10, we believe that solving customer's toughest challenges using the right technology accelerates their growth. </t>
  </si>
  <si>
    <t>Level Up Development</t>
  </si>
  <si>
    <t>Artificial Intelligence, Computer Vision, Desktop Apps, Human Computer Interaction, Internet of Things, Mobile Apps, Natural Language Processing, Software, Software Engineering, Web Development</t>
  </si>
  <si>
    <t>12/5/2010</t>
  </si>
  <si>
    <t>Level Up Development designs and builds beautiful custom software. Since 2010, its drive for better communication and better plans have made it a trusted technology partner to enterprise businesses in the medical, entertainment, transportation, education, and security industries. It’s passion for emerging technology has made it a thought leader in product creation in the digital era. Level Up is based in Indianapolis and has a diverse team of professionals eager to celebrate your next product launch.</t>
  </si>
  <si>
    <t>Level Ventures</t>
  </si>
  <si>
    <t>Artificial Intelligence, Machine Learning, Venture Capital</t>
  </si>
  <si>
    <t>Level.VC invests in disruptive startups in Silicon Valley, NYC, and Israel that are directly developing machine learning, robot learning, and computer vision-powered solutions or are developing products &amp; services powered by these technologies.</t>
  </si>
  <si>
    <t>LevelNet</t>
  </si>
  <si>
    <t>LevelNet is a revolutionary cyber-security software designed to provide unseen-before protection level to any internet user. Once installed on the device it forms peer-to-peer network and combines all cyber-security resources available in the network to protect single user. LevelNet designed to be installed on billions of devices, making every individual user invulnerable to viruses and other malware.  LevelNet is not another anti-virus. And it is not affiliated with any existing anti-virus or cyber-security company. LevelNet is a small but very capable software agent that is able to trace all cyber threats in realtime and provide total protection from all of them.  LevelNet will always be free, or almost free as we might need to start charging a nominal annual fee of $0,99 in the future.  LevelNet could be installed on desktop PCs, tables, mobile phones or any other device connected to the internet such as car for example.</t>
  </si>
  <si>
    <t>Levelster</t>
  </si>
  <si>
    <t>LevelupAI</t>
  </si>
  <si>
    <t>Artificial Intelligence, Video Games</t>
  </si>
  <si>
    <t>LevelupAI is a startup company focused on cutting-edge and practical AI solutions for the video game industry.</t>
  </si>
  <si>
    <t>Leverage Edu</t>
  </si>
  <si>
    <t>Artificial Intelligence, Career Planning, EdTech, Education, Higher Education, Internet, Marketplace</t>
  </si>
  <si>
    <t>Leverage Edu is an AI-enabled marketplace designed to help students with their higher education and career growth plans. It is one of India's leading/fastest growing ed-tech companies, transforming access to an exponential career growth, by democratising mentorship, breaking traditional systems, &amp; helping the new student of today jump over the artificial high walls!</t>
  </si>
  <si>
    <t>Leverhulme Centre for the Future of Intelligence</t>
  </si>
  <si>
    <t xml:space="preserve">Leverhulme is a research centre exploring the opportunities and challenges to humanity from the development of artificial intelligence. Their mission at the Leverhulme Centre for the Future of Intelligence (CFI) is to build a new interdisciplinary community of researchers, with strong links to technologists and the policy world, and a clear practical goal: to work together to ensure that they humans make the best of the opportunities of artificial intelligence as it develops over coming decades. Their research is mostly structured in a series of projects and research exercises, which you can view here. These projects are the root structure of CFI’s new community, reaching out to brilliant researchers and connecting them and their ideas to the challenges of making the best of AI. Topics range from algorithmic transparency to exploring the implications of AI for democracy. Many researchers now take seriously the possibility that intelligence equal to their own will be created in computers, perhaps within this century. Freed of biological constraints, such as limited memory and slow biochemical processing speeds, machines may eventually become more intelligent than they are – with profound implications for them all. As Stephen Hawking has put it, “when it eventually does occur, it’s likely to be either the best or worst thing ever to happen to humanity, so there’s huge value in getting it right.” They therefore aim to bring together the best of human intelligence so that they can make the most of machine intelligence. </t>
  </si>
  <si>
    <t>Levers</t>
  </si>
  <si>
    <t>Analytics, Big Data, Business Intelligence, Predictive Analytics, Social Media Marketing, Software</t>
  </si>
  <si>
    <t>Levers is a San Francisco based company using predictive analytics and statistical modeling to help people make smarter decisions about digital marketing.  By providing tools to CMOs and Marketers only previously available to data scientists and statisticians, Levers helps businesses to better understand their data by developing metric relationships, identify growth opportunities, and simulate changes to their marketing strategies.</t>
  </si>
  <si>
    <t>Leverton</t>
  </si>
  <si>
    <t>Artificial Intelligence, Enterprise Software, InsurTech, Intelligent Systems, Legal Tech, Machine Learning, Natural Language Processing, SaaS, Software</t>
  </si>
  <si>
    <t>Leverton, an MRI Software Company, provides AI-powered data extraction and contract analytics platform helping businesses to extract and analyze key structured data out of their corporate and legal documents. Trusted by over 200 of the Fortune 1000, the company’s secure platform includes pre-trained, proprietary OCR and deep learning algorithms that accelerate data discovery and extraction, speeding time to ROI. With support for 25+ languages and offices in New York, London, and New Delhi, LEVERTON is equipped to meet the needs of the largest global real estate, accounting, consulting and financial organizations. For more information, visit www.leverton.ai.</t>
  </si>
  <si>
    <t>Levidera E-MusicSchool</t>
  </si>
  <si>
    <t>Machine Learning, Music, Real Time</t>
  </si>
  <si>
    <t>They offer an intuitive way to learn singing through an innovative use of real-time visual feedback and machine learning based suggestions.</t>
  </si>
  <si>
    <t>Levpay</t>
  </si>
  <si>
    <t xml:space="preserve">Levpay was born to provide Brazilian citizens’ access to foreign products and to increase the acceptance of international players in the local market. We offer to Brazilian customers an innovative solution to buy on national and international websites, through local payment methods such as “boleto” and bank deposits. We have agreements in place with the major Brazilian banks: Itau, Santander, Bradesco, Banco do Brasil and Banco Rendimento.  Levpay emerged from a partnership between Nuveo, technology company focused on artificial intelligence and machine learning and Group Rendimento, composed by Cotação DTVM (broker exchange), Agillitas Soluções de Pagamentos (card-processing) and Banco Rendimento (Bank), that is one of the major foreign exchange players in Brazil, supervised by the Central Bank of Brazil. In the payment market space, we merged the credibility and trust of a renowned financial group and the innovative technology of an artificial intelligence company. </t>
  </si>
  <si>
    <t>LEWA Bio Process Technologies</t>
  </si>
  <si>
    <t>Artificial Intelligence, Biotechnology, CRM, Information Technology</t>
  </si>
  <si>
    <t>lewis.ai</t>
  </si>
  <si>
    <t>Artificial Intelligence, E-Commerce, Tourism, Travel</t>
  </si>
  <si>
    <t>Know when to go and what to expect with Lewis.  Lewis is a virtual concierge who lives in your phone. On your messaging app. He knows how to get to, from and around London. Lewis was built to help you when you are in London. All you have to do is talk to him. Message Us to get started. Available on Facebook Messenger and Amazon Alexa.</t>
  </si>
  <si>
    <t>Lex Ferenda</t>
  </si>
  <si>
    <t>Law Enforcement, Machine Learning, Software</t>
  </si>
  <si>
    <t>LEXAI</t>
  </si>
  <si>
    <t>Artificial Intelligence, Legal Tech</t>
  </si>
  <si>
    <t>We change how legal services are delivered with artificial intelligence. The document review process is usually time consuming, inefficient and inaccurate specially under pressure of time. We help lawyers to review hundreds of pages of the most common and repetitive documents with just one click! Working smarter and faster, lawyers can break a big and repetitive tasks into smaller, delivering information about the risks and the opportunities found in those documents cost effectively.</t>
  </si>
  <si>
    <t>Lexalytics</t>
  </si>
  <si>
    <t>Analytics, Business Intelligence, Ediscovery, Market Research, Natural Language Processing, Social Media Management, Software, Text Analytics, Web Development</t>
  </si>
  <si>
    <t>[Lexalytics](http://www.lexalytics.com) transforms global conversations into meaningful and actionable insights.  Every day, our leading text analysis platforms process billions of pieces of unstructured data, translating thoughts and feelings into profitable decisions for our customers. Lexalytics helps companies implement vital feedback and monitoring programs that create an ongoing dialogue with their customers.  From social media monitoring to voice of the customer programs to customer experience management to business intelligence and more, the Lexalytics Semantria™ and Salience™ platforms are fully customizable and deliver at scale and on budget. via:[Lexalytics](http://www.lexalytics.com)</t>
  </si>
  <si>
    <t>LexaTexer</t>
  </si>
  <si>
    <t xml:space="preserve">LexaTexer is next generation software for predictive analytics. Easy to use, precise and secure. LexaTexer is optimized for Legal, Health, Compliance, Customer Interaction and Predictive Maintenance use cases. Data collection and processing is as easy as copying files into a virtual data room. Security is guaranteed by our award winning DocRAID® secure data rooms. </t>
  </si>
  <si>
    <t>LexCheck</t>
  </si>
  <si>
    <t>Artificial Intelligence, Contact Management, Legal, Legal Tech, Natural Language Processing, SaaS, Software</t>
  </si>
  <si>
    <t>LexCheck is an AI-driven contracting platform that increases productivity and reduces legal costs. LexCheck uses artificial intelligence to automate and accelerate contract drafting, negotiation and review. The understanding of the legal sector allows users to spot issues instantly and breeze through time-consuming tasks with ease. The software corrects common errors as well as customized issues that are most important, learning and improving the more it is used. LexCheck will get through the cumbersome phases of contracting quickly. LexCheck was founded on 2015 and is headquartered in New York.</t>
  </si>
  <si>
    <t>Lexcovery</t>
  </si>
  <si>
    <t>4/8/2017</t>
  </si>
  <si>
    <t>Lexcovery is a system to analyze court ruling with AI algorithms and find the best legal position to get the required result (to win or lose the case, dependent on which side you are). System checks court decisions texts to find links to legislation, court practice and another important facts and arguments that may be used by the court during the case process. After that system analyzes sets of arguments with clustering algorithm and finds the set of arguments which will give you the most probable chance to win the case. Also, it can be used to get the legal opinion on all types of legal cases which may be heard in the courts in any country where this system works.</t>
  </si>
  <si>
    <t>Lexeme</t>
  </si>
  <si>
    <t>Artificial Intelligence, Big Data, Developer APIs, Software</t>
  </si>
  <si>
    <t>Lexeme, formerly known as SignalMaven, is a research driven technology company based in San Francisco.  Founded in 2017, we develop software products to help scientists, engineers and STEM researchers comprehend complicated technical topics. Natural Language Understanding is in our DNA and we are heavily investing our research efforts to develop a sophisticated reading comprehension and transfer learning system.</t>
  </si>
  <si>
    <t>Lexer</t>
  </si>
  <si>
    <t>Analytics, Big Data, Business Intelligence, Data Integration, Digital Marketing, Marketing Automation, Predictive Analytics, SaaS</t>
  </si>
  <si>
    <t>Saint Kilda, Victoria, Australia</t>
  </si>
  <si>
    <t>The Lexer Customer Data Platform is an easy-to-use marketing hub for customer insights, segmentation and targeting. A SINGLE CUSTOMER VIEW  &gt; Combine all of your purchase, product, loyalty and engagement data into unified customer profiles that marketers can understand and use.  &gt; Enrich your 1st-party data with 3rd-party demographic, location, propensity to buy and lifestyle data.   ENHANCED CUSTOMER PROFILES  &gt; Intelligent profiles summarize products purchased, campaigns engaged with, orders made, where they prefer to shop and more.  &gt; Predict lifetime value, next likely purchase date, which product they’ll buy next, which channel to reach them on and churn risk.  ACTIONABLE CUSTOMER INSIGHTS AND HIGH VALUE SEGMENTS &gt; Create and compare customer segments using attributes like RFM purchase behavior, product interests and channel preferences. &gt; Identify and engage high value customer segments and lookalike audiences.  &gt; Identify and reengage inactive and lapsed customers. EFFORTLESS AND EFFECTIVE TARGETING  &gt; Quickly activate audience segments in your digital channels with as little as 3-clicks.  &gt; Combine or exclude auto-updated audiences for highly targeted campaigns that require less effort. MARKETER-FRIENDLY DASHBOARDS  &gt; Know how much every segment spends, on what products and when. &gt; Understand where your sales are coming from and the impact of your marketing. &gt; Identify growth opportunities in just a few clicks - no data science required.</t>
  </si>
  <si>
    <t>Lexi Solutions</t>
  </si>
  <si>
    <t>Artificial Intelligence, Big Data, Cloud Data Services, Delivery, Health Care, Information Technology, Supply Chain Management, Transportation</t>
  </si>
  <si>
    <t>LEXI Solution provides a cloud-based strategic procurement platform that delivers value beyond savings through managing quality, delivery and quality to your organization.   The platform, MasterBOM, consolidates supply chain information from internal and external stakeholders to discover unknown facts, and insight to mitigate unforeseen risks. The automated data cleaning capabilities care for creating right data out of big data enabled by AI. To care for successful implementation, Lexi has developed an onboarding process supported by Lexi’s Data Center Team that will manage the often-daunting data collection and preparation process. As part of the on-boarding, Lexi’s experience and professional team will train our customers to fully understand this process and the role of data to develop an AI strategy supported by MasterBOM. MasterBOM is used by corporations such as ABB, Assa Abloy, Getinge, Volvo, SKF,  Parker Hannifin.</t>
  </si>
  <si>
    <t>Lexico</t>
  </si>
  <si>
    <t>Analytics, Artificial Intelligence, Business Intelligence, Information Technology, Machine Learning, Text Analytics</t>
  </si>
  <si>
    <t>Lexico applies state-of-the-art Natural Language Processing and Machine Learning techniques to analyse large volumes of unstructured customer feedback. Lexico automatically listens to what your customers are saying and uncovers actionable insights.</t>
  </si>
  <si>
    <t>Lexiconvo</t>
  </si>
  <si>
    <t>Artificial Intelligence, E-Learning, Language Learning, Technical Support</t>
  </si>
  <si>
    <t>Lexiconvo is A.I. meets language immersion. We are a global platform on a mission to make language learning unforgettable by centralizing the best tools with content that matters to learners the most.</t>
  </si>
  <si>
    <t>Lexigram</t>
  </si>
  <si>
    <t>Analytics, Artificial Intelligence, Health Care, Information Technology, Machine Learning, Natural Language Processing</t>
  </si>
  <si>
    <t>Lexigram builds solutions that enable value-based care. They use natural language processing and machine learning to combine structured and unstructured data from health plans. They are enabling real-time, frictionless interactions to give all stakeholders a comprehensive overview of a patient and their care: The right care to the right patient, at the right time.</t>
  </si>
  <si>
    <t>LexInnova</t>
  </si>
  <si>
    <t>Artificial Intelligence, Consulting, Ediscovery, Legal, Software, Staffing Agency</t>
  </si>
  <si>
    <t>LexInnova develops Artificial Intelligence powered software products that make legal services cost-effective, more efficient and secure. The company's innovative lawyers' marketplace, LexInsight, provides law firms and corporations access to on-demand legal expertise.</t>
  </si>
  <si>
    <t>LEXIT Technologies OÜ</t>
  </si>
  <si>
    <t>Artificial Intelligence, Blockchain, FinTech, Information Technology, Internet, Internet of Things, Software</t>
  </si>
  <si>
    <t>Tallin, Harjumaa, Estonia</t>
  </si>
  <si>
    <t>5/26/2016</t>
  </si>
  <si>
    <t>LEXIT is a Marketplace to Exit Startups and Liquidise Assets thereof. LEXIT utilises Blockchain Technology and Artificial Intelligence to create an unparalleled business opportunity for everyone involved in Technology.</t>
  </si>
  <si>
    <t>Lexplore</t>
  </si>
  <si>
    <t>Artificial Intelligence, Children, Education, Health Care</t>
  </si>
  <si>
    <t>Lexplore offers a new screening method based on solid research to identify children at risk of dyslexia already in the first years of school.</t>
  </si>
  <si>
    <t>LexPredict</t>
  </si>
  <si>
    <t>Analytics, Cloud Data Services, Consulting, Enterprise Software, Information Technology, Legal, Natural Language Processing, Risk Management, Text Analytics</t>
  </si>
  <si>
    <t>LexPredict is an enterprise legal technology and consulting firm.  Our consulting teams specialize in legal analytics, legal data science and training, risk management, and legal data strategy consulting. We work with corporate legal departments and law firms to empower better organizational decision-making by improving process, technology, and the ways people interact with both. We develop software and data tools, and also offer execution and education services.  LexPredict has a number of software and data products, including LexSemble, ContraxSuite, CounselTracker, and LexReserve. These products assist organizations with early case assessment and decision trees, contract analytics and workflows, outside counsel spend management, and case valuation. LexPredict also offers advisory and capital services for legal tech startups through its LexGen Ventures arm.</t>
  </si>
  <si>
    <t>Lexset</t>
  </si>
  <si>
    <t>Architecture, Artificial Intelligence, B2B, Interior Design, Manufacturing</t>
  </si>
  <si>
    <t>Lexset is a B2B API solution for furniture and home supply retailers seeking to expand sales with AR/AI.</t>
  </si>
  <si>
    <t>Lextine Software</t>
  </si>
  <si>
    <t>Artificial Intelligence, Machine Learning, Mobile Apps, Natural Language Processing, Software</t>
  </si>
  <si>
    <t>Lextine develops web and mobile applications using Machine Learning and Natural Language Processing (NLP) in a patent-pending technology for the reading of free-form text.  Jussleâ„¢, Lextineâ€™s first application of this proprietary technology, is a web-based middleware between e-calendar and email that uses machine learning and natural language processing to read free form email text (with or without attachments) to allow accurate automatic scheduling between any email and any calendar system.</t>
  </si>
  <si>
    <t>LexX Technologies</t>
  </si>
  <si>
    <t>LexX Technologies is an intelligent platform that uses NLP and machine learning for efficient maintenance of complex equipment to maximise output and minimise downtime.</t>
  </si>
  <si>
    <t>Lexy</t>
  </si>
  <si>
    <t>Lexyom</t>
  </si>
  <si>
    <t>Lexyom is an online platform providing its users with smart legal answers and tailored legal services using artificial intelligence. Lexyom is a legal tech startup founded on February 2, 2017, by a team of professional lawyers and software engineers to connect people to the law hereby shaping the world of tomorrow in a more structured way for humanity’s next generation to live in peace and prosperity. Lexyom is using artificial intelligence and collective intelligence to drastically increase access to legal information. Lexyom is also using natural language processing capitalizing on its deep knowledge in law to render the legal vocabulary into a friendly crowd accessible language.</t>
  </si>
  <si>
    <t>Lezhi Robot</t>
  </si>
  <si>
    <t>LF Artificial Intelligence Foundation</t>
  </si>
  <si>
    <t>3/26/2018</t>
  </si>
  <si>
    <t>LF AI is an umbrella foundation of the Linux Foundation that supports open source innovation in artificial intelligence, machine learning, and deep learning. LF AI was created to support open source AI, ML, and DL, and to create a sustainable open source AI ecosystem that makes it easy to create AI products and services using open source technologies. We foster collaboration under a neutral environment with an open governance in support of the harmonization and acceleration of open source technical projects.</t>
  </si>
  <si>
    <t>Libeo</t>
  </si>
  <si>
    <t>Artificial Intelligence, B2B, Billing, Financial Services, FinTech, Payments, SaaS</t>
  </si>
  <si>
    <t>Libeo is a unique platform to collect, manage and pay all your supplier invoices. Without IBAN and in one click.  We are reinventing how companies pay and connect with their business partners. No more hours spent manually entering invoices, answering to angry reminder emails from supplier  and owing fees for late payments. * Automated invoice entry, bulk or individual uploads. * Payments of supplier invoices, one clic no IBAN. * Team work: personalized approval workflow, on-the-go notifications. * Your finances in real time with consolidated financial indicators.  Libeo is supported by the Ordre des Experts-Comptables of Ile-de-France, La Banque Postale, La Société Générale, La French Tech, Wilco, Finance Innovation and BNP Paribas.</t>
  </si>
  <si>
    <t>Liber Finance Group</t>
  </si>
  <si>
    <t>Artificial Intelligence, Consumer Lending, FinTech, Machine Learning, Marketplace</t>
  </si>
  <si>
    <t>Liber Finance Group is a leading financial technology company that operates multiple AI-driven marketplaces across Europe for consumer finance, with focus on personal loans, debt consolidation, mortgages, insurance and credit cards.</t>
  </si>
  <si>
    <t>Liberio AI</t>
  </si>
  <si>
    <t>Artificial Intelligence, B2B, Information Technology, Robotics</t>
  </si>
  <si>
    <t>Libgirl</t>
  </si>
  <si>
    <t>Artificial Intelligence, Information Technology, PaaS, Software</t>
  </si>
  <si>
    <t>1/13/2016</t>
  </si>
  <si>
    <t>Libgirl concentrates on general purpose Artificial Intelligence, which can potentially speak and understand all kinds of languages or data. Libgirl’s recent product, Dong Platform, is an MLOps platform for real world AI engineer. For further information, please see: https://dong.libgirl.com/</t>
  </si>
  <si>
    <t>Librimind</t>
  </si>
  <si>
    <t>Advanced Materials, Analytics, Artificial Intelligence, Big Data, Industrial Automation, Mining, Oil and Gas, Predictive Analytics, Productivity Tools, Software</t>
  </si>
  <si>
    <t>Librimind is an AI-driven software platform, which helps industrial companies to meet production targets safely and sustainably.  Our solution is built on a foundation of data science and machine learning,  with the vision to catalyze a positive change in the industrial world and bring a productive and cost-efficient operation. Librimind delivers a comprehensive, proven and tested set of capabilities for rapidly changing industrial environment focusing on production and  operational costs targets.</t>
  </si>
  <si>
    <t>Lichtwerbung Schobler</t>
  </si>
  <si>
    <t>Artificial Intelligence, Outdoors, Professional Services</t>
  </si>
  <si>
    <t>Unterbreizbach, Thuringen, Germany</t>
  </si>
  <si>
    <t>LI-COR</t>
  </si>
  <si>
    <t>1/1/1971</t>
  </si>
  <si>
    <t>At LI-COR Biosciences their mission is to help scientists find better answers to their questions. They believe that data of exceptional quality provides answers with exceptional clarity. In turn, the results help improve the world where they live and the quality of individual’s lives. More than 30,000 customers in more than 100 countries are using LI-COR research solutions on a daily basis. Their research includes cutting edge discovery in the areas of global climate change, drug discovery, environmental and life sciences.</t>
  </si>
  <si>
    <t>Lieluobo</t>
  </si>
  <si>
    <t>Artificial Intelligence, Recruiting, Security</t>
  </si>
  <si>
    <t>Lieluobo is a Shanghai-based headhunting and recruitment platform. It uses artificial intelligence to intelligently and efficiently match job positions to qualified personnel. The platform promises to provide a secured, safe, and efficient one-on-one job analyst service.</t>
  </si>
  <si>
    <t>Life AI</t>
  </si>
  <si>
    <t>Artificial Intelligence, Commercial Real Estate, Coworking, Internet of Things, PaaS, SaaS, Smart Cities, Smart Home</t>
  </si>
  <si>
    <t>we are an AI platform that connects smart city systems, people, places and things together using a privacy-first, human centered approach to deliver great experiences.  Privacy-first allows people to decide who sees their information at the same time it is small business and brand friendly by creating 1:1 relationships — removing needless intermediaries. We transform software from features to experiences in a way that AI works for you as an individual, small business, government or enterprise in one holistic framework. We call it a Digital City Operating System and we need your help to deliver it.</t>
  </si>
  <si>
    <t>Life Epigenetics</t>
  </si>
  <si>
    <t>Life Epigenetics is an epigenetic testing company.</t>
  </si>
  <si>
    <t>Life Log Technology</t>
  </si>
  <si>
    <t>Artificial Intelligence, Beauty, Food and Beverage</t>
  </si>
  <si>
    <t>Life Science Ontario</t>
  </si>
  <si>
    <t>Life Whisperer</t>
  </si>
  <si>
    <t>Life Whisperer uses artificial intelligence (AI) to assist clinicians identify viable embryos in IVF, and to ultimately improve outcomes for couples wanting to have children. An international clinical study involving 12 IVF centers across the USA, Australia, New Zealand and Malaysia has demonstrated that Life Whisperer’s AI performs 30% better than highly skilled embryologists when identifying viable embryos from medical images. Life Whisperer is delivered to clinics via a scalable web-based tool and can be easily accessed on-demand by any clinic globally.</t>
  </si>
  <si>
    <t>LIFE2FILM</t>
  </si>
  <si>
    <t>Artificial Intelligence, Content Marketing, Social Media Marketing, Video, Video Editing</t>
  </si>
  <si>
    <t>Sterlitamak, Bashkortostan, Russian Federation</t>
  </si>
  <si>
    <t>LIFE.FILM is a B2C on-line service which automatically edits videos and makes emotional films.</t>
  </si>
  <si>
    <t>Life365</t>
  </si>
  <si>
    <t>Analytics, Artificial Intelligence, Data Integration, Health Care, Health Diagnostics, Home Health Care, Hospital, Medical, Medical Device, mHealth, Personal Health, Procurement, SaaS, Wearables</t>
  </si>
  <si>
    <t>Life365 is a hardware agnostic, Digital Health as a Service (DHaaS) software platform. The Life365 platform offers a variety of tools to connect care providers with patients who can bene_x001F_fit from managing their health at home. Our Remote Health Monitoring solutions enable care professionals to proactively address patient health conditions and avoid costly care utilization including ER incidents and hospitalization. Our solutions are ideal to address the needs of Accountable Care Organizations, population health management, providers, insurers and home healthcare. The solution integrates devices, systems, applications, education and incentives to align with specific user needs, utilizing Life365’s proprietary Personalyze™ Engagement Analytics Engine. The result is maximized user engagement, greater adoption, lower healthcare costs and increased return on investment (ROI) for the enterprise client. Life365’s highly scaleable platform approach unites disparate solutions to align the right technology and engagement with the right user to cost-effectively reach more patients. The platform efficiently moves the Point of Care (POC) out of the clinic and into the home in a light economical manner. The Life365 Team has extensive experience in remote care technology and helped shape the mobile health industry with one of the _x001F_first cellular solutions designed specifically for remote patient monitoring.  We believe connecting patients directly to their care team makes a measurable difference in managing and improving patient health. Our clients have seen the results – in improved outcomes, increased efficiency and reduced costs for delivering care. The ultimate goal is to acquire DATA from the patient at home in the most economical manner in order to feed the Healthcare Enterprise Analytic systems, in order to increase adherence and reduce associated healthcare costs outside of the Point of Care. For more information visit, www.life365inc.com</t>
  </si>
  <si>
    <t>Lifebit</t>
  </si>
  <si>
    <t>Artificial Intelligence, Bioinformatics, Machine Learning, Software</t>
  </si>
  <si>
    <t>Lifebit is an intelligent genomics platform that understands DNA data and generates meaningful insights like humans do. This offers researchers/R&amp;D professionals, and their corresponding organisations (ie. pharmas), a highly scalable, modular and reproducible system that automates the analysis processes, learns from the data and provides actionable insights.</t>
  </si>
  <si>
    <t>LifeBooster inc.</t>
  </si>
  <si>
    <t>Big Data, Health Care, Predictive Analytics, Wearables</t>
  </si>
  <si>
    <t>LifeBooster is a health and safety predictive analytics company that utilizes the latest in wearable technology to help self-insured industrial workforces eliminate preventable workplace injuries.  Our flagship product is ErgoSenz, a system of wireless motion capture sensors and a cloud-based risk analytic engine that helps health and safety professionals understand and target the risk factors that lead to the single largest injury type, musculoskeletal disorders (MSD). These injuries on average cost $70k per incident, represent 33% of all injuries in the workplace and cost US companies over $21B in direct costs alone each year, with indirect costs reaching anywhere from 1 to 10 times that of the direct.  MSDs have been deemed one of the largest challenges for safety professionals due to the difficulty in obtaining leading indicator metrics and understanding how these injuries occurred. Traditionally ergonomics has been reactive in nature, limited in scope, focused on workplace design, and based on opinion. ErgoSenz solves this by providing an unbiased risk assessment on the biomechanics of an entire workforce, allowing a company to prioritize their risk mitigation strategies and prevent injuries before they occur with just one click of a button.  Companies are provided with an unbiased overview of how their workers are moving and engaging with their environments, allowing them to cater training and education to the specific risks of different work groups. If an injury occurs, ErgoSenz provides an unbiased injury analysis from before, during, and after the incident, where a safety professional can visualize exactly what the worker was doing at the time of the incident, making incident reconstruction fast, simple, and cost effective.  Our mission is to eliminate these preventable injuries by shifting the focus of health and safety from reactive to proactive.</t>
  </si>
  <si>
    <t>Lifebox</t>
  </si>
  <si>
    <t>Wollongong, New South Wales, Australia</t>
  </si>
  <si>
    <t>Lifebox is a background app for Android that continuously records audio and securely uploads it to your Dropbox. With your life data privately archived, imagine the cool things you could do with it in the future - e.g. building an AI avatar of yourself, analyzing your learning and vocabulary, or even just leaving behind an immortal alien artifact... you!</t>
  </si>
  <si>
    <t>Lifecake</t>
  </si>
  <si>
    <t>Enterprise Applications, Machine Learning, Mobile, Photo Sharing, Photography, Video</t>
  </si>
  <si>
    <t>Lifecake enables parents to organise and back up digital memories and share them privately on phones, tablets, computers, and books. The company is based in London, United Kingdom.</t>
  </si>
  <si>
    <t>Lifecycle</t>
  </si>
  <si>
    <t>Artificial Intelligence, Cloud Computing, Collaboration, Customer Service, Enterprise Software, Marketing Automation, Messaging</t>
  </si>
  <si>
    <t>Lifecycle is an event-based, outbound communication platform for growth teams looking to acquire, convert &amp; retain their first million customers. We allow digital businesses to test, measure &amp; send optimized messages to their customers with the right content, to the right users, on the right devices, at the right time - all based on how the user is interacting with their web or mobile app.</t>
  </si>
  <si>
    <t>LIFEdata AI</t>
  </si>
  <si>
    <t>Artificial Intelligence, Big Data, E-Commerce, FinTech, InsurTech, Knowledge Management, Natural Language Processing, Predictive Analytics, Productivity Tools, SaaS</t>
  </si>
  <si>
    <t>2/12/2019</t>
  </si>
  <si>
    <t>LIFEdata is a Conversational Service Automation and Unified Interaction AI platform.</t>
  </si>
  <si>
    <t>Lifelike Interaction</t>
  </si>
  <si>
    <t>Chiasso, Ticino, Switzerland</t>
  </si>
  <si>
    <t>Lifelike develops highly immersive simulations based on artificial intelligence and interactive cinema. They believe the total and complete emotional engagement of the user is necessary to obtain effective training results. Their simulations improve people’s automatic behaviors because they allow the user to gather experience from continuous and contextualized feedback in a highly realistic, unpredictable and dynamic simulation environment. Scientific research conducted by prestigious universities around the world confirm the effectiveness of Their approach and of Their “ingredients”.</t>
  </si>
  <si>
    <t>LifeMetrics</t>
  </si>
  <si>
    <t>Health Care, iOS, Machine Learning, Personal Health, Quantified Self, Wellness</t>
  </si>
  <si>
    <t>LifeMetrics is building a mobile app and software platform to personalize healthcare by applying machine learning to physical and psychological health metrics in order to reveal the personal health impact of habits. By putting all of our existing health data to use we aim to create a world where we all know how to be happy and healthy. At our core is an iOS app which draws data from smart devices and an in-app questionnaire, enabling users to discover quantitative connections between their bio-metrics and psychological well-being. LifeMetrics extends the functionality of a users existing health tracking apps and wearables through the HealthKit API without competing in those already crowded markets. By leveraging machine learning on our aggregated data we aim to provide further analysis and predictive insights for individuals, healthcare providers, public health initiatives, and foundations.</t>
  </si>
  <si>
    <t>LifeNome Inc.</t>
  </si>
  <si>
    <t>Artificial Intelligence, Biotechnology, Wellness</t>
  </si>
  <si>
    <t>LifeNome is a genomics Software as a Service (gSaaS) engine for B2B precision/personalized health and wellness. Team: LifeNome co-founders Raya Khanin (Weizman PhD, Royal Society Fellowship), Ali Mostashari (MIT PhD, 15 years in tech R&amp;D), and Mario Storga (PhD, KTH, UofZ, Design Society) are each in the top 25 cited scholars in the world in their respective fields of computational genomics, complexity science, and semantic networks in the world. Team consists 23 people with 14 PhDs based in NYC and Europe. What we Do: We take DNA data (genotyped, exome, WGS) alongside with wearables/device data and lifestyle data to provide B2B personalized health and wellness analytics for the nutrition, fitness, preventative health (insurtech) and personal care (beauty tech) industries.  Technology: We use an advanced genomics AI engine (for insiders: hierarchical clustering, network-based causal inference models, embedded biovectors similar to NLP embedding applied to genotype-phenotype networks) validated with over 530,000 genotype-phenotype individual data sets from 14 different countries.  Traction: Our current partners are some of the world's most prominent brands (Zurich Insurance, Allergan, GNC, Unilever, Biologique Recherche, etc.) and we have secured licensing deals valued around $12 million for the next 5 years and hope to aggressively grow our clients in 2019 and 2020.  To get access to our deck, please email craig@lifenome.com</t>
  </si>
  <si>
    <t>LifeRobotics</t>
  </si>
  <si>
    <t>Through us it is, provides the development of co-robot to help people, People will contribute to the creation of new value.</t>
  </si>
  <si>
    <t>Lifespeed</t>
  </si>
  <si>
    <t>Artificial Intelligence, Health Care, Machine Learning, mHealth, Wellness</t>
  </si>
  <si>
    <t>Lifespeed simplifies the process of collecting and exchanging health data.</t>
  </si>
  <si>
    <t>Lifetime Group</t>
  </si>
  <si>
    <t>Consulting, Crowdfunding, Finance, Mobile Apps, Open Source, Predictive Analytics, Project Management</t>
  </si>
  <si>
    <t>Lifetime Group has 5 verticals. Lifetime Studios delivers Secure Managed Sourcing and Apps. Lifetime Consulting - Advisors You Trust. Lifetime HR Solutions. Lifetime Logistics. Lifetime Publishing. All Digital.</t>
  </si>
  <si>
    <t>LifeTracker</t>
  </si>
  <si>
    <t>Apps, Artificial Intelligence, Lifestyle, Marketing</t>
  </si>
  <si>
    <t>Lifetracker automatically categorizes tasks, activities, content and applications and matches them to specific life areas. That's how it delivers you the right thing at the right time. It helps you to manage ‘unmanageable’ stuff like family, time with kids, an hour with a new book, or just a short walk alone to decompress a little bit.</t>
  </si>
  <si>
    <t>LifeVoxel</t>
  </si>
  <si>
    <t>Artificial Intelligence, GPU, Health Care, Health Diagnostics, Image Recognition, Machine Learning, Medical</t>
  </si>
  <si>
    <t>LifeVoxel.AI has developed a Interactive Streaming and AI Platform for medical imaging using GPU clusters cloud computing. It is a leap in cloud technology platform in medical imaging that encompasses use cases in visualization, AI, image management and workflow. Its approach is unique that it has been granted 12 International patents. The AI-based solutions offered by LifeVoxel.AI in the field of healthcare prove to be radically different in this respect.</t>
  </si>
  <si>
    <t>Lift Truck Specialists</t>
  </si>
  <si>
    <t>Lift Truck Specialists has been your full-service material handling dealership for more than 27 years. It represent high-quality manufacturers and carry an extensive line of new and used forklifts, pallet trucks, attachments, batteries, warehouse equipment and more.</t>
  </si>
  <si>
    <t>Lifterz</t>
  </si>
  <si>
    <t>Liftians</t>
  </si>
  <si>
    <t>Machine Learning, Robotics, Warehousing</t>
  </si>
  <si>
    <t>Liftians designs and develops robotic systems for automated storage and retrieval operations. It offers a robotic fulfillment system to automate warehouse operations with its AI and other advanced robotic technologies. The company was founded in 2016 and is headquartered in Redwood City, California.</t>
  </si>
  <si>
    <t>LiftIgniter</t>
  </si>
  <si>
    <t>Artificial Intelligence, Information Technology, Machine Learning, Personalization, Predictive Analytics</t>
  </si>
  <si>
    <t xml:space="preserve">LiftIgniter is the personalization API. We are a machine learning personalization layer that powers intelligent, real-time, dynamic learning interactions on all customer touchpoints. Each user action has an intelligent reaction.  LiftIgniter was part of the Winter 2014 YCombinator class and is based in San Francisco, California. </t>
  </si>
  <si>
    <t>Liftoff</t>
  </si>
  <si>
    <t>Ad Network, Ad Retargeting, Advertising Platforms, App Marketing, Big Data, Machine Learning, Mobile, Mobile Advertising</t>
  </si>
  <si>
    <t>Liftoff is a full-service mobile app marketing and retargeting platform that uses post-install data to run true CPA-optimized user acquisition and retention campaigns. With Liftoff, campaigns are optimized to drive actions beyond the install, like booking a hotel, subscribing to a service, or making a purchase.</t>
  </si>
  <si>
    <t>LIGA INVEST</t>
  </si>
  <si>
    <t>Artificial Intelligence, Big Data, Mobile, Social Media</t>
  </si>
  <si>
    <t>LIGA INVEST KG is a Consulting &amp; Project Development Company based in Berlin, Germany. They provide a platform for market development, marketing and advisory services. As innovation specialists, they build bridges between corporates seeking to innovate and young companies with disruptive tech.   In selected cases they act as co-founders or develop their own ideas in interested markets. Key focus areas include the Sports business. Such as Football Business Investments or the representation of a wide variety of interests on behalf of clubs, players, fans and sponsors. While building teams of experts with a winning mentality, they release the potential of an idea to become a solution.</t>
  </si>
  <si>
    <t>Ligabis Ltd</t>
  </si>
  <si>
    <t>Analytics, Artificial Intelligence, Biotechnology, Information Technology, Internet, Language Learning, Legal, Natural Language Processing</t>
  </si>
  <si>
    <t xml:space="preserve">Ligabis is the world's first decentralised will and probate platform. </t>
  </si>
  <si>
    <t>Light Information Systems</t>
  </si>
  <si>
    <t>Artificial Intelligence, Enterprise Software, Information Services, Information Technology, Natural Language Processing, Software</t>
  </si>
  <si>
    <t>Light Information Systems has been a pioneer (Since 2012) in Natural Language Processing AI with more than 150 Man years of RnD. It has been recognised both locally and internationally for its efforts in the field (Webit, Websummit, Pioneer summit, various local and international publications and awards) and was selected on the first cohort of the Gennext Hub. The problem: enterprise systems lack cognitive ability (IDC pegs this at 77Bn$ opportunity) NLPBots -Automates conversations and Processes for the enterprise using NLP AI. This platform enables our proprietary algorithms to be easily consumed by SI's and ITES companies to create solutions for their customers and themselves. Solutions developed by the platform include  AI assistants -Customer Assist for automated customer care,  Employee assist for automated employee engagement,etc Hiring assist - Automating the hiring process from KRA stage to first interview which includes reading resumes, ranking, communicating with candidates and even scheduling.</t>
  </si>
  <si>
    <t>Light IT</t>
  </si>
  <si>
    <t>Artificial Intelligence, Big Data, Business Intelligence, Cloud Computing, Data Mining, Information Technology, Machine Learning, Outsourcing, Software, Web Development</t>
  </si>
  <si>
    <t>Zaporizhzhya, Zaporiz'ka Oblast', Ukraine</t>
  </si>
  <si>
    <t>2/9/2006</t>
  </si>
  <si>
    <t>For more than 10 years, we have successfully accomplished and delivered 400+ projects for different companies engaged in such industries as:  - education,   - healthcare,   - retail,   - financial services,   - media and advertising,  - transportation and travel.   We are one of the leading companies that provide IT consulting services in the product development field. We offer creative skills and a working knowledge of product design, custom software development, and other services that bring our clients growth and bigger profit. Our unique human-focused system helps to automate about 90% of work flow processes of our clients, which also makes us one of the most wanted to work with. Thus, if you're looking for innovative software solutions and revolutionary digital products that will make your company grow larger and stronger, then don’t hesitate to contact us!</t>
  </si>
  <si>
    <t>Light Theto</t>
  </si>
  <si>
    <t>Autonomous Vehicles, Hardware, Information Technology, Intelligent Systems, Security</t>
  </si>
  <si>
    <t>Light theto Beijing Science and Technology Development Co manufacture and application of, for customers to provide complete diffraction optical solutions. Company has the international first-class R &amp; D team and mature production technology, developed with independent intellectual property rights of the world's leading diffractive optical design software  and pioneering the use of the most advanced nanometer manufacturing process, and a stable and efficient mass production copying process, batch production a leading international of diffractive optical elements.</t>
  </si>
  <si>
    <t>Lightelligence</t>
  </si>
  <si>
    <t>Lightelligence builds optical chips that offer orders of magnitude improvement in terms of high speed, low latency, and low power consumption compared to traditional electronic architectures.</t>
  </si>
  <si>
    <t>LightFlow</t>
  </si>
  <si>
    <t>Artificial Intelligence, Internet, Machine Learning, Software, Video, Video on Demand, Video Streaming</t>
  </si>
  <si>
    <t>LightFlow, a venture spun off from Epic Labs, is an AI-driven video optimization platform that helps publishers to improve Quality of Experience and reduce operation and distribution costs. The LightFlow API-first architecture is enabled to interoperate with every major Cloud provider, CDN, file storage system or any other component of the Media workflow. Member of the SRT Alliance, LightFlow products include AI-based Content/Device/Network Aware Optimization, as well as Optimal Ad Placement technology. Learn more at lightflow.media</t>
  </si>
  <si>
    <t>Lighthouse</t>
  </si>
  <si>
    <t>Artificial Intelligence, Autonomous Vehicles, Machine Learning, Natural Language Processing, Security, Smart Home</t>
  </si>
  <si>
    <t>Lighting Consultant</t>
  </si>
  <si>
    <t>Artificial Intelligence, Consulting, Electronics, Virtual Reality</t>
  </si>
  <si>
    <t>Lightkey</t>
  </si>
  <si>
    <t>Artificial Intelligence, Machine Learning, Predictive Analytics, Productivity Tools, Software, Text Analytics</t>
  </si>
  <si>
    <t>Lightkey Sources Ltd. is an Israeli-based start-up established with a mission to enable an intelligent typing experience that seamlessly blends in any content creation process. Lightkey is the world's only non-cloud-based AI-powered predictive typing &amp; spelling correction software, offering inline text prediction that can save up to 75% of your keystrokes, while typing in any Windows desktop application, supporting 85 languages. = The Lightkey Experience =  Intuitive text prediction With each keystroke Lightkey gradually adapts itself to your typing style and offers only one relevant prediction. Just type &amp; Tab – pressing the Tab key will select Lightkey’s prediction enabling you to focus on your content rather than the typing mechanics. Innovative spelling and grammar correction Typing in your non-native language becomes easier with Lightkey’s innovative built-in spelling and grammar correction features. Just type &amp; Tab to select Lightkey’s suggested correction to misspelled words and save you the doubt. == Lightkey for Business == Designed especially for corporate use, this serverless edition introduces intelligent collaboration methods to share typing patterns and vocabularies across the organization using the principle of ‘collective wisdom’. In addition, it features a gamified UI to incentivize a culture of productivity and enable previously untapped access to productivity-related KPI's, both in individual and group levels  Download Lightkey for FREE in its official website https://www.lightkey.io</t>
  </si>
  <si>
    <t>LightMachinery</t>
  </si>
  <si>
    <t>Machine Learning, Machinery Manufacturing, Mechanical Design</t>
  </si>
  <si>
    <t>Lightmatter</t>
  </si>
  <si>
    <t>Lightmatter is an artificial intelligence (AI) hardware company that uses integrated optical technology to create faster and more efficient processors. They accelerate critical operations in deep neural networks using an array of programmable photonic elements fabricated alongside transistors in conventional CMOS processes (the same processes used to make cell phone chips). Advantages of our optical processing technology include speed of light evaluations as well as low power consumption. By accelerating this core AI operation, they can speed up many of the software algorithms underlying image recognition, natural language processing, and more, thereby facilitating the next generation of AI-powered computing. Founded in 2017, the company is headquartered in Boston, Massachusetts, United States.</t>
  </si>
  <si>
    <t>Lightning AI</t>
  </si>
  <si>
    <t>Advertising, Artificial Intelligence, Digital Marketing, Marketing, Marketing Automation, Software</t>
  </si>
  <si>
    <t>Lightning AI is performance-driven advertising software. We grow the bottom line for businesses and advertisers by finding target audiences and automating advertising tasks on Facebook, Google, and Instagram. The app uses machine learning technology alongside conversion and sales data to test thousands of audiences and develop new marketing insights.  We work with B2B, B2C, and mobile gaming companies to drive online conversion events with paid advertising. Whether you're brand new to online advertising or looking to take audience expansion to the next level, our team of technical growth marketers can help you optimize your advertising faster and better than an agency at a fraction of the price.</t>
  </si>
  <si>
    <t>LightObject</t>
  </si>
  <si>
    <t>Artificial Intelligence, Electronics, Machine Learning, Manufacturing</t>
  </si>
  <si>
    <t xml:space="preserve">LightObject is a retailer for laser machines and laser machine accessories. </t>
  </si>
  <si>
    <t>LightOn</t>
  </si>
  <si>
    <t>LightOn develops a light based technology required in large scale artificial intelligence computations. Their ambition is to significantly reduce the time and energy required to make sense of the world around us. LightOn is a spin-off of some of the best Universities in Paris.</t>
  </si>
  <si>
    <t>Lightora</t>
  </si>
  <si>
    <t>Lightricks</t>
  </si>
  <si>
    <t>Apps, Artificial Intelligence, Consumer Software, iOS, Mobile Apps, Photo Editing, Video</t>
  </si>
  <si>
    <t>Lightricks was founded in January 2013 by five entrepreneurs with comprehensive knowledge in the fields of computer graphics, image processing, machine learning and artificial intelligence, who left promising careers in order to realize their dream. With a cumulative 30 years in academics and professional experience in companies such as Microsoft, Google, and Adobe, they had grown frustrated with the gap between state-of-the-art algorithms developed in the academia and the lack of powerful and user-friendly image editing tools available in the mobile market. Lightricks integrates advanced technologies from computer vision, computer graphics, and image processing into mobile products. Lightricks' products include: Facetune, Facetune 2, Enlight, Enlight Photofox, Enlight Videoleap, Enlight Quickshot.</t>
  </si>
  <si>
    <t>LightTag</t>
  </si>
  <si>
    <t>Artificial Intelligence, Developer Platform, Developer Tools, Information Technology, Software</t>
  </si>
  <si>
    <t xml:space="preserve">LightTag is a new startup that has developed a platform designed to assist data scientists in creating training data for their AI systems.  LightTag's modern interface makes annotating easy. ightTag makes annotating with a team simple. As a project manager you define how many annotators you'd like to work on each example.  LightTag will automatically allocate work accordingly, and let you aggregate annotations or view them on an annotator by annotator basis. Its hosted solution is fully managed and includes daily backups with long retentions and a redundant cluster of servers to ensure high availbility. </t>
  </si>
  <si>
    <t>LiiRN | People-Powered Transformation™</t>
  </si>
  <si>
    <t>B2B, Business Information Systems, Business Intelligence, Enterprise Software, Machine Learning, Management Consulting, SaaS, Software</t>
  </si>
  <si>
    <t>Machine Learning software that automates change management to better align everyone throughout the enterprise towards achieving business transformation initiatives faster.</t>
  </si>
  <si>
    <t>Likalo  LLC</t>
  </si>
  <si>
    <t>Likely.ai</t>
  </si>
  <si>
    <t>Artificial Intelligence, Big Data, FinTech, Lead Generation, Lending, Real Estate</t>
  </si>
  <si>
    <t>LikelyAI</t>
  </si>
  <si>
    <t>Artificial Intelligence, Photo Sharing, Social Media Marketing</t>
  </si>
  <si>
    <t>LikelyAI is trying to develop and apply an AI-based algorithm, predicting the popularity of images on social media or in advertising.</t>
  </si>
  <si>
    <t>Lili.ai</t>
  </si>
  <si>
    <t>Artificial Intelligence, Project Management, SaaS, Software</t>
  </si>
  <si>
    <t>Lilius</t>
  </si>
  <si>
    <t>Analytics, Artificial Intelligence, Business Intelligence, Enterprise Software, Information Technology, Software</t>
  </si>
  <si>
    <t>Lilius is the future of consumer data. As one of the world’s most valuable resources, consumer data is limitless but powerful beyond measure. Oddly enough, however, consumers' access to their own data is limited and there are hardly any regulations regarding profiting from consumer data. Nor is there a mainstream platform or infrastructure for consumers to manage access to their data in our current world. We wish to change this reality and revolutionize how the world approaches consumer data.   Lilius’ mission is to create an ethical industry standard of consumer data use. With MyLilius, users connect their online data to a secure POD (personal API). With the PODs, users can analyze their data, lease it, and/or license it to a company, creating a public market of consumer data. More than anything, we want to give consumers the tools to hold rights to their own data. Lilius meshes MyLilius with a personal AI companion called Lili. Lili is a companion AI. Imagine a Siri personalized to you. An AI that knows your preferences when it comes to music, food, clothes, and many more topics. Lili is a “friend” that you can go to when you are hungry, you need an outfit for the big party this weekend, or even when you’re looking for a new shower jam. With Lili, you can rest assured that you will like every recommendation you get.</t>
  </si>
  <si>
    <t>LILLUP</t>
  </si>
  <si>
    <t>Artificial Intelligence, Blockchain, EdTech, Education</t>
  </si>
  <si>
    <t>The 4th Industrial Revolution is shaking up the N.B.I.C technological landscape, and introduces profound societal mutations affecting disruption in the field of employment, ways of working and learning. We designed the first ecosystem of the Knowledge Society.</t>
  </si>
  <si>
    <t>Lilt</t>
  </si>
  <si>
    <t>Lilt is an interactive machine-assisted translation system for language translators. Lilt is based on machine translation and translator productivity research at Stanford University and Google. Co-founders John DeNero and Spence Green met while working on Google Translate in 2011. They shared an interest in human-in-the-loop translation systems that can make high-quality translation more efficient. They believed that better machine assistance could make translation more enjoyable for translators and more available for those who seek information.  The company was incorporated in March 2015 and is based in San Francisco, California.</t>
  </si>
  <si>
    <t>Lily AI</t>
  </si>
  <si>
    <t>Artificial Intelligence, E-Commerce, Fashion, Women's</t>
  </si>
  <si>
    <t>Lily AI is the leader in predictive psychographics for retail e-commerce. Consumer spending online for apparel now accounts for over 27% of all clothing sales. Retailers need to understand each consumer’s emotional context while they are actively shopping.  Lily AI combines deep product tagging with deep, real-time psychographic analysis to determine the active state of mind of each shopper, and turns that into precise and timely recommendations. These recommendations are proven to lead to higher conversions and lower return rates. Lily AI (lilystyle.ai) was founded by two women who believe clothes to reflect how they feel about themselves.  The company is venture-backed and headquartered in Mountain View, CA.</t>
  </si>
  <si>
    <t>Limbic</t>
  </si>
  <si>
    <t>Limbic creates neuroscience of emotion packaged for developers. With just a few lines of code, anyone can make their app emotionally intelligent. Use the SDK to build products that interact with your user as naturally as interactions between two humans.</t>
  </si>
  <si>
    <t>Limbik</t>
  </si>
  <si>
    <t>Analytics, Artificial Intelligence, Big Data, Content, Machine Learning, Predictive Analytics, Video, Video Advertising</t>
  </si>
  <si>
    <t xml:space="preserve">Limbik is the first Data Studio for short-form video. Using artificial intelligence, Limbik provides content creators with data-driven recommendations to create and distribute short-form video. Powered by viewing behavior and preferences for millions of people, combined with the definitive collection of attribute-level video insights, Limbik has developed a set of technology-enabled processes to predict what content will be successful.    </t>
  </si>
  <si>
    <t>Lime Robotics</t>
  </si>
  <si>
    <t>Computer Vision, Hardware, Machine Learning, Manufacturing, Robotics, STEM Education</t>
  </si>
  <si>
    <t>Viña Del Mar, Valparaiso, Chile</t>
  </si>
  <si>
    <t>Lime Robotics creates advanced robotics accesibe for all. It claims to be very intuitive and easy to use, easy as just plugging and playing. Users can command LIME's fingers with Lyoth Software through its server-motors and they could already start their own robotic projects.</t>
  </si>
  <si>
    <t>Limeet</t>
  </si>
  <si>
    <t>Limejump</t>
  </si>
  <si>
    <t>Artificial Intelligence, Big Data, Energy Efficiency, Energy Management</t>
  </si>
  <si>
    <t>Limejump is a next generation, technology-driven utility providing aggregation, Power Purchase Agreements, PPA, trading and supply services to their customers.  Limejump's technology empowers businesses and generators to become active energy market participants, generate new revenue streams and contribute towards a greener energy future. Limejump connects customers with National Grid’s demand response programmes where generators are paid to ramp up or ramp down their energy export and businesses are compensated to shift or reduce their energy usage to help restore grid balance.</t>
  </si>
  <si>
    <t>LimeSpot</t>
  </si>
  <si>
    <t>Artificial Intelligence, E-Commerce, Personalization</t>
  </si>
  <si>
    <t>4/2/2013</t>
  </si>
  <si>
    <t>LimeSpot is an eCommerce conversion data network that increases conversions for online merchants. Our service is powered by advanced patented algorithms that dynamically tailor the online shopping experience for each individual. By combining the power of profile (e.g. Social Networks, CRM, loyalty), along with behavioral and trend analysis, LimeSpot showcases highly relevant products to each customer in order to turn more shoppers into buyers. Our technology has proven to significantly increase the basket size, conversions and ultimately store revenue on all sales channels. We are currently serving over 8 thousand merchants, training our system with over $2 billion annual GMV.</t>
  </si>
  <si>
    <t>Limitless Insight</t>
  </si>
  <si>
    <t>Business Intelligence, Information Technology, Location Based Services, Loyalty Programs, Predictive Analytics, Retail Technology</t>
  </si>
  <si>
    <t>Limitless combines location, store &amp; social data in a light to no touch cloud platform. Providing similar analytics as Google &amp; Amazon combined for physical places.  Utilising wi fi data that is being thrown away limitless collects the amalgamated data and applies its algorithms to provide valuable business insights.  By layering consented personal data collected through customer interactions it allows brands to acquire customers in a more scalable fashion.  Layering sales data allows limitless to engage with the customer replacing camera &amp; amalgamated mobile data &amp; personalises the customer experience</t>
  </si>
  <si>
    <t>Limitless Technology</t>
  </si>
  <si>
    <t>Limitless an innovative Crowd Service™ platform is transforming customer service forever by connecting customers with skilled people who can help them on-demand.  Limitless helps organisations turn their most loyal and passionate customers into trusted Brand Ambassadors and rewards them for providing great service on-demand. Limitless builds highly motivated networks of certified Ambassadors that can quickly scale using a combination of gamification, progressive learning and community support. Limitless provide Brand Ambassadors with a cloud based service accessed via an intuitive mobile app that is powered by artificial intelligence.  The Brand Ambassador networks Limitless create, provide a more effective alternative to contact centres or standalone automation, by combining the best of people with technology to give customers a better, more authentic experience. For the people who provide great service the platform gives them more freedom and better rewards. For enterprises, it gives them a way to more cost effectively scale their resources to provide faster responses that customers value more.  Limitless investors include Unilever Ventures, Downing Ventures and former Salesforce CFO Graham Smith. Limitless is headquartered in London.</t>
  </si>
  <si>
    <t>LimpidArmor</t>
  </si>
  <si>
    <t>Artificial Intelligence, Automotive, Military, Security</t>
  </si>
  <si>
    <t>Lina</t>
  </si>
  <si>
    <t>Artificial Intelligence, Cooking, Food and Beverage, Grocery, Natural Language Processing, Personalization</t>
  </si>
  <si>
    <t>6/26/2017</t>
  </si>
  <si>
    <t>Discovery: You no longer need to worry "what can I cook for dinner". Lina is a food genius who can find exactly the recipe you want even before you know it. Personalisation: Lina uses machine learning to understand your food preferences and apply them to all recipes you search for. After cooking with her just a few times she will know more about your food preferences than you do.  Planning: Trying to get healthy? Trying to save money? Think cooking takes too long? Well, meal planning is a necessity and solution for all three and is easier than before with our shopping list and recipe library. Cooking: "But cooking is hard" - you said. Not anymore. Substitute missing ingredients, convert units and cook step by step. Cooking with Lina is a breeze. The Lina app is free to download from the iOS App Store.</t>
  </si>
  <si>
    <t>Linc Global</t>
  </si>
  <si>
    <t>Artificial Intelligence, Big Data, Customer Service, E-Commerce, Information Technology, Internet, Machine Learning, Personalization, SaaS, Virtual Assistant</t>
  </si>
  <si>
    <t>Linc Global builds the most advanced commerce-specialized Customer Care Automation platform. Recognized as the Best AI Solution for Customer Service, the platform helps brands offer differentiating services and experiences using an automated assistant, via the channels customers prefer to use including SMS, Live chat, Chat apps, Voice assistants, web and email. Serving and supporting millions of shoppers and billions in purchase volume, Linc’s solution is the platform of choice for leading brands including Carter’s | OshKosh, eBags, Stein Mart, Lamps Plus, JustFab.com, Tarte Cosmetics, Hugo Boss, Vineyard Vines and P&amp;G Shop, creating the engagement and loyalty brands strive to achieve, and delivering the cost savings and revenue needed today. Learn more at www.letslinc.com.</t>
  </si>
  <si>
    <t>Lincode Labs</t>
  </si>
  <si>
    <t>Artificial Intelligence, Computer, Industrial Automation, Information Technology, Internet, Manufacturing</t>
  </si>
  <si>
    <t>Artificial Intelligence &amp; Industrial IoT solutions company increasing profitability of manufacturing companies globally. Lincode has developed a unique computer vision-based solution that detects QA issues at higher rates of accuracy and at lower costs than major competitors.</t>
  </si>
  <si>
    <t>Lincoln Technologies</t>
  </si>
  <si>
    <t>LINE Fukuoka</t>
  </si>
  <si>
    <t>Database, Location Based Services, Natural Language Processing</t>
  </si>
  <si>
    <t>Hakata, Fukuoka, Japan</t>
  </si>
  <si>
    <t>11/18/2013</t>
  </si>
  <si>
    <t>Linear B</t>
  </si>
  <si>
    <t>CRM, Information Technology, Machine Learning, Mobile, Software</t>
  </si>
  <si>
    <t>Linear B is a workforce analytics platform for software development organizations that allows for improved productivity based on objective data driven insights. We are revolutionizing the way software development organizations measure and continuously improve their productivity.</t>
  </si>
  <si>
    <t>Linear Dimensions Semiconductor</t>
  </si>
  <si>
    <t>Artificial Intelligence, Electronics, Machine Learning</t>
  </si>
  <si>
    <t>Linear Squared</t>
  </si>
  <si>
    <t>Artificial Intelligence, Data Storage</t>
  </si>
  <si>
    <t>Linear Squared is specialized in data science and advanced analytics solutions in Sri Lanka and is home to the country's best resources in AI and ML and other big data technologies.</t>
  </si>
  <si>
    <t>LINER Inc.</t>
  </si>
  <si>
    <t>Liner is a web highlighting app, to help researchers and students. They aim to use big data and artificial intelligence to create a "human-filtered version of the internet," through information used by real people to sift through the glut of data online. LINER's usage activity has been doubling monthly for over a year. With over 100 million pages of response data tracking how users highlight or share, they want to provide qualitative insight such as heatmaps on news articles.</t>
  </si>
  <si>
    <t>LineShift</t>
  </si>
  <si>
    <t>Artificial Intelligence, Big Data, Computer, Human Resources, Information Technology, Manufacturing, Robotics, Software</t>
  </si>
  <si>
    <t>LineShift was founded on the understanding that manufacturers and their workforce are at an unprecedented time in history. With an aging workforce, artificial intelligence, automation, and other factors causing major changes to the manufacturing ecosystem, LineShift believes the existing manufacturing workforce has a tremendous amount of untapped potential. With LineShift tools and expertise, manufacturers are able to develop their workforce and grow their bottom line. As these forces change workforce requirements, skill reinvention and workforce reallocation will become a near-constant requirement, with manufacturing as no exception. Manufacturers that put the systems and processes in place to tap the potential of existing employees and create a dynamic workforce will become the employer of choice, driving retention, recruiting, and growth of their workforce. The LineShift team is a diverse group of individuals passionate about the development and future of the manufacturing workforce. The team is building solutions and tools that help manufacturers leverage the potential of their existing employees, and help those employees better understand the skills they bring to the table. Skills and backgrounds of the team include industrial engineering, data analytics, workforce policy and planning, communications, marketing, smart manufacturing systems, software strategy, accounting, and finance. We work collaboratively with customers to analyze and develop solutions that identify opportunities to grow and foster talent and improve their top line.</t>
  </si>
  <si>
    <t>Ling</t>
  </si>
  <si>
    <t>Artificial Intelligence, Consumer Electronics, Information Technology, Internet, Machine Learning, Robotics, Software</t>
  </si>
  <si>
    <t>Ling Technology was established during September 2016 as a global AI technology company and targeting the AI Internet era. The company is dedicated in design, research, product, distribution, and operation of a series of consumer AI products that will push the limit of the industry as well as dedicated to becoming the premiere brand in the global consumer and family AI product market.</t>
  </si>
  <si>
    <t>Lingaro</t>
  </si>
  <si>
    <t>Artificial Intelligence, Consulting, Delivery, E-Commerce, Information Technology, Internet, Software</t>
  </si>
  <si>
    <t>Lingaro is a professional services company specializing in analytics, artificial intelligence and e-commerce. They drive digital innovation and digitally-enabled operations for Fortune Global 500 enterprises. They are a fast-growing team with the can-do culture of a successful startup and the reliable, scalable delivery capabilities that leading organizations demand of their technology partners.</t>
  </si>
  <si>
    <t>Lingco Language Labs</t>
  </si>
  <si>
    <t>East Lansing, Michigan, United States</t>
  </si>
  <si>
    <t>Lingco Classroom is an online personalized language learning platform for students. It uses artificial intelligence to quickly assess students’ existing language level so it can guide them, fix their mistakes, and work on exactly what they need in order to improve. It provides instructors with real-time insights on where their students are struggling and uses machine learning to recommend activities and content for the instructors to assign.</t>
  </si>
  <si>
    <t>Lingniaoyun (DTbird)</t>
  </si>
  <si>
    <t>Artificial Intelligence, Computer, Enterprise</t>
  </si>
  <si>
    <t>DTbird is an authorized cloud computing partner of Alibaba, Amazon AWS, Tencent and China Mobile. Currently, there are offices and branches in Beijing, Wuhan and Chengdu. The founding team comes from well-known technology companies such as Alibaba, Shanda Network and Huawei. The flagship product DTbird data is a AI assistant that is highly efficient in data-driven enterprises. The typical application scenario of the current version is to help sales staff efficiently find customers. The team won the TopDigital Innovation Award in June 2018  in October 2018, it won the “Heavy Force Accelerated Camp” Entrepreneurship Competition in the Caohejing Technology Carnival. The two main functions of DTbird are to help the company to precipitate the data assets that are valuable to the sales customers, and to train the algorithm engine around the sales and the single conversion. Because the early core users of its products were non-technical personnel such as sales, it was fully considered in terms of ease of use, which greatly reduced the barriers to entry compared to similar data platform tools.</t>
  </si>
  <si>
    <t>Lingos</t>
  </si>
  <si>
    <t>Internet, Language Learning, Natural Language Processing</t>
  </si>
  <si>
    <t>Lingos is an online platform that helps language learners meet and connect with the right local language teacher. The platform enables language learners, native speakers, and language teachers to easily find and connect with each other by using the service to arrange to meet and to learn, teach, and practice with each other. Using Lingos’ platform learners have the ability to input their post-code, area, or nearest tube station to find all local Spanish learners, speakers, and teachers within that area hi</t>
  </si>
  <si>
    <t>Lingua Custodia</t>
  </si>
  <si>
    <t>Machine Learning, Translation Service</t>
  </si>
  <si>
    <t>Linguainfo Services Private Limited</t>
  </si>
  <si>
    <t>Content, Content Marketing, Customer Service, Language Learning, Local, Local Business, Natural Language Processing, Professional Services, Service Industry, Translation Service</t>
  </si>
  <si>
    <t xml:space="preserve">Translation and Localization Company located in India with more than a decade of experience, dedicates itself in providing our clients with highly professional language solutions. </t>
  </si>
  <si>
    <t>Linguamatics</t>
  </si>
  <si>
    <t>Linguamatics is a software company providing high performance natural language processing (NLP) based text mining software. The software enables the rapid extraction of business critical facts and relationships from large document collections. Linguamatics' text mining software can be used for business and competitive intelligence, life sciences research, and mining social media such as twitter.</t>
  </si>
  <si>
    <t>Linguamatix</t>
  </si>
  <si>
    <t>Linguamatix Sdn Bhd (Linguamatix) designs and develops high-throughput machine translation solutions using proprietary neuronal network technology called LinguaBASE®. These systems enable the real-time automatic translation of vast quantities of content such as webpages and digital text at high speed. After its incorporation in September 2002, Linguamatix spent 3 years in R&amp;D before launching a prototype of the world's first English to Bahasa Malaysia translation system. Operating at translation rates approaching 200,000 words per minute (on a single server), this system received numerous awards including the 2006 Regional Asia-Pacific ICT Award, the 2006 MSC Asia-Pacific ICT Award, as well as, the 2006 Red Herring Asia 100 Awards.</t>
  </si>
  <si>
    <t>LinguaSys</t>
  </si>
  <si>
    <t>Enterprise Software, Natural Language Processing, Software, Text Analytics</t>
  </si>
  <si>
    <t>LinguaSys was formed in March of 2010 by three founders with over thirty years of combined experience in the Human Language Technology Space.  Two of the founders brought extensive Intellectual Property to the team, so LinguaSys had their first product to the market within three months of creation.   Today, we have offices in three countries, the US, Germany, and Australia, and our team is located on four continents.  Our customers are governments and Fortune 500 companies that require the very best in technology and services.  Our philosophy as a company is to exceed all expectations from our team of linguists, programmers, and executives at all times. LinguaSys team has a unique set of skills both in linguistic engineering and mainstream enterprise IT. We pride ourselves on guiding the customer through the entire cycle of the project. There is always someone from LinguaSys working in some time zone who can work on a customer issue.</t>
  </si>
  <si>
    <t>Linguistic</t>
  </si>
  <si>
    <t>Artificial Intelligence, Crowdsourcing, Education, Language Learning, Machine Learning</t>
  </si>
  <si>
    <t>Linguistic Agents</t>
  </si>
  <si>
    <t>Artificial Intelligence, Neuroscience, Semantic Search, Software</t>
  </si>
  <si>
    <t xml:space="preserve">Linguistic Agents is a privately held company based in Jerusalem, Israel. It is specializing in the field of artificial intelligence and natural language. </t>
  </si>
  <si>
    <t>Linguix</t>
  </si>
  <si>
    <t>Artificial Intelligence, Education, Information Technology, Language Learning, Natural Language Processing, Software, Text Analytics</t>
  </si>
  <si>
    <t>Linguix.com is a free AI-based online writing checking tool.  Install our browser extension for Chrome or Mozilla and start typing to get your writing fixed, receive instant feedback with AI and ML fueled corrections and recommendations.  Textly.AI is also fueling education and business processes, has a built-in library of text templates for different tasks, and features a secret mode for working on sensitive information.</t>
  </si>
  <si>
    <t>Lingvist</t>
  </si>
  <si>
    <t>Artificial Intelligence, Big Data, Education, Language Learning, Software</t>
  </si>
  <si>
    <t>Lingvist is language learning software based on mathematical optimization and statistical analysis. It is designed to help users learn new languages within 200 hours. Its smart algorithm tracks the progress and mistakes of users, and adapts lessons in real time to match their levels and memory patterns. Lingvist is available for iOS and Android devices. Lingvist was launched by Ott Jalakas, Mait Muntel, Andres Koern, and Tanel Hiir in 2013 and is operated from Tallinn, Estonia.</t>
  </si>
  <si>
    <t>Lingzhi Technology</t>
  </si>
  <si>
    <t>Linius Technologies</t>
  </si>
  <si>
    <t>Advertising, Artificial Intelligence, Blockchain, Developer Tools, Digital Marketing, PaaS, SaaS, Software</t>
  </si>
  <si>
    <t xml:space="preserve">Linius Technologies Limited (ASX:LNU) has invented and patented the Video Virtualization Engine™  (VVE), which is available on Amazon Web Services, Microsoft Azure and IBM Cloud.  Amazon, Microsoft and IBM are investing billions in virtualizing video services (technologies) and artificial intelligence in the cloud. It is arguably the biggest battle on the internet, given that video accounts for nearly 80 percent of internet traffic.  Only Linius can expose the data that makes up the video file, and control the content within. Accessing the data in the video file is the missing link for video cloud service providers, content owners and distributors, creating unparalleled value across the internet video industry. Linius has the potential to transform many multi-billion dollar markets, and is initially focused on: "	Anti-Piracy: Applying proven data protection methods to video to solve piracy  "	Search: Search within videos and compile new videos on the fly "	Security and Defense: Intelligent search and immediate distribution of security footage "	Personalized Advertising: Hyper personalized to individuals, timeslots and content  For more information please contact: Chris Richardson, Chief Executive Officer Linius Technologies Limited  www.linius.com / T: +61 3 8680 2317   Press and Media: pr@linius.com Investor Inquires: ir@linius.com General:  info@linius.com </t>
  </si>
  <si>
    <t>Link Big</t>
  </si>
  <si>
    <t>B2B, Cloud Computing, Cloud Data Services, FinTech, Information Services, InsurTech, Machine Learning, Retail Technology, Social Media Marketing, Travel</t>
  </si>
  <si>
    <t>4/3/2014</t>
  </si>
  <si>
    <t>Link Big has created world first “link engine optimization” for brands and publishers to increase their average order value and return on investment from their mobile assets, tailored and aligned to their business goals. For example, the fully automatic smart link on Instagram enables brands to sell from their profile. Our clients see an increase in organic traffic to their website, a higher CTR from their instagram and a boots of sales!  Shut down: Dec 2018 For more details, please visit www.link-big.com</t>
  </si>
  <si>
    <t>LINK Mobility GmbH</t>
  </si>
  <si>
    <t>Coupons, Messaging, Mobile, Mobile Advertising, Mobile Devices, Mobile Payments, Predictive Analytics, SMS</t>
  </si>
  <si>
    <t>LINK Mobility GmbH is the German branch of the LINK Mobility Group from Norway, Europe's leading provider within mobile communications, specialized on mobile messaging services, mobile solutions and mobile data intelligence. The Group offers a wide range of scalable services and solutions across industries and sectors due to the growing demand of digital convergence between businesses and customers, platforms and users. The Group is headquartered in Oslo/Norway and is listed on the Oslo Stock Exchange (ISIN: NO0010219702). LINK Mobility continues to experience strong organic growth with a high degree of recurring revenue as customers tend to move more business activities onto the mobile platforms. In 2017, LINK Mobility had a pro-forma turnover of 1,294 million NOK with offices in Norway, Sweden, Denmark, Finland, Latvia, Estonia, Bulgaria, Germany, Spain, Poland, France, Austria, Switzerland and Italy.</t>
  </si>
  <si>
    <t>Linkapedia</t>
  </si>
  <si>
    <t>Advertising, Advertising Platforms, Artificial Intelligence, Content Delivery Network, Location Based Services, Marketing, News, Semantic Search</t>
  </si>
  <si>
    <t>9/12/2013</t>
  </si>
  <si>
    <t>Linkapedia is an interest based advertising platform that enables publishers and advertisers to monetize their traffic, and distribute their content to engaged audiences.  As opposed to a plain search engine which delivers what users already know, Linkapedia’s AI algorithms understand the interests of users and helps them discover something new they may like even if they don’t already know to look for it. With Linkapedia content marketers can now add Discovery as a new powerful marketing channel like Search and Social.  What makes Linkapedia stand out is its AI discovery engine that understands every facet of human knowledge. “There’s always something for you on Linkapedia”. The way the platform works is simple: people discover information by exploring a knowledge directory (map) to find what interests them. Our algorithms show content and native ads precisely tailored to their interests.  Linkapedia currently has hundreds of million interest headlines or posts from the worlds most popular sources. The significance of a post is that “someone thought something related to your interest was good enough to be saved or shared at a later time.” The potential of a post is that it is extremely specific to user interests and has been extracted from recognized authorities on millions of topics</t>
  </si>
  <si>
    <t>Linkd  Inc.</t>
  </si>
  <si>
    <t>Artificial Intelligence, Augmented Reality, Collaboration, Construction, Internet of Things, Project Management, SaaS</t>
  </si>
  <si>
    <t>Rancho Cordova, California, United States</t>
  </si>
  <si>
    <t>At Linkd they live by their values, unrelentingly prioritizing their work to create simple elegant results that delight. They help their clients’ kickass all while delivering service that is second to none. Through their products they aid the construction, real estate and manufacturing industry to make better informed decision. they are proudly changing the landscape of these industries to introduce cutting edge technology. This is their motivation.</t>
  </si>
  <si>
    <t>LinkedAi</t>
  </si>
  <si>
    <t>LinkedAi is a data labeling platform powered with artificial intelligence. It helps reduce annotation time in more than 50% to focus on the most important part of creating training data: quality. its intensive training program for Linkers allows users to provide ground-truth data by rapidly increasing the workforce on a large scale while maintaining high precision for fast results with great performance in your model. The company was founded in 2018 and is headquartered in Sunnyvale, California.</t>
  </si>
  <si>
    <t>Linker Logic Technologies</t>
  </si>
  <si>
    <t>Analytics, Blockchain, Business Intelligence, Digital Media, Enterprise Applications, Enterprise Software, Information Technology, Machine Learning</t>
  </si>
  <si>
    <t>5/25/2014</t>
  </si>
  <si>
    <t xml:space="preserve">Linker Logic Technologies specializes in providing enterprises with mobility services, digital transformation, blockchain, cloud development, IoT, and Data analytics services. Through our various IT services, we have been able to unleash new growth opportunities for several companies ranging from startups to Fortune 500 companies. Over the last four years, our company has helped over 60 clients successfully turn their idea to reality. Our team uses the agile development platform to ensure that all products have exceeded industry standards.  </t>
  </si>
  <si>
    <t>Linker Networks</t>
  </si>
  <si>
    <t>Linker is an innovative company focused on developing AI state-of-the-art software including AI platform, auto-labeling, and vision AI with real-time inference. Linker's machine learning technology delivers end-to-end AI continuous learning platform from cloud to edge that enables AI managed services for enterprises and mobile operators. Our goal is to together offer world class intelligent cloud and intelligent edge solutions for our customers to enable AI services efficiently. Currently there are ~8 employees in the Taipei office.</t>
  </si>
  <si>
    <t>Linkfluence</t>
  </si>
  <si>
    <t>Analytics, Artificial Intelligence, Brand Marketing, Reputation, SaaS, Social CRM, Social Media, Social Media Management, Social Media Marketing</t>
  </si>
  <si>
    <t>Linkfluence, a social media intelligence company, specializes in analyzing conversations on the social web (Facebook, Twitter, Online Media, Blogs, Forum, Social Networks) to create business opportunities for brands. Linkfluence offers a unique and powerful solution to monitor, measure, understand and engage efficiently on the social web. The Radarly Product Suite (SaaS) – quick and easy to set up, user-friendly and multilingual – collects all the relevant social media conversations around brands and provides actionable insights applicable across the organization. Radarly offers a solution for reputation management and provides ways to engage with key influencers, evaluate community management actions, detect potential crises and identify best practices. Linkfluence helps companies implement and roll out the tool to address specific needs: daily/weekly/monthly reports, campaign performance analysis, community profiling, brand perception audit, weak signal detection, and trend research. More than 200 high-profile companies in Europe chose Linkfluence to boost their social strategy. Linkfluence is VC backed by Orkos Capital, Banexi Ventures Partners, and Sigma Gestion.</t>
  </si>
  <si>
    <t>Linknovate</t>
  </si>
  <si>
    <t>Artificial Intelligence, Business Intelligence, Data Mining, Information Technology, Market Research</t>
  </si>
  <si>
    <t>&lt;&lt; Linknovate provides a very efficient service to find experts and technologies worldwide  we are highly impressed by their quality! It could be a big step in the Open Innovation process and emerging markets intelligence &gt;&gt;</t>
  </si>
  <si>
    <t>Linkool Labs</t>
  </si>
  <si>
    <t>Artificial Intelligence, Browser Extensions, Developer APIs, Music</t>
  </si>
  <si>
    <t>[Linkool Labs](http://linkool.biz)' goal is to evolve the semantic web by making the web browser a smarter, more powerful tool for web users. Our first consumer product, [Juice](http://juiceapp.com), is both a software product and an intelligent, on-demand web service that provides rich and contextually relevant information to web users — delivered in a way that enhances, without disrupting, web users' browsing experience. Contextually relevant information delivered by Juice is based on Linkool Labs' proprietary, multilingual intelligent discovery engine. This proprietary engine, comprised of a natural language processing system and a dictionary management system, intelligently connects the keywords with the most relevant information from high quality web services. Founded in 2005, Linkool Labs is a Beijing-based software developer funded by angel investors in Silicon Valley.</t>
  </si>
  <si>
    <t>Linkproved</t>
  </si>
  <si>
    <t>Artificial Intelligence, E-Commerce, Natural Language Processing, Social Shopping</t>
  </si>
  <si>
    <t>Linkry Events</t>
  </si>
  <si>
    <t>Artificial Intelligence, Big Data, Event Management, SaaS</t>
  </si>
  <si>
    <t>Linkry Events is an online store that provides event organizers with online registration, check-in, badge printing, mobile event application, and real-time analytics services. Linkry Events helps event organizers make data-driven decisions to improve global event experiences and optimize their ROI. It offers Event Intelligence, a data visualization tool that displays metrics and key performance indicators to help organizers make better decisions. Linkry Events was launched in 2015 and is operated from San Francisco, California.</t>
  </si>
  <si>
    <t>LinkSquares</t>
  </si>
  <si>
    <t>Artificial Intelligence, Consulting, Contact Management, Information Technology, Internet, Legal, Legal Tech, Machine Learning, Software</t>
  </si>
  <si>
    <t>Linksquares develops artificial intelligence (AI) powered contract management and analytics tool for in-house legal and finance teams. It provides services, which includes automated analysis, which auto-detects important keywords the contract and extract things, like effective dates and auto-renewals  text search, which helps to search contracts by keyword, phrase, wildcard, and multi-query  cloud storage, which allows to store all legal documents in a single and secure cloud-based application  reporting, which turns search results into reports to share with organization  and notifications, which helps to track key dates and obligations.  Chris Combs and Vishal Sunak founded Linksquares on April 1, 2015. It has its headquarters in Boston in Massachusetts.</t>
  </si>
  <si>
    <t>Linktopin</t>
  </si>
  <si>
    <t>Artificial Intelligence, Home Services, Information Technology, Machine Learning, Mobile, Mobile Apps, Software</t>
  </si>
  <si>
    <t>3/7/2016</t>
  </si>
  <si>
    <t>LinkToPin is a Powerful Platform for Property Managers, Real Estate Agents and Users  that seamlessly connects with trusted local service providers ON-DEMAND. Available on App Store and Google Play.</t>
  </si>
  <si>
    <t>Linkverse</t>
  </si>
  <si>
    <t>Linkverse is an innovative company at the forefront of healthcare information technology, specializing in cloud-based management systems and Artificial Intelligence analysis tools for biomedical images, video and data either for Medical Practice and for Clinical Research. Applying modern computer science, Linkverse provides a new, intelligent way of presenting data to make complex problems easily understandable.</t>
  </si>
  <si>
    <t>Linkwiz</t>
  </si>
  <si>
    <t>LinkWiz offers software that solves something about robots that is a bit difficult to use. It also develops and sells control system software with proprietary algorithms for industrial robots. Linkwiz's main products, L-ROBOT, control software for robots that perform operations such as welding and coating, and L-QUALIFY, a production-line inspection software, have already been adopted by major companies such as auto manufacturers. The company also provides technical consulting services. LinkWiz was founded in March 2015 and is based in Hamamatsu, Shizuoka, Japan.</t>
  </si>
  <si>
    <t>Linlowmay</t>
  </si>
  <si>
    <t>Linmaylow</t>
  </si>
  <si>
    <t>Linmaylow is a firm that promotes high-tech innovations in the AI sector by working with developers, programmers, and tech investors.</t>
  </si>
  <si>
    <t>Linsation Intelligent Technology Limited</t>
  </si>
  <si>
    <t>“Linsation” combines “Listen Sensation”.  Linsation, Pilot of Acoustic Intelligent. Target to be a “Ear” of AI. As the funding team are from Harman International, Linsation focus on ultra-low power always - on sensing technology on hearable/wearable and IOT device.</t>
  </si>
  <si>
    <t>Linx Robot</t>
  </si>
  <si>
    <t>Linx Robot specializes in industrial upgrading in the fields of warehousing and logistics, advanced manufacturing, food and agriculture, and provides industrial unmanned solutions using computer vision technology and robotic intelligent planning technology.</t>
  </si>
  <si>
    <t>Lionsolver</t>
  </si>
  <si>
    <t>Artificial Intelligence, Association, Big Data, Education, Machine Learning, Non Profit, Software</t>
  </si>
  <si>
    <t>LipoGreen</t>
  </si>
  <si>
    <t>AgTech, Artificial Intelligence, GreenTech, Natural Resources</t>
  </si>
  <si>
    <t>Lipogreen provides soil rehabilitation services using innovative, efficient and effective technology that is appropriate for environmental conservation. Depending on the nature of the soil contamination, the company characterizes the treatment required and provides a suitable and cost-effective solution by leading professionals in their field</t>
  </si>
  <si>
    <t>Liquid</t>
  </si>
  <si>
    <t>Analytics, Artificial Intelligence, Machine Learning, Marketing Automation, Mobile, Personalization, SaaS</t>
  </si>
  <si>
    <t>Liquid in on a mission to help publishers automate their growth efforts on mobile apps. Liquid gives marketers the ability to automate their communication with their users in a meaningfull and timely manner. By using actions (such as Push Notifications, in-app messages, emails, notify your backend or any other third party via WebHooks or Zapier) when a user does something that matters to the business, publishers can communicate with their users or notify their team about it. Liquid machine-learning pre-build formulas help anyone automate their growth and easy and straightforward manner.</t>
  </si>
  <si>
    <t>Liquid Labs</t>
  </si>
  <si>
    <t>Artificial Intelligence, Big Data, Machine Learning, Neuroscience, Software</t>
  </si>
  <si>
    <t>Liquid Labs provides services and research capacities in natural language processing, decision-making support and information discovery.</t>
  </si>
  <si>
    <t>Liquid Mortgage  Inc.</t>
  </si>
  <si>
    <t>Artificial Intelligence, Blockchain, Consumer Lending, Financial Services, Information Technology, Lending, Machine Learning, Predictive Analytics</t>
  </si>
  <si>
    <t>Liquid Mortgage directly connects borrowers and lenders, providing a more fluid relationship than the traditional model.  Borrowers receive a single platform to manage payments and data over the life of each loan.  In return, we work with originators to lower mortgage rates.  Lenders benefit from lower costs, increased transparency, and transaction certainty.</t>
  </si>
  <si>
    <t>Liquid Newsroom (LNR)</t>
  </si>
  <si>
    <t>Advertising, Artificial Intelligence, B2B, Business Intelligence, News, Social Media</t>
  </si>
  <si>
    <t>Bad Reichenhall, Bayern, Germany</t>
  </si>
  <si>
    <t>LNR uses artificial intelligence to gain market insights in B2B markets to take the guesswork out of marketing and communication. We're usually approached by strategic marketing to analyze competitve landscape, identify buying centers, approach to key accounts future strategies of competitors in the market and topic trends, which have significant influence on the overall business, e.g regarding product and service offerings and market strategies.</t>
  </si>
  <si>
    <t>LiquidityCube</t>
  </si>
  <si>
    <t>LiquidityCube facilitates the OTC execution process from price discovery to settlement for all participants.  ​​ LiquidityCube's foundation is based on machine learning and risk factors. The platform deconstructs all trades into their underlying risk factors, suggesting alternative methods to gain the same risk factors in a potentially more cost effective manner.  ​ LiquidityCube is instrument agnostic and participant agnostic enabling participants to flex and change their workflows as regulations and market conditions evolve.    Change is constant and we have developed the platform to manage this in the most rapid, cost effective and secure manner possible.</t>
  </si>
  <si>
    <t>LiquidM</t>
  </si>
  <si>
    <t>Advertising, Artificial Intelligence, Infrastructure, Internet, Machine Learning</t>
  </si>
  <si>
    <t>LiquidM’s modular cloud-based software allows agencies and trading desks to run their ad tech infrastructure on a standardized, open platform that is customizable to their individual needs. LiquidM uniquely combines media, data, technology and strategy to allow audience reach at scale. LiquidM provides more efficiency, greater control and deeper insights to media planning and buying, to drive better results. Integrated data management, audience targeting and inventory procurement drive success in the mobile display media marketplace.</t>
  </si>
  <si>
    <t>Lirio</t>
  </si>
  <si>
    <t>Artificial Intelligence, Energy, Health Care, Information Technology, Machine Learning, Software</t>
  </si>
  <si>
    <t>Lirio applies the psychology of human behavior and the power of advanced machine learning to help healthcare and energy enterprises drive individuals toward positive behavior change at scale. We deliver mass personalization by harnessing behavioral intelligence to surface the right message to the right person to drive the right action at the right time.</t>
  </si>
  <si>
    <t>Lisa AI</t>
  </si>
  <si>
    <t>Lisa is a mobile app that predicts engagement of Instagram photos before they are posted. We use state of the art deep learning methods to analyze the visual content and help users to choose which photo to publish to maximize the engagement of their audience.</t>
  </si>
  <si>
    <t>LISA Insurtech</t>
  </si>
  <si>
    <t>Artificial Intelligence, Blockchain, Insurance</t>
  </si>
  <si>
    <t>Delaware City, Delaware, United States</t>
  </si>
  <si>
    <t>LISA Insurtech streamlines insurance processes with high technology that uses blockchain and artificial intelligence. They collaborate with traditional insurance companies to streamline technological processes of value chain. Some of their services are automating the payment management process of commissions, suppliers, and claims, processing claims automatically from insurance companies, and orchestrating the communication process with all the actors involved in the aftermarket value chain. LISA Insurtech is dedicated to solving problems in the insurance industry.</t>
  </si>
  <si>
    <t>Lisfee</t>
  </si>
  <si>
    <t>Artificial Intelligence, Gaming, SNS</t>
  </si>
  <si>
    <t>Chiba, Chiba, Japan</t>
  </si>
  <si>
    <t>LiST Settlements</t>
  </si>
  <si>
    <t>Cryptocurrency, Financial Services, FinTech, Marketplace</t>
  </si>
  <si>
    <t>LiST Settlements is a financial service company creating a new and efficient marketplace for policy owners to maximize the value of their policy while simultaneously offering investors of all sizes the opportunity to freely enter the LS market and invest in a transparent, diversified and highly liquid format.   They believe technology has the power to remove barriers and drive transparency and equality to the Life settlements market. They also have designed and built a two-sided marketplace, where both sides benefit. The company's goal is to simplify and improve the way policyholders and investors approach this asset. LiST Settlements was founded in 2018 and is headquartered in Tel Aviv, Israel.</t>
  </si>
  <si>
    <t>List Ventures LLC</t>
  </si>
  <si>
    <t>Artificial Intelligence, Banking, Consulting, Venture Capital, Virtual Reality</t>
  </si>
  <si>
    <t>List Ventures is a data-focused firm launched to facilitate access to capital to diverse entrepreneurs. We are developing an inclusive platform to assess credit risk and provide technical assistance to growth-stage firms.</t>
  </si>
  <si>
    <t>Listen!</t>
  </si>
  <si>
    <t>Artificial Intelligence, Big Data, Internet of Things, iOS, Machine Learning, Mobile, Mobile Apps, Music</t>
  </si>
  <si>
    <t>ListenOnRepeat</t>
  </si>
  <si>
    <t>Advertising, Artificial Intelligence, Communities, Internet, Music, Music Streaming, Social Media, Social Media Marketing, Software, Video Streaming</t>
  </si>
  <si>
    <t>ListenOnRepeat is a AI/ML music discovery service with high engagement of repeat users worldwide</t>
  </si>
  <si>
    <t>ListenRobot</t>
  </si>
  <si>
    <t>Founded on November 18th, 2016, Hangzhou Audio Network Technology Co., Ltd. is headquartered in Hangzhou, providing voice-based VUIbot voice robot products and solutions. It is an artificial intelligence enterprise with independent research and development capabilities and innovative technologies in intelligent voice applications. The core members of the company's management, R&amp;D and market services are from well-known IT companies at home and abroad. They have rich experience in technology accumulation, product development and management in the fields of ICT, cloud computing, big data and artificial intelligence.</t>
  </si>
  <si>
    <t>ListK</t>
  </si>
  <si>
    <t>Advertising, Big Data, Information Technology, Machine Learning</t>
  </si>
  <si>
    <t>Developer of business-to-business (B2B) e-mail and lead-generation technologies. The company provides proprietary software designed to assist data companies and end-users.ListK is the largest wholesale provider of business contacts to marketing data companies. They serve 4 of the top 5 data and list companies globally. They also directly serve a large number of Fortune 2000 companies with data appending, firmographics, socialgraphics, and campaigns.</t>
  </si>
  <si>
    <t>Listlicious</t>
  </si>
  <si>
    <t>Listlicious allows you to access and search your friends' recommendations. Do you feel it is a lot of work and thinking to answer recommendations when your friends ask for it? Or you probably just don't have time to ask or answer? Do you feel others websites do not offer anymore a content that has value for you and that you can trust? Do you feel overall it is impossible to search and access your friends' lists of recommendations?  We both had the same issue for a long time and decided that it was about time to build a product to solve this problem. Listlicious is a platform that let you create, search, and access your and your friend's lists of recommendations Specific matching recommendations will be leveraging AI and deep learning as a well-suited technology to make that happen on a large database.</t>
  </si>
  <si>
    <t>LiteLink Technologies</t>
  </si>
  <si>
    <t>Artificial Intelligence, Blockchain, Information Technology, Logistics</t>
  </si>
  <si>
    <t>6/11/2010</t>
  </si>
  <si>
    <t>LiteLink Technologies is a blockchain solution provider that acquires and develops businesses devoted to enhancing the future of blockchain. Leveraging an extensive network of product development communities and digital media, LiteLink Technologies builds and creates partnerships with blockchain technology startups which turn simple, innovative ideas into businesses supercharging the industry.</t>
  </si>
  <si>
    <t>Litha Group</t>
  </si>
  <si>
    <t>Artificial Intelligence, Health Care, Psychology, Wellness</t>
  </si>
  <si>
    <t>Bidford-on-avon, Warwickshire, United Kingdom</t>
  </si>
  <si>
    <t>3/10/2019</t>
  </si>
  <si>
    <t>Litha Group is a European enterprise focusing on the development and application of Conversational AI and Psychology AI. Our first Use Case, Lyra is a Freemium AI Mental Health application for people living with anxiety or mild-moderate depression. Our second Use Case, Human Orienters is a SaaS-based psychological sense maker - think of 'psychometrics on steroids'.   _______________________________________ LYRA Based on Nobel Prize-winning cognitive theory, Lyra focuses on asking questions in order to 'understand' through full, wide-ranging, unscripted conversations. Recent research* shows that Mental Health Apps are not sufficiently 'solving' the problems of anxiety or mild-moderate depression. From a financial perspective, Lyra is addressing a $1 trillion global corporate issue of non-productivity due to anxiety or mild-moderate depression (UK market is c. $43bn  USA market is c. $300bn).     Competitive offerings would include organisations offering access to increasingly disputed talking therapies such as Cognitive Behavioural Therapy (CBT), as well as antidepressants (SSRIs) and telehealth (remote access to human therapists). A SaaS version for organisations looking to build their own mental wellbeing officer is due for release in November 2020. * A Review of Popular Smartphone Apps for Depression and Anxiety: Assessing the Inclusion of Evidence-Based Content, Harvard University 2019 _______________________________________ HUMAN ORIENTERS Whereas occupational psychometric assessment is a one-off measurement of psychology, Human Orienters is a continual guide on an ongoing journey that looks at your psychology against varying situations (e.g. team build, team play, leadership, recruitment, etc.).   Human Orienters uses a wide range of AI as we build powerful conversations with an AI coach for your staff. Using core proprietary technology for Lyra, Human Orienters is in user test in February with a view to a controlled launch in April 2020. _______________________________________</t>
  </si>
  <si>
    <t>Litifer</t>
  </si>
  <si>
    <t>Artificial Intelligence, Information Services, Information Technology, Internet of Things</t>
  </si>
  <si>
    <t>Litifer aims to help 250mn+ Indian parents provide screen free Cognitive learning to their kids through these Content First Devices.Litifer's NLP powered chatbots help Sales &amp; Marketers realise better return for their Ad spend by providing 6x Visitor to Lead Conversion rates at half the cost. Through the same, Litifer also provides an unmatched opportunity to Re-target lost non-converted Visitors.</t>
  </si>
  <si>
    <t>LitiGate</t>
  </si>
  <si>
    <t>Artificial Intelligence, InsurTech, Legal, Legal Tech, Machine Learning, Text Analytics</t>
  </si>
  <si>
    <t>tiGate offers an arguments analysis solution for dispute resolution using advanced AI algorithms. The company aims to revolutionise the conduct of litigation by delivering contentious legal services faster, at less cost and with improved accuracy.</t>
  </si>
  <si>
    <t>Litigation Master</t>
  </si>
  <si>
    <t>Analytics, Artificial Intelligence, Big Data, Legal Tech</t>
  </si>
  <si>
    <t>Litigation Master is an AI startup that developed software with contextual analysis to review legal documents and financial statements. The software's artificial intelligence cross-references documents in order to locate contradictions or inconsistencies. It was founded in 2014 and is based in Ramat Gan, Tel Aviv, Israel.</t>
  </si>
  <si>
    <t>Litimetrics</t>
  </si>
  <si>
    <t>Analytics, Artificial Intelligence, Legal, Legal Tech</t>
  </si>
  <si>
    <t>Litimetrics is a legal technology engine for attorneys. They empower attorneys and litigants to make better decisions based on insights about durations, outcomes and behavioral patterns. The insights are based on machine learning and statistics on law firms, attorneys and judges mined from millions of pages of court records.</t>
  </si>
  <si>
    <t>LitPredict</t>
  </si>
  <si>
    <t>Consulting, Legal, Predictive Analytics</t>
  </si>
  <si>
    <t>LitPredict provides online, local case evaluations from a world-wide network of prestigious Neutrals. The Neutrals are all located in the area where your case would be heard. They're familiar with local rules, judges and typical outcomes for your type of disputes. Beyond simple case values, you get 10+ unbiased assessments of strengths, weaknesses, liability, contract interpretation, likely outcomes, and more. This is all delivered in a cost-effective, logistically-easy and quick-turnaround litigation prediction service.</t>
  </si>
  <si>
    <t>Little Cloud</t>
  </si>
  <si>
    <t>2/20/2013</t>
  </si>
  <si>
    <t>Little Robot Friends</t>
  </si>
  <si>
    <t>Artificial Intelligence, Consumer Electronics, Education, Electronics, Machine Learning, Robotics</t>
  </si>
  <si>
    <t>Little tech</t>
  </si>
  <si>
    <t>Big Data, Cloud Computing, Intelligent Systems</t>
  </si>
  <si>
    <t>Xinyuan, Qinghai, China</t>
  </si>
  <si>
    <t>Little tech is a ntelligent security service provider.</t>
  </si>
  <si>
    <t>LittleBigBrain</t>
  </si>
  <si>
    <t>Artificial Intelligence, Consulting, E-Commerce, Information Technology, Machine Learning, Real Estate, Software</t>
  </si>
  <si>
    <t>LittleBigBrain brings AI innovation to enterprise business across multiple industries.</t>
  </si>
  <si>
    <t>Littledata</t>
  </si>
  <si>
    <t>Analytics, Business Intelligence, E-Commerce, Predictive Analytics</t>
  </si>
  <si>
    <t>Littlesoftware</t>
  </si>
  <si>
    <t>Artificial Intelligence, Beauty, Telecommunications</t>
  </si>
  <si>
    <t>Lityx</t>
  </si>
  <si>
    <t>Analytics, Predictive Analytics, Software</t>
  </si>
  <si>
    <t>Lityx is an automated machine learning platform. Our software, LityxIQ, automates reporting, modeling, and optimization. And, our business-focused solutions help organizations to scale their data science capabilities to improve business and marketing results.</t>
  </si>
  <si>
    <t>Liulishuo</t>
  </si>
  <si>
    <t>Apps, Artificial Intelligence, Education, Language Learning</t>
  </si>
  <si>
    <t>Liulishuo is a leading artificial intelligence-driven educational technology company founded in September 2012 by Dr. Wang Wei and Dr. Hu Zhe and Dr. Lin Hui. Liulishuo offers a personalized and adaptive language learning experience to 50 million learners in 379 cities in China and over 175 countries around the world. Its self-developed artificial intelligence English teacher, based on deep learning technology, can provide personalized and adaptive learning courses for each user.</t>
  </si>
  <si>
    <t>Liv.ai</t>
  </si>
  <si>
    <t xml:space="preserve">Liv.ai is a lively and imaginative team of highly skilled professionals committed to using Deep Learning to develop products that will, easily and efficiently, take over tasks that are routine, repetitive, mundane and time-consuming. Their futuristic products aim to ease the tedium of daily life and create a world where people are free to devote their energy to things that matter, where their minds are free to innovate and make a real difference. </t>
  </si>
  <si>
    <t>LivaRava</t>
  </si>
  <si>
    <t>Artificial Intelligence, Blockchain, Knowledge Management, Machine Learning, PaaS, SaaS</t>
  </si>
  <si>
    <t>LivaRava is a web-based knowledge management system that allows its users to systematize and organize information such as text, images, audios, videos, and others. It also enables its users to share information with their friends. LivaRava was launched in 2008 and is operated from Nevada, United States.</t>
  </si>
  <si>
    <t>Live Guide</t>
  </si>
  <si>
    <t>Apps, iOS, Machine Learning, Mobile Apps, Music, Software, Sports, Video</t>
  </si>
  <si>
    <t>Live Lynx</t>
  </si>
  <si>
    <t>LIVEgg</t>
  </si>
  <si>
    <t>Analytics, Big Data, Biotechnology, Machine Learning</t>
  </si>
  <si>
    <t>Barkai, Hefa, Israel</t>
  </si>
  <si>
    <t>LIVEgg is a biotechnology company that develops digital solutions for the poultry industry to create and lead the smart hatcheries arena. The company big data analysis and machine learning technologies are aimed at improving poultry yield and chicks welfare. The company is the creator of the CrystalEgg, an embryo-monitoring system that provides hatchery management teams with real-time knowledge regarding the development stage and condition of the embryos within the incubator. LIVEgg developing the ChickMale Saver, which is a noninvasive sex-identification system for poultry embryos. In addition to its primary benefit of preventing the unnecessary killing of day-old male chicks, the ChickMale Saver will eliminate the need for the manual chick-sorting process.</t>
  </si>
  <si>
    <t>LIVEIN</t>
  </si>
  <si>
    <t>Artificial Intelligence, Augmented Reality, Real Estate</t>
  </si>
  <si>
    <t>LIVEIN uses proprietary augmented reality technology to overlay markers onto the real world to help people find their dream home. With the app, a user can simply point their phone to whatever building or area they what to live in and see what's available in real-time.</t>
  </si>
  <si>
    <t>LIVELENZ</t>
  </si>
  <si>
    <t>Consumer Electronics, Employment, Gamification, Human Resources, Predictive Analytics, Real Time, Restaurants, SaaS, Software</t>
  </si>
  <si>
    <t>LIVELENZ helps improve restaurant and retail performance by providing daily and hourly targets, creating friendly competition and communicating directly with employees, in real time. Employees now have a clear understanding of what’s expected and restaurant operators/managers have an easy way to manage and measure goals for individuals, shifts or restaurants.  The LIVELENZ platform is cloud-based, POS agnostic and designed to improve all aspects of operations by providing real-time data analytics, predictive modelling and communications to: Increase profitability – focus on up selling and drinks  Engage employees – create goals and reward competition Reduce inventory costs – less waste and reducing theft  Optimize labor mix  - decrease manual tasks and schedule guesswork LIVELENZ is ideal for multi-unit owners, who want to improve sales and have a full view of their business, corporate clients, who need aggregate data across the brand, and supply chain partners who want to leverage the power of direct response marketing to employees.   For more information, please contact: Jon McGinley, VP Marketing (t)1.888.407.0501 x.123 (e) jon@livelenz.com</t>
  </si>
  <si>
    <t>LiveMetrics.io</t>
  </si>
  <si>
    <t>Our platform is enabling investors, researchers and brokers to capture terabytes of proprietary and alternative data, automate the processing, cleaning, tuning and ultimately delivering tailored predictive insights in a fraction of the time. What would normally have taken a few weeks, now takes a few hours – one quantitative analyst with the power of 20. Our forecasts are unmatched in terms of accuracy and speed, across sectors and markets. For that reason we are used by a selected range of clients, including some of the largest commodities and energy traders in the world, one of the best performing hedge funds in history, and global information providers.</t>
  </si>
  <si>
    <t>LIVENT Japan</t>
  </si>
  <si>
    <t>Predictive Analytics, Product Research, Speech Recognition</t>
  </si>
  <si>
    <t>Ota, Gumma, Japan</t>
  </si>
  <si>
    <t>11/1/2002</t>
  </si>
  <si>
    <t>Livestock Analytics</t>
  </si>
  <si>
    <t>Analytics, Artificial Intelligence, Livestock, Software</t>
  </si>
  <si>
    <t>Hermosillo, Sonora, Mexico</t>
  </si>
  <si>
    <t>Software that helps make better decisions by acquiring and analyzing individual data from cattle in the feedlot. Some of the benefits of implementing Livestock Analytics in the feedlot are: Make up to 15% more with the same resources. Using Artificial Intelligence, know in advance how much each cattle will grow. Make batches that will remain homogeneous  and know when to slaughter your cattle to maximize profit. Stream chute work and data acquisition. Equip your chute workstations up to your needs. Use RFID or barcode readers to quickly identify each animal. Use touchscreen industrial grade computers to interact with operators. Send work orders directly to the chute. Let your operators know everything about the cattle being processed. Achieve and leverage individual traceability. Collect, manage and use individual data of your cattle. Know everything and anything about each cattle that moves through your process. Maintain record and individual traceability. Understand why and how your feedyard works better. Using our data mining engine, understand which factors affect more your feedlot performance. Visualize correlations between factors e.g. weather, implants, pens  versus variables e.g. breed, supplier, sex, among others. Implement state-of-the-art data analytics. Easily and seamlessly implement state-of-the-art analytics to design metrics, visualize data, understand trends, among others. All you need to do is login to your personal account and have all the data you need at your fingertips. Monitor real performance of you cattle suppliers. Based in our individual traceability data, monitor and follow up cattle suppliers each time you purchase from them. Easily view average daily gain throughout the process and at slaughter understand yield and grading.</t>
  </si>
  <si>
    <t>LivestockLens</t>
  </si>
  <si>
    <t>Agriculture, Artificial Intelligence, Food Processing</t>
  </si>
  <si>
    <t>Olathe, Kansas, United States</t>
  </si>
  <si>
    <t>LivestockLens uses artificial intelligence technologies to automatically monitor food intake by cattle in feedlots, offering a cheaper and more accurate way of monitoring weight gain and reducing the number of animals who get sick.</t>
  </si>
  <si>
    <t>LiveTalking.AI</t>
  </si>
  <si>
    <t>Artificial Intelligence, CRM, Information Technology, Machine Learning, Small and Medium Businesses</t>
  </si>
  <si>
    <t>LiveTalking.AI is an artificial intelligent sales productivity tool that helps sales people make cold calls so to close more deals. Launching in late 2016.</t>
  </si>
  <si>
    <t>Living Consumer</t>
  </si>
  <si>
    <t>Living PlanIT SA</t>
  </si>
  <si>
    <t>Analytics, Artificial Intelligence, Construction, Electronics, Internet of Things, Machine Learning, Predictive Analytics, Real Time, Software</t>
  </si>
  <si>
    <t>Nyon, Vaud, Switzerland</t>
  </si>
  <si>
    <t>10/27/2006</t>
  </si>
  <si>
    <t>About Living PlanIT is a software company recognized globally for its leading research, and development of technologies synonymous with the industrialization of the Internet. Mission To be relentless in our pursuit for the development, integration and implementation of technology that improves quality of life for all while contributing to the long term viability of civilization and our planet. Company Overview Living PlanIT is a privately held software company headquartered in Switzerland recognized globally for its leading research, and development of technologies synonymous with the industrialization of the Internet.  The company was the recipient of the 2009 World Investment Conference Best Investment in Europe Award, the World Economic Forum’s Technology Pioneer Award in 2012, the UKTI Business Internationalization Award in 2012, and the 2013 Frost &amp; Sullivan Growth Excellence Leadership Award for its PlanIT OS:tm: and PlanIT Urban Operating System:tm: and their application to the development of smart city projects around the world - PlanIT Valley, its research platform and Project of National Interest in Portugal, RAPTOR, a research project with the UK Government’s Technology Strategy Board in Greenwich, deployment of PlanIT UOS:tm: in London City Airport improving passenger experiences and operations, and Convida, the first of a new generation of smart communities in Brazil, just to name a few. Description Living PlanIT is the developer of the PlanIT OS:tm: and PlanIT Urban Operating System:tm:, the standards based middleware products that provide real time sensing, control, spatial analytics, data integration, security, support and provisioning of ubiquitous context-relevant applications for the Internet of Things.  The PlanIT OS:tm: provides the infrastructure for solutions across a broad range of vertical markets from manufacturing through mining exploration.  The PlanIT Urban Operating System:tm: is the implementation of the PlanIT OS:tm: for smart city and urban development vertical markets.</t>
  </si>
  <si>
    <t>living platform</t>
  </si>
  <si>
    <t>Business Intelligence, Machine Learning, Text Analytics</t>
  </si>
  <si>
    <t>Living-e</t>
  </si>
  <si>
    <t>Content, Enterprise Software, Natural Language Processing, Software</t>
  </si>
  <si>
    <t>As of April 17, 2009, Living-e AG was acquired by Attensity Corporation. Living-e AG provides various software products and services in various business-related areas in Germany, the United States, and the United Kingdom.</t>
  </si>
  <si>
    <t>LivNao Technologies</t>
  </si>
  <si>
    <t>Livo</t>
  </si>
  <si>
    <t>Livo, a Biotech company, is changing the way people get their blood tests done. Livo makes diagnostic devices that uses Robotics and AI/ML to generate accurate reports. It's flagship product Livo A700 uses Artificial Intelligence to Identify, classify and count blood cells to generate an accurate CBP report in minutes. It does not require expensive reagents or on-site pathologist making it affordable and accessible at point of care.</t>
  </si>
  <si>
    <t>LIVV</t>
  </si>
  <si>
    <t>Apps, Artificial Intelligence, Big Data, Internet, Machine Learning, Real Estate</t>
  </si>
  <si>
    <t>LIVV is a rental apartment search app developing an AI-powered real estate agent app. Using AI, Machine vision and NLP, LIVV provides truly personalized matches. The app sidesteps competition by autonomously scheduling 1:1 showings, and gets that lease signed. LIVV takes great care to understand home seeker needs and lifestyle preferences and combines them with the richest understanding of properties in the industry. This allows us to deliver smart home recommendations without the time or financial costs previously associated with the rental search experience. LIVV was founded in 2018 and is headquartered in Tel Aviv, Israel.</t>
  </si>
  <si>
    <t>LLamasoft</t>
  </si>
  <si>
    <t>Logistics, Predictive Analytics, Software, Supply Chain Management</t>
  </si>
  <si>
    <t>Over 750 of the world’s most innovative companies rely on LLamasoft to answer their toughest supply chain questions. Powered by the most comprehensive set of supply chain analytics, LLamasoft technology helps business leaders design the supply chain they need to achieve their profitability, service, and growth goals. Breaking down the limitations of traditional planning and operational systems, LLamasoft creates a true end-to-end view of the global supply chain to reveal the optimal design, assess trade-offs and enable decision making across strategic, tactical and operational time horizons. LLamasoft customers have already identified how they can recapture over $13B in savings and the same technology is being used to solve some of the most complex supply delivery problems in developing nations. Partnering with humanitarian organizations, government entities and as part of the World Economic Forum, LLamasoft plans to positively impact 100 million lives by 2022.</t>
  </si>
  <si>
    <t>LLCBinomical</t>
  </si>
  <si>
    <t>Blockchain, Cryptocurrency, Financial Services, Home Services, Information Services, Location Based Services, Machine Learning, Marketing Automation, Professional Services</t>
  </si>
  <si>
    <t>Yorba Linda, California, United States</t>
  </si>
  <si>
    <t>Oneity, a mobile and back end application connecting service providers to individuals and companies in real time</t>
  </si>
  <si>
    <t>lloopp</t>
  </si>
  <si>
    <t>lloopp’s self-learning products and solutions power organizations who would like to dig deep into their massive data Headquartered in Singapore and founded by industry leaders, lloopp has helped customers in Healthcare, Quick Serve Restaurants, Tourism, and Retail get started on their journey towards becoming high-performing digital enterprises using Deep Machine Learning for Customer Profiling, Pattern Recognition, Prediction and Optimization, Innovative Sensory Technologies, and Real-Time Campaign Management.</t>
  </si>
  <si>
    <t>lmbk</t>
  </si>
  <si>
    <t>chronic stress kills our productivity, reduces our performance, takes years off our lives, and costs the global economy hundreds of billions per year. lmbk provides a continuous, seamless product to capture meaningful and objective data about your team's real-time stress and performance.</t>
  </si>
  <si>
    <t>LMY R&amp;D</t>
  </si>
  <si>
    <t>Bene Beraq, Tel Aviv, Israel</t>
  </si>
  <si>
    <t>LMY R&amp;D is a knowledge-based company providing scientific and technological solutions in the fields of photogrammetry, image processing, computer vision, mapping, navigation, and spatial information technologies. They provide companies with research, development, and turnkey solutions in these highly specialized areas.  LMY R&amp;D core expertise includes the following scientific disciplines like Photogrammetry for Accurate measurements from photographs and images, Image Processing and Computer Vision, and Applied Mathematics for Modeling, optimization, estimation theory, and numerical analysis, and Signal Processing for Specialization in GPS and IMU. They are able to dramatically reduce the development of uncertainty and risks associated with the development of systems and sensors which require accurate geo-positioning and pinpointing from images, GPS, etc. LMY R&amp;D was founded in 2010 and is based in Bene Beraq, Israel.</t>
  </si>
  <si>
    <t>LNS Communication</t>
  </si>
  <si>
    <t>LOA Solutions  Inc.</t>
  </si>
  <si>
    <t>Loadtap</t>
  </si>
  <si>
    <t>Artificial Intelligence, Logistics, SaaS, Software, Supply Chain Management, Transportation</t>
  </si>
  <si>
    <t>Loadtap offers a platform that enables the control and monitoring of freight and fleets in real time. LoadTap makes logistics smarter and faster using machine learning. LoadTap is not an on-demand trucking app. It provides predictive freight and truck matching technology for 3PLs, Shippers and Freight Brokers.</t>
  </si>
  <si>
    <t>LoanScan</t>
  </si>
  <si>
    <t>Banking, Crowdfunding, Financial Services, Machine Learning</t>
  </si>
  <si>
    <t>LoanScan provides analytics for loans and other financial instruments issued via open finance protocols on permissionless blockchains (Ethereum). We serve fixed-income investors, borrowers, analysts, crypto funds, financial institutions, and financial application developers. Our team of capital markers analysts and software engineers analyze blockchains and provide accurate real-time information on loan issuances, interest rates, collateral ratios, repayments, loan portfolio composition, etc. for recent and historical transactions.</t>
  </si>
  <si>
    <t>LobbyControl</t>
  </si>
  <si>
    <t>LobbyControl combines current research, background analysis and campaign work.</t>
  </si>
  <si>
    <t>Lobe</t>
  </si>
  <si>
    <t>Artificial Intelligence, Developer Platform, Developer Tools, Machine Learning, Software</t>
  </si>
  <si>
    <t xml:space="preserve">Lobe offers a platform that genuinely seems to have made AI models as simple to put together as LEGO bricks. Lobe is a visual tool that allows to build custom deep learning models, quickly train them, and ship them directly in an app without writing code. Lobe gives more people from diverse backgrounds and disciplines the ability to invent with deep learning and enable the next wave of intelligent products and experiences. </t>
  </si>
  <si>
    <t>Lobot Robot</t>
  </si>
  <si>
    <t>Artificial Intelligence, Biotechnology, Robotics, Software</t>
  </si>
  <si>
    <t>Loc8te</t>
  </si>
  <si>
    <t>Advertising, Big Data, Location Based Services, Machine Learning, Mobile, Predictive Analytics</t>
  </si>
  <si>
    <t>Loc8te is a semantic PUSH monetisation service. Loc8te uses AI to enable mobile app publishers to improve PUSH engagement.  Loc8te also provides an innovative income stream transforming PUSH from a cost into a profit.</t>
  </si>
  <si>
    <t>Local Logic</t>
  </si>
  <si>
    <t>Big Data, Commercial Real Estate, Information Services, Information Technology, Predictive Analytics, Real Estate, Real Estate Investment</t>
  </si>
  <si>
    <t>Local Logic focuses on collecting, cleaning, and combining data to help travelers, home buyers, and consumers make better, more informed decisions when it comes to location. Co-founded in 2014 by urban planners turned data scientists, Local Logic™ focuses on collecting, cleaning, and combining data to help travellers, home buyers, and consumers make better, more informed decisions when it comes to location. Location in a city determines your experience. The location of your hotel determines what you can do on your vacation. The location of your restaurant determines the ambiance of your night out. And the location of your home determines how you will commute every single day. They want to enable people to harness the power of location to live great experiences.</t>
  </si>
  <si>
    <t>Local Traffic</t>
  </si>
  <si>
    <t>Advertising, Artificial Intelligence, Location Based Services, Machine Learning, SaaS, Software, Travel</t>
  </si>
  <si>
    <t>Local Traffic provides hyper-local content portals for venues that make Internet access available to their guests. Their venue customers include hotels, hospitals, universities, malls and local municipalities. The Local Traffic platform enables venues to provide key useful information tailored to precise user location and interests. They  also serve local merchants and premium national brands that wish to advertise in highly geo-targeted locations. Local Traffic allows advertisers to connect with targeted venue customers at exact locations and times, on specified mobile, tablet and/or desktop devices.</t>
  </si>
  <si>
    <t>localio</t>
  </si>
  <si>
    <t>Big Data, Business Intelligence, Intelligent Systems</t>
  </si>
  <si>
    <t>12/3/2012</t>
  </si>
  <si>
    <t>Localization Guru (acquired in July 2018)</t>
  </si>
  <si>
    <t>Advertising, Consulting, Language Learning, Marketing, Mobile, Natural Language Processing, Software, Translation Service</t>
  </si>
  <si>
    <t>Localization Guru helps companies  simplify the translation workflow.  Notable clients:  Hyperloop, Slack, Johnson Controls, Luxottica, CBRE  (and many others) We collaborate with marketing managers and product owners to continuously build better service. Strongly supporting innovation, Localization Guru helps clients from over 15 countries translate various type of content into over 65+ languages. Our clients from over 15+ countries include Fortune 500 companies right through to startups like Hyperloop Transportation Technologies (http://hyperloop.global/).</t>
  </si>
  <si>
    <t>Localize</t>
  </si>
  <si>
    <t>Artificial Intelligence, Consumer, Information Services, Mobile, Real Estate</t>
  </si>
  <si>
    <t>Localize.city allows anyone to search any address in New York City and receive a visually stunning, easy-to-understand view of what it’s like to live there today and learn about future changes. Localize is powered by an Insight Engine: Artificial Intelligence that analyzes thousands of complex data-sets in real-time.</t>
  </si>
  <si>
    <t>LOCALLY</t>
  </si>
  <si>
    <t>Artificial Intelligence, Big Data, Blockchain, Internet of Things, Location Based Services, Mobile, Mobile Advertising</t>
  </si>
  <si>
    <t>LOCALLY is a global leader in location data intelligence and real-time consumer engagement. Our innovative and highly precise location technology merges physical places and digital devices with powerful artificial intelligence (AI) and machine learning (ML) models, along with the transparency of blockchain, to deliver insights that are actionable at scale. Digital2Go Media Networks, was founded in 2015 and rebranded to LOCALLY in November 2018. The rebrand is a reflection of the company's foundation - creating the most powerful consumer connections from the most precise, transparent location intelligence.</t>
  </si>
  <si>
    <t>Localpeep</t>
  </si>
  <si>
    <t>E-Commerce, Loyalty Programs, Mobile, Predictive Analytics</t>
  </si>
  <si>
    <t>12/12/2015</t>
  </si>
  <si>
    <t>LocalPeep is a location-aware mobile app that helps users discover inventory and offers of their favorite stores, and get rewarded for entering and transacting at these stores.  For our retail partners this translates to targeted traffic and increased instore conversions.  Localpeep uses a combination of instore sensors, analytics and gamification to incentivize users at each step of the purchase funnel.</t>
  </si>
  <si>
    <t>Localstreet</t>
  </si>
  <si>
    <t>Advertising, Big Data, Internet, Machine Learning</t>
  </si>
  <si>
    <t>2/19/2014</t>
  </si>
  <si>
    <t>Localstreet provides information and solution for local search engine optimization especially all the issues and solutions for local business listings. Digital Marketing is one of the emerging industry and prime object is to learn, share and implement the digital marketing strategies, activities and brand marketing for local business. Local Street provides solution related to Local Keyword research, local search, local search engine optimization, Google Plus optimization and many more in the form of blog where you can learn it all by yourself and implement to expand your business locally.  Checkout this wonderful set of content at : http://www.localstreet.us/learn                                                                             : http://www.localstreet.us/local-listings</t>
  </si>
  <si>
    <t>Locate365</t>
  </si>
  <si>
    <t>Artificial Intelligence, Big Data, Cyber Security, Machine Learning</t>
  </si>
  <si>
    <t>Analytics &amp; AI powered digital device monitoring, content sanitization &amp; risk profiling ensures protection &amp; peace of mind for family.</t>
  </si>
  <si>
    <t>LocateAI</t>
  </si>
  <si>
    <t>Artificial Intelligence, B2B, Predictive Analytics, SaaS, Software</t>
  </si>
  <si>
    <t>LocateAI is using geospatial data and machine learning to transform the antiquated, $4T real estate industry. Founded by Stanford computer scientists, the team is building a predictive analytical platform that generates unique insights on how to make smarter and faster transactions. Our forecasts are custom-tailored and backed by millions of data points. Our core technologies include data mining, machine learning, and data visualization.</t>
  </si>
  <si>
    <t>Locatee</t>
  </si>
  <si>
    <t>Artificial Intelligence, Business Intelligence, Data Visualization, Information Technology, Location Based Services, Predictive Analytics, Property Management, SaaS, Smart Building, Software</t>
  </si>
  <si>
    <t>Locatee develops a globally scalable smart building platform. The big data software solution augments the physical workspace with real-time data to create smart and occupant-oriented office buildings. The highly scalable and patent pending technology enables the analysis of the actual use of office space throughout a company's portfolio, in buildings, floors, or departments. It does not require any expensive hardware installations (e.g. sensors). Machine learning algorithms analyze and anonymize data from the existing IT infrastructure continuously and in real-time. The solution provides insights into space efficiency, mobility, and collaboration behaviour of the entire organization. Global organizations such as EY, Zurich Insurance, Biogen or Swiss Re get valuable insights to identify their savings potential, optimize their workspace, and increase the workspace experience of every employee. The platform is used across 6 continents by some of the largest organizations worldwide.</t>
  </si>
  <si>
    <t>LOCI</t>
  </si>
  <si>
    <t>Innovation Management, Intellectual Property, Machine Learning, Mapping Services, Marketplace, Navigation, Predictive Analytics, Search Engine, Semantic Search</t>
  </si>
  <si>
    <t>LOCI’s mission is to disrupt the global patent industry, and to change the way the world invents and values ideas. LOCIcoin utility tokens are used exclusively within the LOCI suite of products for the purposes of searching, analyzing, staking and exchanging Intellectual Property. LOCI Search provides a unique and patented Venn Diagram IP search tool for FREE (https://www.locisearch.com/) LOCI Invention Analysis helps new inventors determine the novelty and demand (undergoing further development) for their ideas before they spend money trying to patent. This is a huge cost savings of about 95% compared to traditional patent attorney searches. LOCI Invention Analysis can also help guide inventors toward “white space” where there are relatively few existing patents, where demand is high, so the inventor has the best possible chance of being awarded a patent, and/or selling their idea. Inventors can submit multiple iterations to help refine their idea and identify alternative applications of their invention. The ultimate goal of the inventor while using Invention Analysis is to achieve a optimal “LOCI Score” which indicates that their idea is unique, and in high demand. Once an inventor has refined their idea to feel confident that it is unique and in high demand, then they will be able to easily translate their idea into a provisional patent application using the LOCI system that is directly filed with the USPTO (in development), as well as stake their claim on the blockchain, which provides an immutable, undisputable time-stamp of the staked idea. This protects the invention for a period of 12 months at a very low cost. Visit https://loci.io for more information!</t>
  </si>
  <si>
    <t>Locke Data</t>
  </si>
  <si>
    <t>Wales, Cumbria, United Kingdom</t>
  </si>
  <si>
    <t>LockinFuel</t>
  </si>
  <si>
    <t xml:space="preserve">LockinFuel is a Fuel APP that uses artificial intelligence to forecast future fuel prices. Through the LockinFuel APP motorist sign up and fill in their Contact Details together with the type of vehicle they drive. It’s that simple. They can start viewing Forecasts for Fuel Price over the next coming days, using our unique technology- AI algorithm. </t>
  </si>
  <si>
    <t>Locogram</t>
  </si>
  <si>
    <t>E-Commerce, Fashion, Machine Learning, Mobile, Shopping, Women's</t>
  </si>
  <si>
    <t>Locogram brings all small to medium size women's clothing stores on to a single shopping platform. To do so we have developed a proprietary technology platform that uses advance machine learning techniques to automatically get all the products, categories and relevant product information from retailers' websites and create their dedicated storefronts on Locogram. Most importantly, these storefronts are automatically updated whenever the retailers update their websites.</t>
  </si>
  <si>
    <t>Locomizer</t>
  </si>
  <si>
    <t>Ad Targeting, Analytics, Artificial Intelligence, Big Data, Location Based Services</t>
  </si>
  <si>
    <t>ABOUT LOCOMIZER: Locomizer, an award-winning provider of location data and algorithms that matches the people to places, is used by organisations worldwide to discover and focus on the right places and audiences.  Locomizer’s patented technology delivers location insights and analysis to support better decision-making and targeting for operational and marketing executives. This includes global brands and outdoor advertising/media agencies to media owners and commercial real estate firms. APPLICATIONS TO DATE: - 100s of billboard campaigns globally for 100s of brands. - Real estate, retail and urban planning: audience, footfall – affinity vs density studies. - Commuter movement patterns: Who, when and how far. - Mass surveys based on observation: Urban studies. - Hotel and tourism analytics: National and international data. PRODUCT: Locomizer’s PLACE PROFILES is an award winning AUDIENCE DISCOVERY PLATFORM that automatically produces anonymised layers of dynamic location intelligence where each specific location at a specific time of day/night is defined by people’s historic behavioural activities, thus enabling dynamic matching of audiences to locations.</t>
  </si>
  <si>
    <t>LocoRobo</t>
  </si>
  <si>
    <t>LocoRobo is a team of dedicated engineers, designers and STEM educators looking to change the world one student at a time.</t>
  </si>
  <si>
    <t>LocumAI</t>
  </si>
  <si>
    <t>Artificial Intelligence, Education, Health Care</t>
  </si>
  <si>
    <t>Locus Insights</t>
  </si>
  <si>
    <t>Locus Insights uses proprietary eye tracking software to gather and analyze data on where users look on their phone screen in real-time to help companies optimize their user experience and conversion rates on mobile devices.</t>
  </si>
  <si>
    <t>Locus Tracking</t>
  </si>
  <si>
    <t>Locus Tracking has developed software-only AI that tracks where users look on screen in real-time while using smartphones or tablets.</t>
  </si>
  <si>
    <t>LodgIQ</t>
  </si>
  <si>
    <t>Artificial Intelligence, Finance, Hospitality, Information Technology, Machine Learning</t>
  </si>
  <si>
    <t>LodgIQ is tackling hotel revenue management with a product  it will reveal at the ITB Berlin trade show. LodgIQ was founded with the objective of re-imagining the discipline of revenue management for the travel industry, with an initial focus on hospitality. LodgIQ is led by a team of experienced hospitality technology experts, data scientists and product domain experts. Seed funded by Highgate Ventures and Trilantic Capital Partners, LodgIQ has made a significant investment in advanced machine learning platforms and data science. The typical revenue management system consists of the application, API, analytics, and algorithm. Now, imagine these components transformed beyond the typical capabilities we see today. A platform that elevates the users’ knowledge with powerful machine learning insights and market intel.  The revenue manager’s new right-hand man. This is LodgIQ, revenue management reimagined.</t>
  </si>
  <si>
    <t>loel</t>
  </si>
  <si>
    <t>Artificial Intelligence, Automotive, Bitcoin</t>
  </si>
  <si>
    <t>Loel is an end-to-end solution allowing online lenders to originate secured loans.</t>
  </si>
  <si>
    <t>Lofic</t>
  </si>
  <si>
    <t>Artificial Intelligence, Intelligent Systems, Machine Learning, Music, Musical Instruments</t>
  </si>
  <si>
    <t>Lofic is a collaborative music creation platform that connects wit musicians around the world to play &amp; record music. The platform uses advanced artificial intelligence and machine-learning algorithms to connect musicians and enable collaborative user-generated music creation. Lofic's platform connects musicians and enables High-Quality and Collaborative Music Studio in The Pocket. The platform was founded in 2016 and is based in Haifa, Hefa, Israel.</t>
  </si>
  <si>
    <t>Lofty AI</t>
  </si>
  <si>
    <t>Logbii</t>
  </si>
  <si>
    <t>LogFuze</t>
  </si>
  <si>
    <t>Analytics, Artificial Intelligence, Internet of Things, Machine Learning</t>
  </si>
  <si>
    <t>10/22/2013</t>
  </si>
  <si>
    <t>LogFuze is a cloud-based IoT Analytics Company in M2M, IoT and BigData Analytics.</t>
  </si>
  <si>
    <t>Loggma</t>
  </si>
  <si>
    <t>Artificial Intelligence, Renewable Energy, Software, Solar</t>
  </si>
  <si>
    <t>Izmir, Izmir, Turkey</t>
  </si>
  <si>
    <t>Artificial Intelligence (NeuralNetworks) Powered, Solar Power Plant Performance Analysis Software's</t>
  </si>
  <si>
    <t>Logic Flow</t>
  </si>
  <si>
    <t>Artificial Intelligence, Information Technology, Logistics, Productivity Tools</t>
  </si>
  <si>
    <t>Logic Flow builds an AI bot which automates repetitive code translation tasks. The AI Bot works similar to Google Translate, based on deep learning and neural networks. It assesses the business logic of the current code, translates the code into the new coding language and runs test cases (unit and integration tests). Then, the expert team of Logic Flow will run a review or quality assurance with the client to check that the newly migrated code works.</t>
  </si>
  <si>
    <t>Logic Pursuits</t>
  </si>
  <si>
    <t>Logic Pursuits is an analytics company founded in 2016, and headquartered in Chicago, IL with a global sales presence across the world and Analytics lab in Hyderabad, India. Currently partnering with leading Business to Consumer (B2C) and Business to Business (B2B) companies in retail, banking, educational and automobile sector. They bring expertise in advanced analytics such as artificial intelligence (AI), machine learning (ML) and deep learning (DL) to accurately detect and comprehend human facial expressions using emotional and visual intelligence. They are at the vanguard of a new wave of emotional intelligence that will lead in understanding of customer behavior and emotion-aware sentiments. They enable businesses to accelerate growth by activating use of artificial intelligence solutions in digital transformation era. Through their extensive industry experience, and analytics and data-driven approach, they provide companies with the emotional intelligence services, which informs strategic and operational investments to accelerate financial growth.</t>
  </si>
  <si>
    <t>Logic Tech Corp.</t>
  </si>
  <si>
    <t>Artificial Intelligence, Cloud Management, Computer, Document Management, Information Technology, Management Information Systems, Software</t>
  </si>
  <si>
    <t>Logic Tech is a Canadian company that has been proudly servicing the dental industry for over 30 years. Our Paradigm Clinical software has been installed in over 1,000 offices across Canada.  At Logic Tech, we are dedicated to merging new technologies with Paradigm Clinical to provide the very best practice management solution on the market. As the speed of technology continues to change the landscape of our society, we pride ourselves in staying abreast of the new development of these technologies. Our objective is to utilize cutting-edge technology in providing dentists with the tools to both manage and market their business efficiently and successfully.</t>
  </si>
  <si>
    <t>Logic0x LLC</t>
  </si>
  <si>
    <t>Artificial Intelligence, Bitcoin, Blockchain, Cryptocurrency, Ethereum, Financial Exchanges, Financial Services, Hedge Funds, Machine Learning, Personal Finance, Software, Stock Exchanges, Trading Platform, Venture Capital, Virtual Currency</t>
  </si>
  <si>
    <t xml:space="preserve">Logic0x is a venture capital and financial technology company building products to make the financial sector more transparent and accessible. The company is focused on leveraging blockchain technologies in the financial sector, developing trading platforms, investment products and machine learning products. The firm seeks to invest in all sectors with a focus on financials and financial services, Internet, mobile, technology, cryptocurrency and blockchain technologies. https://logic0x.com </t>
  </si>
  <si>
    <t>Logical Clocks</t>
  </si>
  <si>
    <t>Logical Clocks was founded by the team that created and continues to drive Hops, the world’s most scalable and advanced Hadoop platform, and Hopsworks, the Data and AI platform for Hops. Logical Clocks’ vision is to simplify the process of refining data into intelligence at scale.</t>
  </si>
  <si>
    <t>Logical Glue</t>
  </si>
  <si>
    <t>Artificial Intelligence, Business Intelligence, Insurance, Lending, Predictive Analytics, Software</t>
  </si>
  <si>
    <t>Logical Glue specializes in predictive analytics software. The Logical Glue platform is powered by explainable artificial intelligence (XAI) that combines fast, transparent, accurate decision-making with trustworthy, actionable insights, giving businesses an enviable competitive edge. It allows lenders and insurers to manage key areas of their enterprise including customer retention, new business development, process optimization, and risk management. Logical Glue was founded in 2012 and is headquartered in London.</t>
  </si>
  <si>
    <t>Logical Information Machines</t>
  </si>
  <si>
    <t>Logical Information Machines (LIM) is the preferred choice for financial and energy investors, providing historical as well as real-time tick, intra-day and daily data.   LIM supplies their data on a MIM server, with a fast, open design for easy interfacing. The patented query language allows analysts to test trading strategies and forecast the markets.</t>
  </si>
  <si>
    <t>Logically</t>
  </si>
  <si>
    <t>Apps, Artificial Intelligence, Natural Language Processing, News, Social Entrepreneurship</t>
  </si>
  <si>
    <t>6/7/2017</t>
  </si>
  <si>
    <t>We have been described as a “fake news search engine” and “the credibility layer to the internet.” In a nutshell, at Logically we use Natural Language Processing, machine learning and human oversight to identify bias and misinformation on any given topic. News is assigned a credibility score and ranked on the site accordingly with credible information appearing up top. The Logically platform will make sure that you can quickly consume information that is credible, balanced with factual counterpoints and is logically coherent.</t>
  </si>
  <si>
    <t>LogicBlox</t>
  </si>
  <si>
    <t>Artificial Intelligence, Database, Information Technology, Telecommunications</t>
  </si>
  <si>
    <t xml:space="preserve">LogicBlox is a next generation of smart applications to transform industries will bring powerful analytics to front-line decision-making. These new applications need a new, smart database foundation that tears down the traditional barriers between transactions and analytics, and that can process sophisticated planning, predictive analysis, and business logic in one unified, high-performance engine. This new database foundation must natively take advantage of the cloud and multicore computing, and free developers to focus on solving innovative problems, not on figuring out the underlying technology. LogicBlox provides this next-generation, smart database foundation. LogicBlox' capabilities are enabled by its patent-pending technology, and driven by its global research &amp; development organization, which includes over 20 computer science PhD's, 6 former computer science faculty, and 50 academic collaborators at 25 of the world's leading universities. </t>
  </si>
  <si>
    <t>LogicMonitor</t>
  </si>
  <si>
    <t>Artificial Intelligence, Information Technology, IT Management, Machine Learning, SaaS, Software</t>
  </si>
  <si>
    <t>LogicMonitor provides SaaS-based IT infrastructure monitoring services for on-premises and multi-cloud environments. Monitoring unlocks new pathways to growth. At LogicMonitor, we expand what’s possible for businesses like yours by advancing the technology behind them. LogicMonitor seamlessly monitors infrastructures, empowering companies to focus less on problem solving and more on evolution. We help you turn on a complete view in minutes, turn the dial from optimization to innovation and turn the corner from sight to vision.</t>
  </si>
  <si>
    <t>LogicPlum</t>
  </si>
  <si>
    <t>Artificial Intelligence, Intelligent Systems, Machine Learning, Predictive Analytics</t>
  </si>
  <si>
    <t>Software as a service (SAAS) services featuring software for use in spreadsheets, database management, data analysis, data mining, predictive data analysis, modeling and visual data transformation and analytics modeling and automation, data importing, data preparation and transformation, data mining model building, data model fitting and scoring, data model exporting, information technology consulting, server hosting, and natural language generation.</t>
  </si>
  <si>
    <t>Logicsoft International</t>
  </si>
  <si>
    <t>1/21/1995</t>
  </si>
  <si>
    <t>Logicsoft offers end-to-end eGovernance, Food Traceability, Data Analytics &amp; Science, Blockchain Development, Product Engineering and Cloud Infrastructure Management Services.</t>
  </si>
  <si>
    <t>LOGIK Srl</t>
  </si>
  <si>
    <t>Fontevivo, Emilia-Romagna, Italy</t>
  </si>
  <si>
    <t>Logikfx</t>
  </si>
  <si>
    <t>2/19/2019</t>
  </si>
  <si>
    <t>Logikfx are pioneers in the quantitative forecasting field within the Foreign Exchange (Forex) market. We strive to bridge the gap between the professional industry and the stand-alone retail traders, allowing everyone to establish a sustainable portfolio. Gain access to institutional Forex forecasts, technology &amp; research. Developed by qualified financial engineers. Powered by artificial intelligence.</t>
  </si>
  <si>
    <t>Logikk</t>
  </si>
  <si>
    <t>Analytics, Artificial Intelligence, Big Data, Blockchain, Cloud Data Services, Data Integration, Data Mining, Data Storage, Data Visualization, Internet of Things, Predictive Analytics, Recruiting</t>
  </si>
  <si>
    <t>When it comes to data &amp; analytics, Logikk know finding recruiters who truly understand the nuances, challenges you face and technologies you use are hard to come by.  That’s why it’s all that they do. Logikk's consultants are not only sector focused but have a deep understanding of their markets and the drivers that are shaping the industries they work with. Their approach is forged out of a genuine interest in technology, a belief that they are making a difference and an ambition to be the best in class. They champion: • Integrity &amp; Transparency • Diversity &amp; Inclusion • Women in tech • Long-term relationships • Valued communities They provide quality over quantity with an open, flexible and down to earth approach. In doing this they build teams that deliver results.  Our core markets include: • Data Science  • Artificial Intelligence  • Insight &amp; Analytics  • Business Intelligence  • Data Engineering &amp; Architecture  • Data Management They provide retained, permanent &amp; contract recruitment solutions. For their clients, their networks have delivered: • Machine Learning / Deep Learning Capabilities • Monetisation of Customer Data • Build and Execution of Data Strategies • Data Modelling &amp; Visualisation  • Marketing &amp; Insight Analytics  • Product Development • Real-Time Analytics &amp; Reporting Solutions • Pricing &amp; Revenue Modelling • Data Governance, Quality &amp; Management • Mitigated Risk (Fraud, Regulatory &amp; Business)</t>
  </si>
  <si>
    <t>LogiNext</t>
  </si>
  <si>
    <t>Analytics, Artificial Intelligence, Data Visualization, Enterprise Software, Logistics, Machine Learning, SaaS, Software</t>
  </si>
  <si>
    <t>LogiNext is the fastest growing SaaS company in field workforce and logistics optimization. Extending its global market with presence in 10 countries, LogiNext offers field workforce optimization, real-time tracking, route optimization, resource allocation automation, long-haul tracking, and on-demand management to more than 250 enterprise clients. LogiNext has products for last mile management, field workforce management, long-haul tracking and management, On-Demand and Reverse Logistics Management. LogiNext is backed by Alibaba through its funded One97 Communication Ltd. LogiNext leads the resource optimization industry with expert in-depth analytics in workforce and logistics movement across the globe.</t>
  </si>
  <si>
    <t>Logistimo</t>
  </si>
  <si>
    <t>Artificial Intelligence, Internet of Things, Logistics, Machine Learning, Social, Software, Supply Chain Management, Web Apps, Web Hosting</t>
  </si>
  <si>
    <t>Logistimo is a hosted web service offering logistics and supply chain management tools for rural emerging markets. Its customers include global agencies, governments, corporations, medium-sized enterprises, and small businesses  working across a broad range of sectors, including agriculture, pharmaceuticals/healthcare, FMCG, consumer durables, construction and disaster response.</t>
  </si>
  <si>
    <t>LogistiVIEW</t>
  </si>
  <si>
    <t>Artificial Intelligence, Augmented Reality, Enterprise Software, Information Technology, Internet of Things, Logistics, Supply Chain Management, Transportation, Warehousing</t>
  </si>
  <si>
    <t>Cary, North Carolina, United States</t>
  </si>
  <si>
    <t>LogistiVIEW's Connected Worker Platform combines augmented reality, computer vision, and artificial intelligence on industrial mobile computers and smart glasses to improve the productivity and job satisfaction of workers in logistics.  Labor is the second most expensive part of the greater than $1T logistics market (behind fuel) and billions of dollars are lost annually to labor shortages, inefficiency, errors, training, and turnover.  By enabling workers with intuitive AR instructions, key task information, and AI-driven workflow, workers are faster, smarter, safer, and more accurate.  When workers are connected to devices around them such as carts, shelves, conveyors, and autonomous robots, LogistiVIEW creates flexible automation that replaces expensive fixed-automation with AR-rendered, software-defined automation that is both faster and less expensive to install and change than traditional fixed automation. ​ Our mission is to make logistics more economically sustainable by improving workforce flexibility, productivity, and job satisfaction.</t>
  </si>
  <si>
    <t>Logistix Cloud</t>
  </si>
  <si>
    <t>Artificial Intelligence, Information Technology, Logistics, SaaS, Software</t>
  </si>
  <si>
    <t>Oradea, Bihor, Romania</t>
  </si>
  <si>
    <t>Integrated management solution Transport management system Fleet management system Command and control fleet related financials</t>
  </si>
  <si>
    <t>Logiticks</t>
  </si>
  <si>
    <t>Artificial Intelligence, Information Technology, iOS, Mobile Apps, Software</t>
  </si>
  <si>
    <t xml:space="preserve">Logiticks is a team of technologists and finance experts. Logiticks is one of the best software development company specialised in the Financial technology, web and mobile application development. The services from Logiticks include Xamarin cross-platform mobile application development, Microsoft Azure developments, Artificial intelligence, Cognitive services, Blockchain development services and the Financial technology services. Logiticks provide services in FinTech industry and also help companies to adopt cloud technology. They help companies to build blockchain technology and transform business with AI and Cognitive Technology. </t>
  </si>
  <si>
    <t>Loglab</t>
  </si>
  <si>
    <t>Logo.com</t>
  </si>
  <si>
    <t>Advertising, Artificial Intelligence, E-Commerce, Graphic Design, Machine Learning, Marketing, Personal Branding, Web Design</t>
  </si>
  <si>
    <t>Logo.com will provide logo design as well as website design, business card and letterhead design and printing services. The company also plans to introduce other small business services, such as domain registration, Internet marketing consulting and accounting.</t>
  </si>
  <si>
    <t>Artificial Intelligence, E-Commerce, Graphic Design, Marketing, Personal Branding, Software</t>
  </si>
  <si>
    <t>Logo.com is powered by the Logo.com Design API which enables users to create beautiful, scalable graphics for their business in under a minute.</t>
  </si>
  <si>
    <t>LogoAi.com</t>
  </si>
  <si>
    <t>Artificial Intelligence, Web Design</t>
  </si>
  <si>
    <t>LogoGrab</t>
  </si>
  <si>
    <t>Artificial Intelligence, Augmented Reality, Brand Marketing, Computer Vision, Image Recognition</t>
  </si>
  <si>
    <t>LogoGrab integrates their technology into solutions which help capture brand Insights in the Visual Age and increase sales with mobile engagement. Their technology’s roots lie at Google and ETH, the Swiss Federal Institute of Technology.</t>
  </si>
  <si>
    <t>Logol</t>
  </si>
  <si>
    <t>Mendrisio, Ticino, Switzerland</t>
  </si>
  <si>
    <t>10/16/2017</t>
  </si>
  <si>
    <t xml:space="preserve">Logol, pioneering specialist in the field of cloud-enabled digital transformation, is the first operator specifically created to implement modular programs designed to unleash breakthrough innovation and rationalize business processes. Founded and directed by an award-winning expert tapping directly into the vision of leading IT companies and spearheading forward-thinking digitalization projects, Logol addresses the needs of enterprises in all sectors as they embrace new technologies and organizational change in the era big data and artificial intelligence. Logol helps organizations leverage the power of the most advanced cloud technologies, offering end-to-end consultancy for total digital transformation and business process automation, employing agile methodologies and change management techniques for smooth transitions towards new business paradigms. Digital transformation programs are a milestone in a company’s business evolution and can be the basis of their success. Accompanying clients as they transform their business processes, Logol assists them in rethinking not only the scope of their technologies, but also the strategy, mindset and company culture that make digital transformation viable and effective. As digital transformation programs are successful only if approached with the highest professional competence, Logol selects and employs brilliant professionals who demonstrate outstanding technical expertise in the most advanced information technologies, in depth strategic knowledge of business processes and innovation, and refined soft skills to better support people and organizations facing change. Logol is headquartered in Switzerland and addresses the needs of both public and private sector players by promoting a comprehensive and proactive approach to digital transformation as a necessary step for inclusion and competitiveness in today’s digital economy. </t>
  </si>
  <si>
    <t>Logopony</t>
  </si>
  <si>
    <t>Apps, Artificial Intelligence, Mobile, Mobile Payments, Software</t>
  </si>
  <si>
    <t>LogosBlock</t>
  </si>
  <si>
    <t>Artificial Intelligence, Blockchain, Financial Services, FinTech, Machine Learning</t>
  </si>
  <si>
    <t>Research trading ideas, test models and trade across dozens of digital asset venues in a single platform</t>
  </si>
  <si>
    <t>Logpickr</t>
  </si>
  <si>
    <t>Logyc</t>
  </si>
  <si>
    <t>Artificial Intelligence, Construction, Logistics, Machine Learning, Manufacturing, Supply Chain Management, Transportation</t>
  </si>
  <si>
    <t>Bring Data to live with Just-in-Time Data Engine that connects to your existing systems in real-time and consolidates internal and external data with internal and external knowledge. Logyc's augmented machine learning technology helps companies turn information silos into operational intelligence accessible to all the stakeholders in real-time.  End-to-end real-time visibility with "what-if" scenarios simulation not only improve operations and the speed of doing business, but empower strategic decisions leading to identifying &amp; mitigating of bottlenecks, the anticipation of future problems, improving asset utilization planning, and event forecasting.</t>
  </si>
  <si>
    <t>Logz.io</t>
  </si>
  <si>
    <t>Analytics, Artificial Intelligence, Big Data, Enterprise Software, SaaS</t>
  </si>
  <si>
    <t>Logz.io provides an intelligent and scalable machine data analytics platform built on ELK and Grafana. Designed for monitoring modern applications, Logz.io combines cloud-native simplicity and scalability with crowdsourced artificial intelligence to help engineers identify critical issues before they occur and empower them to monitor, troubleshoot and secure mission-critical applications using one unified platform.</t>
  </si>
  <si>
    <t>Lokad</t>
  </si>
  <si>
    <t>Analytics, Big Data, Cloud Computing, Enterprise Software, Machine Learning, Predictive Analytics, Supply Chain Management</t>
  </si>
  <si>
    <t>We believe that quantitative supply chains are the future: where every possible future gets a probability, where every possible decision gets an economic score, and where control is given back to management thanks to extensive automation. Lokad's goal is to make this future a reality. We help companies do more with their supply chains, their inventories and their production capacities than classical methods would ever allow. Our technology combines big data and machine learning. Our teams deliver the supply chain expertise. Lokad is the winner of the 2010 Microsft Azure Partner of the Year Award, and was named as one of Europe’s 100 hottest startups by Wired Magazine (09/2012).</t>
  </si>
  <si>
    <t>Lokal House</t>
  </si>
  <si>
    <t>Big Data, Predictive Analytics, Real Estate, Search Engine</t>
  </si>
  <si>
    <t>LokalHouse is a real estate meta search and comparison tool currently in public beta. LokalHouse is a real estate meta search that enables people find all available real estate listings. People use it to find listings aggregated from multiple real estate listing sites and classified sites. LokalHouse also offers real estate predictive analysis (Housing price index, property value forecast, land rate estimation) to real estate investors, property development companies, asset management companies in India and other developing countries. At the moment we have the meta search engine working on www.lokalhouse.com and www.lokalhouse.in serving the Indian market. Over the next few months we will be making upgrades and also starting the Nigerian version of the meta search engine.</t>
  </si>
  <si>
    <t>Lokalist</t>
  </si>
  <si>
    <t>Artificial Intelligence, Big Data, FinTech, Price Comparison</t>
  </si>
  <si>
    <t>7/18/2017</t>
  </si>
  <si>
    <t>We are developing an AI that can determine the value of an item on your local secondhand market by using image recognition and public pricing data.  Currently, we are in the process of developing our method of cleaning and obtaining data from third-party sources, so that we may train our AI, and validating the accuracy of our algorithms by purchasing and reselling items (to prove we were right about the value of the item) for profit through our web app www.lokalist.dk. We are a team of five people working on the project full-time out of Copenhagen and currently looking to close our next round of funding to continue further development on our project.</t>
  </si>
  <si>
    <t>Lokll</t>
  </si>
  <si>
    <t>Artificial Intelligence, E-Commerce, Internet, Marketplace, Tourism, Travel</t>
  </si>
  <si>
    <t>Lokll, a travel tech company working in the in-destination travel space, is creating proprietary technology for the unique in-destination space. Lokll makes in-destination travel easy for travellers by making Last mile transfers, Activities, Tours, Rentals and Unique Experiences discoverable and bookable. Apart from creating easy to use products for suppliers and costumers, Lokll is using Artificial Intelligence to understand customer's local behaviour when they travel and create personalised recommendations.</t>
  </si>
  <si>
    <t>LOLOGEM</t>
  </si>
  <si>
    <t>Artificial Intelligence, Augmented Reality, Machine Learning, Mobile Apps, SaaS, Software</t>
  </si>
  <si>
    <t>Lologem is a fashion tech company that has built AR software service based on ML/AI that enables customers to try on jewelry either online or in offline stores.</t>
  </si>
  <si>
    <t>Lomnava</t>
  </si>
  <si>
    <t>Artificial Intelligence, Internet, News, Security, Video Chat</t>
  </si>
  <si>
    <t>Lomnava is a disruptive approach to solving the various issues such as identity based deception and security issues currently plaguing the online dating space.</t>
  </si>
  <si>
    <t>Lona</t>
  </si>
  <si>
    <t>LONA is an AI-analytic company creating solutions for the over half a billion people in Asia Pacific with sleep problems. Lona provides an end-to-end sleep management solution for patients and physicians, from screening, to monitoring, to personalized treatment.</t>
  </si>
  <si>
    <t>London Allergy Care and Knowledge</t>
  </si>
  <si>
    <t>London Allergy Clinic is an allergy specialised private allergy clinic based in London. The clinic offers clinical consultation and an allergy testing service with the aim of providing an accurate diagnosis and appropriate treatment plan for managing your allergy.  Dr Gideon Lack is a specialist in paediatric allergy at LACK in London. Dr Gideon Lack has fronted the current developments in allergy tolerance orientation for children with peanut allergy. His other study and medical projects focus on refining the clinical care of children with food allergy.  He is skilled in the identification, treatment and monitoring of various allergic conditions including anaphylaxis, urticaria (hives), angioedema (swellings), food allergy, hay fever (allergy to grass and tree pollen), allergic rhinitis due to house dust mite, allergy to animals like cats, dogs, horses etc, bee and wasp venom allergies.  His interests include diagnosis and supervision of patient’s with allergy, and patient’s with problems with their immune system, for instance, antibody deficiency, hereditary or acquired angioedema. The distinct most imperative clinical intervention in allergy is to institute an accurate diagnosis. Only when the precise diagnosis has been made is it feasible to inform patients of the proper and effective controlling of their allergy.</t>
  </si>
  <si>
    <t>London Cognition</t>
  </si>
  <si>
    <t>Artificial Intelligence, Machine Learning, Neuroscience</t>
  </si>
  <si>
    <t>At London Cognition, we translate cognitive neuroscience research into practice.</t>
  </si>
  <si>
    <t>L-One Systems</t>
  </si>
  <si>
    <t>Artificial Intelligence, Assistive Technology, Cloud Computing, Cloud Data Services, Cloud Infrastructure, Home and Garden, Machine Learning, Mobile Apps, Natural Language Processing, SaaS</t>
  </si>
  <si>
    <t>4/26/2012</t>
  </si>
  <si>
    <t>L-One Systems is a specialist in natural language processing as well as application and cloud development.</t>
  </si>
  <si>
    <t>Lonely Coffee</t>
  </si>
  <si>
    <t>Food and Beverage, Internet, Internet of Things, Machine Learning, Web Design</t>
  </si>
  <si>
    <t>Longmao Data</t>
  </si>
  <si>
    <t>Longmao Data is a Chinese data services provider. It offers image acquisition, which can be used in the fields of autonomous driving, machine vision, and surveillance, as well as audio and video recognition.</t>
  </si>
  <si>
    <t>Longtail UX Pty Ltd</t>
  </si>
  <si>
    <t>Artificial Intelligence, Content, Content Discovery, Marketing Automation, SaaS, SEM, Semantic Search, SEO</t>
  </si>
  <si>
    <t>Balmain, New South Wales, Australia</t>
  </si>
  <si>
    <t>Longtail UX patented technology makes AI-optimised content discovery achievable for every website - for better user experience and higher conversion rates from the Search channel (SEM &amp; SEO): The users’ specific search queries can be answered comprehensively on the first landing page, with the most relevant content from anywhere on your website Now businesses can show users exactly what they were looking for in one click, for 1,000s of search query variations: - The best matching products - The closest store locations - The most relevant articles and reviews Making SEO management as simple and powerful as AdWords for SEM, with ROI directly measurable in the clients own web analytics, Longtail UX has never delivered less than 50% uplift on revenue from generic keyword SEO. For SEM, Longtail UX provides the missing link between ultra-targeted Ad and Keyword targeting and the current limitations of static website structures and delivers 20-30% in ROAS from Paid Search through higher conversion rates and superior landing page quality score. Longtail UX landing pages are highly scalable and don't require any changes to the existing website structure. Patent ‘Improvements in website traffic optimization’: AU 2014299245  Patent pending in US, EU and further markets. “Improvements in landing page generation”, Patent pending in AU, US, EU, among others. Longtail UX was founded in 2013 and is Australian-owned and based in Sydney.</t>
  </si>
  <si>
    <t>Loogup</t>
  </si>
  <si>
    <t>Umeå, Vasterbottens Lan, Sweden</t>
  </si>
  <si>
    <t>Look Live Media</t>
  </si>
  <si>
    <t>Apps, Artificial Intelligence, Media and Entertainment, Mobile, Video Streaming</t>
  </si>
  <si>
    <t>Look is a NewsTech Startup active in the citizen journalism space.  Find out more on www.look-app.net</t>
  </si>
  <si>
    <t>Looka</t>
  </si>
  <si>
    <t>Apps, Artificial Intelligence, Graphic Design, Machine Learning, Manufacturing, Personal Branding</t>
  </si>
  <si>
    <t>Looka is an AI-powered design platform that helps entrepreneurs bring their brand to life with beautiful design — and brings the experience of sitting next to a designer online.</t>
  </si>
  <si>
    <t>Lookbooks</t>
  </si>
  <si>
    <t>Powered by AI, Lookbooks is the easiest way to create outfit collages and get design inspiration.</t>
  </si>
  <si>
    <t>LookFlow</t>
  </si>
  <si>
    <t>Artificial Intelligence, Image Recognition, Photography</t>
  </si>
  <si>
    <t>LookFlow is an entirely new way to explore images you love — combining delightful user experiences with the latest advances in machine learning.</t>
  </si>
  <si>
    <t>Looking Glass Investments</t>
  </si>
  <si>
    <t>At LGI, they believe in the power of combining Big Data, machine learning, and artificial intelligence to identify investments for their portfolio. They have a decade of experience building proprietary models that have given us an edge in delivering returns to their investors for the last five years. Since 2005, when online lending launched in the U.S., they’ve used their expertise in economics, finance, and emerging technologies to analyze online lending data. The insights they gathered enabled us to create a fund that provided above average returns to their investors. The online lending industry is predicted to grow exponentially over the next few years, offering an asset class with lower volatility compared to traditional fixed-income and equity investments. At LGI, they’re continuing to evolve their models—and the technology behind them—and they are prepared to grow right along with it.</t>
  </si>
  <si>
    <t>LookyLoo</t>
  </si>
  <si>
    <t>Artificial Intelligence, Retail Technology, SaaS, Social</t>
  </si>
  <si>
    <t>LookyLoo is Reshaping Retail Therapy Bringing innovation, inspiration &amp; Look Confidence(tm) to women of All sizes, shapes, shades. Our first product is an AI-Powered Stylist &amp; Social Commerce platform that helps women discover clothing that fit and they can feel confident in. Our patent pending AI (named Lucy!) is one of the first real female AI - conceptualized, built and trained by women. LookyLoo's Lucy's algorithm is what we call a “multi-threaded” algorithm. We "weave" together user (understanding users shapes, preferences, conscious / unconscious biases, location, etc) and styling (what is preferred look among a predictive and unpredicted cohort groups, what is considered something that "looks good", etc.) algorithms to provide insight and recommendations.  The company is founded by seasoned executives who have created, launched, scaled and exited innovative companies and services and have been e</t>
  </si>
  <si>
    <t>Loom Systems</t>
  </si>
  <si>
    <t>Analytics, Artificial Intelligence, Big Data, Business Intelligence, Information Technology, IT Management, Machine Learning, Predictive Analytics</t>
  </si>
  <si>
    <t>Loom Systems’ patent-pending AIOps solution predicts and solves IT incidents in enterprises undergoing a digital transformation or cloud migration. It predicts IT issues before they impact customers and enrich alerts with insights and resolutions in plain English. This not only keeps operations running smoothly and improves business productivity, but also alleviates the tedium of reading logs and frees up time for operations to concentrate on higher-value IT tasks. Loom Systems was founded in 2015 and is based in San Francisco, California.</t>
  </si>
  <si>
    <t>Loom.ai</t>
  </si>
  <si>
    <t>3D Technology, Artificial Intelligence, Augmented Reality, Computer Vision, Machine Learning, Virtual Reality</t>
  </si>
  <si>
    <t>Loom.ai is enabling a new era of virtual communication through the creation, animation and sharing of personalized, 3D avatars. Based in San Francisco, and an alumni of the Y Combinator Fellowship, the Academy Award-winning team has created a best-in-class solution powered by deep learning, computer vision and visual effects.  In just seconds, Loom.ai can take a single photograph and transform it into a fully representative, 3D avatar as personalized as the individual by recognizing the many nuances that make each face unique. Animatable and expressive in real-time, these avatars can be used to power current and future applications in mobile messaging, entertainment, AR/VR, e-commerce, video conferencing, broadcasting and more. For more information, visit www.loom.ai Loom.ai has received funding from DHVC, Dentsu Ventures, Zach Coelius’ AngelList syndicate, GREE VR Capital, Presence Capital and Anorak Ventures.</t>
  </si>
  <si>
    <t>loomi.ai</t>
  </si>
  <si>
    <t>Artificial Intelligence, Internet, Machine Learning, Natural Language Processing, News, Scheduling, Social News, Virtual Assistant</t>
  </si>
  <si>
    <t>3/8/2017</t>
  </si>
  <si>
    <t>Loomi.ai offers a personal assistant capability to users to help them be more productive and achieve a better work-life harmony by managing automating information management.  Loomi.ai uses artificial intelligence to process user’s omnichannel aggregated data as well as the information off the internet recognising key tasks and information that the user needs at any point in time.  Loomi.ai automates to-do task management, inbox and calendar management and serves as an always-on agent monitoring the internet and user’s private networks for the key updates.  All information is also processed for factual accuracy and bias offering a personal assistant capability communicated to the user through online and voice channels.</t>
  </si>
  <si>
    <t>Loominus</t>
  </si>
  <si>
    <t>Analytics, Artificial Intelligence, Big Data, Information Technology, Internet, Machine Learning</t>
  </si>
  <si>
    <t>The Loominus end to end data platform consists of three products which can be used individually or together based on your data needs. TeraPort - Flexible real-time data ingestion Learner - No code machine learning model builder ModOps - DevOps for your machine learning models We have designed our platform to be extensible and customizable through our reactive event driven architecture, extensible connector framework, and scalable data crunching engine which scales easily from small to big data. This allows Loominus to easily customize and adapt the platform to suite your needs. To make it even more flexible, we have built our platform to run anywhere including your own secure data centers to Amazon AWS.</t>
  </si>
  <si>
    <t>Loop AI Labs Cognitive Computing</t>
  </si>
  <si>
    <t>Analytics, Artificial Intelligence, Big Data, FinTech, Machine Learning, Natural Language Processing, Personalization, Software</t>
  </si>
  <si>
    <t xml:space="preserve">Loop AI Labs is a Silicon Valley company with its HQ in San Francisco. We are ranked as the leading provider of unsupervised cognitive computing technologies: Loop Q—Loop AI Labs’ human capacity computing platform—and the Q Robots are critical engines of Digital Transformation and Cognitive Robotic Process Automation (RPA).   By embedding Loop Q’s human capacity cognitive technologies, our clients now understand and make decisions based on all of the data at their disposal, 90% of which is currently unstructured and therefore, “dark” to computers.   We enable cognitive applications and human capacity robots that fundamentally change the way enterprises work. We help our clients to first outline a strategic Cognitive Roadmap with gradual steps so that they can determine their Cognitive Transformation Strategy, and prioritize cases based on the impact of increased efficiency and ROI.   All of the human capacity robots on the Cognitive Roadmap are rapidly created on top of our general purpose platform Loop Q: Thanks to its self-learning technology, Loop Q is able to fathom any language, jargon, and the workflows of the organization from its human colleagues. These intangible cognitive software robots bring new life to the legacy systems being used by the organization. Loop Q sits on top existing systems retrofitting them with human capacity cognitive capabilities. The Q Robots interact with each system like a human employee would, only now such systems are cognitively empowered with all of the data available to take actions with greater efficiency, accuracy, and speed. This way, they support and augment the existing human workforce and help scale up to meet the increasing demand of future employees.    Our certified system integrator partners integrate the Loop Q platform at Global 2000 companies across many industries, including banking, insurance, telecommunications, and media. For more information about Loop AI Labs, visit: www.loop.ai </t>
  </si>
  <si>
    <t>Loop Digital Hotels</t>
  </si>
  <si>
    <t>Artificial Intelligence, Hotel, Machine Learning, Predictive Analytics</t>
  </si>
  <si>
    <t>Jaipur City, Rajasthan, India</t>
  </si>
  <si>
    <t>Loop Email</t>
  </si>
  <si>
    <t>Artificial Intelligence, Collaboration, Email, Messaging, Small and Medium Businesses</t>
  </si>
  <si>
    <t>Loop Email upgrades existing inboxes with messaging so that teams can share and discuss things in real-time. Loop is a secure email app that upgrades your Gmail or Outlook inbox. It organizes your mail around the people and teams that matter to you -  so you can work smart, drive productivity, and supercharge collaboration.</t>
  </si>
  <si>
    <t>Loop Network</t>
  </si>
  <si>
    <t>Blockchain, Machine Learning, Vertical Search</t>
  </si>
  <si>
    <t>Loop Technology Inc</t>
  </si>
  <si>
    <t>Evansville, Indiana, United States</t>
  </si>
  <si>
    <t>4/28/2017</t>
  </si>
  <si>
    <t>LOOPI</t>
  </si>
  <si>
    <t>Architecture, Artificial Intelligence, Marketing</t>
  </si>
  <si>
    <t>LoopMe</t>
  </si>
  <si>
    <t>Advertising Platforms, Artificial Intelligence, Big Data, Machine Learning</t>
  </si>
  <si>
    <t>LoopMe closes the loop on brand advertising. We solve attribution in real time, use AI to optimize media delivery and create measurable, incremental uplift against sales and other marketing goals. Our 1st party data is sourced from proprietary brand surveys and mobile data, including GPS location. This is enhanced by third party data partnerships, which enable LoopMe to access data including credit card purchases, car registrations, loyalty card and TV viewership in-flight. Real-time AI optimization uses this data to optimize media performance to users delivering on brand outcomes, while transparent analytics provides clients with deep insights into their active audience.</t>
  </si>
  <si>
    <t>LoopVOC</t>
  </si>
  <si>
    <t>Analytics, Market Research, Natural Language Processing, SaaS, Software</t>
  </si>
  <si>
    <t>Our mission is to help companies use customer feedback to make highly informed go-to-market decisions in near real time. We combine the power of text analytics and machine learning with a beautiful and simple user experience to provide companies with a more affordable and timely alternative to traditional market research. Loop automatically scans the places where conversations are taking place, like online review sites, and uses text analytics to bubble up key feedback trends and product gaps that need attention. Our solution enables our customers to act quickly on insights by creating product, pricing, and go-to-market strategies to address real time feedback and then track the impact of actions taken over time. By using feedback to inform strategy, companies can constantly improve decisions on who to serve, what to build, and how to grow.</t>
  </si>
  <si>
    <t>Loosely Coupled Technologies</t>
  </si>
  <si>
    <t>Founded in 2017, Loosely Coupled Technologies is focused on bringing localized Artificial Intelligence and Natural Language Processing capabilities in business applications across South and Southeast Asia. Loosely Coupled Technologies is filled with incredibly smart, talented and interesting people. They are extremely grateful for the opportunities we have received and are determined to make the most out of them. They have built a team that does great work and has an awesome time doing it, and they are always looking for more whip-smart people to pipe up, dive in and get their hands dirty with them.</t>
  </si>
  <si>
    <t>Looxid Labs</t>
  </si>
  <si>
    <t>Analytics, Machine Learning, Neuroscience, Virtual Reality</t>
  </si>
  <si>
    <t>1/9/2015</t>
  </si>
  <si>
    <t>Looxid Labs, founded in 2015, has developed the world’s first wearable headset with an eye-brain interface and top-class eye-brain signal processing algorithm. They plan to improve analysis performance and accuracy of users’ status using self-developed machine learning algorithm. They've been developing the eye-brain VR headset and the VR analytics solution using eye-brain interface technology including hardware, software and machine learning algorithm. Furthermore, they push forward “Lucy” project, development of an assistive communicator for a paralyzed patients and their caregivers using an eye-brain interface. It will allow a patient to communicate with caregivers by just gazing and thinking.</t>
  </si>
  <si>
    <t>Lorax AI</t>
  </si>
  <si>
    <t>Mandaue City, Mandaue, Philippines</t>
  </si>
  <si>
    <t>Lorax AI helps local governments in digitizing data and gives instant visual analysis. Our mission is to build a great and talented team who wants to create change in the society — to deliver only the best innovation.</t>
  </si>
  <si>
    <t>Lore Ai</t>
  </si>
  <si>
    <t>Lore's core system Salient is an intelligent content analysis tool.  Built to handle huge volumes of documents, Salient lets you efficiently search, connect, classify, extract, and explore documents across multiple sources and languages.  Using state-of-the-art artificial intelligence and machine learning, Salient captures subject matter expert knowledge and automates their workflow.</t>
  </si>
  <si>
    <t>Loris.ai</t>
  </si>
  <si>
    <t>Artificial Intelligence, Computer, Customer Service, Machine Learning, Software</t>
  </si>
  <si>
    <t>Loris.ai is a data-driven platform that helps companies navigate hard conversations. It is designed to help educate employees around conversations that about performance, human relations, upset customers, firings and layoffs, and diversity and inclusion. It trains companies on how to best approach hard conversations and employ empathy and compassion.</t>
  </si>
  <si>
    <t>Loro co.</t>
  </si>
  <si>
    <t>Artificial Intelligence, Assistive Technology, Communication Hardware, Health Care, Internet of Things, Machine Learning, Robotics</t>
  </si>
  <si>
    <t>Loro is a smart personalized companion for wheelchair users to navigate safely and to communicate efficiently. Loro will enhance physical abilities by empowering users with more than one way to interact with their environments and loved ones and how they communicate with others.</t>
  </si>
  <si>
    <t>LOSTnFOUND</t>
  </si>
  <si>
    <t>Artificial Intelligence, Fleet Management, Information Technology, Machine Learning, Software, Telecommunications</t>
  </si>
  <si>
    <t>Adliswil, Zurich, Switzerland</t>
  </si>
  <si>
    <t>LotaData</t>
  </si>
  <si>
    <t>Artificial Intelligence, Geospatial, GovTech, Machine Learning, Mobile, Predictive Analytics</t>
  </si>
  <si>
    <t>LotaData's mission is to understand why are people where they are in the real world, what is on their minds, and what might they do next. Our AI platform transforms time, place, mobile activity into actionable context and predictive insights.</t>
  </si>
  <si>
    <t>Lotik</t>
  </si>
  <si>
    <t>Lotus Quality Assurance</t>
  </si>
  <si>
    <t>Artificial Intelligence, Autonomous Vehicles, Computer Vision, Consulting, Information Technology, Legal, Outsourcing, Quality Assurance, Software</t>
  </si>
  <si>
    <t>Lotus Quality Assurance, established in 2016, is the First Independent Quality Assurance Firm located in Vietnam – an emerging Silicon Valley of Asia.  We are passionate about bringing young, talented, and skillful Vietnamese to the Global market by helping clients to improve the product quality. Working with us, you can focus on your business and leave quality assurance to us. We continuously improve ourselves to be The Best Quality Assurance Outsourcing Firm with domain experts and quality addicted engineers always working Towards Perfection.</t>
  </si>
  <si>
    <t>LotusX</t>
  </si>
  <si>
    <t>Aerospace, Artificial Intelligence, Data Visualization, Software</t>
  </si>
  <si>
    <t xml:space="preserve">LotusX, Former Lotus Consulting Group, is the AI Consulting Group for the Aerospace Industry.  Lotus Group started as an On-Demand Data Engineering Service company. The main focus was to provide Consulting on AWS setups and Cloud computing performance evaluations and billings.  Who we are: Big data Analytics holds significant promise for the future of the Aerospace Industry. Our core team has an added combined experience of over 50 years of Data and Software with talents graduates from top schools such as UC Davis and companies such as Google and SpaceX. We've estimated over 180,000 Big Data jobs unfilled by 2018. We can help you at different levels with these roles. Having over 20% of these jobs just in DC and Philadelphia and another 15% in NY City we are here well situated to take on this opportunity. Data Types and Applications: Sensory Data Lotus-X leverages artificial intelligence to automatically review all sensory data (time-based, frequency based data), diagnose the most common features, and create documentation for design, test or manufacturing engineers. These evidence-backed analyses will save your team time, ensure that key data features are not missed, reduce coding queries, and improve finances for both your team and your clients. Aerospace Data Visualization Lotus-X produces and curates a comprehensive library of data visualization tools for data pertinent to Aerospace industry involving testing procedures of helicopters, fixed-wing UAVs, etc. Some libraries are already made available on the web. We also do research on data visuallization on mobile in ultra HD and on Oculus in virtual reality. Data Products Prototyping Lotus-X provides guidance to clients in selecting the most suitable and cost-efficient means of building data products based on real or simulated sensory, control and response data using advanced prototyping technology and tools to perform a virtual preliminary Design or requirement review. This system is currently being tested by 3 white-label data solution companies in health monitoring systems. Remote Monitoring Lotus-X remotely monitors drones’ and rovers health conditions with a small, unobtrusive hardware plugin that tracks vital signs of the sensors and actuators, enabling immediate intervention. The in-disposable product allows for continuous, reliable, and undisturbed monitoring for up to 30 days. </t>
  </si>
  <si>
    <t>LoudCloud Systems</t>
  </si>
  <si>
    <t>Analytics, Education, Enterprise Software, Information Technology, Internet, Predictive Analytics</t>
  </si>
  <si>
    <t>LoudCloud Systems is a next generation learning ecosystem for the Higher Ed, K-12 and Corporate markets.  The Learning ecosystem seamlessly integrates a next generation courseware management system, a contextual rapid content authoring system, a knowledge repository with multimedia elearningeLearning and simulation content.  The ecosystem is built to be, a collaborative learning environment, a marketplace to transact content and tutoring services across institutions withand a sophisticated analytical engine reporting on various measures across the learning process, not just outcomes.  And all this is delivered as a SaaS over the Cloud, allowing for rapid, cost-effective and scalable deployment. Moreover our API's offer third party technology and services providers to hook up their offerings into our system. Visit our site www.loudcloudsystems.com</t>
  </si>
  <si>
    <t>Lovelace Respiratory Research Institute</t>
  </si>
  <si>
    <t>Loveland Innovations</t>
  </si>
  <si>
    <t>Artificial Intelligence, Information Technology, Machine Learning, Service Industry</t>
  </si>
  <si>
    <t>Alpine, Utah, United States</t>
  </si>
  <si>
    <t>Loveland Innovations is a team of makers, mavericks, and a few maniacs building leaner, meaner ways to gather and use roof and property information. No corporate nonsense, just get-it-done attitude. Their solutions combine data analytics, A.I., and drone flight to arm customers with high quality data, more speed, and better decision-making power.</t>
  </si>
  <si>
    <t>Lovelytics</t>
  </si>
  <si>
    <t>Analytics, Big Data, Cloud Data Services, Data Integration, Data Mining, Data Visualization, Information Services, Mapping Services, Predictive Analytics, Warehousing</t>
  </si>
  <si>
    <t>As a business intelligence services firm, Lovelytics uses Tableau and data as a means of providing clients with a better understanding of their business data to make smarter decisions. Our goal is to make dashboards that help translate the complicated material into the simple. Staying true to our name, Lovelytics, we shorten complex data into understandable mash-ups that simplify information. With data architecture and modeling being the backbone of any analytics project, we’re constantly driven to put your data in the simplest form that exists. We believe that is vital in today’s world, where big data can feel often feel ominous and confusing.</t>
  </si>
  <si>
    <t>Lovoco</t>
  </si>
  <si>
    <t>Artificial Intelligence, Assistive Technology, Augmented Reality, EdTech, Education, Event Management, Events, Information Technology, Meeting Software, Natural Language Processing, Speech Recognition, Translation Service</t>
  </si>
  <si>
    <t>Lovoco innovates AI in language tech for accessibility, communication, and educational purposes. We invented Stenopoly, the first instantaneous bilingual subtitling AR SaaS, enabling: captions for the disabled  translations for global communicators  and higher learning outcomes for students.  Stenopoly empowers instructors and keynote speakers to present live with real-time captioning for superior cross-cultural comprehension.  Presenters with our AR software speaks, and whatever they say project on screen in two languages instantly.  Then our AI SaaS generates transcripts, video captions, abstracts, and analyses for legal compliance and production efficiencies.  Our presentation tool optimizes: visual aid  global strategic communications  and intelligence retention with visual-auditory efficacy. For every one system you purchase, we donate a system in your community to a local primary or secondary school of your choice in your honor. We also empower your AI IT capabilities with APIs: advanced speech recognition, machine translation, and natural language processing.</t>
  </si>
  <si>
    <t>Low Szen</t>
  </si>
  <si>
    <t>4/22/2015</t>
  </si>
  <si>
    <t>Low Szen is High-Tech company focused on developing AI solutions that will ease every-day life challenges</t>
  </si>
  <si>
    <t>Lowdownapp Ltd</t>
  </si>
  <si>
    <t>Analytics, Apps, Artificial Intelligence, Developer Platform, Information Technology, Internet, Machine Learning, Meeting Software, Mobile</t>
  </si>
  <si>
    <t>7/26/2013</t>
  </si>
  <si>
    <t>Lowdown is a new iPhone first business service that helps busy professionals plan, prepare and navigate to meetings by automating mundane yet essential information so they can focus on the more human interactions. Notifying users prior to the meeting with snapshot and in-depth views of highly relevant and contextual attendee information, company details, meeting particulars, location, directions, email and more... Lowdown utilises data available on users' smartphones, online accounts, and public web services, to minimise the need for manual input via internet searches and multiple application sessions and searches. Lowdown collates this information - while users get on with other tasks - and delivers it in a user-friendly, and 'available anytime, anyplace, anywhere' format.</t>
  </si>
  <si>
    <t>lowhockpeng.com</t>
  </si>
  <si>
    <t>9/4/2014</t>
  </si>
  <si>
    <t>Low Hock Peng is an innovative company focused on developing revolutionising artificial intelligence solutions to daily problems and implementing them.</t>
  </si>
  <si>
    <t>Loyal</t>
  </si>
  <si>
    <t>Analytics, Artificial Intelligence, Health Care, Information Technology, Machine Learning, Medical, Software</t>
  </si>
  <si>
    <t xml:space="preserve">Loyal’s AI-driven platform provides health systems with the tools needed to amplify patient feedback and guide patients through their digital journey. With its multi-disciplined team of engineers, marketers, and data scientists, Loyal partners with the nation’s leading health systems to promote patient loyalty through a smarter digital patient experience. For more information please visit loyalhealth.com. </t>
  </si>
  <si>
    <t>Loyaldash</t>
  </si>
  <si>
    <t>Customer Service, Intelligent Systems, Loyalty Programs</t>
  </si>
  <si>
    <t>Loyalis</t>
  </si>
  <si>
    <t>Analytics, Big Data, Business Intelligence, E-Commerce, Enterprise Software, Loyalty Programs, Predictive Analytics, SaaS</t>
  </si>
  <si>
    <t>Loyalis is the solution to the biggest problem of a 1.5 trillion dollar e-commerce industry: Maximizing customer value and retention.</t>
  </si>
  <si>
    <t>Loyalty Builders</t>
  </si>
  <si>
    <t>Loyalty Builders, our fast, simple and low-cost analytics process and web-based tool empowers marketers to target individual customers with relevant messages and personalized offers that get them to buy more.</t>
  </si>
  <si>
    <t>LoyaltyLab</t>
  </si>
  <si>
    <t>Analytics, Big Data, Information Technology, Predictive Analytics, Retail Technology</t>
  </si>
  <si>
    <t>We see the world as a place where no annoying communications exist since every business understands its customers and offer goods even before the need is born. To implement our vision, we decided to begin with the Retail market. There is an enormous number of retailers which store data about their clients and customers who constantly receive mass communication. However, the situation looks dramatic. More than 80% of loyalty card-holders are completely unhappy about offers they receive and ready to switch to a competing brand if it provides them with a personalized experience. So that our mission is to help retailers and other businesses to unlock the potential of their data in order to anticipate customers’ needs and deliver the best client experience. Based on the retailer’s transactional data and collected external data, LoyaltyLab forecasts the future behaviour of each identified customer. Predictive analytics allows forecasting the time of the visit of the buyer, which allows communicating at the best moment, not annoying with messages at other times. Also, the composition of the future check is predicted, which allows forming recommendations that are relevant at the moment of purchasing. To increase the relevance of the communication even more, the context of purchases from 50+ sources is taken into the account, and optimal discount calculated so that it serves as a pleasant motivation. Thus, the solution allows the retailer to foresee when and for what products the customer will come and select the most relevant products for a personal recommendation, showing that it understands the needs and desires of its customers. The solution drives overall turnover growth up to 10% and up to 5% extension of revenue.</t>
  </si>
  <si>
    <t>LoyaltyMatch Inc.</t>
  </si>
  <si>
    <t>Artificial Intelligence, Cloud Computing, Gamification, Loyalty Programs, Predictive Analytics, SaaS, Software</t>
  </si>
  <si>
    <t>LoyaltyMatch offers our clients in the live music and entertainment industry a SaaS loyalty platform providing deep customer analytics through AI and machine learning. We curate customer knowledge from social, commerce (tickets, merch, F&amp;B), streaming, invenue and other customer touch points to assist venues in identifying their best customers for increasing revenue. LoyaltyMatch venue partners include the Merriweather Post Pavilion, Anthem, 9:30 Club, Lincoln DC, Crystal Ballroom, Lola's, TD Kitchener Bluesfest, Marquee and others.</t>
  </si>
  <si>
    <t>Loyoo</t>
  </si>
  <si>
    <t>Computer Vision, Hardware, Machine Learning, Software</t>
  </si>
  <si>
    <t>Luyou Technology is a high-tech company that specializes in machine learning and computer vision-related hardware and software development. The company is committed to developing new-generation intelligent visual perception systems and pattern recognition algorithms for intelligent buildings and smart homes to provide users with all-new intelligent offline service experiences.</t>
  </si>
  <si>
    <t>Lrdg Language Research Development Group</t>
  </si>
  <si>
    <t>Lrnr</t>
  </si>
  <si>
    <t>Artificial Intelligence, Big Data, CRM, Education, Information Technology, Software</t>
  </si>
  <si>
    <t>LT Labs</t>
  </si>
  <si>
    <t>LT Labs is a professionally run company with a specific focus on delivering highly reliable and quality medical diagnostic test kits. Our test kits have garnered ISO and USAID certifications and have been used in mobile test labs, hospitals, laboratories and pharmacies in many countries worldwide.</t>
  </si>
  <si>
    <t>Luana Health</t>
  </si>
  <si>
    <t>Artificial Intelligence, Health Care, Health Insurance, Information Technology, Medical, Natural Language Processing, Personal Health, Software, Virtual Assistant</t>
  </si>
  <si>
    <t>7/12/2018</t>
  </si>
  <si>
    <t>Luxheal is an American Croatian Healthcare Startup company offering Luana as its first product. Luana is a Digital Cardiovascular Rehabilitation Platform giving patients control of their data possession and dissemination that is instantaneous., enabling Healthcare team to build a personalized healing program utilizing remote sensing modalities. Our solution utilizes smart mobile applications in an iOS and Android forms that complements well researched and performed Rehabilitation protocols. One of our objectives is having patients more involved in decision making, education, monitoring while enhancing clinician exposure and ensuring their rapid intervention and alteration of treatment plans. Luana platform utilizes an integrative approach to wellness optimizing the combination of Rehabilitation exercise with activities, nutrition, supplements, mind and interfacing with unique precision medicine care plans. We emphasize on patient education and elevating patient awareness about their health issues and its appropriate management. Our program is well founded on research driven from the National Institutes of Health (NIH), Centers of Disease control (CDC), World Health Organization (WHO) as well as International renowned Research hubs, centers of Excellence and Inter University Collaborative works. Luana was built with a passionate team using building blocks that would prevent and reverse disease.</t>
  </si>
  <si>
    <t>Luca Labs</t>
  </si>
  <si>
    <t>Artificial intelligence for accounting.</t>
  </si>
  <si>
    <t>Luca Robotics</t>
  </si>
  <si>
    <t>Artificial Intelligence, Consulting, Rental, Robotics, Software</t>
  </si>
  <si>
    <t>Lucd</t>
  </si>
  <si>
    <t>Lucd is committed to helping businesses use data responsibly to facilitate new and better AI outcomes in all industries.</t>
  </si>
  <si>
    <t>LUCE</t>
  </si>
  <si>
    <t>Luce Search</t>
  </si>
  <si>
    <t>Cloud Security, Image Recognition, Intelligent Systems</t>
  </si>
  <si>
    <t>Hiroshima, Hiroshima, Japan</t>
  </si>
  <si>
    <t>LucentAI</t>
  </si>
  <si>
    <t>Luci.AI Inc.</t>
  </si>
  <si>
    <t>Lucid</t>
  </si>
  <si>
    <t>3D Technology, Artificial Intelligence, Augmented Reality, Computer Vision, Machine Learning, Photography, Software, Video</t>
  </si>
  <si>
    <t>8/8/2015</t>
  </si>
  <si>
    <t>Lucid developed the next level camera/image technology to enable computer vision applications to generate 3D data through real-time edge processing</t>
  </si>
  <si>
    <t>Lucid AI</t>
  </si>
  <si>
    <t>Analytics, Artificial Intelligence, Big Data, Enterprise Software, Social Media, Software</t>
  </si>
  <si>
    <t>Lucid is a game changer. This revolutionary software and services company uses causal reasoning AI –  targeted to solve the world’s ‘big data’ problems that result from CSV — a Complex array of information in an escalating Scale of volume and Velocity by which it appears or must be cognized.</t>
  </si>
  <si>
    <t>LucidAct Health</t>
  </si>
  <si>
    <t>Artificial Intelligence, Big Data, Health Care, Information Technology</t>
  </si>
  <si>
    <t>LucidAct Virtual Care Assistant is designed to make it easy for care teams to track at-risk patients, and coordinate timely actions with Intelligent Workflows. Beyond reminding the care manager to call the patient, Intelligent Workflows drive activities among care team members, the patient, and caregivers to complete the interventions - no one drops the ball, no patient falls through the crack. LucidAct also improves an at-risk patient’s outcome by engaging the patient to follow their personalized care plans. Over time, LucidAct will learn about the patient's behavior through powerful machine learning technology to optimize engagement. Both the care team and patients can interact with LucidAct Virtual Care Assistant via mobile devices 24/7.</t>
  </si>
  <si>
    <t>Lucideus</t>
  </si>
  <si>
    <t>5/15/2012</t>
  </si>
  <si>
    <t>Lucideus is an Enterprise Cyber Security platforms company incubated from IIT Bombay and backed by Cisco's former Chairman, and CEO John Chambers. It protects multiple Fortune 500 companies and governments around the world. The company is known for its Artificial Intelligence and Machine Learning backed Enterprise-Wide Cyber Risk Measurement and Mitigation platform called SAFE (Security Assessment Framework for an Enterprise) that incorporates internal and external parameters across people, process and technology to gives a simple SAFE Score (between 0 and 5) along with actionable insights to companies that is used by internal security and technology teams, leadership and boards to monitor their organisation-wide cyber security posture in a real-time basis. Companies have started including their SAFE Score in their annual shareholders reports to boost shareholder confidence in the digital transformation strategy and to enable business for acquiring more customers. Lucideus today counts Google, Facebook, Xiaomi, Softbank, ICICI Bank, DBS Bank, KFC, New Delhi Airport among its customers. Ever since the launch, it has been responsible for the end-to-end security assessment of the BHIM Payments Application developed by the National Payments Corporation of India and launched by the Prime Minister of India, Narendra Modi in 2016. Lucideus is the official Knowledge Partner of The Delhi University for designing and co-delivering a year-long postgraduate diploma course in Cyber Security. It was awarded as the "Best IT Startup of India" by the Government of India at the National Entrepreneurship Awards 2016.</t>
  </si>
  <si>
    <t>Lucidtech</t>
  </si>
  <si>
    <t>Analytics, Artificial Intelligence, Information Technology, Machine Learning, Robotics, Software</t>
  </si>
  <si>
    <t>Lucidtech is a Norwegian company that develops machine learning technology to automate business processes. They work with enterprises and government institutions across industries to help them exploit their own data to automate their business.</t>
  </si>
  <si>
    <t>Lucidya</t>
  </si>
  <si>
    <t>Jeddah, Makkah, Saudi Arabia</t>
  </si>
  <si>
    <t>High-tech startup based in Jeddah, Saudi Arabia focusing on big data and machine learning. Lucidya provides social media analytics &amp; monitoring tool empowers businesses to make smarter strategic decisions using patented big data &amp; machine learning technologies.</t>
  </si>
  <si>
    <t>Lucie</t>
  </si>
  <si>
    <t>Apps, Artificial Intelligence, Events, Software, Wedding</t>
  </si>
  <si>
    <t>Lucie is an all-in-one wedding planning and collaboration platform powered by AI. Engaged couples can use our platform to centralize all communication and information sharing for their wedding planning needs. Users are able to add people to discuss planning within specific channels (e.g., bridesmaids dresses, venue searching), plan according to a customized checklist, and assign tasks. Additionally, users can option to enable our AI assistance feature, which mimics the role of a wedding planner to help track timelines, recommend vendors, set-up meetings, organize budget and contracts, and answer common wedding planning questions</t>
  </si>
  <si>
    <t>Lucinity</t>
  </si>
  <si>
    <t>LuckyTrip</t>
  </si>
  <si>
    <t>Artificial Intelligence, E-Commerce, Mobile Apps, Travel</t>
  </si>
  <si>
    <t>LuckyTrip has created an app which uses artificial intelligence (AI) for travellers to find unique trips with one tap. Users set their budget, tap the “Lucky” button and instantly see a trip to hundreds of destinations in Europe.</t>
  </si>
  <si>
    <t>Lucy</t>
  </si>
  <si>
    <t>Artificial Intelligence, B2B, Impact Investing, Sales</t>
  </si>
  <si>
    <t>Lucy is an AI personal assistant for businesses. It allows business owners to use Lucy as their assistant for running their business.</t>
  </si>
  <si>
    <t>Lucy Survey</t>
  </si>
  <si>
    <t>Analytics, Brand Marketing, Business Intelligence, Customer Service, Enterprise Software, Machine Learning, Messaging, SaaS</t>
  </si>
  <si>
    <t>Lucy Survey is reinventing customer experience management by collecting customer feedback (in-store &amp; online) through a series of short, automated conversations (produced by screenwriters) which incentivizes return visits. Businesses provide Lucy Survey with feedback questions and incentives, while Lucy develops the branded conversation. Once customer's engage with Lucy, Lucy Survey provides businesses with customer data along with actionable insights and the opportunity to market directly to customers with personalized offers.</t>
  </si>
  <si>
    <t>Luden.io</t>
  </si>
  <si>
    <t>Augmented Reality, EdTech, Education, Machine Learning, Video Games, Virtual Reality</t>
  </si>
  <si>
    <t>Luden.io was initially started as an R&amp;D group at Nival. Nival's track record includes best-selling PC strategy games such as Blitzkrieg, Heroes of Might and Magic V, Silent Storm and Etherlords. - Free VR games, InMind and InCell, were published in 2015 for all VR platforms. In 2016 we introduced InMind 2 exclusively for Google Daydream. - The next game, VRobot, was just an experiment, but its fast-growing community made devs release it as a full game on Steam in 2017 and PlayStation VR in 2018. - ARrived, studio's first AR game, was a launch title for Apple's ARKit in 2017. App Store Best of 2017. - PC/Mobile project while True: learn() was launched in 2018. It's an educational simulator of the life of a machine learning developer who designs and deploys artificial intelligence schemes to do stuff for a living. In 2018 more than 4 million players have installed our games on their devices.</t>
  </si>
  <si>
    <t>Ludwig</t>
  </si>
  <si>
    <t>Big Data, Education, Machine Learning</t>
  </si>
  <si>
    <t>Catania, Sicilia, Italy</t>
  </si>
  <si>
    <t>Ludwig helps you to turn your ideas into well-written texts. Whenever you are writing in English you can use Ludwig to: - Get reliable English translations, with contextualized examples - Compare your English sentences with several reliable English examples Learn new expressions - Find the inspiration to express your ideas with ease.</t>
  </si>
  <si>
    <t>LUFELIVE</t>
  </si>
  <si>
    <t>Artificial Intelligence, Big Data, Digital Marketing, Digital Media, E-Commerce, Sports</t>
  </si>
  <si>
    <t>About us Lufelive is a technology firm that specializes in architecting digital technology solutions that expand the way we experience the sports industry.  Primary objectives include aiding athletes in developing digital presences that expand their local and global exposure in new and existing markets while providing a foundation of media and e-commerce resources that aid the next generation in the evolution of sport.    We provide sports organizations with the development and implementation of technology models that are focused on consolidating current digital assets, maximizing the revenue generating capabilities of existing assets, expanding local market share and building scalable models to break into new and existing markets on a local and global scale. Specialties Sports Marketing, Sports Management, Business Development, Business Marketing, Brand Development, Software Development, Information Technology, Mobile Development, Financial Advisory, and Financial Management</t>
  </si>
  <si>
    <t>Luka (dba Replika)</t>
  </si>
  <si>
    <t>Artificial Intelligence, Lifestyle, Restaurants, Software, Travel</t>
  </si>
  <si>
    <t>Luka is a software development company based in San Francisco, California. The company created Luka app, a new messenger with AI-powered chatbots. They help you find places to eat, do web search, make plans together, pick places to eat, play trivia games and lots of other things in a messenger. In 2016 Luka launched a closed testing of Replika, a new app that allows to create a personal AI that you teach through text conversations. The app is powered by a proprietary deep learning architecture.</t>
  </si>
  <si>
    <t>Luko</t>
  </si>
  <si>
    <t>Luko is an insurance company that provides a device that focuses on home security and reduces electricity bills. It features an AI-powered sensor designed for monitoring and preventing home accidents. Luko aims to move insurance from a claims-based model to prevention with its proprietary technology. The company was founded in 2016 and headquartered in Paris, France.</t>
  </si>
  <si>
    <t>Lukpik</t>
  </si>
  <si>
    <t>Apps, Artificial Intelligence, Fashion, Machine Learning</t>
  </si>
  <si>
    <t>LullaAI</t>
  </si>
  <si>
    <t>LullaAi was conceived to provide better health for your baby and you. We are starting with sleep, one of the most important factors in early development.</t>
  </si>
  <si>
    <t>lululab</t>
  </si>
  <si>
    <t>Apps, Artificial Intelligence, Computer, Health Care, iOS, Software</t>
  </si>
  <si>
    <t>Lumini is a personalized AI skin assistant that analyzes the user’s skin and recommends the best products and services for each user. It examines the facial skin based on six categories: wrinkles,pores, acne, sebum, melasma, and redness simply by taking a photo of the face. It also features an intelligent chatbot within the mobile app that logs and analyzes user’s lifestyle. It then combines all relevant data to provide a comprehensive skin analysis along with accurate skincare recommendations. Lumini is the first brainchild of lululab, the 22nd spin-off company from Samsung Electronics.</t>
  </si>
  <si>
    <t>Lumaway</t>
  </si>
  <si>
    <t>Artificial Intelligence, Computer, Computer Vision, Software</t>
  </si>
  <si>
    <t>Lumen</t>
  </si>
  <si>
    <t>Machine Learning, Messaging, Social Media</t>
  </si>
  <si>
    <t>Lumen provides unique machine learning applications to increase customer satisfaction and enhance support agent efficiency when responding to customer email, chat, texts, and social media posts.  Lumen AI Assist machine learning models analyze content and sentiment to prioritize and route incoming customer messages.  Suggested responses ordered by confidence level are instantly provided to agents, substantially reducing AHT for contact centers.  Lumen continuously learns from new customer interactions and evolving product data and service information.  When agents modify sanctioned response templates to handle emergent customer issues, Lumen identifies and aggregates the most relevant concepts from the different response variations. Lumen then generates a single suggested response template for manager review and approval.  This saves managers from the process of constantly reviewing semantically related responses to update sanctioned template libraries.  For more information, please visit lumen.ly</t>
  </si>
  <si>
    <t>LumenData</t>
  </si>
  <si>
    <t>Analytics, Big Data, Cloud Data Services, Internet of Things, Machine Learning, Predictive Analytics</t>
  </si>
  <si>
    <t>LumenData (www.lumendata.com) is a leading provider of Enterprise Information Management solutions with deep expertise in Master Data Management, Data Strategy, Data Quality, Data Governance, and Big Data.  Through a combination of highly trained consultants, strong partnerships, and relentless focus on quality and executive oversight, LumenData has successfully delivered planning, implementation, integration, maintenance, and training services to over 50 blue chip clients in industries including Financial Services, Higher Education, Life Sciences, Manufacturing, Retail, Telecom, and more.  Its clients include Autodesk, Bayer, Bausch &amp; Lomb, Citibank, Credit Suisse, Cummins, Gilead, HP, Nintendo, PC Connection, Starbucks, University of Colorado, University of Texas at Dallas, Weight Watchers, Westpac, and many other data dependent companies.  LumenData has offices in Santa Clara, New York, Denver, and Bangalore.</t>
  </si>
  <si>
    <t>Lumenetec</t>
  </si>
  <si>
    <t>Analytics, Industrial Automation, Machine Learning, Robotics, Software</t>
  </si>
  <si>
    <t>Lumenetec is an award-winning ﻿​software / sensor / analytics innovator - providing performance optimization, big data analytics and risk management for major corporations. The company was built to commercialize staff expertise in Missile Defense, airborne weapons systems and remote sensing.  Lumenetec provides companies with integrated solutions that may include software, hardware, sensors and data analytics.  We help companies with process optimization, risk avoidance and quality assurance. Lumenetec has two divisions: Commercial Software &amp; Analytics and Research &amp; Innovation.</t>
  </si>
  <si>
    <t>Lumi Health</t>
  </si>
  <si>
    <t>Artificial Intelligence, Elder Care, Health Care, Intelligent Systems, Outpatient Care, PaaS, SaaS, Software</t>
  </si>
  <si>
    <t>Lumi Health transforms patient-centered care through a revolutionary AI-enabled care intervention platform.    This platform recommends the most impactful clinical interventions for high-risk patients.    Our initial focus is to reduce 30-day Heart Failure related readmissions for Medicare patients.    This flexible platform will allow us to solve for other big healthcare challenges.</t>
  </si>
  <si>
    <t>Lumi Labs</t>
  </si>
  <si>
    <t>Artificial Intelligence, Business Development, Incubators, Management Consulting</t>
  </si>
  <si>
    <t xml:space="preserve">Lumi Labs is a tech incubator founded by Marissa Mayer and Enrique Muñoz Torres, based in downtown Palo Alto. It focuses on the consumer media and artificial intelligence space. </t>
  </si>
  <si>
    <t>Lumi Social News</t>
  </si>
  <si>
    <t>Artificial Intelligence, Social News</t>
  </si>
  <si>
    <t>Lumi, a new and easy way to find things that interest you. Lumi is a website that allows you to anonymously and securely record the web pages you visit to let Lumi know what you are interested in. It finds popular pages among all users and makes suggestions of pages that will interest you. With the Lumi extension installed, just browsing will let Lumi know what you find interesting. You don’t need to do anything else to get better suggestions on the Lumi website!</t>
  </si>
  <si>
    <t>Lumiata</t>
  </si>
  <si>
    <t>Analytics, Artificial Intelligence, Big Data, Health Care, Machine Learning, Medical, Predictive Analytics, Risk Management</t>
  </si>
  <si>
    <t>Lumiata provides predictive analytics for managing health costs and risk impacting millions of lives. At the intersection of clinical knowledge, data science and deep learning, Lumiata is fast gaining traction with major health plans and providers in the US.</t>
  </si>
  <si>
    <t>Lumidatum</t>
  </si>
  <si>
    <t>E-Commerce, Enterprise Software, Machine Learning, Predictive Analytics, SaaS</t>
  </si>
  <si>
    <t>Lumidatum’s SaaS platform empowers anyone with Data Science, no code or PhD required. Lumidatum enables e-commerce companies to increase sales by anticipating where customers will be, foreseeing the products they want to purchase and predicting experiences to keep them delighted.</t>
  </si>
  <si>
    <t>Lumiere Property</t>
  </si>
  <si>
    <t>Artificial Intelligence, Asset Management, Big Data, Geospatial, GPS, Lead Generation, Marketing, Residential, Software</t>
  </si>
  <si>
    <t>Tunbridge Wells, Kent, United Kingdom</t>
  </si>
  <si>
    <t>Lumière Property uses software to automatically identify suitable development sites. Their suite of algorithms use a range of data from Ordnance Survey maps to environmental data and road networks. They also automatically apply planning regulations to calculate the potential development of every site within any search area. This means that they can quickly identify the most interesting and viable development opportunities over a large area at a low cost. They have built their algorithms on top of a mix of open-source geospatial tooling such as PostGIS and GDAL/OGR. Their algorithms are written in python and run on AWS infrastructure. They use machine learning to tackle some of the more challenging problems, they use Tensorflow and GPUs to build deep neural networks.”</t>
  </si>
  <si>
    <t>Lumific</t>
  </si>
  <si>
    <t>Computer Vision, Image Recognition, Internet, Machine Learning, Photo Editing, Photo Sharing, Photography, Semantic Search, Software</t>
  </si>
  <si>
    <t>Lumific was founded with the vision of simplifying and streamlining the photo editing and photo curation process. By coupling cutting-edge computer vision research with traditional photo editing techniques, we are bridging the gap between computer automated and user driven creativity.</t>
  </si>
  <si>
    <t>Lumilinks</t>
  </si>
  <si>
    <t>Our mission is to maximise data value while preserving peoples right to privacy. We have created the first Audience Data Platform (ADP) for the CMO where we've combined both behavioural and network science with artificial intelligence to amplify a brands awareness and customer acquisition activity.  We do this by combining a companies transaction data with anonymised data to understand the impact of offline activity and it’s impact on customer engagement</t>
  </si>
  <si>
    <t>Lumin.ai</t>
  </si>
  <si>
    <t>Apps, Artificial Intelligence, Messaging, Natural Language Processing, Text Analytics</t>
  </si>
  <si>
    <t>Provider of an intelligent messaging application software. The company offers an artificial intelligence-based chatbots using natural language processing algorithms to detect and track important details in text messages.</t>
  </si>
  <si>
    <t>LuminaCare Solutions  Inc.</t>
  </si>
  <si>
    <t>Analytics, Big Data, Clinical Trials, Health Care, Predictive Analytics</t>
  </si>
  <si>
    <t>LuminaCare Solutions​ provides​ cloud-based predictive ​analytic software ​that personalizes​ treatments for patients with ​bacterial infections. ​The proprietary​ ​technology rapidly guides​ the selection of appropriate antibacterial treatments ​within 24 hours​​,​ minimizing the length of hospital stay and cost of care ​for each patient​.​ Getting the patient on correct antibiotic within 24 hours reduces the length of stay for the patient by at least 40%. Recent estimates suggest that the hospital acquired infections cost the healthcare system $10 billion annually.</t>
  </si>
  <si>
    <t>Luminance</t>
  </si>
  <si>
    <t>Artificial Intelligence, Computer, Retail, Retail Technology, Software</t>
  </si>
  <si>
    <t>Luminance develops document analysis software to secure big data systems for multinational and governmental organizations. Its software provides overview of various companies and picks out warning signs without any instructions  and document clustering and filtering to enable users focus on eliminating administrative tasks.  Luminance identifies risk clauses, data visualization, and anomaly detection, as well as reviews and enables users to allocate tasks and track the progress of their team  and manages numerous mergers, acquisitions, and financings. It also helps lawyers and legal teams to categorize, review, and analyze various documents and contracts in the data room.  Emily Foges founded founded Luminance in 2015. It has its headquarters in Cambridge in the United Kingdom.</t>
  </si>
  <si>
    <t>Luminant Biosciences LLC.</t>
  </si>
  <si>
    <t>LuminDx</t>
  </si>
  <si>
    <t>For doctors addressing skin conditions, LuminDx is building an AI trained on 1 million diagnosed images to elevate these doctors into expert dermatologists.</t>
  </si>
  <si>
    <t>LumiNode AI</t>
  </si>
  <si>
    <t>Analytics, Artificial Intelligence, Grocery, Retail Technology</t>
  </si>
  <si>
    <t>LumiNode’s proprietary artificial intelligence (AI) technology enables retailers to significantly increase their sales, retention and marketing spend efficiency. We have developed an intuitive, scalable and easy-to-use marketing automation tool powered by ground-breaking AI technology.</t>
  </si>
  <si>
    <t>Luminoso</t>
  </si>
  <si>
    <t>Artificial Intelligence, Enterprise Software, Machine Learning, Natural Language Processing, Text Analytics</t>
  </si>
  <si>
    <t>Luminoso is a new way for computers to understand language. They're the shortest route from your text to actionable business intelligence.</t>
  </si>
  <si>
    <t>Luminous Computing</t>
  </si>
  <si>
    <t>Artificial Intelligence, Computer, Hardware, Software</t>
  </si>
  <si>
    <t>Luminous Group</t>
  </si>
  <si>
    <t>Industrial Engineering, Machine Learning, Mechanical Engineering, Virtual Reality</t>
  </si>
  <si>
    <t>10/21/2004</t>
  </si>
  <si>
    <t>We are a pioneering 3D digital technology solutions provider. As early adopters of digital surveying we have built a reputation on our innovative turnkey solutions since as far back as 1988. Our core specialisms in 3D data capture and imaging, BIM and virtual reality, are now offered in three dedicated service areas  Digital Surveys, Digital Architecture and Digital VR, all housed under one Luminous roof. With over a quarter of a century of experience working with clients across the globe, in sectors including construction, architecture, engineering and heritage tourism, Luminous is what we are now, and we provide revolutionary solutions that will achieve your project goals and exceed your expectations.</t>
  </si>
  <si>
    <t>Luminovo.ai</t>
  </si>
  <si>
    <t>12/5/2017</t>
  </si>
  <si>
    <t>We solve business problems with the help of deep learning. No matter what stage your business is at, we help you realize the full potential of your data. We support your entire journey from understanding artificial intelligence and its benefits to pioneering new use-cases, as well as building and deploying reliable deep learning systems in your organization. With us your people can focus on what they do best.</t>
  </si>
  <si>
    <t>Lumoa</t>
  </si>
  <si>
    <t>Analytics, Artificial Intelligence, Consumer Research, Machine Learning, SaaS, Small and Medium Businesses, Software, Text Analytics</t>
  </si>
  <si>
    <t>Lumoa makes customer feedback actionable. Our online service analyses customer feedback utilizing AI. We serve mid-sized and large companies who receive big amounts of customer feedback and find the traditional text analytics methods either expensive or not actionable enough.</t>
  </si>
  <si>
    <t>Lumoin</t>
  </si>
  <si>
    <t>Lumoin Community removes construction yard communication and coordination problems. But we are on a longer journey to build trust and relationships together with the whole value-chain: customers, the neighborhoods, real estate agencies, manufacturers and financial institutions. We use blockchains, artificial intelligence, modern cryptography and environmental regulations to digitize the construction industry while also eliminating waste and build new, circular business models.As is known, world population is concentrating in cities and built environment sustainability will have a great impact on environment. For instance, in the European Union the construction sector accounts for 42% of total energy (whole lifecycle of buildings), 35% of total greenhouse emissions, 50% of extracted materials and of 30 % of water consumption.It also employs more than 12 million people and presents 10% of European gross-domestic product (GDP). Also construction and demolition waste accounts for approximately 25–30% of all waste arising in the EU. But someone’s waste is someone’s resource, EU estimates 1% increase in resource efficiency alone would be worth as much as 23 billion euros and the McKinsey Centre for Business and Environment in 2015 identified a potential boost of €1.8 trillion to the EU economy by 2030.</t>
  </si>
  <si>
    <t>Lumos</t>
  </si>
  <si>
    <t>Artificial Intelligence, Big Data, Education, Information Technology, Machine Learning</t>
  </si>
  <si>
    <t>Dataland, a dataset collaboration and discovery platform, is building tools that automate data wrangling for data scientists and machine learning engineers.</t>
  </si>
  <si>
    <t>Artificial Intelligence, Biotechnology, Machine Learning</t>
  </si>
  <si>
    <t>Artificial Intelligence, Health Care, Medical, Medical Device, Software</t>
  </si>
  <si>
    <t>Lumos is an AI powered search tool for doctors that gives direct answers to clinical questions, using trustworthy sources. It integrates directly into wherever you're already searching, so you get the fastest answers with no extra effort.</t>
  </si>
  <si>
    <t>LumyMe</t>
  </si>
  <si>
    <t>Information Technology, Machine Learning, Marketplace, Photography, Software</t>
  </si>
  <si>
    <t>9/7/2018</t>
  </si>
  <si>
    <t>Here at LumyMe, we are deeply convinced that your digital life is strongly interfacing with your "real" life. Image, and thus photography, acts as a bridge between those two, converting your emotions and experiences into a digital identity.  Through a combination of technology and art, LumyMe intends to offer to companies and individuals alike the possibility to build that bridge on their own terms. But what is LumyMe? LumyMe is a controlled transparent fair marketplace.  Each and every photographer on our platform is a professional and corresponds to quality criteria created by photographers to hold the customer experience to the highest standards. We chose a mobile app to provide a simple and effective customer experience : everything happens on your phone, from the reservation of your shooting to the download of your pictures. A robust dispatch algorithm allows for an efficient repartition of client - photographers pairs, in order to fit everyone's agendas. Finally a self-learning neural network decreases the timeloss from postproduction photo modifications.</t>
  </si>
  <si>
    <t>Luna</t>
  </si>
  <si>
    <t>Artificial Intelligence, E-Commerce, Information Technology, Internet, Marketing</t>
  </si>
  <si>
    <t>Luna is a AI platform for customer interaction automation, like support, sales and personalization. People increasingly expect a great customer experience and real-time replies. They also crave uncomplicated, engaging experiences. Luna creates an “always on” support and sales channel for businesses, delivering personalized content and products across platforms like Facebook Messenger or Amazon Alexa.</t>
  </si>
  <si>
    <t>Luna Connect</t>
  </si>
  <si>
    <t>Artificial Intelligence, Consumer Software, Financial Services, Information Technology</t>
  </si>
  <si>
    <t>Luna Connect provides easy online loan applications for alternative lenders. We replace expensive, manual, underwriting processes with automated data driven algorithms using alternative data and machine intelligence.</t>
  </si>
  <si>
    <t>Luna Lights</t>
  </si>
  <si>
    <t>Apps, Assisted Living, Elder Care, Health Care, Internet of Things, Lighting, Predictive Analytics, Sensor, Software, Wellness</t>
  </si>
  <si>
    <t>Luna Lights consists of an ultra-thin pressure sensor that detects when a user gets out of bed and immediately turns on small, wireless lights around the home. When the user returns to his or her bed, the sensor turns the lights off automatically. Additionally, a software component collects data regarding the frequency and duration that an adult is out of bed at night. Our system sends a text notification to a caregiver if an older adult is out of bed for an unreasonable amount of time. It also allows caregivers to identify trends in nighttime trips and see which individuals are most at risk for falling.</t>
  </si>
  <si>
    <t>Luna.ai</t>
  </si>
  <si>
    <t>Artificial Intelligence, Facebook, Marketing Automation, Personalization</t>
  </si>
  <si>
    <t>Luna is an AI platform to automate customer interactions for support, marketing and sales. People increasingly expect a great customer experience and real-time replies. They also enjoy uncomplicated, engaging experiences and buying on their smartphone. Luna creates an “always on” support and sales channel for businesses, delivering personalized content and products across platforms like Facebook Messenger or Amazon Alexa.</t>
  </si>
  <si>
    <t>Lunar Digital Assets</t>
  </si>
  <si>
    <t>Artificial Intelligence, Asset Management, Big Data, Blockchain, Cryptocurrency, Market Research</t>
  </si>
  <si>
    <t>Lunar Ventures</t>
  </si>
  <si>
    <t>Artificial Intelligence, Blockchain, Cloud Computing, Computer Vision, Cyber Security, Finance, Financial Services, Information and Communications Technology (ICT), Simulation, Venture Capital</t>
  </si>
  <si>
    <t>Lunar Ventures is a deep-tech, seed-stage venture fund with a team of 3 deep-tech expert partners in Berlin  that come from science, and business in deep tech companies. The firm particularly invests across Europe into founders building high potential startups that specialize in artificial intelligence or machine learning,  blockchain, cybersecurity, big data, analytics, or other industries.</t>
  </si>
  <si>
    <t>Lunchclub</t>
  </si>
  <si>
    <t>Lunchclub is an AI superconnector that makes introductions for 1:1 lunch and coffee meetings.  Vladimir Novakovski, Hayley Leibson, and Scott Wu founded it in 2018, with its headquarters in San Francisco in California.</t>
  </si>
  <si>
    <t>Lunchpool</t>
  </si>
  <si>
    <t>Artificial Intelligence, Database, Human Resources, Information Technology, Machine Learning, Social Network</t>
  </si>
  <si>
    <t>Lunchpool connects your employees together for lunches with two or more people to facilitate strong, diverse, internal culture.  We help companies: - Optimize the flow of information &amp; communication - Foster innovation &amp; agility - Increase productivity - Improve the working climate - Simplify onboarding &amp; meeting new coworkers By enabling frictionless lunch planning, we help companies encourage the workforce to break down silos and meet people from different teams and levels within the organization. We believe that company culture is better when we all eat together! “The most productive employees tend to build larger networks by rotating dining companions.” -Google's Project Aristotle</t>
  </si>
  <si>
    <t>Lunit</t>
  </si>
  <si>
    <t>Artificial Intelligence, Computer Vision, Health Diagnostics, Image Recognition, Machine Learning, Medical Device, Software</t>
  </si>
  <si>
    <t>8/24/2013</t>
  </si>
  <si>
    <t>Lunit, abbreviated from “learning unit,” is a venture company devoted to developing advanced software for medical data analysis and interpretation via cutting-edge deep learning technology. Our main area of expertise lies in processing medical imaging data. We envision a near-future when our systems would greatly help physicians make accurate, consistent, and efficient clinical decisions, not limited to diagnoses, through our data-driven imaging biomarker technology.  The high level of our deep learning technology has been well demonstrated, ranked top 5 at ImageNet Challenge 2015, which is the world’s largest and most prestigious image recognition competition. What distinguishes our technology from that of other similar parties is full accommodation of weakly labeled data, challenging the boundaries of human understanding in terms of pattern recognition.  Funded by major venture capital companies, Formation 8 and SoftBank Ventures Korea, our endeavors have been well received by the medical community alike and we are now engaged in various large-scale research partnerships with major university hospitals in Korea.</t>
  </si>
  <si>
    <t>Lunzi Technology</t>
  </si>
  <si>
    <t>LUPA-Electronics GmbH</t>
  </si>
  <si>
    <t>Artificial Intelligence, Automotive, Hardware, Information Technology, Software</t>
  </si>
  <si>
    <t>LURITY</t>
  </si>
  <si>
    <t>Advertising, Artificial Intelligence, Internet of Things, Retail</t>
  </si>
  <si>
    <t>LURITY is a smart shop windows for retail companies. Lurity rewrites the story of shop windows advertising bringing artificial intelligence to retail. Lurity not only recommends passer-by the perfect clothes especially for him/her, but she is interactive! Lurity starts to react to the person looking at the screen in a friendly, personal way.  She is sensitive to the emotional states of people, to estimate if they like the interaction and the product, that she presents to them.  Lurity connects the real, offline world with online data stored in the cloud. The owner of the shop has real-world statistics that help him know his customers, their needs and he can see how successful Lurity is in interacting with people.  Lurity is sophisticated technology, ready to replace the era of the old-fashioned and boring static figurines in show windows.</t>
  </si>
  <si>
    <t>Lurtis Rules</t>
  </si>
  <si>
    <t>3D Technology, Artificial Intelligence, Digital Entertainment, Video Games</t>
  </si>
  <si>
    <t>Móstoles, Madrid, Spain</t>
  </si>
  <si>
    <t>Lurtis Rules is a cloud service that produces complete 3D scenarios out of user constraints. Its objective is to provide advanced technology in procedural content generation and artificial intelligence to the creative entertainment industries. Launched in 2014 by Jose Maria Peña and Luis Peña, Lurtis Rules is operated from Móstoles, Madrid.</t>
  </si>
  <si>
    <t>Lush Plans</t>
  </si>
  <si>
    <t>Big Data, Event Management, Events, Machine Learning, Productivity Tools, Wedding</t>
  </si>
  <si>
    <t>Lush Plans is a wedding management ecosystem that helps a couple plan and manage their wedding and stay on target. It does this using AI. We believe that wedding planning should be a time for a couple to work together as a team and find fulfillment as they plan the best day of their life. Using Lush Plans, a couple can manage the multiple events that are part of their wedding, invite guests to one or more of the events, track guest responses and keep a record of gifts they got from each guest. Using the details of a wedding like budget, and other mined data from different social media, Lush Plans uses its proprietary artificial intelligence (A.I) recommendation engine to recommend the best wedding vendor for the couple, helping the couple to get the best service at the best price. Lush plans aims to transform wedding planning from stressful to fulfilling.</t>
  </si>
  <si>
    <t>Lutebox</t>
  </si>
  <si>
    <t>Lutebox is powering the 'On-Command' Economy. Over the years our products have empowered people to order, express, and communicate more easily, and we have patented technology in messaging, video chat, and conversational commerce.</t>
  </si>
  <si>
    <t>Lutrovnik</t>
  </si>
  <si>
    <t>Lux Delux</t>
  </si>
  <si>
    <t>Artificial Intelligence, Gaming, Internet</t>
  </si>
  <si>
    <t>LuxAI</t>
  </si>
  <si>
    <t>Artificial Intelligence, Computer, Machine Learning, Medical, Robotics, Therapeutics</t>
  </si>
  <si>
    <t>LuxAI is an innovative startup specialized in disruptive robotic solutions for education, health-care and entertainment.  LuxAI is spin-off of the University of Luxembourg specialized in socially Assistive Robotics. LuxAI uses the latest advancements in Artificial Intelligence and robot-therapy in building social robots to assist people. Their mission is to make socially assistive robots economical and user-friendly in order to enable all teachers, therapists and care givers to use advanced robots in their everyday work of improving the health and education of people.</t>
  </si>
  <si>
    <t>Luxelare</t>
  </si>
  <si>
    <t>Agriculture, AgTech, Big Data, Drones, Information Services, Predictive Analytics, Software</t>
  </si>
  <si>
    <t>Los Mochis, Sinaloa, Mexico</t>
  </si>
  <si>
    <t>7/5/2015</t>
  </si>
  <si>
    <t>Luxelare is a precision agriculture company with an integrated web and mobile platform, combined with local experience. CAPTUM - The platform will save, process and analyse information received from the agriculture operation and precision agriculture devices. Since agriculture is not only virtual Luxelare does have local experts, who do have their feet on the ground, supporting the farmers with implementing and applying the right measures.  Luxelare - Precision Agriculture, Platform, Academy and Technology Development.</t>
  </si>
  <si>
    <t>Luxin Tech</t>
  </si>
  <si>
    <t>Artificial Intelligence, Hardware, Internet of Things, Smart Building, Smart Home</t>
  </si>
  <si>
    <t>4/4/2015</t>
  </si>
  <si>
    <t>Luxin makes smart homes more accessible. it’s cheaper, it’s smaller, it’s smarter, and it’s easier to use. You no longer have to live in mansions to be connected to your home. For years people have waited for smart homes to become mainstream, but their price, complicated planning and destructive commissioning prevents the leap. We’ve overcome all these hurdles to realize the dreams of multitudes who want it, but can’t afford it. Well, now they can.</t>
  </si>
  <si>
    <t>LUXLOCK</t>
  </si>
  <si>
    <t>Big Data, CRM, Fashion, Identity Management, Machine Learning, Messaging, PaaS, Retail Technology, Unified Communications</t>
  </si>
  <si>
    <t>10/18/2016</t>
  </si>
  <si>
    <t>LUXSENS</t>
  </si>
  <si>
    <t>Artificial Intelligence, Fashion, Lifestyle, Mobile, Price Comparison, Search Engine, Travel</t>
  </si>
  <si>
    <t>LUXSENS is an AI technology company connecting luxury merchants to consumers. Their product is the global price index of luxury brands powered by AI.  They have more real time product data than any other luxury platform or auction house in the world.  On top of their AI technology, they have also launched an invitation only, a local Chinese oriented online luxury vertical, mainly consisting of media content and digital publication and analysis. LUXSENS publishes luxury reports, educational and lifestyle content to men &amp; women.</t>
  </si>
  <si>
    <t>Luxury Machine</t>
  </si>
  <si>
    <t>Artificial Intelligence, Information Technology, Lifestyle</t>
  </si>
  <si>
    <t>Siem Reap, Takeo, Cambodia</t>
  </si>
  <si>
    <t>Luxurynsight</t>
  </si>
  <si>
    <t>Analytics, Artificial Intelligence, Data Center, Information Technology, Marketing</t>
  </si>
  <si>
    <t>Luxurynsight smart data platform and data services provide luxury insights to leading luxury brands. Luxurynsight combines the best of data science and luxury expertise to collect, structure and analyze latest industry facts and figures and offer ready-to–use knowledge through different services aimed at accelerating and improving decision making:  - All-in-one Platform: A time-saving and user-friendly data platform coupled with a powerful search engine and expert driven tools. - Business Monitoring Tools: Custom-made methodologies, processes and data visualisation tools to monitor relevant data on global or market specific activities such as communication, retail, product launches, social media and more.   - Custom Data Research: Tailor-made data studies providing focused data and actionable insights for strategic decisions making.</t>
  </si>
  <si>
    <t>Luzern Technology Solutions</t>
  </si>
  <si>
    <t>Analytics, E-Commerce, Information Technology, Internet, Machine Learning</t>
  </si>
  <si>
    <t>9/24/2002</t>
  </si>
  <si>
    <t>Luzern Solutions Limited, was founded founded in 2002. Luzern offers eCommerce technology platform &amp; services targeted at brands, manufacturers &amp; distributors. The turnkey solutions provided aim to transform businesses by enabling on-line selling of their products across multiple countries and via a variety of different channels. - eStore is branded B2C webstores, multi-lingual, multi-currency enables international on-line sales - eChannels enables B2C sales via international marketplaces such as Amazon, eBay, Rakuten - eRange enables brands to integrate and sell via established leading eTailers in key countries - eDirect enables online B2B sales between a brand and it's distributor/reseller customers</t>
  </si>
  <si>
    <t>LVision</t>
  </si>
  <si>
    <t>Analytics, Artificial Intelligence, Computer Vision, Machine Learning</t>
  </si>
  <si>
    <t>LVision converts live streaming into data with machine learning algorithms, computer vision, and deep learning. Its machine learning algorithms keep optimizing every day, expanding the variety of statistics and data gathering it is able to provide. The company was founded in 2018 and is headquartered in Ashkelon, Israel.</t>
  </si>
  <si>
    <t>LXR Biotechnology.</t>
  </si>
  <si>
    <t>Artificial Intelligence, Biotechnology, Health Care, Life Science, Renewable Energy</t>
  </si>
  <si>
    <t>LydianCoin</t>
  </si>
  <si>
    <t>Artificial Intelligence, Blockchain, Cloud Computing, Internet, Marketing</t>
  </si>
  <si>
    <t>The First A.I. Big Data Marketing Cloud for Blockchain.</t>
  </si>
  <si>
    <t>Lygics  Inc.</t>
  </si>
  <si>
    <t>Artificial Intelligence, Medical, Software, Speech Recognition</t>
  </si>
  <si>
    <t>New Hyde Park, New York, United States</t>
  </si>
  <si>
    <t>Lygos</t>
  </si>
  <si>
    <t>Advanced Materials, Biotechnology, Clean Energy, Machine Learning</t>
  </si>
  <si>
    <t>Founded in 2010, Lygos is providing biotechnology solutions for today’s renewable chemical challenges. They engineer microbes to convert sugars into high-value, industrial chemicals, targeting compounds where biological production is cost-advantaged over petrochemical production.</t>
  </si>
  <si>
    <t>LYK Inc.</t>
  </si>
  <si>
    <t>Apps, Artificial Intelligence, Internet, Machine Learning, Private Social Networking, Social Media, Social Network</t>
  </si>
  <si>
    <t>LYK is a Social Network with Privacy where users express, share and connect with Family, Close &amp; Likeminded ones. Users control their visibility &amp; network in LYK with full freedom to express and thereby creating a safe online social environment for themselves. Through state-of-the-art AI, all users are matched daily with other community members who share similar interest and passion.  LYK offers 3 different levels of connection and as such allows users to easily separate posts, calls and chats based on the type of conversation and content they want to share at any given moment. With over 500,000 registered users, 3,000 daily active users and 50,000 average monthly active users, LYK community is growing exponentially.</t>
  </si>
  <si>
    <t>LYKE</t>
  </si>
  <si>
    <t>Artificial Intelligence, Beauty, E-Commerce, Fashion, Internet, Lifestyle, Shopping, Visual Search</t>
  </si>
  <si>
    <t>LYKE is a fashion discovery application, enabling users to find styles from over 300 shops using AI-enabled visual recognition technology. LYKE was acquired by Jollychic.com in March 2018 and became Jollychic Indonesia.</t>
  </si>
  <si>
    <t>Lymba Corporation</t>
  </si>
  <si>
    <t>Enterprise Software, Knowledge Management, Natural Language Processing, Software</t>
  </si>
  <si>
    <t>Lynette AI</t>
  </si>
  <si>
    <t>Artificial Intelligence, Big Data, Hospitality, Information Technology, Messaging, Software</t>
  </si>
  <si>
    <t>11/22/2018</t>
  </si>
  <si>
    <t>Lynette AI is an AI-based Chatbot that connects hoteliers to their guests on all communication channels. Our chatbot understands their guest's queries and instantly delivers the right answer, helping them check dates availability, rates and book a room. If and when needed, it hands off the chat to a human agent. It improves guest engagement and drive additional revenue through highly personalized communications via your guest's preferred messenger apps.</t>
  </si>
  <si>
    <t>Lynx Analytics</t>
  </si>
  <si>
    <t>Lynx Analytics is a predictive analytics outlet run by quantitative marketing scientists and industry experienced data scientists.  The company's focus on (Big) Data and (Big) Analytics industry challenges, coupled with our expert RnD team with 10+ years of Google and startup experience in optimizing algorithms and productizing predictive engines have yielded a unique and efficient analytics process. Furthermore, our teams' qualifications are worldwide, including Professors, PhD.s, MScs, and MBAs from Berkeley, Columbia, Corvinus, INSEAD, and NUS, as well as experience in managing analytical modeling teams at prestigious companies such as T-Mobile or GE Money. It is the combination of our insightful frameworks, product development capabilities, and these qualifications which are the true value of Lynx's proposition.</t>
  </si>
  <si>
    <t>Lynx MD</t>
  </si>
  <si>
    <t>Advancements in big data and artificial intelligence are enabling massive innovation and research, driven by the availability of large datasets. But in healthcare, data silos created by the lack of interoperability result in limited innovation.</t>
  </si>
  <si>
    <t>Lynxight</t>
  </si>
  <si>
    <t>Analytics, Artificial Intelligence, Predictive Analytics, Water</t>
  </si>
  <si>
    <t>Lynxight creates computer vision applications for underwater operations. The company offers a platform with a set of applications utilized across multiple industries: pools, aquaculture, energy, maritime security and infrastructure, among others.   Powered by proprietary AI technology, Lynxight enables superior capabilities to manage safety risks and improve operational performance: object detection, measurement and recognition, behavioral analysis, action classification, trajectory optimization and anomaly modeling to predict and forewarn of unplanned situations.     Lynxight is hardware agnostic and can be applied in any environment using imaging from above/below water.</t>
  </si>
  <si>
    <t>Lyra Network</t>
  </si>
  <si>
    <t>Analytics, Intelligent Systems, News</t>
  </si>
  <si>
    <t>Midway, Kentucky, United States</t>
  </si>
  <si>
    <t>As a leader in the French online banking industry, Lyra Network has been securing data flow between merchants and banks since 2001. We provide innovative payment management tools and a highly secure environment to deliver your payments worldwide.</t>
  </si>
  <si>
    <t>Lyrebird</t>
  </si>
  <si>
    <t>Artificial Intelligence, Audio, Developer APIs</t>
  </si>
  <si>
    <t>Lyrebird offers a new generation of speech synthesis technologies for developers. It is the result of several months of research conducted at the MILA lab at University of Montréal.</t>
  </si>
  <si>
    <t>Lytica</t>
  </si>
  <si>
    <t>San Pedro, Nuevo Leon, Mexico</t>
  </si>
  <si>
    <t>Lytica is a project that is aims to place Mexico on the map of AI and Data analytics. In Lytica we consider our talent our main asset. In a world full of information we are a data-driven company who seeks to solve day to day challenges with data.</t>
  </si>
  <si>
    <t>Lytics</t>
  </si>
  <si>
    <t>Ad Retargeting, Analytics, Data Integration, Marketing Automation, Predictive Analytics, Software</t>
  </si>
  <si>
    <t>Lytics helps companies orchestrate more relevant marketing through the only enterprise-grade Customer Data Platform (CDP). Nestle, General Mills, Atlassian, The Economist, Heineken and other leading companies use Lytics to choreograph one-to-one interactions across marketing channels that their customers welcome. The Lytics Customer Data Platform (CDP), the company's flagship product, was launched in October 2014. The Lytics CDP connects a company's marketing data about customers and users from multiple sources (e.g., structured and unstructured data from tools, anonymous and known profiles, and other interactions and events from the marketing stack, sales, and support databases) and creates behavior-rich user profiles and segments (e.g., likely to churn, most active on mobile, coupon lover). These customer profiles and segments then sync with a company's marketing tools (from website personalization and ad retargeting, to email marketing and content optimization) to improve marketing campaign results and reduce inefficiencies. Many marketing technology vendors claim to offer a "customer data platform." Lytics has the only customer data platform that is easy enough for a beginner marketer to use, but technically sophisticated enough to impress software developers and data scientists. Lytics builds a profile based on unifying any fragment of customer information using sophisticated data science and conducts probabilistic matching to merge identities. The result: a rich profile of a consumer that can power one-to-one marketing in third-party martech tools, APIs, and Lytics own native execution platform. Lytics is led by marketing-technology veterans who’ve held leadership positions at Webtrends, Urban Airship, Jive, and Hewlett Packard Enterprise. We are headquartered in Portland, Oregon.</t>
  </si>
  <si>
    <t>Artificial Intelligence, Big Data, Biotechnology, Clinical Trials, Data Mining, Hospital, Machine Learning, Medical, Predictive Analytics</t>
  </si>
  <si>
    <t>LYTICS is an artificial intelligence company serving the healthcare community in solving complex medical and clinical issues with point solutions. Their focus is on chronic disease management where we collaborate with their partners in bringing game-changing, innovative and cost-efficient solutions to patients. Their company was founded on a substantial track record in applied solutions within artificial intelligence going back to the late 1980-ties. Today we manage and further develop their knowledge in our work in life science. The company Experlytics was spun off from Expertmaker in 2011, staffed from 2013 and became LYTICS in 2015.</t>
  </si>
  <si>
    <t>Lyxis</t>
  </si>
  <si>
    <t>Artificial Intelligence, CRM, Nursing and Residential Care</t>
  </si>
  <si>
    <t>LZine</t>
  </si>
  <si>
    <t>Artificial Intelligence, Blockchain, Internet, Marketplace, Mobile Apps</t>
  </si>
  <si>
    <t>LZine is an intelligent personal assistant.  LZine is an useful personal assistant driven by wealth of global knowledge and local information. Powered by artificial intelligence to learn and think to offer relevant information and services.</t>
  </si>
  <si>
    <t>M.O.A.R.</t>
  </si>
  <si>
    <t>Artificial Intelligence, Internet of Things, Virtual Reality</t>
  </si>
  <si>
    <t>Kaliningrad, Kaliningrad, Russian Federation</t>
  </si>
  <si>
    <t>We provide to our customers the ability to create and share information, with low cost and reliable way there, where it was impossible yesterday.</t>
  </si>
  <si>
    <t>M0THER.AI INTELLIGENCE INC.</t>
  </si>
  <si>
    <t>Vancouver, Alberta, Canada</t>
  </si>
  <si>
    <t>m1neral</t>
  </si>
  <si>
    <t>Artificial Intelligence, Energy, FinTech, Machine Learning, Oil and Gas, SaaS, Software</t>
  </si>
  <si>
    <t>M1neral is building the first all-in-one transaction management platform for minerals and royalties. M1neral's platform offers a robust spatial search tool to identify opportunities and promote collaboration amongst all parties in the transaction process – from buyers and sellers to service providers and financial institutions.  The built-for-purpose platform aims to drastically cut cycle times and allow transactions to be completed faster, better, and smarter than ever before.</t>
  </si>
  <si>
    <t>M2x.ai</t>
  </si>
  <si>
    <t>Artificial Intelligence, Construction, Machine Learning</t>
  </si>
  <si>
    <t>AI for BIM Coordination</t>
  </si>
  <si>
    <t>M3-CLIC</t>
  </si>
  <si>
    <t>M3-CLIC (Cognitive Linguistic Intelligent Catalyst) Throughout the history of computing, applications have relied on modeling the real world using a mechanistic model based on classifying, structuring and operating on information in a way that is convenient for computers.     In particular, where computers attempt to model those areas where the process of human perception is important, this has required human thought processes to be approximated into a mechanistic model, and that mechanistic model to be presented back in a digestible form.  This is both inaccurate and inefficient.     M3-CLIC have developed a means of structuring information in the same way humans use to communicate in language, which according to the assertions of Chomsky and Bateson is central to human cognition.  This allows computers to follow the model of human model of perceiving the real world, wherein the deep structure of language is essential to cognition, rather than accepting the assumption of the mechanistic model that cognition is essential to language.  This in turn allows applications based on M3-IP's core technologies to eliminate the inherent inaccuracies and inefficiencies of traditional computing.     Therefore, M3-CLIC's technologies may represent a Schumpeterian innovation, as their applications are as broad as the field of computing itself, and represent an approach which is both fundamentally different and highly advantageous.  The keys to the next phase of M3-IP's development are  firstly to prove the efficacy of those core technologies by refining and testing the algorithms and data structures on which it is based, placing them in an Internet connected, multi-user environment so it may both accumulate information and be proven, and identifying and developing revenue generating applications in fields in which they are advantageous in order to prove their profit potential.     This business plan, therefore, represents an opportunity to invest at the early stage in a technology which will prove to be highly disruptive in a potentially huge set of markets, and share in the future success of a multitude of businesses sustained by the protection of its unique value.     Everybody expects General Intelligence to take a long time in the future. Our claim in Silicon Valley is that we have a prototype where we can demonstrate the discovery technology which will give our partner a paradigm shift competitive edge. That is the kernel of our negotiating position.  There are also a set of articles at the end of this email which support our arguments for Human-Centric Artificial General Intelligence.</t>
  </si>
  <si>
    <t>M6it Consulting</t>
  </si>
  <si>
    <t>Computer, Consulting, Intelligent Systems</t>
  </si>
  <si>
    <t>Maadly</t>
  </si>
  <si>
    <t>Maadly is a fun way to connect with people around the globe. Broadcast a heartbeat (photo, video or message) and watch karma score grow. The more your score grows, the more people you reach and can see your beats.  Maadly uses proprietary AI to personalise its open network and gamification to keep only good quality content to its users. The idea behind Maadly is that it is all about approaching social media / networking from a different perspective: instead of adding someone and then finding out about their content , instead you follow/add people once you have checked their content out. On Maadly people create “Beats” which are short videos or pictures or texts. You could think of it as Reddit meets Snapchat but with a big twist! :)</t>
  </si>
  <si>
    <t>Maai</t>
  </si>
  <si>
    <t>Maai is reimagining digital music through an AI that has situational awareness. It means that artist and producers will author a new listening experience for their fans that goes beyond the raster state of mp3 or wave. Our technology can interact with individual fans and personalize in real-time much the way they would in a live performance. A song is given dynamic range and Maai’s AI becomes both a member of the band that can improvise on melody and the live producer that renders a unique mix every time. At Maai we refer to this as “Music that lives and breathes”.</t>
  </si>
  <si>
    <t>Maaind</t>
  </si>
  <si>
    <t>Apps, Artificial Intelligence, Consumer Software, Information Technology, Machine Learning, Natural Language Processing, Neuroscience, Productivity Tools, Software</t>
  </si>
  <si>
    <t>Maaind is augmenting human intuition and intelligence with an AI mind assistant for mental wellbeing and performance. Our bio-XLP technology allows predicting mental state from text and voice, while integrating sensor data and brain computer interfaces to provide highly accurate view of individual mental states. Our first app, Aurora, makes use of this technology to help users understand what is affecting their mental wellbeing and performance and how to improve it. In the longer run, we aim to build the software and algorithmic infrastructure for understanding human minds.</t>
  </si>
  <si>
    <t>Maana</t>
  </si>
  <si>
    <t>Analytics, Artificial Intelligence, Enterprise Software, Internet of Things, Machine Learning, Semantic Search</t>
  </si>
  <si>
    <t>Maana is the pioneer in knowledge-centric technology.  The Maana Knowledge Platform accelerates knowledge discovery to increase profitability. Maana’s patented Knowledge Graph™ — a breakthrough invention — at the core of the platform expedites extracting knowledge from data silos, to reveal the relationships within the context of an asset or process companies wish to optimize.  Global companies such as GE, Chevron and Shell are increasing profitability with Maana by operationalizing insights into line-of-business applications for thousands of employees to make faster data-driven decisions. Investors include Chevron Technology Ventures, ConocoPhillips Technology Ventures, Frost Data Capital, GE Ventures, Intel Capital, Saudi Aramco Energy Ventures, and Shell Technology Ventures. Maana is privately held with offices in Palo Alto, California, and Bellevue, Washington. Visit us at http://www.maana.io/</t>
  </si>
  <si>
    <t>Maanch</t>
  </si>
  <si>
    <t>Intelligent Grant-Making | Effective Philanthropy | Sustainability Maanch is the first global impact platform designed to transform the investment sector. - We use power of tech &amp; ai for global good  - We build transparency &amp; trust in otherwise opaque sectors - We connect high impact organisations around the world with philanthropic capital providers - We provide comprehensive services to drive collaboration &amp; effectiveness - We also map, match, mobilize and monitor impact based on the UN Sustainable Development Goals.</t>
  </si>
  <si>
    <t>Maapera Analytics</t>
  </si>
  <si>
    <t>CleanTech, Environmental Engineering, Machine Learning, Waste Management</t>
  </si>
  <si>
    <t>Maapera is an environmental services company that is focused on applying advanced sensing and computer automation technology to soil assessment and clean up operations. Its goal is to help preserve soil as it is the foundation of all human life and thus civilization.</t>
  </si>
  <si>
    <t>Maarki</t>
  </si>
  <si>
    <t>mabl</t>
  </si>
  <si>
    <t>Mabl is the leading SaaS provider for machine learning based test automation. While development teams have increased their velocity through continuous delivery, the QA tools they use have not kept pace. mabl enables continuous testing with a script-free test automation framework and cutting-edge cloud services that run your tests without customers having to manage test infrastructure. mabl uses proprietary machine learning models to automatically identify application bugs, including visual regressions, javascript errors, broken links, increased page latency, and more. To learn more about mabl, visit mabl.com.</t>
  </si>
  <si>
    <t>Mabrian</t>
  </si>
  <si>
    <t>Mao, Galicia, Spain</t>
  </si>
  <si>
    <t xml:space="preserve">Mabrian is a travel analytics platform that helps industry leaders have a better understanding of their target markets and stay ahead of major shifts in demand trends.  Through artificial intelligence and machine learning technology, the company aims to provide actionable insights by integrating transactional and behavioral data to cover the full travel cycle.  Thanks to a user-friendly Cloud based platform, companies can quickly access accurate insights to better allocate their resources and improve decision making by easily analyzing massive amounts of data. </t>
  </si>
  <si>
    <t>MAbSilico</t>
  </si>
  <si>
    <t>Artificial Intelligence, Biotechnology, Health Care, Life Science, Machine Learning, Software</t>
  </si>
  <si>
    <t>Nouzilly, Centre, France</t>
  </si>
  <si>
    <t>MAbSilico is a deeptech company from French academic research labs. Founded in 2017, MAbSilico is a software editor with the vision to accelerate the development of therapeutic antibody focusing on the early stage development to provide leads in a few years today to a few weeks.  MAbSilico is developing a software suite combining algorithms and databases based on 20 years of proven research and protected by patent. Our Artificial Intelligence and machine learning -driven tools cover two key steps of the early-stage antibody development  the lead identification and the lead characterization.  Our aim is to help customers to select more effectively the best candidate, secure more efficiently their IP, by only using the DNA sequences of the antibodies.  For epitope determination or off-targets prediction get ready to use the deeptech driven solutions of MAbSilico to select your best leads.</t>
  </si>
  <si>
    <t>MAC Machine</t>
  </si>
  <si>
    <t>Maccine</t>
  </si>
  <si>
    <t>Artificial Intelligence, Association, Biotechnology, Life Science</t>
  </si>
  <si>
    <t>Maccine is an established preclinical contract research organization providing innovative discovery support and regulatory safety assessment services. Operating on a collaborative partnering model, Maccine has developed a portfolio of in vivo assays in key therapeutic areas including Neurology, Psychiatry, Metabolic Disorders, Pain &amp; Inflammation, Oncology, Musculoskeletal Disorders and Women’s Health. Naturalistic models, clinical biomarkers and clinical technology platforms are employed to better represent the clinical disease state. The team is supported by significant investment in high-end technology and access to a world class scientific community.</t>
  </si>
  <si>
    <t>Mach1</t>
  </si>
  <si>
    <t>3D Technology, Audio, Augmented Reality, Blockchain, Machine Learning, Music Streaming, Virtual Reality</t>
  </si>
  <si>
    <t>5/19/2015</t>
  </si>
  <si>
    <t>Mach1 is an audio framework to unify the handling multichannel audio and spatial audio formats/configurations and conversions between them, as well as ability to decode them to stereo (with or without device/head tracking) with full down mix and up mix control without any abstract layers of “encoders” and “decoders”. Mach1 allows for the development for custom multichannel configurations allowing backend development control to speaker configurations and futureproofing any audio needs for consumers in the future. Mach1 Spatial™ is a spatial audio rendering format designed by audio engineers and packaged for developers to ensure that creative audio processes and workflows can remain in the control of the creative professionals.  Mach1™ uses a Virtual Vector Based Panning (VVBP) system contained into a single multichannel deliverable through already existing audio containers and codecs enabling full 3DOF interactive spatial sound as well as 6DOF when integrated into a 3D Game Engine. Mach1™ does not require any audio library or media engine and can function fully on top of any existing audio system/engine. The Mach1 Spatial System™ is an audio framework to unify the handling multichannel audio formats/configurations and conversions between them, as well as ability to decode them to stereo (with or without device/head tracking) with full down mix and up mix control without any abstract layers of “encoders” and “decoders”. The Mach1 Spatial System™ takes traditional audio post-production practices and allows them to be applied for mixing for interactive mediums such as VR, AR, MR and location-based installations as well as re-deploying mixes easily in new formats without fear of a DSP effect process workflow changing the intended mix. Mach1’s developer friendly design allows it to be easily integrated alongside any other solution without preventing any scalability, ensuring you can add any missing creative possibilities in your current workflow, as needed and safely. Mach1™ allows for the development for custom multichannel configurations allowing backend development control to speaker configurations and future-proofing any audio needs in the future.</t>
  </si>
  <si>
    <t>Machaao</t>
  </si>
  <si>
    <t>Artificial Intelligence, eSports, Fantasy Sports, Gaming, Human Computer Interaction, Internet, Messaging, Online Games, Sports</t>
  </si>
  <si>
    <t>Machaao is a smart messenger that caters your mood. Machaao has been conceptualize to cater dynamic groups that stay updated on what’s currently trending. The use of ‘#’ allows you to leverage the power of internet within your conversations. Machaao camera enables you to edit pictures before you post them and share on social media. To sum up, it caters the fun element in you.</t>
  </si>
  <si>
    <t>Macheye</t>
  </si>
  <si>
    <t>MachEye is an AI-driven autonomous intelligence platform with click-less analytics that converses in natural language, applies machine learning and auto-generates interactive audio visuals, transforming the ROI of existing and future investments in business intelligence. The company is based in San Francisco, California, United States.</t>
  </si>
  <si>
    <t>Machinalis</t>
  </si>
  <si>
    <t>Analytics, Big Data, Data Mining, Data Visualization, Enterprise Software, Machine Learning, Natural Language Processing, Software, Web Development</t>
  </si>
  <si>
    <t>Machinalis provides computer science and engineering solutions to funded startups who need a team to rebuild their products, start a new one, or need functional prototypes in areas of Complex Web development, Machine Learning &amp; Data processing.</t>
  </si>
  <si>
    <t>Machine Box</t>
  </si>
  <si>
    <t>San Rafael, California, United States</t>
  </si>
  <si>
    <t>12/23/2017</t>
  </si>
  <si>
    <t xml:space="preserve">Machine Box makes pre-trained machine learning models, with embedded training APIs, using state-of-the-art technology, inside Docker containers. Everyone from startups to enterprises can integrate, deploy and scale production-ready machine learning in a matter of minutes. The boxes can run on premises or in the cloud, and be improved with customer's data using new light-weight training technology. Customers save time and money using Machine Box because its simple to implement, immediately scalable, and has predictable, flat pricing. </t>
  </si>
  <si>
    <t>Machine Can See</t>
  </si>
  <si>
    <t>Artificial Intelligence, B2B, Computer Vision, Image Recognition, Parking, Retail Technology, SaaS, Transportation</t>
  </si>
  <si>
    <t>5/31/2019</t>
  </si>
  <si>
    <t>We use Artificial Intelligence with Computer Vision to create solutions that help improve the efficiency in retail, transportation and safety. MachineCanSee offers Computer Vision solutions for partners and communities, solving for their unique and everyday retail, transportation and safety needs. We can quickly scale to new spaces and different use cases quickly and successfully, making our Computer Vision solutions a reality for more businesses faster.</t>
  </si>
  <si>
    <t>Machine Colony</t>
  </si>
  <si>
    <t>Machine Colony is the platform for intelligent bots that provides tools to succeed with machine learning and automation, and hosted ML infrastructure for easy scaling. Thus, the company allows machine intelligence accessible for leaders and doers without the need to start a data science team.</t>
  </si>
  <si>
    <t>Machine Cutting Services</t>
  </si>
  <si>
    <t>Construction, Industrial, Machine Learning, Manufacturing, Mining</t>
  </si>
  <si>
    <t>Machine Cutting Services provides on-site machining solutions by making maintenance mobile. The company provides a wide range of unique services using portable equipment for fast and accurate on-site machining solutions. The company is also a sole agent for suppliers for equipment in the construction-mining, shipbuilding and industrial maintenance, and power generation in South Africa. The company identifies and satisfies all client needs and to supply cost effective and professional on-site machining solutions and products. Machine Cutting Services was founded on 1983 and is headquartered in Modderfontein, South Africa.</t>
  </si>
  <si>
    <t>Machine Diagnostic</t>
  </si>
  <si>
    <t>Machine Elf Consulting</t>
  </si>
  <si>
    <t>Artificial Intelligence, Consulting, Financial Services, Legal</t>
  </si>
  <si>
    <t>Machine Elf Consulting is a new breed of business advisement and consultancy services geared towards enterprises, C Suite and Board Level executives, institutions, analysts, and startup companies who wish to understand and leverage exponential technologies such as blockchain, Internet of Things (IoT), Artificial Intelligence, Machine Learning, and Additive Manufacturing. Our interdisciplinary approach emphasizes convergence and synthesizes traditional product development, marketing, and managerial guidance with innovative strategies to drive innovation and exponential growth.</t>
  </si>
  <si>
    <t>Machine Halo</t>
  </si>
  <si>
    <t>Artificial Intelligence, Computer Vision, Infrastructure, Internet of Things, Smart Cities</t>
  </si>
  <si>
    <t>Businesses have thousands of video cameras but are basically blind. The video itself is not important. It’s the information hidden within the video that matters. “There are an estimated 500 Million cameras deployed worldwide and that number is expected to double by 2020”  VentureBeat Welcome to the frontier of interconnected video utilized as a sensor. Our service platform and associated operating system deliver a portfolio of vision applications across enterprise environments. Machine Halo lives at the edge, where vision service happens instantly with up to 80% cost savings over the cloud. Machine Halo helps your camera see better, enabling your enterprise to adopt a new class of service and business intelligence.</t>
  </si>
  <si>
    <t>Machine Intelligence Exchange</t>
  </si>
  <si>
    <t>Machine Intelligence Research Institute</t>
  </si>
  <si>
    <t>The Machine Intelligence Research Institute (MIRI) is a non-profit organization focused on developing the mathematical theory of trustworthy reasoning for advanced autonomous AI systems. It was established to develop safe artificial intelligence, and to raise awareness of both the dangers and potential benefits it believes AI presents. The organization focuses on three basic categories of open problem: designing autonomous agents that highly reliably pursue some goal  value specification for such agents  and making such agents error-tolerant. The Machine Intelligence Research Institute was founded in 2000 and is based in Berkeley, California.</t>
  </si>
  <si>
    <t>Machine Intelligence Sweden</t>
  </si>
  <si>
    <t>Machine Intelligence Sweden is an AI garage that builds AI powered startups to solve important problems in society. They bring world class and comprehensive expertise in machine learning into their innovations. Currently, they are incubating three projects: 1) ScienceRouter.com disrupts industry-academia collaborations and enables life-long learning, 2) Autonoma.ai solves the data problem for autonomous vehicles enabling level 5 AD and 3) EmbeDL.ai makes deep learning 10x more computational and energy efficient enabling a new wave of intelligent IoT innovations.</t>
  </si>
  <si>
    <t>Machine Laboratory  L.L.C.</t>
  </si>
  <si>
    <t>Artificial Intelligence, Machine Learning, Manufacturing, Software</t>
  </si>
  <si>
    <t>Machine Learning Audio pipeline</t>
  </si>
  <si>
    <t>Artificial Intelligence, Big Data, Education, Music, Software, Video</t>
  </si>
  <si>
    <t>4/9/2017</t>
  </si>
  <si>
    <t>Machine Learning Solutions</t>
  </si>
  <si>
    <t>Machine Learning Works</t>
  </si>
  <si>
    <t>Artificial Intelligence, Machine Learning, Mobile Apps, Software</t>
  </si>
  <si>
    <t>ML-Works is a team of young scientists, coding monsters and designers eager to bring artificial intelligence methods to completely new level of daily usage. We create mobile apps, which combine bleeding edge machine learning techniques with current trends in the mobile world. We solve the toughest tasks for easiest and greatest user experience.</t>
  </si>
  <si>
    <t>Machine Medicine Technologies</t>
  </si>
  <si>
    <t>Artificial Intelligence, Computer Vision, Machine Learning, Software Engineering</t>
  </si>
  <si>
    <t>5/24/2017</t>
  </si>
  <si>
    <t>Machine Medicine aims to accelerate our understanding of the brain and the development of neuro-therapeutics. We do this by providing affordable, convenient and interpretable tools for the measurement of behaviour. Our first product is a computer vision platform for the assessment of Parkinson's disease.</t>
  </si>
  <si>
    <t>Machine Perception Technologies</t>
  </si>
  <si>
    <t>Enterprise Software, Information Technology, Machine Learning, Software</t>
  </si>
  <si>
    <t>Machine Perception Technologies Inc. develops expression recognition applications. It offers Computer Expression Recognition Toolbox (CERT), an expression recognition engine for numerically representing facial expressions in the human face. The company’s offers applications for expression mirror, facial expressions microanalysis, smile analysis, and fatigue detection applications. The company was incorporated in 2008 and is based in San Diego, California.</t>
  </si>
  <si>
    <t>Machine Publishers</t>
  </si>
  <si>
    <t>Cloud Data Services, Developer APIs, Machine Learning, Search Engine</t>
  </si>
  <si>
    <t>Machine Research</t>
  </si>
  <si>
    <t>Artificial Intelligence, Big Data, CRM, Education, Location Based Services, Software</t>
  </si>
  <si>
    <t>Machine Safety Manangement</t>
  </si>
  <si>
    <t>As a young boy, Jack Reiter came to understand the importance of machine safety.  When his father operated their home table saw, a board began to bind, then kicked back, detaching most of his right thumb while he was fumbling to find the “Off” switch. This moment in time was etched in Jack and his father’s minds, and with it came a determination to guard machines properly to avoid these types of accidental injuries. Jack and his father began designing a rough prototype of the new hands-free emergency stop and, over the next number of years, refined their concept. After his father became seriously ill and unable to work, Jack redoubled his efforts and founded his first safety company, ReiTech, in 1994. He then went on to complete the design of the new standardized, hands-free emergency stop control he and his father had worked tirelessly on for so many years. As the company grew, they realized the need for better tools to help guide users through the difficult task of machine inspection and documentation, and with that, Machine Safety Management was formed. With experience in machine safety including Best New Products awards, expert witness testimony, and service on the ANSI B11 19 committee on machine guarding, Machine Safety Management and ReiTech have come to be known as “The Experts in Machine Safety”. Machine Safety Management is built on a passion that cares first for people, is persistent and flexible in finding a solution, and humbly knows that even the most well trained operators need protection.  With decades of machine safety expertise and an unmatched breadth of simple-to-use products and services, Machine Safety Management helps to protect operators and organizations by helping them develop a proactive safety program with properly documented due diligence.</t>
  </si>
  <si>
    <t>Machine Tool Technologies (MTT)</t>
  </si>
  <si>
    <t>Padiham, Lancashire, United Kingdom</t>
  </si>
  <si>
    <t>Machine2Learn</t>
  </si>
  <si>
    <t>Machine2Learn, is an Amsterdam based AI startup and a spin-off of Radboud university. It delivers solution to industry, healthcare, and services. Solutions include anomaly detection,   vision-based inspection, object detection, object recognition, and predictive maintenance. -Machine Learning -Causality -Deep Learning -Anomaly Detection -Visual Inspection -AI on Edge</t>
  </si>
  <si>
    <t>Machinechat</t>
  </si>
  <si>
    <t>Artificial Intelligence, Business Information Systems, Information Technology, Management Information Systems, Software</t>
  </si>
  <si>
    <t>Machinechat’s mission is to be the leading supplier of ready to deploy AI-powered solutions that enable organizations to bridge the gap between smart ideas and tomorrow’s connected products.  Leveraging software defined networking principles, Machinechat’s solutions allow OEMs, system integrators, design engineers and hardware enthusiasts to shorten development cycles and go-to-market faster with ready-to-use management solutions to embed data intelligence in their IoT devices. Machinechat is headquartered in San Jose, CA.</t>
  </si>
  <si>
    <t>Machinely</t>
  </si>
  <si>
    <t>Farming, Livestock, Machine Learning</t>
  </si>
  <si>
    <t>Machinely is revolutionizing the way in which goat farmers communicate and educate their herds through machine learning.</t>
  </si>
  <si>
    <t>Machines With Vision</t>
  </si>
  <si>
    <t>Artificial Intelligence, Autonomous Vehicles, Railroad, Robotics, Sensor</t>
  </si>
  <si>
    <t>Machines With Vision develops sensors and solutions for autonomous vehicle localisation.</t>
  </si>
  <si>
    <t>MachineSense</t>
  </si>
  <si>
    <t>Analytics, Industrial, Industrial Manufacturing, Machinery Manufacturing, Manufacturing, Power Grid, Predictive Analytics</t>
  </si>
  <si>
    <t>MachineSense is a disruptive technology company with strong roots in the machinery and manufacturing sector. Our affordable technology is focused on predictive maintenance and analytics for industrial machinery, components and infrastructure systems including pumps, compressors and electrical supply. While technology is our core competency, manufacturing is in our blood. We’re not simply a group of tech savvy coders. We’ve earned our stripes designing, building and selling industrial process equipment. In short, we’re manufacturers enabled and enhanced by technology, using our years of process equipment expertise to create real solutions to industrial processes. We know the issues that process manufacturers face every day: Not enough preventative maintenance. Electrical inconsistencies that threaten the survival of “smart machines”. Motors that seem to “burn out” for no apparent reason. Blowers and gearboxes seizing up‐‐and on and on. Just like you, we recognize and appreciate that time is money so when a process goes down because of electrical quality issues or component failure, you don’t make money! We know it because we live it. And now we’ve brought these technology advances made for our own equipment to all process equipment markets to save time, prevent costly downtime, and increase profits.</t>
  </si>
  <si>
    <t>MachinesHub</t>
  </si>
  <si>
    <t>MACHINES Hub is a new/old machinery marketplace. MACHINES Hub will be focused on providing construction/mining/agricultural machinery availability for:  Sale -Lease.  -Rental Updates -Buyers request  - Reviews.  News.  Market Information.  -MACHINES Hub will provide what's hot of the machinery world, articles which compare similar machines, facilitates user comments and hence provide insights.  -	Buyer’s gets the product information, pricing of a machineries by various merchants and merchants get the prospective buyers lead.  -The MACHINES Hub’s agents will provide 24/7 support to get the customers’ deal done.  -	The core objectives for MACHINES Hub are to provide insightful:  •Updates.  •  Articles.  •Contents.  -MACHINES Hub is a place for business minded people to meet and interact and portray their machinery business and find affiliates to grow their businesses.  -	MACHINES Hub can generate revenues from static and dynamic advertisements and co-broking.</t>
  </si>
  <si>
    <t>MachineVantage</t>
  </si>
  <si>
    <t>MachineVantage (www.machinevantage.com) applies proprietary artificial intelligence algorithms and machine learning techniques to extract product innovations, brand semiotics, creative inspirations, and digital and retail point of sale messaging. MachineVantage's artificial intelligence and machine learning technologies are developed ground-up for marketing professionals, branding and advertising agencies, and product innovators in packaged goods, retail, financial services, health and beauty, food and beverages, and automotive.</t>
  </si>
  <si>
    <t>Machinify</t>
  </si>
  <si>
    <t>Analytics, Artificial Intelligence, Business Intelligence, Machine Learning, Mobile, Predictive Analytics, SaaS</t>
  </si>
  <si>
    <t>Machinify is engaged in the application of the latest advances in AI to optimize the enterprise. The company utilizes AI technology to help businesses digest their data and unlock hidden profits through automated decision-making.   Machinify was founded by Prasanna Ganesan and Alain Rossmann  in March 2016 and is based in Palo Alto, California.</t>
  </si>
  <si>
    <t>Machintelli</t>
  </si>
  <si>
    <t>Artificial Intelligence, E-Commerce, Information Technology, Machine Learning, Product Design</t>
  </si>
  <si>
    <t>Striving to make the web a more beautiful place every single day.  At Machintelli, we are always striving towards building innovative, easy to use and visually beautiful products. Each of the product is carefully handcrafted and tested to perfection.  * Latest Tech: Latest, stable and reliable tech is our toolkit. * Inner Strength: We use the best of the technology for the backend. Safe and secure. * Backups: We maintain our app data backups for just those emergencies. * Cool Looks: Special care to those rounded corners and shadows. * Unrivaled Quality: Designed on the paper, coded into the computers. * Help &amp; Grow: Available almost any time and ready for the suggestions. We build smart products which grow rapidly * Intelligent and unique products * AI * Machine Learning * NLP * Bots Build your dream project with us. NO MATTER WHAT - We build for the customers Target Audience:  * Small &amp; Medium Businesses * Retail Stores (Any domain) * Restaurants * Students Our Speciality: * Back-end * Front-end * Bots * Data Scraping * Databases Sample of products owned by us: http://machintelli.com/products/</t>
  </si>
  <si>
    <t>MachIQ</t>
  </si>
  <si>
    <t>Artificial Intelligence, Manufacturing, SaaS</t>
  </si>
  <si>
    <t>MachIQ mission is to transform the internet of things into an intelligent network of people and machines, leveraging human and artificial intelligence to achieve levels of asset performance and resource efficiency that is not possible by either one acting alone. They believe that no company can achieve this alone  that companies will need to collaborate with their suppliers, their customers and their peers to generate meaningful data and useful insights to contribute to the entire ecosystem. MachIQ’s platform makes such collaboration fair, cyber-secure and outcome-driven for all participants.</t>
  </si>
  <si>
    <t>Machstatz</t>
  </si>
  <si>
    <t>Artificial Intelligence, Information Technology, Manufacturing</t>
  </si>
  <si>
    <t>Machstatz provides end to end solution in the Industrial IoT field. Machstatz is combination of two words Machines and Statistics. Their flagship product is an end to end platform which can be used to deploy a complete Industrial IoT Solution. The platform can be used for configuration of smart sensors using Wi-Fi, Lora based technologies, it can be used for configuration of existing machines of production floor through drag and drop method. The platform is compatible with legacy based control systems, sensors and other sources of data like ERP, MES etc. Once connected the extracted data from the machines can then be used to analyse, discover hidden patterns and correlations which can be used to increase production efficiency, increase machine uptime and predict failures on real time basis.</t>
  </si>
  <si>
    <t>Macondo Vision</t>
  </si>
  <si>
    <t>Artificial Intelligence, Information Technology, Machine Learning, Retail, Software</t>
  </si>
  <si>
    <t>We started Macondo Ventures knowing that retailers face new and ever-changing challenges that require a fresh approach which is not available in the marketplace. Finding the right balance of rewards and reporting to help associates and supervisors perform their best is critical for success in today’s tight labor market.  Our team of experts has been building standards and advancing machine learning for over 15 years  using new proprietary software we are able elevate performance tracking to never-before seen levels to improve your business fundamentals. We are currently proving out concepts and driving benefits cases, which we expect to have ready this summer.  In the meantime, please feel free to reach out and discuss how we can help bring your business to the next level.</t>
  </si>
  <si>
    <t>macro-eyes</t>
  </si>
  <si>
    <t>Artificial Intelligence, Health Care, Machine Learning, Scheduling, Software, Supply Chain Management</t>
  </si>
  <si>
    <t>macro-eyes is an AI company making the delivery of care predictive everywhere. macro-eyes product Sibyl is AI for intelligent patient scheduling and has demonstrated the ability to increase utilization by 15%, allowing providers to see more patients without adding clinical hours to their day. macro-eyes technology is the result of years of refining and deploying core AI for clinical decision support at Stanford, a leading academic medical center in NYC and at one of the largest health systems in the United States. The Bill &amp; Melinda Gates Foundation awarded macro-eyes funding to design the first predictive supply chain for vaccines.</t>
  </si>
  <si>
    <t>Macrotag</t>
  </si>
  <si>
    <t>Artificial Intelligence, Consulting, Information Technology, Marketing Automation</t>
  </si>
  <si>
    <t>Macrotag @macrotag offers Artificial Intelligence, Automation, Localization, Insights</t>
  </si>
  <si>
    <t>Macty</t>
  </si>
  <si>
    <t>Artificial Intelligence, Computer Vision, Information Technology, Natural Language Processing, Software</t>
  </si>
  <si>
    <t>Macty is an AI company that enables the latest technology in computer vision and natural language processing, helping businesses grow. With Macty, retailers can integrate, within their existing IT ecosystem, novel, and fun ways for consumers to discover products online and in brick-and- mortar stores, without the need to download extra software for the end user. Macty was founded on 2017 and is headquartered in Leuven, Belgium.</t>
  </si>
  <si>
    <t>MAD Gaze</t>
  </si>
  <si>
    <t>Artificial Intelligence, Augmented Reality, Consumer Electronics, Information Technology, Mobile, Software</t>
  </si>
  <si>
    <t>MAD Gaze is an AR smart glasses company with offices in Hong Kong, China and Taiwan founded by Jordan Cheng. MAD Gaze manufactures AR glasses and builds ecosystem for enterprise and consumers. Products have been develiered to 45+ countries. It's well-known of its high quality optical displays. Core technology is algorithm based hand gesture control and SLAM by using only one camera, which is lead by MAD Gaze Chief Scientist, he's an IEEE Fellow &amp; Chair Professor at world's top university.</t>
  </si>
  <si>
    <t>Mad Street Den</t>
  </si>
  <si>
    <t>Mad Street Den is a Computer Vision based Artificial Intelligence startup that's breaking new grounds in redefining the future of Retail. Vue.ai (www.vue.ai) is it's first vertically integrated AI stack for Retail. The AI stack provides 360* solutions for the entire Retail value chain with products supporting on-site, on-app experience to marketing &amp; social channels to operations and automation.  Besides retail, MAD Stack, the company's Computer Vision platform will scale it's core AI capabilities like object recognition, expression/emotion recognition and more across new verticals over time.  With it's team of Neuroscientists, Data Science and Deep Learning experts from Stanford, CMU and MSFT labs, the team has been serving customers across US, UK, India, Middle East and LatAm today, some of whom are world-renowned brands.</t>
  </si>
  <si>
    <t>MADA Analytics</t>
  </si>
  <si>
    <t>Artificial Intelligence, Big Data, Energy, FinTech</t>
  </si>
  <si>
    <t>MADA Analytics develops an artificial intelligence software to optimize the financial returns on investments in renewable power plants. The company was founded in 2017 and is headquartered in Jerusalem, Israel.</t>
  </si>
  <si>
    <t>MADANA</t>
  </si>
  <si>
    <t>Analytics, Big Data, Blockchain, Cryptocurrency, Information Services, Information Technology, Marketplace, Predictive Analytics</t>
  </si>
  <si>
    <t>MADANA establishes GDPR-compliant data markets while Enhancing Privacy by Design. We enable companies to make better use of data and acquire more unique insights. We call it #PrivTech.</t>
  </si>
  <si>
    <t>MADBITS</t>
  </si>
  <si>
    <t>MADBITS is a tech startup that focuses on building new user experiences in the media space (photos and videos). Image understanding is a task of primary importance for a wide range of practical applications. At MADBITS, we are primarily interested in the task of image search, and the creation of intelligent, dynamic image sets, to automatically organize large databases of images.</t>
  </si>
  <si>
    <t>Made by AI</t>
  </si>
  <si>
    <t>MadeUp</t>
  </si>
  <si>
    <t>Analytics, E-Commerce, Fashion, Mobile, NFC, Predictive Analytics, SaaS</t>
  </si>
  <si>
    <t>Treviso, Veneto, Italy</t>
  </si>
  <si>
    <t>MadeUp is the software and hardware solution for the companies that want to guarantee the authenticity of their product and provide a unique customer experience. By approaching the smartphone to the product, you can access to multimedia contents (photos, videos, texts, links to social) and verify the product authenticity.</t>
  </si>
  <si>
    <t>MadeVivid</t>
  </si>
  <si>
    <t>MadeVivid is a content agency for tech and science companies. MadeVivid was founded by lapsed software developer, current tech journalist and wannabe data scientist, Ciara Byrne. Ciara started her career in academic Machine Learning research, was the CTO of a security startup and managed a suite of software products as well as building her own.</t>
  </si>
  <si>
    <t>MadHive</t>
  </si>
  <si>
    <t>MadHive is an innovative solution allowing Brands and Publishers to measure Customer Intent Data across TV, Mobile, and Web, while integrating secure blockchain technology.</t>
  </si>
  <si>
    <t>MadKudu</t>
  </si>
  <si>
    <t>B2B, Developer APIs, Lead Generation, Marketing Automation, Predictive Analytics, SaaS, Sales Automation</t>
  </si>
  <si>
    <t>MadKudu is a predictive lead scoring solution built exclusively for high-volume B2B SaaS companies to help them accelerate growth using customer data. The company uses data, science, and an innovative playbook to do things like identifying the 10% of accounts that will make 90% of the revenue, putting VIP visitors in touch with sales without friction, or personalizing outreach based on customer needs. MadKudu was founded on 2014 and is headquartered in Mountain View, California.</t>
  </si>
  <si>
    <t>Madrone</t>
  </si>
  <si>
    <t>Analytics, Predictive Analytics, Text Analytics</t>
  </si>
  <si>
    <t>Madrone empowers investors with accurate data, superior transparency, and predictive analytics to help them construct optimal portfolios. Their Web based tools are easy to use and customized for each investor.</t>
  </si>
  <si>
    <t>Magalix</t>
  </si>
  <si>
    <t>Artificial Intelligence, Cloud Infrastructure, Software</t>
  </si>
  <si>
    <t>Magalix is the Autopilot of the Cloud Balance apps performance with infra capacity to run smart on Kubernetes. They believe that exponential growth and progression of humankind is attainable by continuously challenging how they think and how they  do their jobs, no matter how comfortable the status quo is. It happens that they do this by disrupting how software is run and managed in cloud infrastructure. From their core Why they believe that teams deserve a smart technology that understands end goals and works towards what they all want to achieve.</t>
  </si>
  <si>
    <t>Magellan Aviation</t>
  </si>
  <si>
    <t>Information Technology, Machine Learning, Training</t>
  </si>
  <si>
    <t>Longueuil, Quebec, Canada</t>
  </si>
  <si>
    <t>Magemi Mining Inc.</t>
  </si>
  <si>
    <t>Analytics, Big Data, Mining Technology, Predictive Analytics</t>
  </si>
  <si>
    <t>Magentiq Eye Ltd</t>
  </si>
  <si>
    <t>Artificial Intelligence, Computer, Health Care, Health Diagnostics, Information Technology, Video</t>
  </si>
  <si>
    <t>Magentiq Eye Ltd. was established in 2014 with the aim to harness the most cutting edge computer vision and deep learning techniques to aid doctors in endoscopic procedures. Doctors today spend hours during Endoscopic Procedures looking at the LCD screens in order to explore, examine and treat various conditions. At Magentiq Eye we put the growing power of Deep Learning, Image and Video Processing to the help of doctors, so they can be more accurate and effective- ultimately saving millions of lives and billions of dollars. Our first product is APDS: Automatic Polyp Detection System, developed to be used in online and offline colonoscopies.  Our APDS (Automatic Polyp Detection System) can point out the suspicious locations of polyps in the videos, increasing the attentiveness of doctors during procedures, thus helping them to reduce their polyp miss-rates. Given the large population that annually undergoes colonoscopy, even a modest decrease in polyp miss-rate can save a lot of lives! The APDS- RT runs on the video feed from the endoscopic camera used by the physician in real time during the endoscopic procedure (currently only on Colonoscopy Procedure). The APDS-OFL is a software that runs in off-line mode on pre-Recorded Colonoscopy Videos.   It is estimated that 40 million colonoscopy procedures are performed every year (almost 40% in the US alone). The ability of colonoscopy procedures to decrease the number of colon cancer cases has been proven without a doubt and their number expected to grow. However, researches have shown that there is about 25% of misses (undetected polyps) in those procedures, misses which can, unfortunately, cause interval cancer. Within this context The APDS can be sold as an add-on to the colonoscopy system or as a service (license per exam), paid by the clinic or hospital.  Once the APDS system would be formally proven, during the next year, to improve polyp detection rate, it could be sold either jointly with the endoscopic equipment providers or it can be integrated in the colonoscopy devices.</t>
  </si>
  <si>
    <t>Magia.ai</t>
  </si>
  <si>
    <t>Artificial Intelligence, Consumer, Retail Technology</t>
  </si>
  <si>
    <t>Magia is a Silicon Valley AI startup that has invented Invisible Selling for retailers. Invisible Selling is the art of digital selling with human-like interactions, deep domain expertise, and profound understanding of selling psychology that builds engagement, trust, and persuasion for shoppers to reach buying decisions with confidence and ease.</t>
  </si>
  <si>
    <t>Magic</t>
  </si>
  <si>
    <t>Apps, Artificial Intelligence, B2B, Customer Service, Messaging, Mobile, Outsourcing, Task Management, Virtual Assistant</t>
  </si>
  <si>
    <t>Get whatever you want on demand with no hassle, through SMS. Send us a text message, and we'll get you anything you want, tip included. We'll order what you need from the appropriate service (e.g. DoorDash, Instacart, Postmates, etc.), and deal with them so you just automatically get what you want, like magic...</t>
  </si>
  <si>
    <t>Magic AI</t>
  </si>
  <si>
    <t xml:space="preserve">Magic AI Corp is applying advanced machine-learning to video streams of living, breathing, moving animals. The company's first product is for the equine industry, using our platform to improve the health and security of premium horses and stables.  Magic AI Corp is building a platform through machine learning and computer vision that will bring ubiquitous computing to industries and implementations previously excluded. Magic AI Corp is not building general purpose AI, but is rather focused on nonverbal forms of data and communication related to humans and animals. Magic AI Corp’s platform utilizes a hybrid neural network consisting of both “standard” convolutional layers as well as an innovate, state of the art scattering transformer. This system enables the intelligent processing of natural images and generate extremely accurate predictions of behavior with a limited, and hence cost effective, data set. </t>
  </si>
  <si>
    <t>Magic Data Tech</t>
  </si>
  <si>
    <t xml:space="preserve">Beijing AiSheng Wisdom Technology was established in 2016. It is a leading domestic artificial intelligence big data resource service company and is committed to becoming the most professional artificial intelligence service provider. In terms of intelligent speech and natural language understanding, the company’s core technology is at the leading level among domestic data providers. AlphaSmart Technology is committed to provide a full range of data acquisition, production, design, and calculation services for customers in the field of speech recognition and artificial intelligence. Products and services provide the most powerful support! </t>
  </si>
  <si>
    <t>Magic Pony Technology</t>
  </si>
  <si>
    <t>Artificial Intelligence, Computer Vision, Machine Learning, Software, Video Streaming</t>
  </si>
  <si>
    <t>Delivering advanced video upscaling, compression and enhancement technologies built on novel machine learning &amp; computer vision research with 5+ patents pending. Magic Pony Technology's world-class R&amp;D team has gained 30+ yrs combined research experience at Imperial College, King's College &amp; UCL, 100+ publications in major international conferences &amp; journals and 300+ citations from institutions such as Harvard, CMU and Microsoft Research.</t>
  </si>
  <si>
    <t>Magic Square</t>
  </si>
  <si>
    <t>Analytics, Artificial Intelligence, Information Technology, Predictive Analytics</t>
  </si>
  <si>
    <t>Magic Square provides systematic trading powered by  artificial intelligence with zero coding.</t>
  </si>
  <si>
    <t>MagicCube  Inc.</t>
  </si>
  <si>
    <t>Artificial Intelligence, Cloud Security, Cyber Security, Internet of Things, Mobile Payments, Network Security, Point of Sale</t>
  </si>
  <si>
    <t>MagicCube is a device independent IoT security platform that protects against on-device, cloud, and network attacks. The MagicCube solution secures digital transactions on any device, in transit, and in the cloud with the same level of security as device hardware solutions without the complexity and cost associated with hardware deployments. Read more at CB Insights: https://www.cbinsights.com/company/magiccube</t>
  </si>
  <si>
    <t>Magicplan</t>
  </si>
  <si>
    <t>Artificial Intelligence, Augmented Reality, Home Decor, Indoor Positioning, Real Estate</t>
  </si>
  <si>
    <t>Their users map the equivalent of a small town every day,“ says Andreas Böhm, CEO of Sensopia, speaking of the thousands of floor plans made on a daily basis with the magicplan app. Homeowners and contractors are doing that millions of square feet in mapping every day, but since it‘s quick and accurate, magicplan is also used by real estate agents, interior designers, home inspectors, and even firefighters who need to document a scene.   Ready to capture your space for some renovation or décor planning? magicplan uses augmented reality (AR) with your device´s camera to show you the plan as you create it.  First, choose an unobstructed, well-lit corner, then aim at the floor and pin the first corner. Next, work through the other corners, aiming right through any furniture or plants. Add doors and windows once you have the dimensions of each room. Repeat this quick process room by room, working your way clockwise through your home or office. You can drag´n´drop your rooms together when you´re done to assemble the full floor plan.</t>
  </si>
  <si>
    <t>MagicWeaver Inc.</t>
  </si>
  <si>
    <t>MaginTech</t>
  </si>
  <si>
    <t>Sisli, Istanbul, Turkey</t>
  </si>
  <si>
    <t>MaginTech's product Crystall Ball analyze companies previous sales data and make predictions to increase profitability and sales.</t>
  </si>
  <si>
    <t>Magna Design Net</t>
  </si>
  <si>
    <t>Machine Learning, Predictive Analytics, Product Research</t>
  </si>
  <si>
    <t>3/5/2001</t>
  </si>
  <si>
    <t>Magneta</t>
  </si>
  <si>
    <t>Artificial Intelligence, Customer Service, Enterprise Software</t>
  </si>
  <si>
    <t>Magneta is a chat platform that helps to organize customer support and change customer experience in large enterprises using smart suggestions, self-documented knowledge base and intelligent rerouting system inside the company so that everyone in the company can participate in customer support. Using ML, they can answer about 15% of the first-line-support question without involving the employees. They have deep integration with internal CRM of the enterprises that help to show relevant information</t>
  </si>
  <si>
    <t>Magnetic</t>
  </si>
  <si>
    <t>Ad Targeting, Advertising, Artificial Intelligence, Digital Marketing, Digital Media, E-Commerce, Personalization</t>
  </si>
  <si>
    <t>Magnetic is a AI company with a marketing platform for enterprises, brands and agencies. Our ad solutions help marketers find, keep and bring back customers. These solutions are powered by our unique data including purchase intent data from more than 450,000 partner sites, shopping profiles of over 250 million individuals, and behavioral insights across a billion active devices. Headquartered in New York City, Magnetic also has offices in Los Angeles, Chicago, Ann Arbor, Boston, Atlanta and San Francisco. Additionally, Magnetic has offices in Europe and Canada. For more information please visit www.magnetic.com.</t>
  </si>
  <si>
    <t>Magnus App - Shazam for Art</t>
  </si>
  <si>
    <t>Apps, Art, Artificial Intelligence, Image Recognition, Visual Search</t>
  </si>
  <si>
    <t>Founded in 2013 and based in New York, Magnus offers everyone interested in art – from newbies to serious art collectors – a way to track, discover, and share their art experience via the Magnus app. Using both the most advanced technologies and years of tireless data compilation and manual data entry, we created a unique platform, showing not only prices from galleries and auctions, but also exhibition histories of galleries, museums etc. We believe that transparency is good for the art world. Magnus will help it to grow, both by attracting new collectors and by giving existing buyers a tool at their fingertips to enjoy art even more.</t>
  </si>
  <si>
    <t>Magzor</t>
  </si>
  <si>
    <t>Artificial Intelligence, Computer, Manufacturing, Robotics, Software</t>
  </si>
  <si>
    <t>Incepsion™ robotics design automation software is created by Magzor Corporation, based in Southern Calfornia. Magzor’s ‘Machine build Machine’ vision is guided by the principles of modularity, simplicity, auto-configuration and mass customization. Incepsion™ is the culmination of extensive R&amp;D and uniquely brings together electronics, software and mechanics in design automation. Incepsion™ is developed for robotics and mechatronics manufacturers. Founded in 2009, Magzor has been awarded multiple funding contracts by divisions of the U.S. government, including DARPA, for its advanced R&amp;D initiatives in robotics and mechatronics design automation.</t>
  </si>
  <si>
    <t>Maia Analytica</t>
  </si>
  <si>
    <t>Artificial Intelligence, Machine Learning, SaaS, Software, Waste Management, Water</t>
  </si>
  <si>
    <t>Maibao Intelligent</t>
  </si>
  <si>
    <t>MAIC</t>
  </si>
  <si>
    <t>MAIC solutions aim to drive real impact and increase productivity at construction sites. They bring AI-powered solutions to increase productivity in construction, logistics, and energy sectors. Their platform seamlessly integrates into existing systems and enables companies to plan, track, and manage their workforces in a more cost effective and time efficient manner.</t>
  </si>
  <si>
    <t>maice</t>
  </si>
  <si>
    <t>Advertising, Analytics, Artificial Intelligence</t>
  </si>
  <si>
    <t>maice wants to tackle the ever-changing world of Digital Marketing through quality content, analytics, delivery and Artificial Intelligence to provide an “all in one” marketing ecosystem for companies. We want to include the best marketing tactics and practices and build the ultimate tool for digital marketers of the future.</t>
  </si>
  <si>
    <t>Maichinery</t>
  </si>
  <si>
    <t>Artificial Intelligence, Industrial Automation, Information Technology</t>
  </si>
  <si>
    <t>In the age of data and industry 4.0, a new way of engineering was also born. At Maichinery, we are dedicated to developing projects focused on technological processes within the industry, exploiting to the maximum the value that combines the classic know-how of industrial engineering with the automatic learning based on data and other techniques belonging to Artificial Intelligence. Welcome to engineering 4.0. From the first moment, we face the challenge away from the desks, joining the team of people with whom, together, we will address the challenge and go, if required, to the plant, in order to be 100% participants. the reality that the company lives.</t>
  </si>
  <si>
    <t>M-aid</t>
  </si>
  <si>
    <t>Examination data such as diet, exercise, sleep, working time, medical examination, and valuable data (log) such as medications taking are analyzed with the app, “health age”, “disease development prediction” and “risk reduction prediction” A new concept of Log Based Medicine (LBM) is to make it possible. “HEALTHY LAB” provided by the company can record various activities such as diet, sleep and exercise volume to grasp health status. In addition, it is possible to link the medical examination results that were seen on paper. These health data can be aggregated to obtain excellent health suggestions from the app and information about future health predictions. In addition to the application development business, the company also has medical information services business, Stress Check service business, Fitness business, and Food business.</t>
  </si>
  <si>
    <t>Mailcheap</t>
  </si>
  <si>
    <t>Artificial Intelligence, Email, Machine Learning, Spam Filtering</t>
  </si>
  <si>
    <t>9/12/2015</t>
  </si>
  <si>
    <t xml:space="preserve">Mailcheap is an enterprise email solutions provider offering hosted email (email hosting), SMTP relay, spam filtering/mail forwarding and backup MX/queuing relay products.  With Mailcheap's hosted email plans, you can create unlimited number of mailboxes belonging to unlimited number of domains. The only limit is the hardware resources (storage &amp; compute) of the server. Most hosted email providers offer only shared email hosting (1 mailbox, per user/month pricing) which does not scale for a business with multiple active users or anyone requiring multiple mailboxes. Mailcheap's dedicated email servers start at $25-30/month, can be deployed in minutes using our automated installer, is 100% white-labelled (white-label MX record, IMAP/POP/SMTP/EAS hostname and white-labelled admin panel with custom brand name, brand logo &amp; brand slogan), includes AI spam/virus filtering based on artificial neural networks, Premium SMTP relays (external SMTP relay for high deliverability), geo-redundant backup mailservers, offsite data backups, setup &amp; migration tools, comprehensive documentation &amp; full (L1/L3) support among other features. For more details, see: - Features: https://www.mailcheap.co/features.html - Infrastructure: https://www.mailcheap.co/infrastructure.html - Comparison: https://www.mailcheap.co/comparison.html - Signup: https://www.mailcheap.co/signup.html </t>
  </si>
  <si>
    <t>MailClark</t>
  </si>
  <si>
    <t>Artificial Intelligence, Email, Messaging, SaaS</t>
  </si>
  <si>
    <t>Founded in 2014 in Lyon, France, originally as Clubble.io, MailClark and its eponymous bot bridge the gap between team messaging (e.g. Slack, Microsoft Teams) and external communications (e.g. email, Twitter or Facebook). MailClark was amongst the first  integrations featured in Microsoft Teams’ Bots Gallery. MailClark’s bot seamlessly converts all emails, tweets &amp; Facebook Messages to a chat format and back again, letting everyone use the platform of their choice without interruption. MailClark is a spinoff of French digital agency Novius, where all four co-founders worked together for years. MailClark is funded by the IT-Translation Fund and Bpifrance.</t>
  </si>
  <si>
    <t>MailMine</t>
  </si>
  <si>
    <t>Artificial Intelligence, Sales Automation</t>
  </si>
  <si>
    <t>Ghent, Oost-Vlaanderen, Belgium</t>
  </si>
  <si>
    <t>MailMine.io - AI that understands the mailbox MailMine unleashes the “hidden network” in your company by applying deep learning to your mailbox. Discover leads in the email conversations from you and your team, and allow anyone in your team to contribute to sales by making introductions in their network and by pushing new leads to your CRM or marketing automation tool. MailMine is the email extension of Blendr.io - the data integration platform for sales &amp; marketing. MailMine and Blendr.io bridge the gap between marketing and sales in terms of lead discovery. See https://www.blendr.io.</t>
  </si>
  <si>
    <t>Mailytics</t>
  </si>
  <si>
    <t>Delivery, Internet, Internet of Things, Machine Learning, SaaS</t>
  </si>
  <si>
    <t>Maimeng Group</t>
  </si>
  <si>
    <t>Maimeng Technology Co., Ltd. is an artificial intelligence technology company focusing on intelligent marketing in the education and insurance industry. Company mission: Change marketing methods to bring people a happy life. Maimeng Technology focuses on the use of big data and artificial intelligence technology to build intelligent marketing and data empowerment services for customers around business scenarios. We integrate the industry's mainstream marketing data assets, based on deep data mining technology and collaborative intelligent modeling, to help customers understand the product target users and their real needs, to conduct accurate and efficient consumer insights and business interaction, to build "data +" for customers.</t>
  </si>
  <si>
    <t>MainAd</t>
  </si>
  <si>
    <t>Ad Retargeting, Ad Targeting, Advertising, Artificial Intelligence, Big Data, E-Commerce, Machine Learning, Marketing, Predictive Analytics</t>
  </si>
  <si>
    <t>Pescara, Abruzzi, Italy</t>
  </si>
  <si>
    <t>At MainAd, we specialise in performance results, expertly accomplished through our programmatic understanding. ‘Logico’, our proprietary and powerful Predictive Analytics ad technology, utilises machine learning to extend the benefits of bespoke programmatic campaigns to brands, and when combined with the team’s tailored approach to campaign management offers improved performance.  Founded in 2007, we have grown from our HQ in Pescara, Italy, to a globally successful advertising technology company. Our team of digital professionals successfully deliver campaigns for leading international advertisers. We partner with top-tier brands in more than 80 countries, across a wide range of industries. Interested in making things happen? Get in touch with our team on: sales@mainad.com.</t>
  </si>
  <si>
    <t>Mainline</t>
  </si>
  <si>
    <t>Artificial Intelligence, Cloud Data Services, Information Technology, Machine Learning, SaaS, Software</t>
  </si>
  <si>
    <t>2/10/2005</t>
  </si>
  <si>
    <t>Our business has developed cloud platform(SaaS) that manage documents using AI.Our business has raised series A funding from KB Securities and we are looking at foreign investors. More than 300 Korean government agencies are using our document management system. Lately, we have built automatic product developing S/W for Insurance companies who can make a product within a week now by just changing one document that used to take 6 months to a year by actuaries. This can be used any organazation who has managed many document with complicated structures or formulas such as regulations and contracts.</t>
  </si>
  <si>
    <t>Maintenel Automation</t>
  </si>
  <si>
    <t>Fleet Management, Industrial Automation, Predictive Analytics</t>
  </si>
  <si>
    <t>Maintenel Automation reduces repair expenses up to 3 times in operating costs and sometimes more than 10 times due to job interruptions and downtime when it is backed by a proper workload monitoring of the equipment. Their Solution is Reducing Operating and Maintenance Costs of Your Equipment. Maintenel devices measure the workload of heavy equipment by counting the periods of time spent in different operation modes. On receiving this data, Maintenel Cloud allows detailed labor analysis and enforces timely preventive maintenance (PM) using predictive maintenance (PdM) features.</t>
  </si>
  <si>
    <t>Mairui Robot</t>
  </si>
  <si>
    <t>Mairui Robotics is an intelligent robot solution and service provider, focusing on the development and sales of intelligent mobile robots and related products. Based on the application scenarios, we are designing efficient and intelligent mobile robot systems, including intelligent sorting robot systems. Intelligent picking robot system, intelligent handling robot system.</t>
  </si>
  <si>
    <t>Maison Arion</t>
  </si>
  <si>
    <t>Analytics, Artificial Intelligence, Equestrian, Hardware, Health Care, Health Diagnostics, Internet of Things, Machine Learning</t>
  </si>
  <si>
    <t>Maison Me</t>
  </si>
  <si>
    <t>Analytics, Artificial Intelligence, Communities, Information Technology, Software</t>
  </si>
  <si>
    <t>Maitian.ai</t>
  </si>
  <si>
    <t>Artificial Intelligence, Computer, Computer Vision, E-Commerce, Retail, Software</t>
  </si>
  <si>
    <t>Maitian.ai is a computer vision powered autonoumous stores that makes the shopping experience even smoother. Maitian.ai's algorithm will choose the right products for different consumers over time. Maitian.ai is headquartered in Singapore.</t>
  </si>
  <si>
    <t>MAJ</t>
  </si>
  <si>
    <t>11/22/2017</t>
  </si>
  <si>
    <t xml:space="preserve">Artificial intelligence meets Photography </t>
  </si>
  <si>
    <t>MAJ Solution</t>
  </si>
  <si>
    <t>6/30/2018</t>
  </si>
  <si>
    <t xml:space="preserve">MAJ is the product of over 16 years of construction experience, living through the realities of not discovering overruns or delays until it's too late.  Data is never in real-time nor validated, thus no immediate action can be taken. Our philosophy is ensure no behavioral or workflow change.  Our challenge was to develop a technology that achieves these objectives while being user friendly. We developed a solution that adapts to your projects and ways of work.  It automatically creates tasks and prompts the users to complete them in an effective way of transforming data into insight. Our digital workflows are created to mirror existing work flows without changing usual tasks. All form are digitized and made available through proactive, customized and interactive tools support all roles and languages, on mobile and desktops for ease of access and use. Data collected includes quantity of works executed, staff presence, labor, equipment used, weather, censors, etc. Data is aggregated and optimized for analytics tools and artificial intelligence analysis. Correlations can be deduced, such as an overrun in budget or in timeline when compared to projected values, helping to identify issues early in the process and provide the necessary data to take predictive corrective actions. Alerts are issued to pertinent personnel according to rules and algorithms, such as flagging bad trends. </t>
  </si>
  <si>
    <t>Maka Autonomous Robots</t>
  </si>
  <si>
    <t>AgTech, Artificial Intelligence, Machine Learning, Manufacturing, Robotics</t>
  </si>
  <si>
    <t>Maka Autonomous Robots builds intelligent robots for agriculture-related applications. Paul Mikesell founded it and is its current chief executive officer.</t>
  </si>
  <si>
    <t>Make</t>
  </si>
  <si>
    <t>3D Printing, Artificial Intelligence, Autonomous Vehicles, Consumer Electronics, Drones, Hardware, Manufacturing, Robotics, SaaS, Wearables</t>
  </si>
  <si>
    <t>Make provides rapid prototyping and manufacturing services through a distributed network of industrial 3D printers, CNC machines and Injection Molders, helping teams save more 60% on cost/part and reduce time to part from weeks and months to days.  Product: www.makerstage.com  Contact: hello@makerstage.com Instagram: @makerstage</t>
  </si>
  <si>
    <t>Make2Real.AI</t>
  </si>
  <si>
    <t>Make2Real.AI helps innovators and commercial customers make their AI design come true. They provide Voice KIT, both software and hardware, to enable customers hooking up to different AI Platforms and allow them focusing on their applications &amp;  services. Make2Real's Voice KIT (Blocks &amp; Neon) provides quality Voice Assistant Gateway and corresponding hardware modules to make your products &amp; services go to market fast.</t>
  </si>
  <si>
    <t>MakeML</t>
  </si>
  <si>
    <t>1/20/2019</t>
  </si>
  <si>
    <t>MakeML is built to make training process easy to setup. It is designed to handle data sets, training configurations, markup and training process. All in one place.</t>
  </si>
  <si>
    <t>Makerble</t>
  </si>
  <si>
    <t>Analytics, Artificial Intelligence, Charity, Marketplace, Mobile Apps, SaaS, Software</t>
  </si>
  <si>
    <t>Makerble enables charities to do more with less. Only 8% of charities use software to track their impact. Most charities don’t know how to track their impact and many of those that do, do it inefficiently with paper and spreadsheets. There are over 2 million charities globally. Makerble sells charities an easy-to-use mobile app and web-based tool which their frontline staff use to track, improve and share their impact. Makerble’s beta users have reduced time spent on data collection by 50% and achieved a 100% increase in impact. Bottom line: they change the world faster and can reduce administrative headcount. Customers have paid between £10/project/month and £500/month.</t>
  </si>
  <si>
    <t>MakerSights</t>
  </si>
  <si>
    <t>Machine Learning, Predictive Analytics, Retail Technology, Software</t>
  </si>
  <si>
    <t>MakerSights is a leading provider of product development software for consumer brands. Through the company platform, MakerSights enables brand partners to rapidly measure customer demand for their future products and concepts. By identifying the styles, colors and product attributes that appeal most of the customers, you’ll be able to invest your team’s time, efforts and capital more efficiently.</t>
  </si>
  <si>
    <t>Makersite GmbH</t>
  </si>
  <si>
    <t>Makersite is a data software company that develops product management tools for manufacturing companies worldwide. Our platform helps companies solve the Compliance, Cost &amp; Sustainability problem for products and their supply chains in a single integrated cloud platform. It provides product teams with a digital twin of their products, updated in real-time, around which engineering, environment, compliance, supply chain, and business functions can collaborate to make better products, faster. Teams can: •	Increase profit margins using should-cost analysis to improve supplier negotiations, support make/buy decisions and capitalize on process-based opportunities.  •	Make more sustainable decisions about ingredients and where to source them using a multi-criteria approach integrating LCA, compliance, health, cost and performance characteristics  •	Reduce time to market by cutting the back-and-forth between the different stakeholders, using the digital twin technology to notify in real time the impacts of any changes •	Control substance, health, environmental and compliance risks by interrogating their entire supply chain</t>
  </si>
  <si>
    <t>MakinaRocks</t>
  </si>
  <si>
    <t>Artificial Intelligence, Computer, Information Technology, Manufacturing, Telecommunications</t>
  </si>
  <si>
    <t>MakinaRocks, is a start-up applying artificial intelligence to the high-tech manufacturing sector with a mission to make manufacturing more productive by harnessing the power of data and AI.</t>
  </si>
  <si>
    <t>MakroCare</t>
  </si>
  <si>
    <t>Malgo</t>
  </si>
  <si>
    <t>Malgo Algorithm</t>
  </si>
  <si>
    <t>Mall Parking</t>
  </si>
  <si>
    <t>Information Technology, Intelligent Systems, Parking</t>
  </si>
  <si>
    <t>Mall Parking is a smart parking service provider.</t>
  </si>
  <si>
    <t>Mallory Community Health Center</t>
  </si>
  <si>
    <t>Dr. Arenia C. Mallory Community Health Center (MCHC) is named to honor the memory of Dr. Arenia C. Mallory, well known educator and champion of human causes.  She inspired young minds regardless of their race, economic or social status to “Walk in Dignity, Talk in Dignity, and Live in Dignity”.</t>
  </si>
  <si>
    <t>Malls of Globe</t>
  </si>
  <si>
    <t>Analytics, Information Technology, Internet of Things, Machine Learning, Mobile Apps</t>
  </si>
  <si>
    <t>Malls of Globe Oy (hereafter MOG) is a Finnish start-up offering Smart Retail - Platform as a Service (PaaS). MOG is a Mall Intelligence Network which uses robust data cloud, predictive algorithms on AI, In-Store Mobile Apps, footfall sensors &amp; future tech.  MOG aspires to play a pivotal role in transforming offline retail into smart retail with collaboration as DNA. Sensing shopper journey ensuring privacy, we build the offline retail analytics at par with online analytics.</t>
  </si>
  <si>
    <t>Mallzee</t>
  </si>
  <si>
    <t>Advertising, Data Visualization, E-Commerce, Fashion, Machine Learning, Mobile</t>
  </si>
  <si>
    <t>Mallzee started as a Tinder style Shopping app to help consumers find clothes quickly on mobile. In the last 3 years we’ve grown to be the biggest multi retailer shopping app in the UK with nearly 1m users. Consumers love our simple approach to browsing and now swipe tens of millions of products every month. As we developed this incredibly engaged community we used this swipe data to improve our business. We're now opening up this data source to our partners to help improve their marketing, merchandising and buying - all whilst showcasing their products and brand hundreds of thousands of times each month.</t>
  </si>
  <si>
    <t>Malong Technologies</t>
  </si>
  <si>
    <t>Artificial Intelligence, Computer, Computer Vision, Information Technology, Machine Learning, Software</t>
  </si>
  <si>
    <t>Malong Technologies is an award-winning artificial intelligence with a mission to help its enterprise customers to transform and to achieve higher efficiency, quality and safety, by creating machines that can see physical objects such as products -- just like a person can. It specializes in developing machine vision technologies for visual product recognition. Its product, ProductAI Platform, which was launched in October 2016, can provides product recognition, general image recognition and image content searching services for companies in the fields of textile, furniture, retail, food, and wine. The company claims that the accuracy rate of its textile recognition technology reaches 94%. Malong was founded in 2014 and is based in Shenzhen, China.</t>
  </si>
  <si>
    <t>Maluuba</t>
  </si>
  <si>
    <t>8/18/2011</t>
  </si>
  <si>
    <t>Our vision is a world where intelligent machines work hand-in-hand with people to advance the collective intelligence of the human species and bring about positive social and economic impacts. We’re an early leader in using deep learning and deep reinforcement learning to solve language-understanding problems and in training machines to model decision-making capabilities of the human brain. Maluuba is backed by an accomplished team of leading investors and some of the most respected researchers in the fields of artificial intelligence and deep learning. We partner with the world’s largest organizations in communications, customer experience, technology, automotive and professional services.</t>
  </si>
  <si>
    <t>MamaOpe Medicals</t>
  </si>
  <si>
    <t>MAMA-OPE is a biomedical application for early diagnosis and continuous monitoring of pneumonia patients. The MamaOpe symbolizes “Hope for the Mother”. The vest specifically designed for children 0 to 5 years who are most prone to the disease.</t>
  </si>
  <si>
    <t>ManagedQ</t>
  </si>
  <si>
    <t>Natural Language Processing, Neuroscience, Search Engine</t>
  </si>
  <si>
    <t>ManagedQ is a new search application that runs on top of existing search engines.  It uses NLP algorithms for supposedly better results.</t>
  </si>
  <si>
    <t>ManageLabs</t>
  </si>
  <si>
    <t>ManageLabs is the future of management. People don’t leave companies, they leave managers. Our goal is to greatly improve morale and retention in the workforce. We begin by improving interactions between managers and employees through getting employees the feedback they need when they need it. We reduce the workload on managers by cognitive offloading routine administrative work. We then aggregate this information and provide business intelligence to the organization using data analytics and artificial intelligence.</t>
  </si>
  <si>
    <t>Management Solutions</t>
  </si>
  <si>
    <t>ManageSmart.AI</t>
  </si>
  <si>
    <t>Analytics, Artificial Intelligence, Blockchain, Machine Learning, SaaS</t>
  </si>
  <si>
    <t>4/13/2015</t>
  </si>
  <si>
    <t>AI/Data Analytics Startup focusing on building niche platforms for specific market segments. Intrastics.com is a recent SaaS platform with the focus of Global Trade Analytics.</t>
  </si>
  <si>
    <t>Manas AI</t>
  </si>
  <si>
    <t>3/31/2018</t>
  </si>
  <si>
    <t>Manas Technology Solutions</t>
  </si>
  <si>
    <t>Olivos, Buenos Aires, Argentina</t>
  </si>
  <si>
    <t>6/9/2003</t>
  </si>
  <si>
    <t>Manas is an IT company committed to the development of innovative and creative high-end business systems.  Manas specializes in technical and scientific software solutions, and its experience includes a wide range of fields, with a special emphasis on data mining, information retrieval and visualization, GIS and signals/images processing.</t>
  </si>
  <si>
    <t>Manatee</t>
  </si>
  <si>
    <t>Artificial Intelligence, Fitness, Health Care, Software, Wellness</t>
  </si>
  <si>
    <t>Manatee is a health care company. Manatee empowers providers and families raising children with behavioral or developmental disorders by democratizing mental health care and streamlining communication.  They use digital tools, AI and cognitive behavioral therapy (CBT) methods to gamify treatment and track progress.</t>
  </si>
  <si>
    <t>Manceps</t>
  </si>
  <si>
    <t>Camas, Washington, United States</t>
  </si>
  <si>
    <t>Mandarin Solutions</t>
  </si>
  <si>
    <t>Artificial Intelligence, Cloud Computing, Cloud Data Services, Cloud Management, Cloud Security, Cloud Storage, Internet of Things, Predictive Analytics, Professional Services</t>
  </si>
  <si>
    <t>12/21/2015</t>
  </si>
  <si>
    <t>Mandarinfish Holding Corp</t>
  </si>
  <si>
    <t>Artificial Intelligence, Financial Services, Management Consulting</t>
  </si>
  <si>
    <t>MangaX Technology Co.  Ltd.</t>
  </si>
  <si>
    <t>mangofizz jobs</t>
  </si>
  <si>
    <t>Artificial Intelligence, Career Planning, Employment, Recruiting</t>
  </si>
  <si>
    <t>This self learning technology operates existing webservices and new forthcoming innovations such as job seeker to employer / recruiter / job ad matching and indexing all internet posted job ads. Of particular value is the proprietary matching system which makes choice for the employer, recruiter and job seeker more focused and much easier and will significantly reduce the total cost of hiring.  mangofizz.com is currently implementing a proprietary GIS system which creates a global view through a single interface for all employers, recruiters and job seekers.</t>
  </si>
  <si>
    <t>Mangosoft</t>
  </si>
  <si>
    <t>Android, Artificial Intelligence, Gaming, iOS, Mobile, Mobile Payments, Product Design, Video Games</t>
  </si>
  <si>
    <t>About us: Do you have an amazing idea, and a desire to bring it to life — yet having trouble making it come true? That’s where MANGOSOFT comes in, a software development house with the highest of quality standards and an exceptional eye for detail. We have a world-class reputation for delivering our products on time, with a creative, stunning design that incorporates your brand’s vision. Whether it’s a mobile app, web or help with the right developer, we provide creative, attractive and effective IT solutions for every client and company we work for — regardless of the size and specifics of their business. Our chief aim is to help you reach your business goals, faster — living out your vision and creating a dent in an ever-changing marketplace. Technologies: Java, Javascript,  Angular.JS,  Node.js,  Python, Mobile Development,  Web Development, Big Data, Neural Networks, Machine Learning, Chatbots, Game Development, Game Design, 3D Modeling / Animation. Markets: Fin Tech, E-Commerce, Mobile Games, Startups, Software, Internet of Things, Consumer Internet.</t>
  </si>
  <si>
    <t>Manhattan AI</t>
  </si>
  <si>
    <t>Artificial Intelligence, CRM, Information Technology, Machine Learning, Natural Language Processing, Software</t>
  </si>
  <si>
    <t>Manhattan AI - Artificial Intelligence, Machine Learning, Deep Learning, Natural Language Processing, Recurrent Neural Networks, Google TensorFlow - AI, ML, NLP.</t>
  </si>
  <si>
    <t>Manifold</t>
  </si>
  <si>
    <t>Artificial Intelligence, Big Data, Predictive Analytics</t>
  </si>
  <si>
    <t>Artificial Intelligence, Computer Vision, Consulting, Information Technology, Machine Learning, Software, Software Engineering</t>
  </si>
  <si>
    <t>Manifold is an AI engineering services company. Global companies partner with us to build intelligent software products faster. We have two major practice areas: Life Sciences &amp; Healthcare and Tech, Media &amp; Telecom. Our Life Sciences &amp; Healthcare practice has worked across pharma, med device, health IT, and payer. Our Tech, Media &amp; Telecom practice has worked across consumer electronics, networking, wireless, and streaming radio. Our team members join us from leading tech companies, venture-backed startups, and elite universities. Our offices are based in San Francisco and Boston.</t>
  </si>
  <si>
    <t>Manix Solutions</t>
  </si>
  <si>
    <t>Beginning in 2007, Manix Solutions was created to fill the need for professional website and software design. Integration solutions and data services were added to meet new client demands.</t>
  </si>
  <si>
    <t>Mankind Games</t>
  </si>
  <si>
    <t>Artificial Intelligence, Blockchain, Cryptocurrency, MMO Games, Online Games, PC Games, Video Games</t>
  </si>
  <si>
    <t>9/15/2018</t>
  </si>
  <si>
    <t>The company is focused on creating and developing new generation projects. Our products support the neural networks and the learning process, the cryptocurrency and blockchain system, the newest systems of interaction of players with each other, full support for OpenWorld systems. For many years, our team evaluated projects on the market, studied new technologies and selected the best game qualities, and now we are going to implement all of them. The motto of our team is "Games created by people for people."</t>
  </si>
  <si>
    <t>MANNA Robotics</t>
  </si>
  <si>
    <t>Artificial Intelligence, Blockchain, Delivery, Drones, Machine Learning, Robotics</t>
  </si>
  <si>
    <t>Manolin</t>
  </si>
  <si>
    <t>Analytics, Aquaculture, Big Data, Machine Learning, Predictive Analytics, Software</t>
  </si>
  <si>
    <t>Manolin is a software company incorporated in the United States and Norway. Our mission is to provide the plumbing necessary for aquaculture grow sustainably. Manolin aggregates numerous private and public datasources around aquaculture and the environment to create unique insights into the health of an aquaculture farmer's livestock.</t>
  </si>
  <si>
    <t>ManoMotion</t>
  </si>
  <si>
    <t>3D Technology, Artificial Intelligence, Augmented Reality, Machine Learning, Mobile Apps, Robotics, Software, Virtual Reality</t>
  </si>
  <si>
    <t>2/23/2015</t>
  </si>
  <si>
    <t>ManoMotion is a deep tech AI company developing software for real time 3D gesture analysis that allows the user to interact with technology through finger and hand gestures in 3D. This is particularly important to create effective interaction without the need for additional hardware in Augmented and Virtual Reality, and with the small screens, or no screens, typical in wearable computing and smart devices.</t>
  </si>
  <si>
    <t>Manpremo</t>
  </si>
  <si>
    <t>Analytics, Enterprise, Human Resources, Machine Learning, Personal Development, Productivity Tools, SaaS</t>
  </si>
  <si>
    <t>Manpremo uses wearables and data to help leaders and teams optimise their work patterns, so that time, energy and attention, are focused on value-adding activities. This improves both business performance and well-being. We call it Sustainable High Performance.</t>
  </si>
  <si>
    <t>Manthan</t>
  </si>
  <si>
    <t>Analytics, Artificial Intelligence, Big Data, Business Intelligence, Consumer, SaaS, Software</t>
  </si>
  <si>
    <t>12/17/2003</t>
  </si>
  <si>
    <t>Manthan is a leading cloud analytics company for consumer facing businesses. We excel in the application of decision sciences, advanced math and artificial intelligence and have a restless ability to invent and bring ideas to life. Manthan’s analytics solutions are powered by AI, cloud and prescriptive capabilities. They are unique in their ability to use machine intelligence to process every decision context and respond automatically with actions and recommendations to manage every aspect of a consumer business, whether its marketing, merchandising, channel/store, demand or supply.  Manthan’s inventions aim to bring a new paradigm of context-aware, automated and algorithmic business decisions and actions, executed at scale.</t>
  </si>
  <si>
    <t>Mantica</t>
  </si>
  <si>
    <t>MANTICA provides an adaptive Intelligence platform to perform intelligent data mining enabling anyone to build predictive models.</t>
  </si>
  <si>
    <t>Mantis Intelligence</t>
  </si>
  <si>
    <t>Mantis Intelligence offers an array of applications, technologies, and practices for the collection, processing, analysis, and presentation of information to provide you with single-scope or full-circle intelligence and security modeling and analysis.</t>
  </si>
  <si>
    <t>Manto AI</t>
  </si>
  <si>
    <t>Analytics, Artificial Intelligence, Enterprise Software, Human Resources, Machine Learning, Predictive Analytics, SaaS, Software</t>
  </si>
  <si>
    <t>Manto AI helps enterprises understand and retain their best employees. Using a unique combination of AI algorithms, research-based domain expertise and a human analyst touch, Manto will predict which employees might resign, when and why, to enable managers and HR leaders an effective action.</t>
  </si>
  <si>
    <t>Mantra Labs pvt Ltd</t>
  </si>
  <si>
    <t>Artificial Intelligence, Industrial Automation, InsurTech, Internet of Things, Machine Learning, Web Development</t>
  </si>
  <si>
    <t>2/16/2009</t>
  </si>
  <si>
    <t>We have founded in 2009, now  after 8 years, we are a very strong team of 100+ enthusiastic employees who are extremely talented in their technologies and areas. Mantra Labs is a B2B tech solutions provider. We work in the space of IOT, AI,  Fintech/Insurtech, design Services, Web Development, Mobile Development.</t>
  </si>
  <si>
    <t>MANU</t>
  </si>
  <si>
    <t>Analytics, Artificial Intelligence, Finance, Personalization</t>
  </si>
  <si>
    <t>MANU makes personalized business decisions based on behavioral analytics profiling. The company helps financial institutions to profile their customers to save on client on-boarding and credit scoring. It helps to identify reliable customers while they apply for a loan through the company's behavioral data-driven AI model. MANU was founded in 2016 and is headquartered in Vilnius, Lithuania.</t>
  </si>
  <si>
    <t>Manual Blockchain</t>
  </si>
  <si>
    <t>Artificial Intelligence, Big Data, Blockchain, Cloud Computing, Internet of Things, Machine Learning</t>
  </si>
  <si>
    <t>Manual Blockchain is a company of education for innovation and transforming technologies, whose objective is the technological inclusion. We seek to aggregate collaborative content on Blockchain and other disruptive technologies, such as IoT, Artificial Intelligence, Machine Learning, Big Data, and Cloud Computing, bringing knowledge to people and companies. The passion for technology has always made us look for information about what is new and transforming in the market. The desire to contribute to a fairer society and also to transform the way individuals relate and do business is added to our concern. Reinforcing our desire for inclusion, we involved in our educational meetings the young people of the Simbora Gente Project. Since July 2018, they are part of our team of supporters, conducting reception activities at our events. Our aim is to show how the Blockchain applied has been shaking all sectors of the economy, business, government and much more, promoting a real quantum leap post-Revolution Internet. We are the Blockchain Handbook and we want to share with you all that we have already discovered about this and other technologies that promise to turn the world as we know it to the reverse - to a much better side.</t>
  </si>
  <si>
    <t>manual.to</t>
  </si>
  <si>
    <t>Big Data, Enterprise Software, Information Technology, Machine Learning, Mobile, Robotics, SaaS, Small and Medium Businesses</t>
  </si>
  <si>
    <t xml:space="preserve">Manual.to is a SaaS platform that enables enterprises to quickly build collections of how-to guides that work better, smarter and faster. </t>
  </si>
  <si>
    <t>Manufactory</t>
  </si>
  <si>
    <t>Artificial Intelligence, Blockchain, Internet of Things, Manufacturing</t>
  </si>
  <si>
    <t>Manufactory is a Blockchain technology company combining artificial intelligence (AI), smart contracts and the Internet of Things (IoT) into an advanced de-centralised platform for the manufacturing industry. Intelligent scaleable manufacturing.</t>
  </si>
  <si>
    <t>Manufacturefy</t>
  </si>
  <si>
    <t>The "eHarmony" for the manufacturing space.  Using AI to intelligently connect products directly with manufacturers across all industries and scales around the World.</t>
  </si>
  <si>
    <t>ManX Technology</t>
  </si>
  <si>
    <t>Manzara</t>
  </si>
  <si>
    <t>Data Visualization, Machine Learning</t>
  </si>
  <si>
    <t>Maonos</t>
  </si>
  <si>
    <t>Artificial Intelligence, Brand Marketing, Business Intelligence, Information Technology, Machine Learning, SaaS</t>
  </si>
  <si>
    <t>We want to help you understand your customers. It is more than just analytics, using our platform we will help you understand the best strategies for your brand so you can focus on your customers.</t>
  </si>
  <si>
    <t>Map Resources</t>
  </si>
  <si>
    <t>Lambertville, New Jersey, United States</t>
  </si>
  <si>
    <t>Map Resources specializes in creating high quality maps for graphics and design professionals. Map Resources was the first to offer professional quality maps in AI format.  The maps took advantage of the sophisticated elements in Illustrator that make maps so useful to designers: editable objects, layers, lines and fonts.   Map Resources specializes in creating high quality vector maps for graphics and design professionals.  Their team of cartographers and designers uses the latest techniques to transform GIS data into beautiful vector maps in Adobe Illustrator format.  Map Resources creates editable vector maps in Adobe Illustrator format that have set the standard for editable vector map graphics.  By optimizing the tools in Adobe Illustrator, Map Resources created a collection of editable maps that met the exacting requirements of graphics professionals.</t>
  </si>
  <si>
    <t>MAPCAT.com</t>
  </si>
  <si>
    <t>Watch OpenStreetMap come to life on the handiest map portal. OpenStreetMap-based public world map portal, offering routing, and map editing. Routing for cars, cyclist, pedestrians, with elevation profiles, alternative route options, saving and embedding possibilities. Business services, e.g. routing, visualization, embedding, and search, tailor-made to your needs on reasonable prices. Unity3d game module for games and apps. Currently, in the beta version, new features are on the way.</t>
  </si>
  <si>
    <t>MAPEGY</t>
  </si>
  <si>
    <t>Artificial Intelligence, Business Information Systems, Business Intelligence, Data Mining, Data Visualization, Innovation Management, Machine Learning, Natural Language Processing, Predictive Analytics, Text Analytics</t>
  </si>
  <si>
    <t>MAPEGY is a Berlin-based pioneer and market leader providing data-driven technology and innovation intelligence since 2012.  MAPEGY constantly captures the global innovation publication universe (research publications, patents, news, websites, technical standards, podcasts, ...) and collects insights about startups, companies, universities, and experts who are driving the technologies and trends changing our world. As a team of data scientists and consultants MAPEGY provides data &amp; insights, builds tools and carries out full-service innovation analysis. It empowers technology leaders with the data required to stay competitive and help define their future.</t>
  </si>
  <si>
    <t>MapGlow.com</t>
  </si>
  <si>
    <t>Apps, Machine Learning, Mobile, Sports</t>
  </si>
  <si>
    <t>MapGlow is a hot(cool) way to view geo-social data based on your interests. Find out what's happening, when and where. Connect with friends, or just connect with others that are thinking the same thing. Nano blogging just became interactive. When you submit a shout-out, you are saying to the entire world , look at me!    When you view a category map overlay, you can see a visual representation of where others have shouted the same thing. We couldn't possible think of all the ways MapGlow could be used, but here are a few examples:  See where your friends are at a football game or concert. Invite others to come party, by shouting-out that this club is jump'n. Looking for the best beach to surf, see where others are already having fun. Win awards by creating new categories, visiting merchants, and more...</t>
  </si>
  <si>
    <t>mapify</t>
  </si>
  <si>
    <t>Artificial Intelligence, Information Technology, Internet of Things, Location Based Services, Machine Learning, Software</t>
  </si>
  <si>
    <t>Mapillary</t>
  </si>
  <si>
    <t>Artificial Intelligence, Automotive, Crowdsourcing, Mapping Services, Mobile, Photography</t>
  </si>
  <si>
    <t>Mapillary is the street-level imagery platform that scales and automates mapping using collaboration, cameras, and computer vision. Images from any camera are combined into a visualization of the world that generates map data for improving maps, developing cities, and progressing the automotive industry. Mapillary’s tools enable anyone to collect, share, and use street-level images. Today, people and organizations all over the world have contributed more than 500 million images toward Mapillary's mission of helping people understand the world's places through images and making this data available, with clients and partners including the World Bank, HERE, and Toyota Research Institute. Mapillary has raised $24.5 million in venture capital from some of the world's most seasoned investors, including Sequoia Capital, Atomico, and BMW i Ventures.</t>
  </si>
  <si>
    <t>Maply Tecnologia</t>
  </si>
  <si>
    <t>Artificial Intelligence, CRM, Drones, Information Technology, Intelligent Systems, Machine Learning, Software</t>
  </si>
  <si>
    <t>Maply is a national pioneer in software development and technology integration for commercial drones. Offering solutions to diverse market segments, Maply is using aviation technology to drive innovation, improve efficiency, increase security, generate additional revenue, and ultimately change the way companies view their assets and manage their resources. With initial operation in Latin America, our mission is to provide a complete software platform for mapping and analyzing drone-generated data.</t>
  </si>
  <si>
    <t>MapMyPage</t>
  </si>
  <si>
    <t>Natural Language Processing, Public Relations, Semantic Web</t>
  </si>
  <si>
    <t>MapMyPage provides bloggers and website owners with a free snippet of JavaScript that automatically adds Google Maps to all the locations mentioned in a web page.</t>
  </si>
  <si>
    <t>Mappify</t>
  </si>
  <si>
    <t>Data Visualization, Enterprise Software, Geospatial, GovTech, Mapping Services, Parking, Predictive Analytics, Software</t>
  </si>
  <si>
    <t>MapRecruit.com</t>
  </si>
  <si>
    <t>Analytics, Big Data, Employment, Human Resources, Machine Learning, Predictive Analytics, Recruiting</t>
  </si>
  <si>
    <t>Mapstar - Expand Your World</t>
  </si>
  <si>
    <t>Artificial Intelligence, Augmented Reality, Location Based Services, Mobile Apps, Social Media, Social Media Advertising</t>
  </si>
  <si>
    <t>Reconstruct the world in 3D, expand and edit it in an AR/VR and share the designs in the real world. Create and experience the world you have always imagined!</t>
  </si>
  <si>
    <t>Mapxus (Maphive Technology Limited)</t>
  </si>
  <si>
    <t>Analytics, Artificial Intelligence, Big Data, Indoor Positioning, Information Technology, Internet of Things, Location Based Services, Machine Learning, Mapping Services, Navigation</t>
  </si>
  <si>
    <t>Founded by Maphive Technology Limited in 2018, Mapxus is an industry leading indoor mapping technology platform that provides state-of-the-art indoor map services for global applications. We work with diverse business organizations across industry sectors, government bodies, NGOs and social enterprises to generate comprehensive city-based indoor maps for public sharing. Integrated with universal multi-sensing, positioning and Artificial Intelligence (AI) technology, Mapxus opens up unlimited possibilities for businesses and communities to develop various useful and meaningful mobile applications to solve our everyday problems and create a smarter city together. We co-create smarter technology solutions to connect businesses and individuals, enhancing efficiency and improving people’s lives, building a truly smart city for everyone.</t>
  </si>
  <si>
    <t>MAQ Software</t>
  </si>
  <si>
    <t>Analytics, Apps, Artificial Intelligence, Cloud Computing, Consulting, Outsourcing, Software</t>
  </si>
  <si>
    <t>MAQ Software delivers innovative software solutions to Fortune 500 companies. Using data analytics, cloud, and artificial intelligence (AI), we accelerate software initiatives that enable our customers to transform their industries. We help our clients build stronger customer relationships, drive sales, identify new customers, and analyze marketing results from our three state-of-the-art engineering centers located in Washington state and India. Our customers continually choose to work with us because they are confident in our software delivery. This confidence results from our commitment to consistent outcomes, reduced time to market, and transparent workflow. Our customers benefit from daily software updates, agile software development techniques, domain expertise, and quickly implemented feedback. Because of our focus on excellence, we are very selective in hiring. We only hire top 5% graduates from elite campuses. We have a culture of continual learning, providing our hires with the tools they need to grow into future leaders.</t>
  </si>
  <si>
    <t>MAR ventures</t>
  </si>
  <si>
    <t>Artificial Intelligence, Financial Services, FinTech, Venture Capital</t>
  </si>
  <si>
    <t>We are a venture firm dedicated to turning meaningful projects into incredible endeavors. As a VC, we constantly search for hotspots for innovation and proactively invest in new businesses using our powerful network of shared teams and resources.  Our goal is helping to build enterprises that change people's lives by means of high impact technologies (such as blockchain, artificial intelligence and quantum computing).</t>
  </si>
  <si>
    <t>MARA</t>
  </si>
  <si>
    <t>Marakana</t>
  </si>
  <si>
    <t>Artificial Intelligence, Internet, Soccer, Social Media, Software, Sports</t>
  </si>
  <si>
    <t>Marax AI</t>
  </si>
  <si>
    <t>Engage with each individual user with the most relevant content at the perfect time through their preferred channels of communication.  End-to-end marketing automation.</t>
  </si>
  <si>
    <t>Marbbl</t>
  </si>
  <si>
    <t>Apps, Artificial Intelligence, Business Travel, Travel, Travel Agency</t>
  </si>
  <si>
    <t>Marble</t>
  </si>
  <si>
    <t>Artificial Intelligence, Delivery, Logistics, Robotics</t>
  </si>
  <si>
    <t>Marble creates a fleet of intelligent courier robots to reliably and securely transport the goods that people need and want. Marble’s robot is perfectly suited to transport the essentials including groceries, meals, and medicine.</t>
  </si>
  <si>
    <t>March Aviation</t>
  </si>
  <si>
    <t>Marco Polos</t>
  </si>
  <si>
    <t>Marexi AI</t>
  </si>
  <si>
    <t>Artificial Intelligence, Computer Vision, Food Processing, Health Care, Health Diagnostics, Image Recognition, Machine Learning, Marine Technology</t>
  </si>
  <si>
    <t>Vigo, Galicia, Spain</t>
  </si>
  <si>
    <t>Marft</t>
  </si>
  <si>
    <t>Margaris Ventures</t>
  </si>
  <si>
    <t>Mariachi IO</t>
  </si>
  <si>
    <t>Artificial Intelligence, Big Data, Business Intelligence, Hunting, Information Technology, Internet of Things, Mobile, Outsourcing, Software, Software Engineering</t>
  </si>
  <si>
    <t>Mariachi.IO we are an innovative and disruptive company specializing in Artificial Intelligence and specialized software development, we have developed cognitive conversational agents for companies such as Grupo Salinas, Allianz, Aeromexico, albo, TuCanton, Fractal Abogados, Grupo Financiero AFIRME, Cognitiva, Medix and We have developed specialized software for clients such as Dow Jones, National Geographic, News Pick, Scotiabank, Sicrea NISSAN and others.</t>
  </si>
  <si>
    <t>Marigold Health</t>
  </si>
  <si>
    <t>Artificial Intelligence, Health Care, Health Diagnostics, Medical, Natural Language Processing, Psychology</t>
  </si>
  <si>
    <t>Marigold Health uses AI-augmented chat support groups to reach and retain patients with behavioral health needs in community-based treatment. Patients receive a personalized wraparound support while care teams see dramatic gains in capacity using patients to engage each other.   We partner directly with treatment providers and managed care organizations in the Medicaid market.</t>
  </si>
  <si>
    <t>Marimo Technology</t>
  </si>
  <si>
    <t>Marine Digital</t>
  </si>
  <si>
    <t>B2B, Big Data, FinTech, Image Recognition, Information Technology, Machine Learning, Marine Transportation, SaaS, Software, Warehousing</t>
  </si>
  <si>
    <t>We are a technology startup from Latvia. Our goal is to make ports more technological and to speed up the era of mass automation processes within the logistics industry. To reach this goal we develop module TOS (Terminal Operating System)  Our platform helps to automate cargo acceptance/handing and to exchange data with the supply chain participants.</t>
  </si>
  <si>
    <t>Marinus Analytics</t>
  </si>
  <si>
    <t>Marionette Studio</t>
  </si>
  <si>
    <t>Animation, Art, Artificial Intelligence, Marketing, Media and Entertainment, Software, Video Advertising, Video Games</t>
  </si>
  <si>
    <t xml:space="preserve">Marionette Studio is an innovative browser based app that uses Artificial Intelligence and Machine Learning to automate the 2D animation process so that anyone, even with no animation skills, can obtain a professional looking animation in minutes. Our aim is to help marketing and entertainment companies create animated content at a much lower production cost  90% of audience becomes more engaged when watching animated content, but the creation of animations is a very complex and costly process, reaching up to thousands of dollars per minute. That's why we created this cloud application with a simple to use browser based user interface and we leverage the power of technology to automate multiple steps in the animation process. Marionette Studio is the right tool to animate everything online: characters, complex human interactions, environments, realistic landscapes, logic flows, logos, product prototyping and more.  The results are ready to be used anywhere you need such as animated videos, product &amp; company presentations, webpages, embedded player, social media networks and game engines. Marionette Studio is not only incredibly easy to use, but also powerful enough to help animation studios decrease their production costs by offering an AI assisted animation generation and a comprehensive set of automated features. </t>
  </si>
  <si>
    <t>MaritzCX</t>
  </si>
  <si>
    <t>Data Mining, Enterprise Software, Market Research, Predictive Analytics, Skill Assessment, Software, Text Analytics</t>
  </si>
  <si>
    <t>MaritzCX is customer experience management for big business. We believe organizations need customer experience (CX) programs that drive high value and high return. We help increase customer retention and lifetime value by ingraining customer experience-driven insight and action into the DNA of business operations. With a unique combination of CX software, data and research science, deep vertical market expertise, and managed program services, only MaritzCX offers a full-service, professional CX approach to continuously improve the customer experience across an enterprise’s customers, employees, prospects, and partners.</t>
  </si>
  <si>
    <t>Mark</t>
  </si>
  <si>
    <t>iOS, Location Based Services, Machine Learning</t>
  </si>
  <si>
    <t>A mobile app company wanting to socialize the future.</t>
  </si>
  <si>
    <t>Mark Labs</t>
  </si>
  <si>
    <t>Analytics, Artificial Intelligence, Finance, FinTech, Impact Investing, Machine Learning, Social Impact, Sustainability</t>
  </si>
  <si>
    <t>Mark Labs is an AI-powered Impact Analytics Platform that enables its users to Measure, Communicate, and Improve their Impact Performance. Mark Labs makes data more transparent by gathering quantitative and qualitative data from the organizations that are creating it. The platform gives a clear understanding of what is happening with investments and projects, how they are creating impact and how to optimize it. AI is used on complex challenges and data sets to identify what drives success and influences impact. These insights and predictive intelligence inform their user how to achieve a greater level of impact, more efficiently.  Mark Labs was founded in December 2015 and is based in Washington, District of Columbia.</t>
  </si>
  <si>
    <t>Markable</t>
  </si>
  <si>
    <t>Artificial Intelligence, Developer APIs, E-Commerce, Image Recognition, Internet, SaaS, Visual Search</t>
  </si>
  <si>
    <t>MARKABLE™ produces state-of-the-art image recognition technology that identifies fashion products in photos and videos. Viewers can click or hover over the clothing they see while watching TV shows, movies, and other digital media, and Markable will generate both exact and visually similar product results. Featuring a fully customizable user interface and a 0.5-second result time, Markable bridges the gap between digital media content and e-commerce, making visual search a reality on every digital photo and video across any platform.</t>
  </si>
  <si>
    <t>Market Brew</t>
  </si>
  <si>
    <t>Analytics, Artificial Intelligence, Big Data, Marketing Automation, Predictive Analytics</t>
  </si>
  <si>
    <t>Artificial Intelligence for SEO - We are the #1 artificial intelligence solution for SEO teams. Founded in 2006. Some of the largest digital marketing teams in the world use this technology to build models of search engines which, like a Google sandbox of sorts, allows them to make changes to their web sites, and predict how their Google rankings will react 60 days from now.</t>
  </si>
  <si>
    <t>Market Prophit</t>
  </si>
  <si>
    <t>Big Data, Finance, Predictive Analytics, Social Media</t>
  </si>
  <si>
    <t>Market Prophit empowers every investor with real-time intelligence into what’s moving the market by organizing and quantifying global financial-related conversations. Market Prophit analyes conversations in social media and generates real-time sentiment and buzz metrics for stocks, currencies, commodities, etc. for both retail and institutional clients. Market Prophit also quantitatively ranks financial bloggers in the social media-sphere based on the track record of the performance of their stock market commentary.  Market Prophit provides continuous daily rankings of financial bloggers in social media and generates unique, real-time sentiment signals (bullish/bearish) based on identifying the mavens or “Market Prophits” in the “Crowd” thereby significantly reducing the noise in social medial chatter.</t>
  </si>
  <si>
    <t>Market Technologies</t>
  </si>
  <si>
    <t>Headquartered in Wesley Chapel, Florida, just north of Tampa, Market Technologies, the makers of VantagePoint Software remains at the forefront of trading software research and software development. Their work is rooted in the application of artificial intelligence technologies to intermarket analysis of today’s globally interconnected financial markets, utilizing a powerful, mathematical tool known as neural networks.</t>
  </si>
  <si>
    <t>Market Vulture</t>
  </si>
  <si>
    <t>Artificial Intelligence, Finance, Machine Learning, News, Politics, SaaS, Virtual Currency</t>
  </si>
  <si>
    <t>Market Vulture monitors dramatic events around the world and spots the opportunities that lie beneath.  Using machine learning, we track global happenings, business downturns, logistic delays, breaking news, disasters, market conditions, macroeconomics and more to find interesting and profitable ways to leverage current events.  With real-time alerts and notifications, we keep you informed and up-to-date, giving you an edge on the world around you.</t>
  </si>
  <si>
    <t>MarketBridge</t>
  </si>
  <si>
    <t>Advertising, Analytics, Digital Media, Financial Services, Health Care, Predictive Analytics</t>
  </si>
  <si>
    <t>For nearly two decades and after 1,000 engagements, the sales and marketing thought leaders at MarketBridge have raised the bottom line for a host of Fortune 1000 and emerging growth companies across high-tech, financial services and health care verticals. Since 2000, we have worked with nearly 100 clients, including 18 of the world’s top 50 brands.</t>
  </si>
  <si>
    <t>Marketeer</t>
  </si>
  <si>
    <t>Artificial Intelligence, CRM, Customer Service, Developer Tools, Internet of Things, Machine Learning, Mobile, SaaS, Social Media</t>
  </si>
  <si>
    <t>Marketeer is an automated customer service tool for modern messaging with chatbot for modern companies. With more than a decade of experience in the field of artificial intelligence, natural language processing, marketing intelligence and intelligent virtual agent applications. It works for providing customer service bots which efficiency grants customer communication integrating Human and AI. Marketeer helps small and large companies to increase sales, reduce costs, and improve customer engagement and satisfaction, and create innovative customer service and support solutions. The tool also specializes in machine learning, future, automation, big data, cognitive, startup, industry 4, customers success, customers engagement, ROI, business intelligence, and IoT. Marketeer was founded in 2015 and is headquartered in Barcelona, Cataluña / Catalunya, Spain.</t>
  </si>
  <si>
    <t>Marketing Engines  Inc.</t>
  </si>
  <si>
    <t>Artificial Intelligence, Digital Marketing, Machine Learning, Predictive Analytics, Web Design, Web Development</t>
  </si>
  <si>
    <t>Ladera Ranch, California, United States</t>
  </si>
  <si>
    <t>1/5/2014</t>
  </si>
  <si>
    <t>A World Leading Inbound Marketing Agency Marketing Engines, Inc. is a digital marketing company that specializes in designing professional brands, developing reliable desktop and mobile websites, and engaging effective online marketing strategies, solutions, and campaigns. We employ compounds of digital marketing tactics that constitute compiled algorithms and diplomatic protocols to solve problems and increase your income exponentially. Our success is driven by our people and their dedication to helping businesses like yours succeed through web design and inbound marketing. Our client base is diverse, consisting of small, mid-size, and large companies across a range of industries including healthcare, banking, e-commerce, mortgage lending, real estate, law, accounting, and finance. Our Philosophy and Mission The beginning is the most important part of the work. –Plato Our personal and working philosophy is simple: focus on the client’s demands, position marketing techniques to increase income, offer excellence, and make clients happy. We succeed not only if we keep your lights on, but when they shine brighter than they did when we started working, at the very beginning. Our mission is to construct a unique marketing strategy that is aligned with your marketing goals, to achieve business objectives by building a professional brand, increasing your online presence through web design and internet marketing optimization.</t>
  </si>
  <si>
    <t>Marketing Management Services International</t>
  </si>
  <si>
    <t>Marketing Orchestration</t>
  </si>
  <si>
    <t>MarketingVitals.com</t>
  </si>
  <si>
    <t>Advertising, Analytics, Big Data, Data Visualization, Machine Learning, Restaurants, Software</t>
  </si>
  <si>
    <t>MarketingVitals.com is a privately held company, aimed at solving critical problems for organizations of all sizes, including the largest global enterprises. MarketingVitals.com is a user-friendly and cost-effective enterprise dashboard software solution that provides an alternative to complex and expensive business intelligence software. MarketingVitals.com helps companies drive their business by providing actionable insight and access into critical data, KPIs, and metrics. With its low cost of ownership, ease of use, cutting edge technology, and real-time access to data, MarketingVitals.com is becoming the software of choice for marketing executives. One of the fastest growing companies in business intelligence, MarketingVitals.com posed to encompass a global customer base of organizations ranging from large restaurant brands to small and medium-sized businesses.</t>
  </si>
  <si>
    <t>Marketinlab</t>
  </si>
  <si>
    <t>Advertising, Artificial Intelligence, Information Technology, Machine Learning, Software</t>
  </si>
  <si>
    <t>We help companies increase their sales through advertising and artificial intelligence. we are on a mission to help brands grow in the AI era. Marketinlab’s mission to redefine the ways humans connect with advertising would be impossible without reliance on AI technologies. Driven by a passion to connect people with information, Colin Finger founded Marketinlab in 2018. With a natural instinct for new technologies and social trends, Colin saw an opportunity to combine the power of artificial intelligence with advertising to revolutionize the way people consume and receive information. This made Marketinlab one of the first advertising companies to launch online-advertising service powered by machine learning technology. We are on a mission to change the way advertising is done online.  Here at Marketinlab, we advance state of the art in technical areas that are important to Marketinlab’s current and future business. We're constantly innovating in the field of online advertising.</t>
  </si>
  <si>
    <t>Marketinly</t>
  </si>
  <si>
    <t>Artificial Intelligence, Blockchain, Marketing</t>
  </si>
  <si>
    <t>9/10/2018</t>
  </si>
  <si>
    <t>Integrated email marketing, marketing automation, and small business CRM. Save time while growing your business with sales automation.</t>
  </si>
  <si>
    <t>Marketly</t>
  </si>
  <si>
    <t>Artificial Intelligence, Enterprise Software, Legal Tech, Machine Learning, SaaS</t>
  </si>
  <si>
    <t>4/17/2010</t>
  </si>
  <si>
    <t>Marketly helps brand owners protect their brand online through targeted anti-piracy and anti-counterfeit programs that deliver business results.</t>
  </si>
  <si>
    <t>MarketMuse</t>
  </si>
  <si>
    <t>Analytics, Artificial Intelligence, Content, Content Marketing, Machine Learning, Marketing Automation</t>
  </si>
  <si>
    <t>MarketMuse accelerates content research and builds AI-driven content strategies. Today, content marketing is driven by manual website audits that take weeks or months to complete. By analyzing hundreds of millions of articles on the Web, the MarketMuse platform builds content blueprints that show exactly how to write to cover a topic comprehensively. For content strategists, the MarketMuse Suite builds AI-driven content plans by analyzing a customer's website (up to millions of pages), identifying topical gaps at scale and recommending prioritized improvements using an SEO impact framework. Over 120 brands including IBM, GSK and Thomson Reuters use MarketMuse to realize 2-6X gains in organic search traffic within 6 months.</t>
  </si>
  <si>
    <t>Marketplace Assist</t>
  </si>
  <si>
    <t>Artificial Intelligence, Blockchain, E-Commerce</t>
  </si>
  <si>
    <t>Manufacturers use our platform’s AI and Automation to launch direct-to-consumer brands on global ecommerce channels. We de-risk brand development by predicting what and where to sell, automate creative content and ads, and manage multi-channel operations.</t>
  </si>
  <si>
    <t>Marketscience</t>
  </si>
  <si>
    <t>Analytics, Business Intelligence, Consulting, Data Visualization, Predictive Analytics</t>
  </si>
  <si>
    <t>Marketscience unifies data, modeling, and technology solutions to drive significant results and revenue for clients. The firm is an innovator in advanced marketing analytics and offers a full scope of services including Marketing Mix Modeling, Multitouch Attribution, customer data analytics, scenario planning, and change management. As an independently owned company, Marketscience is transparent and unbiased in approach. Its dedicated and diverse team of 30 professionals are committed to servicing clients globally and empowering marketers everywhere with confidence. More information at https://www.market.science/</t>
  </si>
  <si>
    <t>MarketWay Consultancy</t>
  </si>
  <si>
    <t>7/10/2015</t>
  </si>
  <si>
    <t>Marlabs Inc</t>
  </si>
  <si>
    <t>Application Performance Management, Artificial Intelligence, Cloud Infrastructure, Enterprise Applications, Enterprise Software, Information Services, IT Infrastructure, Marketing Automation, Risk Management, Sales Automation</t>
  </si>
  <si>
    <t>Marlabs helps companies adopt Digital Transformation using Digital360 - a comprehensive digital framework comprising of Digital Product Engineering, Digital Automation, Enterprise Analytics, Cloud, Digital Security and Digital User Experience  delivering a next-gen Digital Customer Experience. Marlabs’ digital life-cycle model delivers rapid innovation using prototyping, co-creation, concept-to-completion and rapid deployment. Marlabs’ innovation labs, “marlabs.next” incubates cutting-edge technologies like Intent-Intelligence, IoT, IoP, Blockchain and Hyper-Personalization. Marlabs, a Salesforce Platinum Cloud CRM Consulting and Implementation Partner is featured in Gartner’s Market Guide for Salesforce Implementation Partners and was awarded the Best Implementation Partner FY15 by Salesforce. Industries Expertise: Healthcare &amp; Life Sciences, Banking, Financial Services, Insurance, Airlines, Energy &amp; Utilities, Education &amp; Media, Retail, Manufacturing and Government Technology Solutions: Digital Product Engineering, Digital Automation, Enterprise Analytics, Artificial Intelligence, Business Intelligence, Cloud Computing, Digital Security, Digital Customer Experience Customer Engagement Models: Innovation, Prototyping, Co-Creating, Rapid Innovation, Concept-to-Completion (C2C), Rapid Deployment.</t>
  </si>
  <si>
    <t>Marley</t>
  </si>
  <si>
    <t>Artificial Intelligence, Financial Services, Information Technology, Insurance, Internet of Things, Messaging, Software</t>
  </si>
  <si>
    <t>Marley is the insurance industry’s premier intelligent conversation platform. Hi Marley is a conversation platform that simply and easily connects people with their insurance companies. Marley combines intelligent messaging and human touch to make the experience as easy and efficient as possible. It’s built for insurance, with industry-specific artificial intelligence and functionality. It’s a modern platform with flexible APIs and a turnkey solution that requires zero integration to get started — so you can start messaging with your customers today!</t>
  </si>
  <si>
    <t>Marlo</t>
  </si>
  <si>
    <t>Maropost</t>
  </si>
  <si>
    <t>CRM, Digital Marketing, E-Commerce, Email Marketing, Machine Learning, Marketing Automation, Mobile, Payments</t>
  </si>
  <si>
    <t xml:space="preserve">Maropost is a cloud-based revenue optimization suite that gives companies the ability to increase multi-channel customer engagement to maximize revenue. Through integrated marketing and sales automation, Maropost provides essential tools, strategic guidance, and support needed to create more personalized customer experiences through a 360-degree business view—from marketing automation, to CRM, commerce, and customer support. Headquartered in Toronto, Canada with development offices in Chandigarh, India, Maropost is trusted by 300 brands, including New York Post, DigitalMarketer, Golden State Warriors, Warby Parker, SHOP.com, and Mercedes-Benz. </t>
  </si>
  <si>
    <t>Marpé</t>
  </si>
  <si>
    <t>Artificial Intelligence, Computer Vision, Fitness, Health Care, Software</t>
  </si>
  <si>
    <t>`ein Vared, HaMerkaz, Israel</t>
  </si>
  <si>
    <t>Marpé develops the body moles mapping and tracking system, a technician-operated, 1.5 Gigapixels scanning system for the whole body. Body images are automatically analyzed, mapping and assessing moles according to dermatologic ABCDE parameters, before the scan results are sent to the dermatologist.</t>
  </si>
  <si>
    <t>MARQ</t>
  </si>
  <si>
    <t>Artificial Intelligence, E-Commerce, Shopping, Software</t>
  </si>
  <si>
    <t>MARQ is an AI-based logistics software company that brings greater trust and transparency to online transactions of luxury goods.their mobile app helps retailers create high-quality, AI-enhanced packing videos that can be sent to customers, providing them with a better customer experience while saving retailers time and money on the operations side.</t>
  </si>
  <si>
    <t>MARS - Modeling Agencies Rating System</t>
  </si>
  <si>
    <t>Artificial Intelligence, Media and Entertainment, Social Media, Social Network</t>
  </si>
  <si>
    <t>Establishing the idea of ratings in the world of modeling, MARS is an automated and intelligent rating system to evaluate a model-agency. The MARS Rating System is based on an AI-driven, self-learning and smart quantification system that is developed by EDAQS, a renowned hi-tech company that is specialized in automated data quantification, big data refinement and scientific AI solutions. As such, it is imperative to utilize the perfect technology and scientific methodologies that are best used to quantify and rate a fashion modeling agency. Thanks to an exclusive access to the world's largest industry fashion database with 1BN data sets, the MARS is also intensively supported by EDAQS Alpha Zero, an automated scientific data and statistics research robot that works with intelligent quantification and plays a fundamental role in data retrieval.</t>
  </si>
  <si>
    <t>Marsýn</t>
  </si>
  <si>
    <t>Intelligent Systems, Marine Technology</t>
  </si>
  <si>
    <t>Todays ﬁshing industry is more than ever dependent on information about the ocean-atmosphere system. Whereby, the access and interpretation of atmospheric (e.g. wind speed and direction, visibility, sea level pressure or air temperature) and oceanic (e.g. wave heights, sea level height, currents, temperature, salinity, nutrient concentration or plankton densities) data forms the base of successful strategies implemented while ﬁshing and sailing across the Atlantic. Marsýn ehf proposes to meet this demand for accurate and up-to-date information on ocean condition. Based on extensive research we have constructed a marine information system for the mid north Atlantic waters which provides forecasts on ocean conditions in high resolution. Future versions will use an even higher spatial resolution and include information about target ﬁsh aggregations.</t>
  </si>
  <si>
    <t>MARSIAN Technologies</t>
  </si>
  <si>
    <t>Martin Container</t>
  </si>
  <si>
    <t>Artificial Intelligence, Transportation, Warehousing</t>
  </si>
  <si>
    <t>Compton, California, United States</t>
  </si>
  <si>
    <t>MARUT Drones</t>
  </si>
  <si>
    <t>Artificial Intelligence, Drones, Information Technology, Software</t>
  </si>
  <si>
    <t>3/28/2019</t>
  </si>
  <si>
    <t>MARUT Drones is a research and product development company using drone technology to curb mosquito menace. The company also provides help in surveillance, land surveying and has found takers from the defense, revenue sectors and police departments. They are also come up with a platform that will enable artificial intelligence-based prediction of mosquito density, larvae count, prepare real-time reports and identify high and low-risk areas using predictive analytics. MARUT Drones has custom-made drones for defense, logistics, agriculture, surveillance, surveying purposes, and payload drop. They are transforming the way businesses collect, manage, and interpret drone data. Their custom-built 10-liter drones can spray 5-6 acres per hour at an effective work rate of about 25 acres per day. The drones make use of GPS and radar for efficient, precision, and uniform spraying with the ability to monitor data from time to time. MARUT Drone was founded on March 28, 2019, and is based in Hyderabad, India.</t>
  </si>
  <si>
    <t>Marvelous  Inc</t>
  </si>
  <si>
    <t>Artificial Intelligence, Cyber Security, Machine Learning, Natural Language Processing, Professional Services, Software</t>
  </si>
  <si>
    <t>MarvelousAI is an early stage startup founded by tech industry veterans. We are building an augmented analytics platform to provide actionable insights regarding online narratives. Our “Cyborg” intelligence methodology detects narratives and fine-grained emotional content, combining the power of human-in-the-loop learning with the latest in natural language processing, computational linguistics, and machine learning. The first use case centers on US electoral politics, specifically the 2020 race for President of the United States. Target customers are political campaigns, journalists, academics, and concerned citizens.  We are particularly focused on how messaging spreads among and between diverse online media, both negatively (propaganda) and positively (truth-based messages)  which narratives persist over time  and the impact they have on overall discourse about a topic. Our StoryArc platform has been used to discover and quantify political bias, asymmetries in coverage of male vs. female candidates, and active misinformation campaigns. The second use case focuses more broadly on Misinformation Security and Responses. In collaboration with the Credibility Coalition, we are developing a standard framework to define the equivalent of the MITRE ATT&amp;CK Matrix for Misinfosec. As a practical application of the framework, we address a broad spectrum of areas such as US immigration  health policy and impact  and climate change.   Our methods can be applied to detect narratives and fine grained sentiment related to any topic area, language, or source.</t>
  </si>
  <si>
    <t>Marvin Mobile Security</t>
  </si>
  <si>
    <t>Artificial Intelligence, Enterprise Software, Information Technology, Machine Learning, SaaS, Security, Software</t>
  </si>
  <si>
    <t>3/11/2008</t>
  </si>
  <si>
    <t>Marvin Mobile Security develops and provides AI-based mobile security solutions to its clients. It was founded in 2008 by Theodora Titonis and was acquired by Veracode in 2012.</t>
  </si>
  <si>
    <t>Marvtek</t>
  </si>
  <si>
    <t>Digital Marketing, Machine Learning</t>
  </si>
  <si>
    <t>Marvtek is a digital marketing company powered by machine learning, offering sophisticated and advanced technological solutions that provide for a unique and effective customer experience on the go. Through partnering with us, you’ll be able to widen your brand’s presence by engaging with the passengers of various transport providers across the entire city! With the help of our highly optimized hardware and service-oriented software, we enable you to control the type of audience you want to reach in the most bold and creative ways.</t>
  </si>
  <si>
    <t>Marwell Zoo</t>
  </si>
  <si>
    <t>Amusement Park and Arcade, Artificial Intelligence, Non Profit, Parks</t>
  </si>
  <si>
    <t>Winchester, Hampshire, United Kingdom</t>
  </si>
  <si>
    <t>Marwell Zoo, owned and operated by Marwell Wildlife, is a project that aims to conserve species and habitats. It is using artificial intelligence to keep the cold away from Nyala antelopes used to the warmer climates in South Africa. The initiative is a partnership between the zoo and IBM and will test whether technology in a ‘smart’ heater can effectively and efficiently control heating for animals more used to warmer climes.</t>
  </si>
  <si>
    <t>Mary Agrotechnologies</t>
  </si>
  <si>
    <t>Agriculture, Artificial Intelligence, Cannabis, Farming, Internet of Things</t>
  </si>
  <si>
    <t>5/16/2017</t>
  </si>
  <si>
    <t>Agriculture has always been at the centre of society. Our ability to grow crops in abundance meant that we settled in areas that offered the best growing conditions. Mary is an agricultural automation startup that leverages vertically integrated hardware, sensors, big data and AI to replicate those same ideal conditions in an artificially controlled environment. Each plant grows in optimized conditions with minimal human input, regardless of local weather, seasons or climates.</t>
  </si>
  <si>
    <t>Mashgin</t>
  </si>
  <si>
    <t>Mashgin's A.I based self-checkout system can be deployed in a matter of hours and at the fraction of cost of Amazon Go. This system is already deployed across hundreds of locations and is used by tens of thousands of people every day.</t>
  </si>
  <si>
    <t>mashrou3na for Information technology and consultant</t>
  </si>
  <si>
    <t>Artificial Intelligence, Augmented Reality, Health Care, Virtual Reality</t>
  </si>
  <si>
    <t>Autism is a neurodevelopmental disability that presents a range of different symptoms in different  people. A new surveys of parents suggests that 1 in 45 children, ages 3 through 17, have been diagnosed  with ASD.  Autistic signs, symptoms and behavioral patterns that our Speech and Language Therapists look  out for and work on may include Communication skills, Social skills, and behavioral patterns. Additional to this autism treatment is very expensive, missing data and information between  treatment centers, researches, assistive technology not registering autistic usage behavior, again  missing results and autistic profile when the autistic change the centers become missing and not  help to complete the treatment and education in the right way. I started Research and Development for this project in 2008, while I was working and Studying in the University near my work was center for Autism treatment watching Autistic and their families. After the project started and when I helped the first Girl to play Piano at le royal hotel lobby  looking at her mother eyes make me the most passionate person in the world to help everyone have Autism spectrum disorder. ----- System is an integrated system that’s built around an AI that can learn and adapt to each autistic  child’s set of needs and help them learn and develop and interact. 1. Low cost 2. Safe environment 3. Privacy 4. Continues treatment 5. Statistics we are developing software creates a harmony between different technologies virtual reality   augmented reality  communication tool over Picture exchange communication system, Digital  sensory room with hologram, Digital kit, connectivity over IoT and An intelligent database is a full-text database that employs artificial intelligence (AI), interacting with autism spectrum disorder to ensure that returned items (hits) contain the most relevant information possible. This is in contrast to a traditional database, which is searchable only by keywords and verbatim phrases. This harmony with full detailed autism spectrum disorder profile allow system and therapist to  have right the right decision. Autistic outputs: 1. Autistic behavior amendment. 2. Social skills of the autistic patient. 3. Language skills of the autistic patient. Data outputs: 1. Autistic behavior responses for different environments. 2. Physical analysis match with behavior and different Levels of Autism. Dream: shadow robot for Autism Smart AI robot understand their responses Artificial intelligence for Autism treatment using AR, VR, Data mining &amp; pattern assistive sensory hologram, kit, room tech</t>
  </si>
  <si>
    <t>MashUp Machine</t>
  </si>
  <si>
    <t>4/27/2015</t>
  </si>
  <si>
    <t>Maslo</t>
  </si>
  <si>
    <t>Artificial Intelligence, Brand Marketing, Digital Media, Software</t>
  </si>
  <si>
    <t xml:space="preserve">We help you grow as a human. Today’s technologies can do so much more than capture our attention. They should help us grow into better people, but few do. Our small team in LA builds personified AI technology that interacts with empathy and playfulness. We encourage personal curiosity and believe in growing into identities that are bigger versions of who we are now. And that’s how we build our AI. This spring, you can meet Maslo on iOS as it guides you through voice journaling, finds smart patterns in what you share, and reflects insights back for your personal growth. </t>
  </si>
  <si>
    <t>Mason Finance</t>
  </si>
  <si>
    <t>Financial Services, Machine Learning, Retirement</t>
  </si>
  <si>
    <t xml:space="preserve">Mason Finance was founded on the idea that access to the right information and excellent financial services has no retirement date. Everyone, regardless of age, deserves honest financial products that are designed for them. We have a passion for technology but an even deeper desire to help people get more out of their lives. Living longer is one of our greatest accomplishments but millions of people aging in poverty threatens its legacy. We’re spreading the word about the option to sell your life insurance because we know that many people surrender or lapse their policies without the knowledge of a life settlement. This keeps us up at night. At Mason Finance we believe in the power of information, life settlements, viatical settlements, and annuities to empower people to take control of their financial lives as they age. https://www.masonfinance.com/life-settlement/ https://www.masonfinance.com/sell-my-life-insurance/ https://www.masonfinance.com/viatical-settlement/ </t>
  </si>
  <si>
    <t>Masraff</t>
  </si>
  <si>
    <t>Masraff is reinventing the way companies manage expenses. By simply snapping the photo of the receipt, it creates a set expenses and build your expense report by automatically sending to approval and integrate to accounting software. Nothing else, no manual data entry!</t>
  </si>
  <si>
    <t>Mass Means</t>
  </si>
  <si>
    <t>Art, Artificial Intelligence, Education</t>
  </si>
  <si>
    <t>Massachusetts Institute of Technology - MIT</t>
  </si>
  <si>
    <t>Art, Artificial Intelligence, Education, Health Care, Health Diagnostics, Innovation Management, Medical, Medical Device, Product Research, Training</t>
  </si>
  <si>
    <t>1861-04-10</t>
  </si>
  <si>
    <t>Massachusetts Institute of Technology (MIT) is a research university that conducts research and offers educational courses in science, technology, and engineering. Its five schools and one college encompass numerous academic departments, divisions, and degree-granting programs as well as interdisciplinary centers, laboratories, and programs. Degrees earned at MIT include bachelor’s, master’s, and doctorates. Students from MIT are regularly named Fulbright Fellows, Marshall Scholars, Rhodes Scholars, Truman Scholars, and Gates Scholars. The faculty of MIT has won numerous awards, including the Nobel Prize, Medal of Science, John Bates Clark Medal, Fields Medal, PECASE awards, MacArthur ’genius’ grants, and more. Many faculty members are of the AAAS, IEEE, American Academy of Arts and Sciences, and other prestigious societies. Massachusetts Institute of Technology was incorporated by the [Commonwealth of Massachusetts](https://www.crunchbase.com/organization/commonwealth-of-massachusetts) on April 10, 1861, and is based in Cambridge, Massachusetts.</t>
  </si>
  <si>
    <t>MassGenie</t>
  </si>
  <si>
    <t>Artificial Intelligence, Communities, Crowdsourcing, E-Commerce, Group Buying, Machine Learning, Marketplace, SaaS, Social Shopping</t>
  </si>
  <si>
    <t>Today, brands and retailers rely heavily on marketplaces such as Amazon, eBay and Walmart to move inventory.  In addition, they spend significant sums with Google and Facebook to drive awareness and traffic, often with minimal ROI. MassGenie helps brands and retailers reduce their reliance on marketplaces, while decreasing their advertising investments with Google and Facebook by leveraging our patent pending Power Buy SaaS and AI/ML. MassGenie’s journey  was started in early 2015 by inventor and female Co-Founder, Thu Truong https://www.linkedin.com/in/thutruong/, who created  the Power Buy concept and infrastructure. Power Buys are short term, volume-based offers where buyers can use their social media influence to crowdsource demand. We spent two years developing the Power Buy technology, including creating a marketplace to prove the concept. A patent was filed for the Power Buy concept and technology in early 2016.  The MassGenie Marketplace officially launched in mid 2017.  Utilizing the Power Buy technology, buyers were able to leverage the power of social shopping and sharing to drive prices down. Not only did MassGenie prove the Power Buy concept, our marketplace growth was impressive. GMV grew from $311K in 2017, to $4.6 million in 2018, to $7.7 million in the first half of 2019.   MassGenie is now moving onto the next chapter of our journey, which is to make the Power Buy technology available to brands and retailers worldwide. Any brand or retailer with an ecommerce site via Shopify, Magento and BigCommerce or their own custom site, can take advantage of the Power Buy via a SaaS offering. MassGenie has also established strategic partnerships with a number of major ecommerce companies in Asia to help grow the Power Buy concept throughout that region.  MassGenie has also been working on our AL/ML engine for predictive analytics and demand sensing for Power Buy. This will allow us to service those brands and retailers that have the Power Buy SaaS technology on their own ecommerce site with AI-driven solutions while delivering optimized pricing and cross-sell, upsell and retention insights.</t>
  </si>
  <si>
    <t>MASSIVE - Data Heights</t>
  </si>
  <si>
    <t>Artificial Intelligence, Computer, Marketing, Software</t>
  </si>
  <si>
    <t xml:space="preserve">Our proprietary deep learning software analyzes millions of consumer reviews to provide a detailed performance profile of every single product sold in a category. With our unique Insight Analytics, Brands know with extreme precision what are the key features to succeed in their markets, who's performing best and how to drive their R&amp;D and Marketing efforts. We have launched our service in June 2017  our current Data Analytics DB includes categories in Electronics and Cosmetics, and many more are coming. Our goal is to disrupt the $45Bn market research industry that currently provides marketing departments all over the world with consumer insights that are limited and biased by an outdated technology based on interviews, while there are millions of reliable, detailed and spontaneous consumer feedbacks available online. We have created the technology to read them all and transform them into actionable business insights. </t>
  </si>
  <si>
    <t>Massive Analytic</t>
  </si>
  <si>
    <t>Artificial Intelligence, Big Data, Data Visualization, Machine Learning, Predictive Analytics, Software</t>
  </si>
  <si>
    <t>Massive Analytic is a London-based analytics innovator, with patented world leading technologies and global big data heritage. Founded with the vision of making effortless data driven decisions a reality for businesses, Massive Analytic has a disruptive vision for changing the way we interact with data with our product Oscar.  Another innovation being developed by Massive Analytic is video analytics, some features include enabling organisations to analyze and make predictions using video data in real time. A novel application of this technology is being developed and funded by CDE (part of the MOD) to develop persistence surveillance in various theatres.  The company is privately funded and its innovation has been recognised and awarded with a Small firms' Merit Award for Research and Technology (SMART) for innovation and a Knowledge Transfer Partnership (KTP) grant from Innovate UK. It has been accepted into the Lockheed Martin Virtual Technology Cluster. Massive Analytic is a Microsoft Azure and Amazon Web Services (AWS) partner and was a Top 20 finalist from 600 startups in 19 countries in the Microsoft Azure accelerator in August 2012, winning membership of the BizSpark Plus programme. It was a CODE_n 2014 finalist, a Tech Market View Top 12 finalist and a 2014 Tech Tour selected company.</t>
  </si>
  <si>
    <t>Massive Bio</t>
  </si>
  <si>
    <t>Analytics, Artificial Intelligence, Big Data, Biotechnology, Clinical Trials, Genetics, Marketplace, Medical, Pharmaceutical, Software</t>
  </si>
  <si>
    <t>8/22/2014</t>
  </si>
  <si>
    <t>Massive Bio ( http://www.massivebio.com ) is a marketplace that connects cancer patients and their treating oncologists to clinical trials and advanced care plans while enabling enterprises to get access to patients at community practices to enhance oncology research. Massive Bio provides virtual tumor board, clinical trial services (patient identification, pre-screening, site selection) and real-world evidence services. Massive Bio’s enterprise customers are Contract Research Organizations (CROs), pharmaceutical companies, diagnostics labs and providers. Massive Bio combines patient acquisition, Artificial Intelligence (AI) based scalable pre-screening, operationalization support and real world data to connect patients to oncology trials.</t>
  </si>
  <si>
    <t>Massively.ai</t>
  </si>
  <si>
    <t>Massively launched in 2014 and is a chatbot pioneer in North America. Over the past 5 years, we have powered some of the most successful bots and turned our expertise into a conversational advertising platform which enables publishers, agencies, brands and businesses to build and deploy automated and live conversations inside display, mobile or in-app ad units. We’re seeing up to 3x the engagement vs standard display ads but we’re most excited about the contextual retargeting and lead generation potential of the solution. We have built and deployed ad unit chatbots for Scotiabank, Bank of Montreal (Globe and Mail), Pandora (Globe and Mail) and Fallsview Casino (Oath). We have live chat built in to the solutions so real people can talk to customers in the ad. Massively’s Conversational Marketing Platform combines optimal conversational design, powerful natural language processing and machine learning techniques to create these chatbots.</t>
  </si>
  <si>
    <t>Master Management Consultant Ltd</t>
  </si>
  <si>
    <t>9/1/2006</t>
  </si>
  <si>
    <t>Master Think Tank AI</t>
  </si>
  <si>
    <t>Masterstroke</t>
  </si>
  <si>
    <t>We specialize in building predictive and analytical models based on artificial intelligence and deep learning methodologies at both the strategic and operational levels. We also build models of applied value for solving highly specialized problems. Our team is able to solve complex problems requiring a comprehensive approach in the process of studying the problems, the use of non-standard techniques for solving problems, find simple and effective solutions. We think about the long term and try to develop all our software products in a way that will be in demand and work in the future and can adapt to the competitive market conditions.  Our company consists of highly qualified specialists with higher technical education and with experience in related industries and fields of activity. We develop advanced technologies and AI solutions for high-tech industries, companies, and corporations that are focused on achieving results today, seeking to increase their lead over competitors and introducing modern technologies into the processes of production, management, and data analysis. We build cooperation with each company on a long-term basis, creating and implementing our product so that our customers will receive high-quality software and its support, as well as have the opportunity to receive round-the-clock technical support and subsequent modernization. Choosing us, you get a unique opportunity to get a high-quality product, in addition, our team of specialists is focused on the implementation of new solutions in projects that have no analogies from competitors. We have a very meticulous approach to building a model on the basis of which our system will be trained, analyze its adaptability, compatibility with the software installed and functioning at the customer. Areas of activity in which we have experience and best practices in the use of non-standard and highly efficient solutions: operation of air transport, pharmaceuticals, and medicine (the team has a genetic engineer), the oil and gas industry, gambling business (casino and gaming machines), logistics, media industry. The company is also actively looking for orders related to the protection of the environment: monitoring and analysis of all sorts of data, issuing forecasts, measures for protecting wildlife reserves and reserves, keeping records of endangered species, building migration maps, etc. Our team is composed of professors and doctors of science, candidates of technical and biological sciences, as well as specialists of highly specialized areas.</t>
  </si>
  <si>
    <t>MASTR</t>
  </si>
  <si>
    <t>Artificial Intelligence, Big Data, Computer, Manufacturing</t>
  </si>
  <si>
    <t>7/8/2017</t>
  </si>
  <si>
    <t>MASTR artificial intelligence software automates the design, manufacture, and assembly of electronic products.</t>
  </si>
  <si>
    <t>MATCH</t>
  </si>
  <si>
    <t>MatchNow is a content marketing platform, seeking to break down marketing barriers, and creating a better influencer marketing experience.</t>
  </si>
  <si>
    <t>Match2One</t>
  </si>
  <si>
    <t>Advertising Platforms, Digital Media, Machine Learning, Small and Medium Businesses</t>
  </si>
  <si>
    <t>Match2One is a marketing company that specializes in making programmatic advertising intuitive and automated. It offers a self-serving programmatic advertising platform that enables its users to create smart online advertising campaigns in minutes by setting the campaign goals, flight dates, budget, and other metrics.  The company’s technology uses intelligent machine learning algorithms to put the right ads in front of the right users, at the right time, in the right environment so that performance advertisers and brands improves ROI and revenue. It also provides marketing data and analytics to its users. Match2One was founded by Mikael Kreuger, Ted Sahlström and Michael Dewhirst in 2015.</t>
  </si>
  <si>
    <t>Matcha Fund</t>
  </si>
  <si>
    <t>Asset Management, FinTech, Machine Learning</t>
  </si>
  <si>
    <t>Matcha Fund was founded in early 2018 by a group of allocators who wanted to prove that there is a smarter and better way to find investments. By using machine learning and data science technology, we give allocators the ability to source and screen more funds than any other investors in history. Our system intuits preferences, identifies hidden funds, and it never needs a tea break.</t>
  </si>
  <si>
    <t>matchbox.io</t>
  </si>
  <si>
    <t>Improving marketing results through superior technology, Matchbox.io applies Data Science and Machine Learning techniques to the most challenging of marketing problems.  From customer identification, classification and segmentation to predicting purchasing behavior and lifetime value, Matchbox.io employs Big Data analytics to help our clients achieve their marketing goals.</t>
  </si>
  <si>
    <t>Matchdeck Ltd</t>
  </si>
  <si>
    <t>Artificial Intelligence, Big Data, Data Mining, Marketing Automation, Marketplace, Search Engine, Semantic Web, Trading Platform</t>
  </si>
  <si>
    <t>8/10/2011</t>
  </si>
  <si>
    <t>Matchdeck is a powerful semantic business matching platform that allows companies connect with other companies according to their business objectives. Matchdeck helps them to build supply and distribution chains and access a range of unique business and investment opportunities. Our mission is to connect companies and assist members to increase the volume of their business transactions and the speed in which they are concluded. Matchdeck now has a large global network of companies, organisations and individuals involved in investing, promoting and supporting deal-making around the world. Our objective is to facilitate information flow and communication between all parts of the network.</t>
  </si>
  <si>
    <t>MatchFuel</t>
  </si>
  <si>
    <t>Android, Artificial Intelligence, iOS, Mobile, Software</t>
  </si>
  <si>
    <t>MatchFuel gives you the best personalized game recommendations on Android, using our groundbreaking GameOracle® AI technology. Personalize recommendations are generated each day. It works by assigning a 'Game Affinity Score' to you for every game, which is calculated daily based upon 40+ factors. Additionally, MatchFuel - Curates all Android Market games - Features a new set of fun games for you daily - Reviews games on graphics, gameplay, presentation &amp; sound - Allows you to Follow people and view the games they play - Shows you your games and play history - Enables Facebook sharing - Has a stellar looking UI - Highlights top community activity Showcased reviews: "Love matchfuel use it almost every day to find games. Must need app!" ~Lee “Wow the user interface is beautiful!” ~Pristine “BEST UI ON ALL MARKET- This app has the best UI on the market! MUST HAVE!” ~Malik Join Android's gamer community today.</t>
  </si>
  <si>
    <t>MatchPoll</t>
  </si>
  <si>
    <t>Artificial Intelligence, Blockchain, Human Resources, Machine Learning, Recruiting</t>
  </si>
  <si>
    <t xml:space="preserve">MatchPoll is a gamified A.I. professional discovery network. Our platforms match people to opportunities through soft-skills and personality characteristics. Products: BeQualified- More qualified hiring results in higher employee job satisfaction, lower turnover, and increased diversity. So, how do you better qualify candidates? Where is the flaw in hiring today? Soft skills. Personality fit. These critical success factors take far more time to assess and can be difficult to identify. As a result, we make unconscious biases in hiring.  BeQualified uses a fun, engaging, humanistic approach to tackle unconscious-bias motivations and make job search and professional networking more approachable for employers and job seekers. Our product philosophy is to allow users the platform to discover, learn and connect through peer driven insights.  We qualify outside professional-development partners for members to earn badges and progress their professional and technical skills. </t>
  </si>
  <si>
    <t>MatchX</t>
  </si>
  <si>
    <t>Artificial Intelligence, Hardware, Information and Communications Technology (ICT), Information Technology, Software</t>
  </si>
  <si>
    <t>MatchX offers reliable, long distance, wireless LoRaWAN networking solutions for your IoT project. MatchX weather-resistant, outdoor gateways create a reliable low cost network. Only 8-10 Match gateways are required to create network coverage for a large city like Berlin. More than 60k sensors and devices can connect to one gateway. LoRa sensors are ultra-low power and can run 10+ years with a single battery.</t>
  </si>
  <si>
    <t>Mate Labs</t>
  </si>
  <si>
    <t>Artificial Intelligence, Machine Learning, PaaS</t>
  </si>
  <si>
    <t>6/30/2016</t>
  </si>
  <si>
    <t>First public product Mateverse. An Intelligent Back-end, that understands different Machine Learning algorithms and chooses the right one for the task defined. Mateverse uses both Deep Learning and Classical ML with a support for Classification and Regression on Images, Text and Categorical files to produce the best model.</t>
  </si>
  <si>
    <t>MATEREO</t>
  </si>
  <si>
    <t>Coimbra, Coimbra, Portugal</t>
  </si>
  <si>
    <t>MATEREO is a Data Science company, made by bridge engineers and data science experts, inspired by space and aviation maintenance practices. We are fusing bridge engineering with scientific research, developing artificial intelligence to support road and rail operators for better and more reliable bridge maintenance operations.</t>
  </si>
  <si>
    <t>Materialize.X</t>
  </si>
  <si>
    <t>Advanced Materials, Artificial Intelligence, Industrial Engineering, Machine Learning, Software</t>
  </si>
  <si>
    <t>Materialize.X believe that that a sustainable future doesn't have to come at a cost.Recent advancement in the field of material science and artificial intelligence has enabled them accelerate the discovery and optimisation of materials at fraction of the time and cost of conventional methods. They believe that their technology will have the real life impact and disrupt the way they integrate new technologies into existing manufacturing processes and discover new materials in the future.</t>
  </si>
  <si>
    <t>Materiall</t>
  </si>
  <si>
    <t>Artificial Intelligence, Big Data, Machine Learning, Personalization, Predictive Analytics</t>
  </si>
  <si>
    <t>Materiall helps online consumers who fall into 2 primary dilemmas (70% of all shoppers at any given time): “I don’t know what I want, but I’ll know it when I see it.” “I know what I want, but I don’t know what it is called.” Materiall does 3 things for retailers to better serve these consumers: 1. Data. Human and Artificial Intelligence (AI) to enhance the product catalog with a focus on hidden feature creation, bridging the online/offline gap in merchandising. 2. Algorithms. A unique approach to feature selection and extraction which makes our proprietary machine learning algorithms more effective and more tangible to the end-user. We do this through a combination of supervised learning, unsupervised learning, and intelligent discovery. 3. Experience. Implicit or explicit product catalog feeds that update in real-time to each unique user, ensuring no two product feeds are the same based on real-time learning and updates.  On 9/19, Amazon launched a product called Scout. Scout is a nearly exact replica of the Materiall demo they were given in March 2017.</t>
  </si>
  <si>
    <t>Math&amp;Sport</t>
  </si>
  <si>
    <t>Math&amp;Sport is an innovative startup focused on the optimization of athlete performance and game tactics through the use of mathematics and data science. It offers both tools of individual analysis and game intelligence to all types of consumers: top-level athletes, coaches or amateurs of individual and team sports. Thanks to mathematics and statistics, Math&amp;Sport can process the big amount of data available, extracting information through machine learning video tracking automatized algorithms. The main idea is to support coaches’ competence and experience – before, during and after the competitions – with the suggestions of statistical analysis and the useful help of real-time processing of relevant data to improve game tactics.</t>
  </si>
  <si>
    <t>Math-Mathod System</t>
  </si>
  <si>
    <t>Artificial Intelligence, Biotechnology, Financial Services, Information Technology, Software</t>
  </si>
  <si>
    <t>Mathpresso</t>
  </si>
  <si>
    <t>Artificial Intelligence, EdTech, Education, Information Technology, Machine Learning, Q&amp;A</t>
  </si>
  <si>
    <t>Mathpresso is an educational data platform where students can ask questions to tutors and search solutions just by taking a photo. The platform runs Qanda the name stands for "Q and A" that uses AI-based optical character recognition to scan math problems. It also students take a photo of a problem and upload it to get instructions for how to solve it from the app or tutors. Mathpresso covers most of the subjects such as Korean history, social studies, mathematics, and science. The educational platform claims to have more than one million students in South Korea who use its services to do their homework or study for exams as of this year. Mathpresso was founded in 2015 and is headquartered in Seoul, Korea.</t>
  </si>
  <si>
    <t>Mathshub</t>
  </si>
  <si>
    <t>Artificial Intelligence, Education, Human Resources, Information Technology, Machine Learning, Software</t>
  </si>
  <si>
    <t>Mathys Paints</t>
  </si>
  <si>
    <t>Art, Artificial Intelligence, Chemical</t>
  </si>
  <si>
    <t>Zelem, Limburg, Belgium</t>
  </si>
  <si>
    <t>Maticy</t>
  </si>
  <si>
    <t>MatiCy provides tools that enable internet-connected devices, individuals, enterprises, operators and AI platforms to provision, secure, run and connect cyber-physical infrastructure.</t>
  </si>
  <si>
    <t>Matin International Group</t>
  </si>
  <si>
    <t>Artificial Intelligence, Intelligent Systems, Machine Learning, Natural Language Processing</t>
  </si>
  <si>
    <t>1/20/2018</t>
  </si>
  <si>
    <t>Matrix Composites</t>
  </si>
  <si>
    <t>Rockledge, Florida, United States</t>
  </si>
  <si>
    <t>MATRIX Foundation</t>
  </si>
  <si>
    <t>Blockchain, Intelligent Systems, Internet</t>
  </si>
  <si>
    <t>MATRIX Design to be a new generation of blockchain technology, MATRIX leverages the latest AI techniques to refactor the blockchain architecture. MATRIX differentiates itself from previous blockchains by offering breakthrough technologies in building AI-enabled autonomous and self-optimizing blockchain networks, which feature multi-chain collaboration and decoupling of data and control blocks. MATRIX is designed to construct a brand new autonomous highway for the blockchain industry.</t>
  </si>
  <si>
    <t>MATRIX Labs</t>
  </si>
  <si>
    <t>Apps, Artificial Intelligence, Developer Platform, Hardware, Internet of Things, Machine Learning, Manufacturing</t>
  </si>
  <si>
    <t>8/11/2015</t>
  </si>
  <si>
    <t>MATRIX Labs is a machine intelligence company converging physical and digital worlds. We have an incredible team of passionate technologists. MATRIX is the world's most advanced Internet of Things device for consumers and businesses. For details visit: https://www.matrix.one/ MATRIX Creator was launched on June 18, 2016.  MATRIX Creator is a sensor-packed development board designed for the 8M Raspberry P's  allowing quick and affordable creation of hardware apps.  To order and details, visit:  https://www.matrix.one/ MATRIX Voice is a dev board designed for the Raspberry Pi or Stand-alone with ESP32 (WiFi/BT/MCU). Launched in February 2017 to enable an open-source voice platform for makers and industrial IoT. Visit: https://igg.me/at/matrix-voice/x</t>
  </si>
  <si>
    <t>Matrix Mill</t>
  </si>
  <si>
    <t>3D Technology, Artificial Intelligence, Augmented Reality, Computer Vision, Machine Learning</t>
  </si>
  <si>
    <t>Matrix Mill is a tech company working on Computer Vision and Machine Learning. The company builds deep neural networks that can infer the complete 3D information about the surrounding world from one or more cameras. Our cutting-edge, patent-pending algorithms with state-of-the-art results allow us to redefine how machines see and understand the world. The company was founded in 2017 by a team of scientists from University College London.</t>
  </si>
  <si>
    <t>Matrixx Initiatives</t>
  </si>
  <si>
    <t>Matrixx Initiatives has been engaged in the development and marketing of better ways to feel better through over-the-counter health care products that utilize innovative drug delivery systems for over 20 years. Matrixx Initiatives manufactures and markets Zicam® brand homeopathic and allopathic OTC products, including its clinically proven ZICAM® Cold Remedy Nasal Spray and Swab, ZICAM® Cold Remedy RAPIDMELTS®, ZICAM® Cold Remedy Oral Mist™, ZICAM® Cold Remedy Medicated Fruit Drops, ZICAM® Cold Remedy Ultra Crystals and ZICAM® Cold Remedy Lozenges. Matrixx products also include ZICAM® Cold Remedy Relief for Kids, ZICAM® Allergy Relief Spray and Swab, ZICAM® Extreme Congestion Relief and ZICAM® Intense Sinus Relief. For more information regarding Matrixx products, please visit www.zicam.com.</t>
  </si>
  <si>
    <t>Matroid</t>
  </si>
  <si>
    <t>Artificial Intelligence, Big Data, Computer Vision, Machine Learning, SaaS</t>
  </si>
  <si>
    <t>Matroid is The Computer Vision Company. We aim to simplify computer vision using machine learning. Visit matroid.com, send us an email at solutions@matroid.com or call (224) MATROID to learn more. Join us for an exciting career at the forefront of artificial intelligence: matroid.com/careers</t>
  </si>
  <si>
    <t>MATSUKO</t>
  </si>
  <si>
    <t>Artificial Intelligence, Augmented Reality, Internet, Machine Learning, Software, Virtual Reality</t>
  </si>
  <si>
    <t xml:space="preserve"> We in MATSUKO bring mixed reality technology that lets you jump into someone else's reality as a full sized, 3D hologram. So if my colleagues wear mixed reality headsets, they are able to see me as I really were with them in the meeting room in the office. This makes a generational leap in eliminating the distance between us. We have been bringing different 3D characters since the mixed reality’s inception. However, we have been constantly asked by the customers to bring humans to 3D and we have realized that people can become the content and it has a great potential. So we developed a method for capturing humans that is work of artificial intelligence, not of 3D artists and programmers. We trained a neural network to reconstruct the 3D head and body from a single image. </t>
  </si>
  <si>
    <t>Matt</t>
  </si>
  <si>
    <t>Artificial Intelligence, Digital Entertainment, Media and Entertainment</t>
  </si>
  <si>
    <t>Maven Access</t>
  </si>
  <si>
    <t>Artificial Intelligence, Content Marketing, Freelance, Internet, Marketing, SaaS, Software</t>
  </si>
  <si>
    <t>Maven Access is a platform born to ease the pain of inefficiency at work. They want to save everyone’s time at work so they get more freedom on other things. The premise is that they connect businesses to right talents they need to achieve great work on demand at an affordable cost. They want to be the facilitator to make sure the process can be as smooth as possible.</t>
  </si>
  <si>
    <t>Maven Lab</t>
  </si>
  <si>
    <t>Artificial Intelligence, Call Center, Email Marketing, Enterprise Applications, Enterprise Software, SMS</t>
  </si>
  <si>
    <t>9/16/2006</t>
  </si>
  <si>
    <t>Maven Lab has been supporting leading companies on their messaging and omnichannel requirements with our existing products and services.  Maven Lab’s SMS web-based platform, Moobicast has the bulk of SMS features to support most companies SMS requirements. With Moobicast, businesses can reach customers in every corner of the globe instantly. Maven Lab’s unified conversational platform with AI powered chatbot capabilities, Moobidesk empowers businesses to deliver seamless customer experience across all channels. We aim to help businesses connect and engage with customers effectively, build positive long-term customer relationships, and revolutionise the adoption and usage of artificial intelligence (AI) customer service agents.</t>
  </si>
  <si>
    <t>Mavenick Consulting</t>
  </si>
  <si>
    <t>Artificial Intelligence, Business Intelligence, Consulting, Information Technology, Machine Learning, Robotics, Software</t>
  </si>
  <si>
    <t>Texas, South Carolina, United States</t>
  </si>
  <si>
    <t>Robotic Process Automation (RPA) IT Process Automation solution with Artificial Intelligence (AI), Machine Learning for Banking, Insurance, Retail &amp;amp  Manufacturing Industries globally. Request A Free Consultation Today!.</t>
  </si>
  <si>
    <t>Mavenoid</t>
  </si>
  <si>
    <t>Artificial Intelligence, Industrial Automation, Machine Learning, SaaS, Software, Technical Support</t>
  </si>
  <si>
    <t>MavenView</t>
  </si>
  <si>
    <t>Artificial Intelligence, Biopharma, Biotechnology, Business Intelligence, Life Science, Market Research, Predictive Analytics, Software</t>
  </si>
  <si>
    <t>MavenView is a software company founded in 2015 to advance research out from the lab and into commercialization more quickly and efficiently by mapping science and technology related IP to potential commercialization partners.  Since then the MavenView platform has evolved into a decision and strategic support system that informs multiple use cases including: The MavenView platform gives business strategists, researchers and IP professionals insight into the strengths, weaknesses, opportunities, and threats in a particular technology space by identifying trends, top organizations, experts, funding and patenting activity, so that they are able to strategically plan, predict, and execute with confidence.</t>
  </si>
  <si>
    <t>Maverick Automation</t>
  </si>
  <si>
    <t>Boston, Lincolnshire, United Kingdom</t>
  </si>
  <si>
    <t>Maverick Medical AI</t>
  </si>
  <si>
    <t>Maverick Medical AI discovers &amp; unlock the full value of risk adjustment to help achieve financial success.</t>
  </si>
  <si>
    <t>Max Kelsen</t>
  </si>
  <si>
    <t>Analytics, Artificial Intelligence, Big Data, Machine Learning, Software Engineering</t>
  </si>
  <si>
    <t>At Max Kelsen, we use cutting-edge technology to turn mountains of data into meaningful strategies and insights, tailored to your business. Our team of data scientists and software engineers can provide technological expertise and solutions for your business, powered by the very latest machine learning and artificial intelligence.</t>
  </si>
  <si>
    <t>Max Studer Interim SA</t>
  </si>
  <si>
    <t>Artificial Intelligence, Human Resources, Professional Services</t>
  </si>
  <si>
    <t>Yverdon-les-bains, Vaud, Switzerland</t>
  </si>
  <si>
    <t>Maxatta Limited</t>
  </si>
  <si>
    <t>10/23/2017</t>
  </si>
  <si>
    <t xml:space="preserve"> Maxatta is a leader in Front Office Robotic Process Automation and the delivery of AI through automation.  We are backed by University College London, sharing a deep synergy with their world-class Computer Science department.   We service clients across Front Office including the buy side, hedge funds, corporate and wholesale banks. Maxatta' market-leading RPA product, Desk Automation, is a real-time application automation technology that transforms the desk from manual and ad-hoc technology to a best in class platform-based business. Maxatta, together with UCL Computer Science, and led by their Head of Computer Science have created a new category of software that will carry mass product agnostic AI into the Front Office of Financial Market. </t>
  </si>
  <si>
    <t>Maxent</t>
  </si>
  <si>
    <t>Xuhui, Shanghai, China</t>
  </si>
  <si>
    <t>Maxent Inc. has continued research in machine learning, complex event handling (CEP), and high performance computing. Research progress in machine learning has fully supported the development of the Fraudynamics ™ Mammoth Anti-Fraud Service Platform. Based on the real-time event and the historical data, the statistical characteristics and potential correlation characteristics are found, and the eigenvalue construction of the fingerprint technology of Maxent's patented device is constructed by using the data mining technology. Feature matrix, the establishment of mathematical models, and dynamically find the characteristics of fraud, non-supervised or semi-supervised way to dynamically adjust the parameters of training algorithm model.</t>
  </si>
  <si>
    <t>Maxima</t>
  </si>
  <si>
    <t>Artificial Intelligence, Manufacturing, Service Industry</t>
  </si>
  <si>
    <t>MaxinAI</t>
  </si>
  <si>
    <t>Artificial Intelligence, Big Data, Consulting, Machine Learning</t>
  </si>
  <si>
    <t>MaxinAI offers consulting services to clients focusing on AI, machine learning, big data analysis, and distributed computing. It is dedicated in helping help clients realize great ideas and deliver successful AI products to the market. The company is driven by an aim to make AI and software services as simple and accessible as possible. It has a growing team of over 50 full-time employees striving to provide consulting services to the clients. MaxinAI was founded in 2017 and is headquartered in Tbilisi, Georgia.</t>
  </si>
  <si>
    <t>MAXMOUSE</t>
  </si>
  <si>
    <t>4/1/1990</t>
  </si>
  <si>
    <t>MaxQ-AI</t>
  </si>
  <si>
    <t>Artificial Intelligence, Crowdsourcing, Health Diagnostics, Medical</t>
  </si>
  <si>
    <t>Andover, Massachusetts, United States</t>
  </si>
  <si>
    <t>MaxQ-AI utilizes advanced cognitive analytics and artificial intelligence to deliver real time decision support tools to improve clinical outcomes in acute medical scenarios. The MaxQ team of artificial intelligence, machine learning, deep learning and algorithmic experts and its medical advisory boards in Israel and the United States are achieving breakthroughs in standards of cost and care.</t>
  </si>
  <si>
    <t>Maxrev.pro</t>
  </si>
  <si>
    <t>Analytics, Artificial Intelligence, Hospitality, Information Technology, Software</t>
  </si>
  <si>
    <t>MAXSET Worldwide Inc.</t>
  </si>
  <si>
    <t>Share Files, Documents and Insights Find everything with the search bar Enjoy automated assistance for folder creation and clues in your work</t>
  </si>
  <si>
    <t>MAXST</t>
  </si>
  <si>
    <t>MAXST helps millions of developers and organizations build and empower convergence of virtually enhanced physical reality with AR (Augmented Reality), AI (Artificial Intelligence) and computer vision technology.  Our products, AR SDK(Software Development Kit), AR Collaboration, AR Guide, are engineered for security, reliability and scalability, running the full stack from infrastructure to applications to devices and hardware. MAXST has partnered with world-leading companies such as HYUNDAI &amp; KIA motor group, SK Telecom, LG Electronics, KT, and NAVER and will continue to endeavor to be the AR market leader.</t>
  </si>
  <si>
    <t>Maxus Tech</t>
  </si>
  <si>
    <t>9/2/2015</t>
  </si>
  <si>
    <t>Maxus Tech is a company focusing on ubiquitous computing, and strives to provide business partners with novel Human-Computer Interaction solutions by combining artificial intelligence and signal processing techniques. Established in Shenzhen, we are a team with Math, Physics and Electronic Engineering background and has been backed by top tier investment funds.</t>
  </si>
  <si>
    <t>Maxwell Plus</t>
  </si>
  <si>
    <t>Maxwell Plus is an AI platform for data driven clinical diagnostics.  Maxwell Plus gives clinicians, researchers, and companies the tools they need to accelerate the design, development, delivery of clinical diagnostics built upon medical imaging, pathology and other data. The first diagnostic model available on Maxwell is for prostate cancer.</t>
  </si>
  <si>
    <t>Maxxam Analytics</t>
  </si>
  <si>
    <t>Maxxam Analytics International Corporation provides analytical services and solutions. It offers acid rock drainage, which includes geochemical characterization, kinetic testing, mineralogical analysis, and static testing.The company serves its customers through a network of laboratories in Canada. Maxxam Analytics International Corporation was founded in 1996 and is based in Mississauga, Canada.</t>
  </si>
  <si>
    <t>MAYA Viz</t>
  </si>
  <si>
    <t>Maybe*</t>
  </si>
  <si>
    <t>Artificial Intelligence, E-Commerce, Location Based Services, Marketing, Marketplace, Shopping</t>
  </si>
  <si>
    <t>Gloucester, Gloucestershire, United Kingdom</t>
  </si>
  <si>
    <t>8/9/2015</t>
  </si>
  <si>
    <t>Maybe*. The platform that connects the online, offline and social retail journey.  It provides an AI powered,  personalised shopper centric experience that  any retailer can deploy.</t>
  </si>
  <si>
    <t>mAy-I</t>
  </si>
  <si>
    <t>Computer Vision, Information Technology, Machine Learning</t>
  </si>
  <si>
    <t>3/6/2019</t>
  </si>
  <si>
    <t>mAy-I is a tech startup that develops advanced human tracking solution based on machine learning techniques.</t>
  </si>
  <si>
    <t>Mazak Corporation</t>
  </si>
  <si>
    <t>Florence, Kentucky, United States</t>
  </si>
  <si>
    <t>1/1/1968</t>
  </si>
  <si>
    <t>Mazak Corporation is a leader in the design and manufacture of productive machine tool solutions. Committed to being a partner to customers with innovative technology, its world-class facility in Florence, Kentucky, produces over 100 models of turning centers, Multi-Tasking machines and vertical machining centers, including 5-axis models. Continuously investing in manufacturing technology allows the Kentucky iSMART Factory to be the most advanced and efficient in the industry, providing high-quality and reliable products.</t>
  </si>
  <si>
    <t>Mazedon</t>
  </si>
  <si>
    <t>Artificial Intelligence, B2C, Consumer Goods, E-Commerce, Electronics, Hardware, Retail</t>
  </si>
  <si>
    <t>11/24/2015</t>
  </si>
  <si>
    <t>Mazedon Inc. is an American multinational retail and technology startup headquartered in New York City, New York, that sell goods in whichever combination of online and in-store the customer desires for anything anytime anywhere premium shopping experience. Providing a website featuring a search engine for use in providing retail and ordering services for a wide variety of consumer goods and online services. Retail services for sales of goods featuring, electronics, general merchandise, digital contents, luxury goods and a selection of groceries.</t>
  </si>
  <si>
    <t>Mazzaroth</t>
  </si>
  <si>
    <t>Artificial Intelligence, Business Intelligence, FinTech, Intelligent Systems, Machine Learning, Media and Entertainment, Predictive Analytics</t>
  </si>
  <si>
    <t>Mazzaroth develops proprietary evolutionary artificial intelligence systems and purpose-built datasets—designed by and for industry practitioners—to address some of today’s most challenging capital allocation and risk management concerns in finance, media, and beyond.</t>
  </si>
  <si>
    <t>MBExperts  Inc.</t>
  </si>
  <si>
    <t>Artificial Intelligence, Biotechnology, Computer, Electronics, Manufacturing, Product Design</t>
  </si>
  <si>
    <t>1/18/2018</t>
  </si>
  <si>
    <t>Biomedical Engineering Product Design at its best.</t>
  </si>
  <si>
    <t>MC2 Solutions</t>
  </si>
  <si>
    <t>Artificial Intelligence, Blockchain, Consumer Electronics, Information Technology, Internet, Robotics, Software</t>
  </si>
  <si>
    <t>MC2 Solutions is blockchain-focused technology company with strong multi-sector background created by the team of former managers &amp; experts from Ministry of Digitalization in Poland. Our experience and network of trusted partners in Poland allows us to scale up easily and deliver on the most demanding projects. Our blockchain solutions are winning awards in the global contests.’</t>
  </si>
  <si>
    <t>M-CADOR</t>
  </si>
  <si>
    <t>Aerospace, Broadcasting, Machine Learning, Photography, Video</t>
  </si>
  <si>
    <t>McCann New York</t>
  </si>
  <si>
    <t>Advertising, Analytics, B2B, Machine Learning</t>
  </si>
  <si>
    <t>McCarthyFinch</t>
  </si>
  <si>
    <t>McCoy &amp; McCoy Laboratories  Inc.</t>
  </si>
  <si>
    <t>Mcfly</t>
  </si>
  <si>
    <t>Maifei Technology is an AI big data company with international technology background, Internet genes, and variable application of pesticides in the field of plant protection services. The company was founded in 2016. The core technology originated from the scientific research and accumulation of scientific research and innovation of the Chinese Academy of Sciences Remote Sensing Institute for more than ten years. The company's founding members are from well-known teams at home and abroad such as the Chinese Academy of Sciences, the Chinese Academy of Agricultural Sciences</t>
  </si>
  <si>
    <t>MCHUGHSON</t>
  </si>
  <si>
    <t>Analytics, Artificial Intelligence, Big Data, Energy, FinTech, Machine Learning, Trading Platform</t>
  </si>
  <si>
    <t>Provides technology innovation in the Tech Startup and Energy/Commodity Trading and Risk Management space.</t>
  </si>
  <si>
    <t>Mcmainsnstruction</t>
  </si>
  <si>
    <t>Puyallup, Washington, United States</t>
  </si>
  <si>
    <t>MD Insider</t>
  </si>
  <si>
    <t>Big Data, Health Care, Hospital, Machine Learning, Medical</t>
  </si>
  <si>
    <t>MD Insider is an innovative healthcare technology company that employs machine learning to provide a Physician Performance Transparency solution, which is fully integrated into a consumer-friendly physician search, match, and scheduling solution that better matches patients with the right doctors.  For more information visit mdinsider.com</t>
  </si>
  <si>
    <t>md&amp;lp</t>
  </si>
  <si>
    <t>Artificial Intelligence, Mining Technology, Natural Resources, Predictive Analytics</t>
  </si>
  <si>
    <t>MD.ai</t>
  </si>
  <si>
    <t>Artificial Intelligence, Machine Learning, Medical, Software</t>
  </si>
  <si>
    <t>MDA</t>
  </si>
  <si>
    <t>Analytics, Big Data, Business Intelligence, Predictive Analytics, Software</t>
  </si>
  <si>
    <t>MDA is a busiiness analytic software company.</t>
  </si>
  <si>
    <t>MDAlgorithms</t>
  </si>
  <si>
    <t>Artificial Intelligence, Computer Vision, Real Time</t>
  </si>
  <si>
    <t>MDAlgorithms uses smart algorithms, computer vision, and AI to provide real time mobile tools for people with health disorders. The company's mission is to disrupt the old physician centric medical system and put the patient in the center.</t>
  </si>
  <si>
    <t>MDBox</t>
  </si>
  <si>
    <t>Artificial Intelligence, Biotechnology, Health Care, Machine Learning, Medical Device, Software</t>
  </si>
  <si>
    <t>Reliant Immune Diagnostics is building a complete consumer-driven health platform that provides testing, diagnosing, and monitoring solutions. We accomplish this with a suite of diagnostic tests, AI / Machine Learning-driven diagnostic tools, and personal health data tracking. We are a team of experts specializing in scientific research, computer vision, and artificial intelligence.  We are leveraging the latest innovations in biomedical engineering and machine learning to develop cutting-edge techniques and algorithms for in-home rapid tests, medical AI systems, and big data analytics.  We are giving control and convenience to the consumer  every user with a mobile phone will be empowered to take charge of his or her own health care anywhere, anytime.</t>
  </si>
  <si>
    <t>Mdcl</t>
  </si>
  <si>
    <t>Mdcl, a medical analytics company, is changing the diabetes healthcare sector by delivering a suite of software products designed to streamline patient administration, gather rich &amp; accurate date, remotely monitor patients and present useful diagnosis &amp; screening based on patient data.</t>
  </si>
  <si>
    <t>MDI Health</t>
  </si>
  <si>
    <t>MDI Health offers an AI-powered platform that provides unique decision support tools for personalized drug treatments. It uses its patent-pending technology, methodology, and algorithms to ensure early detection of potential Medication-Related Problems (MRPs) during the course of the drug treatment and to ensure the optimal balance between efficacy and safety of the treatment.</t>
  </si>
  <si>
    <t>MDmetrix</t>
  </si>
  <si>
    <t>MDmetrix is a healthcare data analytics, visualization, and AI company that serves hospitals and surgery centers. By empowering medical leaders and frontline clinicians to access, analyze and improve clinical and workflow outcomes, MDmetrix enables providers to improve care and lower costs, transforming clinical operations. Founded in Seattle in 2016, MDmetrix was spun out of Seattle Children's Hospital. To learn more, please visit www.mdmetrix.com.</t>
  </si>
  <si>
    <t>MDNetX</t>
  </si>
  <si>
    <t>Big data for little docs.  Interactive data discovery tools for physicians, practice managers and consultants.  See more now https://mdnetx.com/v3 Predictive analytics that help doctors and smaller practices compete.  We have over 25 years of combined data / medical experience with the clinical expertise to help you understand healthcare data. Our work provides the differentiating insights from practicing doctors who understand what you need to excel.</t>
  </si>
  <si>
    <t>MDOPS Corporation</t>
  </si>
  <si>
    <t>Artificial Intelligence, Health Care, Mobile Apps, Virtual Assistant</t>
  </si>
  <si>
    <t>Melville, New York, United States</t>
  </si>
  <si>
    <t>2/14/2013</t>
  </si>
  <si>
    <t>We developed Mili, an AI powered virtual clinical assistant that understands a physician's naturally spoken commands to instantly retrieve and analyse patient data and suggest the best care plan at the point of care that is in compliance with clinical guidelines. This ensures better outcomes with smarter decisions and fewer errors.</t>
  </si>
  <si>
    <t>MDOTM</t>
  </si>
  <si>
    <t>Artificial Intelligence, Asset Management, Finance, Financial Services, FinTech, Machine Learning</t>
  </si>
  <si>
    <t>At MDOTM they develop AI-driven investment strategies for the financial markets and they work closely with their clients - Banks, Family Offices, Wealth and Asset Management companies - providing them with their systematic models that support them in in their investment decision process. Their Artificial Intelligence algorithms analyze different asset classes with specific models for single-stock equity investing and multi-asset class allocation. They believe that today the world of investments has become a "tech game", the Internet has democratised access to traditional information and levelled out the asymmetries among the market players. The scientific method and state-of-the-art technology are the only way to extract significant information signals from the background noise of the markets - their algorithms analyse tens of millions of data points every month. Thanks to their approach to research in the field of Artificial Intelligence they have been the only European fintech startup selected for the Silicon Valley acceleration program powered by Google for Entrepreneurs. At MDOTM data is where it all begins: they collect and clean the huge volume of noisy market data produced every day. Then, using Artificial Intelligence, machine learning and advanced statistical techniques they analyse these large datasets, train their algorithms and develop actionable investment strategies that exploit known market inefficiencies. They specialise in establishing the real financial significance of the statistical research findings. MDOTM was founded in London in late 2015 by Tommaso Migliore and Federico Mazzorin, graduates in finance and physics respectively and childhood friends. Today the team is based between London and Milan and composed of researchers and analysts with backgrounds ranging from finance and statistics, to computer science and structure of matter physics.</t>
  </si>
  <si>
    <t>MDW.io</t>
  </si>
  <si>
    <t>Artificial Intelligence, Blockchain, Cryptocurrency, Health Care, Marketplace</t>
  </si>
  <si>
    <t>A DECENTRALIZED BLOCKCHAIN PLATFORM  CONNECTING HEALTHCARE FACILITIES,  RADIOLOGISTS AND AI ALGORITHMS</t>
  </si>
  <si>
    <t>Me Passa Aí</t>
  </si>
  <si>
    <t>Artificial Intelligence, EdTech, Higher Education, Video</t>
  </si>
  <si>
    <t>Me Passa Aí is a distance learning platform for students pursuing their higher education. It offers video classes related to a wide variety of subjects, including entrepreneurship, statistics, pharmacology, fundamentals of electricity, physics, analytical and descriptive geometry, digital marketing, financial mathematics, mechanics, chemistry, and more. Me Passa Aí was launched in October 2013.</t>
  </si>
  <si>
    <t>Mealtor</t>
  </si>
  <si>
    <t>Food and Beverage, Food Delivery, Internet, Predictive Analytics, Restaurants, Sales Automation</t>
  </si>
  <si>
    <t>Mealtor is a subscription service that automates the food delivery process for members who are always busy or can't decide what to eat. For a flat, monthly fee, Mealtor learns what and when you want to eat, automatically ordering food delivery before you miss a meal. Sign up to be the first to try our beta at http://mymealtor.com. Launching October 2018.</t>
  </si>
  <si>
    <t>Meaning Bot</t>
  </si>
  <si>
    <t>Meaning Bot is an applied artificial intelligence company. We apply our expertise in machine learning, natural language processing, computer vision, and data science and to build solutions that help organizations make smarter, faster, and better decisions.</t>
  </si>
  <si>
    <t>MeaningCloud</t>
  </si>
  <si>
    <t>Artificial Intelligence, Machine Learning, Text Analytics</t>
  </si>
  <si>
    <t>6/22/2015</t>
  </si>
  <si>
    <t>MeaningCloud is the easiest, most powerful and most affordable way to extract the meaning of all kind of unstructured content: social conversation, articles, documents, web content, etc. We provide text analytics products to extract the most accurate insights from any multimedia content in many languages. And we do it SaaS and On-prem.  We work for different industries (pharma, finance, media, retail, hospitality, telco, etc.) developing personalized and industry-oriented solutions.  Our scenarios include: - Insight extraction in market intelligence - Analysis of the voice of the customer, employee, citizen or patient. (User or customer experience analytics in general.) - Intelligent document automation - Smart ticketing (for helpdesks) - Semantic publishing - Social emergency management Check in at http://www.meaningcloud.com to test our APIs for free. Download our Add-in for Excel: text analytics functions in your spreadsheet.  Use our integrations with RapidMiner and Gate and our SDKs for PHP, Python, Java, JavaScript, Node.js, Ruby, C and C#. Try our APIs for automatic Text Classification  Entities and Topics Extraction  Sentiment, Opinion, and Reputation Analysis  Clustering  User profiling, etc. Moreover: the first 20K calls to our APIs are "on the house". Every month. And last, but not least: do-it-yourself. Personalize your solution with our unpaired customization facilities to incorporate and maintain your own dictionaries, ontologies, classification and insight extraction models. We started the business in the US as MeaningCloud in 2015, but our company was founded in Spain in 1998 under a different name: Daedalus, a spin-off from the Technical University of Madrid. A background of near 20 years working in the areas of Natural Language Processing, Cognitive Computing, Data Science, Machine Learning or Artificial Intelligence.  We have branches in the US (New York, NY) and Europe (Madrid, Spain). Drop us a line to support@meaningcloud.com.</t>
  </si>
  <si>
    <t>Meaningfy</t>
  </si>
  <si>
    <t>Meaningfy® is a digital watchdog for busy professionals. They monitor markets and provide updates about pertinent trends, insights, and news.</t>
  </si>
  <si>
    <t>Measmerize</t>
  </si>
  <si>
    <t>Artificial Intelligence, Big Data, Customer Service, E-Commerce, E-Commerce Platforms, Fashion, Retail Technology, SaaS</t>
  </si>
  <si>
    <t>At Measmerize we leverage Artificial Intelligence to provide fashion consumers with a tailored recommendation on which size to purchase, supporting e-commerce operators in reducing returns and increasing revenue. Reach out at hello@measmerize.com to find out more!</t>
  </si>
  <si>
    <t>MeasureBlocks</t>
  </si>
  <si>
    <t>Artificial Intelligence, Big Data, Computer, Information Technology</t>
  </si>
  <si>
    <t>MeasureChina</t>
  </si>
  <si>
    <t>Artificial Intelligence, Big Data, E-Commerce, SaaS, Software</t>
  </si>
  <si>
    <t>We are developing AI powered software for China marketing. We try to solve challenges in understanding 1.3B Chinese consumers within seconds for the international brand marketer.  There are few challenges that brands face when entering China market  which is understanding of Chinese consumer. This is because China market is too broad, too many different social, e-commerce and forum channels with scattered data. It is very hard for a brand to gather every user’s voice in online, moreover, it is impossible to view how competitors are doing.   We proceed complete observation by gathering every single data from social, e-Commerce purchase, consumer reviews, forums and other publicly opened sources.  Then analyze those data through deep learning algorithm. Thus, we could find consumers sentiment of specific brands. Not only finding brand perception as a whole, from segmented aspects brands are now possible to understand details on consumer perception towards to certain topics such as design, brand loyalty and much more. It is possible to apply into different field such as in product development, social marketing, evaluate model or ambassador, and in risk-managements by utilizing deep learning algorithms.  Our clients are now possible to read the overall trend in different industries within seconds with our AI powered software in the cloud without in need of having any background data, and having a data-scientists.</t>
  </si>
  <si>
    <t>MeasuredIn</t>
  </si>
  <si>
    <t>Artificial Intelligence, Business Intelligence, Collaboration, Developer APIs, Document Management, Privacy, Software</t>
  </si>
  <si>
    <t>MeasuredIn is an automated privacy compliance tool that automates privacy compliance monitoring for APIs to find risks early. It also provides a no-code solution to automate manual, routine tasks between different legal technologies. Without changing processes or workflows, connect software with workflow automation templates. It is based in Toronto, ON, Canada.</t>
  </si>
  <si>
    <t>Meatti - Increase App Downloads &amp; Revenue With Actionable Insights</t>
  </si>
  <si>
    <t>Advertising, Apps, Artificial Intelligence, iOS, Mobile Apps</t>
  </si>
  <si>
    <t>Meatti helps mobile app developers increase app downloads and revenue with actionable insights. App developers can get them all done without spending a penny on advertising and changing a single line of code. Our Meatti platform analyzes millions of apps every day. Using the data, it tells app developers how to gain more app downloads and revenue in a systematic way. Meatti also uses Artificial Intelligence (AI) to tell app developers how happy their users are, and what their burning issues are. Meatti is a self-serve platform designed for app developers of all sizes. Sign up now. It's free!  https://www.meatti.com</t>
  </si>
  <si>
    <t>meaZr</t>
  </si>
  <si>
    <t>Artificial Intelligence, B2B, Communities, Human Resources, Internet, Machine Learning, Small and Medium Businesses</t>
  </si>
  <si>
    <t>meaZr (read: measure) is an AI driven HR Technology platform for online Talent Measurement powered with a Global Online Community of Talent Measurement Experts (meaZrmaticians), which transforms recruiters to the most loved SuperHeroes of Talent Measurement.</t>
  </si>
  <si>
    <t>Mebius Japan</t>
  </si>
  <si>
    <t>12/1/2000</t>
  </si>
  <si>
    <t>Mecatherm</t>
  </si>
  <si>
    <t>Barembach, Alsace, France</t>
  </si>
  <si>
    <t>MECATHERM designs, manufactures and installs automated equipment and production lines for industrial bakeries and pastry-making activities across the globe.</t>
  </si>
  <si>
    <t>Mecca Hospitality</t>
  </si>
  <si>
    <t>Mechanica AI</t>
  </si>
  <si>
    <t>Artificial Intelligence, Big Data, Industrial Automation, Information Technology, Machine Learning, Predictive Analytics</t>
  </si>
  <si>
    <t>Mechanica AI improves efficiency of industrial operations through the use of machine learning and artificial intelligence. We provide a suite of AI-powered products that help industrial companies leverage accumulated data assets to maximize margins and improve yield. Highly customizable, our products deliver direct business outcomes through improved operational decision-making and process control.</t>
  </si>
  <si>
    <t>MechanicalCrowd</t>
  </si>
  <si>
    <t>Artificial Intelligence, B2B, Crowdsourcing</t>
  </si>
  <si>
    <t>MechanicalCrowd is a B2B platform built on top of Mechanical Turk that combines the work of humans and algorithms to make crowdsourcing.</t>
  </si>
  <si>
    <t>Mechion</t>
  </si>
  <si>
    <t>Artificial Intelligence, Health Care, Intelligent Systems, Personal Health, Robotics</t>
  </si>
  <si>
    <t>Mechion is a start-up working on creating autonomous patient observation systems which use Artificial Intelligence in order to provide analytics, insights, quantitative and qualitative data of high value to family members, carers as well as Doctors and Hospitals. They are based in Coventry, UK, home of the British automotive industry and are currently taking part in the StartUpBootcamp accelerator in London. In Mechion they strongly believe that people with mental and congitive health problems, such as those affected by dementia, should have the opportunity to live in their own homes for as long as it is possible. They understand that people with mild or moderate dementia are still functional human beings and that moving them to hopsitals or clinics creates a lot of stress, anxiety and anguish. By focusing on the emotional wellbeing and related changes, they believe they can help with healthy ageing, detect important signs and changes and alert family members to intervene or take action. Futhermore, emotional changes are highly correlated with Dementia progression or other mental conditions and should be addressed on time.</t>
  </si>
  <si>
    <t>Mech-Mind</t>
  </si>
  <si>
    <t>Mech-Mind is dedicated to giving intelligence to industrial robots. Through core technologies such as machine vision (2D/3D), advanced programming models, fast environment awareness, intelligent decision making, and autonomous path planning, robots will no longer be a clumsy machine that can only repeat actions, but become available to everyone and available everywhere. Smart helper. The company's core products are high-performance 3D cameras, visual AI algorithms and software, robot motion algorithms and software, and can provide reference designs and field services for a variety of typical applications. Mecamand's complete solution enables robot manufacturers and integrators to quickly upgrade their artificial intelligence capabilities to perform applications such as disordered object capture, visual guided unraveling, mixed palletizing, and precision positioning assembly.</t>
  </si>
  <si>
    <t>Mechmine</t>
  </si>
  <si>
    <t>Artificial Intelligence, Information Technology, Machine Learning, Mining, Predictive Analytics, Sensor</t>
  </si>
  <si>
    <t>Mechmine, an Industry 4.0 company, is setting the possibilities with predictive maintenance to new heights. The health of a rotating machine (motors, gears, drives, pumps, vents, generators, ...) can be measured best by means of vibration. Combining technologies from artificial intelligence (AI), IoT/LTE/5G, big-data, Cloud and MEMS enable Condition Monitoring and Predictive Maintenance. We analyze vibrations from bearings and gearboxes and predict their remaining useful life. Smart condition monitoring of rotating machines through tele-monitoring for maintenance &amp; lifetime prognosis. Our system is fast scalable. Mechmine serves B2B, B2C and diagnostic service customers. Mechmine produces its own cost effective HW to ensure data quality standards can be met.</t>
  </si>
  <si>
    <t>MED360</t>
  </si>
  <si>
    <t>Health Care, Information Technology, Machine Learning, Software</t>
  </si>
  <si>
    <t>Over 20% of the patients that book a medical consultation doesn’t show. They represent 6.4 billion of absences every year, damaging patients, physicians and medical centers but mostly the attention opportunity. This is how MED360 is born, improving the effective occupancy rates of medical centers  is an intelligent system that optimizes the medical scheduling through Machine Learning techniques, applies a Predictive Overbooking Model based on historical patients behavior to predict their attendance. Able to integrate to any medical agenda, Med360 has improved the confirmation process of more than half a million patients.</t>
  </si>
  <si>
    <t>Medasense</t>
  </si>
  <si>
    <t>Artificial Intelligence, Biometrics, Health Care, Medical, Medical Device, Sensor</t>
  </si>
  <si>
    <t>Medasense (www.medasense.com) offers a breakthrough technology that enables clinicians to optimize and personalize pain control and avoid overmedication Medasense’s flagship product, the PMD-200 with its NOL® index, is a unique platform that objectively monitors and quantifies the patient’s pain response by means of artificial intelligence and a proprietary non-invasive sensor platform.   The PMD-200 is used to optimize pain management in operating rooms and critical care settings, where patients are unable to communicate – a $5B market. The company’s pipeline cloud-based solutions for clinics and home, leveraging the NOL technology, addresses an additional $15B global market. The PMD-200 is distributed in Europe exclusively by Medtronic (NYSE:MDT), is cleared for marketing also in Canada, Latin America and Australia, and enables connectivity with Philips patient monitors. Clinical studies have demonstrated its impact on patient safety and outcomes, including opioid-sparing.</t>
  </si>
  <si>
    <t>MedBlox</t>
  </si>
  <si>
    <t>Artificial Intelligence, Consulting, Cyber Security, Data Integration, Electronic Health Record (EHR), Health Care, Identity Management, Location Based Services, Medical, Security</t>
  </si>
  <si>
    <t>2/18/2018</t>
  </si>
  <si>
    <t>MedBlox provides Patient Identity validation via our X-OPEX (Pronounced: Cross Op 'eks) exchange. A cross-organizational patient validation exchange utilizing immutable patient behavioral seeds.</t>
  </si>
  <si>
    <t>MedBold</t>
  </si>
  <si>
    <t>Artificial Intelligence, Health Care, Home Health Care, Medical, Personal Health, Search Engine, Semantic Search, Visual Search</t>
  </si>
  <si>
    <t>MedBold is a fast  AI based  Medical Search Engine, helps Arabic users to know the accurate  information about health-cases, diseases,  hospitals ..ect in a Secured Platform.</t>
  </si>
  <si>
    <t>MedCircuit</t>
  </si>
  <si>
    <t>MedCircuit is a groundbreaking artificial intelligence triage software assisting doctors and nurses in the clinical setting to improve efficiency in both emergency medicine and general practice. MedCircuit was created by a team of doctors, nurses and technology professionals. We saw the need for new technologies to aid the medical industry in coping with pressures created by ever growing demand on medical services. The MedCircuit software helps patients receive treatment as fast as possible while still maintaining the highest quality of care.</t>
  </si>
  <si>
    <t>MEDfx</t>
  </si>
  <si>
    <t>Warwick, Rhode Island, United States</t>
  </si>
  <si>
    <t>MEDfx was founded to revolutionize the way health information is exchanged and transform the way disconnected providers deliver patient care. The healthcare landscape is fragmented, data is silo' d, and care teams are disconnected. MEDfx addresses these challenges by integrating patient data from disparate sources to provide healthcare organizations access to longitudinal patient information to empower providers with broader clinical insights into their patient's records. This enables the sharing of data in real-time across care teams for more informed and integrated care. Additionally, we provide applications designed help care teams better coordinate and reduce redundancies. These steps to patient-centric-care are proven to both improve the quality of care and reduce the cost of treatment and are integral components of Value-Based Care and better Population Health management.</t>
  </si>
  <si>
    <t>MEDgle</t>
  </si>
  <si>
    <t>Artificial Intelligence, Data Visualization, Health Care, Search Engine, Web Development</t>
  </si>
  <si>
    <t>MEDgle aims for global health care transparency by guiding consumers to relevant diagnoses, physicians, services and health products through a personalized medical search.</t>
  </si>
  <si>
    <t>Medhasu</t>
  </si>
  <si>
    <t>MedHaul</t>
  </si>
  <si>
    <t>Automotive, Electronic Health Record (EHR), Health Care, Information Technology, Machine Learning, Medical, Predictive Analytics</t>
  </si>
  <si>
    <t>MedHaul offers cloud-based software solutions that ease the laborious and costly burdens of managing patient transportation, especially for patients in vulnerable communities. Hospitals, patients, and medical transportation providers now have the convenience to book medical transportation to/from various locations, while streamlining the management of day-to-day transportation operations.  MedHaul's primary goal is to help healthcare organizations manage this huge social barrier that drastically effects patient outcomes.</t>
  </si>
  <si>
    <t>MedHub-AI</t>
  </si>
  <si>
    <t>The company's algorithms empower physician's performance and accelerating procedure time by providing them Multi-layered automated system which is taking place from the diagnosis phase, through the practical procedure guidance until the documentation phase. MedHub-AI currently offers solutions for cardiology and gastroenterology markets.</t>
  </si>
  <si>
    <t>Media Distillery</t>
  </si>
  <si>
    <t>Artificial Intelligence, Information Technology, Internet, Search Engine</t>
  </si>
  <si>
    <t>Media Distillery was founded with the mission to help people discover relevant video content faster with an ultimate user experience. They do this by analysing video and extract next-generation metadata. Metadata that was previously only visible to humans. Media Distillery provides a unique AI platform to understand what’s inside video. Their Deep Content Understanding™ platform provides metadata in real-time and at an unparalleled scale.</t>
  </si>
  <si>
    <t>Media Opus Plus</t>
  </si>
  <si>
    <t>Artificial Intelligence, Media and Entertainment, Video Editing</t>
  </si>
  <si>
    <t>Yodogawa, Fukuoka, Japan</t>
  </si>
  <si>
    <t>Medi•Scribe</t>
  </si>
  <si>
    <t>Creator of Medi•Scribe application. Using machine learning to integrate all forms of medical data on one universal interface. Improving clinician efficiency, wellness, and job satisfaction. Enhancing data-driven, evidence-based outcomes for patients.</t>
  </si>
  <si>
    <t>MediaGamma</t>
  </si>
  <si>
    <t>Advertising, Advertising Platforms, Artificial Intelligence, Big Data, Intelligent Systems, Machine Learning, Predictive Analytics</t>
  </si>
  <si>
    <t>1/30/2014</t>
  </si>
  <si>
    <t>In a data-rich world where AI is a ‘must have’, MediaGamma is a team of world-class AI experts who help digital professionals understand digital user behaviour. The team is a spin-out from a premier global centre of computing science academic excellence, University College London. Their domain expertise means that they can translate business opportunities into solutions with tangible results, using the most advanced machine learning techniques such as predictive, self-learning algorithms that make decisions in real time.</t>
  </si>
  <si>
    <t>Medial EarlySign</t>
  </si>
  <si>
    <t>Artificial Intelligence, Big Data, Health Care, Health Diagnostics, Machine Learning</t>
  </si>
  <si>
    <t>Medial EarlySign develops an AI algorithmic platform for the discovery of clinical insights that indicate the likelihood of disease from basic medical information, such as blood test results, and other EMR data.  Called AlgoMarkers, its predictive engines are built in collaboration with healthcare organizations, through the combination of 10s of millions of patient years-worth of data, clinical rigor and some of the most brilliant algorithmic minds.  The company develops clinical decision support and population health solutions that can assist in the early prediction of clinical outcomes related to cancers, metabolic, immune and infectious diseases. These tools are designed to place at the fingertips of healthcare organizations only those insights that could prove critical in disease management and prevention empowering them with proactive, predictive and personalized care management capabilities</t>
  </si>
  <si>
    <t>MediaMetrics</t>
  </si>
  <si>
    <t>Intelligent Systems, Media and Entertainment, SaaS, Software</t>
  </si>
  <si>
    <t xml:space="preserve"> MediaMetrics provides technology that helps corporate communication departments and agencies save time and costs in media monitoring. Its browser-based SaaS (software as a service) solution – socialMeme – automatically analyzes and filters the social web as well as TV, radio and print in real time, providing a detailed overview of opinions expressed on all media channels. It uses algorithms for fully automatic real-time evaluation of news items and contributions from over 100 million online sources in 48 languages. It also determines the sentiment and relevance of the results and identifies the most important keywords, sources and contributors and their distribution over media channels.</t>
  </si>
  <si>
    <t>MediaServista</t>
  </si>
  <si>
    <t>Artificial Intelligence, Neuroscience, Predictive Analytics, Publishing, Software</t>
  </si>
  <si>
    <t>Cluj, Cluj, Romania</t>
  </si>
  <si>
    <t>MediaServista - The Intelligent Media Platform The way to read, publish and advertise in the online space is radically changing. That's why you need to stay ahead of the curve with the latest Natural Language Processing, Machine Learning and Predictive Analysis technologies. MediaServista is a platform that understands online content and can automatically extract categories, tags and even generate summaries from any web page. Also, it builds end users profiles based on what content they read and how they read it, making it possible for publishers to deliver meaningful and personalized content to its target audience.  MediaServista is designed for Publishers, Advertisers and Users alike. With its Semantic Content and User Profile databases it's easy to match your online publishable content to what your users are looking for, delivering highly targeted ads in the meantime!  MediaServista is now available for English and Romanian. Other 35 languages available upon request.</t>
  </si>
  <si>
    <t>Mediatech Inc.</t>
  </si>
  <si>
    <t>MediBloc</t>
  </si>
  <si>
    <t>Artificial Intelligence, Blockchain, Health Care, Information Technology, Medical</t>
  </si>
  <si>
    <t>MediBloc is a decentralized healthcare information ecosystem built on blockchain technology for patients, healthcare providers, and researchers.MediBloc provides data I/O control(core) and interfaces(service) for 3rd party applications &amp; services. On top of MediBloc platform, all kinds of services using medical data can be implemented. This new healthcare information system with unprecedented possibility will bring a revolutionary movement in global healthcare.</t>
  </si>
  <si>
    <t>Medical 21</t>
  </si>
  <si>
    <t>Artificial Intelligence, Health Care, Manufacturing</t>
  </si>
  <si>
    <t>Wayzata, Minnesota, United States</t>
  </si>
  <si>
    <t>Medical Teknologix</t>
  </si>
  <si>
    <t>Artificial Intelligence, Image Recognition, Medical, Software</t>
  </si>
  <si>
    <t>12/13/2011</t>
  </si>
  <si>
    <t>Medical Teknologix (MedTek) aims to develop novel technologies—both hardware and software that will improve the delivery and quality of care for medical patients. MedTek’s vision is to develop novel medical technology applications that can be used to provide a new level of medical care that is superior in quality and at the same time more cost effective.</t>
  </si>
  <si>
    <t>Medical Wearable Solutions</t>
  </si>
  <si>
    <t>Medical Wearable Solutions is a newly established company with a vision to improve society’s health as a consequence of natural adapted habits within lives. Their products are designed to prevent illnesses and improves ones health statues directly toward specific Diseases and Syndromes  Ones that can be corrected and cured simply by using wearables in which it has been thought through by many medical researcher and engineers.</t>
  </si>
  <si>
    <t>medicalmotion</t>
  </si>
  <si>
    <t>Apps, Artificial Intelligence, Medical, Personal Health, Software</t>
  </si>
  <si>
    <t>medicalmotion believes in a world in which a vast majority of people live actively a healthy and fulfilled life. By collecting and interconnecting world-leading medical knowledge, medicalmotion developed the world-wide first health guide for personalized movement as medicine. Based on a novel and self-learning AI-system, this most experienced health guide precisely recommends individual exercises for body and mind on a daily basis for prevention and therapy of 100 different diseases through a CE-I certified medical app.</t>
  </si>
  <si>
    <t>Medicare Pathfinder</t>
  </si>
  <si>
    <t>Artificial Intelligence, Finance, Health Care, Software</t>
  </si>
  <si>
    <t>Medicare Pathfinder is a healthcare technology firm that uses artificial intelligence to optimize senior healthcare &amp; enables healthcare providers to reduce risk, increase revenues &amp; improve patient care.  We're members of the Advanced Technology Development Center (ATDC) at Georgia Tech’s Technology Square.</t>
  </si>
  <si>
    <t>MedicBank</t>
  </si>
  <si>
    <t>MedicOnline</t>
  </si>
  <si>
    <t>Artificial Intelligence, Health Care, Medical, mHealth, Personal Health</t>
  </si>
  <si>
    <t>MedicSen</t>
  </si>
  <si>
    <t>Artificial Intelligence, Health Care, Medical, Medical Device, Virtual Reality</t>
  </si>
  <si>
    <t>MedicSen is a start-up dedicated to health care, to technological innovation as a key tool. With several projects under mind, we have launched the most ambitious of them all, GlycSen. It is designed for intelligent treatment of insulin dependent diabetes device.</t>
  </si>
  <si>
    <t>Medicto</t>
  </si>
  <si>
    <t>Artificial Intelligence, Health Care, Information Technology, Marketing, Software</t>
  </si>
  <si>
    <t>New Malden, Kingston upon Thames, United Kingdom</t>
  </si>
  <si>
    <t>Medicto helps Healthcare Providers to achieve more from their marketing and technology budgets. We have developed a line of solutions that ranges from “Direct to Consumer” websites to “Artificial Intelligence”. We use the latest technologies and products that helps our healthcare delivery partners to stay ahead of the competition. Contact us to know more.</t>
  </si>
  <si>
    <t>Medicus AI</t>
  </si>
  <si>
    <t>Analytics, Artificial Intelligence, Health Diagnostics, Intelligent Systems, Medical, Predictive Analytics</t>
  </si>
  <si>
    <t>Medicus AI designs and develops an artificial intelligence (AI) based platform that converts health data in the form of cryptic numbers and medical language into an understandable explanation. Its software allows the users to understand their medical and health information, provide health insights, and offers wellbeing coaching.  The platform covers biometric data, all vitals, full health profile and family history, medications, blood and urine tests, and stool markers. It caters to diagnostic labs and health insurance industries.  Baher Al Hakim, Makram Saleh, and Nadine Nehme founded Medicus AI in 2015. It has its headquarters in Vienna in Austria.</t>
  </si>
  <si>
    <t>Medicy</t>
  </si>
  <si>
    <t>Artificial Intelligence, Health Care, Machine Learning, Medical, Mobile, Mobile Payments, Software</t>
  </si>
  <si>
    <t>MediGear International</t>
  </si>
  <si>
    <t>Machine Learning, Market Research, Product Research</t>
  </si>
  <si>
    <t>Yokohama-shi, Kanagawa, Japan</t>
  </si>
  <si>
    <t>4/2/2003</t>
  </si>
  <si>
    <t>Mediktor</t>
  </si>
  <si>
    <t>Artificial Intelligence, Health Care, Machine Learning, Medical, SaaS</t>
  </si>
  <si>
    <t>9/23/2011</t>
  </si>
  <si>
    <t>Mediktor is the most advanced and accurate expert system for pre-diagnoses, triage and decision-making support. The first artificial intelligent system clinically validated that is transforming healthcare for everyone. A technology that finally  makes it possible to reduce access barriers to healthcare: -	Patients can make better decisions from the first symptoms -	And the healthcare system can organize its demand and optimize resources to offer a better medical coverage.</t>
  </si>
  <si>
    <t>MediLiVes</t>
  </si>
  <si>
    <t>11/26/2018</t>
  </si>
  <si>
    <t>MediLiVes aims to disrupt the healthcare &amp; telemedicine industry by lowering the cost &amp; barrier in conducting algorithmic medical examination models. MediLiVes has brought an opportune moment for a major and much-needed disruption of the current healthcare system. With telemedicine infusion with technology, doctors and patients alike can manage care remotely, increasing efficiency and outcomes. Medi-Science International Ltd is an official provider and distributor of Medi-Science technology called Analytical Telemedicine System MediLiVes. Medi-Science International Ltd is also the official entity involved in the preparation and execution of the MediLiVes IEO project. It is an innovative company offering unique, new-generation telemedicine solutions. Telemedicine, based on technology that enables a patient’s health condition to be monitored from a distance, is one of the fastest-growing industries in the world.</t>
  </si>
  <si>
    <t>Medilync</t>
  </si>
  <si>
    <t>Analytics, Artificial Intelligence, Health Care, Internet of Things, Machine Learning, Predictive Analytics, Software</t>
  </si>
  <si>
    <t>Vestmannaeyjar, Rangarvallasysla, Iceland</t>
  </si>
  <si>
    <t>11/12/2012</t>
  </si>
  <si>
    <t>Medilync builds cloud-based medical solutions where big data, AI, machine learning, and engagement are key. Medilync is a new tech company striving to make a change. Our focus is creating medical platforms in the cloud. Our company is built on diverse talent and decades of experience. The team has Computer Scientists, Medical doctors, Nutrition specialists, exercise experts and many more enthusiasts, ready to build on today's best technology. We are here to make lives easier for people that need just that.</t>
  </si>
  <si>
    <t>MediModo</t>
  </si>
  <si>
    <t>Analytics, Artificial Intelligence, Health Care, Personal Health, Software</t>
  </si>
  <si>
    <t>Glen Carbon, Illinois, United States</t>
  </si>
  <si>
    <t>Nearly half of Americans suffer from at least one chronic condition, and the number is growing.  The severity of many of these conditions such as arthritis, depression, hypertension, ADHD, anxiety and diabetes can be influenced by hundreds of factors in daily life.  Human minds do not have the bandwidth or statistical processing power required to account for all these factors, their synergistic relationships, and the time delays before their effects are observed.  So we built a platform which harvests the data from new self-tracking technologies and analyze it to help individuals discover which hidden factors are worsening or improving their condition.</t>
  </si>
  <si>
    <t>Medimsight</t>
  </si>
  <si>
    <t>Artificial Intelligence, Biotechnology, Health Care, Medical, Pharmaceutical</t>
  </si>
  <si>
    <t>The revolution of the AI is not possible without the integration of all the radiology necessities into a single place. A secure, fast, compliant, with unlimited storage and FREE (for research only, ask for the normal price) PACS service running over the Google Cloud infrastructure. Keep in all the features without taking you data out of your region.</t>
  </si>
  <si>
    <t>MedInReal</t>
  </si>
  <si>
    <t>MedInReal is a medical and health platform based in Nijmegen, Gelderland, The Netherlands.</t>
  </si>
  <si>
    <t>Medint Medical Intelligence ltd.</t>
  </si>
  <si>
    <t>Artificial Intelligence, Big Data, Biotechnology, CRM, Health Care, Information Technology, Machine Learning, Medical, Natural Language Processing, Software</t>
  </si>
  <si>
    <t xml:space="preserve">MedInt has developed a unique research approach, based on web intelligence and data science tools, designed to collect and analyze a vast amount of medical data. Medint's algorithm-based technology identifies relevant data by focusing on similar cases, statistics, testimonials, and evidence-based material. The information is then used to provide essential, personalized, up-to-date data for patients and their doctors.  Medint allows for Patient-Centered-Research (PCR) which include answers to questions about treatments, side effects, doctors, hospitals, alternative medicine, clinical trials and more. The unique method assures the entire process is private, affordable as well as allows for a personal connection between the patient and the researcher.  Through the process of collecting numerous personal meta-researches, Medint will set up a database to allow for the further use of the insights to assist additional patients as well as other medical service providers.  </t>
  </si>
  <si>
    <t>Medio</t>
  </si>
  <si>
    <t>Analytics, Artificial Intelligence, Cloud Data Services, Machine Learning, Mobile, Retail Technology, Telecommunications</t>
  </si>
  <si>
    <t>9/1/2004</t>
  </si>
  <si>
    <t>Medio enables businesses to acquire, retain, and monetize their mobile customers. It leverages predictive models to present personalized recommendations and offers each month to mobile users by utilizing a cloud-based infrastructure for collecting and analyzing customer activity data. It works with several brands, including Rovio (Angry Birds), Verizon, and T-Mobile. Medio was founded in September 2004 and is headquartered in Washington, United States. It is privately held by Accel Partners, Trilogy Equity Partners, Frazier Technology Ventures, and Mohr Davidow Ventures.</t>
  </si>
  <si>
    <t>Medios Technologies</t>
  </si>
  <si>
    <t>Medios Technologies builds deep learning software that enables every doctor to detect diabetic retinopathy in the absence of a specialist, allowing diabetes doctors to improve their practices and prevent blindness.</t>
  </si>
  <si>
    <t>Medisis</t>
  </si>
  <si>
    <t>Bioinformatics, Machine Learning, Medical, SaaS</t>
  </si>
  <si>
    <t>MediSpend</t>
  </si>
  <si>
    <t>Artificial Intelligence, Biopharma, Biotechnology, Financial Services, Information Technology, Life Science, SaaS</t>
  </si>
  <si>
    <t>MMIS is a global technology company providing compliance and business intelligence solutions for the life science industry. MMIS is a leading provider of cloud-based SaaS solutions dedicated to helping our pharmaceutical, medical device and bio-pharmaceutical companies comply with state, federal (Open Paymentns formally known as the Physician Payments Sunshine Act) and global transparency laws (Loi Bertrand). MMIS offers a comprehensive, cloud-based modular platform with tools to aggregate, manage and analyze data across the enterprise.</t>
  </si>
  <si>
    <t>Medit</t>
  </si>
  <si>
    <t>Medit is a knowledge sharing platform for medical professionals – connecting them to subject matter experts, personalised and peer-recommended content on-demand to support inter-professional collaboration and improve clinical decision making.</t>
  </si>
  <si>
    <t>mediTective</t>
  </si>
  <si>
    <t>Artificial Intelligence, Big Data, Health Care, Medical</t>
  </si>
  <si>
    <t>MediTective is an artificial intelligence system that detects polyps in gastrointestinal procedures. It develops a software engine called Sherlock that can detect polyps in GI tract using an image analysis and deep learning algorithm. It was founded in 2019 and is headquartered in Haifa, Hefa, Israel.</t>
  </si>
  <si>
    <t>MediTuner AB</t>
  </si>
  <si>
    <t>9/12/2014</t>
  </si>
  <si>
    <t>Medituner aims to be the world leader in self-management systems and home diagnostics for respiratory diseases with an emphasis on individualized treatment, patient education, and inhalation technique training. The overall aim is to improve care and make life easier for both patients and caregivers. Medituner was founded in 2014 within the Swedish healthcare system in collaboration with Karolinska Innovations AB with funding from Bio-X, Flemingsberg Science and Vinnova, and has also received support from the Stockholm County Council Innovation and the European Institute of Innovation and Technology Health. In December 2015 Medituner was awarded the City of Stockholm Innovation Scholarship for our first product Asthmatuner.</t>
  </si>
  <si>
    <t>Medius Health</t>
  </si>
  <si>
    <t>Medius is redesigning the future of healthcare with an ambitious goal of making consumers the CEO of their own health and delivering the most optimal healthcare in the hands of everyone in the world. Medius is a virtual health assistant, an AI platform trained by doctors and built by computer data scientists to help self-triage the patients to the right level of care.  Just like a sympathetic human doctor, Medius conversational bot chats with the patient to understand their complete health profile and current complaints to determine the possible causes of their symptoms, and recommends the most appropriate course of action. In addition, Medius helps the patient to undertake that course of action  and assist them through the often complex activities that take place post doctor consultation to accelerate the recovery process.</t>
  </si>
  <si>
    <t>Medma Infomatix Pvt. Ltd.</t>
  </si>
  <si>
    <t>Artificial Intelligence, Cloud Data Services, E-Commerce, Enterprise Software, Information Technology, Internet of Things, Mobile, Software, Web Development</t>
  </si>
  <si>
    <t>12/29/2005</t>
  </si>
  <si>
    <t>Medma Infomatix is one of the fastest growing IT company in the region which provide quality web, mobile &amp; cloud solutions to its clients worldwide. We are expert in using open source technologies to develop profitable, robust &amp; scalable solutions for SMBs.</t>
  </si>
  <si>
    <t>Medmain Inc.</t>
  </si>
  <si>
    <t>Artificial Intelligence, Health Care, Information Technology, Medical, Software</t>
  </si>
  <si>
    <t>Medmain's mission is to solve the global shortage of pathologists and the slow turnaround time associated with pathologic diagnoses.  We are tackling these challenges with our product, PidPort's, deep learning-powered pathology analysis and digital telepathology consultation platform.</t>
  </si>
  <si>
    <t>Medmain Japan</t>
  </si>
  <si>
    <t>Artificial Intelligence, Nursing and Residential Care, SaaS</t>
  </si>
  <si>
    <t>MedMee</t>
  </si>
  <si>
    <t>Artificial Intelligence, Electronic Health Record (EHR), Health Care, Health Diagnostics, Machine Learning, mHealth, Personal Health, Virtual Assistant</t>
  </si>
  <si>
    <t>MedMee is a Digital Healthcare 3.0 company, working to eradicate medical &amp; medication errors via modern-day technologies like Augmented Intelligence &amp; Cloud. Medication errors kill half a million people in the US every year and millions more worldwide. MedMee is Healthcare 3.0 company found by visionary and ambitious founders in 2016.</t>
  </si>
  <si>
    <t>Mednition</t>
  </si>
  <si>
    <t>Analytics, Health Care, Health Diagnostics, Machine Learning</t>
  </si>
  <si>
    <t>Mednition offers a machine learning-powered decision support solution for hospitals. It provides real-time analytics solutions to the Health Care community and brings together health care information and machine learning to improve patient outcomes, lower risk, and reduce costs for health care providers. The company is dedicated to helping clinical and hospital operations leaders quickly and clearly see the impact of care decisions on individuals and populations and nd across healthcare systems. Mednition was founded in 2014 and is headquartered in Burlingame, California.</t>
  </si>
  <si>
    <t>Medo.ai</t>
  </si>
  <si>
    <t>Artificial Intelligence, Health Care, Machine Learning, Medical Device, Software</t>
  </si>
  <si>
    <t>MEDO.ai envisions the stethoscope of the future by bringing expert ultrasound diagnosis to your fingertips. At MEDO, we augment ultrasound with artificial intelligence and cloud computing to bring expert level on-the-spot diagnosis of ultrasound images to any clinician at point-of-care of a patient. This expertise can range from screening abnormalities in newborn babies at remote locations, monitoring old patients at home, aiding trauma patients in emergency rooms, to diagnosing liver and kidney diseases in family doctor's offices.</t>
  </si>
  <si>
    <t>Medopad</t>
  </si>
  <si>
    <t>Artificial Intelligence, Big Data, Health Care, Internet of Things</t>
  </si>
  <si>
    <t>8/2/2011</t>
  </si>
  <si>
    <t>Medopad is a global health tech company with a mission to help people with chronic, complex, and rare diseases to live longer, better lives.  Medopad works with world-leading healthcare providers, pharmaceutical, insurance and technology companies, including Apple and Tencent, to build a connected digital health ecosystem. Headquartered in London, Medopad has offices in the US and China.</t>
  </si>
  <si>
    <t>Medorion</t>
  </si>
  <si>
    <t>Artificial Intelligence, Health Care, SaaS, Software, Wellness</t>
  </si>
  <si>
    <t>Medorion is developing a patient engagement platform to help managed care organizations to efficiently carry-out digital persuasion campaigns. The platform uses behavioral based rules and AI to predict the best persuasion strategy for each member/patient based on their clinical/claims history and executes this strategy through various digital channels including Facebook, Instagram, e-mail, and more.</t>
  </si>
  <si>
    <t>MedRec Technologies</t>
  </si>
  <si>
    <t>Consulting, Drones, E-Commerce, Education, Health Care, Information Technology, Machine Learning, Quality Assurance, Robotics, Software</t>
  </si>
  <si>
    <t>MedRec Technologies is a London UK based software development company. We have development facilities located in the USA, Europe, Middle East, Central and East Asia. Currently, we comprise a team of over 60 + software engineers, technology consultants, creative designers and scientists with expertise in different technical domains. From Healthcare to Robotics, Finance to Autonomous mobility, Education to Manufacturing  our highly qualified staff offer expert skills in project support. Our team spirit and the company's management proficiency are successfully combined with creativity, dedication, and development culture to produce solid, effective technological results. Our commitment is to deliver high-performance and scalable products to industries. Get a free consultation, fill up this form or email us at hello@medrectechnologies.com Our Services:-  - Automation and Robotics - Web and E-Commerce  - Mobile Application - Chatbot - Enterprise Software - Real-Time Application - Custom Application - IoT and Cloud-Based  - Software Testing and QA - Maintenance and Support of product - Outsourcing IT Consulting</t>
  </si>
  <si>
    <t>MeDrone</t>
  </si>
  <si>
    <t>Artificial Intelligence, Drones, Health Care, Medical</t>
  </si>
  <si>
    <t>MedSamaan</t>
  </si>
  <si>
    <t>MedSamaan is a medical technology company that utilizes artificial intelligence to enable healthcare providers to procure.  The company aims to create long-lasting social impact in rural and semi-urban India by bridging the growing healthcare divide created by physical, social or financial standing, and thus contribute to the overall improvement of national health.</t>
  </si>
  <si>
    <t>Medsien</t>
  </si>
  <si>
    <t>Artificial Intelligence, Database, Health Care</t>
  </si>
  <si>
    <t>Medsien is changing the current fragmented patient care, to a continuous model by automating manual processes among the care circle. They increase patient touch points while minimizing providers' time, ultimately reducing costs and improving outcomes. Medsien empowers healthcare providers to administer the Chronic Care Management program by optimizing care coordination among the care team and their patient population.</t>
  </si>
  <si>
    <t>MedStatix</t>
  </si>
  <si>
    <t>Lancaster, Pennsylvania, United States</t>
  </si>
  <si>
    <t>MedStatix, Inc:  Transforming the patient and provider relationship through predictive analytics Their vision at MedStatix is to strengthen the patient-provider relationship in order to promote higher engagement, increased understanding, better outcomes, and lower costs.  Their unique approach involves specialty-specific surveys and a partnership with industry-leading physicians and advisors that ensures they are asking the right questions, providing the right analytics, and offering actionable insights.   Their cloud-based, mobile-optimized surveys deliver simplicity and convenience, resulting in response rates of more than 40% and completion rates of more than 97%, which are unprecedented within the industry. Patients are given a voice through their familiar star rating system, while real-time data allows providers to actively manage their reputation by identifying both risks and opportunities for improvement. All of their partners are key players in their vision and include: Providers, EHR Vendors, Digital Integration Vendors, Healthcare Value Added Service Providers, and Patients. MedStatix has over a decade of experience delivering over one million patient surveys for over 25 pharmaceutical brands, as well as customer insight platforms and analytics for Fortune-class brands.</t>
  </si>
  <si>
    <t>MedTaara</t>
  </si>
  <si>
    <t>Medvice Digital Health</t>
  </si>
  <si>
    <t>Artificial Intelligence, Health Care, Health Diagnostics, Intelligent Systems, Machine Learning, Personalization</t>
  </si>
  <si>
    <t>MedView Technologies</t>
  </si>
  <si>
    <t>Artificial Intelligence, Biotechnology, Life Science, Manufacturing, Medical, Medical Device</t>
  </si>
  <si>
    <t>MedView is a medical technologies startup company focused on commercializing our proprietary, near infrared (NIR), spatially resolved diffusive reflectance technology for clinical applications, pharmaceutical manufacturing process quality control, and scientific/industrial research &amp; development. We have just completed the development of a non-clinical, generic device (DepthVision™-α) targeted for use in research &amp; development applications by academia, scientific and industrial customers where three dimensional, ultra-high sensitive optical sensing is required inside turbid media. Furthermore, the same technology components in DepthVision™-α also serves as the prototype platform for a handheld, non-invasive clinical device for accurately locating the optimal vein inside biological tissues to assist medical practitioners with performing venipuncture procedures. This Class II medical device, named VeinVision™, is currently in the alpha-prototype developmental stage. MedView is also actively engaged in collaborative &amp; partnership ventures with companies and higher education research institutions to discover more innovative applications for our IP technology.</t>
  </si>
  <si>
    <t>MedWhat</t>
  </si>
  <si>
    <t>MedWhat is a medical artificial intelligence company developing medical cognitive computing, deep learning, machine learning, natural language processing and personalized medicine. MedWhat is building a unified algorithmic architecture to achieve human-level intelligence in medicine. The team is made of a group of doctors, data scientist, A.I. PhDs and medical researchers from Stanford University.</t>
  </si>
  <si>
    <t>MedYou</t>
  </si>
  <si>
    <t>Artificial Intelligence, Fitness, Health Care, Medical Device, Wellness</t>
  </si>
  <si>
    <t>MedYou provides a restorative medicine concierge program and platform. It combines AI, restorative medicine, smart wearables/devices, healthcare content, and healthcare data. MedYou allows an individual to gain insight into their health status and preventive measures through machine learning and artificial intelligence. Also, it allows customers to share their data and proactive prognosis with health service providers.</t>
  </si>
  <si>
    <t>MeeCap</t>
  </si>
  <si>
    <t>We Provide "MeeCap"Solution. MeeCap is a desktop data collection and analysis solution using AI. It supports discovering tasks of business processes, improving and extracting tasks and processes that need to introduce RPA solution. MeeCap can record the whole process of the operation done on the desktop PC. Since the data of this process can be visualized as a business process, it is possible to extract tasks and know-how in business. By analyzing these data, you can easily find repetitive tasks and related tasks and can be used to select tasks to introduce RPA.</t>
  </si>
  <si>
    <t>MeekaLabs</t>
  </si>
  <si>
    <t>MeekaLabs specializes in creating Artificial Intelligence products and services to serve its customer and optimize processes.</t>
  </si>
  <si>
    <t>Meelo Logic</t>
  </si>
  <si>
    <t>Artificial Intelligence, Enterprise, Information Technology</t>
  </si>
  <si>
    <t>Meelo is a causal reasoning enterprise AI that transforms underutilized data into intelligence for optimization, automation, compliance, and growth. Our patent pending Context in Time AI (CIT) goes beyond clustering by delivering new levels of clarity revealing causation, central topics, key events, and influential individuals – especially when there’s a high degree of data heterogeneity and complexity. By providing AI as a Service, Meelo is able to connect enterprise and web data to provide intelligence on who, what, where, when, how and the elusive WHY.</t>
  </si>
  <si>
    <t>Meerkat Computer Vision</t>
  </si>
  <si>
    <t>Artificial Intelligence, B2B, Image Recognition, Machine Learning, SaaS, Software</t>
  </si>
  <si>
    <t>Meerkat is a startup specialized in research, development, and implementation of state of the art solutions in computer vision. It works with facial recognition, people tracking, gender, age, and facial expression inference. Its projects allow companies to understand people and give data to create value to their customers. Meerkat is not only about technology, but it is also about people and how they perceive things. It has three main passions: innovation, technology, and people. Its main motivations is to bring academic state-of-the-art methods to simple and powerful products and close the gap between research and market. The company was founded in 2015 and is based in Porto Alegre, Brazil.</t>
  </si>
  <si>
    <t>Meero</t>
  </si>
  <si>
    <t>Artificial Intelligence, Computer Vision, Machine Learning, Photography, Video</t>
  </si>
  <si>
    <t>Founded in 2016, Meero aims to revolutionize the world of photography by allowing photographers to dedicate themselves to their passion. From providing revenues and market research to invoicing, post-production, and delivery, Meero takes care of all the laborious, time-consuming tasks which plague the industry.  Above all, the company aims to provide them with tools for file compatibility, CRM, marketing, and other daily needs. In addition to this, they'll have access to a series of educational masterclasses, inspiring documentaries, meetups with photographers in 35 different countries, a magazine in 2 different languages, and even a foundation supporting photography worldwide. Meero also solves a major problem in the world of photography: photo editing. Normally 60 minutes of actual shooting will take up to 4 hours of extra post-production work. The cutting-edge content enrichment technologies the company is currently developing can reduce this time to a few seconds, solving the problems of long delivery times, inconsistent photo rendering and unfair prices. Meero further gives artists the chance to work with major brands and take advantage of a whole range of solutions that simplify their work and make the production of beautiful images far easier. These innovations allow brands, and soon individual consumers, to access made-to-measure photo and video solutions around the world. Meero manages the photoshoot process from beginning to end, guaranteeing unbeatable prices, delivery times of less than 24 hours and professional photo quality. Today Meero is: - The world's leading on-demand photography platform - A suite of tools dedicated to photographers' activities  masterclasses, a magazine in four different languages, inspiring documentaries, a community of artists, and a foundation in support of photography - The leader in image-processing artificial intelligence - 60,000 photographers around the world - 800 team members of 49 different nationalities - 1 Photoshoot delivered every 25 seconds - 6 offices: Paris, New York, Los Angeles, Tokyo, Bangalore, Singapore</t>
  </si>
  <si>
    <t>Meersense</t>
  </si>
  <si>
    <t>Meeshkan</t>
  </si>
  <si>
    <t>Analytics, Artificial Intelligence, Education, Machine Learning, Software</t>
  </si>
  <si>
    <t xml:space="preserve">Meeshkan is a fast, powerful machine learning framework that mixes data streams to train models and adjust predictions on all types of infrastructures in real-time. No latency, just learning. </t>
  </si>
  <si>
    <t>Meet Sally</t>
  </si>
  <si>
    <t>Artificial Intelligence, Machine Learning, SaaS, Scheduling, Virtual Assistant</t>
  </si>
  <si>
    <t>Meet Sally provides an AI-powered personal assistant that schedules meetings for you. Sally can also make travel reservations (hotels, flights) and book restaurants for you.</t>
  </si>
  <si>
    <t>MeetCute</t>
  </si>
  <si>
    <t>Apps, Artificial Intelligence, Dating, Information Technology, Internet, iOS, Natural Language Processing, Software</t>
  </si>
  <si>
    <t>MeetElise</t>
  </si>
  <si>
    <t>MeetElise is an AI company on a mission to make good housing affordable to all. Elise tracks all of your leads for you and instantly responds to new inquiries, schedules viewings, and consistently follows up with each and every prospect to make sure no lead is lost.</t>
  </si>
  <si>
    <t>MeetFit</t>
  </si>
  <si>
    <t>MeetFit is the first startup that connects people in the Fitness world. With blockchain, AI and machine learning technologies, it also allows you to find professional personal trainers. Are you ready for the social fitness revolution.</t>
  </si>
  <si>
    <t>Meeting Bot</t>
  </si>
  <si>
    <t>MeetingSift</t>
  </si>
  <si>
    <t>Analytics, Artificial Intelligence, Cloud Computing, Collaboration, Enterprise Software, Meeting Software, SaaS</t>
  </si>
  <si>
    <t>MeetingSift delivers deep, actionable insights from meetings across the enterprise. By combining collaborative tools, artificial intelligence, and data analytics, MeetingSift offers an enterprise SaaS platform that empowers decision makers with deep insights directly from the front line, in real-time. MeetingSift has built in virality that delivers both single user utility and multi-user utility, in addition to enterprise utility.</t>
  </si>
  <si>
    <t>MeetKai</t>
  </si>
  <si>
    <t>Meetr.ai</t>
  </si>
  <si>
    <t>2/11/2019</t>
  </si>
  <si>
    <t>Meetr is a robust meeting analysis platform that puts a focus on meeting habits, cost management, team improvement, and collaboration.</t>
  </si>
  <si>
    <t>MeetScribe</t>
  </si>
  <si>
    <t xml:space="preserve">Inefficient meetings have plagued a wealth of industries for generations and a good meeting that generates meaningful ideas with actionable insights has long been the impetus by which teams and companies can create long-standing success.   We live in a time where AI can empower us to have smarter meetings and drive organizational productivity by automating meeting and post-meeting logistics.    MeetScribe harnesses this asset through a smart AI meeting assistant that provides an additional layer of intelligence during meetings. It transcribes &amp; summarizes meeting notes for multiple users in real-time.    Other competing services either use a manual process of transcribing meeting notes (that is not real-time) or have strict platform dependencies. MeetScribe is a completely platform agnostic productivity tool built for everyone.  </t>
  </si>
  <si>
    <t>Meetter</t>
  </si>
  <si>
    <t>MegaExams</t>
  </si>
  <si>
    <t>MegaExams' powerful solution automates exam creation and evaluation while giving intelligent, AI-driven and actionable insights that better inform educators and students, helping them focus their studies, and saves institutions time, money, and effort. The company has worked with 70+ partner institutions, helping them train their students for various examinations, including some of the world's most competitive examinations such as IIT-JEE and UPSC in India. MegaExams has facilitated 600,000+ examinations and has helped many students gain admission into India's best colleges and universities to start their journey towards becoming doctors, engineers, and civil servants in the future.</t>
  </si>
  <si>
    <t>Megagon Labs</t>
  </si>
  <si>
    <t>Megagon Labs is an innovation hub within Recruit Co., Ltd. under Recruit Holdings, a company that has over 357 subsidiaries, 45,688 employees, and annual revenues of $17 Billion (in 2016). Recruit Holdings'​ primary businesses are in the space of Human Resources and Lifestyle Internet Services.    The mission of Megagon Labs is to Impact the world through improving products and services of Recruit and through broader advancement of scientific knowledge and development of novel digital artifacts.   Megagon Labs is developing a global network of innovation that includes world class research, relationships with top universities, startups in AI and IoT, data collaboration partners, companies in the Recruit Group, and companies in the portfolio of Recruit Strategic Partners and Indeed.</t>
  </si>
  <si>
    <t>Megan Media</t>
  </si>
  <si>
    <t>Advertising, Artificial Intelligence, Content Marketing, Digital Media, Machine Learning, Marketing, Social Media, Video Advertising</t>
  </si>
  <si>
    <t>Megan Media is an influencer marketing company. We pioneered the influencer marketing industry when we launched in 2008. We have worked with many of the biggest brands in the world and have executed thousands of campaigns. Our publisher property, SocialMoms is where we feature editorial and branded content. The SocialMoms network is our community of thousands of content creators who we work with on branded campaigns.  What makes us different from any other influencer marketing company is our extensive experience, AI technology, influencer audience approach and guaranteed results! Yes, that’s right, we GUARANTEE the results of a campaign vs predicting or estimating how we think it might perform. Our Athena AI technology is constantly learning and getting smarter on matching your content with relevant audiences who will be more likely to engage with the content - giving you results that matter. We can do this with our data-driven, audience-first approach. We believe engaging your target audience with the right influencer who reaches those audiences, is most important, paired with the highest quality content. Influencer content alone is not enough. You must engage the right audiences, where they are consuming content with an authentic voice.  And to ensure there is no fraudulent activity in our network, we require all influencers we work with to authenticate onto our proprietary Athena platform. That way, we have data and insight into who their audiences are and what their reach and engagement across all social platforms looks like. Eliminating the risk of fraud and guaranteeing an audience of real, highly-targeted users.</t>
  </si>
  <si>
    <t>MegaRobo</t>
  </si>
  <si>
    <t>Megatris</t>
  </si>
  <si>
    <t>Artificial Intelligence, Cloud Computing, Software, Solar</t>
  </si>
  <si>
    <t>3/25/1999</t>
  </si>
  <si>
    <t>Megatris Comp. provides software for command, control, and communication to manage complex systems: houses, buildings, warehouses and cities . Its software has to advantage Customers in reliability, systems performance and least but not last savings. The main scope is to help Customer in a â€œgreen economyâ€ transaction. The company is born in the new wave of IT Technologies related to Cloud Computing. Its software manages a Smart Sensors Grid to collect events and manages systems able to collect, cluster and support decisions, some time in unmanned way.</t>
  </si>
  <si>
    <t>Megdap</t>
  </si>
  <si>
    <t>Cloud Data Services, Natural Language Processing, Software</t>
  </si>
  <si>
    <t>Megdap develops an AI platform for language processing called TexLang, allowing enterprises talk with customers in a language of their choice. TexLang is a cloud based language technology platform that enables rapid delivery of high quality language service for customers. It also enables language to be converted from offline source to online ones, to be translated from one language to another and to be understood for analysis. The platform integrates into customer workflows, providing multiple integration points. It is a single front to the entire suite of language requirements for an enterprise. Megdap is headquartered in Pune, India.</t>
  </si>
  <si>
    <t>MEGVII</t>
  </si>
  <si>
    <t>Artificial Intelligence, Facial Recognition, Image Recognition, Mobile, Robotics, Software</t>
  </si>
  <si>
    <t>Incorporated in 2011, Megvii is committed to make greatest value for customers and the whole society with extraordinary technology. Megvii is an Artificial Intelligence company specialized in providing enterprises and developers with intelligent solutions and data services, and is dedicated to the mission of “Create machines that can see and think”. Based on its original deep learning system Brain++, Megvii seeks to build AI Engine, a core fundamental technology powering various AI application. It is leveraging on recognition, control, optimization and other algorithms to connect individuals, objects and scenarios, building a product platform of IoT OS. It is connecting standardized hardware like sensors, robots and personal devices with AI+IoT (AIoT), thus commercializing three application-oriented IoT brains on a large scale, namely, city brain, supply chain brain, and personal life brain. Megvii is building an operation system for the era of AIoT. Megvii is an  AIoT solutions expert.</t>
  </si>
  <si>
    <t>Mei</t>
  </si>
  <si>
    <t>Artificial Intelligence, Big Data, Consumer, Information Technology, Messaging, Mobile</t>
  </si>
  <si>
    <t>Mei (pronounced "May") is the first messaging app with a built-in AI assistant. Mei delivers real-time personalized analysis and advice based on your text conversations. Once you turn Mei on, she provides in-app advice to help you communicate better. All you have to do is download Mei from the Google Play store (beta version available) and you can message any cell phone user in the world. In addition to all the messaging functions that you’ll find on most major messaging apps, we've added features and security including, end to end encryption, exploding messages, and customizable view.  You can find extra comfort in knowing we don’t ask for personally identifiable information, offering additional privacy. Our goal at Mei is to provide you access to information and knowledge that isn't available elsewhere.</t>
  </si>
  <si>
    <t>Meiro</t>
  </si>
  <si>
    <t>At Meiro we build Customer Data Platform so the business can maximize the value of their first party, customer-related data by creating golden record of a customer and drive personalization from there.</t>
  </si>
  <si>
    <t>Meitu</t>
  </si>
  <si>
    <t>Internet, iOS, Machine Learning, Mobile, Social Media</t>
  </si>
  <si>
    <t>Meitu is a global innovator in mobile photography and video apps, including proprietary facial recognition and virtual makeup try-on technologies.  Since launching in 2008, Meitu has built a suite of apps including MeituPic, Meipai, SelfieCity, BeautyCam, BeautyPlus, Airbrush and MakeupPlus that are installed on more than 1 billion unique devices, and growing by more than 200 million new activations every day.  Today, Meitu is focused on leveraging its technology leadership and global user base to build a mobile beauty ecosystem where users can discover, experiment, create and share new looks -- right from their smartphones. Meitu has 900 employees worldwide with offices in China, Santa Monica and Palo Alto California, and expanding its presence in Latin America, Europe, the Middle East and Asia Pacific.  As Meitu's user base is rapidly expanding, the company is seeking talented and experienced individuals in marketing, business development, user acquisition, localization, and monetization to join the Meitu's international team to help expand its global presence.</t>
  </si>
  <si>
    <t>MEIWA e-TEC</t>
  </si>
  <si>
    <t>Intelligent Systems, Quantum Computing</t>
  </si>
  <si>
    <t>Toyota, Tokyo, Japan</t>
  </si>
  <si>
    <t>5/20/1974</t>
  </si>
  <si>
    <t>Mekl</t>
  </si>
  <si>
    <t>Analytics, Big Data, Cloud Data Services, Data Integration, Data Storage, Machine Learning</t>
  </si>
  <si>
    <t>Melcher System</t>
  </si>
  <si>
    <t>Artificial Intelligence, Image Recognition, Photo Sharing, Photography, Visual Search</t>
  </si>
  <si>
    <t>Melcher System is a growth accelerator for visual tech companies. Services include hands-on business development, market introduction, market research and intelligence, sales and marketing strategic consulting, product review and enhancements, competition analysis, and investment intelligence consulting. Past and present clients of the company include Imatag, Imagga, Hyperverge, Thinglink, CrowdMedia, Photonomie, Idee Inc, LTU Technologies, and BAIN and COMPANY.  Melcher System is a U.S.-based company founded in 2008 by Paul Melcher.</t>
  </si>
  <si>
    <t>Melingo</t>
  </si>
  <si>
    <t>Analytics, Artificial Intelligence, Language Learning</t>
  </si>
  <si>
    <t>Melingo is a software company for advanced language solutions. Melingo is a subsidiary of  Encyclopedia Britannica. It is the leading company in computational linguistics and specializes in the development and marketing of products and services based on natural language applications, in the most complex languages ​​in Hebrew and English. The company also offers unique solutions in various languages, in the private and institutional markets. Melingo's products include smart search engines in Hebrew, Arabic, and Persian, unique solutions for retrieving information in an organizational environment, online dictionaries and automatic text-reading systems in Hebrew. Melingo was founded by Yoni Neeman.</t>
  </si>
  <si>
    <t>Melior AI</t>
  </si>
  <si>
    <t>Artificial Intelligence, E-Commerce, Machine Learning</t>
  </si>
  <si>
    <t>Mellitus</t>
  </si>
  <si>
    <t>Artificial Intelligence, Biotechnology, Health Care, Health Diagnostics, Medical Device</t>
  </si>
  <si>
    <t>Mellitus is developing a novel in vitro diagnostic test for the measurement of Glycated CD59 (GCD59) with potential clinical utility in screening, diagnosis and monitoring of diabetes, stratification of complications risk and as a clinical trial test for pharmaceutical development.</t>
  </si>
  <si>
    <t>melo</t>
  </si>
  <si>
    <t>Artificial Intelligence, Communication Hardware, Enterprise Software, SaaS, Software</t>
  </si>
  <si>
    <t>melo.ai is building a new way to automatically taking meeting notes and let every meeting become more efficient and actionable.  The 1st-gen product includes 6 camera + 6 microphone array which will be placed on the table inside the meeting room. It will record the voice and video for each speaker automatically without any touch or operations. Meanwhile it will transcript the voice of each speaker, then index topics and action items to relative voice/video/transcription in cloud. The product will allow users to check, follow up, share the meeting content efficiently. It also allows user to share with colleagues or partners who cannot participate that meeting due to location or time challenge, in order to 'let everyone in the loop’, more productive and better coordination. It’s a new type of service for business combining technology(vision+speech) with great user experience. The revenue model will be: annual fee for hardware rent + service fee charged by meeting hours.</t>
  </si>
  <si>
    <t>Melodio</t>
  </si>
  <si>
    <t>Audio, Film Production, Hardware, Information Technology, Internet of Things, Machine Learning, Music</t>
  </si>
  <si>
    <t>Melodrive Inc.</t>
  </si>
  <si>
    <t>Melomics Media</t>
  </si>
  <si>
    <t>Artificial Intelligence, Health Care, Mobile, Music, Software, Sports</t>
  </si>
  <si>
    <t>4/5/2012</t>
  </si>
  <si>
    <t>Melomics creates and exploits the largest repository of online music, available in playable (MP3), editable (MIDI and XML) and printable (PDF) formats. This music has been composed with Melomics' technology, which powers the Iamus composer supercomputer.  Melomics is a music marketplace built around this repository, providing mobile and web applications to browse, share, buy and distribute music. Melomics empowers mobile apps  and games which are only possible thanks to this sizable musical content. A comprehensive API has also been developed to allow external firms to make use of this music repository, with a wide variety of applications already underway in multiple disciplines.</t>
  </si>
  <si>
    <t>Meloncast</t>
  </si>
  <si>
    <t>Advertising, Artificial Intelligence, Human Resources, Information Technology, Small and Medium Businesses</t>
  </si>
  <si>
    <t>Meloncast, a marketing platform that changes the way marketers work, by giving them actionable insights and next best actions to generate more revenue for their business. Meloncast was launched at the Founder Institute, in the Zürich chapter.</t>
  </si>
  <si>
    <t>Melvin - AI Personal Shopper</t>
  </si>
  <si>
    <t>Punta Cana, La Altagracia, Dominican Republic</t>
  </si>
  <si>
    <t xml:space="preserve">Melvin is the first artificial intelligence personal shopper in the world to assist the growth of micro, small and medium-sized enterprises. We facilitate Latin American SMEs to digitize their business by promoting products, services and other offers to potential clients. </t>
  </si>
  <si>
    <t>Memair</t>
  </si>
  <si>
    <t>Artificial Intelligence, Quantified Self, Software</t>
  </si>
  <si>
    <t>Homo sapiens evolved for the open grasslands of Africa. Memair is a software upgrade for our paleolithic brains. Quantify yourself by recording activities, movements, biometrics, thoughts, and other data points. Seamlessly connect to your consolidated and organised data for perfect recall. Make data driven decisions based on you. Integrate shallow AI into your data sets to surface insight. Discover you beyond your limited conscious perception. Imagine the scenario of deciding what to eat. Cravings for high caloric food served humans them well in paleolithic era. Now that calories are abundant, our paleolithic cravings are detrimental to our wellbeing. By collecting cravings, ingestion, and emotion data, and experimenting, we can determine how to best satisfy our cravings to maximise a useful metric like happiness or energy.</t>
  </si>
  <si>
    <t>MemComputing  Inc.</t>
  </si>
  <si>
    <t>MemComputing Inc. has developed disruptive technology that is changing the face of computing through a SaaS solution that improves the performance of machine learning/optimization calculations by 4 orders of magnitude. This means transactions taking 2 minutes will complete in 12 milliseconds using this technology.  The company was formed by Serial Entrepreneur, John Beane, most recently of ecoATM, and the inventors, PhD Physicists Massimiliano Di Ventra and Fabio Traversa.</t>
  </si>
  <si>
    <t>Meme (Allgeng.com)</t>
  </si>
  <si>
    <t>Memento</t>
  </si>
  <si>
    <t>Artificial Intelligence, Blockchain, Personal Health, Personalization</t>
  </si>
  <si>
    <t>We develop innovative decentralized solutions that rebalance the distribution of information on the internet. The benefits are considerable: absolute privacy, higher relevance, higher revenue, validated data, opt-in targeting, and much much more. We've evolved technology to put users in control of virtual systems such as content providers and adtech. 'Big data' has its merits but 1st party data is simply more accurate. By empowering users, we have introduced a powerful new paradigm with far reaching ramifications, one in which the original vision of a decentralized, egalitarian web can be realized.</t>
  </si>
  <si>
    <t>Memgraph</t>
  </si>
  <si>
    <t>Artificial Intelligence, Cloud Data Services, Database, Information Technology, Software</t>
  </si>
  <si>
    <t>Memgraph offers a real-time graph database. It is a database which understands the relationships between its data points, generating meaning just like a human brain. It is built for the cloud, accessible and scalable for every technology innovator on Earth, and the is backend to the AI revolution.</t>
  </si>
  <si>
    <t>Memkite</t>
  </si>
  <si>
    <t>Artificial Intelligence, Image Recognition, Mobile, Search Engine</t>
  </si>
  <si>
    <t>Memkite develops on-device Image Recognition Search software based on Deep Learning (Convolutional Neural Networks) that is being optimized to use GPU on iOS devices with Metal and Swift). The Memkite search engine is optimized to utilize SSD drive on mobile devices. Example of Large-Scale On-Device Search: 1) Inverted Index Search – Able to do merging 5 posting lists with 100 Million URIs each in 25 millisecond on iPad Mini note: with proper stop word handling, this would correspond to a billion document index 2) Prefix Index (Instant Index) –  0.5 billion index entries (60GB index) on an iPad Mini</t>
  </si>
  <si>
    <t>Memo.AI</t>
  </si>
  <si>
    <t>Artificial Intelligence, Knowledge Management, Machine Learning, Natural Language Processing</t>
  </si>
  <si>
    <t>Alien Labs is building Memo, a note-taking app for technical teams that use Slack. With Memo it’s quick and easy to save and find code snippets, meeting notes, links, Slack messages, or other short work notes – right inside Slack or on the web. Notes can be kept private or shared with anyone on your team!</t>
  </si>
  <si>
    <t>Memoir Health</t>
  </si>
  <si>
    <t>Artificial Intelligence, Health Care, Medical, Neuroscience</t>
  </si>
  <si>
    <t>Memoir Health is a healthcare services company that provides comprehensive, evidence-based care for chronic pain patients. Our multidisciplinary approach addresses the cognitive, sensory and functional dimensions of chronic pain, rather than relying on the status-quo of ineffective, interventional procedures such as injections or surgery.  Our care teams are comprised of physical, behavioral and occupational therapists, led by pain management specialists to provide individualized outpatient care, improving sustained patient outcomes while reducing costs to payors.  To support this vision, we created a dedicated research arm that works in tandem with our clinical operations to provide staff with tools and devices that enable them to reduce the time and cost of care, while improving health outcomes and patient satisfaction. Led by world-renowned neuroscientists, we accelerate the development and access to innovations in areas such as neuromodulation, biomarker identification and VR therapies.</t>
  </si>
  <si>
    <t>Memoir Systems</t>
  </si>
  <si>
    <t>Application Performance Management, Intelligent Systems, Operating Systems</t>
  </si>
  <si>
    <t>Memoir is a seed-stage startup specializing in scaling memory performance. Memory performance is a standard bottleneck in scaling system performance. Memoir is enabling technology to alleviate this bottleneck in an application-independent manner.</t>
  </si>
  <si>
    <t>Memomi</t>
  </si>
  <si>
    <t>Artificial Intelligence, Augmented Reality, Fashion, Internet of Things, Machine Learning, Retail Technology, Software</t>
  </si>
  <si>
    <t>MemoMi Labs provides a high-fidelity, true-vision digital imaging software platform. It delivers an adaptive and controlled camera perspective, MemoMi’s patented technology can be used in a wide variety of technology applications, including smart mirrors for retail stores. Applicable to any combination of camera and screen, MemoMi’s platform performs perspective correction from every angle and distance in real time, delivering a distortion-free, realistic image with true eye-to-eye contact.</t>
  </si>
  <si>
    <t>Memora Health</t>
  </si>
  <si>
    <t>Artificial Intelligence, Health Care, Hospital, mHealth, Outpatient Care, Personal Health, Software</t>
  </si>
  <si>
    <t>Memora Health is an enterprise health care productivity software that automates outpatient communication. For health care organizations who are spending valuable time and labor on phone follow-up with patients, Memora Health provides enterprise productivity software that automates patient follow-up, instructions, health coaching, and collection of patient-reported outcomes via text message.</t>
  </si>
  <si>
    <t>Memorence AI</t>
  </si>
  <si>
    <t>Memorence AI is an artificial intelligence company. We develop smart visual learning and recognition systems for enterprise applications. Our mission is to create smart faster local learning and recognition systems that can improve production quality and operation efficiency. By creating such system, we aim to guard life happiness and memories. We develop labeling and learning software. We also provide customization design for different requirements.Customers include smart factory, healthcare, and more.</t>
  </si>
  <si>
    <t>Memory</t>
  </si>
  <si>
    <t>Memory is a Norwegian startup that develops tools for a better future of work. Its first product, Timely, is the world's first AI-powered time tracking and planning tool. Memory has recently introduced Dewo, a personal assistant for deep work. Founded in 2013, Memory is based out of Oslo, Norway.</t>
  </si>
  <si>
    <t>MemryX</t>
  </si>
  <si>
    <t>MemryX is developing the Memory Processing Unit (MPU) – the only true commercial, large scale, non-volatile in-memory compute processor for AI/ML.  The MPU harnesses a recent innovation in semiconductor storage, called resistive random-access memory (ReRAM) into machine intelligence compute “fabrics”, combining memory and processing into memory-compute blocks for optimal efficiency and flexibility.</t>
  </si>
  <si>
    <t>MemTalk</t>
  </si>
  <si>
    <t>Machine Learning, Meeting Software, SaaS, Virtual Workforce</t>
  </si>
  <si>
    <t>MemTalk helps managers of enterprises to improve the decision making process by highlighting the key decisions of the meeting and sharing with participants. How MemTalk works? When the meeting starts, the meeting owner clicks on record button and starts to record the meeting and highlight the key points of the discussion. When the meeting is over, all participants receive a meeting recap via email or Slack including key decisions and action items with due dates making sure that everything is done on time. The history of decisions for single topic can be tracked in the dashboard accessible to company employees. Our mission is to inspire every company to create an effective decision making system combining human intelligence with algorithmic decision making that will reduce the time spent on single topic discussion from 3 to 1 hr.</t>
  </si>
  <si>
    <t>Mendel.ai</t>
  </si>
  <si>
    <t>Artificial Intelligence, Clinical Trials, Computer Vision, Genetics, Health Care, Life Science, Machine Learning, Medical</t>
  </si>
  <si>
    <t>Mendel.ai is dedicated to supporting and improving clinical oncology research. We build software to solve problems at each stage of the clinical trial process, from feasibility to post-trial pharmacovigilance.</t>
  </si>
  <si>
    <t>mendUX</t>
  </si>
  <si>
    <t>Artificial Intelligence, Health Care, Information Technology, Medical, Medical Device</t>
  </si>
  <si>
    <t>8/8/2016</t>
  </si>
  <si>
    <t xml:space="preserve">mendux designed a device that uses predictive analytics, biosensors and real time indoor location monitoring to enable elder care facilities proactively prevent their cognitively impaired patients from wandering. </t>
  </si>
  <si>
    <t>Menerva</t>
  </si>
  <si>
    <t>Framework Menerva is the first bot search engine in the world that is able to demonstrate human-like understanding of open-ended language. Today, the solution works as a B2C, unique, intelligent chatbot system. It operates within associative memory making the process possible within the natural language of the user. To make the search process more complex and adequate, Menerva finds parts of engrams within the associative memory that matches best with the search request. Consequently, searcher will get the result of a semantic analysis of text, pictures or video data, making the search experience precise, intuitive and intelligent. Our engine works best with the most complicated requests and questions</t>
  </si>
  <si>
    <t>Meniga</t>
  </si>
  <si>
    <t>Advertising Platforms, Artificial Intelligence, Banking, Data Integration, Financial Services, Machine Learning, Personal Finance, Personalization, Software</t>
  </si>
  <si>
    <t>3/9/2009</t>
  </si>
  <si>
    <t>Meniga is transforming the way banks and advertisers use transaction data. They do this by helping people becoming smarter consumers with great products. With their current implementations worldwide they are already serving +65 million digital banking users. They are a team of coders, designers, salespeople and data scientists who get excited about shaping the future of financial technology. They work with complicated solutions that operate across channels, are modular and customizable for every client. If you love big data, predictive models, analytics, operational benchmarking and getting the job done they’d like to hear from you.</t>
  </si>
  <si>
    <t>Menome Technologies</t>
  </si>
  <si>
    <t>5/24/2016</t>
  </si>
  <si>
    <t>Menome Technologies mission is to unleash insight by harnessing the collective intelligence of an organizations data, systems, and people.  Menome provides a SaaS knowledge management tool, dataLink, which ingests data continuously from any structured or unstructured data sources.  Optical character recognition software allows data locked in PDF and images to be consumed.  The Data Control Center provides a continuous 360’ view of the data landscape as it changes.  The data discover center creates insight into the relationships between people, projects, clients, and other assets.  Menome Technologies leverages the Neo4j graph database technology, and is a partner with Neo4j.</t>
  </si>
  <si>
    <t>Menopause.ai</t>
  </si>
  <si>
    <t>Artificial Intelligence, Big Data, E-Commerce, Health Care, Women's</t>
  </si>
  <si>
    <t>AI-DRIVEN ECOMMERCE WELLNESS PLATFORM FOR MENOPAUSE Learning Platform that customizes wellness solutions to the specific-needs of consumers using artificial intelligence. Consumer wellness technologies including nutrition, skin care &amp; feminine products.  Best in class products designed for the specific needs of menopause women</t>
  </si>
  <si>
    <t>Mensajea</t>
  </si>
  <si>
    <t>Mensajea is an AI-powered chatbot builder that integrates financial institutions and e-commerce platforms. It is an online platform that allows to automate the conversations of a company in the instant messaging channels such as Facebook Messenger and Whatsapp. Founded in 2016, the company is based in Quito, Pichincha, Ecuador.</t>
  </si>
  <si>
    <t>MentAd</t>
  </si>
  <si>
    <t>Advertising, Advertising Platforms, E-Commerce, Machine Learning</t>
  </si>
  <si>
    <t>MentAd helps consumer facing companies predict who their next customers are and finds opportunities to acquire them effectively through targeted advertising campaigns. With its predictive marketing platform, MentAd leverages sophisticated big data and machine learning techniques to understand what uniquely characterizes existing customers and automatically find opportunities to acquire the new similar customers via the right channels at the optimal price. MentAd is already helping clients around the world with their biggest challenge: growth. The results so far are amazing.</t>
  </si>
  <si>
    <t>Mentat Innovations</t>
  </si>
  <si>
    <t>Analytics, Artificial Intelligence, Business Intelligence, Machine Learning, Real Time</t>
  </si>
  <si>
    <t>Mentat Innovations is creates smart data driven insights, statistically sound, in real time.</t>
  </si>
  <si>
    <t>MENTe Labs</t>
  </si>
  <si>
    <t>MENTe is a system capable of taking all public information available from a person, including social network publications and building a behavior profile using artificial intelligence algorithms, data analysis and Big Data. MENTe interpreted every word, every photo, every video of Like you and published, understanding what they think, what they feel and what people do. Using MENTe you can identify the trends of your employees, the tastes of your students  What your children comment and the key issues to interact with your customers.</t>
  </si>
  <si>
    <t>Menten Biotechnology Labs  Inc.</t>
  </si>
  <si>
    <t>Artificial Intelligence, Biotechnology, Health Care, Quantum Computing, Software</t>
  </si>
  <si>
    <t>Menten is a biotech startup developing a software platform for protein design empowered by machine learning and quantum computing. Menten’s quantum approach aims to overcome the scalability challenges that limit classical methods in computational protein design to significantly improve accuracy and reduce development time. Menten’s goal is to create the computational tools required to deliver on the promise of protein-based medicine and biocatalysis.</t>
  </si>
  <si>
    <t>Mentio</t>
  </si>
  <si>
    <t xml:space="preserve">Mentio monitors your business and gives you actionable advice. Mentio provides you with the most important “To Do’s” to improve your financials freeing you to run the rest of the business. Mentio generates these “To Do’s” by analyzing your business on different areas of your business comparing you to past performance, others in your industry and best practices. It is all on your mobile devices giving you access anytime, anywhere enabling you to get things done no matter where you are. Mentio connects to your cloud accounting software analyzing your financials on a regular basis and providing recommendations on how to improve. </t>
  </si>
  <si>
    <t>Mentorite</t>
  </si>
  <si>
    <t>5/31/2018</t>
  </si>
  <si>
    <t>Mentorite proposes an AI solution to a crucial problem faced by businesses: the high attrition rate. We want to reduce it by improving the efficiency of the mentoring schemes already existing within companies. By analysing an employee's personality we are able to trace a profile and measure its compatibility against a Mentor profile to create the perfect match. By doing so, we are fostering the creation of more meaningful relationships within our clients’ businesses.</t>
  </si>
  <si>
    <t>Mentr</t>
  </si>
  <si>
    <t>Artificial Intelligence, Career Planning, EdTech, Education, Internet, Machine Learning, Skill Assessment, Social Media</t>
  </si>
  <si>
    <t>Mentr helps you reskill for your next job by guiding you through self discovery, career matching, skill development, and coaching.</t>
  </si>
  <si>
    <t>Menubot</t>
  </si>
  <si>
    <t>Machine Learning, Restaurants</t>
  </si>
  <si>
    <t>Santa Fe, Santa Fe, Argentina</t>
  </si>
  <si>
    <t>Menubot develops a chatbot that assists its users to find and order food or reserve tables from a range of restaurants. The chatbot is offered through the messenger platform. Menubot is able to learn the preferences of its users and provide them with customized suggestions and discounts. It provides its customers with information and reviews about different meals and restaurants, and enables them to book delivery services. Menubot was founded in January 2014 by Juan Pablo Giordano and Diego Dapello. It is headquartered in Santa Fe, New Mexico.</t>
  </si>
  <si>
    <t>Menya Solutions</t>
  </si>
  <si>
    <t>Sherbrooke, Quebec, Canada</t>
  </si>
  <si>
    <t>Menya Solutions is a company specialized in artificial intelligence applications that support humans and machines in making decisions in complex situations, improving the living and working conditions of people and allowing businesses, organizations to save money, time and lives.</t>
  </si>
  <si>
    <t>Meolink</t>
  </si>
  <si>
    <t>Meolink develops machine-to-machine software products. It was founded in 2011.</t>
  </si>
  <si>
    <t>MERA</t>
  </si>
  <si>
    <t>Artificial Intelligence, Automotive, Information Technology, Manufacturing, Robotics, Software</t>
  </si>
  <si>
    <t>MERA is a software services provider for a number of industry verticals, including Information &amp; Communication Technologies, Automotive and Transportation, Industrial Automation and IoT, FinTech, Robotics and Artificial Intelligence.  MERA is a trusted R&amp;D partner to the world-leading equipment manufacturers and solution vendors such as Ascom, Avaya, Ericsson, Kapsch, Sitasys, Tieto and many others.  The company was founded in 1989 and is headquartered in Zurich, Switzerland with offices in the USA, Russia, Serbia, Lithuania and delivery capabilities all around the world.</t>
  </si>
  <si>
    <t>Meraglim Holdings</t>
  </si>
  <si>
    <t>Merak Software Solutions</t>
  </si>
  <si>
    <t>Merakite</t>
  </si>
  <si>
    <t>Consulting, Digital Marketing, Machine Learning, Marketing, Social Media Advertising, Social Media Management, Social Media Marketing, Software</t>
  </si>
  <si>
    <t>Merantix</t>
  </si>
  <si>
    <t>Artificial Intelligence, Computer Vision, Health Care, Health Diagnostics, Machine Learning</t>
  </si>
  <si>
    <t>Merantix is a pioneering platform for commercializing AI in industry. They conceptualize, build, and scale machine learning companies through their unique incubation environment which is built on trust in their brand, technological synergies across use cases and relentless product focus. Their ventures target domains that today depend heavily on human decision making to address complex problems. This includes a system to automate breast cancer screening, a testing platform for self-driving cars as well as an engine for automated trading. In close collaboration with leading European industry players, they are currently incubating three companies which will soon become independent businesses. However, they are growing beyond their current portfolio. Within their dedicated MX Labs unit they are constantly exploring AI use cases in new and adjacent industries together with their partners. They are growing fast and looking to expand their Berlin based team of outstanding software engineers, machine intelligence engineers, and entrepreneurs.</t>
  </si>
  <si>
    <t>Mercanto</t>
  </si>
  <si>
    <t>Artificial Intelligence, Big Data, Email Marketing, Machine Learning, Marketing</t>
  </si>
  <si>
    <t>Mercanto is a personalisation platform specialising in email. They do this by: 1. Building a taste profile of each shopper’s unique tastes and interests. 2. Using  a ranking algorithm to merchandise the best content for each shopper. By knowing each shopper’s preferences across multiple sessions and transactions, Mercanto determines the best content for each individual shopper.  This maximises relevance for shoppers and boosts revenue for brands.</t>
  </si>
  <si>
    <t>Mercatus Technologies</t>
  </si>
  <si>
    <t>Coupons, E-Commerce, Hospitality, Information Technology, Mobile, Predictive Analytics, Retail Technology, SaaS</t>
  </si>
  <si>
    <t>Mercatus provides solutions to the grocery retail industry that enable and enhance engagement between retailers and customers across all digital (e.g. web, mobile, social) channels. Mercatus enables retailers to establish a mutually rewarding relationship with their shoppers, achieve competitive advantage, boost brand equity, and improve financial performance. By leveraging the Mercatus Integrated Commerce™ solution to deliver a customer centric integrated commerce experience - retailers achieve the ultimate one-to-one relationship with shoppers throughout their buying cycle  - from intent to influence to purchase.   Mercatus’ solutions focus on consumer centricity. Adaptability and integration are the future of grocery retail. We bring together existing systems, multiple channels, best-in-breed marketing technologies, and a host of grocery-specific shopper tools. These values help grocers deliver deep customer engagement, increase share of wallet, and foster lifelong loyalty.</t>
  </si>
  <si>
    <t>Mercurial Australia</t>
  </si>
  <si>
    <t>Artificial Intelligence, Computer, Education, Robotics</t>
  </si>
  <si>
    <t>Mercurius BI Srl</t>
  </si>
  <si>
    <t>Artificial Intelligence, Financial Services, Machine Learning, Prediction Markets, Predictive Analytics, Sports</t>
  </si>
  <si>
    <t>Mercury.ai</t>
  </si>
  <si>
    <t>Artificial Intelligence, Customer Service, Human Computer Interaction, Machine Learning, Natural Language Processing, SaaS</t>
  </si>
  <si>
    <t>Bielefeld, Nordrhein-Westfalen, Germany</t>
  </si>
  <si>
    <t>The Conversational Cloud combines best in class chat automation and unified messaging to delightfully scale one-on-one conversations with your customers.</t>
  </si>
  <si>
    <t>MereMind</t>
  </si>
  <si>
    <t>10/15/2018</t>
  </si>
  <si>
    <t>MereMind is a company which builds reasoning engines from natural languages . It develops in the fields of Natural Language Processing (NLP) and Natural Language Generation (NLG), and probabilistic logic.</t>
  </si>
  <si>
    <t>Merge</t>
  </si>
  <si>
    <t>Communities, iOS, Location Based Services, Machine Learning, Mobile Apps, Software</t>
  </si>
  <si>
    <t>Merge is forever changing the way that people browse through and discover new content on social media. Since the beginning of Facebook, social media users have been limited to seeing content only from those who they are currently “following”.   With billions of profiles now created across multiple social networks, finding the right people to follow has become challenging for many social media users - as 43% of the 42.6 Million millennials say that they are looking for a better way to discover new content. With Merge, our users see a personalized feed of the most talked-about people to browse and follow across every social network, using our proprietary algorithm. Through our platform, rather than flipping between multiple different apps every day to see “what’s new”, our users can see “who’s new,” what have they been saying or posting, and are able to go directly to that content using our App. If you are an aspiring cook who wants to find inspiration from influencer chefs, or even just a regular guy who wants to find more sexy supermodels to follow on his Snapchat, Twitter, and Instagram, then Merge is the only platform you will need.</t>
  </si>
  <si>
    <t>Meridian Project Systems</t>
  </si>
  <si>
    <t>Construction, Enterprise Software, Intelligent Systems, Internet, Software</t>
  </si>
  <si>
    <t>Meridian Project Systems (MPS) is a Internet and software solutions company for the architectural, engineering, and construction (AEC) industry. MPS eBusiness solutions allow owners, architects, engineers, construction managers, and subcontractors to collaborate throughout the building process using the World Wide Web. MPS solutions also allow construction managers and building owners to manage the complex process of major construction projects including cost control, purchasing, engineering, document management and field supervision. MPS products are in use today in many Fortune 500 companies including General Electric, The Walt Disney Company, Marriott International Inc., Turner Construction Company, and Peter Kiewit and Sons Inc. Additionally, MPS products are used by 50 of the top 100 contractors in the United States. MPS, a Microsoft Certified Solutions Provider, was founded in 1993 and is a privately held company headquartered in Sacramento, with a Research and Development Center in Vancouver, BC. For more information please see http://www.mps.com.</t>
  </si>
  <si>
    <t>MERIDIUN</t>
  </si>
  <si>
    <t>Artificial Intelligence, Augmented Reality, Automotive, FinTech, Internet of Things, Machine Learning, Medical, Natural Language Processing, Retail Technology</t>
  </si>
  <si>
    <t>6/17/2015</t>
  </si>
  <si>
    <t>MERIDIUN is People Engagement Platform for the enterprise.  We empower businesses to create &amp; monetize intelligent interactive mobile experiences that overlay intelligent digital content and commerce over the physical world We market the MERIDIUN Reality Stack™ - a mobile SaaS platform with technology and tools that enable companies to build, deploy, manage and monetize applications for B2C consumer facing experiences and B2B worker facing experiences. Our customers range from the world’s largest retailers, automotive, medical and logistics companies vertical applications in law enforcement and the military. Our team includes tech executives from Fortune 100 to start-up experience with 30 years+ experience building mobile, software, and enterprise technology and businesses for leading global brands, Philips, Samsung, Apple, Disney, and Konica Minolta.</t>
  </si>
  <si>
    <t>Merit.ai</t>
  </si>
  <si>
    <t>Merlon Intelligence</t>
  </si>
  <si>
    <t>Banking, Finance, Intelligent Systems</t>
  </si>
  <si>
    <t>Merlon Intelligence services banks, helping them cut down on risk and put a stop to money laundering.</t>
  </si>
  <si>
    <t>Merlyn Asset Management</t>
  </si>
  <si>
    <t>Merlyn Asset Management is a hedge fund that uses a variety of technological methods, including artificial intelligence and machine learning to maximize the return of the investors.</t>
  </si>
  <si>
    <t>MerQ</t>
  </si>
  <si>
    <t>Ismailia, Al Isma'iliyah, Egypt</t>
  </si>
  <si>
    <t>Offering better communication for businesses and individuals through Artificial intelligence solutions and chatbots, therefore MerQ was established.  MerQ is an Artificial intelligence startup specialized in developing cognitive chatbots in the form of virtual assistants.  MerQ aims to make these virtual assistants support audience 24/7, answer their inquiries, reduce cost and save people's time.</t>
  </si>
  <si>
    <t>Mesaic</t>
  </si>
  <si>
    <t>Artificial Intelligence, Enterprise, Enterprise Applications, Enterprise Software, Messaging, Software</t>
  </si>
  <si>
    <t>Mesaic empowers companies with automation and AI to build great relationships with their customers, leveraging conversational channels such as messaging and voice. This enables companies to improve their value offering towards their customers, while at the same time improve their margins and unit economics. By translating content, business logic and processes into these channels, the Mesaic platform automates business activities and repetitive operational tasks. Through intelligent experience design and management, within the Conversational Operating Platform (COP), Mesaic enables companies to deliver a more personalized and meaningful experience, resulting in continuous relationships with customers.</t>
  </si>
  <si>
    <t>MESH AI</t>
  </si>
  <si>
    <t>Artificial Intelligence, Information Technology, Scheduling, Software</t>
  </si>
  <si>
    <t>MESH AI is the socially intelligent staff scheduling saas for healthcare. MESH AI provides the smartest yet simplest automatic scheduler that still allows you to stay in full control of your staff’s assignments. MESH AI is a one-stop, lightweight, dynamic, fully-automated, and versatile scheduler that will make everyone’s life happier. Their state-of-the-art cloud-based tool allows you to solicit staff requests, easily schedule them, handle all swaps, manage vacations, and operate switchboard all in one place. Cloud or SaaS tool available anywhere anytime: designed to be simple and light-weight in its web, iOS, and Android (native) applications</t>
  </si>
  <si>
    <t>meShare Inc.</t>
  </si>
  <si>
    <t>Apps, Artificial Intelligence, Cloud Infrastructure, Consumer Electronics, Internet of Things, Security, Smart Home</t>
  </si>
  <si>
    <t>Founded in July 2014, meShare is IoT platform that makes everyday objects more intelligent and connected to the internet. Consumers use devices built on meShare's platform to monitor and manage in real-time their home.</t>
  </si>
  <si>
    <t>Meshcapade</t>
  </si>
  <si>
    <t>3D Technology, Animation, Computer Vision, Machine Learning</t>
  </si>
  <si>
    <t>Tübingen, Baden-Wurttemberg, Germany</t>
  </si>
  <si>
    <t>Meshcapade (Germany) is revolutionizing the world of human body modeling, sizing, and animation. Meshcapade employs a state of the art statistical model of body shape that encodes realistic shapes, sizes, and motions.  We make animating, simulating, and recognizing human bodies effortless, and to bring realistic virtual humans into simulation and 3D environments.</t>
  </si>
  <si>
    <t>meshek{76}</t>
  </si>
  <si>
    <t>AgTech, Artificial Intelligence, Big Data, Sustainability</t>
  </si>
  <si>
    <t>Goren, HaZafon, Israel</t>
  </si>
  <si>
    <t>Meshek{76} engages in exploration, development, and optimization of autonomous and sustainable agriculture. The company seeks to transfer food production management and handling from people to coordinated and accurate autonomous systems. The company's technology stems from the ideological principles of open-source and collaborative development, through which it develops and implements a vast range of comprehensive solutions for the automation of production processes in greenhouse farming.</t>
  </si>
  <si>
    <t>Meshfire</t>
  </si>
  <si>
    <t>Artificial Intelligence, Social Media, Social Media Marketing, Software</t>
  </si>
  <si>
    <t>Meshfire sifts through the social media deluge in real time.  Using classic artificial intelligence and modern machine learning, it finds the events that matter. Find customers who need help, leads who need nurturing, and partners who need encouragement. Meshfire puts these events into a task board designed for effortless workflow. Meshfire manages the task board for you, freeing you to find and complete tasks in an instant. Never lose track of what your team is doing. Sort and group your tasks to keep your productivity high.</t>
  </si>
  <si>
    <t>Mesmer</t>
  </si>
  <si>
    <t>Artificial Intelligence, Automotive, Robotics, Software</t>
  </si>
  <si>
    <t>Mesmer is a Robotics Process Automation for Software Development (RPAD) company. The AI-powered bots will help them to create beautiful apps at a speed not possible today and they believe the way software gets created will change radically over the next decade. It also handles all of it with a full-stack customer experience testing solution. Mesmer provides products including bug reporter, infrastructure builder, autonomous crawler, UAT creator, test generator, and test runner. The company is based in Palo Alto, California, USA.</t>
  </si>
  <si>
    <t>MESO</t>
  </si>
  <si>
    <t>Artificial Intelligence, E-Commerce, Food Delivery, Hardware, Mobile Apps, Software</t>
  </si>
  <si>
    <t>7/27/2019</t>
  </si>
  <si>
    <t>The world around us is getting digitalized rapidly. The more devices make our lives better and easier. In the near future we would see a new era of smart home appliances, starting from refrigerators. MESO is an AI-powered platform for refrigerator manufacturers, who can design new models based on our technology. Smart refrigerators based on MESO will help consumers to have the right amount of food at the right time. It also enables food suppliers to receive detailed information for supply planning.</t>
  </si>
  <si>
    <t>MesoBio</t>
  </si>
  <si>
    <t>MesoBio developed the world’s most complete and accurate library of MicroRNA. MesoBio was established to greatly enhance research efficiency by providing vectors, research products, tools and techniques to substantiate the role played by miRNAs in disease pathogenesis and, thereby, facilitate the development of suitable therapeutics.</t>
  </si>
  <si>
    <t>MesonX</t>
  </si>
  <si>
    <t>Digital Enterprise Platform For AI &amp; IoT . Predictive analytics, AI / machine learning, and IoT software as a service (SaaS) applications.</t>
  </si>
  <si>
    <t>MessageControl</t>
  </si>
  <si>
    <t>Artificial Intelligence, Cyber Security, Email, Internet, Messaging, Security</t>
  </si>
  <si>
    <t>Human Layer Email and Messaging Security Harness the protection and power of MessageControl's artificial intelligence to stop social engineering and human identity attacks. MessageControl protects your enterprise with two powerful solutions: Silencer - The only reliable solution on the market to stop embedded email trackers leaking your confidential data. CodeBreaker - Reveal the hidden risks inside email communications so employees recognize and avert identity attacks. GateKeeper - Protect against misaddressed emails leaving your organization.</t>
  </si>
  <si>
    <t>MessagePath</t>
  </si>
  <si>
    <t>Artificial Intelligence, Business Development, Customer Service, Information Technology, Legal, Legal Tech, Messaging</t>
  </si>
  <si>
    <t>AI-powered software that helps create better business communications for Sales, Customer Service, Customer Success, Business Development, and recruiting.</t>
  </si>
  <si>
    <t>MessageYes (formerly ReplyYes)</t>
  </si>
  <si>
    <t>Artificial Intelligence, B2B, Digital Marketing, E-Commerce, Messaging, Mobile, Software</t>
  </si>
  <si>
    <t>MessageYes' mission is to help people effortlessly discover and purchase items they love using their mobile phones. MessageYes is the first platform to offer frictionless e-commerce over mobile messaging for brands looking to engage and transact directly with their customers. Leveraging artificial intelligence (AI), human-assisted AI, and integrated payments, the MessageYes platform learns from customer feedback to make the experience serendipitous to each person and brand. Message recipients simply reply "Yes" to instantly buy from their mobile phones.</t>
  </si>
  <si>
    <t>Mesuco GmbH</t>
  </si>
  <si>
    <t>Jona, Zurich, Switzerland</t>
  </si>
  <si>
    <t>Meta</t>
  </si>
  <si>
    <t>Analytics, Artificial Intelligence, Big Data, Health Care, Machine Learning, Predictive Analytics</t>
  </si>
  <si>
    <t>At Meta, they work on landmark AI challenges that have the power to transform how scientific knowledge is experienced and consumed. Meta provides innovators throughout the scientific ecosystem with powerful views of the current and future trajectories of science and technology with the goal of making all scientific knowledge computable. Meta’s mission is to unlock all of the world’s scientific and technical insights using artificial intelligence.</t>
  </si>
  <si>
    <t>Meta Innovation Consulting Group</t>
  </si>
  <si>
    <t>Analytics, Artificial Intelligence, Information Services, Information Technology, Internet of Things, Retail Technology, Service Industry, Software</t>
  </si>
  <si>
    <t xml:space="preserve">MetaICG helps businesses deliver technology products and services to market quickly, reliably, and cost-effectively. Through its expertise and a wide range of skills (Artificial Intelligence (AI) to Computer Vision and Data Science), MetaICG helps clients achieve business optimization and profitability growth. The company delivers a full spectrum of software development and UX/UI services to clients from all over the globe. Along with software development, MetaICG is the pioneer in developing innovative, revenue-generating applications, real-time systems, complex algorithms development and IOTs. </t>
  </si>
  <si>
    <t>Metabolic Research Inc</t>
  </si>
  <si>
    <t>Metabolomic Discoveries</t>
  </si>
  <si>
    <t>Analytics, Biotechnology, Health Care, Machine Learning</t>
  </si>
  <si>
    <t>Metabolomic Discoveries is a leading research and analytical service company. We have many clients in the life sciences industries. Our biochemical research is focused on high-resolution comprehensive metabolite profiling in biological systems, the identification of biomarkers and the qualitative improvement of life by combining analytical and big-data approaches.  Our state-of-the-art exact mass technology identifies metabolites with unseen precision and accuracy.  We use the platform in phenotyping and discovery projects. We employ also targeted analysis for specific compounds.  In 2015 we have started Kenkodo: a personalized metabolomics service that helps individuals find their optimal lifestyle. Find out more about us and about Kenkodo on our websites. www.metabolomicdiscoveries.com and www.kenko.do</t>
  </si>
  <si>
    <t>Metabrain</t>
  </si>
  <si>
    <t>Artificial Intelligence, Hardware, Human Computer Interaction, Neuroscience, Software</t>
  </si>
  <si>
    <t>Metabrain is building high-performance brain interfaces to bridge the gap between humans and technology.</t>
  </si>
  <si>
    <t>Metabrain Research SAS</t>
  </si>
  <si>
    <t>metacog  Inc.</t>
  </si>
  <si>
    <t>Analytics, Artificial Intelligence, Augmented Reality, Big Data, Education, Machine Learning, Skill Assessment, Virtual Reality</t>
  </si>
  <si>
    <t>Worcester, Massachusetts, United States</t>
  </si>
  <si>
    <t>Metacog is a PaaS-based deep learning analytics platform that is accessible via a series of APIs. Users can stream their data through an instrumentation SDK and easy API  store and manage anonymized data in the metacog cloud platform  and make intelligent products with real-time analytics and automated scoring.  Metacog was founded by Victoria Porras in April 2014 and is based in Worcester, Massachusetts.</t>
  </si>
  <si>
    <t>MetaCube</t>
  </si>
  <si>
    <t>Artificial Intelligence, Nursing and Residential Care, Task Management</t>
  </si>
  <si>
    <t>1/5/2012</t>
  </si>
  <si>
    <t>Metadata Japan</t>
  </si>
  <si>
    <t>Artificial Intelligence, Content, Telecommunications</t>
  </si>
  <si>
    <t>12/16/2005</t>
  </si>
  <si>
    <t>Metafor Software</t>
  </si>
  <si>
    <t>Analytics, Big Data, Cyber Security, Machine Learning</t>
  </si>
  <si>
    <t>Metafor’s machine learning technology analyzes the streams of real-time data generated by your IT infrastructure and applications to accurately identify anomalous behavior so you can fix problems at the first sign of trouble. Metafor automatically establishes what normal behavior looks like and uses advanced unsupervised, non-parametric behavioral analytics to identify activity indicative of security threats and impending performance problems.</t>
  </si>
  <si>
    <t>Metafused</t>
  </si>
  <si>
    <t>Analytics, Artificial Intelligence, Big Data, Financial Services, Insurance, Machine Learning</t>
  </si>
  <si>
    <t>Metafused use AI based time series predictions to improve banking efficiency by 20%. They work with treasury, cash management, forex,  building societies and personal banks, using their unique interoperable lego brick models to develop bleeding edge AI stack for new fee based income and enhance efficiencies of mid and back offices.</t>
  </si>
  <si>
    <t>Metageni</t>
  </si>
  <si>
    <t>Metagraphos</t>
  </si>
  <si>
    <t>Consulting, E-Learning, Information Technology, Machine Learning, Product Design, UX Design</t>
  </si>
  <si>
    <t>Obregón, Michoacan de Ocampo, Mexico</t>
  </si>
  <si>
    <t>Metagraphos is a Mexican design firm focused on the user that helps organizations to always be a step ahead with unique digital solutions that will enhance productivity and learning of people.</t>
  </si>
  <si>
    <t>Metal Machinebouwers</t>
  </si>
  <si>
    <t>MetaLayer</t>
  </si>
  <si>
    <t>Big Data, Cyber Security, Data Visualization, Information Technology, Predictive Analytics</t>
  </si>
  <si>
    <t>MetaLayer makes the world's information easier to understand, visualize and share. Existing ‘big data’ solutions overwhelmingly cater to experts and programmers.  Our products turn sophisticated data-mining technologies (like natural language processing, sentiment analysis, network mapping) into a drag and drop experience.  This makes it possible for literally anyone, regardless of expertise, to derive sophisticated insights from the world’s information.</t>
  </si>
  <si>
    <t>Metaliquid</t>
  </si>
  <si>
    <t>Artificial Intelligence, Computer Vision, Video</t>
  </si>
  <si>
    <t>Metaliquid is a video content analysis startup. We apply deep learning technology to video content comprehension.  We aim at being the core behind premium services and experiences, leveraging the business value of video content and real time analysis.  We're focused on the needs of the evolving video and media market. We offer a range of services to leverage the analysis and the value of information extracted from video live feeds and digital video assets.  We offer our SaaS solution to help media companies to manage content.  Metaliquid core is able to process videos and analyze in real time what is happening and develop a semantic analysis, defining not only the elements in each scene but also the relationship between them and the overall mood.  We're constantly training our neural nets to recognize and understand new concepts with high quality datasets.</t>
  </si>
  <si>
    <t>Metalogique</t>
  </si>
  <si>
    <t>Artificial Intelligence, Information Technology, Product Design</t>
  </si>
  <si>
    <t>Metamark Genetics</t>
  </si>
  <si>
    <t>Artificial Intelligence, Biotechnology, Genetics, Health Care, Health Diagnostics, Medical, Personal Health</t>
  </si>
  <si>
    <t>Metamark Genetics, Inc is a life science company dedicated to the development of prognostic and predictive diagnostic tests that will enable personalized treatment planning for cancer patients, improved outcomes, and reduced healthcare costs. Metamark was founded in November, 2007 to transform cancer diagnosis and treatment by developing pioneering diagnostic products based on its Prognosis Determinantsâ„¢ Platform. Prognosis Determinantsâ„¢ are functionally validated genetic elements at the core of cancer progression across many major cancer types. Based on pioneering research in melanoma by Dr. Lynda Chin at the Dana-Farber Cancer Institute and Harvard Medical School, the Prognosis Determinantsâ„¢ were first discovered as functionally active drivers of metastasis that confer poor outcome. Prognosis Determinantsâ„¢ have been shown to be relevant to a broad spectrum of different tumors and can stratify patients according to their overall and metastasis-free survival.</t>
  </si>
  <si>
    <t>Metamaven</t>
  </si>
  <si>
    <t>Advertising, Artificial Intelligence, Information Technology, Machine Learning</t>
  </si>
  <si>
    <t>Every business needs an edge. Artificial Intelligence is not a silver bullet for sales &amp; marketing wins, but data-driven and automated technologies help savvy business leaders gain an edge over competitors and tap into undiscovered markets. Whether you want to maximize the impact of your marketing campaigns, convert sales prospects to new customers, or optimize your products for retention and revenue, we can build an automated solution using the latest techniques in data science, machine learning, and artificial intelligence.</t>
  </si>
  <si>
    <t>metaMe</t>
  </si>
  <si>
    <t>MetaMind</t>
  </si>
  <si>
    <t>Artificial Intelligence, Big Data, Computer Vision, Image Recognition, Machine Learning, Software</t>
  </si>
  <si>
    <t>Starting with automated image recognition — MetaMind was founded to explore positive and impactful applications for artificial intelligence. We believe AI is only beneficial when it works to simplify the complexity of our daily lives. It is this notion which inspires us to produce technology which is reliable, trustworthy, and easy to use.</t>
  </si>
  <si>
    <t>Metamoto</t>
  </si>
  <si>
    <t>Autonomous Vehicles, Computer Vision, Machine Learning, Robotics, Simulation, Software, Software Engineering</t>
  </si>
  <si>
    <t>Metamoto brings superior simulation-centric products, services, and best practices for training, testing, developing and validating autonomous system software to world-class enterprises. Metamoto was founded in 2016 by a veteran team of enterprise software entrepreneurs with numerous software engineering and autonomous systems successes. The team features scalable continuous test and integration discipline and expertise steeped in simulation, computer vision, machine learning, standards and regulations.</t>
  </si>
  <si>
    <t>MetaOptimize</t>
  </si>
  <si>
    <t>Artificial Intelligence, Big Data, Consulting, Information Technology</t>
  </si>
  <si>
    <t>MetaOptimize is a big data consultancy that helps you design and implement your data monetization strategy. By combining large-scale data processing, predictive analytics, and strong engineering acumen, MetaOptimize helps you transform your data into valuable, actionable insights. MetaOptimize also helps you collect more data, both from your products, as well as ambient data on the web and data from third-party sources. MetaOptimize works with companies that have to no idea how to monetize their data. MetaOptimize also works with large-data savvy companies who already have existing data mining, but want to use more sophisticated and powerful data mining machinery.</t>
  </si>
  <si>
    <t>Metapair</t>
  </si>
  <si>
    <t>Metapair is a set of AI and RPA tools that automate the research, planning and the sharing of docs/data involved in setting up a business partnership.</t>
  </si>
  <si>
    <t>Metaps Links</t>
  </si>
  <si>
    <t>MetaQuants</t>
  </si>
  <si>
    <t>MetaSense Analytics</t>
  </si>
  <si>
    <t>Metasense Analytics, and our Agile Analytics System for Healthcare, was developed by respected leaders in healthcare, data science and SaaS software engineering.</t>
  </si>
  <si>
    <t>MetaStax</t>
  </si>
  <si>
    <t>Metatron</t>
  </si>
  <si>
    <t>Like Swiftkey, only for apps. Swiftkey predicts what you are going to type by learning your typing patterns, Metatron predicts what you are going to do with your apps by learning your phone usage patterns and reading your social media feeds. Metatron extract intention and context from one app and allows sharing of the context with other apps. For example a friend might be talking about Age of Ultron on social media and Metatron deeplinks into your Wikipedia, IMDB and Fandango apps.</t>
  </si>
  <si>
    <t>Metatronic</t>
  </si>
  <si>
    <t>Advanced Materials, Artificial Intelligence, Intelligent Systems, Mechanical Design, Mechanical Engineering, Neuroscience, Robotics</t>
  </si>
  <si>
    <t xml:space="preserve">Artificial Intelligence, Machine Learning, Speech Recognition, Motion Tracking, Metamaterials, Optical Metatronics, Robotics </t>
  </si>
  <si>
    <t>Metavoyant</t>
  </si>
  <si>
    <t>Metawave</t>
  </si>
  <si>
    <t>Artificial Intelligence, Automotive, Communications Infrastructure, Telecommunications, Wireless</t>
  </si>
  <si>
    <t>Metawave is a technology company that seeks to revolutionize the future of wireless communications. Leveraging adaptive metamaterials and artificial intelligence, Metawave’s primary market focus is to build intelligent beamsteering radars for autonomous driving. Changing the way automakers think about radar, Metawave is building high-performance radars capable of 3D imaging and vehicle-to-vehicle communications, making autonomous cars safer, smarter, and more connected. In parallel, Metawave is also developing smart beamsteering antennas for 4G and 5G networks to provide faster networks and near-instant connectivity for billions of users. Metawave’s current flagship beamsteering technology platform was developed at Xerox PARC. Founded in 2017, Metawave is located in PARC’s headquarters in Palo Alto, California, in the heart of Silicon Valley.</t>
  </si>
  <si>
    <t>Metcela Inc.</t>
  </si>
  <si>
    <t>3/9/2016</t>
  </si>
  <si>
    <t>Metcela provides regenerative medicine for treatment of Ischemic Heart Disease.</t>
  </si>
  <si>
    <t>Metecol</t>
  </si>
  <si>
    <t>Nizhyn, Chernihivs'ka Oblast', Ukraine</t>
  </si>
  <si>
    <t>Metecol is R&amp;D medical and tech company created in 1993. Its main lines of business include development and serial production of medical equipment and experimental technology. МЕТЕCОL serially produces the following software and equipment:  (a) artificial intelligence simulator   (b) the diagnostic automatic complex " CARDIO+ "   (c) The Cardiodephibrillator-monitor portable with universal feeding DKI-15St BIPHASIC+   (d) The aero-insulating complex for treatment of burn patients "Phoenix - MC". METECOL maintains a servicing department that carries out delivery and installation of equipment, as well as technology training.  In 2000, МЕТЕCОL received the Diploma of the International open Rating of popularity and quality of goods and services "The Golden Fortune" for excellence in technology development. (Exhibit) In 2004 and 2005 МETECOL won the "100 best goods of Ukraine " Award in the category of "The industrial goods" for the cardiodephibrillator-monitor portable with universal feeding DKI-N-15 St BIPHASIC+.</t>
  </si>
  <si>
    <t>meteo*swift</t>
  </si>
  <si>
    <t>Artificial Intelligence, Machine Learning, Renewable Energy</t>
  </si>
  <si>
    <t>meteo*swift provides daily forecasts of the wind power production and optimizes the electricity trading.</t>
  </si>
  <si>
    <t>Meteo-Logic</t>
  </si>
  <si>
    <t>Big Data, Energy, Machine Learning</t>
  </si>
  <si>
    <t>10/15/2011</t>
  </si>
  <si>
    <t>Meteo-Logic is a pioneer of Big Data and Algorithm based Power &amp; Weather forecast, making forecast more accurate, scalable and affordable. Founded in 2010, the company had set as a mission to enable businesses all around the world receive online, high resolution and accurate Power &amp; Weather forecasts to allow better decision making and improve profitability.</t>
  </si>
  <si>
    <t>MeterQubes Solutions</t>
  </si>
  <si>
    <t>Artificial Intelligence, Blockchain, Trading Platform</t>
  </si>
  <si>
    <t>MeterQubes is a state-of-the-art decentralized exchange built on a robust blockchain protocol, providing an ample of trading pairs, secured ecosystem, and a real-time matching system supported by self-learning artificial intelligence. In the light of current digital economy market, MeterQubes emerges as a demand for an all-in-one decentralized exchange keeps surging. With our well-developed exchange architecture, we aim to finally bring the sought-after liquidity and volume that the majority of crypto traders are yearning for.</t>
  </si>
  <si>
    <t>Methinks</t>
  </si>
  <si>
    <t>Artificial Intelligence, Biotechnology, Information Technology, Life Science, Medical</t>
  </si>
  <si>
    <t>Recent advances in artificial intelligence have made it possible for computers to understand images, sound, text and make decisions, in many cases, better and faster than humans. Methinks uses these new techniques, namely, Google's new deep learning framework, Tensorflow, to analise neuroimaging for diagnosis of brain related diseases. We focus on specific pathologies, like acute stroke, to obtain clinical excellence.</t>
  </si>
  <si>
    <t>Method Data Science</t>
  </si>
  <si>
    <t>Artificial Intelligence, Consulting, Education, Information Technology, Robotics, Software</t>
  </si>
  <si>
    <t>Metigy</t>
  </si>
  <si>
    <t>Advertising, Artificial Intelligence, Marketing, Social Media Marketing</t>
  </si>
  <si>
    <t>Metigy uses AI and deep learning to deliver real time insights and actions that radically enhance reach and converison</t>
  </si>
  <si>
    <t>Metis Labs</t>
  </si>
  <si>
    <t>Artificial Intelligence, Energy Efficiency, Industrial, Machine Learning, Manufacturing, Software</t>
  </si>
  <si>
    <t>Metis Labs produces intelligent software tools which improve production yield and reduce energy consumption.</t>
  </si>
  <si>
    <t>Metis.finance</t>
  </si>
  <si>
    <t>Metis.finance is an online Business Finance Manager (BFM) for SMEs. Metis helps entrepreneurs to optimize everyday financial tasks such as budgeting, controlling and invoice management.  Metis.finance is an analytical system with artificial intelligence prognostics, which focuses on forecasting of financial flows in a 6-month period, warns of potential liquidity squeezes and recommends solutions for managing medium to long-term financial resources.  The system also allows to design business development scenarios and analyze their potential impact on the company’s finances.</t>
  </si>
  <si>
    <t>Metis-BK</t>
  </si>
  <si>
    <t>Metis-BK provides an augmented analytics software platform that enables fast intelligence creation from massive amounts of data. The platform enables the generation of multiple hypotheses, based on any type of data, empowering an investigator with advanced artificial intelligence and machine learning tools. Software bots and machine learning engines analyze the data, guided by the team of Metis-BK to enable faster and richer knowledge creation. It is providing its solutions for major financial institutions and government entities.</t>
  </si>
  <si>
    <t>Metonymy Labs</t>
  </si>
  <si>
    <t>Artificial Intelligence, CRM, Education, Internet of Things</t>
  </si>
  <si>
    <t>Metric Arts</t>
  </si>
  <si>
    <t>Analytics, Artificial Intelligence, Big Data, Business Intelligence, Prediction Markets</t>
  </si>
  <si>
    <t>4/4/2007</t>
  </si>
  <si>
    <t>We are a team of professionals committed to ongoing research and development of innovative data services, providing tools and support needed to support decision-making process of our clients. Our commitment is to provide the best solutions through complete freedom to select the components that together best meet the needs of those who trust in our work.   Metric Arts was founded in 2007, and was established on the basis of two essential goals: to become the best alternative for business intelligence and data science for our customers and provide fresh experience and new knowledge to each of them.</t>
  </si>
  <si>
    <t>Metric.ai</t>
  </si>
  <si>
    <t>Artificial Intelligence, CRM, Financial Services, Information Technology, Machine Learning, Small and Medium Businesses, Software</t>
  </si>
  <si>
    <t>Metric.ai estimates project profitability based on work done by employees. It connects to services like JIRA, GitHub, Slack, and others to measure time every employee spends on a project from their actions, not just time they log. Whether it's code commit, updated ticket or conversation - Metric.ai captures this information to estimate total hours spent on each project. By combining hours and financial data from systems like Salesforce, bank statements or manually entered expenses, Metric.ai calculates project profitability in real time. By leveraging data about planned resources and previous projects, Metric.ai can predict profitability changes in future. Learn more by visiting https://www.metric.ai and scheduling a demo.</t>
  </si>
  <si>
    <t>Metric.live</t>
  </si>
  <si>
    <t>Analytics, Big Data, Internet of Things, Machine Learning, Software</t>
  </si>
  <si>
    <t>Metric.live is an alert platform for Google Analytics. Create real-time and advanced periodic alerts for Google Analytics and get notified by Email, SMS, Slack or Twitter.</t>
  </si>
  <si>
    <t>METRICA Japan</t>
  </si>
  <si>
    <t>Artificial Intelligence, Intelligent Systems, Predictive Analytics</t>
  </si>
  <si>
    <t>Metricly</t>
  </si>
  <si>
    <t>Analytics, Cloud Data Services, Predictive Analytics, Software, Web Development</t>
  </si>
  <si>
    <t>Metricly replaces human guesswork with behavior learning technology to automate cloud monitoring and IT operations performance analysis. The company’s software solution is offered as a service (SaaS) and on-premise, and allows users to visualize, isolate, and proactively address IT performance issues across a variety of data sources before they impact the business.</t>
  </si>
  <si>
    <t>Metricstory</t>
  </si>
  <si>
    <t>Analytics, B2B, Machine Learning, SaaS</t>
  </si>
  <si>
    <t>1/20/2015</t>
  </si>
  <si>
    <t>Metricstory is an intelligent platform that discovers unrealized revenue opportunities. It is the only solution that delivers actionable, timely insights including their analysis. Metricstory considers every business combination in your web analytics data then only returns the most valuable and actionable insights. Metricstory gives your eCommerce business the horsepower of Fortune 50 companies without the overhead, so your team can make fast, data-driven decisions that impact your bottom line. With a simple integration to Google Analytics, Metricstory begins uncovering where money is being left on the table across all products, categories, campaigns, channels, devices, and landing pages. Metricstory first understands your unique business and its goals using machine learning so alerts and actionable insights only highlight the most impactful opportunities for your business.</t>
  </si>
  <si>
    <t>Metrilog</t>
  </si>
  <si>
    <t>Analytics, Artificial Intelligence, Big Data, Business Development, Information Technology, Software</t>
  </si>
  <si>
    <t xml:space="preserve">Many businesses have increasingly large quantities of untapped data that are unstructured, noisy, and expensive to analyze. Yet, the existing tools will not scale with the anticipated growth of big data. Their algorithm for large-scale classification is exponentially faster than existing algorithms, and they will leverage this and other machine learning algorithms to build fast, large-scale data analysis solutions that will allow businesses to extract value from their data today and into the future. </t>
  </si>
  <si>
    <t>Metriox</t>
  </si>
  <si>
    <t>Big Data, Fleet Management, GreenTech, Information and Communications Technology (ICT), Internet of Things, Predictive Analytics, SaaS, Software</t>
  </si>
  <si>
    <t>MeTripping</t>
  </si>
  <si>
    <t>Artificial Intelligence, Semantic Search, Travel</t>
  </si>
  <si>
    <t>MeTripping helps consumers make the hard decisions. The travel booking problem for the consumer has long been solved, but decision-making is still the mind-numbingly iterative and frustrating problem it has been for over a decade. MeTripping makes your entire pre-travel experience simple, intuitive, but most importantly, contextual. Using your travel intent, MeTripping scans the world to find the best destinations and builds trips dynamically for your budget. Whether you want relaxation or adventure, want to go to popular destinations or explore the world, near or far, MeTripping will find you something special each time. Each trip is also built with ranked recommendations for flights &amp; hotels for your particular travel intent. Lastly, all of this is built on a meta-search backend that compares prices across 1,300+ sites to find you the lowest price for your booking!  It's applied Artificial Intelligence. Built to serve your travel desires.</t>
  </si>
  <si>
    <t>Metrix</t>
  </si>
  <si>
    <t>Metrix.AI</t>
  </si>
  <si>
    <t>Ad Targeting, Advertising, Artificial Intelligence, Digital Marketing, SaaS</t>
  </si>
  <si>
    <t>Metrobi</t>
  </si>
  <si>
    <t>Artificial Intelligence, Fleet Management, Last Mile Transportation, Logistics, Mobile Apps, Same Day Delivery, Software, Transportation</t>
  </si>
  <si>
    <t>Metrobi is a mobile platform that leverages artificial intelligence to provide a shared B2B local delivery service. Our routing and pairing technology was developed out of MIT and currently increases driver output by 23% and reduces mileage by up to 50%. Businesses simply enter their deliveries, we pair similarly routed goods, send a van and get it done. The result is cheaper deliveries and an on-demand fleet for businesses and fair wage work for drivers. Our team is comprised of experienced transportation entrepreneurs who have developed solutions currently routing millions of people every day in the world’s most populated cities. Metrobi applies this technology to B2B deliveries.</t>
  </si>
  <si>
    <t>MetroDataTech</t>
  </si>
  <si>
    <t>Artificial Intelligence, Big Data, Data Mining, Real Estate</t>
  </si>
  <si>
    <t>MetroDataTech is a bigdata service provider for real estate developers through data mining and reconstruction. The company is constantly creating better data products and artificial intelligence, and not just solving the immediate problems - we want to use the power of data technology to help great industry leaders who are forever looking to the future with them. Bred in the tradition of all future.</t>
  </si>
  <si>
    <t>Metrologic Group</t>
  </si>
  <si>
    <t>Meylan, Rhone-Alpes, France</t>
  </si>
  <si>
    <t xml:space="preserve">Metrologic Group specializes in the design and manufacture of innovative leading edge 3D inspection software and electronics which run measurement machines used for dimensional control notably in the automotive, aeronautic, transport and medical sectors. Headquartered in Meylan near Grenoble, Metrologic has subsidiaries in the USA, Germany, Spain, Italy, Brazil and China and is backed by an international sales network of distributors located in over 30 countries. With over thirty years of experience, Metrologic provides its customers with high performing 3D measuring software, renowned for its superior degree of accuracy, ease of use, processing speed and for compatibility with all measurement machines available on the market. </t>
  </si>
  <si>
    <t>metroly</t>
  </si>
  <si>
    <t>Metromile</t>
  </si>
  <si>
    <t>Artificial Intelligence, Auto Insurance, Automotive, Big Data, Financial Services, FinTech, InsurTech, Internet, Machine Learning, Mobile Apps</t>
  </si>
  <si>
    <t>1/19/2011</t>
  </si>
  <si>
    <t>Metromile is the leading pay-per-mile car insurance company in the U.S. Powered by data science and machine learning, the company is disrupting a $250 billion auto insurance category. Metromile is building a loyal community of drivers who come for the savings and stay for the experience. AVA, Metromile's AI-driven claims system, is designed to speed up the process of verifying and paying out insurance claims. Using Metromile Pulse sensor data, AVA can reconstruct the scene of an accident to instantly determine if claim details are accurate. When the claim is verified, Metromile is able to automatically approve payments within seconds.</t>
  </si>
  <si>
    <t>METRON</t>
  </si>
  <si>
    <t>Artificial Intelligence, Environmental Consulting, Information Technology</t>
  </si>
  <si>
    <t>METRON has built a unique positioning at the convergence of the digital revolution and the energy transition. The combination of Big Data, artificial intelligence and human expertise is a key asset to accelerate their development, in France and abroad. Their teams work daily in collaboration with METRON-EVA®, their virtual assistant, to deploy their solution on industrial sites around the world and help you manage and optimize your energy flows.</t>
  </si>
  <si>
    <t>Metrowise</t>
  </si>
  <si>
    <t>Metrowise is a technology based vehicle protection platform. We are using technology, AI and mobile to change the automotive repair industry.</t>
  </si>
  <si>
    <t>mettleAI</t>
  </si>
  <si>
    <t>Artificial Intelligence, Health Care, Health Diagnostics, Personal Health, Software, Wellness</t>
  </si>
  <si>
    <t>mettleAI predicts substance abuse and overall mental health regressive behaviour before it happens using a predictive model created with ML/AI. The algorithm evaluates human inputs, behavioural data, and wearable statistics to provide a prediction for the risk of a relapse. Healthcare providers are empowered with real-time analytics to make informed decisions, addressing those who are most at risk all while personalizing the treatment plan for each individual.</t>
  </si>
  <si>
    <t>Metvy</t>
  </si>
  <si>
    <t>Advertising, Artificial Intelligence, Information Technology, Internet</t>
  </si>
  <si>
    <t>Metvy is an intuitive need-based networking platform that helps you connect face to face with the kind of individual/organisation that you're looking for. The vision of the company is completely automate end to end networking experience from need discovery to getting connected to face to face interaction according to user's personalised need and personal convenience through artificial intelligence.</t>
  </si>
  <si>
    <t>MeuCliente</t>
  </si>
  <si>
    <t>Consumer Software, Information Technology, Intelligent Systems, Market Research, SaaS</t>
  </si>
  <si>
    <t>MeuCliente applies intelligence to customer experience, listen to the customer's voice, generate insights, and leverage results. It has its headquarters in Brazil.</t>
  </si>
  <si>
    <t>meuron</t>
  </si>
  <si>
    <t>Artificial Intelligence, iOS, Mobile</t>
  </si>
  <si>
    <t>MeVitae</t>
  </si>
  <si>
    <t>Artificial Intelligence, Big Data, Enterprise Software, Information Technology, Predictive Analytics</t>
  </si>
  <si>
    <t>Making talent boundless, limitless, tremendous. We believe in unleashing human potential via Augmented Intelligence (IA). Many people view the future of work as humans being replaced by Artificial Intelligence (AI), but we believe in a world where machines and people work together - Augmented Intelligence (IA) because two heads are better than one. The team have spent several years building cutting-edge data-driven cognitive solutions to put superhuman decision-making at our clients and partners fingertips. Our aim is to solve the world’s biggest employment challenges, from increasing workplace diversity to talent acquisition - to be a force for breaking glass ceilings and closing the tech skill gap to accelerate innovation.</t>
  </si>
  <si>
    <t>Mevoked</t>
  </si>
  <si>
    <t>Analytics, Big Data, Content, Health Care, Information Technology, Mobile, Predictive Analytics, Psychology</t>
  </si>
  <si>
    <t>Mevoked, a play on Me + evoked, is the culmination of extensive research in the spheres of psychology, social behavior, and technology. We are building an analytics platform that that uses mobile, online and social data to better address the needs in mental health. Our first product (consumer) is a pregnancy app built on a behavioral analytics platform. Our vision is to find a better way of detecting, treating and managing mental health issues, clinical and non-clinical that arise during pregnancy. We want to empower women by supporting them with high quality educational content, interventions and monitoring tools. You can contact us at www.mevoked.com We are also developing additional clinical applications in other areas of mental health using the same patent-pending technology platform. We have an on-going clinical relationship with the Mayo Clinic who is conducting trials on our application for depression and has invested in the company.</t>
  </si>
  <si>
    <t>mewo.io</t>
  </si>
  <si>
    <t>Analytics, Artificial Intelligence, E-Commerce, Internet, Music, Social Media, Software</t>
  </si>
  <si>
    <t>Mewo is a software as a service platform dedicated to the music industry allowing to manage, distribute, and generated AI-based recommendations and playlists.  Meta, our on-the-shelf catalogue manager service allows publishers and labels to easily store, search and share their tracks. Thanks to Modo, one will be able to instantly release their e-commerce website to showcase their catalogues, via our CMS.  Maia, our deep-learning proprietary artificial intelligence based on a neural network automates recommendations, tagging and search.</t>
  </si>
  <si>
    <t>Meya.ai</t>
  </si>
  <si>
    <t>Artificial Intelligence, Internet, Messaging</t>
  </si>
  <si>
    <t>With Meya's Bot Studio you can build a highly sophisticated bot without getting bogged down in the weeds. Bot studio is a fully fledged web-based IDE and contains everything you need to make amazing bots including a flow &amp; code editor, test chat, live debugger and visualizer.</t>
  </si>
  <si>
    <t>Meyo Tech</t>
  </si>
  <si>
    <t>Customer Service, Genetics, Machine Learning, Mobile, Nutrition, Personalization, Retail Technology, Software, Virtual Assistant</t>
  </si>
  <si>
    <t>Meyo Tech is a technology at the service of personalization that forms a close relationship between nutrition and health by enabling consumers to embrace a healthier lifestyle, sustainable over time, and facilitates its monitoring. With the Meyo Tech platform, consumers will turn to better shopping decisions and healthier habits. Also, it improves the quality of life of citizens and to reduce health risks associated with inadequate nutrition. Meyo Tech was founded on 2018 and is headquartered in Barcelona, Spain.</t>
  </si>
  <si>
    <t>Mezi</t>
  </si>
  <si>
    <t>Apps, Artificial Intelligence, Mobile, Travel, Virtual Assistant</t>
  </si>
  <si>
    <t>Mezi is revolutionizing travel by giving you an AI assistant for all your travel needs. Just say where you want to go and Mezi helps you make it happen -- from booking your flight and hotel, to figuring out what to do, to handling your online check-in or changes of plans, to being your on-the-ground guide when you arrive. All through a simple messaging app. Artificial intelligence is on the bleeding edge of technology, and we believe that the world has yet to be shown how it fits into their lives. Mezi aims to invent what that means for the everyday person. It envisions a world where anyone can travel with the ease and confidence knowing they have an assistant in their pocket wherever they go.</t>
  </si>
  <si>
    <t>Mezzo Labs</t>
  </si>
  <si>
    <t>Analytics, Big Data, Data Visualization, Digital Marketing, Machine Learning, Marketing Automation</t>
  </si>
  <si>
    <t>7/1/2006</t>
  </si>
  <si>
    <t>Mezzo Labs is a global digital intelligence consultancy, specialising in Adobe Analytics, Webtrends and Google Analytics. Our Consulting Services helps clients define and measure success in the digital channel. We offer three services to help you use web analytics to transform the performance of your digital team with data-driven marketing: 1. KPI definition workshops 2. Web analytics strategy 3. Training and coaching We provide Technical Support for a wide number of web analytics solutions. We can create the tags, set up reports, clean up profiles and provide end-user help. We provide three levels of technical support: 1. Tag audit 2. Tag implementation 3. Profile and report set up Our Insight team provides reports and dashboards on campaigns, data-based plans and help with budget optimisation.  1. Campaign reporting 2. Deep-dive insight and hypothesis generation 3. Attribution modelling Finally, our Optimisation team helps you understand what is working, not working and what can be improved. 1. Content testing (A/B testing and multivariate testing) 2. Page optimisation (in-page analytics) 3. Personalisation</t>
  </si>
  <si>
    <t>MGH &amp; BWH Center for Clinical Data Science</t>
  </si>
  <si>
    <t>Artificial Intelligence, Biotechnology, Health Care, Information Technology, Machine Learning</t>
  </si>
  <si>
    <t>Mhd-Rockland</t>
  </si>
  <si>
    <t>Sainte-anne-de-bellevue, Quebec, Canada</t>
  </si>
  <si>
    <t>mHealthCoach</t>
  </si>
  <si>
    <t>mHealthCoach uses virtual smart agent technology to address gaps in care. The agent utilizes propriety knowledge base to deliver personalized and contextual actionable care tasks. The highly engaging conversation style dialogue with natural language processing and voice capability has proven to increase engagement resulting in better care and outcomes.</t>
  </si>
  <si>
    <t>MI4U</t>
  </si>
  <si>
    <t>Artificial Intelligence, Big Data, Health Care, Pharmaceutical</t>
  </si>
  <si>
    <t>Ribeirão Prêto, Minas Gerais, Brazil</t>
  </si>
  <si>
    <t>MI4U is focused on transforming health data into applied intelligence to health. The company aims to provide efficient and quality health, both to patients and health professionals with regard to care, prevention, monitoring, diagnosis, and treatment. Founded in 2015, MI4U is based in Ribeirão Preto, São Paulo.</t>
  </si>
  <si>
    <t>MI7</t>
  </si>
  <si>
    <t>Consulting, Health Care, Intelligent Systems, Software</t>
  </si>
  <si>
    <t>Mi8 Marketing Cloud</t>
  </si>
  <si>
    <t>Analytics, Information Technology, Marketing Automation, Predictive Analytics, SaaS</t>
  </si>
  <si>
    <t>Mi8 helps organizations to convert leads and customer data into more profit and long-term customer relationships in a comprehensible  way.</t>
  </si>
  <si>
    <t>MiCampaña.com</t>
  </si>
  <si>
    <t>Advertising, Artificial Intelligence, Marketing, SaaS, Sales, Software</t>
  </si>
  <si>
    <t>MiCampaña was acquired by ADEXT.</t>
  </si>
  <si>
    <t>Micar Innovation (Micar21)</t>
  </si>
  <si>
    <t>Artificial Intelligence, Biotechnology, Genetics, Health Care, Medical, Pharmaceutical</t>
  </si>
  <si>
    <t>Micar Innovation is a drug discovery factory. The company has found a niche where it is able to create a large societal impact by improving the quality of life through discovery novel blockbuster drug molecules for a large class of diseases (Pipeline).</t>
  </si>
  <si>
    <t>Michael DiSabatino  CPA</t>
  </si>
  <si>
    <t>Camarillo, California, United States</t>
  </si>
  <si>
    <t>MicroBilt Corporation</t>
  </si>
  <si>
    <t>B2B, Big Data, FinTech, Fraud Detection, Payments, Predictive Analytics, Risk Management</t>
  </si>
  <si>
    <t>Kennesaw, Georgia, United States</t>
  </si>
  <si>
    <t>10/1/1978</t>
  </si>
  <si>
    <t>MicroBilt Corporation, is the single source and preferred provider of decision critical information that responsibly assists businesses in reducing risk and managing their business. MicroBilt provides online access to consumer and commercial credit bureau data with automated decisioning and collection services. With its PRBC® Consumer Report, MicroBilt is the leading provider of alternative credit data to businesses that want to offer credit and other financial services to the approximately 110 million underserved and underbanked consumers in the United States.</t>
  </si>
  <si>
    <t>MICROBLINK</t>
  </si>
  <si>
    <t>Artificial Intelligence, Computer Vision, Developer Tools, Identity Management, Image Recognition, Machine Learning</t>
  </si>
  <si>
    <t>Optical character recognition using deep learning and deep neural networks - the fastest and the most accurate text recognition using smartphone camera. Their worldwide customers’ network in over 60 countries includes banks &amp; financial institutions, telecoms, retailers, insurance, system integrators, startups and other service and production oriented companies.</t>
  </si>
  <si>
    <t>MicroBT</t>
  </si>
  <si>
    <t>Application Specific Integrated Circuit (ASIC), Artificial Intelligence, Blockchain, Manufacturing, Product Design</t>
  </si>
  <si>
    <t>MicroBT is a technology company that specializes in block chain and artificial intelligence. The company focuses on integrated circuit chip and product development, production and sales, and offers corresponding system solutions and technical services. The company's core technology includes algorithm, fine optimization of integrated circuit micro-structure ,low power technology, advanced chip packaging technology system level power, and cooling technology. MicroBT was founded on 2016 and is headquartered in Beijing, China.</t>
  </si>
  <si>
    <t>MicroGic</t>
  </si>
  <si>
    <t>Artificial Intelligence, Computer Vision, Hardware</t>
  </si>
  <si>
    <t>MicroGic provides products and services in the areas of image processing and recognition algorithms. It specializes in the design of all kinds of Hardware, from regular consumer designs to military and heavy-duty designs. The company was founded in 2009 and is headquartered in Israel.</t>
  </si>
  <si>
    <t>Microline Surgical</t>
  </si>
  <si>
    <t>Micronautics Research Corporation</t>
  </si>
  <si>
    <t>Half Moon Bay, California, United States</t>
  </si>
  <si>
    <t>7/28/2006</t>
  </si>
  <si>
    <t>Micronotes</t>
  </si>
  <si>
    <t>Micronotes is an AI-enabled cloud-based marketing automation company serving financial service providers. The company’s fast, automated and cloud-based digital interview platform applies machine learning to customer data to improve customer engagement and effectively cross-sell financial services through the digital service channels.  We are headquartered in Boston, MA at the Cambridge Innovative Center (CIC).</t>
  </si>
  <si>
    <t>Micropsi Industries</t>
  </si>
  <si>
    <t>Artificial Intelligence, Industrial Manufacturing, Machine Learning, Robotics</t>
  </si>
  <si>
    <t>6/15/2014</t>
  </si>
  <si>
    <t>Micropsi Industries is building cognitive machines: Theyr’re providing high-end machine learning solutions for robotics and process control. micropsi industries MIRAI is a robot control system designed for complex assembly tasks. MIRAI-controlled robots perform movements that react to minute changes in the environment, as perceived by the robot with cameras or force sensors. MIRAI skills aren't programmed, but trained - through demonstration, correction, and repetition. This allows users to create skills without writing a single line of code or modelling the problem. The company was founded in 2014 by a group of experienced entrepreneurs, software engineers and scientists, most of them with cognitive science or machine learning backgrounds. micropsi industries is backed by Vito Ventures, coparion, and a group of experienced business angels from Munich and Berlin.</t>
  </si>
  <si>
    <t>Microptic</t>
  </si>
  <si>
    <t>Biotechnology, Health Diagnostics, Intelligent Systems, Software</t>
  </si>
  <si>
    <t xml:space="preserve">Microptic specializes in research, development, distribution and installation of automatic diagnostic systems. It is focused on the software development for image analysis. </t>
  </si>
  <si>
    <t>Microsoft</t>
  </si>
  <si>
    <t>Artificial Intelligence, Cloud Computing, Collaboration, Consumer Electronics, Developer Tools, Enterprise Software, Operating Systems, Software</t>
  </si>
  <si>
    <t>4/4/1975</t>
  </si>
  <si>
    <t>Microsoft is an American multinational corporation that develops, manufactures, licenses, supports, and sells a range of software products and services. Microsoft’s devices and consumer (D&amp;C) licensing segment licenses Windows operating system and related software  Microsoft Office for consumers  and Windows Phone operating system. The company’s computing and gaming hardware segment provides Xbox gaming and entertainment consoles and accessories, second-party and third-party video games, and Xbox Live subscriptions  surface devices and accessories  and Microsoft PC accessories. Its phone hardware segment offers Lumia smartphones and other non-Lumia phones. Its D&amp;C other segment provides Windows Store, Xbox Live transactions, and Windows phone store  search advertising  display advertising  Office 365 Home and Office 365 Personal  first-party video games  and other consumer products and services as well as operating retail stores. Microsoft’s commercial licensing segments licenses server products, including Windows Server, Microsoft SQL Server, Visual Studio, System Center, and related Client Access Licenses (CALs)  Windows Embedded  Windows operating system  Microsoft Office for business, including Office, Exchange, SharePoint, Lync, and related CALs  Microsoft Dynamics business solutions  and Skype. Its commercial other segment offers enterprise services, including premier support services and Microsoft consulting services  commercial cloud comprising Office 365 Commercial, other Microsoft Office online offerings, Dynamics CRM Online, and Microsoft Azure  and other commercial products and online services. The company markets and distributes its products through original equipment manufacturers, distributors, and resellers, as well as online. Microsoft Corporation was founded by [Bill Gates](https://www.crunchbase.com/person/bill-gates) and [Paul Allen](https://www.crunchbase.com/person/paul-allen) in 1974. It is based in Redmond, Washington.</t>
  </si>
  <si>
    <t>Microsoft Research</t>
  </si>
  <si>
    <t>Computer Vision, Data Mining, Machine Learning, Software</t>
  </si>
  <si>
    <t>9/1/1991</t>
  </si>
  <si>
    <t>In 1991, Microsoft Corp. became one of the first software companies to create its own computer science research organization. Microsoft Research has since developed into a unique entity among corporate research labs, balancing an open academic model with an effective process for transferring its research to product development teams. Today over 1,100 world-renowned scientists and engineers work in our 13 Microsoft Research labs around the world to make up one of the largest and most highly respected software research organizations in the world one that will help define and redefine the computing experience for millions of people for decades to come.</t>
  </si>
  <si>
    <t>Microthings</t>
  </si>
  <si>
    <t>Artificial Intelligence, Big Data, Cloud Computing, Enterprise Software, Hardware, Industrial Automation, Internet of Things, Mobile, SaaS</t>
  </si>
  <si>
    <t>Bekasi, Jawa Barat, Indonesia</t>
  </si>
  <si>
    <t>Sensors to Cloud and Internet of Things Platform What is MicroThings ..? Microthings is Monitoring and control system platform based on Internet of Things.  Providing solution that can be used and applied to control &amp; monitor your daily life wherever or whenever within your hand Communication System: 1.  2G/3G/4G GSM Network, 2.  NB-IoT, 3.  TCP-IP or UDP, 4.  WiFi/ Bluetooth, 5.  Radio (ZigBee/ LoRa) Aplication : 1.  Web Based, 2.  Smartphone (Android/iOS) ALL THINGS SENSOR AND DEVICES CONNECT TO INTERNET</t>
  </si>
  <si>
    <t>MicroTraffic</t>
  </si>
  <si>
    <t>Artificial Intelligence, Autonomous Vehicles, Computer Vision, GovTech, Internet of Things, Machine Learning, Predictive Analytics, Public Safety, Transportation</t>
  </si>
  <si>
    <t>Winnipeg, Manitoba, Canada</t>
  </si>
  <si>
    <t>9/17/2017</t>
  </si>
  <si>
    <t>MicroTraffic extracts near-miss data from traffic video to help traffic engineers make-life saving road safety decisions. Traffic engineers purchase analytics to support their studies and road safety budget prioritization. MicroTraffic is simultaneously aggregating the data to help create behavioural risk anticipation mapping products for ADAS and self-driving cars. MicroTraffic has market traction in 5 states and 5 provinces. MicroTraffic is currently raising a $2M seed round ideally comprised of one corporate strategic investor and one financial lead.</t>
  </si>
  <si>
    <t>Microway</t>
  </si>
  <si>
    <t>Plymouth, Massachusetts, United States</t>
  </si>
  <si>
    <t>Microwork</t>
  </si>
  <si>
    <t>Computer Vision, Image Recognition, Machine Learning, Visual Search</t>
  </si>
  <si>
    <t>MicroWorld Japan</t>
  </si>
  <si>
    <t>Artificial Intelligence, Internet of Things, Telecommunications</t>
  </si>
  <si>
    <t>Midai</t>
  </si>
  <si>
    <t>Mid-America Pump</t>
  </si>
  <si>
    <t>Midas Touch Games</t>
  </si>
  <si>
    <t>Artificial Intelligence, Console Games, Software, Virtual Reality</t>
  </si>
  <si>
    <t>Midas Touch is a market leader in high-end VR games and technology. Their goal is to bring advanced physics simulation engines that enable true to life, immediate interaction to the nascent virtual reality (VR) industry. They have created a cutting edge physics engine named "Midas Physics Engine" to accomplish this, and they are using it to build their own VR games to show off its power and potential. The current generation of VR content focuses on the loose interaction between players and the virtual environment, be it a gadget, a gun, a house, or a scenic landscape. The next generation of VR will foster a much closer interaction between players and the virtual characters. This will be powered by advanced physics simulation technology that will significantly enhance interactivity and invoke strong emotions in players. Research shows that a VR world governed by the same laws of physics as the real world brings a visceral feeling of immersion to players who interact with it. The next generation of VR doesn’t have a ready to use physics engine yet. The world lacks a high fidelity physics simulation engine that addresses all the key requirements of VR to make the virtual reality world feel real: - Physics Driven Characters -  Instead of keyframes, characters are driven by AI and physics simulation which makes them react realistically to every touch and interaction. - Jitter free and explosion free simulation - Their joints are rock steady, prevent positions from flickering inconsistently, and never let parts explode. Without Midas Physics Engine, VR will have physical inconsistencies that will instantly destroy the illusion of reality that is critical to the user experience. - Complex Articulation Structures - Midas Physics Engine can handle modeling complex real world objects like chains, ropes, cranes, and other highly interconnected objects. Mere box colliders are not enough give virtual worlds the feeling of being real.</t>
  </si>
  <si>
    <t>Midas Touch MarQeting</t>
  </si>
  <si>
    <t>Ad Targeting, Artificial Intelligence, Internet of Things, Media and Entertainment, Virtual Assistant</t>
  </si>
  <si>
    <t xml:space="preserve">A digital media company featuring a smart media platform for the transportation industry.  Similar to having an Amazon Alexa Show in a car for passengers to use.  It incorporates the latest Artificial Intelligence, Voice Recognition, and chatbot technologies to provide passengers a unique experience while enjoying their trip.  It allows simple interactions to create personalized content and advertisements for users during their trip in and around a given city.  </t>
  </si>
  <si>
    <t>MiddleGate</t>
  </si>
  <si>
    <t>Step 1:   Doctor treats patient. Step 2:   Medical claim is created and submitted. Step 3:   20-30% of claims are underpaid. Step 4:   FOLLOW UP HELL! Hello  my name is Grace.  I exist to level the playing field in medical billing and remove "follow up hell". I am obsessed with patterns and I extend them into future predictions.  I know that payer XYZ has started denying claims in a particular date range. I know insurance payer behavior. I know that claim #123 is headed towards a denial and should be canceled right now.  Please resubmit this claim following my specific instructions before the denial even happens. I know the probability of payment before you submit.   The cost to chase denials, I can crush that for you.  The cost of staring at pretty dashboards, what's that?  The back and forth with insurance payers, nope. I'm smart.  I'm fast.  I'm real-time.  I'll remove the guesswork for your claim efforts and I can even take action for you.  --------------------------------------------------------- Grace as a machine intelligence that has been learning about medical billing for 5 years, but Grace’s intelligence is based on a universe of discourse that has been in development since long before MiddleGate was formed.  The Grace network is already composed of 100+ separate knowledge systems and counting.   Grace captures meaning from data, including computational processes, in near real-time. Unlike other A.I. systems, Grace is not here to mimic a human, she is here to solve business problems.  Grace has been designed to maximize the abilities of  computers and her rate of evolution is accelerating.   Grace is already stronger, faster, and less expensive to operate than many A.I. systems built on custom hardware.  Grace is highly distributed, rapidly scalable and massively parallel.  Grace is based on fog computing architecture for fault tolerance and user resource segmentation. Contact MiddleGate to learn more: www.middlegate.ai</t>
  </si>
  <si>
    <t>MiDr</t>
  </si>
  <si>
    <t>Artificial Intelligence, Health Care, Medical, Mobile, Social Network</t>
  </si>
  <si>
    <t>Platform for AI diagnosis tool from medical records for latin america They merge the social networking + emr + mobile + gpu power to improve your medical diangosis and your health. Imagine they can compare millions of medical diagnostics and prescription history to get the best medication for you in seconds.</t>
  </si>
  <si>
    <t>Midwest Marketing</t>
  </si>
  <si>
    <t>Advertising, Artificial Intelligence, SEO</t>
  </si>
  <si>
    <t>Rapid City, South Dakota, United States</t>
  </si>
  <si>
    <t>Midwest Marketing (AEOS) is heavily invested in Artificial Intelligence, Virtual Reality, 3D Computing, eCommerce, Advertising, Finance, &amp; Government, with other ventures in Entertainment, Travel, Real Estate, Health, Energy, Logistics &amp; Transportation, and Telecommunications.</t>
  </si>
  <si>
    <t>mifitto GmbH</t>
  </si>
  <si>
    <t>E-Commerce, Fashion, Point of Sale, Predictive Analytics, Retail Technology, Shoes</t>
  </si>
  <si>
    <t>mifitto GmbH is a supplier of innovative solutions for shoe and apparel retailers in distance and store-based retailing enabling individual and custom-fit size recommendations so that returns due to misfitting may be avoided. The technology, a joint development of Fraunhofer IIS, measures the size of the feet and the size of the shoes exactly and matches them.</t>
  </si>
  <si>
    <t>Migacore Technologies</t>
  </si>
  <si>
    <t>Aerospace, Air Transportation, Intelligent Systems, Machine Learning, Natural Language Processing, Predictive Analytics, Software, Travel</t>
  </si>
  <si>
    <t>City Of London, England, United Kingdom</t>
  </si>
  <si>
    <t>Migacore Technologies is an early stage data science startup that focuses on bringing predictive demand forecasting for airlines.</t>
  </si>
  <si>
    <t>MIGHT</t>
  </si>
  <si>
    <t>Artificial Intelligence, Mobile, Personalization</t>
  </si>
  <si>
    <t>One place for all the things you might want to do.  Might knows the things you might want to do. And it knows what you might want to do because it knows who your friends are. Might also connects to all your social networks and learns more about your interests. You keep on using your social networks and Might keeps on learning more about the things you might want to do in real life. Might is your personal Almanac. One place for all the things you might want to do.</t>
  </si>
  <si>
    <t>Mighty AI</t>
  </si>
  <si>
    <t>Artificial Intelligence, Computer Vision, Machine Learning, Mobile, Software</t>
  </si>
  <si>
    <t>Founded in 2014, Mighty AI delivers training data to companies that build computer vision models for autonomous vehicles. Our platform combines guaranteed accuracy with scale and expertise, thanks to our full stack of annotation software, consulting and managed services, proprietary machine learning, and global community of pre-qualified annotators.</t>
  </si>
  <si>
    <t>MIGHTY HOUSE INC.</t>
  </si>
  <si>
    <t>MightySignal</t>
  </si>
  <si>
    <t>Analytics, Apps, B2B, iOS, Machine Learning, Mobile Apps, SaaS</t>
  </si>
  <si>
    <t>MightySignal was acquired in a two part acquisition. Xenon Partners acquired the business and Instacart acquired the team. MightySignal is a mobile application index that enables businesses to make sense of data patterns generated by mobile app companies. The company filters for applications through a web portal in order to gather behavioral data and offer understandable analytics through an API. MightySignal was founded by Jason Lew and Shane Wey in 2014 and is based in San Francisco, California.</t>
  </si>
  <si>
    <t>Migo IQ</t>
  </si>
  <si>
    <t>Advertising, Machine Learning, Retail</t>
  </si>
  <si>
    <t>Migo IQ is the first real-world recommendation engine. It brings the power of machine learning to physical products and experiences.  Unique offers for every customer, at every touch point. Automatic personalization, no extra staff needed. The right offers, at the right place and time, for dramatic increases in revenue.</t>
  </si>
  <si>
    <t>Migraine.AI</t>
  </si>
  <si>
    <t>Health Care, Information Technology, Personal Health, Predictive Analytics, Therapeutics, Women's</t>
  </si>
  <si>
    <t>Migraine.AI is the first personalized migraine management application that can predict migraine attacks and optimize medication windows. Migraine.AI specialized in women's migraines. The app has tailored for the nuances a woman's body has, as well as many passive monitoring tools to monitor their health metrics.</t>
  </si>
  <si>
    <t>Migrations.ml Inc.</t>
  </si>
  <si>
    <t>Big Data, Credit, FinTech, Information Technology, Machine Learning, Risk Management</t>
  </si>
  <si>
    <t>Migrations.ml seeks to collect known data sets and use Machine Learning to train models to generate analytics. The ability to gather and analyze large sets of data and train models leads to a credit analysis machine that is always on and can work from a wider and deeper pool of data than is humanly possible. Using a subscription enterprise license model, the Migrations.ml's output can be integrated with clients' existing processes, or evaluated separately, giving clients the discretion to use the data only as a 'signal' that can drive their own research processes. Its thin web-based client and use solely of public data means that the only 'installation' necessary is to obtain a login and password: there is no need for installation on client servers, no proprietary data security concerns, and no professional services feeds.</t>
  </si>
  <si>
    <t>miHealth</t>
  </si>
  <si>
    <t>Mihup Communications</t>
  </si>
  <si>
    <t>Android, Artificial Intelligence, Information Technology, Machine Learning, Speech Recognition</t>
  </si>
  <si>
    <t>Mihup is going to be available on playstore  from 25th January 2016. They are working to make it available in other platform also like Appstore, Windows.</t>
  </si>
  <si>
    <t>miiCloud</t>
  </si>
  <si>
    <t>Apps, Artificial Intelligence, Computer Vision, Facial Recognition, Mobile, Mobile Apps, Security, Software</t>
  </si>
  <si>
    <t>Miils</t>
  </si>
  <si>
    <t>Health Care, Machine Learning, Retail, SaaS</t>
  </si>
  <si>
    <t>Miils Healthy Food Suggestion Engine (patent pending) can be implemented to any existing in-store and online food store globally. The guidance of the user happens in a unique way at the point of purchase.</t>
  </si>
  <si>
    <t>miitis</t>
  </si>
  <si>
    <t>Advertising, Artificial Intelligence, Digital Marketing, Information Technology, Machine Learning, Predictive Analytics, Trading Platform</t>
  </si>
  <si>
    <t>1/27/2018</t>
  </si>
  <si>
    <t>miitis is a technology startup based in PRAGUE, CZ &amp; OTTAWA, CA. Provider of adELA™, scalable AdTech / MarTech platform with global ambitions, providing publishers, websites and blogs owners ad exchange opportunities with quick and easy implementation, almost no footprint, near-to-zero latency, low bandwidth requirements, compliancy and high security. Our mission is to enable publishers focus on what they are best at - content - and take care of revenue maximising technology, provide them with the latest powerful cloud based platform serving their needs. We are providing the highest level of security and scalability. Not only we have our own infrastructure but also utilising open source technologies and the world’s best solutions and technologies.</t>
  </si>
  <si>
    <t>Mikan Associates</t>
  </si>
  <si>
    <t>MikeLegal</t>
  </si>
  <si>
    <t>Artificial Intelligence, Consulting, Information Technology, Legal, Legal Tech</t>
  </si>
  <si>
    <t>MikeLegal is Asia’s first Artificially Intelligent legal associate with the aim to significantly ease and eliminate the effort currently required to manage IP related tasks specifically Legal Research (Mike Litigator), Trademark Public Search (MikeTM Search), Trademark Journal Watch (MikeTM Watch) and Trademark Portfolio Management (MikeTM Manager) by harnessing the power of AI. MikeLegal is also one of the leading tools across the world to provide you with a logo matching ability powered by AI and has recently introduced multiple products for EUIPO. With MikeLegal, legal teams can reduce cost, increase productivity and have better access to data that can help them strategise better. Currently, MikeLegal has been adopted by corporates like Wockhardt, Glenmark, HeroMotoCorp and firms like Lall &amp; Sethi, Selvam &amp; Selvam, Altacit Global, Puthrans &amp; Associates to name a few.</t>
  </si>
  <si>
    <t>Miko</t>
  </si>
  <si>
    <t>Miko is a consumer electronics company founded on the pillars of Robotics, Artificial Intelligence, and Internet of Things. Miko was founded in January, 2015 by three IIT Bombay post-graduates, and is today driven by a 120 membered team of roboticists, academicians, and neuropsychologists.  The core team of roboticists has been together since 2009, making some of the world’s most widely acclaimed robots. Among these are India’s most capable autonomous underwater vehicles, which ranked among the best internationally and performed Navy based tasks.</t>
  </si>
  <si>
    <t>Mikrolar</t>
  </si>
  <si>
    <t>Hampton, New Hampshire, United States</t>
  </si>
  <si>
    <t>Mikrolar is a company dedicated to the design, manufacture and application of Parallel Link Mechanisms. These 6 Degree of Freedom robotic devices are also known as Hexapods or Stewart Platforms.   Mikrolar's team has developed a number of new robotic applications using proprietary licenses from Hexel Corporation. These devices are being used to eliminate errors in automated welding lines, to develop newer and better shoe designs and to further testing in the exciting field of bio-mechanical research. All of these units were developed specifically for the end users particular requirements. Their aim is to provide effective solutions to difficult motion problems.</t>
  </si>
  <si>
    <t>Milênio Bus</t>
  </si>
  <si>
    <t>Artificial Intelligence, Computer Vision, Internet of Things, Public Transportation, Software</t>
  </si>
  <si>
    <t>Milênio Bus integrates hardware, application, and software capable of knowing the stocking in buses, in real time. Milênio Bus brings the technologies of IoT (Internet of Things), Artificial Intelligence and Computational Vision to count, in real time, the flow of people in buses.</t>
  </si>
  <si>
    <t>MilagroAI</t>
  </si>
  <si>
    <t>Georgetown, Texas, United States</t>
  </si>
  <si>
    <t>Milagro is a healthcare and IT service provider company that addresses the ongoing problems of hospital-acquired infections and readmissions. Its platform continually analyzes all relevant data from the electronic medical record, monitors, and other sources both structured and unstructured data. Also, its contextual clinical text analytics technology can interpret in a clinical context and translate it into meaningful and actionable information about the patient.</t>
  </si>
  <si>
    <t>Milanamos</t>
  </si>
  <si>
    <t>Analytics, Artificial Intelligence, Big Data, Data Mining, Enterprise Software, Tourism, Transportation, Travel</t>
  </si>
  <si>
    <t>Valbonne, Provence-Alpes-Cote d'Azur, France</t>
  </si>
  <si>
    <t>1/6/2014</t>
  </si>
  <si>
    <t>Milanamos is a world leader in mining big data. Their PlanetOptim toolkit gives travel industry stakeholders powerful business insights.  Christophe Imbert and Christophe Ritter, 2 airline veterans cumulating 45 years of experience across the globe with more than 50 airlines and railway companies, have launched Milanamos early 2014. Milanamos makes use of the latest innovation in Big Data and data science to deliver disruptive and innovative network planning solutions to airlines, airports, railway operators, consultancy firms and bus operators. Milanamos has been recognised among the top 110 companies by the World Innovation Challenge for its vision of transportation in 2030.</t>
  </si>
  <si>
    <t>MILES</t>
  </si>
  <si>
    <t>Artificial Intelligence, Customer Service, Mobile, Public Transportation, Software, Transportation</t>
  </si>
  <si>
    <t>MILES is a socially responsible ride share company that bridges the gap between the mixed use of public and private transportation systems, deeply solving an age old customer problem. We approach the market with a brand new business model that delivers distinctive value to the rider and driver, which enables us to bring high quality ride share services to all income levels and ensure that drivers are compensated fairly.</t>
  </si>
  <si>
    <t>Miles</t>
  </si>
  <si>
    <t>Artificial Intelligence, Machine Learning, Predictive Analytics, Transportation</t>
  </si>
  <si>
    <t>Miles is a universal rewards app empowering anyone to earn miles automatically for all forms of travel and commute. You can then redeem your miles from retailers such as Vudu, Postmates, Getaround and many more. Similar to a frequent flyer program, but for all forms of transportation, Miles delivers value for every mile traveled, across every mode of travel, anywhere in the world. Whether by car (as a driver, passenger or rideshare), plane, train, subway, bus, boat, bicycle, or on foot, the Miles app effortlessly awards users’ travel - regardless of where their journey takes them. Miles can be saved or redeemed at any time - with the value increasing every month as more merchants accept them as a form of payment. Download Miles today to start getting rewarded!</t>
  </si>
  <si>
    <t>Milestone Digital</t>
  </si>
  <si>
    <t>Artificial Intelligence, Product Design, Software</t>
  </si>
  <si>
    <t>Milestone Digital is a product design and development firm that leverages the power of artificial intelligence to generate code automatically, used in delivering software on demand in record time. The company was founded in 2016 and is based in Rio de Janeiro, Brazil.</t>
  </si>
  <si>
    <t>milestoneBased</t>
  </si>
  <si>
    <t>Artificial Intelligence, Blockchain, CRM, Financial Services, FinTech, Information Technology, Machine Learning, Software, Venture Capital</t>
  </si>
  <si>
    <t>milestoneBased is a multisided portfolio management platform among VCs, LPs and startup companies allowing traction based deep data, AI and predictive analytics, fostering transparency, alignment of interest between the parties, therefore taking co-investment and direct investing to the next level.</t>
  </si>
  <si>
    <t>MILIZE</t>
  </si>
  <si>
    <t>Artificial Intelligence, Asset Management, Finance</t>
  </si>
  <si>
    <t>milk+honey</t>
  </si>
  <si>
    <t xml:space="preserve">milk+honey prepares companies to capitalize on revolutionary advancements in artificial intelligence. Along with the promise of unfathomable opportunity, AI presents a number of challenges to the way business has been done for decades. milk+honey helps organizations identify AI-related opportunities, and overcome obstacles to successful integration of AI-enabled technologies. </t>
  </si>
  <si>
    <t>Milkinside</t>
  </si>
  <si>
    <t>Artificial Intelligence, Consumer Software, Information Technology, Innovation Management, Intelligent Systems, Machine Learning, Natural Language Processing, Product Design, Product Research, Software Engineering</t>
  </si>
  <si>
    <t xml:space="preserve">Milkinside is a team of product designers, strategists, scientists, engineers, researchers, and developers.  We have made a significant impact across a variety of industry verticals including artificial intelligence, automotive, consumer electronics, telecommunications, and healthcare.  Our contributions have resulted in the addition of billions in revenue. Powered by tech and driven by design. We’re in San Francisco, Zurich and Munich </t>
  </si>
  <si>
    <t>Milkshake Solutions</t>
  </si>
  <si>
    <t>Milkshake Solutions is an artificial intelligence company that builds AI and machine learning solutions for mostly customer services of companies. Milkshake.Solutions is a software company. We deliver software products and innovative consultancies, powered by Artificial Intelligence, Advanced Analytics and Machine Learning for enterprises and fast growing startups. Milkshake.Solutions consists of several young talents from top-reputable universities and experienced leaders from high-tech companies to deliver expertise and drive the digital transformation for our customers. We deeply analyze customers’ goals and pain points to meet with their business challenges and objectives. We build long-lasting relationships with our customers located in Sweden, Norway, Finland, Turkey and Germany.</t>
  </si>
  <si>
    <t>Millennium Business Systems</t>
  </si>
  <si>
    <t>Millennium Business Systems is a locally operated business technology corporation headquartered in Cincinnati, Ohio. Millennium services the needs of the Greater Cincinnati, Northern Kentucky, Dayton Ohio, and Southeast Indiana business communities. The company is an independent channel for copiers, printers, multi-functional technology, and document management software. Our specialty is delivering customized, integrated document management systems and solutions, enabling our customers to improve document workflow and reduce one of the top (5) organizational costs (as stated in the Wall Street Journal) — printing.  Millennium Business Systems is proud to partner with industry giants — Sharp, Lexmark, HP, Kodak, and Dahle to accomplish this. All of our solutions are managed locally and backed by the extensive resources of Flex Technology Group.  Millennium Business Systems recently merged with Flex Technology Group, a National Managed Print provider that excels in proving clients with innovative products and solutions at competitive pricing.  Our business plan centers around the goal of achieving premier provider status for the total office solution. We are a progressive company committed to complete customer satisfaction through traditional values.</t>
  </si>
  <si>
    <t>Millesime.ai</t>
  </si>
  <si>
    <t>Artificial Intelligence, Machine Learning, Predictive Analytics, Wine And Spirits</t>
  </si>
  <si>
    <t>At Millesime.AI, we think that the wine industry deserves tools as powerful as those of finance. Thanks to the analysis of numerous sources of data and the creation of predictive indicators, Millesime.AI carries a 360 ° vision of the wine market. We predict the price of wines and make these predictions accessible from our elegant web-based dashboard and our API.</t>
  </si>
  <si>
    <t>Milliome</t>
  </si>
  <si>
    <t>Artificial Intelligence, Machine Learning, Real Estate, Virtual Reality</t>
  </si>
  <si>
    <t>Milliome is an real estate marketplace that offers users to find/share real estate information and services.</t>
  </si>
  <si>
    <t>Milo Credit</t>
  </si>
  <si>
    <t>Artificial Intelligence, Credit, Financial Services, FinTech, Lending, Machine Learning</t>
  </si>
  <si>
    <t>Milo Credit is a financial technology company that is reimagining the way international consumers access credit and financial services in the US. Our first product is a cash out refinance loan that borrowers can access 4 times faster than through a bank. We are unlocking trapped equity and giving consumers the liquidity they want, when they want it. By implementing our proprietary technology we are pioneering how we originate, underwrite, and lend to international consumers. For more information, visit www.milocredit.com</t>
  </si>
  <si>
    <t>Milvus Robotics</t>
  </si>
  <si>
    <t>Founded in 2011, Ankara based Milvus Robotics is composed of experts from different backgrounds yet envision the same goal – deploying robotic technology in human environments in a more practical, accessible and beneficial fashion than ever.</t>
  </si>
  <si>
    <t>Mimentra</t>
  </si>
  <si>
    <t>Artificial Intelligence, Big Data, Health Care, Information Technology, Machine Learning, Software</t>
  </si>
  <si>
    <t xml:space="preserve">Mimentra enables organizations to scale mental health initiatives. The platform applies emotional artificial intelligence to detect behavioral patterns, and delivers personalized instructions and practices that promote mental health resilience.  The visual and audio-guided content is all based on clinical interventions. User information is fully protected and kept private. </t>
  </si>
  <si>
    <t>Mimic Robotics</t>
  </si>
  <si>
    <t>Mimic Robotics designs and builds versatile automation tools that are simple to use. Their mission is to provide machines that combines human ingenuity with machinery reliabilty in the most intuitive way possible. They strive to make robotics accessible to more people with their versatile yet easy to operate machines. With little training, operators will be able to save time by effectively using their robots to complete dull, repetitive tasks.</t>
  </si>
  <si>
    <t>Mimica Automation</t>
  </si>
  <si>
    <t>Artificial Intelligence, Machine Learning, Mapping Services, Software</t>
  </si>
  <si>
    <t>Mimica watches you work and learns to automate your most repetitive tasks. Its research and tech are backed by Entrepreneur First, Europe's most successful accelerator and seed fund.</t>
  </si>
  <si>
    <t>Mimicus</t>
  </si>
  <si>
    <t>Consulting, Information Technology, Machine Learning, Natural Language Processing, Quantum Computing</t>
  </si>
  <si>
    <t>Mimicus enables individuals to raise awareness and create linkages to solutions inspired by mother nature. We pride ourselves to be the bridge between nature's solutions and challenges in various industries. Our AI-enabled search algorithm is a direct substitute of a "perfect consultant" that may be well adept in offering hidden insights from his or her vast library of every single scientific research papers. Humans use approximately 0.2% of the discovered knowledge from mother nature, and Mimicus' AI-enabled portal unlocks the remaining 99.8% for our users. Mimicus was founded in 2016 and is headquartered in Daejeon, South Korea.</t>
  </si>
  <si>
    <t>Mimir Japan</t>
  </si>
  <si>
    <t>MIMOSA Diagnostics</t>
  </si>
  <si>
    <t>Artificial Intelligence, Biotechnology, Health Care, Medical, Medical Device, mHealth, Mobile</t>
  </si>
  <si>
    <t>MIMOSA (MultIspectral MObile tiSsue Assessment device) can photograph wounds with near-infrared light, just beyond the range of human vision. Taking these photographs using different “colors” of light, we can see key molecules that indicate tissue health.  Using this non-invasive technology, we can assess tissue viability, triage patients, and predict when an ulcer might be forming before it is visible to the naked eye.</t>
  </si>
  <si>
    <t>Minastir Technologies</t>
  </si>
  <si>
    <t>Artificial Intelligence, Financial Services, SaaS</t>
  </si>
  <si>
    <t>We develop proprietary enterprise SaaS solutions that harnesses the power of AI to provide bespoke and intelligent asset management products</t>
  </si>
  <si>
    <t>Mind Foundry</t>
  </si>
  <si>
    <t>Artificial Intelligence, Consulting, Customer Service, Energy, Finance, Life Science, Marketing, Product Management, Sales, Software</t>
  </si>
  <si>
    <t>Mind Foundry is a technology spin-out from the University of Oxford’s Machine Learning Research Group (MLRG). Mind Foundry refines a foundation of principled academic research, developing new Machine Learning and Artificial Intelligence (AI) capabilities to solve real-world problems at scale and speed. Clients are global leaders interested in exploiting the edge of Artificial Intelligence &amp; Machine Learning science to address real-world operational challenges and business growth opportunities. They come from diverse industries such as Life Science, Financial Services, Energy, and Utilities. They also come trying to solve problems present across functions in their organisations such as Marketing, Sales, Finance, Service and Product. Their flagship product removes many of the obstacles that data scientists face when trying to solve real world problems, allowing their clients to reduce the time to value. Their platform enhances data, both structured and unstructured, with state-of-the-art machine learning algorithms to deliver better and faster insight without compromise.</t>
  </si>
  <si>
    <t>Mind Innovations</t>
  </si>
  <si>
    <t>Health Care, Machine Learning, mHealth, Wellness</t>
  </si>
  <si>
    <t>Mind Innovations develops and integrates digital health solutions in the field of clinical psychology. The company was founded in 2017 and is headquartered in Tel Aviv, Israel.</t>
  </si>
  <si>
    <t>Mind Senses Global</t>
  </si>
  <si>
    <t>Artificial Intelligence, Business Intelligence, Consulting, Intelligent Systems, Machine Learning, Predictive Analytics, Software</t>
  </si>
  <si>
    <t>Mind Senses Global is a boutique AI management consultancy with the mission to help organisations and businesses apply and adopt Artificial Intelligence.  The company offers four main services: •	AI education: we provide AI education through masterclasses/ workshops, virtual clinics and podcasts/ webinars.  •	AI strategy: we help businesses develop a robust AI strategy and we conduct deep dive competitive reviews.  •	AI Solutions and Tools: we develop AI and machine learning tools for our clients to solve their specific problems •	AI In vestments: we provide advice to investors, banks and ventures on AI trends, most promising AI startups and conduct review of the AI portfolio</t>
  </si>
  <si>
    <t>mind set research</t>
  </si>
  <si>
    <t>Artificial Intelligence, Beauty, Content</t>
  </si>
  <si>
    <t>mind.me</t>
  </si>
  <si>
    <t>Artificial Intelligence, Health Care, Information Technology, Internet of Things, Mobile</t>
  </si>
  <si>
    <t>mind.me is an artificial intelligence platform built to help people who battle depression, better detect, manage, and ultimately predict depressive episodes. Built by world class doctors and data scientists, mind.me is the first evidence-based mobile application to detect depression without any user interaction. Third party research has validated that mind.me is able to detect depressive episodes with 92% accuracy. Once mind.me detects a depressive episode the user will be notified and can see the change on their personalized moodboard. mind.me will also proactively communicate with the user’s predefined Circle of Trust to let them know about a negative change in mood state in order to provide support. mind.me’s early detection of depression may eventually lead to the avoidance of an episode or the shortening of an episode’s duration and severity. mind.me is an application that once installed on a mobile device, requires no input or effort from the user. mind.me follows a set it and forget it approach. When mind.me detects the early symptoms of depression, notifications will be sent to the user and his/her pre-determined Circle of Trust.</t>
  </si>
  <si>
    <t>MindBridge AI</t>
  </si>
  <si>
    <t>7/12/2015</t>
  </si>
  <si>
    <t>MindBridge Analytics Inc. is a venture-backed FinTech company based in Canada. Through the application of machine learning and artificial intelligence technologies, the MindBridge platform detects anomalous patterns of activities, unintentional errors and intentional financial misstatements. Using the MindBridge AI Auditor, organizations across multiple industries can minimize financial loss,</t>
  </si>
  <si>
    <t>Mindcrumb</t>
  </si>
  <si>
    <t>Artificial Intelligence, Big Data, Continuing Education, E-Learning, Education, Internet, Natural Language Processing</t>
  </si>
  <si>
    <t>Mindcrumb is a coaching and teaching platform that caters to any student budget. Each coach has a page with several membership tiers for students to choose from. Each tier can offer any combination of premium content (text or multimedia), courses, assignments as well as regular feedback to students learning journeys.</t>
  </si>
  <si>
    <t>MindDust Labs</t>
  </si>
  <si>
    <t>Artificial Intelligence, Augmented Reality, Cloud Computing, Computer Vision, Consulting, Data Center Automation, Intellectual Property, Internet of Things, Machine Learning, Penetration Testing, Public Safety, Security, Smart Building, Smart Home, Virtual Reality, Wearables</t>
  </si>
  <si>
    <t>Globel, Bohinj Commune, Slovenia</t>
  </si>
  <si>
    <t>Mind Dust - Particles of mental substance which exist alongside particles of matter and which combine to form individual minds.</t>
  </si>
  <si>
    <t>Mindee</t>
  </si>
  <si>
    <t xml:space="preserve">Mindee's mission is to enhance the value of your business by offering tailor-made artificial intelligence solutions tailored to your business. Their team of experts in machine learning and artificial intelligence design your solutions, from prototyping to production and training of your teams.  As close as possible to your business needs, our end-to-end services offer guarantees a smooth and efficient integration of the highest technologies into your structure. </t>
  </si>
  <si>
    <t>Minder IT Solutions</t>
  </si>
  <si>
    <t>Artificial Intelligence, Machine Learning, Software, Training</t>
  </si>
  <si>
    <t>11/23/2009</t>
  </si>
  <si>
    <t>Minder is a technology firm specializing in cognitive science, artificial intelligence and machine training related to software development. Minder is focused on developing human-computer interaction through artificial intelligence-based products. Tubitak, Innova, MobilG, Emotiv and OCZ are some of the business partners of Minder. Based in Ankara, Turkey, Minder was founded on November 23rd, 2009, by Ahmet Engin Bayrak.</t>
  </si>
  <si>
    <t>Minderest</t>
  </si>
  <si>
    <t>Artificial Intelligence, E-Commerce, Price Comparison, Software</t>
  </si>
  <si>
    <t>Minderest is a company with a solid technological base, providing artificial intelligence to brands and online companies to help them boost their sales and market visibility.</t>
  </si>
  <si>
    <t>Mindex</t>
  </si>
  <si>
    <t>Artificial Intelligence, Crowdsourcing, Internet, Video</t>
  </si>
  <si>
    <t>2/23/2014</t>
  </si>
  <si>
    <t>Mindex combines cutting edge crowdsourcing, artificial intelligence and computer vision solutions to provide a necessary update to the way online videos are being used in both social and commercial applications.</t>
  </si>
  <si>
    <t>Mindfire Foundation</t>
  </si>
  <si>
    <t>Artificial Intelligence, Big Data, Information Technology, Non Profit</t>
  </si>
  <si>
    <t xml:space="preserve">The Mindfire Foundation is a Swiss non-profit which is focused on understanding the brain, unlocking the foundational principles which makes up human intelligence, and applying those principles to the development of artificially intelligent organisms.  Mindfire aims to achieve this through the implementation of a series of Missions. Each mission will gather the top minds across various fields of science, to collaborate and brainstorm solutions to a structured series of challenges. The first of which will be the creation of an artificial organism. Participants of Mindfire missions will be credited with their contributions through a patented blockchain based format, designed specifically to track and attribute intellectual property. The overall discoveries which take place during Mindfire Missions, will remain independent of any corporate ownership and serve for the betterment of all of society. </t>
  </si>
  <si>
    <t>Mindful</t>
  </si>
  <si>
    <t>Apps, Artificial Intelligence, Big Data, Internet, Machine Learning, Mobile Apps</t>
  </si>
  <si>
    <t>9/20/2018</t>
  </si>
  <si>
    <t>jrnl.ai is a journal with intelligence. They use natural language processing tools to analyze user entries and provide insightful feedback, while protecting the user's privacy and anonymity.</t>
  </si>
  <si>
    <t>Mindful Lens</t>
  </si>
  <si>
    <t>Mindfule</t>
  </si>
  <si>
    <t>Artificial Intelligence, Machine Learning, Nutrition, Personal Health, Wellness</t>
  </si>
  <si>
    <t>Mindi</t>
  </si>
  <si>
    <t>Artificial Intelligence, Machine Learning, Virtual Reality</t>
  </si>
  <si>
    <t>Covent Garden, Essex, United Kingdom</t>
  </si>
  <si>
    <t>4/27/2016</t>
  </si>
  <si>
    <t>Mindi combines the best of human and artificial intelligence.</t>
  </si>
  <si>
    <t>MindIQ</t>
  </si>
  <si>
    <t>Artificial Intelligence, Information Technology, Machine Learning, Messaging, Mobile Apps</t>
  </si>
  <si>
    <t>MindLayer</t>
  </si>
  <si>
    <t>Artificial Intelligence, FinTech, Internet, Software</t>
  </si>
  <si>
    <t>MindLayer provide a powerful and easy-to-use backend to build AI models and various client Software Development Kits (SDK), such as JavaScript, Android, iOS etc, so that developers can connect their existing apps or services to the AI model with just a few line of codes. They also provide integration to popular messaging apps such as WeChat, WhatsApp, Line, Facebook Messenger etc, so that businesses can instantly turn those apps into Chatbots and become better communication channels with their customers.</t>
  </si>
  <si>
    <t>Mindlore</t>
  </si>
  <si>
    <t>Roseville, California, United States</t>
  </si>
  <si>
    <t>Mindlore was founded in 2001 in the San Francisco bay area, bringing together a staff of extremely talented and creative professionals from academia and industry with a wide range of expertise in information technologies, computer software, and artifical intelligence.</t>
  </si>
  <si>
    <t>MindLytiX</t>
  </si>
  <si>
    <t>A technology platform that combines artificial intelligence, real-time data flow analysis, and natural language to transform huge volumes of data into consumer profiles that are always up to date, and delivers real-time targeting.</t>
  </si>
  <si>
    <t>MindMatch</t>
  </si>
  <si>
    <t>MindMatter</t>
  </si>
  <si>
    <t>7/28/2017</t>
  </si>
  <si>
    <t>MindMatter creates next-generation strategy software and services (Enterprise SaaS, AI).</t>
  </si>
  <si>
    <t>MindMeld</t>
  </si>
  <si>
    <t>Artificial Intelligence, Machine Learning, Mobile, Semantic Search, Software</t>
  </si>
  <si>
    <t>MindMeld is an advanced AI platform powering a new generation of intelligent conversational interfaces.  It is the first platform capable of powering intelligent conversational experiences for any app, device or website.  Companies use this platform to create conversational assistants that understand what users say and find the information they need.</t>
  </si>
  <si>
    <t>Mindojo</t>
  </si>
  <si>
    <t>Artificial Intelligence, Corporate Training, E-Learning, Education, Software</t>
  </si>
  <si>
    <t>Mindojo was founded on the belief that in the near future every student in the world will be able to receive superbly, yet affordable education from an AI tutor. We’re a team passionate about creating that AI tutor and fixing many of the problems plaguing education today.</t>
  </si>
  <si>
    <t>Mindolia</t>
  </si>
  <si>
    <t>Artificial Intelligence, Facial Recognition, Security, Smart Building</t>
  </si>
  <si>
    <t>minds.ai</t>
  </si>
  <si>
    <t>Artificial Intelligence, Consulting, Information Services, Information Technology, Software, Training</t>
  </si>
  <si>
    <t>minds.ai is a full service artificial intelligence consultancy with expertise in deep learning strategy and development Over the past 10 years, our leaders have helped define and create the deep learning technology that is powering the AI boom. Our global, vertically integrated team now offers this expertise to your organization with custom neural network design and related engineering services.</t>
  </si>
  <si>
    <t>Mindsay</t>
  </si>
  <si>
    <t>Advertising, Artificial Intelligence, Customer Service, Marketing, Web Design</t>
  </si>
  <si>
    <t>Mindsay helps companies provide one-to-one care at scale with automated customer marketing. The company develops a conversational AI solution tailored for travel companies. It enables customers to save time and reduce costs of customer service by automating recurring requests, enhance customer experience by bringing relevant assistance, and boost sales by pushing ancillaries at the right time. Mindsay was founded on 2016 and is headquartered in Paris, France.</t>
  </si>
  <si>
    <t>MindsDB</t>
  </si>
  <si>
    <t>Artificial Intelligence, Computer, Enterprise Software, Machine Learning, Open Source, Predictive Analytics, Software</t>
  </si>
  <si>
    <t>Mindset</t>
  </si>
  <si>
    <t>Analytics, Artificial Intelligence, Biotechnology, Health Care, Medical</t>
  </si>
  <si>
    <t>Inspired and founded by medical students, Mindset is an application which can sensitively evaluate neurological symptoms by conducting established diagnostic tests through the latest iPhone models. Whilst highly accessible and affordable, Mindset’s underlying technology surpasses current diagnostic methods  through integration of machine-learning, disease patterns are translated into predictive models for early detection.</t>
  </si>
  <si>
    <t>MINDSET</t>
  </si>
  <si>
    <t>MINDSET is an artificial intelligence company that builds software platform that learns from experience. Using its machine learning algorithms, MINDSET attaches values to context to create scalable solutions to human-like creativity. MINDSET product can generate unlimited numbers of virtual layers so that it can perform deep learning tasks that require memories of millions of variables and offer insight. MINDSET is founded by a team of engineers and scientists from Caltech, NASA Jet Propulsion Lab, Samsung and Google. MIND System™   • MIND (Multi-platform Intelligent Natural language processing Design) system simulates how a human behaves as a conversational partner, thereby passing the Turing test. It can be used in various dialog systems including customer service and user survey. MINDSET team built a sophisticated natural language processing system by applying convolutional neural networks (CNN) for its clustering algorithm.   • MIND system collects a large corpus of text and converts each unique word into a high-dimensional vector (typically ~1,000 dimensions). These vectors are mapped in a high-dimensional space such that words sharing common context are located in close proximity in the space. Then we apply CNN classifiers to pinpoint the best conversational response for the users. The system continuously learns and evolves to a personalized dialog partner.</t>
  </si>
  <si>
    <t>Mindset Systems</t>
  </si>
  <si>
    <t>Analytics, Android, Cloud Computing, Machine Learning, mHealth, Social Media, Software, Video</t>
  </si>
  <si>
    <t>Millis, Massachusetts, United States</t>
  </si>
  <si>
    <t>Mindset Systems Automatically Assembles Video From Smart Devices VideoPHI - VideoPHI is a mobile health application that offers patients an easy way to record and share mobile video sessions for the purpose of communicating daily wellness directly to their provider. CrowdChannel - Complex, intelligent algorithms and heuristics process sensor, social, video, and audio information to decide on the best video for all points in time.</t>
  </si>
  <si>
    <t>Mindshift</t>
  </si>
  <si>
    <t>3D Technology, Artificial Intelligence, Cloud Computing</t>
  </si>
  <si>
    <t>Mindsight</t>
  </si>
  <si>
    <t>They were born with a very clear goal: to facilitate decision making about people using scientific methods and specialized tools. Therefore, they believe it is possible to make the selection of people more assertive and less biased, adding value to everyone involved in the process.</t>
  </si>
  <si>
    <t>Mindslab</t>
  </si>
  <si>
    <t>Mindslab is an artificial intelligence application platform.</t>
  </si>
  <si>
    <t>MindSquare Health</t>
  </si>
  <si>
    <t>MindStand Technologies</t>
  </si>
  <si>
    <t>Artificial Intelligence, B2B, Enterprise, Enterprise Applications, Enterprise Software, Human Resources, Machine Learning, Psychology, SaaS, Software</t>
  </si>
  <si>
    <t>9/17/2018</t>
  </si>
  <si>
    <t>MindTech Consultancy</t>
  </si>
  <si>
    <t>Android, Information Technology, iOS, Machine Learning, Software, Web Development</t>
  </si>
  <si>
    <t>MindTech Consultancy is listed as the best web and Mobile App Development Company is one stop shop for all your IT needs. We have served over 100 startups and enterprises and top brands, and help them leverage the maximum benefits of the latest tools and technologies that we use. Since our inception, we have delivered over 500+ mobile and web applications. At MindTech we help you realize your conceptual requirements into a working model which is ready to deploy. We started with two developers, now grown to a reputed &amp; well established the organization. We have team strength of 60+ resources comprises of Creative Designer, Developers, Engineers, Managers. Their expertise and innovative solution help our clients to achieve their business goals. Time and time again, we have continuously evolved as a best Mobile &amp; Web App development company. We connect business with technology to maximize business performance. Our Key Services: – Android App Development  – iOS/iPhone App Development  – Ionic App Development  – Xamarin App Development  – React Native App Development – Wearable and IoT Development – PHP Web Application Development – ASP.NET Web Application Development – WordPress Web Application, Plugins and Themes Development – Full-Stack Development – Hire Dedicated Web and Mobile Application Developers on full-time, part-time, and hourly Feel free to contact us with your Web and Mobile app development requirements!</t>
  </si>
  <si>
    <t>Mindtrace</t>
  </si>
  <si>
    <t>Mindtrace builds intelligent systems which exploit the synergy of brain-inspired algorithms and neuromorphic hardware. Mindtrace aims at revolutionizing the world of Artificial Intelligence. Using inspiration from the brain, their goal is to develop novel and unique neuromorphic algorithms, sensors and processing hardware, to create machines which are able to continuously and autonomously learn about the real world, and use this knowledge for predictive decision making. Their systems will seamlessly integrate learning in deep neural networks with inference over distributed graph-based knowledge representations to facilitate continuous "one-shot" learning and inference and the transfer of learnt knowledge to new domains. Their neuromorphic learning and inference algorithms are designed to be executed on massively parallel, many core distributed computer systems which use discrete event-based, asynchronous, sparse computation for speed, efficiency and low energy.</t>
  </si>
  <si>
    <t>Mindtronic AI</t>
  </si>
  <si>
    <t>Artificial Intelligence, Automotive, Electronics, Information Technology</t>
  </si>
  <si>
    <t>Mindtronic AI is an innovative and leading technology partner in embedded deep learning, computer vision, and robotic. Our special focus on automotive product design demonstrates us in the highest degree of robustness and reliability. Mindtronic AI works with Tier-1 and OEM throughout the world, on hard case embedded Deep Learning and Platform design. Our expanding team delivers the rare expertise of embedded deep learning for light embedded devices, matching the stringent need of the automotive industry. Our core technology applications revolves around Driver Monitoring, Occupant Monitoring, Advanced ADAS and Vehicle Control.</t>
  </si>
  <si>
    <t>mindUp</t>
  </si>
  <si>
    <t>Konstanz, Baden-Wurttemberg, Germany</t>
  </si>
  <si>
    <t>MindwareWorks</t>
  </si>
  <si>
    <t>Artificial Intelligence, CRM, Software, Wireless</t>
  </si>
  <si>
    <t>5/19/2010</t>
  </si>
  <si>
    <t xml:space="preserve">MindwareWorks is listed on Gartenr's 2017 CRM vendor list at Asia Pacific's software specialist. The 5 of 6 biggest Life Insurance companies in Korea are using our acting CRM solution, TouchHub.  Newly released solution is TouchHub CogInsight, the universal middleware for IBM Watson and MS Luis conversation service. </t>
  </si>
  <si>
    <t>MindWave X</t>
  </si>
  <si>
    <t>At MindWave, we seek to build an approach to understand the most intuitive and direct reflection of human intelligence, speech and conversations.  By providing Hardware as a Service, we will act as the upstream of human-internet interface that not only enhance your communication skills but also provide unprecedented add-on values to access, interact and understand informations.   From augmented intelligence, to artificial intelligence, MindWave will transform the world to rethink about data, device and intelligence.</t>
  </si>
  <si>
    <t>Mindway AI</t>
  </si>
  <si>
    <t>Middle, Shropshire, United Kingdom</t>
  </si>
  <si>
    <t>A simple game to uncover risk profiles.Let neuroscience and artificial intelligence detect at-risk and problem gamblers. Early detection means early intervention, and early intervention reduces the scope of harm.</t>
  </si>
  <si>
    <t>MindX</t>
  </si>
  <si>
    <t>Analytics, Artificial Intelligence, Big Data, Recruiting, Software</t>
  </si>
  <si>
    <t>MindX is a next generation predictive hiring &amp; talent analytics platform integrating the latest advancements in psychometrics, game tech, and machine learning / AI. Companies use MindX's software to identify the best talents and reduce bias / increase diversity whilst streamlining and automating their hiring process.</t>
  </si>
  <si>
    <t>Mind-X Corp</t>
  </si>
  <si>
    <t>Artificial Intelligence, Computer, Information and Communications Technology (ICT), Software</t>
  </si>
  <si>
    <t>Mind-X, located in Bethesda, is combining neurotechnology, augmented reality and artificial intelligence to create a ‘look-and think’ interface for next-generation spatial computing applications. (JHU APL)</t>
  </si>
  <si>
    <t>MINDZ TECHNOLOGY</t>
  </si>
  <si>
    <t>Artificial Intelligence, Augmented Reality, CRM, E-Commerce, Enterprise Resource Planning (ERP), Human Resources, Information Technology, Machine Learning, Software, Web Development</t>
  </si>
  <si>
    <t>Mindz Technology, backed by the passion to innovate and desire to work for next generation technology registered its presence in information technology arena 8 years back, today recognized for next generation business enhancing products like ERP, CRM, HRMS, e Learning and e Market Place and technology consulting &amp; services company. Our products portfolio is cloud based and works on SAAS business model.</t>
  </si>
  <si>
    <t>Mindzilla</t>
  </si>
  <si>
    <t>Artificial Intelligence, Big Data, Blockchain, Business Intelligence, Data Mining, Knowledge Management</t>
  </si>
  <si>
    <t>Built on years worth for research and development by leading entrepreneurs and mathematicians, Mindzilla ravages mass misinformation through a unique technological combination of artificial intelligence (AI) and Blockchain: - It is nearly impossible to see the real world through the whirlpool of badly framed stories, incomplete analysis, self-serving content, fake news and limited or zero accessibility to authentic specialist information.  - The misinformation problem is a direct result of media companies failing to apply proper (if any) data validation processes. - This rapid rise of digital misinformation has also been listed by the World Economic Forum as “one of the main threats to our society” right now. - Mindzilla’s mission is to eliminate this deluge of “alternative facts” that is infesting the web around the world using AI and blockchain technology.  Mindzilla's AIQ (https://aiq.org) Crypto Rewards: Mindzilla’s reward system ensures credit is given where it is due. AIQ (Artificial Intelligence Quotient) Tokens are awarded to everyone that contributes research papers and articles. The greater the impact of your research and knowledge contribution within the Mindzilla community, the more AIQ tokens are awarded to you. If you wish to participate in AIQ unique ICO campaign, please visit: https://aiq.org.</t>
  </si>
  <si>
    <t>minedICE  LLC</t>
  </si>
  <si>
    <t>11/20/2009</t>
  </si>
  <si>
    <t>Computational Neuroscience :: Clinical Machine Learning and Artificial Intelligence systems for research predicting pathological events in humans and animals.</t>
  </si>
  <si>
    <t>MineFIL</t>
  </si>
  <si>
    <t>Analytics, Machine Learning, Mining</t>
  </si>
  <si>
    <t>ineFIL is the world's most profitable &amp; professional decentralized Filecoin mining pool. We provide MFIL tokens to purchase FIL cloud mining contracts or FIL mining machine.</t>
  </si>
  <si>
    <t>Minelli AG</t>
  </si>
  <si>
    <t>Pfaffikon, Zurich, Switzerland</t>
  </si>
  <si>
    <t>1/1/1961</t>
  </si>
  <si>
    <t>MinerEye</t>
  </si>
  <si>
    <t>Artificial Intelligence, Compliance, Cyber Security, Security</t>
  </si>
  <si>
    <t>MinerEye is a pioneer in interpretive data classification and has reimagined a completely new way to identify data by its essence. Employing advanced computer vision and machine learning technologies, MinerEye offers the most comprehensive vehicle for tracking organizations’ sensitive data, anywhere across the globe and throughout the unstructured scales of “dark data.” With MinerEye’s automated tool called the DataTracker, enterprises can efficiently identify, classify and track unstructured data that would otherwise remain dark and invisible.</t>
  </si>
  <si>
    <t>Minerva Intelligence Inc.</t>
  </si>
  <si>
    <t>Minerva brings the benefits of artificial intelligence technology to industries dependent on reasoning with complex technical and scientific data. Our technology combines machine intelligence with human intelligence to reach conclusions faster than possible with humans alone but with the explanations needed to trust the results.</t>
  </si>
  <si>
    <t>Mingpianxia</t>
  </si>
  <si>
    <t>Artificial Intelligence, Internet, Mobile</t>
  </si>
  <si>
    <t>"Mingpianxia" is a smart card entry and one-click sharing tool based on WeChat applet under the Shenzhen Green Bee Internet Co., Ltd. Not only can Mingpianxia easily put business cards into WeChat, but also realize one-click sharing of personal business cards to meet the needs of business card exchange in different social scenes.</t>
  </si>
  <si>
    <t>MinHash</t>
  </si>
  <si>
    <t>3/2/2014</t>
  </si>
  <si>
    <t>MinHash has created AILA. AILA brings the power of artificial intelligence to uncover emerging trends that are relevant and actionable. AILA detects fast growing topics across 1000s of media sources and helps marketers respond quickly, pulling together data in all forms - text, images, hashtags and urls, automatically crafting them into a campaign with a relevant theme, unique messaging and the right audience.</t>
  </si>
  <si>
    <t>Minicoffee</t>
  </si>
  <si>
    <t>Artificial Intelligence, Food and Beverage, Manufacturing, Software</t>
  </si>
  <si>
    <t>MiningLamp</t>
  </si>
  <si>
    <t>MiningLamp (Chinese: 明略数据) is a fast-growing startup aiming to provide enterprises with big data solutions. It is committed to exploring the next generation of artificial intelligence technology in the industry with high knowledge and management complexity. The company helps clients to build their own knowledge graphs, then apply Artificial Intelligence to their business, and finally transform data into insights. Based in Beijing, China, the company successfully delivered solutions to customers including China UnionPay, CCTV, China Postal Savings Bank, etc.</t>
  </si>
  <si>
    <t>MinInvasive</t>
  </si>
  <si>
    <t>Artificial Intelligence, Biotechnology, CRM, Information Technology, Medical, Medical Device</t>
  </si>
  <si>
    <t>MinInvasive is a medical technology company that focuses on developing rotator cuff repair, the OmniCuff™ System platform. It is a single-patient use device enabling arthroscopic, needle-based rotator cuff repair (RCR) that obviates the need for suture anchors. The company has conducted a successful post-market study, established a manufacturing facility to support mass production, and initiated limited market release in the United States. The company is based in New Haven, Connecticut.</t>
  </si>
  <si>
    <t>MinIO</t>
  </si>
  <si>
    <t>Artificial Intelligence, Big Data, Cloud Storage, Data Center, Internet, Open Source, Software</t>
  </si>
  <si>
    <t>11/22/2014</t>
  </si>
  <si>
    <t>Minio is a cloud storage server released under Apache License v2, compatible with Amazon S3 cloud storage service.</t>
  </si>
  <si>
    <t>Minna No Mikata</t>
  </si>
  <si>
    <t>Minnow</t>
  </si>
  <si>
    <t>Artificial Intelligence, Big Data, E-Commerce, Hardware, Hospitality, Internet of Things</t>
  </si>
  <si>
    <t>Portland, Maine, United States</t>
  </si>
  <si>
    <t>Minnow is building a network of IoT-enabled food delivery and pickup stations (called “pods”) to power the on-demand food economy. Minnow’s delivery and pickup platform provides office buildings and other workplaces with a state-of-the-art food amenity, while enabling restaurants to increase off-premise sales by meeting their customers wherever they are.</t>
  </si>
  <si>
    <t>minoHealth</t>
  </si>
  <si>
    <t>Analytics, Artificial Intelligence, Big Data, Cloud Computing, Health Care, Health Diagnostics, Machine Learning, Medical, Predictive Analytics</t>
  </si>
  <si>
    <t>minoHealth is a startup and multifaceted system officially launched in August, 2017 with the objective of democratising Quality Healthcare with innovative and cutting edge technologies like Artificial Intelligence, Data Science and Cloud computing in Africa. minoHealth and its AI Research lab, minoHealth AI Labs researches and experiments with Artificial Intelligence and ways it can be applied to Healthcare to make it faster, better and yet, cheaper. minoHealth is a multifaceted system that combines Artificial Intelligence, Big Data/Data Analysis and Cloud Computing in order to optimise processes involved in Healthcare and also make them affordable and scalable compared to the current practices especially in Africa. minoHealth uses Artificial Intelligence to make Health Forecasts, Diagnoses and Prognoses, and organises and stores Patient Health Records in the cloud with ‘Hospital Portal’ for authorised healthcare personnels. All Data collected is intelligently organised with ‘Big Data’ approaches and technologies, they are continually analysed so important health information/stats on health center patients are visualised and made available to physicians. At the same time, with the permission of the various health centers, all the health data are also automatically saved and organised within the ‘Central Portal’ which allows for National Health Records Databases. This has the potential of being extended to cover even the entire continent. These analysed and visualized health statistics is also a good source of studying and noting early patterns of outbreaks nationally or continentally, so they can be potentially managed before escalation.</t>
  </si>
  <si>
    <t>MINR</t>
  </si>
  <si>
    <t>Android, Internet of Things, iOS, Machine Learning, Mobile Apps</t>
  </si>
  <si>
    <t>Minsar</t>
  </si>
  <si>
    <t>Analytics, Artificial Intelligence, Augmented Reality, Business Intelligence, Enterprise Software, Machine Learning, Software, Software Engineering, Virtual Reality</t>
  </si>
  <si>
    <t>MINSAR is a code-free platform that allows creative professionals to build, distribute, and collaborate on AR &amp; VR experiences directly through their 3D headset, tablet, or smartphone. MINSAR is a cross-platform and fully integrated content management system that aims to make the creation and distribution of mixed reality experiences accessible to all. The platform is currently available on HoloLens, Magic Leap, and iOS devices. It can be used across multiple sectors such as retail, architecture, urban planning, interior design, culture, tourism, corporate training, and more!</t>
  </si>
  <si>
    <t>Minta</t>
  </si>
  <si>
    <t>Artificial Intelligence, Video Advertising, Video Editing</t>
  </si>
  <si>
    <t>Minta is an Artificial intelligence-driven video creation chatbot. It provides small business owners the ability to enjoy the privilege of having a personal video marketing agency through an automated, AI-driven process. The company's video maker creates tailored video ads based on the business information, promotion, location, trends, and events around. Minta was founded in 2018 and is headquartered in Tel Aviv, Israel.</t>
  </si>
  <si>
    <t>Mintegral International Limited</t>
  </si>
  <si>
    <t>Advertising, Analytics, Artificial Intelligence, Big Data, Mobile, Mobile Apps</t>
  </si>
  <si>
    <t>Mintegral is APAC’s leading mobile advertising platform. Powered by advanced AI technology, we aim to provide global mobile advertisers and developers quality user acquisition and monetization solutions. We are a full-stack product based company which means that we have our own SSP, Advertiser Self-service, DSP and DMP. We provide comprehensive mobile marketing and data analysis services, especially targeting global partners trying to enter the APAC market. With Mintegral’s headquarter rooted in China, we have exclusive high-quality APAC traffic resources to help developers grow their mobile app business in APAC. So far, Mintegral works with thousands of global advertisers and developers. Through our interactive creatives and intelligent algorithms, we have continuously helped our partners reach their marketing goals as well as achieve a higher ROI.</t>
  </si>
  <si>
    <t>Mintent</t>
  </si>
  <si>
    <t>Advertising, Artificial Intelligence, Big Data, Content, Information Technology, Marketing, Marketing Automation, Software</t>
  </si>
  <si>
    <t>Why do we do what we do? We built our Content Marketing Software Framework so you can do more of what matters- build great content- and less of what doesn't- waste your time chasing the details. Because let's face it, people and brands who have something interesting to say, and say it more often, inspire people to join them and to become their customers. Wouldn't you rather spend more of your time inspiring people to join you and become your customer? We think so. Which is why we've built our Content Marketing Software Framework- Marketing.AI- to organize your whole team, providing them with all the tools they need on one single guided track. To enable you to easily build an editorial calendar, to define personas, to manage your themes, to collaborate with your colleagues, and to understand what is working, and what isn't. You might even start to wonder if the AI in Marketing.AI really stands for Artificial Intelligence :) Curious? If you've read this far you must be. Why not take the next step and check out our free trial, and if you're interested in joining us, we'd love to hear from you.</t>
  </si>
  <si>
    <t>Mintigo</t>
  </si>
  <si>
    <t>Analytics, B2B, Big Data, CRM, Enterprise Software, Machine Learning, Marketing Automation, Predictive Analytics, SaaS</t>
  </si>
  <si>
    <t>At Mintigo, they master data science to revolutionize the way people market and sell. Their Predictive Marketing Platform for enterprise enables insight-driven customer engagement to win and retain customers.  By combining the power of predictive analytics and big data, marketers and sales teams can discover ideal prospects, personalize content for lead nurturing, and provide insights that shorten the sales cycle. Marketing leaders at companies like Red Hat, Oracle, Getty Images, and Neustar rely on Mintigo to find buyers faster.  Learn more at www.mintigo.com and follow the latest in predictive marketing at www.mintigo.com/blog.</t>
  </si>
  <si>
    <t>MintM</t>
  </si>
  <si>
    <t>Advertising, Analytics, Artificial Intelligence, Brand Marketing, Digital Signage, Retail Technology, SaaS</t>
  </si>
  <si>
    <t>MintM is computer vision based data platform which helps physical businesses such as Ratail, Digital Signage, Logistics and Manufacturing with real time measurement, analysis and automation.</t>
  </si>
  <si>
    <t>MintMesh</t>
  </si>
  <si>
    <t>Artificial Intelligence, Big Data, Human Resources, Information Technology, Machine Learning, Recruiting, Social Recruiting</t>
  </si>
  <si>
    <t>MintMesh is a Micro AI platform for Professionals. The name of Mintmesh's MicroAI assistant is Rudy. Rudy provides value to professionals by making them more productive and efficient in their daily work.  Rudy has several skills that can be leveraged to perform your day to day activities faster.</t>
  </si>
  <si>
    <t>minto.ai</t>
  </si>
  <si>
    <t>Artificial Intelligence, Big Data, Computer Vision, Industrial Automation, Internet of Things, Predictive Analytics, Software</t>
  </si>
  <si>
    <t>Using our real time condition monitoring platform , we detect failures of rotating machines in the early stages and prevent breakdowns. This helps manufacturing companies who operate these machines at scale  to reduce factory downtime, save maintenance costs and to efficiently plan spare parts.</t>
  </si>
  <si>
    <t>Mintrics</t>
  </si>
  <si>
    <t>A SaaS based Social Video Analytics &amp; Intelligence Platform that empowers publishers to double their viewership by making data driven decisions</t>
  </si>
  <si>
    <t>Minute School</t>
  </si>
  <si>
    <t>E-Learning, EBooks, Education, Machine Learning</t>
  </si>
  <si>
    <t>Minute School helps students transition into and through higher education. Through a mobile app, we deliver short, impactful micro-courses and assessments. Academic preparation, lifestyle, and common first year courses are easily available. Students can prepare in advance, review material, assess their progress, and compare their performance to their peers. With Minute School, students can improve their success in higher education.</t>
  </si>
  <si>
    <t>MinuteHero</t>
  </si>
  <si>
    <t>2/28/2017</t>
  </si>
  <si>
    <t>Mioji Travel</t>
  </si>
  <si>
    <t>Artificial Intelligence, Tourism, Transportation, Travel</t>
  </si>
  <si>
    <t>Mioji uses big data and artificial intelligence to provide travel itinerary with only one click. Mioji collects millions of travel related websites in dozens of languages and build a structured database with billions of information node through semantic understanding. Mioji now provides products in flights, hotels, car rentals, and tickets for concerts and sports games.</t>
  </si>
  <si>
    <t>MioTech</t>
  </si>
  <si>
    <t>MioTech is an artificial intelligence platform that empowers investment managers to better serve their clients in a world of complex data. By integrating and analyzing data from all types of sources, MioTech streamlines the entire investment process, creating an ultimate data-driven investing experience. MioTech has offices in Shanghai and Hong Kong. MioTech is backed by Horizons Ventures, ZhenFund, and prestigious individual investors around the world.</t>
  </si>
  <si>
    <t>MirachX</t>
  </si>
  <si>
    <t>Mirage</t>
  </si>
  <si>
    <t>Artificial Intelligence, Computer Vision, Consumer Software</t>
  </si>
  <si>
    <t>Mirage Technologies</t>
  </si>
  <si>
    <t>Mirage Technologies builds a platform to allow developers use the latest machine learning models with just 3 lines of code. They empower software engineers who don't have much know-how about deep learning to easily integrate the new technology into existing products. Their solution is platform and hardware agnostic.</t>
  </si>
  <si>
    <t>Mirai Techno</t>
  </si>
  <si>
    <t>Towa, Yamaguchi, Japan</t>
  </si>
  <si>
    <t>11/26/2010</t>
  </si>
  <si>
    <t>Miraicrowd</t>
  </si>
  <si>
    <t>An intelligent social network for innovators and funders in Japan and Asia.</t>
  </si>
  <si>
    <t>MIRAIT Holdings</t>
  </si>
  <si>
    <t>Artificial Intelligence, Business Intelligence, Geospatial</t>
  </si>
  <si>
    <t>Miro AI</t>
  </si>
  <si>
    <t>Artificial Intelligence, Big Data, Computer Vision, Cycling, Events, Fitness, Sports</t>
  </si>
  <si>
    <t>Since early 2017, Miro has helped amateur &amp; professional runners find their running event photos instantly.  Combining deep learning, computer vision, scalable cloud infrastructure &amp; ElasticSearch, Miro's RunnerTag product is the fastest, most-accurate athlete identification technology available.  Used by events in Asia, Europe &amp; North America, RunnerTag has analyzed over 15MM bodies. Miro uses all this data to train granular models for bodies in motion.  From brand preferences to form/injury analysis, Miro's visual-mined data provides brands one-of-a-kind actionable insights for brands &amp; athletes.</t>
  </si>
  <si>
    <t>Mirocana</t>
  </si>
  <si>
    <t>Mirocana is a complex predicting system based on deep-learning neural nets that collect, store and analyse huge volumes of financial data. It uses Artificial Intelligence for accurate financial markets predictions. It created three investment products based on system's predictions for stock, currency and crypto-currency markets. Access to these products is restricted by amount of tokens on customer's account.</t>
  </si>
  <si>
    <t>Miron Derchansky</t>
  </si>
  <si>
    <t>Computer Vision, Health Care, Machine Learning</t>
  </si>
  <si>
    <t>Digital health, computer vision, machine learning</t>
  </si>
  <si>
    <t>Mirror Emoji Keyboard</t>
  </si>
  <si>
    <t>Apps, Artificial Intelligence, Messaging, Software</t>
  </si>
  <si>
    <t>Mirror uses a single selfie to instantly create hundreds of emoji that look like you and your friends. You can then use these in all messengers.</t>
  </si>
  <si>
    <t>Mirror That Look</t>
  </si>
  <si>
    <t>Artificial intelligence has long been considered the next game changer in process efficiency. But being notoriously computational intensive, artificial intelligence won't be able to deliver unless it runs fast enough and accurate enough. At lacelook, they have developed a network structure that is efficient and scalable enough to process fashion products from the entire internet and every single web store at once and return real-time results to consumers. They are also the only one that can accurately detect fashion products worn on persons in real-life settings, in other words fashion products in user-generated contents, instead of just singulated fashion items in clean stock photos.</t>
  </si>
  <si>
    <t>Mirrori</t>
  </si>
  <si>
    <t>Mirrori is an AI-based virtual beauty assistant providing advice to women based on their facial features and their own inventory of beauty products. The company offers a disruptive technology for beauty advisory and training by uniting state of the art technologies and professional human beauty advisors. It combines computer vision to map tiniest details of the user's face, the intelligence of machine learning to detect and categorize makeup products, and deep learning to generate personalized advice on how to utilize the user's makeup collection and recommend new products for achieving looks. Mirrori was founded in 2018 and is based in 	Haifa, Hefa, Israel.</t>
  </si>
  <si>
    <t>Mirsani</t>
  </si>
  <si>
    <t>Mirsee Robotics</t>
  </si>
  <si>
    <t>Artificial Intelligence, Computer Vision, Embedded Systems, Machine Learning, Robotics, Software</t>
  </si>
  <si>
    <t>Mirtech</t>
  </si>
  <si>
    <t>Mirubee</t>
  </si>
  <si>
    <t>Artificial Intelligence, Energy Efficiency</t>
  </si>
  <si>
    <t>Mirubee is a Spanish Startup based in Madrid which provides revolutionary energy-efficiency solutions for SME´s and domestic users.  Mirubee empowers small consumers to understand and take control of their electricity bills with a hardware and software solution: an intuitive and cost-effective monitoring tool and web-based platform that shows dis-aggregated data of energy consumption, allowing users to take the best decisions regarding energy efficiency.</t>
  </si>
  <si>
    <t>Mi-Sec</t>
  </si>
  <si>
    <t>Analytics, Artificial Intelligence, Big Data, CRM, Cyber Security, Information Technology, Software</t>
  </si>
  <si>
    <t>MiSeleccionMexicana.com</t>
  </si>
  <si>
    <t>Machine Learning, Mobile Apps, News</t>
  </si>
  <si>
    <t>Mi Seleccion Mexicana is a Mexican National team platform that allows users to form their own personal squad and share it with friends on social platforms.</t>
  </si>
  <si>
    <t>Misha</t>
  </si>
  <si>
    <t>Misha Analytica</t>
  </si>
  <si>
    <t>We provide data science and Artificial Intelligence consulting services to promote sustainability and clean tech. We use data, analytics and AI to provide innovation and improve performance outcomes. We are bringing minds together to solve climate critical problems via our AI Climate Challenge. Join Us.</t>
  </si>
  <si>
    <t>Mishka AI</t>
  </si>
  <si>
    <t>Artificial Intelligence, Big Data, EdTech, Education, Internet, Machine Learning, Toys</t>
  </si>
  <si>
    <t>MISHKA AI is a kids content delivery platform in the shape of a traditional toy. We develop a cloud platform and a chip, that can be built into any soft toy and make it connected and really smart. Today/ connected toys industry is growing by 30 percent annually and the industry is searching for solutions to make toys smart, but how do you bring that technology to toys and maintain an affordable price?   Here comes Mishka. Our supply chips to toy producers under economical terms, and then with subscription parents are getting great possibilities. The toy becomes an amazing storyteller, great assistant in upbringing and an exciting partner in interactive education.</t>
  </si>
  <si>
    <t>Miso</t>
  </si>
  <si>
    <t>Artificial Intelligence, Big Data, Natural Language Processing, Semantic Search</t>
  </si>
  <si>
    <t xml:space="preserve">We are addressing a pressing problem for anyone working on scientific research or technology R&amp;D and product development. There's simply too much to keep up with.  Between research papers, news articles, blog posts, and open-source projects we have to search, scan and sift often for hours every week to stay up-to-date and not have any blindspots.  We're solving this problem by building the first research AI assistant, with PhDs in hundreds of thousands of disciplines, and tailored in its design for scientific researchers and technologists. Miso learns your interests and goals in a responsive real-time manner to deliver you a deeply contextual feed of the research papers, news articles, blog posts, and open-source repos that Miso has learned are a strong match to what you are pursuing. The result? Our customers are saving hours every week, staying one step ahead of their peers, and avoiding blindspots that would otherwise be costly, and even fatal, to their work. </t>
  </si>
  <si>
    <t>Miso Robotics</t>
  </si>
  <si>
    <t>Artificial Intelligence, Consumer Electronics, Food and Beverage, Industrial Automation, Robotics, Smart Home</t>
  </si>
  <si>
    <t>Miso Robotics develops and manufactures artificial intelligence-driven robots that assist chefs to make food at restaurants.  The robots help chefs in prep work, grilling, frying, and final assembly in commercial kitchens. The company offers Flippy, a burger-grilling robot, which grabs unwrapped burger patties, moves them into position on a hot grill, keeps track of each burger’s cook-time and temperature, then alerts human cooks when it’s time to apply cheese or other toppings. The company was founded in 2016 and is based in Pasadena, California.</t>
  </si>
  <si>
    <t>MisPichos.com</t>
  </si>
  <si>
    <t>Data Integration, Delivery, E-Commerce, Machine Learning, Marketplace, Pet</t>
  </si>
  <si>
    <t>MisPichos is a data driven pet parents solutions ecosystem. Trough our web/app software pet parents can create their pets profile to hire all the products and service they need with a custom experience based on machine learning data (products recommendations, diseases preventions based on pets behaviors, and more). Our software is connected with local suppliers (pet food, dog walkers, pet accomodations) to provide the products and services to our customers. We earn money charging a commision to the product/service providers, marketing campaigns to brands and premium services suscription for pet parents.</t>
  </si>
  <si>
    <t>MissingLink</t>
  </si>
  <si>
    <t>MissingLink.ai is a powerful deep learning platform that helps data engineers streamline and automate the entire deep learning cycle: data, code, experiments, and resources. It eliminates the grunt work and significantly shortens the time it takes to train and deliver effective models. MissingLink.ai manages every aspect of deep learning: Experiment Management: See and compare the entire history of experiments. MissingLink.ai auto-documents every aspect. Data Management: A unique data store tracks data versions used in every experiment, streams data, caches it locally and only syncs changes Resources Management: Manages your resources with no extra infrastructure costs using your AWS or other cloud credentials. It grows and shrinks your cloud resources as needed.</t>
  </si>
  <si>
    <t>Mission Control Space Services Inc.</t>
  </si>
  <si>
    <t>Aerospace, Artificial Intelligence, Machine Learning, Robotics</t>
  </si>
  <si>
    <t>3/31/2015</t>
  </si>
  <si>
    <t>Mission Control is a space exploration and robotics company specializing in spacecraft operations, onboard autonomy and artificial intelligence. We are developing a full-stack robotic control solution. Our technology is designed to control and automate robotic assets operating in harsh and remote environments and increase the safety, efficiency and scientific or financial return of missions.</t>
  </si>
  <si>
    <t>Mission Labs</t>
  </si>
  <si>
    <t>Artificial Intelligence, Education, Information Technology, Machine Learning, SaaS</t>
  </si>
  <si>
    <t>AI, Machine Learning, Education Technology</t>
  </si>
  <si>
    <t>Missionready</t>
  </si>
  <si>
    <t>Apps, Artificial Intelligence, Fitness, Machine Learning, Personal Health, Wellness</t>
  </si>
  <si>
    <t>Missionready produces instant daily analysis and advice about your health, workouts, recovery, and diet.</t>
  </si>
  <si>
    <t>Missum</t>
  </si>
  <si>
    <t>Artificial Intelligence, News, Personalization, Publishing</t>
  </si>
  <si>
    <t>Potton, Cambridgeshire, United Kingdom</t>
  </si>
  <si>
    <t>Missum is an intelligence service that delivers stories that interest you, straight to your mobile phone. Its unique twist is its ability to detect and unveil the varying sides of every story, so that you can obtain a spherical view.  With Missum, it is easy to get the big picture and gain deeper insight, without spending hours on online research. Swiftly select topics of interest to you to get targeted content along with clearly indicated counter-articles on each story you are reading. Just press the ‘Insight’ button and let Missum do the hard work of web research for you.  It is intelligent, fast, friendly, and can be a vast pool of information and inspiration. Missum is for multifaceted personalities  for people who want to learn new things  for people who want to get the big picture. A content recommendation service for inquisitive minds! Download Missum on Google Play:  https://play.google.com/store/apps/details?id=com.missum.missum</t>
  </si>
  <si>
    <t>MistLayer</t>
  </si>
  <si>
    <t>Artificial Intelligence, Cloud Computing, Consumer Electronics, Enterprise Software, Information Technology</t>
  </si>
  <si>
    <t>11/10/2012</t>
  </si>
  <si>
    <t>MistLayer is the leading ICT Company offering a full range of technology products, solutions, and services. MistLayer delivers innovative products that augment the lives of millions of people around the world. We are engaged in continuous improvement of our products and processes to enhance the quality of production and cost competitiveness in order to build value for our customers.  MistLayer is devoted to enabling the future information society and engineering a Better Connected World. Our aim is to invent the most remarkable software projects, on the basis of utmost advances in technology, especially in areas such as Cloud Computing and Artificial Intelligence, to equip our customers to take advantage of the outstanding opportunities of our times. At MistLayer, we believe our responsibilities extend beyond business.</t>
  </si>
  <si>
    <t>MistNet.ai</t>
  </si>
  <si>
    <t>Artificial Intelligence, Cyber Security, Risk Management, Security</t>
  </si>
  <si>
    <t>Mistnet.io develops security threat detection and prevention technologies that helps minimize exposure to serious cyber risks.</t>
  </si>
  <si>
    <t>MistyWest</t>
  </si>
  <si>
    <t>3D Printing, Augmented Reality, Embedded Systems, Hardware, Machine Learning, Medical Device, Product Design, Sensor, Software, Software Engineering</t>
  </si>
  <si>
    <t>Our clients leverage our multidisciplinary team to accelerate projects that have the potential for high impact, whether it’s improving the human condition, increasing sustainability, or otherwise moving us collectively to an inclusively abundant future.</t>
  </si>
  <si>
    <t>mit.Jobs</t>
  </si>
  <si>
    <t>Artificial Intelligence, Blockchain, Human Resources, Information Technology, Recruiting, Social Network</t>
  </si>
  <si>
    <t>Mit.Jobs can be seen as a huge union, connecting employees, job seekers, and all those who care about the value of work  provide a platform for everyone to share information and help each other. Information is power, and countless people's information, is equivalent to the power of endless. Mit.Jobs is also an open field of vision to understand the opportunities of self. They want to use a not only their own, but also more people can accept and agree with the way to face, to meet, to participate in, and the world to integrate.</t>
  </si>
  <si>
    <t>MITech</t>
  </si>
  <si>
    <t>Artificial Intelligence, Embedded Systems, Image Recognition, Machine Learning</t>
  </si>
  <si>
    <t>Fuchu, Tokyo, Japan</t>
  </si>
  <si>
    <t>MITech specializes in applied machine learning and developed machine learning algorithms. The company utilizes image features and machine learning methods. The company develops and implements machine learning algorithms and then apply the newest AI technologies into practice. MITech was established on 2018 and is headquartered in Fuchu, Japan.</t>
  </si>
  <si>
    <t>MIT-IBM Watson AI Lab</t>
  </si>
  <si>
    <t>Artificial Intelligence, Machine Learning, Software, Software Engineering</t>
  </si>
  <si>
    <t>MIT-IBM Watson AI Lab is an artificial intelligence research facility where IBM researchers and MIT students and faculty will work side by side to conduct advanced AI research.</t>
  </si>
  <si>
    <t>Mitico</t>
  </si>
  <si>
    <t>28% week Growth, we save energy for grocers at LATAM - Middle East and Asia.</t>
  </si>
  <si>
    <t>Mitivate</t>
  </si>
  <si>
    <t>Mitosis Technologies</t>
  </si>
  <si>
    <t>Artificial Intelligence, Big Data, Blockchain, Cryptocurrency, Data Visualization, Machine Learning, Predictive Analytics, Software, Software Engineering, Web Apps</t>
  </si>
  <si>
    <t>Mitosis Technologies is a software development company offering services such as Blockchain Development, Data Science &amp; AI, Big Data &amp; Data Visualization, Web Application Development, Mobile Application Development, Testing as a Service, DevOps Development, Product Development for Startups and Custom Software Development. We are a client centric company with a vision to provide great satisfaction for our customers.</t>
  </si>
  <si>
    <t>Mitsubishi Electric Research Laboratories</t>
  </si>
  <si>
    <t>Mitsubishi Electric Research Laboratories (MERL) is the US subsidiary of the corporate research and development organization of Mitsubishi Electric Corporation. MERL conducts application-motivated basic research and advanced development in: Physical Modelling &amp; Simulation, Signal Processing, Control, Optimization, and Artificial Intelligence. The main body of this report presents our recent research in these areas.</t>
  </si>
  <si>
    <t>Mitsucari</t>
  </si>
  <si>
    <t>By using an artificial intelligence and psychological quizzes our company has developed, we will analyze the superstars from each company and match you with the company where you will be able to succeed the best.</t>
  </si>
  <si>
    <t>Miuros</t>
  </si>
  <si>
    <t>Artificial Intelligence, Computer, Customer Service, SaaS, Software</t>
  </si>
  <si>
    <t>Miuros is a SaaS for Enterprise and large SMEs, that digs into the customer service data, with AI, to get the most out of it. Customer Service teams using Miuros are faster and smarter because Miuros automates tasks for them and reveals new actionable insights for continuous improvement of their operations. Companies using Miuros also manage to improve their product and services by relying on the qualitative and quantitative insights extracted by Miuros' A.I. from conversations with customers.</t>
  </si>
  <si>
    <t>Mixedtek Co.  Ltd</t>
  </si>
  <si>
    <t>Artificial Intelligence, Computer Vision, Field-Programmable Gate Array (FPGA), GPU, Machine Learning, Software, Video Streaming, Virtualization</t>
  </si>
  <si>
    <t>Mixedtek is a computer vision, deep learning software engineering company based in Seoul, Korea. We were founded in August 2017 Our company has a lot of experience in digital broadcasting and security video. We're Multi-GPU based video processing experts.</t>
  </si>
  <si>
    <t>Mixfit</t>
  </si>
  <si>
    <t>Artificial Intelligence, Dietary Supplements, Hardware, Health Care, Information Technology, Nutrition, Wellness</t>
  </si>
  <si>
    <t>Mixfit is a digital health company that designs nutritional experiences to encourage lasting, positive changes in health behavior. The company leverages nutrition science, artificial intelligence through predictive modeling and machine learning along with digital health technologies in developing its health data platform and smart countertop nutrient delivery device, providing consumers with personalized nutritional drinks and wellness-related insights based on their unique health data. Established in 2015, Mixfit is privately held and headquartered in Boston.</t>
  </si>
  <si>
    <t>MixMode</t>
  </si>
  <si>
    <t>Analytics, Artificial Intelligence, Big Data, Cyber Security, Data Visualization, Internet of Things, Machine Learning, Security</t>
  </si>
  <si>
    <t>MixMode is a revolutionary AI focused Cybersecurity Company using patented third-wave AI originally developed for projects at DARPA and the DoD. MixMode’s Network Security Monitoring Platform provides deep network visibility and predictive threat detection capabilities, enabling your security team to efficiently perform real-time and retrospective threat detection and visualization. Used by breach response teams worldwide, security analysts and SOC teams can integrate MixMode into their playbooks, SIEMs, or utilize MixMode on a standalone basis to dramatically reduce investigation time, cost and expertise required to respond to persistent threats, malware, insider attacks and nation state espionage efforts. Based in Santa Barbara with an additional office in San Diego.</t>
  </si>
  <si>
    <t>Mixotype</t>
  </si>
  <si>
    <t>Apps, Machine Learning, Software</t>
  </si>
  <si>
    <t>MixTMT</t>
  </si>
  <si>
    <t>Artificial Intelligence, Big Data, Computer Vision, Enterprise Software, Machine Learning, SaaS</t>
  </si>
  <si>
    <t>MixTMT is focused on the development of machine learning, computer vision, big data and augmented advertisement technology solutions for the sports industry.  Focusing on enterprise customers (sports management organizations, telecommunications operators, radio and television operators, Internet video streaming media platforms and other Chinese or international government and enterprise customers who own or hold the copyright of sports events), we create long-term value for customers in two aspects of "exponential production efficiency improvement, high incremental economic benefits". ZhangDayong、ChenDongYu and HuangDeQuan founded MixTMT Limited in 2016. The management mainly comes from the media and entertainment industry, enterprise-level software services industry, have served in different listed companies.Its headquarters is in Beijing in the China.</t>
  </si>
  <si>
    <t>MIYOUWI  LLC</t>
  </si>
  <si>
    <t>Machine Learning, Mobile Apps, UX Design, Web Design</t>
  </si>
  <si>
    <t>11/11/2014</t>
  </si>
  <si>
    <t>Mizo Tech</t>
  </si>
  <si>
    <t>Computer, Machine Learning, Predictive Analytics</t>
  </si>
  <si>
    <t>Mizo is a company that provides needed tools in one click and gives the possibility of performing any action easily directly on user's desktop. The company's platform of tools can be used to enhance the use of a computer.</t>
  </si>
  <si>
    <t>MJL Solutions</t>
  </si>
  <si>
    <t>Artificial Intelligence, Local Business, Professional Services</t>
  </si>
  <si>
    <t>Grosse Ile, Michigan, United States</t>
  </si>
  <si>
    <t>MJN Neuroservices</t>
  </si>
  <si>
    <t>Artificial Intelligence, Medical, Medical Device, Pharmaceutical</t>
  </si>
  <si>
    <t>MJN Neuroservices is a project for a complete real-time monitoring system for epileptic people, consisting of a personal device for data collection and an external system for helping the person, keeping records, reporting and detecting possible emergencies. The main goal is the ability to generate an early warning of the seizure.</t>
  </si>
  <si>
    <t>MK Decision</t>
  </si>
  <si>
    <t>Banking, Credit, Credit Bureau, Credit Cards, Financial Services, Machine Learning, Risk Management, SaaS, Web Apps</t>
  </si>
  <si>
    <t>7/22/2015</t>
  </si>
  <si>
    <t>MK builds intelligent lending solutions for leading community banks, credit unions, and finance companies. Our vision is to help community financial institutions strengthen local economies by stimulating local borrowing and local lending. We create programs for consumer and business credit cards, indirect and personal loans, and more via our diligently designed APIs.  We work constantly to address the problems financial institutions face due to antiquated systems, manual processes, and unresponsive interfaces. Our advanced loan origination system (LOS) provides you with streamlined lender workflows and simple, beautiful customer experiences to solve your biggest banking technology problems.  Our company is built upon passion, innovation, and a thriving culture because we take our four pillars to heart: open your mind, do the right thing, do whatever it takes, and win together. If you’d like to be a part of our team, we're excited to hear from you!</t>
  </si>
  <si>
    <t>MK Industries</t>
  </si>
  <si>
    <t>MKTR.AI</t>
  </si>
  <si>
    <t>Artificial Intelligence, Information Services, Information Technology, Marketing Automation, SaaS</t>
  </si>
  <si>
    <t>MKTR.AI helps businesses launch, produce world-changing software, and grow.  MKTR.AI provides companies with, business launch services(www.mktr.ai/jumpstart), software development (www.mktr.ai/software), customer insights and growth marketing services (www.mktr.ai). The company uses their experience in startups and in business to aid new entrepreneurs in building their business through digital launch services, software development, and growth marketing heavily influenced by data science and machine learning. It balances the art and science of growth marketing by building growth frameworks for the testing and rapid iteration necessary to find and utilize profitable growth hacks.</t>
  </si>
  <si>
    <t>Ml gap</t>
  </si>
  <si>
    <t>Consulting, FinTech, Machine Learning, Software</t>
  </si>
  <si>
    <t>At ML Gap, their mission is to empower organizations using machine learning tools. They want to create solutions for businesses that generate a return on their investment of hard earned capital. They want to separate fact from fiction around terms like AI, machine learning and data science, and focus on solving real business problems for their clients.</t>
  </si>
  <si>
    <t>ML Perf</t>
  </si>
  <si>
    <t>The MLPerf effort aims to build a common set of benchmarks that enables the machine learning (ML) field to measure system performance for both training and inference from mobile devices to cloud services. We believe that a widely accepted benchmark suite will benefit the entire community, including researchers, developers, builders of machine learning frameworks, cloud service providers, hardware manufacturers, application providers, and end users.</t>
  </si>
  <si>
    <t>ML+ (MLplus)</t>
  </si>
  <si>
    <t>ML6</t>
  </si>
  <si>
    <t xml:space="preserve">ML6 is a machine learning experts that empower businesses with artificial intelligence. ML6 is all about empowering businesses with Machine Learning and Artificial Intelligence. Their team of data science experts and machine learning engineers prepares companies for the challenges of tomorrow and helps them foster the digital AI first revolution with its broad expertise. ML6 is trusted by global players in a.o. retail, telecom, finance and non-for-profit sectors. They have close partnership with Google Cloud Platform. In 2015-2016 Google Cloud Platform (GCP) elected them as Global Service Partner of the year. This close bond was strengthened in 2017 when Google put them forward as one of its 5 Specialized Launch Partners for Machine Learning with Google Cloud – worldwide. </t>
  </si>
  <si>
    <t>MLCentral</t>
  </si>
  <si>
    <t>Skillman, New Jersey, United States</t>
  </si>
  <si>
    <t>MLCentral is a niche Machine Learning and Data Analytics technology firm that incorporates advanced machine learning techniques with people, products, processes, and data to improve the efficiency of companies across many verticals. They primarily focus on improving efficiency in four ways: managing risks, streamlining operations, optimizing finance, and complying with regulations. They utilize aspects of machine learning and analytics such as customizable algorithms, Robotic Process Automation (RPA), Natural Language Processing (NLP), forecasting, data virtualization, and much more to solve complex business challenges.</t>
  </si>
  <si>
    <t>MLComp</t>
  </si>
  <si>
    <t>Analytics, Artificial Intelligence, Education, Internet, Software</t>
  </si>
  <si>
    <t>MLconf</t>
  </si>
  <si>
    <t>Artificial Intelligence, Events, Machine Learning, Training</t>
  </si>
  <si>
    <t>The Machine Learning Conference (MLconf) began in 2012, as a partnership with Carnegie Mellon University’s GraphLab team, to gather the thought leaders in Machine Learning, specifically Graph Databases.. In 2013, MLconf became a separate event, devoted to the Machine Learning and Data Science community in San Francisco, agnostic of any tool, platform or company. MLconf events host speakers from various industries, research and universities to discuss recent research and application of Machine Learning methodologies and practices. Since 2014, MLconf has hosted events in several US cities and has aimed to host gender balanced rosters of presenters from experts in Machine Learning, Data Science and AI.</t>
  </si>
  <si>
    <t>MLDB.ai</t>
  </si>
  <si>
    <t>Artificial Intelligence, Database, Machine Learning</t>
  </si>
  <si>
    <t>MLDB is an open-source database designed for machine learning.  You can install it wherever you want and send it commands over a RESTful API to store data, explore it using SQL, then train machine learning models and expose them as APIs.</t>
  </si>
  <si>
    <t>MLex</t>
  </si>
  <si>
    <t>News, Predictive Analytics</t>
  </si>
  <si>
    <t>MLex is a global news organization that specializes in predictive analysis of regulatory risk. Their expert journalists in London, New York, Washington D.C., San Francisco and Brussels track material changes in laws that affect business, commerce and trade. By breaking news and dissecting trends, they help companies and their advisers to anticipate critical regulatory decisions and events.</t>
  </si>
  <si>
    <t>MLJAR</t>
  </si>
  <si>
    <t>Artificial Intelligence, Computer Vision, Machine Learning, Predictive Analytics, SaaS</t>
  </si>
  <si>
    <t>MLJAR is a platform for rapid prototyping, developing and deploying machine learning models. Yeah! Rationale behind MLJAR: (i) the universal learning algorithm does not exist, that's why to find good machine learning model you have to check many different algorithms - MLJAR makes it easy, don't worry! (ii) learning algorithms have set of hyperparameters that needs to be tuned for a problem - with MLJAR each selected algorithm is tuned to your dataset (iii) training many different algorithms can take a lot of time - that's why MLJAR is doing this on many machines in parallel to give you results as fast as possible (iv) there is a pain when you train a model and realize that you dont saved them, so you need to start training again - it will never happen with MLJAR, all models are always saved. What is more, we save models during training so you can check partial results and stop straining when you want. (We also store all models predicitions produced during training, so ensembling is easy, yeah!) (v) sharing results with cooperators is a pain, you fill some spreadsheets and dump ROC curves into figures and attach them in email message - no more, with MLJAR you can easily share your results with others (even with whole world, by public projects) (vi) to deploy your model you don't have to be a cloud hero, you just select algorithm, click and MLJAR provides you a REST API for your model</t>
  </si>
  <si>
    <t>Mlplus</t>
  </si>
  <si>
    <t>mltrons</t>
  </si>
  <si>
    <t>In today’s world, data is getting larger and complicated to analyze. Almost every company is gathering a lot of data and is looking for professionals who can analyze that data in order to make predictions &amp; generate insights. Companies like Tencent are employing several thousands of data scientists who are using data and building machine learning models in order to generate predictions &amp; make smarter decisions. Unfortunately, the demand for data scientist exceeds the supply. According to McKinsey research, there will be a shortage of 1.25 million data scientists by 2024. Quality data scientists are hard to find and expensive to employ as a single quality data scientist costs about $117,000 per year according to Glassdoor research. The data scientist has to then spend 45% of their time on model building that we believe is a very repetitive &amp; time consuming process. On top of that, organizations that are thinking about building an in-house solution require more than 3.5 million RMB in investment &amp; usually more than 6 months of development.  That is why we’re building mltrons, which is predictive analytics in 5 clicks. We’re are enabling organizations to build and leverage advanced machine learning &amp; deep learning algorithms without ever writing a single line of code or worrying about investing in infrastructure. The users just need to prepare the data and upload it into the application after which they need to tell the system what they want to predict. Then automatically, our AI engine builds the best fit model for their problems and provides them with real-time predictions and insights.  Our AI engine is built on a robust architecture with state of the art algorithms. Our goal is to get companies from raw data to actionable predictions in the fastest way possible. Mltrons Ai engine can be connected to various data sources after which it loads the data, prepares and cleans the data, build hundreds of thousands of combinations of algorithms and then selects the best model for the problem that can be easily deployed in one click, either by using REST API, uploading new data or using our visual prediction. In essence, mltrons is simple yet scalable. But most importantly, mltrons is accurate &amp; intelligent because as more data is fed it, it gets smarter.</t>
  </si>
  <si>
    <t>mlytics</t>
  </si>
  <si>
    <t>Artificial Intelligence, Big Data, Cyber Security, Information Technology, Internet, Robotics, Software</t>
  </si>
  <si>
    <t>We merged multiple CDN providers into one single comprehensive platform so our automated, predictive, cost-effective, and security-centric AI platform can help businesses deliver websites/applications across the network safer and faster while saving time and money.</t>
  </si>
  <si>
    <t>MMG</t>
  </si>
  <si>
    <t>Artificial Intelligence, Business Intelligence, Health Care, Information Technology, Machine Learning, Medical, mHealth, Semantic Search</t>
  </si>
  <si>
    <t>Founded in Spain in 2015, MMG is focused on creating different eHealth tools based on Artificial Intelligence. MMG aims to meet the needs of the entire medical community through immediate access to information regardless of their geographical location and economic situation. We research the latest technology to develop global, accessible and transversal artificial intelligence solutions that enhance the creation and exchange of knowledge. Multiple disruptive tools have already emerged from our innovation lab, such as a healthcare communication platform and a semantic search engine powered by artificial intelligence, as well as some innovative technologies that have applications in enterprises in different sectors. Our work is aimed at becoming a world technology enterprise leading in artificial intelligence semantic solutions.</t>
  </si>
  <si>
    <t>MMG India</t>
  </si>
  <si>
    <t>Artificial Intelligence, Health Care, Information Technology, Machine Learning, Medical, mHealth</t>
  </si>
  <si>
    <t>MMG LATAM</t>
  </si>
  <si>
    <t>MMG MENA</t>
  </si>
  <si>
    <t>mmuze</t>
  </si>
  <si>
    <t>Artificial Intelligence, E-Commerce, Machine Learning, Natural Language Processing, Software</t>
  </si>
  <si>
    <t>Mmuze selected by Gartner as Conversational AI Cool Vendor 2019 The leading conversational AI platform for retail shopping. Mmuze brings the personalized in-store experience online, guiding customers through shopping journeys with two-way conversational dialog that increases the likelihood of a sale, boosts average order size, and leaves them wanting more. Mmuze powers natural language understanding via text and voice as a tool for online retailers to strengthen their relationship with customers and guide them to purchase. Mmuze partners with some of the world’s leading online retail brands, and has offices in New York, London, and Tel Aviv</t>
  </si>
  <si>
    <t>MNEMONIC</t>
  </si>
  <si>
    <t>Artificial Intelligence, Enterprise Software, Mobile</t>
  </si>
  <si>
    <t>MNEMONIC is a new age of BPO where mobile workforce connected to an enterprise directly via API for processing user generated visual content in real-time.  We keep your brand secure and complying with global regulations, enrich your user generated content with extra metadata and provide you with machine learning sets data to enhance your visual search.  Using Mnemonic you are taking an advantage of the tech age luxury — the ultimate brain plugged in to the business via API. Secure, fast and cost-effective. We leverage both artificial and human intelligence, thus our clients get the fastest and cheapest content moderation with the accuracy of 99%. UGC market is growing rapidly while companies have to hire staff to moderate in-house and develop &amp; support costly software for that. With Mnemonic you integrate through secure API and get your photos moderated 24/7 with turnaround up to 5 min. Thus you're able to speed up user convertion rate dramatically (social/dating/media) and save your AD budget, to avoid App Store rejects and lawsuits, to keep your users loving your app and grow them. Working with MNEMONIC you collaborate with a group of geeks who are committed to develop smart enterprise solutions empowered by human intelligence and technologies.</t>
  </si>
  <si>
    <t>Mnemonic AI</t>
  </si>
  <si>
    <t>8/23/2019</t>
  </si>
  <si>
    <t>Mnemonic AI leverages the power of deep learning to create marketing, buyer and UX personas automatically. Customers change, so will your personas - Updated automatically as data changes.</t>
  </si>
  <si>
    <t>MNM Diagnostics</t>
  </si>
  <si>
    <t>MNM Diagnostics helps people understand their genetic background and use this information to fight diseases. Their interdisciplinary team combines expertise in DNA chemistry and cell biology, with AI and machine learning to provide cutting-edge genome analysis and develop new approaches to personalized medicine.</t>
  </si>
  <si>
    <t>mnubo</t>
  </si>
  <si>
    <t>Analytics, Artificial Intelligence, Big Data, Internet of Things, Machine Learning, Predictive Analytics</t>
  </si>
  <si>
    <t>mnubo is an Internet of Things (IoT) company, providing Data Analytics solutions for connected Product Manufacturers and Service Providers. mnubo’s solution equips manufacturers with insights that allow them to improve product usage, increase customer engagement, reduce customer churn and lower the cost of operations. SmartObjects facilitate the exploration and analysis of sensor time series and events in order to obtain insightful and actionable information about connected products, enabling ‘connected things’ to become ‘smart things’. mnubo was founded in 2012.</t>
  </si>
  <si>
    <t>MO Tecnologias</t>
  </si>
  <si>
    <t>Artificial Intelligence, Consumer Lending, Credit, Financial Services, FinTech, Information Technology, Micro Lending, Payments</t>
  </si>
  <si>
    <t>11/11/2016</t>
  </si>
  <si>
    <t>MO Tecnologias LLC is a leading Fintech who has developed an innovative patent-pending proprietary credit scoring technology and loan management platform which uses AI &amp; machine learning. Without the need to know the identity of the user, MO processes numerous data points and calculates a credit score within seconds, pre-approving the user. The MO loan issuing &amp; management platform can serve and admin credit to persons or small businesses via multiple channels, including Smart Mobile App, Web Portal, POS Terminal, M-Pos, USSD, SMS, Transport Cards, and Pre-Paid &amp; Debit Cards. MO has operations in USA, Colombia, Peru, Ecuador, Domincan Republic and Mexico.</t>
  </si>
  <si>
    <t>Moalla Ventures</t>
  </si>
  <si>
    <t>Angel Investment, Artificial Intelligence, Information Technology</t>
  </si>
  <si>
    <t>Mob Inspire</t>
  </si>
  <si>
    <t>Artificial Intelligence, Big Data, Cloud Computing, Consumer Software, Enterprise Software, Internet of Things, Mobile Apps</t>
  </si>
  <si>
    <t>11/16/2009</t>
  </si>
  <si>
    <t>Mob Inspire streamlines the business operations in corporate sector by providing cost-effective and highly productive software solutions. The experience in enterprise mobility, platform innovation, and startup development spans over a decade providing businesses with a range of solutions including blockchain, big data analytics, AI, IoT, and on-demand platforms.  After the launch in 2009, the company quickly expanded to attain global presence with clientele in every inhabited continent of the world. The teams work with enterprises of all scales to assist them with software infrastructure that enhances business architecture. Mob Inspire also provides dedicated development teams to fill the skill gap in clients' businesses. Today, Mob Inspire is widely recognized as the hub for platform innovation and enterprise mobility.</t>
  </si>
  <si>
    <t>MoBagel</t>
  </si>
  <si>
    <t>Artificial Intelligence, Big Data, Business Intelligence, Cloud Data Services, Enterprise, Internet of Things, Machine Learning, Predictive Analytics, Software</t>
  </si>
  <si>
    <t>MoBagel provides a cloud based software for device analytics on smart things. It offers Web portal that implements multiple encryption to the data that users send and receive, as well as visualizes Internet of things.  MoBagel uses data analytics, machine learning, that enables organizations to obtain insights about future outcomes, trends, risks, and opportunities that will impact their business. Adms Chung, Iru Wang, and Ken Lin founded it in March 2015, with its headquarters in San Jose in California. It has locations in Taiwan and internationally.</t>
  </si>
  <si>
    <t>Mobalytics</t>
  </si>
  <si>
    <t>Analytics, eSports, Gaming, Machine Learning, Personal Development</t>
  </si>
  <si>
    <t>Mobalytics is an eSports company creating a new, more robust way for competitive gamers to analyze and improve their performance. The company is developing a Gamer Performance Index (GPI) that involves using in-game data available from game APIs and crunching it through machine learning algorithms to analyze and improve player performance across several areas crucial for competitive gaming.</t>
  </si>
  <si>
    <t>Mobanker</t>
  </si>
  <si>
    <t>Artificial Intelligence, Consumer, Lending</t>
  </si>
  <si>
    <t>Mobez</t>
  </si>
  <si>
    <t>Artificial Intelligence, Big Data, Image Recognition</t>
  </si>
  <si>
    <t>Mobez is a startup that has its own Image Recognition solution for urban mobility. Vehicle detection and automatic reading of plates that integrate with a big data service that elevate the levels of Management and total control of fleets, courtyards, concessionaires and large parking lots. The integration goes from entry control to GPS monitoring, all with an Internet-based solution of things and Artificial Intelligence that can run all technology on low-cost cameras.</t>
  </si>
  <si>
    <t>MobiEdge Technologies</t>
  </si>
  <si>
    <t>Mobifalcon</t>
  </si>
  <si>
    <t>Artificial Intelligence, E-Commerce, Internet, Location Based Services, Mobile Apps</t>
  </si>
  <si>
    <t>Mobigraph Inc.</t>
  </si>
  <si>
    <t>Artificial Intelligence, Information Technology, Mobile</t>
  </si>
  <si>
    <t>8/31/2015</t>
  </si>
  <si>
    <t>Mobigraph's XPRESSO technology is powering millions of Samsung Devices with Emotify feature. With XPRESSO Cartoon and Real Avatars, now clone yourself in creating stunning realtime avatars. You can add Voice,Text, Styles,Background etc to your avatar, all in realtime. Our super fast AI Engine, delivers highest quality with optimum performance,memory &amp; storage. With our patented technology innovation (US Patent US9706040), clone and communicate in Social Messaging/AR/VR. Get Access to our SDKs here http://mobigraph.co</t>
  </si>
  <si>
    <t>Mobihires</t>
  </si>
  <si>
    <t>Android, Big Data, Human Resources, Information Technology, iOS, Location Based Services, Machine Learning, Messaging, Social Media, Video</t>
  </si>
  <si>
    <t xml:space="preserve">MobiHires is an audio, video,  and time driven job app.  With built in chat video, email, and location features.  Our goal is to connect people looking for work with those looking to hire immediately. Reducing the time it takes to find a job and hire a candidate.  We are committed to contributing to lower unemployment globally.   Our app empowers candidates and focus on the person rather than just a resume. We are an evolving app launching a blockchain driven verification feature and look forward to innovating the process of finding a job via a mobile application. Get Hired in 30 minutes, 24hours, 30 days! </t>
  </si>
  <si>
    <t>MOBILA  INC.</t>
  </si>
  <si>
    <t>Mobile Agent Technologies</t>
  </si>
  <si>
    <t>Analytics, Artificial Intelligence, Big Data, Cloud Computing, Search Engine, Software, Text Analytics</t>
  </si>
  <si>
    <t>4/19/2001</t>
  </si>
  <si>
    <t>Mobile Agent Technologies mission is to build machines that think. Those which exhibit human like cognitive abilities, and can make human-like decisions that are more accurate, faster, and less biased than those made by people. In order to accomplish this we have created an integrated infrastructure platform and toolset upon which to build intelligent applications, called Einstein Enterprise. Einstein is consists of a mobile agent based distributed computing environment, business rules engine, data analytics and predictive modeling tools, complex events processor, knowledge repository, search engine, text analysis tools, and a web crawler. Together these core components provide the most robust and feature rich environment available today to construct and deploy "smart" business applications.</t>
  </si>
  <si>
    <t>Mobile Coach</t>
  </si>
  <si>
    <t>Artificial Intelligence, Messaging, SaaS</t>
  </si>
  <si>
    <t xml:space="preserve">Mobile Coach is a chatbot management platform. Our platform enables clients to design, deploy, and manage chatbots to meet the needs of their organization.  Mobile Coach chatbots have proven to be the most effective channel to keep users engaged over an extended period of time, yielding 95%+ engagement rates. They can effectively teach, remind, and hold users accountable by providing a highly personalized, conversational user experience. Additionally, chatbots are able to gather invaluable data for organizations to better measure ROI of their training, HR and/or customer service programs. Common use cases for Mobile Coach chatbots in supporting learning and development programs include leadership development, new employee onboarding, frontline leader support, sales training, performance support, wellness, customer service and many others. Mobile Coach has support important training programs for clients of all sizes, including Fortune 500 clients spanning across all industries. </t>
  </si>
  <si>
    <t>Mobile Health</t>
  </si>
  <si>
    <t>Analytics, Employee Benefits, Health Care, Health Insurance, Human Resources, Mobile, Predictive Analytics, Unified Communications</t>
  </si>
  <si>
    <t>Mobile Health Consumer offers mobile health, a cloud-based digital platform that enables its users to obtain guidance to maintain and improve their health. Mobile Health Consumer offers patients with predictive analytics and notifications about their treatments. It also enables businesses to educate their employees about their fitness levels.</t>
  </si>
  <si>
    <t>Mobile Professionals</t>
  </si>
  <si>
    <t>Advertising, Machine Learning, Marketing, Mobile</t>
  </si>
  <si>
    <t>12/6/2011</t>
  </si>
  <si>
    <t>Mobile Professionals is an Amsterdam, Netherlands based mobile advertising agency. It uses its own developed DSP to run best of breed mobile advertising campaigns on all mobile inventory in Western Europe. With a couple of thousand campaigns running each year, it can optimise the results with machine learning techniques  and human intelligence. MobPro also creates highly interactive mobile ads and is specialised in using vertical and 360-degree video in its mobile ads.</t>
  </si>
  <si>
    <t>Mobile Science Technologies</t>
  </si>
  <si>
    <t>Developer Tools, Machine Learning, Software</t>
  </si>
  <si>
    <t>Mobile Science Technologies, Inc. develops and operates technology supporting Apple (IOS), Google (Android), ASP.NET / MSSQL, PHP / MYSQL, websites, hosting and security.</t>
  </si>
  <si>
    <t>mobile STIR</t>
  </si>
  <si>
    <t>Digital Entertainment, Digital Marketing, Digital Media, Enterprise Software, Machine Learning, Media and Entertainment, Publishing, Software</t>
  </si>
  <si>
    <t>Editors have 100's of story ideas. How do they choose for their audience? We score story ideas so editors can make informed decisions about what story to write. High volume content creators for media and entertainment companies are betting on what stories or information will appeal to their audiences. They are under a lot of pressure to make efficient choices on where to spend their limited resources every day. mobile STIR is introducing a new way for these content creators to test story ideas against their audience segments, to help them make informed decisions in an instant. Our technology will bridge the gap between editorial &amp; marketing teams and the data that helps them decide on what content to create for their audiences. We score their story ideas based on an aggregated analysis of their internal audience data with external trend analysis data. In order to give them an easy-to-understand metric for their content decision-making.</t>
  </si>
  <si>
    <t>MobileBridge</t>
  </si>
  <si>
    <t>Advertising, Android, App Marketing, Artificial Intelligence, E-Commerce, Information Technology, Marketing Automation, Messaging, Mobile</t>
  </si>
  <si>
    <t>MobileBridge™ is a leading mobile marketing automation platform. Leading the vision of 1:1 mobile customer engagement, we enable marketers to engage in meaningful dialogues with their customers, delivering an exceptional brand experience through mobile. MobileBridge™ rapidly integrates into your existing or new Apps and allows the automation of ongoing personalized mobile customer journeys. The platform also allows connection to existing CRM and Loyalty systems, leveraging and enriching existing customer data making the ongoing mobile customer experience ever more powerful while offering the marketer unprecedented actionable analytics. Once live, marketers can roll out customer journeys and campaigns within minutes, with no programming involved. Interactive “out of the box” assets include coupons, 360 degree products, rewards, sale promotions, polls, surveys, videos, gamification, loyalty cards, push messages, in-app messages, inbox, wallet, rich messages and more. The platform utilizes location awareness using beacons and "always-on" outdoor geo awareness, it handles loyalty points and adapts and reacts to individual customer behavior both inside and outside the App allowing you to offer your customers the exceptional mobile experience they expect. Contact us today for a demo! www.mobilebridge.com   Some info for the techies:  The MobileBridge™ Plugin is rapidly added to your existing or new Apps with full native cross platform support including native iOS, Android, HTML5, Xamarin &amp; PhoneGap. The MobileBridge™ Cloud can integrate with your CRM, loyalty, ecommerce, supply chain, point of sale system (POS) and other existing back office systems enriching and leveraging the huge amount of big data companies already have. The MobileBridge™ Composer allows marketers to instantly create powerful, 1:1 personalized mobile customer journeys which are contextual, rewarding and offer an exceptional user experience. The MobileBridge™ Cloud offers "out of the box" engagement tools and triggers including beacons, coupons, rewards, sales, polls, surveys, videos, gamification, loyalty points, push messages, in-app messages, inbox, wallet, rich messages and more. The MobileBridge™ Analytics offers rich, actionable analytics and business intelligence. The platform is enterprise grade, massively scalable, secure and is rolled out really fast.</t>
  </si>
  <si>
    <t>MobileMonkey  Inc.</t>
  </si>
  <si>
    <t>Artificial Intelligence, Internet, Personalization</t>
  </si>
  <si>
    <t xml:space="preserve">MobileMonkey, Inc. is a platform for marketers to create, manage and promote their brands with AI chatbots. MobileMonkey is for any marketer who is tired of the status quo of low conversion rates on mobile, whose mission is to connect and engage with new customers 24/7 and whose performance metrics are revenue and growth.​ </t>
  </si>
  <si>
    <t>MobileROI</t>
  </si>
  <si>
    <t>Artificial Intelligence, Cloud Data Services, E-Commerce, Marketing Automation, Mobile, Predictive Analytics</t>
  </si>
  <si>
    <t>MobileROI is an artificial intelligence and context-aware mobile relationship marketing platform that helps brands optimize every customer experience, build stronger relationships, deepen loyalty and drive sales through an interactive AI virtual assistant. MobileROI enables Fortune 500 companies to engage with customers in real time through highly personalized, contextual and interactive offers and experiences through “Google Now”-style cards across all mobile and on-premise interactive channels along the customer journey.   MobileROI leverages the growing number of signals from smartphones, other external sensors (i.e. beacons) and situational data, and integrates with first, second and third-party data, to predict and enable individualized interactions. MobileROI’s AI technology enables a personal shopper experience at scale and algorithmically augments store associates’ efforts to cross or up-sell, reward loyalty or referral and win-back churned customers.</t>
  </si>
  <si>
    <t>MobileSquared</t>
  </si>
  <si>
    <t>Artificial Intelligence, Information Technology, Mobile Apps, Software</t>
  </si>
  <si>
    <t>Mobilestack</t>
  </si>
  <si>
    <t>Artificial Intelligence, Blockchain, Mobile, Virtualization, Wireless</t>
  </si>
  <si>
    <t>Mobilestack Inc is a mobile cloud products and services company. We provide low cost field-upgradable, reconfigurable small cell RAN+Edge products that are easy to install, upgrade and grow. With 5G network densification, small cell market is going to grow at 40% CAGR as per small cell form market status reports.  Public safety and Rural small cell markets have new greenfield opportunities - Refer to critical communication and Rural &amp; Remote market survey reports.  Our LTE-in-a-box solution demo is available on youtube at:  https://www.youtube.com/embed/ZyGyreFG5wI We are differentiating our products by creating an in-field reconfigurable small cell RAN+Edge solution with cloud-based remote management, AI/ML enabled automation and fault management, blockchain based trust and accountability and SDR-based reconfigurable radios for future upgradability to 5G and beyond.  Our software based LTE solution can be used in building Mobile edge solution for Rural markets, Enterprise markets and IoT / IIoT verticals including smart city and healthcare, industrial solutions. Please feel free to contact us at contact@mobilestack.com OR visit our web-site at https://www.mobilestack.com We would like to get your feedback and thank you for taking this interest in our profile.</t>
  </si>
  <si>
    <t>Mobilewalla</t>
  </si>
  <si>
    <t>Advertising, Analytics, Artificial Intelligence, Big Data, Digital Marketing, DSP, Machine Learning, Mobile</t>
  </si>
  <si>
    <t>Mobilewalla is the only mobile data provider employing time-based analysis of location and app usage on a global scale. The leading provider of Nielsen-verified mobile audience insights, Mobilewalla’s cutting-edge proprietary compression algorithm, Microwalla, enables the storage, accessing, and analysis of 80 petabytes of data. Mobilewalla’s custom and syndicated audience segments allows clients to engage their consumers’ passions. Mobilewalla’s innovative audience discovery technology reveals Persistent Passions, formulated by exploring location, app usage, and change over time. Agencies like Mindshare, MEC, M&amp;C Saatchi and Fetch, as well as major global brands including Unilever, Starbucks, Nokia and Ford use Mobilewalla to engage consumers’ passions. Mobilewalla was founded in 2011 and has offices in Atlanta, Australia, India, Indonesia, New York, Seattle and Singapore. In 2014, Mobilewalla was awarded Best Enabling Technology of the Year in Mobile by the Mobile Marketing Association’s Smarties APAC.</t>
  </si>
  <si>
    <t>Mobileye</t>
  </si>
  <si>
    <t>Analytics, Artificial Intelligence, Automotive, Autonomous Vehicles, Fleet Management, Machine Learning, Transportation</t>
  </si>
  <si>
    <t>Mobileye, an Intel Company, is a global leader in the development of computer vision and machine learning, localization and mapping, and driving policy for advanced driver assistance systems (ADAS), autonomous driving, and big data insights to empower smarter cities. Mobileye was launched in 1999 with the belief that vision-safety technology will make our roads safer, reduce traffic congestion and save lives. With a cutting edge team of more than 1,700 employees, Mobileye has developed a range of software products that is deployed on a proprietary family of computer chips named EyeQ®. Mobileye is the leading supplier of software that enables Advanced Driver Assist Systems (ADAS), with more than 25 automaker partners including some of the world’s largest. Beyond ADAS, Mobileye technology has rapidly evolved to also support the three pillars of Autonomous Driving – Sensing, Mapping, and Driving Policy. As a result of this broad and well-advanced product offering, we have achieved a partnership to develop production-ready Fully Autonomous Vehicles with BMW and Intel, with production launch planned for 2021, and plans to launch a commercial Mobility-as-a-Service offering in Tel Aviv in 2022, and scale globally from there.</t>
  </si>
  <si>
    <t>Mobility Science Inc.</t>
  </si>
  <si>
    <t>9/23/2018</t>
  </si>
  <si>
    <t>Mobility Science is making mobility services more cost-effective, more practicable and more reliable than owning a private car. Using AI, Big Data and machine learning techniques in a unique way.</t>
  </si>
  <si>
    <t>MobilityeCommerce</t>
  </si>
  <si>
    <t>Artificial Intelligence, Big Data, E-Commerce, Information Technology, Marketing</t>
  </si>
  <si>
    <t>8/10/2007</t>
  </si>
  <si>
    <t>MobilityeCommerce is a Saas based enterprise platform for wholesalers, distributors, retailers, drop-shippers, product companies and manufacturers that maximizes the power of eCommerce &amp; marketplaces. Leverage Enterprise Resource Planning Integrations &amp; Automated Omnichannel Sales to Power the Growth of your business to reach every potential customer in-store online and worldwide. MobilityeCommerce is a leader in Cloud Computing , Machine Learning , Deep Learning and Retail Big Data Systems. Over 500 customers use MobilityeCommerce Globally.  We provide enterprise ERP platform for  wholesalers, distributors, drop-shippers, product companies to sell worldwide on marketplace. We integrate the people and the technology necessary for that process so that your business can focus on improving its competitive edge. MobilityeCommerce  Unique Services We  manages all back-end e-commerce operations in one place, including order processing, shipping, inventory management, fulfillment by Amazon (FBA) and FBM, vendor management and cross channel analytics. Netsuite integration for Amazon, eBay, Magento, shopify, Walmart, SalesForce etc SAP Business Integration for Magento, WooCommerce, Bigcommerce, Amazon, eBay, shopify etc It is time to take your business to the next level.</t>
  </si>
  <si>
    <t>Mobiloitte  Inc.</t>
  </si>
  <si>
    <t>Artificial Intelligence, iOS, Mobile, Software, Web Development</t>
  </si>
  <si>
    <t>3/27/2004</t>
  </si>
  <si>
    <t>Who we are Mobiloitte is a Premier, Full Service Software Development Company for Blockchain, IoT, Artificial Intelligence, BOTS, Mobile and Web Development with special focus on Timeliness, Security, Scale, and Performance. EXPERIENCE : EXCELLENCE: EXUBERANCE is our work mantra for Go-to-Market Strategy of our customers With a skilled workforce of 500+ team members, Mobiloitte is equally at ease of working with: Start-Ups, Small &amp; Medium Enterprises, Large Enterprises, Development Sector, Public-Private Partnerships &amp; Governments. More than 5000 projects in last 10 years are a testimony to that. INDUSTRIES &amp; VERTICALS SERVED: On-demand Business Solutions | Transportation | Education &amp; Learning | Entertainment &amp; Music | Event Management | Finance | Social Networking | Real Estate | Advertising | Telecom | Government &amp; PSU's | FMCG | Medical | News &amp; Magazine | Shopping | Retail | Utilities &amp; Tools | Travel &amp; Hospitality |Health &amp; Fitness | Lifestyle | mCommerce -eCommerce OUR SERVICES &amp; SOLUTIONS Blockchain Development Services | Internet of Things (IoT) including Wearables | Artificial Intelligence, Machine Learning, Big Data Analytics | Augmented Reality, Video Reality with Analytics | Native &amp; Cross-Platform Mobile App Development | Web Development including Sophisticated Admin panels for Mobile Application frontends | Digital Transformation Services including UI/UX, Digital, ICO Marketing &amp; App-Store-Optimisation | Content Management &amp; E-Commerce Solutions | Cryptocurrency Trade Exchanges, ICO Launch, Token, Coin Development &amp; Integrations | Application Maintenance Services with Infrastructure Set up, Support, DevOps &amp; Quality Automation</t>
  </si>
  <si>
    <t>Mobilous</t>
  </si>
  <si>
    <t>Business Development, Developer Platform, Developer Tools, Enterprise Software, Machine Learning, Mobile, Mobile Apps, Software</t>
  </si>
  <si>
    <t>San José Casas Caídas, Jalisco, Mexico</t>
  </si>
  <si>
    <t>Mobilous offers a platform for enterprises to build Mobile Applications in a unique way without and coding to design and deploy compelling mobile apps for their employees, partners and customers in a fast, cost-effective and pervasive way.</t>
  </si>
  <si>
    <t>Mobiltron  Inc</t>
  </si>
  <si>
    <t>Artificial Intelligence, Big Data, Biometrics, Intelligent Systems, Predictive Analytics, Privacy, Virtual Assistant</t>
  </si>
  <si>
    <t>5/23/2014</t>
  </si>
  <si>
    <t>Mobiltron Inc. develops an AI-powered platform (Mia) that leverages implicit authentication methods to improve identity resolution and user-generated data attribution in data-driven applications.  Mia addresses the following problem related to identity resolution in digital advertising. Consumers have different IDs across devices and channels. How can digital marketers stitch them into a global ID that will identify consumers across applications, devices and channels? Mia addresses the following problem related to user-generated data attribution. How can health insurance and corporate wellness companies be certain that the activity data the user uploaded as part of an incentives program was actually the user’s own data?</t>
  </si>
  <si>
    <t>Mobiport</t>
  </si>
  <si>
    <t>Apps, Artificial Intelligence, Big Data, Information Technology, Machine Learning</t>
  </si>
  <si>
    <t>Mobiport is a platform to create conversational apps for platforms like Amazon Alexa, Google Assistant and Microsoft Cortana.</t>
  </si>
  <si>
    <t>Mobiry Technology International</t>
  </si>
  <si>
    <t>Moblrn</t>
  </si>
  <si>
    <t>Artificial Intelligence, E-Learning, Education, Human Resources, Software</t>
  </si>
  <si>
    <t>Moblrn  offers a very smart and simple platform for creating your own training programs. With our tool it is easy to improve the skills and knowledge of your employees. The platform was launched 2016 and is tailor made for education using smart phones. Our platform is optimized for micro learning, a modern training method based on insights regarding effective learning. Basically micro learning is all about serving your employees bite sized content over time and on a regular basis.</t>
  </si>
  <si>
    <t>Mobodexter</t>
  </si>
  <si>
    <t>Mobodexter builds comprehensive IoT Edge Computing solutions for the enterprise and the Industrial Internet of Things (IoT). Its hardware partnership, proprietary software, and customer-centric solutions allow connected devices and machines to interact with multiple private and public IoT cloud infrastructure. Mobodexter is headquartered in Redmond, WA, and Bengaluru, India. Learn more at mobodexter.com</t>
  </si>
  <si>
    <t>MoBoo</t>
  </si>
  <si>
    <t>Artificial Intelligence, EdTech, Machine Learning, Personalization, Predictive Analytics, Primary Education</t>
  </si>
  <si>
    <t>Somers Point, New Jersey, United States</t>
  </si>
  <si>
    <t>Established in 2015, MoBoo is a wholly owned subsidiary of CLCD, a respected company in the Children's Literature Databases for past 20 years.  MoBoo leverages deep knowledge of Children's media cultivated over the life of CLCD, to intelligently connect books and readers. The Curated recommendation system leverages over 2 million data points to recommend age, skill and interest appropriate titles for children.  Moboo assists time-strapped parents to help their children become imaginative, informed, strong readers. 87% of parents agree that strong reading skills are critical for success in life and career (Pew Research).  With over 40,000 children's titles published every year in United States (over 100,000 worldwide), parents and teachers need help in finding appropriate titles for their children.  MoBoo organizes the world of children's books while providing assurance to parents that books meet their values.  MoBoo also connects teachers so that the very best of the best titles are being presented to children. Talented team of professional at MoBoo build products for parents and teachers.</t>
  </si>
  <si>
    <t>MobTech</t>
  </si>
  <si>
    <t>MobTech is the world's leading integrated intelligent technology enterprise. It is led by data applications and integrates top-notch advanced technologies such as big data, cloud computing and artificial intelligence to build four brands of MobService, MobSmart, MobAI and Mob Research. Businesses, developers, and government agencies in multiple countries and regions provide business intelligence solutions, App operations empowerment programs, enterprise-level AI intelligence solutions, and data consulting research services.</t>
  </si>
  <si>
    <t>Mobvoi</t>
  </si>
  <si>
    <t>Analytics, Artificial Intelligence, Internet, Mobile, Natural Language Processing</t>
  </si>
  <si>
    <t>Mobvoi, also known as Chumenwenwen, operates as an artificial intelligence company that develops technologies in Chinese language speech recognition, natural language processing, and vertical mobile search. It offers Chinese Smart Watch Operating System that features mobile intelligence voice search for iOS, Android, Android Wear, Google Glass, and Wechat.  Mobvoi has a strategic agreement with The Volkswagen Group. Li Yuanyuan, Li Zhifei, and Zhu Yizhou founded it in 2012, with its headquarters in Beijing in China.</t>
  </si>
  <si>
    <t>Mobylogix</t>
  </si>
  <si>
    <t>Artificial Intelligence, Enterprise Software, Machine Learning, Mobile Apps, SaaS</t>
  </si>
  <si>
    <t>MOCA Platform</t>
  </si>
  <si>
    <t>Big Data, Enterprise Software, Location Based Services, Machine Learning, SaaS</t>
  </si>
  <si>
    <t>MOCA is a Barcelona-based software company founded by quantum physics PhD Marí­a Fernanda González Gutierrez and parallel computing PhD  Oleg Morajko.  MOCA Platform enables sophisticated mobile marketers to seamlessly connect digital and physical data and activate users with memorable mobile experiences, making user engagement more personalized, targeted and effective. Our platform is connected on more than 10 million mobile devices and trusted by companies such as GSMA Mobile World Congress, Port Aventura, Euroleague, Ogilvy, Benidorm, Zutphen, among others. It enables SMEs and large enterprises to leverage their mobile audience, boost engagement and increase their revenue providing highly targeted and personalized mobile experiences including push, in-app and location-based notifications. Learn more at www.mocaplatform.com</t>
  </si>
  <si>
    <t>MockRabbit</t>
  </si>
  <si>
    <t>Android, Artificial Intelligence, Education, Mobile Apps</t>
  </si>
  <si>
    <t>After over a year of research and technology development, the MockRabbit app offers hand-curated questions and intelligently crafted algorithmic programming to provide instant answer assessment to help software developers practice mock interview to ace their job interview with confidence.   Currently available on the Google Play Store, the application is being hailed as the ultimate training prep before an interview by job seekers. The app creates an interview like environment by generating question based on the experience specified by the user before the interview. The difficulty of questions depends on the experience specified by the user. The app records the answers given by the user using Natural Language Processing, this helps users in not only the technical aspect of an interview but also enables test their communication skills by letting them know that their answers are being converted into text using NLP hence giving the users a real interview feel where they are conscious about using the right words and flow when giving an answer in the presence of an interviewer.</t>
  </si>
  <si>
    <t>MockTheta  Inc</t>
  </si>
  <si>
    <t>Moco</t>
  </si>
  <si>
    <t>Artificial Intelligence, Facial Recognition, Information Services, Software</t>
  </si>
  <si>
    <t>Moco is a facial recognition system with artificial intelligence that delivers valuable data extracted from IP cameras. The company's mission is to deliver relevant data that truly supports strategic decisions. Track the movement of a stores in real time Identify visitors to aestablishment with ease and offer personalized service ,</t>
  </si>
  <si>
    <t>Modal AI</t>
  </si>
  <si>
    <t>Modal AI develops knowledge representation and reasoning technology that can guide, oversee, and explain human and technical actions to support compliance, quality, and reduced human error. Its KRR engine is specifically designed to capture, track, and reason with digitized human and machine activity and goal knowledge during changing situations, and can be deployed on the edge as well. The company was founded in 2018 and is headquartered in Jerusalem, Israel.</t>
  </si>
  <si>
    <t>Modality.ai</t>
  </si>
  <si>
    <t>Artificial Intelligence, Health Care, Machine Learning, Natural Language Processing, Video</t>
  </si>
  <si>
    <t>Modality.ai is an AI-powered platform that detects health conditions using conversational AI. Through dialogue and video, Modality.AI interacts conversationally with the patient to provide health assessment anywhere, anytime. Its system analyzes multimodal data which allows continuous screening and assessing of patients’ health.</t>
  </si>
  <si>
    <t>MODAR AI</t>
  </si>
  <si>
    <t>Modar aims to improve every aspect of our cognitive wellbeing. A classic remake of eyewear design combines with the modern AI and IoT technology make the best personal assistant for your daily life.</t>
  </si>
  <si>
    <t>MoData</t>
  </si>
  <si>
    <t>Artificial Intelligence, Information Technology, Lead Management, Software</t>
  </si>
  <si>
    <t>SaaS platform to plan sales strategy and manage large B2B enterprise sales teams. Transparency and prediction for "Lead-to-Close-to-Renewal" workflow. Friction-less deployment. Out-of-the-box widgets to expose historical sales trends,  future forecasts and coaching tools for VP / Head of Sales, Sales Operations and Sales Management.  - Sales Pipeline Management - Account Based Sales  - Deal Prediction - Sales Productivity and Sales Coaching</t>
  </si>
  <si>
    <t>Modcam</t>
  </si>
  <si>
    <t>Computer Vision, Machine Learning, Software</t>
  </si>
  <si>
    <t>10/28/2013</t>
  </si>
  <si>
    <t>Modcam has taken a technology leap to create a platform for intelligent computer vision applications. Our platform is tailored for video content analytics through our in-depth knowledge about image processing and the interaction between software, hardware and camera sensor. Modcam gives you the ability to see, understand and react.</t>
  </si>
  <si>
    <t>Modcon Systems</t>
  </si>
  <si>
    <t>Artificial Intelligence, Environmental Consulting, Industrial Engineering</t>
  </si>
  <si>
    <t>Modcon operates as an engineering company that specializes in process analysis, control, and optimization for the production of high value and on-specification products at optimal cost and minimal environmental burden. Its value proposition includes process analyzers and analyzer houses  motor fuels in-line blending stations  refinery process units optimization  security, safety, and environmental monitoring  and energy-saving and process units efficiency optimization. The company was founded in 1972 and is headquartered in the London United Kingdom.</t>
  </si>
  <si>
    <t>mode.ai</t>
  </si>
  <si>
    <t>Artificial Intelligence, B2B, Retail</t>
  </si>
  <si>
    <t>Mode.ai builds AI-powered B2B2C visual virtual stylist bots for retailers and publishers, designed to drive customer engagement and sales. It offer a conversational commerce channel on messaging platforms, using computer vision and deep learning. Additional mode.ai features include image-based visual styling suggestions  color, price, brand, and style search filters  size personalization  and styling inspiration.</t>
  </si>
  <si>
    <t>modefinance Srl</t>
  </si>
  <si>
    <t>Analytics, Artificial Intelligence, Big Data, FinTech</t>
  </si>
  <si>
    <t>Trieste, Friuli-Venezia Giulia, Italy</t>
  </si>
  <si>
    <t>modefinance applies big data and machine learning in the credit risk management and risk analysis fields. modefinance is also the first European fintech credit rating agency.</t>
  </si>
  <si>
    <t>ModelChimp</t>
  </si>
  <si>
    <t>ModelFront</t>
  </si>
  <si>
    <t>Machine Learning, Natural Language Processing</t>
  </si>
  <si>
    <t>Scalable solutions for machine translation clients and makers, including quality estimation and quality evaluation</t>
  </si>
  <si>
    <t>ModelInsight</t>
  </si>
  <si>
    <t>Modellengenerator</t>
  </si>
  <si>
    <t>Amersfoort, Utrecht, The Netherlands</t>
  </si>
  <si>
    <t>ModelOp</t>
  </si>
  <si>
    <t>Analytics, Artificial Intelligence, Enterprise Software, IT Infrastructure, Machine Learning, Predictive Analytics, Software</t>
  </si>
  <si>
    <t>Scaling Enterprise AI. Learn about the space here: https://vimeo.com/366364529 ModelOp provides the industry’s only enterprise-class solution solely focused on Model Operations (#modelops).  Large enterprises use ModelOp’s solution to drive transformational value from their Machine Learning and AI investments by accelerating the deployment of models into business in a well-governed, consistent manner, at scale. ModelOp was founded in 2016 by industry veterans with deep expertise in data science and large-scale enterprise IT operations.  Backed by leading industry luminaries and visionary venture capital, ModelOp has offices in Chicago, IL and San Jose, CA.</t>
  </si>
  <si>
    <t>ModelSquared™</t>
  </si>
  <si>
    <t>Analytics, Artificial Intelligence, Crowdfunding, Fashion, Machine Learning, Media and Entertainment, Video Streaming</t>
  </si>
  <si>
    <t>ModelSquared™ uses live video and crowdfunding with artificial intelligence to scout for the trendiest models  to reinvent the formerly archaic world of model selection and management.</t>
  </si>
  <si>
    <t>Modern Mirror</t>
  </si>
  <si>
    <t>3D Technology, Artificial Intelligence, B2B, B2C, Big Data, Fashion, Machine Learning, Retail Technology, SaaS, Software</t>
  </si>
  <si>
    <t>Modern Mirror is a fashion technology company specializing in dynamic ultra-high-fidelity visualization and automated fit technology experiences that increase consumer confidence when trying on clothing in a retail store or online. The experience leads to higher conversion rates and cost savings through lower return rates and exchanges, as well as minimizing waste and environmental footprint. Consumers are able to ‘see now, try now, buy now’ direct from the runway, knowing if the latest designs will fit, providing the ability to make pre-sales before designers have to manufacture, reducing risk and space needed for inventory. Modern Mirror is developing a virtual fit experience called the Avant-Garde Fitting System (AFS), which provides consumers the ability to virtually experience how clothing looks, fits and wears on their own personal image without ever stepping into an ordinary fitting room again, through the use of body imaging and 3D visualization technology.  Modern Mirror will deliver enhanced and immersive brand luxury shopping experiences both in store and online  positively influence consumer purchasing behaviours  maximize designers’ revenues and significantly increase their profits  strengthen conversion rates and decrease the amount of returns and exchanges, while providing vital data and demographics to assist with sizing, design and production  and better connect brands with their global audiences, increasing consumer loyalty.</t>
  </si>
  <si>
    <t>ModernMatchMaker</t>
  </si>
  <si>
    <t>Communities, Machine Learning, Mobile</t>
  </si>
  <si>
    <t>By implementing advanced machine learning algorithm which leads to effective matching system, along with online chatting function empowered by mobile technology, ModernMatchMaker (aka. MMM) creates a quality candidate pool comprising of the Chinese communities around the world and provides full scope of matchmaking services. Key products include: - Native apps for iOS and Android - Relationship consultation online materials - Proprietary video profiling and matching solution empowered by machine learning algorithm - Certification process by real person via webcam - Platinum service with personal dating assistance and coaching.</t>
  </si>
  <si>
    <t>Modgen</t>
  </si>
  <si>
    <t>Artificial Intelligence, Data Mining, E-Commerce, Retail Technology</t>
  </si>
  <si>
    <t>Use latest technologies of artificial intelligence and data analysis to stay ahead and accelerate forward by turning your data into knowledge and money.</t>
  </si>
  <si>
    <t>Modihost</t>
  </si>
  <si>
    <t>Artificial Intelligence, Blockchain, Cryptocurrency, Hospitality, Robotics, SaaS</t>
  </si>
  <si>
    <t>ModiHost is an innovative SaaS HMS (Hotel Management System) facilitating easy access to AI technologies for hotels of any size or complexity. Using blockchain for transparency, the system harnesses the power of AI to deliver the best possible customer experience – for hotels and their guests. ModiHost predicts customers' needs beyond their expectations.</t>
  </si>
  <si>
    <t>Modistabox</t>
  </si>
  <si>
    <t>Artificial Intelligence, E-Commerce, Fashion, Information Technology, Retail Technology</t>
  </si>
  <si>
    <t>12/13/2018</t>
  </si>
  <si>
    <t>Modistabox is a fashion tech start-up offering personal styling service that delivers a curated box of products directly to customers across the MENA region. Modistabox handpicks products for each customer to ultimately help them look and feel their best staying in line with the current trends. Over time, Modistabox gains experience from each customer’s preferences, likes and dislikes  making Modistabox the only fashion destination using the art of personal styling and Artificial Intelligence. Our Vision: To be the world’s favorite destination for personalized fashion. Our Mission: To inspire and change the way customers buy products they love, by combining technology with the art of Personal Styling to put their best selves forward every day.</t>
  </si>
  <si>
    <t>MODU</t>
  </si>
  <si>
    <t>Artificial Intelligence, Augmented Reality, Consumer Software, Information Technology, Mobile, Software</t>
  </si>
  <si>
    <t>MODU (short for MODU Research Corporation) is a Canadian technology startup founded in 2018 with an aim to decrease the barriers between the real world and our devices through the power of immersive technology.</t>
  </si>
  <si>
    <t>Modulai</t>
  </si>
  <si>
    <t>Modulai delivers machine learning products and projects to selected clients, helping them to be even more successful in creating value from data.   Modulai’s clients range from startups to multinational companies and they all have in common that machine learning is or could be central for how they operate, compete and create value. Services range from advisory projects, feasibility studies to end-to-end development or refinement of machine learning systems and products. Modulai uses state-of-the-art techniques, always focusing on maximizing business impact, delivering solutions in areas such as credit risk, fraud detection, dynamic pricing, recommendation systems, opportunity spotting, logistics optimization, up-sell, cross-sales, smart building optimization, predictive maintenance and route planning.   The team consists of machine learning engineers with a background and strong track record from some of Sweden’s most successful startups.</t>
  </si>
  <si>
    <t>Modular Money Tree</t>
  </si>
  <si>
    <t>Artificial Intelligence, Internet of Things, Location Based Services, Predictive Analytics, Sales</t>
  </si>
  <si>
    <t>Hollywood, Florida, United States</t>
  </si>
  <si>
    <t>MMT devices work in parallel learning by predicting sales cycles, environment awareness, neural connections and sensory readings (i.e. emotional states of humans, weather conditions and digital avatars of IoT devices). The MMT engine can be uploaded into a wide variety of hardware devices including phones, TVs, digital walls, touchscreen tables, billboards and many other novel implementations.   Start Harvesting Money Today !</t>
  </si>
  <si>
    <t>Modularity Grid</t>
  </si>
  <si>
    <t>Aerospace, Electrical Distribution, Internet of Things, Machine Learning, Predictive Analytics, SaaS</t>
  </si>
  <si>
    <t>Modulate</t>
  </si>
  <si>
    <t>Machine Learning, Video Games</t>
  </si>
  <si>
    <t>Modulate’s voice skins will be available through select platforms via Modulate’s real-time software development kit (SDK). Users will be able to alter their voices nearly instantaneously. Some platforms will offer a variety of Modulate’s standard voices  others will choose to work with Modulate to design custom voices that precisely match a character or vision. Users will then have the freedom to swap between any of these voices or even mix and match them, designing a style that’s uniquely their own.</t>
  </si>
  <si>
    <t>ModuleQ</t>
  </si>
  <si>
    <t>Your work is everywhere. Q is a chatbot that targets your priorities and moves seamlessly to where you work. ModuleQ brings artificial intelligence to knowledge work with Personal Data Fusion: technology that connects the dots in your digital life.</t>
  </si>
  <si>
    <t>Modulos</t>
  </si>
  <si>
    <t>Modulos is a recently founded spin-off company of ETH Zurich led by two ETH professors working on bringing sophisticated artificial intelligence to enterprise customers. Our goal is to bring machine learning to the right level of abstraction to allow users to select and deploy the latest models from computer science research.</t>
  </si>
  <si>
    <t>Modulous</t>
  </si>
  <si>
    <t>Architecture, Construction, Information Services, Information Technology, Machine Learning</t>
  </si>
  <si>
    <t>Our planet doesn't have sufficient homes. Our technology will help change that. We're a team of designers, engineers and technologists dedicated to creating a technology platform designed to enable the high-speed design &amp; delivery of quality, sustainable, healthy &amp; affordable housing, globally.</t>
  </si>
  <si>
    <t>Modusystems</t>
  </si>
  <si>
    <t>Business Information Systems, Intelligent Systems, Product Design</t>
  </si>
  <si>
    <t>Modwize</t>
  </si>
  <si>
    <t>Modwize a holistic data science consultancy, ready to help your business create value with AI, machine learning and data science.</t>
  </si>
  <si>
    <t>Moesif</t>
  </si>
  <si>
    <t>Analytics, Artificial Intelligence, Developer APIs, Developer Tools, Machine Learning, Predictive Analytics</t>
  </si>
  <si>
    <t>Get instant, meaningful visibility into API usage and customer adoption with Moesif API Analytics. Data-driven teams at companies like Deloitte, PowerSchool, Rev, Act-On, and thousands of other companies use Moesif to build winning API platforms that keeps customers happy.</t>
  </si>
  <si>
    <t>Mofily</t>
  </si>
  <si>
    <t>Artificial Intelligence, Developer Platform, Electronics, Enterprise Software</t>
  </si>
  <si>
    <t>MOFILY proposed the world's first artificial intelligence motocycle early warning assistance system YoCam Dash, the use of artificial intelligence and panoramic camera combination to provide motocycle Knight traffic records, to Car notification, lane offset and road conditions</t>
  </si>
  <si>
    <t>Mogol Inc</t>
  </si>
  <si>
    <t>Mogul</t>
  </si>
  <si>
    <t>Analytics, Artificial Intelligence, Geospatial, Real Estate, Software</t>
  </si>
  <si>
    <t>Mogul, a Geospatial and AI company, changing the way real estate transacts.</t>
  </si>
  <si>
    <t>Moinstall</t>
  </si>
  <si>
    <t>1/11/2014</t>
  </si>
  <si>
    <t>Mojin Robotics</t>
  </si>
  <si>
    <t>Artificial Intelligence, Assistive Technology, Electronics, Machine Learning, Robotics</t>
  </si>
  <si>
    <t>Mojin Robotics develops smart assistant robots. It product includes a mobile sales assistant robot called Paul.  Mojin Robotics also offers service robot platform and online and offline integration services. It has strategic alliance with SemVox.  Ulrich Reiser and Florian Weißhardt founded Unity Robotics in 2015 in Waldenbuch in Germany that later became Mojin Robotics. Its headquarters is in Stuttgart in Germany.</t>
  </si>
  <si>
    <t>mojo</t>
  </si>
  <si>
    <t>2/17/2017</t>
  </si>
  <si>
    <t>We are experts in tech, working alongside experts in fertility. These partnerships have fostered a vision of democratising fertility care for the future. We believe that everyone should have access to reliable and affordable fertility care.</t>
  </si>
  <si>
    <t>Mojo Technology</t>
  </si>
  <si>
    <t>Mojo Technology is an artificial intelligence platform in the field of psychology.</t>
  </si>
  <si>
    <t>Moka</t>
  </si>
  <si>
    <t>Artificial Intelligence, Big Data, Consulting, Human Resources, Information Technology, Internet, Recruiting, SaaS, Software, Staffing Agency</t>
  </si>
  <si>
    <t>Moka is a SaaS software that helps companies optimize their recruiting services and find the right talent for their business.  MokaHR is designed to summarize and analyze the resume information characteristics of a large number of job seekers using resume analysis techniques and machine learning algorithms. Through the local semantic analysis and pattern matching of important information in resumes, MokaHR learns a large number of enterprises' recruitment behavior data and conducts big data Statistics and analysis, so as to help enterprises to better understand the industry trends, to better identify the right candidates, and hiring key points to give guidance, to bring more accurate data analysis, the formation of data network effects .</t>
  </si>
  <si>
    <t>Mokartzi</t>
  </si>
  <si>
    <t>Art, Artificial Intelligence, Marketplace</t>
  </si>
  <si>
    <t>Molecula</t>
  </si>
  <si>
    <t>Artificial Intelligence, Data Integration, Software, Virtualization</t>
  </si>
  <si>
    <t>Molecula is a Data Virtualization company that enables instantaneous, secure access to large, fragmented, and geographically dispersed datasets to support the most demanding Machine Learning (ML) and Artificial Intelligence (AI) workloads. Their technology provides real-time virtualized access to all data in-memory, avoiding data movement and provides a layer of abstraction above the physical implementation of data, irrespective of the source, how it is formatted and where it is physically located.</t>
  </si>
  <si>
    <t>Molecule.one</t>
  </si>
  <si>
    <t>Molino de Ideas</t>
  </si>
  <si>
    <t>E-Commerce, Language Learning, Natural Language Processing, Search Engine</t>
  </si>
  <si>
    <t>Molinto</t>
  </si>
  <si>
    <t>Artificial Intelligence, Cloud Infrastructure, Developer APIs, Information Technology, Machine Learning, Natural Language Processing, Web Development</t>
  </si>
  <si>
    <t>Great Yarmouth, Norfolk, United Kingdom</t>
  </si>
  <si>
    <t>7/24/2017</t>
  </si>
  <si>
    <t>Molomics Biotech SL</t>
  </si>
  <si>
    <t>Artificial Intelligence, Biotechnology, Health Care, Medical, Pharmaceutical, Software, Therapeutics</t>
  </si>
  <si>
    <t>Molplex</t>
  </si>
  <si>
    <t>Molplex is a uniquely scalable and low risk drug discovery solutions business exploiting novel software systems for automating drug design, on demand laboratory operations and a flexible network of experienced drug discovery scientists.  Molplex offers drug discovery teams based anywhere in the world online drug design, including  multi-property optimisation, assay ready chemical supply, SPR-based high content biological screening and other lead discovery and lead optimisation solutions.  Molplex provides high margin solutions for established Pharmaceutical companies and the emerging micro-Pharma market in new drug discovery while building its own portfolio of high value therapeutics through shared risk, shared ownership projects.  Molplex provides drug optimisation services to Pharmaceutical companies, achieving profitability through high value fee-for-service agreements, while adding shared risk, shared reward projects as commercial success grows</t>
  </si>
  <si>
    <t>Momenta</t>
  </si>
  <si>
    <t>Artificial Intelligence, Autonomous Vehicles, Computer Vision, Information Services, Mapping Services</t>
  </si>
  <si>
    <t>Momenta is an autonomous driving startup operating out of Beijing. Its deep-learning based software in perception, HD semantic mapping, and data-driven path planning enables the realization of full autonomy. Momenta offers multi-level autonomous driving solutions as well as big data products and services. Momenta’s team is composed of some of the world’s top experts in computer vision and deep learning, including one of the authors of Faster R-CNN and ResNet, the most popular deep learning network, as well as winners of ImageNet 2015, MS COCO Challenge 2015, and ImageNet 2017. Momenta is leading the autonomous driving software space with advanced technical competence and a strong commitment to innovation.</t>
  </si>
  <si>
    <t>Momenta Partners</t>
  </si>
  <si>
    <t>Analytics, Blockchain, Consulting, Energy, Internet of Things, Machine Learning, Manufacturing, Recruiting, Transportation, Venture Capital</t>
  </si>
  <si>
    <t>Engelberg, Obwalden, Switzerland</t>
  </si>
  <si>
    <t xml:space="preserve">Momenta Partners are Connected Industry Growth Partners, deploying our leading Advisory, Executive Search and Venture Capital practices to accelerate the growth of, and provide optionality for Connected Industry companies. We are deep practitioners having led connected companies and business lines at Apple, Brambles, Daintree, Eurotech, GE Oil &amp; Gas, IBM, ThingWorx, Wonderware and others. We’re the guiding hand behind several leading industrials’ IOT strategies, the largest IoT transaction of 2016 at $1.7B, over 130 IoT leadership placements, as well as 25+ young IoT disruptors with 4 exits. </t>
  </si>
  <si>
    <t>MomSays</t>
  </si>
  <si>
    <t>Analytics, E-Commerce, Predictive Analytics</t>
  </si>
  <si>
    <t>PITCH MomSays connects moms together by interest and location so they get the products they need. Moms are overwhelmed with the sheer volume of products out there. Therefore, moms find it easier to get what they need through recommendations. Our platform allows brands to market and sell to moms through recommendations of other moms. This is a $2 trillion industry in the U.S.A alone and we currently have 40,000 users per month with 100,000 vistors a month. We work with an average of 5 brands a month and we are post-revenue. PROBLEM|OPPORTUNITY Current Challenge: Moms are overwhelmed with the sheer volume of products available to them so they rely on trusted recommendations to buy their products. The companies, on the other hand, spend a lot of time and effort trying to capture the attention of the busy mom. SOLUTION|PRODUCT  A platform that connects moms to their products through storytelling. Our unique way of selling speaks from a viewpoint of moms for moms without having to advertise. Therefore, the content the moms choose to read will seamlessly provide matching products so they can buy it on the platform. BUSINESS MODEL The moms around the world access the marketplace for free and the brands pay to market and sell to their desired audience (based on location and interests). Brands select campaigns to market their products to boost recommendations and pay a monthly fee to manage their inventory. COMPETITORS and DIFFERENTIATION Competitors include other mom networks like smilemom.com, content providers like babble.com as well as generic event apps. Our differentiation is we market through storytelling written by moms and connect brands through campaigns and events all in one. TECHNOLOGY and SCALABILITY The technology is the web platform that connects with moms around the world with a smartphone. This enables us to provide user-centric content desired by the audience based on their interests and location. This also allows multiple campaigns and localized sales to be run concurrently for the desired location. The site currently has a reach in 6 countries and can reach out worldwide to tap a market that is worth $12 trillion. EXECUTION PLAN|GO TO MARKET STRATEGY We are currently live and operating post-revenue and our strategy is to make this a platform available to any brand that needs to sell to moms around the world based on interest and location. We want to build a community-driven marketplace for moms that leverages the existing readers and allow vendors to manage their own inventory of products and target their desired audience by interest and location. Our platform would ultimately combine the power of moms' reviews with e-commerce that will facilitate the type of products and services that moms get to buy based on recommendations.</t>
  </si>
  <si>
    <t>Mona</t>
  </si>
  <si>
    <t>Artificial Intelligence, E-Commerce, Machine Learning, Mobile, Personalization, Predictive Analytics, Search Engine</t>
  </si>
  <si>
    <t>Mona is the first artificial intelligence based personal shopping assistant that learns customer preferences to give them their style, at their price. Founded by former Amazon.com employees, Mona provides an interactive product search experience where she asks for and analyzes customer feedback and provides better recommendations in real-time. This is their first step towards creating a mobile shopping experience that is similar to an in-store dialogue between a customer and assistant.</t>
  </si>
  <si>
    <t>Monart</t>
  </si>
  <si>
    <t>Art, Artificial Intelligence, Blockchain, FinTech</t>
  </si>
  <si>
    <t>Monart is an innovative international art community and marketplace.</t>
  </si>
  <si>
    <t>MondoBrain</t>
  </si>
  <si>
    <t>Artificial Intelligence, Business Intelligence, Computer, Software</t>
  </si>
  <si>
    <t>MondoBrain is an innovative Tech company which aims at developing the best decision making solution on the market for any kind of industries. Our Augmented Intelligence® Algorithm gathers Individual, Collective and Artificial Intelligence to provide accurate predictive scenarios</t>
  </si>
  <si>
    <t>MondoDX</t>
  </si>
  <si>
    <t>Augmented Reality, Industrial, Industrial Automation, Information Technology, Machine Learning, SaaS, Software</t>
  </si>
  <si>
    <t>Industry AR software ready-to-use with 4 modular application: Inventory, Maintenance, Supervision, Training. We're focused on reducing human failure in daily activities at the floor plant, offering cutting-edge proprietary AR Cloud in an affordable way. We're change the market by providing a ready-to-go system that could delivery full digital transformation with unprecedented easiness of use and price. Perfect for companies making their first moves into Industry 4.0.</t>
  </si>
  <si>
    <t>Moneta Trading Technology Limited</t>
  </si>
  <si>
    <t>Financial Services, Machine Learning, Service Industry</t>
  </si>
  <si>
    <t>Moneta Trading Technology is a Hong Kong-based company that offers its customers with financial technology services. The company was founded in January 2014 by Anthony Si, Harry Chan, and Ken Liu.</t>
  </si>
  <si>
    <t>monetization.ai</t>
  </si>
  <si>
    <t>Artificial Intelligence, Customer Service</t>
  </si>
  <si>
    <t>monetization.ai stand for solutions that redefine futures of their customers.</t>
  </si>
  <si>
    <t>Monetizr</t>
  </si>
  <si>
    <t>Artificial Intelligence, B2B, Blockchain, E-Commerce, FinTech, Gamification, Machine Learning, Mobile, SaaS</t>
  </si>
  <si>
    <t>Monetizr™ is a turn-key solution enabling game developers and game IP holders to sell personalized game gear from inside the game’s UI and create meta-experiences for high-value players. Give players more than they expect! ★ Platform to design, import, and control product inventory, launch, and manage campaigns in real-time. ★ A technology solution that enables a to sell personalized game gear or give away physical rewards right from the game itself.  ★ Support for multi-languages and multi-currencies with the most popular payment methods, including ApplePay, GooglePay, CreditCards, PayPal, Bitcoin.  ★ Handling product procurement, fulfillment, legal compliance, and customer support for you.  ★ Knowledge-base with the best campaign tactics recommendations to enhance the experience for your most high-value players. We've increased customer lifetime value (CLTV) by up to 25% and our conversion rates are as high as 10.6%. Today we're working with more than 30 game publishers, reaching 17 million monthly active users.  Monetizr is focused on Mobile Games - the fastest growing (29% YoY) segment of the gaming industry with 41% of market share and $56.4 Billion dollars spent on digital currencies annually. Learn more at www.themonetizr.com</t>
  </si>
  <si>
    <t>Money Compass</t>
  </si>
  <si>
    <t>MoneyCompass is a financial services company that provides a mobile-based application platform for automatic personal debt optimization. It helps students and graduates to save money on their student loans, credit cards, and other financial products. The company was founded in 2018 and headquartered in New York, United States.</t>
  </si>
  <si>
    <t>Money20/20</t>
  </si>
  <si>
    <t>Artificial Intelligence, Banking, Biometrics, Blockchain, Cryptocurrency, Cyber Security, Digital Marketing, FinTech, Information Technology, Retail</t>
  </si>
  <si>
    <t xml:space="preserve">Money20/20 is the largest global event enabling payments and financial services innovation for connected commerce at the intersection of mobile, retail, marketing services, data and technology. Drawing 11,500+ attendees, including more than 2,100 CEOs &amp; Presidents, from over 3,500 companies and 100 countries, Money20/20 is critical to realizing the vision of disruptive ways in which consumers and businesses manage, spend and borrow money. Money20/20 USA will be held in Las Vegas, October 21-24, 2018. </t>
  </si>
  <si>
    <t>Moneybrain</t>
  </si>
  <si>
    <t>Artificial Intelligence, Machine Learning, Professional Services</t>
  </si>
  <si>
    <t>We are developing Deep Learning based Conversational Artificial Intelligence Technology. Key conversational technology developed with machine learning include intent analysis, dialogue management(DM), questions and answers, dialogue sentiment analysis, speech recognition, and speech synthesis  With Playchat(www.playchat.ai), anyone can easily build their own Conversational Artificial Intelligence Chatbot. Moneybrain has successfully built NH Bank Financial Bot, and Shinhan Card Financial Bot, hence own its incomparable knowhow in finance-related conversation data. We also aim to develop A.I. medical consulting bot with one of the largest hospitals in Korea with Deep Learning technology. &lt;History/ Performance&gt; July  2016  Company Foundation Oct. 2016  First launch of financeBot for Nonghyup Bank Nov. 2016  Artificial Intelligence Delivery ChatBot ‘YamYam’ Service Apr. 2017 Platform, PLAYCHAT open July  2017  First launch of Shinhan card ChatBot in card industry July  2017  Financing KRW 1.5 billion from L&amp;S VC Aug.2017  Financing KRW 0.5 billion from Donghun Investment &lt;Current&gt;    Co-research with Hyundai Asan Hospital   ChatBot for Korean Government Civil petition24(Call Center)   Shinhan Card ChatBok Service Upgrade</t>
  </si>
  <si>
    <t>MoneyCoach</t>
  </si>
  <si>
    <t>Apps, Artificial Intelligence, Financial Services, FinTech, Information Technology</t>
  </si>
  <si>
    <t>MoneyCoach is an AI-powered financial empowerment app that helps you get out of debt faster by tracking your budgets and expenses.</t>
  </si>
  <si>
    <t>MoneyDrome Ltd</t>
  </si>
  <si>
    <t>Artificial Intelligence, Crowdsourcing, Financial Services, FinTech</t>
  </si>
  <si>
    <t>MoneyDrome is a hybrid investment &amp; trading platform enhanced by analytics, machine-learning and artificial intelligence</t>
  </si>
  <si>
    <t>MoneyinMotion</t>
  </si>
  <si>
    <t>Artificial Intelligence, Business Intelligence, Financial Services</t>
  </si>
  <si>
    <t>Concord, Massachusetts, United States</t>
  </si>
  <si>
    <t>MoneyinMotion identifies wealth events across millions of executives within the U.S. and surfaces these insights through the M2 Platform in real-time. When someone is about to join a new company, relocate to a new area, sell a second home, liquidate or trade securities and much more, MoneyinMotion's algorithms monitor opportunities for its customers to monetize meaningful interactions in sync with the prospect's change in status.</t>
  </si>
  <si>
    <t>MoneyLion</t>
  </si>
  <si>
    <t>Artificial Intelligence, Consumer Lending, Credit, Financial Services, FinTech</t>
  </si>
  <si>
    <t>MoneyLion is empowering the American dream by providing everyone access to better products for borrowing, saving and investing. Founded in 2013 by a team of leading technologists and financiers, MoneyLion uses superior analytics and machine learning-based technology to gain a 360-degree view of its users’ personal finances, enabling uniquely personalized advice and underwriting. With its built-in system of rewards, points, and incentives, MoneyLion encourages good financial behavior and better financial outcomes. MoneyLion is headquartered in New York with offices in San Francisco and Kuala Lumpur, Malaysia. For more information, visit www.moneylion.com or download the app at  https://bnc.lt/E1yh/DNjAQCAwrD.</t>
  </si>
  <si>
    <t>MoneyOnClick</t>
  </si>
  <si>
    <t>Artificial Intelligence, FinTech, Internet, Lending, Machine Learning, Software</t>
  </si>
  <si>
    <t>Uses AI/ML to provide unsecured loans (non pay-day) to underserved  middle income customers in small cities of India</t>
  </si>
  <si>
    <t>Moneythor</t>
  </si>
  <si>
    <t>Banking, Developer APIs, Enterprise Software, Financial Services, FinTech, Marketing Automation, Personal Finance, Predictive Analytics</t>
  </si>
  <si>
    <t>3/6/2013</t>
  </si>
  <si>
    <t>Moneythor enables financial institutions to deliver improved functionality and experience to their customers across their digital channels. It provides a white-labelled solution to help financial institutions deliver contextual recommendations, insights &amp; nudges to their customers within their existing digital banking services. At the core of the solution is a flexible framework to enhance the digital banking experience of customers across all devices with out-of-the-box Web integration and a developer-friendly API. The Moneythor solution also includes an engine to augment, classify and analyze transaction data in order to generate better insights for the bank and its customers.</t>
  </si>
  <si>
    <t>moneytor</t>
  </si>
  <si>
    <t>Compliance, Debt Collections, Financial Services, FinTech, Machine Learning</t>
  </si>
  <si>
    <t>Moneytor is helping automate debt collection. They endeavor to convert a frowned upon part of the financial chain into a happy experience for both, financial firms and their customers. By doing this, they shall help lenders reduce their recovery costs as well as default rates, while still maintaining friendly relations with their clients.</t>
  </si>
  <si>
    <t>Moneytree</t>
  </si>
  <si>
    <t>Analytics, Artificial Intelligence, Banking, Big Data, Credit Cards, Finance, FinTech, Personal Finance</t>
  </si>
  <si>
    <t>4/23/2012</t>
  </si>
  <si>
    <t>Founded in Tokyo, Moneytree is fintech data platform, with a mission to bring people and institutions closer together, help them find balance and discover new opportunities to grow personal wealth. Moneytree's first product, a personal finance app for iOS released in 2013, won the App Store’s “Best of” award for iPhone in Japan after only 8 months in market. It went on to win Best of 2014 for iPad, was one of 10 Apple Watch apps featured pre-launch and a featured iMessage app on the launch of iOS 10. Moneytree has over 1,300,000 users on iOS, Android and web. Our proprietary data aggregation platform, Moneytree LINK, has almost twenty enterprise clients, including Japan’s two largest accounting software vendors, an industry first inbound API with Mizuho Bank, an SDK integration SMBC (Mitsui Sumitomo) and multiple regional banks in Japan.</t>
  </si>
  <si>
    <t>Mongrov</t>
  </si>
  <si>
    <t>An engagement and personalization platform to streamline business processes and improve productivity in the workplace.</t>
  </si>
  <si>
    <t>Moni.ai  Inc.</t>
  </si>
  <si>
    <t>Artificial Intelligence, Internet of Things, Natural Language Processing, Q&amp;A, Smart Home</t>
  </si>
  <si>
    <t>1/2/2015</t>
  </si>
  <si>
    <t>Moni.ai is an interactive virtual assistant which allows you to voice control your business. Find out more @ https://moni.ai</t>
  </si>
  <si>
    <t>Monir</t>
  </si>
  <si>
    <t>Monir is creating an AI-driven optimization layer to digital content. Our vision is to disrupt the publishing and content marketing industries and we are starting with e-commerce.  We are developing an e-commerce experience to help online retailers increase sales through tailored content created with AI.</t>
  </si>
  <si>
    <t>MonitorFish</t>
  </si>
  <si>
    <t>Based in Berlin, Germany, MonitorFish is a multicultural team of innovation-driven experts offering cognitive capabilities of Artificial Intelligence in fish farming. They provide local fish farmers with the precise action plan in real-time to maintain the highest quantity and quality fish. They focus on reducing the fish mortality in ponds so that the farmers’ investments are secured.</t>
  </si>
  <si>
    <t>MonitorizeMe</t>
  </si>
  <si>
    <t>Analytics, Artificial Intelligence, Big Data, Internet of Things</t>
  </si>
  <si>
    <t>Monk AI</t>
  </si>
  <si>
    <t>Artificial Intelligence, Auto Insurance, Autonomous Vehicles, SaaS, Sharing Economy</t>
  </si>
  <si>
    <t>We leverage computer vision and deep learning to monitor, detect and assess item's condition based on videos. Currently working with leading European players, in the insurance &amp; car rental industry.</t>
  </si>
  <si>
    <t>Monkee</t>
  </si>
  <si>
    <t>Financial Services, FinTech, Machine Learning, Mobile Apps, Personal Finance</t>
  </si>
  <si>
    <t>Innsbruck, Tirol, Austria</t>
  </si>
  <si>
    <t>Monkee aims to help people to improve their financial health. The app combines behavioral design, gamification and machine learning to support people to balance their finances and save more for their future. The AI-driven Financial Health coach support to define saving targets, breaks them down into motivating goals and helps with soft interventions (nudges) to save for those targets. Monkee helps to build habits to bring spending and saving more into balance.  The company was founded in Austria. The app was launched in the kick-off markets Germany and Austria.</t>
  </si>
  <si>
    <t>Monkeybin Studios</t>
  </si>
  <si>
    <t>Apps, Gaming, iOS, Machine Learning, Mobile Apps, Video Games</t>
  </si>
  <si>
    <t>Monkeybin Studios is an independent developer of iOS and Android games based out of Oslo. One of their famous app is MindFeud suited best to the iOS platform.</t>
  </si>
  <si>
    <t>MonkeyLearn</t>
  </si>
  <si>
    <t>Artificial Intelligence, Developer APIs, Machine Learning, Natural Language Processing, SaaS, Text Analytics</t>
  </si>
  <si>
    <t>MonkeyLearn is a natural language processing platform that allows companies to create new value from text data. It provides a simple graphical interface where users can create customized text classification and extraction analysis by training machine learning models such as sentiment analysis, topic detection, keyword extraction, and more. MonkeyLearn can be integrated with hundreds of other applications through its direct integrations and open API. All of that without the need of roping in developers or data scientists!</t>
  </si>
  <si>
    <t>monoceros.xyz</t>
  </si>
  <si>
    <t>We are an Innovation Studio focused on Conversational Experiences.  Extending and building voice applications for assistants such as Amazon Alexa or Google Assistant. It's time for a conversation! OUR SERVICES: We give voice to your business, helping organisations building new digital products about emerging technologies.  *) Conversational Interfaces Design: We build dialogue models for text, voice and multimodal digital assistants, creating products and consistent conversational experiences. *) Voice applications: design and implementation: Business, services and products can be experienced as engaging conversations on smart devices such as Amazon Echo or Google Home. We know how to do it.. *) Conversational AI: We have long-time experience in specialised consulting projects on technologies to understand language (NLU), dialogue management, and response generation, Speech Analytics (NLP), context management, emotion management and tasks automation. *) Conversational Strategy: With our know-how on technology and product design, we identify use cases though innovation services. We help you finding your corporate identity through text and voice experiences, building conversations for the brand values and messages.  *) Analytics &amp; Optimization: With a Chatbot, Skill or Action? If you want to improve your users'​ conversations, we test the product and deliver a detailed analysis with improvement tips to achieve a 5-star conversational experience. *) Lab as a Service: Continually exploring the state-of-art of Artificial Intelligence, we share this knowledge and know-how with our customers? We are currently exploring all new ways of natural interaction with digital assistants through technologies like IoT, Hearables o VR/AR. Interested? Reach us at hello@monoceros.xyz Read more information at https://monoceros.xyz</t>
  </si>
  <si>
    <t>Monocl</t>
  </si>
  <si>
    <t>Analytics, Biotechnology, Life Science, Machine Learning, Pharmaceutical, SaaS</t>
  </si>
  <si>
    <t>Monocl enables life science professionals to work smarter with the right stakeholders. Our cloud-based stakeholder platform empowers you to find, prioritize and build closer relationships with the right stakeholders, regardless if you are working with medical or scientific experts, opinion leaders, physicians, investigators, prospects or customers. To learn more, visit www.monocl.com.</t>
  </si>
  <si>
    <t>MonoLets</t>
  </si>
  <si>
    <t>Machine Learning, Network Hardware</t>
  </si>
  <si>
    <t>MonoLets is a fabless hi-tech semiconductor company enabling the network for intelligent machines. They developing System-on-Chip (SoC) hardware as a platform for the Internet of Things (IoT) applications. The company builds the network with the highest performance and the lowest power single-chip mote hardware platform that can be operated from harvested energy requiring no external battery. MonoLets provides new radio architecture, circuit techniques, and network algorithms. It also helps atteryless wireless sensors that are practically disposable to collect very high-value data from a low-cost disposable infrastructure and enabling users to operate the entire system off of harvested energy with zero external components and extract information with spatial and temporal resolution.</t>
  </si>
  <si>
    <t>Monolith AI</t>
  </si>
  <si>
    <t>MonopolyKings</t>
  </si>
  <si>
    <t>Analytics, Machine Learning, Real Estate</t>
  </si>
  <si>
    <t>An automated data-analytics platform that provides insights for smarter real estate investments. Despite being a booming asset class, real estate has remained an opaque local market game plagued with unreliable intermediaries. To date, the real estate market suffers from inefficiency, a lack of transparency and unreliable intermediaries that hinder sellers and buyers alike from making the right decision. MonopolyKings provides real estate stakeholders access to intelligent data, accurate recommendations and actionable metrics that are  crucial for their real estate investment decision.</t>
  </si>
  <si>
    <t>monosense</t>
  </si>
  <si>
    <t>Monospect Ltd.</t>
  </si>
  <si>
    <t>3D Technology, Artificial Intelligence, Enterprise Software, Mobile Apps, Natural Language Processing, UX Design</t>
  </si>
  <si>
    <t>9/7/2012</t>
  </si>
  <si>
    <t>Monotony.ai</t>
  </si>
  <si>
    <t>Artificial Intelligence, Information Technology, Machine Learning, Travel</t>
  </si>
  <si>
    <t>Monotote inc.</t>
  </si>
  <si>
    <t>Artificial Intelligence, E-Commerce, E-Commerce Platforms, Internet of Things, Machine Learning, Retail Technology</t>
  </si>
  <si>
    <t>Monotote's eCommerce platform makes products instantly shoppable from any website, video, mobile app, device or “thing”. Visitors can purchase products directly from images, video's and all other content without being redirected to a webshop. The technique is applicable to any product, application, device, platform or network, whenever, wherever. It connects in real time publishers, brands, retailers, affiliate networks and eCommerce platforms altogether.</t>
  </si>
  <si>
    <t>Monsoon CreditTech</t>
  </si>
  <si>
    <t>Financial Services, FinTech, Machine Learning</t>
  </si>
  <si>
    <t>Monsoon CreditTech’s team consists of seasoned data scientists and financial analysts who worked at some of the best-known financial institutions in the world ranging from investment banks to multilateral lenders. Backed and mentored by some of the biggest names in the Indian financial world, we are pushing the envelope in the FinTech space.</t>
  </si>
  <si>
    <t>Monster Alliance</t>
  </si>
  <si>
    <t>Advertising, Artificial Intelligence, Digital Media, Information Technology, Internet, Internet of Things, Journalism, Media and Entertainment, Social Media</t>
  </si>
  <si>
    <t>MontaAí</t>
  </si>
  <si>
    <t>Artificial Intelligence, B2C, E-Commerce, Information Technology, Marketplace, Software</t>
  </si>
  <si>
    <t>Gravataí, Rio Grande do Sul, Brazil</t>
  </si>
  <si>
    <t>Find your new computer here! Imagine you want to switch computers or buy a new printer. Have you thought of what you need in one place and the main stores in the industry send you quotes? All this anonymously, you only identify to the store that has the best price, even if you wish. What if all this still worked for you? This is MontaAí.com, a system where you mount your computer as you wish and the system sends your request to several stores. Then you receive the budgets by email and define if you want to contact one of the stores. All this at no cost to the user. Help us put this tool online and improve the way to search for prices of computers and computer products. http://www.kickante.com.</t>
  </si>
  <si>
    <t>Montoux</t>
  </si>
  <si>
    <t>Artificial Intelligence, Insurance, InsurTech, Life Insurance, Machine Learning, Predictive Analytics, Software</t>
  </si>
  <si>
    <t>Montoux is the global leader in pricing transformation for the life insurance industry.   Our customers include several of the world’s leading insurance providers and we are rapidly expanding our business in the United States and APAC. Our application's integrated modules allow life insurers to combine pricing, competitive analysis, elasticity analysis and price optimization in one reliable, easy to use application. With Montoux, product and pricing teams can perform highly detailed, segmented analysis of their key pricing metrics in a fraction of the time they could before, with greater results.  Montoux improves life insurance carrier's profitability and speed to market and allows them to respond easily to fast-changing market dynamics. We do this by providing software that is both more powerful and easy-to-use than anything they have had in the past.  We’re passionate about helping our customers to revolutionize the insurance industry, creating beautiful products, and building an awesome team and work environment. Our growing team is based in Wellington, NZ and New York City, USA.</t>
  </si>
  <si>
    <t>Montreal AI Ethics Institute</t>
  </si>
  <si>
    <t>Artificial Intelligence, CivicTech, Social</t>
  </si>
  <si>
    <t>Montreal AI Ethics Institute is researching in the ethical, safe and inclusive development of AI. They are an international nonprofit think tank helping people build &amp; navigate AI responsibly. Their mission is to help define humanity’s place in a world increasingly characterized and driven by algorithms. They do this by creating tangible and applied technical and policy research in the ethical, safe and inclusive development of AI. Their unique advantage in Montreal is that they are situated globally at the leading edge of technical research while leveraging strong Canadian values of diversity and inclusion.</t>
  </si>
  <si>
    <t>Monument</t>
  </si>
  <si>
    <t>Artificial Intelligence, Computer Vision, Consumer Electronics, Data Storage, Hardware</t>
  </si>
  <si>
    <t>Monument is a smart storage device that collects personal photos and videos from smartphones, cameras and provides a dead simple way to store, organize, share and view them. Monument’s Artificial Intelligence analyzes and organizes photos by date, location, camera type, faces, and what’s in them  even if they have not tagged them before.</t>
  </si>
  <si>
    <t>moo.v.room</t>
  </si>
  <si>
    <t>Artificial Intelligence, Augmented Reality, Events, Hospitality, Internet of Things, Machine Learning, Media and Entertainment, Sensor, Virtual Reality</t>
  </si>
  <si>
    <t xml:space="preserve"> AI &amp; IoT-Laced Immersive Entertainment Experiences.  Dream with your eyes open. Why watch a movie when you can enter one?</t>
  </si>
  <si>
    <t>Moodbit</t>
  </si>
  <si>
    <t>Moodbit analyzes real-time data from communication platforms and online tools. With AI and Sentiment Analysis Moodbit can identify employees at risk of burnout, turnover, and forecast team performance.  Gallup estimates that actively disengaged employees cost the U.S. $450 billion to $550 billion in lost productivity per year.. With our action-plan, this can be prevented or solved in advance.  Moodbit is a data-driven B2B SaaS company which is moving the AI &amp; Machine Learning ecosystem forward to help companies to solve the future of work.</t>
  </si>
  <si>
    <t>Moodify</t>
  </si>
  <si>
    <t>Artificial Intelligence, Automotive, Autonomous Vehicles, Information Technology</t>
  </si>
  <si>
    <t>Moodify offers a platform that uses Artificial Empathy to provide live behavioral and cognitive guidance. By continuously collecting biometric data, the system can react in real-time to increase drivers’ attention and positive emotions. Moodify's Empathic Car system enables cars to "feel" and respond to its driver's emotional needs intuitively.</t>
  </si>
  <si>
    <t>Moodstocks</t>
  </si>
  <si>
    <t>Artificial Intelligence, Image Recognition, Internet, Machine Learning, QR Codes</t>
  </si>
  <si>
    <t>Moodstocks bridges the physical and digital worlds thanks to smartphone image recognition. They provide an API and a ready-to-use cross-platform SDK so that any developers can integrate scanning in minutes. Their award winning platform is robust, real-time and scalable. Give it a try!</t>
  </si>
  <si>
    <t>Moody's Analytics</t>
  </si>
  <si>
    <t>Financial Services, Predictive Analytics, Risk Management</t>
  </si>
  <si>
    <t>Moody’s Analytics helps organizations and professionals respond to an evolving marketplace with confidence. They offer unique tools and best practices for measuring and managing risk. Leading publications and organizations have recognized their expertise and experience across credit analysis, economic forecasting, risk management, regulatory compliance, and training. They are proud to share their most recent awards:</t>
  </si>
  <si>
    <t>Moogi Films</t>
  </si>
  <si>
    <t>Moogsoft</t>
  </si>
  <si>
    <t>Analytics, Enterprise Software, IT Infrastructure, IT Management, Machine Learning</t>
  </si>
  <si>
    <t>Moogsoft is a pioneer and leading provider of AIOps solutions that help IT teams work faster and smarter.  With patented AI analyzing billions of events daily across the world’s most complex IT environments, the Moogsoft AIOps platform helps the world’s top enterprises avoid outages, automate service assurance, and accelerate digital transformation initiatives.   Founded in 2011, Moogsoft has more than 120 customers worldwide including SAP SuccessFactors, American Airlines, Intuit, GoDaddy, Yahoo! and HCL Technologies and has established strategic partnerships with leading managed service providers and outsourcing organizations including AWS, Cisco, HCL Technologies, and Wipro.</t>
  </si>
  <si>
    <t>Moon Enterprises</t>
  </si>
  <si>
    <t>Monclova, Ohio, United States</t>
  </si>
  <si>
    <t>MOONBLOCK</t>
  </si>
  <si>
    <t>Artificial Intelligence, Blockchain, Cryptocurrency, Financial Services, FinTech, Information Technology, Machine Learning, Software</t>
  </si>
  <si>
    <t>MOONBLOCK develops disruptive tools powered by artificial intelligence. Our trained algorithms can enter the Crypto ecosystem and dig deeper into the technical and fundamental data to cast the most suitable actions within the Crypto market in real-time.  We display organized, truthful and relevant Data to assess the market in a fully informed and emotionless way to make SMART trading decisions.</t>
  </si>
  <si>
    <t>Moongard</t>
  </si>
  <si>
    <t>1/20/2010</t>
  </si>
  <si>
    <t>Moonshot Innovation</t>
  </si>
  <si>
    <t>8/30/2017</t>
  </si>
  <si>
    <t>Moonshot is a platform, based on neural networs and AI , to create and manage proprietary environments and to accelerate innovation</t>
  </si>
  <si>
    <t>Moonshot Insights</t>
  </si>
  <si>
    <t>Human Resources, Predictive Analytics</t>
  </si>
  <si>
    <t>Moonshot Marketing</t>
  </si>
  <si>
    <t>Ad Network, Artificial Intelligence, Big Data</t>
  </si>
  <si>
    <t>Moonshot Marketing is a tech startup that features artificial intelligence to help advertisers achieve their target results from their campaigns. It utilizes Deep-learning PPC algorithm that analyzes bidding options and automatically sets one for each keyword to reach the campaign's goal. The company was founded in 2014 and headquartered in Tel Aviv, Israel.</t>
  </si>
  <si>
    <t>MoonVu</t>
  </si>
  <si>
    <t>Artificial Intelligence, Computer Vision, Financial Services, Information Technology, Machine Learning, Marketplace, Software</t>
  </si>
  <si>
    <t>Marketplace for sourcing video streams recording publicly viewable economic activity.</t>
  </si>
  <si>
    <t>MoonWorks</t>
  </si>
  <si>
    <t>Developer of a Natural Language Processing technology intended to foster natural communication between humans and artificial intelligence.</t>
  </si>
  <si>
    <t>Mooqita</t>
  </si>
  <si>
    <t>Mooqita brings special tasks to courses you do that are provided by real world organizations. By working on these tasks you enrich your learning experience and have the opportunity to gain certifications, earn monetary rewards, and even to find a job.</t>
  </si>
  <si>
    <t>Moore Intelligence</t>
  </si>
  <si>
    <t>Moose Photos</t>
  </si>
  <si>
    <t>Artificial Intelligence, Photo Editing</t>
  </si>
  <si>
    <t>MOOST</t>
  </si>
  <si>
    <t>Artificial Intelligence, Big Data, Machine Learning, Predictive Analytics, Smart Building, Smart Home</t>
  </si>
  <si>
    <t>Jona, Sankt Gallen, Switzerland</t>
  </si>
  <si>
    <t>10/31/2016</t>
  </si>
  <si>
    <t>MOOST offers packages to automate routines at home. These automations help users save energy, save time, improve security, increase comfort or all of them together. The core is a personalised recommender engine which helps users get the Most Out Of their Smart Things  (MOOST). The machine learning capabilities and recommender engine is also offered as a service to other smart home platforms (no personal data is ever shared among different platforms).</t>
  </si>
  <si>
    <t>Moovaz</t>
  </si>
  <si>
    <t>Blockchain, Human Resources, Information Technology, Internet, Logistics, Machine Learning</t>
  </si>
  <si>
    <t>Founded by a group of entrepreneurs with an immense desire to promote a life well moved, Moovaz is an all-encompassing relocation service for the increasingly mobile citizen in the globalised world. Moovaz offers products that promise a seamless experience for the global community, making moving simple, first time, every time.</t>
  </si>
  <si>
    <t>Mooven</t>
  </si>
  <si>
    <t>Mooves</t>
  </si>
  <si>
    <t>Artificial Intelligence, Mobile Apps, SaaS, Sports, Wellness</t>
  </si>
  <si>
    <t>Mooves is a mobile cloud platform that offers sports clubs the ability to fully automate private &amp; small group training for their customers and grow their business in double digits. Mooves provides a novel approach to premium clubs allowing them to switch from their current major vendors (one of them a nasdaq listed company).</t>
  </si>
  <si>
    <t>Moovita</t>
  </si>
  <si>
    <t>Artificial Intelligence, Automotive, Information Technology, Machine Learning, Software</t>
  </si>
  <si>
    <t>Founded in 2016, MooVita is a high-tech startup specialised in providing autonomous driving solutions. The company is headquartered in Singapore with offices in Malaysia and India. MooVita is founded by a passionate team who are one of the first teams to put autonomous vehicles on Singapore public roads. MooVita is developing complete Autonomous Driving Software Solutions for Urban cities. For more information about Moovita, visit: http://www.moovita.com.</t>
  </si>
  <si>
    <t>MOPRIM LTD.</t>
  </si>
  <si>
    <t>Analytics, Artificial Intelligence, Information Technology, Smart Cities, Software</t>
  </si>
  <si>
    <t>MOPRIM finds out how the world moves by creating data from everyday movement. MOPRIM is an AI platform for mobility analysis capable of determining the exact mode of transport and routes taken by people. We help cities, public transport companies and service providers understand how people move around the city. This data enables planning and operating a truly smart city as well as drive new mobility services. MOPRIM can be integrated to any smart phone app and data is delivered through the cloud. Business Model: MOPRIM operates on a data-as-a-service model. Data is gathered and priced on user basis and advanced data products are formulated and delivered through the cloud. For example, a customer wants MOPRIM integrated to his mobile app with 250,000 users to understand how they move. Secondly, he wants a notification sent when customers hop off a bus near specific locations: 1. For basic data collection we would charge 250,000 x monthly fee 2. For notifications which are created with additional logic in the cloud we would charge an additional fee per notification These value adding data products can be easily created on top of the base data platform for specific sectors or customers.</t>
  </si>
  <si>
    <t>MoQuality</t>
  </si>
  <si>
    <t>MoQuality, Inc. provides AI driven mobile testing solutions to help app developer teams build better quality apps and improve end-user experiences. With easier, faster and smarter testing, it enables developers to deliver apps with confidence. MoQuality's Barista is a smart test-automation tool which offers a scriptless testing experience by using AI to create user-centric test scenarios, which automate testing across real devices and mobile platforms. MoQuality is based in Atlanta and backed by Amity Ventures, Cox Enterprises, and Techstars. Learn about our solutions at www.moquality.com</t>
  </si>
  <si>
    <t>Mor Consulting</t>
  </si>
  <si>
    <t>Artificial Intelligence, Computer, Consulting, Information Technology, Software</t>
  </si>
  <si>
    <t>Artificial Intelligence consultancy with specialisms in Computer Vision and High Performance Computing.</t>
  </si>
  <si>
    <t>Moran Cognitive Technology</t>
  </si>
  <si>
    <t>Artificial Intelligence, Human Computer Interaction, Internet of Things, Natural Language Processing, Software, Speech Recognition</t>
  </si>
  <si>
    <t>Mor.AI is an artificial intelligence company focusing on Cognitive Computing and Natural Language Understanding technology. It serves as a Conversational Services Search Platform, based on in-house voice interaction of ‘Noise reduction+Automatic Speech Recognition + Multi-round dialogue+Knowledge Graph’.   In the cloud, Mor.AI connected services and contents of 50+ fields and provided 10+ transaction services. Through mainly voice interaction and with the Conversational Services Search Platform, Mor.AI built Internet of Things and Internet of Vehicles.  In the home appliance industry, Mor.AI is in in-depth cooperation with manufacturers such as vivo, Konka, TCL and Sharp. In the automotive industry, it is in partnership with a number of international and local car manufacturers, for instance, Mercedes-Benz and SAIC MAXUS.</t>
  </si>
  <si>
    <t>Morbax HR</t>
  </si>
  <si>
    <t>Artificial Intelligence, B2B, Big Data, Human Resources, Machine Learning, Recruiting, Skill Assessment, Staffing Agency</t>
  </si>
  <si>
    <t>Morbax develops HRM platform based on neuroscience technology to transform the way companies source, evaluate, making decisions and hire candidates and provide personal digital career development for talents. Morbax HR is powered by the technology of machine learning and applies candidate data from various sources and put it together creating Digital Talent Profile updating data 24/7 &amp; helping HR-people to review future talents better. Morbax automatically collects and verify Company, Employees, ideal candidate on market and ideal employee data, analyze it and use when Company has an open position to short-list best-match evaluated talents to a recruiter within 1-minute after request.</t>
  </si>
  <si>
    <t>More Virtual</t>
  </si>
  <si>
    <t>Artificial Intelligence, Augmented Reality, Big Data, Information Services, Information Technology, Marketing, Residential</t>
  </si>
  <si>
    <t>Brazil, Indiana, United States</t>
  </si>
  <si>
    <t>More Virtualis is  believe that technology should serve to make life easier for people. You have to use your time with what really matters. They create technology that understands your preferences. As you browse, we'll tailor the ads for you. They use Virtual Reality and 360 ° images to make choosing your new property easier. Fewer visits, more information.</t>
  </si>
  <si>
    <t>Moredian</t>
  </si>
  <si>
    <t>Artificial Intelligence, Facial Recognition, Information Technology</t>
  </si>
  <si>
    <t>Moredian is a recognition technology provider, combining artificial intelligence technology with industry applications. By creating a “smart cloud” + “interactive end”, The company provides advanced technology services such as “small closed loop, micro-service, big ecology, open integration” for the artificial intelligence industry. The company was founded in December 2016 and is based in Hangzhou, China.</t>
  </si>
  <si>
    <t>Morena</t>
  </si>
  <si>
    <t>Artificial Intelligence, Beauty, Consumer, Consumer Applications</t>
  </si>
  <si>
    <t>Morena is a consumer app matching people of color with the best beauty products for their unique needs.</t>
  </si>
  <si>
    <t>Morf Media USA Inc.</t>
  </si>
  <si>
    <t>Artificial Intelligence, Corporate Training, Developer Platform, Enterprise, Enterprise Applications, Enterprise Software, Gamification, Machine Learning, Mobile, SaaS, Small and Medium Businesses, Training</t>
  </si>
  <si>
    <t>Morf Media, Inc. is mobilizing the future of enterprise talent development and compliance training with Morf Playbook™ training delivered on smartphones, mobile devices and PCs. Morf Playbook is a patented platform for creating, delivering and tracking training for employees, managers, partners and customers. Global training distributors have adopted Morf Playbook to deliver their proprietary courses via the smartphone to increase reach to professionals on the go. With its rapid course uploading tools with automatic gamification, Morf Playbook delivers interactive training experiences and communications using a variety of media, including audiobooks and video. Social feedback and 360 performance tools empower users to measure and enhance their performance with every project. Human Resource (HR) and Governance, Risk and Compliance (GRC) program leaders use Morf Playbook to boost training effectiveness and reduce training costs by more than 70% with just-in-time interval training delivered via mobile devices.  Founded in 2013 by a seasoned management team, the company is based in San Francisco with offices in the Silicon Valley. For more information about Morf Media Inc. USA, please visit: http://www.morfmedia.com</t>
  </si>
  <si>
    <t>MorningPages</t>
  </si>
  <si>
    <t>Artificial Intelligence, iOS, Lifestyle, Mobile Apps, Wellness</t>
  </si>
  <si>
    <t>MorningPages is a journaling app that allows you to write the things running through your mind. It uses artificial intelligence technology to track your mood, emotions, and topics discovered in your journal entries, and then chart your emotional state over time.  Writing a stream of consciousness for 5-10 minutes every day reduces stress and can help you with goal-setting. You can use MorningPages as a mindfulness journal, as a warm-up for writing for the day, or as an emotion tracker.  The app is built on the idea that lies at the core of Julia Cameron's book "The Artist's Way."</t>
  </si>
  <si>
    <t>MoRo</t>
  </si>
  <si>
    <t>Artificial Intelligence, Hardware, Information Technology, Machine Learning, Marketplace, Personalization, Robotics, Software</t>
  </si>
  <si>
    <t>MoRo is an innovation factory building and backing solutions that aim to make the world’s cities a radically better place by revolutionising the urban mobility experience.</t>
  </si>
  <si>
    <t>Morozov Group</t>
  </si>
  <si>
    <t>Morpheos</t>
  </si>
  <si>
    <t>Artificial Intelligence, Information Technology, Internet of Things, Smart Home, Software</t>
  </si>
  <si>
    <t>7/16/2014</t>
  </si>
  <si>
    <t>Morpheos is an innovative startup in the ICT field, founded by a tight-knit team of I.T. and electronics engineers, designers and business managers.   We develop software, electronic devices and innovative services based that can have a social and cultural impact.  We set up Morpheos to bring together the critical know-how to deliver products and services. We apply robotics to common interior design objects and Artificial Intelligence to web sites as our contribution to research and innovation that we believe can be self-sustaining and bring people closer to technology.  We have great faith in ingenuity and the ability of individuals to achieve their goals. Ours are widely accessible. We created Momo - The Home Genius, the first Home Robot with "Learn&amp;Adopt" Intelligence. Momo connects to Smart devices present on the market, such as Smart Thermostats, Smart Lamps and Smart TVs, and can interface with traditional appliances, lighting and heating systems through simple adapters, combining their management to amplify the overall user experience.</t>
  </si>
  <si>
    <t>Morpheus Labs Ltd.</t>
  </si>
  <si>
    <t>Morpheus Labs Ltd. is a startup bringing state-of-the-art machine learning to a wide array of applications ranging from robotics to video games. Our technology enables autonomous systems to learn to solve complex tasks from human demonstrations.</t>
  </si>
  <si>
    <t>Morpheus Space</t>
  </si>
  <si>
    <t>Aerospace, Artificial Intelligence, Hardware, Manufacturing, Satellite Communication, Software</t>
  </si>
  <si>
    <t>Dresden, Sachsen, Germany</t>
  </si>
  <si>
    <t>Morpheus Space is disrupting the NewSpace industry by introducing Agile Constellations, a fusion between cutting edge electric propulsion and Artificial Intelligence. The solution package enables satellite service providers to operate entire constellations as one entity. Thanks to the highly efficient propulsion systems, each satellite can perform countless orbital maneuvers, which allows for the first time the possibility of "objective first" mission planning with an automated trade-off. This provides a never before seen flexibility of satellite networks that is exploited by the A.I. to optimally morph the constellations to fulfill the user's objectives, which can range from revisit frequencies to observation of moving POIs.</t>
  </si>
  <si>
    <t>Morphio</t>
  </si>
  <si>
    <t>Analytics, Artificial Intelligence, Business Intelligence, Digital Marketing, Machine Learning, Marketing Automation</t>
  </si>
  <si>
    <t>7/6/2015</t>
  </si>
  <si>
    <t>Data analysis by humans doesn’t scale. Leverage Morphio to prioritize digital marketing effort and impact - thereby increasing leads and sales while lowering acquisition costs.</t>
  </si>
  <si>
    <t>MorphL</t>
  </si>
  <si>
    <t>Artificial Intelligence, B2B, E-Commerce, Machine Learning, Marketing Automation, Personalization, Retail Technology, SaaS</t>
  </si>
  <si>
    <t>MorphL helps mid-size e-commerce companies that grapple with AI adoption, by lowering the barrier to integrating AI-based solutions. MorphL consists of a suite of predictive models that are fully automated, that can be used across the enterprise, across the full customer journey and are platform agnostic. MorphL is funded via Techstars Montreal AI, Google DNI, and European Data Incubator.</t>
  </si>
  <si>
    <t>Morrow</t>
  </si>
  <si>
    <t>Artificial Intelligence, Personalization</t>
  </si>
  <si>
    <t>Morrow is like a personal assistant - she's trying to get out of your way. Text Morrow to tell her what you want to accomplish tomorrow, and she'll help you get it done. She can schedule breaks, work around your meetings, and show you cute kitten photos exactly when you need them.</t>
  </si>
  <si>
    <t>Morsum</t>
  </si>
  <si>
    <t>Data Integration, Food Processing, Machine Learning</t>
  </si>
  <si>
    <t>mosaic.tech</t>
  </si>
  <si>
    <t>Analytics, Artificial Intelligence, B2B, Big Data, Machine Learning</t>
  </si>
  <si>
    <t>Born from the needs of high-growth, data-driven companies, Mosaic fuels financial planning and business performance. The platform combines big data and machine learning to provide powerful predictive reporting capabilities, leveling the playing field and giving startups tools and insights previously reserved for large enterprises. Mosaic is complementary to your existing tech stack, and its elegant one-click integrations and real-time analytics offer clear insights and straightforward recommendations. Whether it’s better understanding your cash burn, forecasting spend scenarios or uncovering powerful business insights, Mosaic provides greater visibility into the most important dynamics of the business. Built and led by co-founders with 25+ years of experience scaling high growth venture-backed companies, Mosaic is transforming the way businesses approach planning and performance management.</t>
  </si>
  <si>
    <t>MosaicTrack</t>
  </si>
  <si>
    <t>Artificial Intelligent Culture Match MosaicTrack™ is a smart recruiting solution that leverages the cognitive power of artificial intelligence to read through your resumes and social profiles to find the best talent based on culture fit and skill set. Spend less time finding and reading through resumes and social profiles. Their system pre-qualifies the best candidates for you, allowing you to spend more time building relationships with candidates and clients. Culture Match for Social Sourcing Source from social sites to find passive candidates that match on skill and culture fit. Let MosaicTrack™ read through the profiles to suggest candidates that are most likely to be asked to interview. Reducing the number of online profiles you need to review. A Career Agent will read through the thousands of possible jobs from career sites to provide the best matches based on company culture and skill for job seekers.</t>
  </si>
  <si>
    <t>Mosaikx</t>
  </si>
  <si>
    <t>Artificial Intelligence, Elder Care, Hardware, Health Care, Software, Wearables</t>
  </si>
  <si>
    <t>Mosaikx designs and develops public health-focused, application-specific software and wearable hardware. The company offers Hipo, a wearable caregiver device that provides better care for patients suffering from Alzheimer’s disease by allowing family members to monitor their daily essentials and stay connected. Mosaikx was founded in 2014 and is based in Dubai.</t>
  </si>
  <si>
    <t>MosaixSoft</t>
  </si>
  <si>
    <t>Apps, Artificial Intelligence, Information Technology, Mobile, Software</t>
  </si>
  <si>
    <t>MosaixSoft is designed to be different, a Composable Cloud Optimizer that is elegantly simple and AI-powered. First, it gives app developers self-service access to a limitless universe of easy-to-combine services that exploit an expanding universe of public and private clouds, e.g., AWS, Docker, OpenStack, Azure and VMware. Then it gives ops AI-powered optimization to ensure that the workloads powering those apps run securely, with maximum performance, and at the lowest cost.</t>
  </si>
  <si>
    <t>MoSeeker</t>
  </si>
  <si>
    <t>Artificial Intelligence, Human Resources, Internet, Recruiting, SaaS, Social Media</t>
  </si>
  <si>
    <t>MoSeeker is an AI based social recruitment tool that provides recruiting technology solutions for talent acquisition teams to help them identify, attract, and engage candidates. It offers integration with all ATS systems, including Taleo, Kenexa, Lumesse, and Successfactors. MoSeeker is launched in 2014 and is based in Shanghai, China.</t>
  </si>
  <si>
    <t>Mosero</t>
  </si>
  <si>
    <t>MostLikely</t>
  </si>
  <si>
    <t>Analytics, Big Data, Marketing Automation, Predictive Analytics, Real Estate, SaaS</t>
  </si>
  <si>
    <t>MostLikely applies cutting edge predictive analytics to predict the future intent and future need of homeowners at every stage of the home ownership lifecyle. Our suite of predictive models allows our clients to focus their marketing efforts on the specific addresses of the homeowners most likely to need their services, and stop wasting money on the least likely ones. Our company got started in 2009, under the name ValueAppeal, by predicting which homes were most likely to win a property tax appeal. ValueAppeal is a powerful online do-it-yourself tool that homeowners use to lower their property taxes. The service is based on a powerful proprietary predictive model designed to identify the properties most likely to win a property tax appeal. In July 2013 ValueAppeal was re-branded as MostLikely to reflect the wider application of our predictive model platform, and our expanded focus beyond the property tax appeal space alone.</t>
  </si>
  <si>
    <t>Mostly AI</t>
  </si>
  <si>
    <t>Artificial Intelligence, Big Data, Information Technology, Machine Learning, Predictive Analytics, Privacy</t>
  </si>
  <si>
    <t>Mostly AI is an IT company enabling privacy-preserving big data applications in the digital age. It also leverages state-of-the-art generative deep neural networks with in-built privacy mechanism to retain the valuable information while rendering the re-identification of any individual impossible. The company enables organizations to simulate synthetic populations that retain the valuable information of actual people while rendering any re-identification impossible. The GPU-powered technology allows organizations to simulate highly realistic, yet 100% anonymous synthetic customer data at scale. It retains an unprecedented amount of detail, structure, and variation, and still can be shared freely without infringing data privacy. This gives organizations an indispensable competitive advantage for testing, development, and innovation of data-driven products and services. Most AI was founded in 2017 and is based in Vienna, Wien, Austria.</t>
  </si>
  <si>
    <t>Mostro</t>
  </si>
  <si>
    <t>Artificial Intelligence, Recycling, Robotics</t>
  </si>
  <si>
    <t>AI and robotics for the recycling industry</t>
  </si>
  <si>
    <t>Motalen</t>
  </si>
  <si>
    <t>Android, Apps, iOS, Music, Natural Language Processing, Software</t>
  </si>
  <si>
    <t>Motalen creates mobile applications in order to disseminate internally engineered advanced technologies via the most wide spread consumer distribution network, App Stores.  A large base of users around a franchised, internally developed IP exists with Infernus. The team has focused towards an engineering route with Brain-Computer-Interface to be a first mover and leverage an infrastructure that has been cultivated for over 1.5 years to get to the mass market. Motalen is looking to scale and gain interested entities that have valuable, highly relevant connections in order to continue developing highly valuable IP while growing its app footprint.</t>
  </si>
  <si>
    <t>MoTek Technologies</t>
  </si>
  <si>
    <t>Artificial Intelligence, Autonomous Vehicles, Drones, Enterprise Software, Hardware, Mobile, Recruiting, Robotics, SaaS, Software, Venture Capital, Virtual Reality</t>
  </si>
  <si>
    <t>Two Time Inc. 500/5000 Award Winner. #314 in 2014 and #976 in 2015 (http://www.inc.com/profile/motek-technologies) MoTek Technologies is a premiere contingency based technical recruiting firm, committed to acquiring and delivering superior candidates to a vast marketplace of companies. Our 15 person team is dedicated to providing your company with its most valuable feature – Extraordinarily Talented People!  Our specialties include:  Hardware Engineering: RF, RFIC, Analog / Mixed Signal IC, Digital IC, and ASIC Design Engineers, with expertise in CMOS / BiCMOS, PLL/ DLL, SERDES, ADC/DAC, LNA, VCO, Power Management (DC-DC), FPGA, Board Design, WLAN, Bluetooth, 802.11, 3G/4G, LTE, Wireless, Layout, Place &amp; Route, Systems, NAND, Flash Memory, MEMS Design and Verification.  Software Engineering: Java, Python / Django, C, C++, Ruby on Rails, Scala, PHP, Node.js, Javascript, HTML, iOS, Android, DevOps, Big Data / Data Scientist, Machine Learning, NLP, Computer Vision</t>
  </si>
  <si>
    <t>MotelNow</t>
  </si>
  <si>
    <t>Apps, Hospitality, iOS, Machine Learning, Mobile, Mobile Payments, Travel</t>
  </si>
  <si>
    <t>MotelNow is a app to get fastly a room. The usar can a book a lovehotel room with 30 minutes in advance</t>
  </si>
  <si>
    <t>Mothive</t>
  </si>
  <si>
    <t>Agriculture, AgTech, Internet of Things, Machine Learning</t>
  </si>
  <si>
    <t>Mothive is an automated agronomy service to help farm managers maximise efficiency, reduce waste and improve the predictability and control of crops.</t>
  </si>
  <si>
    <t>MOTI</t>
  </si>
  <si>
    <t>Apps, Artificial Intelligence, Health Care, Mobile, Robotics</t>
  </si>
  <si>
    <t>MOTI (www.moti.io) is your new smart companion for building better habits. His purpose is to empower people to live happier and healthier lives, one habit at a time. Imagine being able to exercise regularly, start a mindfulness practice, or go to bed earlier without forcing yourself. MOTI helps you form lasting habits through delightful nudges and celebrations, powered by deep analytics. More than just a cute reminder tool, and unlike activity-tracking wearables and mobile apps, MOTI makes habit formation seamless and delightful by living in your world - tracking and keeping you accountable throughout the day with interactive lights, haptics, and sounds.  Designed to form a bond with you, MOTI has a personality, and his interactions evolve as he learns more about what methods actually motivate you, making him a companion that truly wants individuals to achieve their goals. His semi- anthropomorphized form and system of rewards and reminders are based on specific insights from behavioral science, social robotics, and human-centered design.</t>
  </si>
  <si>
    <t>Motion AI</t>
  </si>
  <si>
    <t>We're the UI, for AI. Build, train and deploy AI robots to do almost anything imaginable - from taking food orders and accepting payments, to running customer service chats and diagnosing patients.</t>
  </si>
  <si>
    <t>Motion Auto</t>
  </si>
  <si>
    <t>Artificial Intelligence, Auto Insurance, Blockchain, Payments, Sharing Economy, Transportation</t>
  </si>
  <si>
    <t>API-delivered, data-source agnostic, real-time + data-driven, blockchain-validated, insurance policies for the future of transportation. We are a full-stack insurance carrier organized as an MGA.</t>
  </si>
  <si>
    <t>Motion Gestures</t>
  </si>
  <si>
    <t>Cloud Computing, Computer, Machine Learning, Sensor, Software</t>
  </si>
  <si>
    <t>Motion Gestures specializes in machine learning-based gesture recognition software and was founded in Waterloo, Canada in 2016. The company aims to enable rapid development and deployment of gesture-enabled interfaces for systems, devices, and apps. Its software supports advanced 2D and 3D gestures using motion, touch, and vision sensors and can be deployed on cloud, gateway/hub, and embedded platforms. Developers are offered free licenses to the cloud SDK and can quickly create and test any gesture using their smart phones.</t>
  </si>
  <si>
    <t>Motional.ai</t>
  </si>
  <si>
    <t>Motional replaces ChatBots with an interactive Character AI for customer service, building real relationships between people and technology. Face is the new interface — Quality customer service for financial, insurance, education, healthcare, retail, government and other applications.</t>
  </si>
  <si>
    <t>Motionflow</t>
  </si>
  <si>
    <t>MotionFlow is an innovative advertising platform with a smart AIoT(Artificial Intelligence powered IoT) edge technology with which advertisers can run stickier, more attentive and effective marketing campaigns while local IoT edges generate side revenues.</t>
  </si>
  <si>
    <t>MotionHall</t>
  </si>
  <si>
    <t>Analytics, Artificial Intelligence, B2B, Financial Services, Life Science, Marketplace, Pharmaceutical</t>
  </si>
  <si>
    <t>MotionHall is built by a world-class team of data software and business development leaders. We focus on  predictive matching algorithms for biopharma deals. Our tools streamline optimal deal planning - improving financials and confidence in product success. Meet the MotionHall expert system, providing predictive advisory on deal partners and deal transactability. A smarter (and easier) way to get to yes.</t>
  </si>
  <si>
    <t>MotionsCloud</t>
  </si>
  <si>
    <t>Artificial Intelligence, Computer Vision, Insurance, InsurTech</t>
  </si>
  <si>
    <t>MotionsCloud using computer vision technology, to analyzes car and property damage for insurance companies thereby streamlining and automating property and vehicle insurance claims. MotionsCloud reduces claim cycle time from 10 days to 3 hours and saves up to 75% on claims processing cost. MotionsCloud has already signed insurance companies in US, Europe and South East Asia.</t>
  </si>
  <si>
    <t>MotiSpark</t>
  </si>
  <si>
    <t>Artificial Intelligence, Digital Media, Health Care, Video</t>
  </si>
  <si>
    <t xml:space="preserve">MotiSpark delivers a mobile-based, delightful therapeutic experience that improves the hardest to change behaviors by combining cognitive behavioral therapy, entertainment and social media.  Our patent-pending software delivers personalized video messages that reinforce coping mechanisms and prescribed behavior plans when and where people need them most right on their phones. </t>
  </si>
  <si>
    <t>Motista</t>
  </si>
  <si>
    <t>Analytics, Brand Marketing, Business Intelligence, Information Technology, Management Consulting, Predictive Analytics</t>
  </si>
  <si>
    <t>Motista was founded in 2007 by Alan Zorfas and Scott Magids. Rooted in cultural anthropology, ethnography, and consumer psychology, they set-out to map the genome of human emotion and pioneered the largest known taxonomy of motivating emotions. Motista has validated the innovative power of Predictive Emotional Connection Intelligence based on more than 2 million consumers, 1 billion+ data points across 600 brands, and integration with 3rd party and client data. Motista’s team of forward-thinking experts deliver customer growth solutions to F1000 brands across retail, financial services, CPG, healthcare, hospitality, and other verticals.</t>
  </si>
  <si>
    <t>Motiva AI</t>
  </si>
  <si>
    <t>Analytics, Artificial Intelligence, B2B, B2C, Health Care, Machine Learning, Marketing, Marketing Automation, Predictive Analytics, SaaS, Software</t>
  </si>
  <si>
    <t>Motiva is artificial intelligence for marketing, bringing machine learning to creating lasting customer relationships. It powers a new kind of customer-centric engagement for modern marketers everywhere by uncovering audiences who are most receptive to messages at a point in time. The company is on a mission to bring people together through conversation. Whether B2B or B2C, Motiva supports the creation of personalized customer experiences that lead to results. It combines deep experience in artificial intelligence, analytics, and large scale data mining together with beautiful design to create a new class of product for marketing and customer engagement.</t>
  </si>
  <si>
    <t>Motive Drilling Technologies</t>
  </si>
  <si>
    <t>Energy, Intelligent Systems, Oil and Gas</t>
  </si>
  <si>
    <t>We’ve combined decades of industry experience with superior technology to create the energy industry’s premier Directional Drilling Bit Guidance solution, and we’re eager to discuss how we can improve YOUR operations … Whether you’re a current customer needing support,or you’d like to find out even more.</t>
  </si>
  <si>
    <t>Motive Interactive</t>
  </si>
  <si>
    <t>Ad Network, Advertising Platforms, App Marketing, Big Data, Machine Learning, Mobile Advertising, Mobile Apps</t>
  </si>
  <si>
    <t>3/17/2004</t>
  </si>
  <si>
    <t>Motive is a global app marketing company offering customized solutions that empower app developers, brands and agencies with the tools and expertise to build lasting connections with high-quality users. The world's leading mobile app companies rely on Motive's powerful combination of data science, leading technology, talent and grit to turn app users into lifelong customers. Founded in 2004  and based in San Diego, Motive has received recognition for its performance across the mobile industry, as well as being named to the Inc. 5000 Hall of Fame.  Learn more at www.motiveinteractive.com.</t>
  </si>
  <si>
    <t>MOTIVO</t>
  </si>
  <si>
    <t>Motivo has developed proprietary computational technology to use graph analytics, AI and machine learning for the semiconductor IC segment.  In the IC space, we dramatically accelerate yield improvement with tera scale data analytics and machine learning.</t>
  </si>
  <si>
    <t>MOTOR AI</t>
  </si>
  <si>
    <t>Motor Ai is the only German autonomous driving company specialized in addressing the safety and legal requirements set by the European Union. Motor Ai is building an Intelligence for level 4 and 5 autonomous vehicles. Its cognitive intelligence-based system is capable of making decisions in complex, urban traffic. In contrast to trained-model approaches, the system can explainably reach a decision in a completely new situation. This offers two great advantages: it is certifiable under international safety standards and does not need to be trained on infinite scenarios. Motor Ai was founded in 2017 by Roy Uhlmann and Adam Bahlke. It was initially bootstrapped and quickly gained support through competitive accelerator programs such as the Horizon 2020 initiative by the European Union and through investments from experienced investors. Motor Ai’s international team is composed of experts in computer vision and cognitive neuroscience.</t>
  </si>
  <si>
    <t>MotorCortex.AI</t>
  </si>
  <si>
    <t>Artificial Intelligence, Logistics, Packaging Services, Robotics</t>
  </si>
  <si>
    <t>MotorCortex.AI: Co-founded by a Stanford engineering professor and a Carnegie Mellon roboticist, the company is using computer vision, machine learning and robotics to create a fruit packer for packaging lines. Starting with avocados, the company is aiming to tackle the entire packaging side of pick and pack in logistics.</t>
  </si>
  <si>
    <t>Motorleaf</t>
  </si>
  <si>
    <t>Agriculture, AgTech, Artificial Intelligence, Big Data, Horticulture, Industrial Automation, Machine Learning, SaaS</t>
  </si>
  <si>
    <t>Motorleaf is an agriculture technology company specializing in artificial intelligence tools for greenhouse production. We design algorithms and data-driven products using techniques in machine learning to deliver insights that help farmers maximize yield and reduce operational costs in commercial greenhouses. Our team of data scientists specialize in model development and data mining to produce products that help farmers manage greenhouses, get insights on plant health optimization, and preemptively address potential farming issues.  The results speak for themselves: our technology can reduce error in harvest forecasting by 50% to 70% from the start and becomes even more accurate with time. AI-powered estimates are typically more than twice more accurate than those made by a human. Situated within a global hub of innovation in artificial intelligence, Motorleaf is a Montreal-based company founded in 2016.</t>
  </si>
  <si>
    <t>Motorsquare</t>
  </si>
  <si>
    <t>Automotive, Big Data, Information and Communications Technology (ICT), Predictive Analytics</t>
  </si>
  <si>
    <t>Motorsquare is a mobile app that thanks to an easy log-in with Fb, will guide the user throughout the choice of the most suitable car for his needs and personality. He will able in turn to access to the offers on the new and used closest and most affordable to him, as a result of an algorithm that will take into consideration all the ads in the web. Big data and Social data mining will provide different kind of services to dealers and car makers.</t>
  </si>
  <si>
    <t>Motovis</t>
  </si>
  <si>
    <t>Motovis applies artificial intelligence and computer vision technology to advanced driver-assistance systems (ADAS) that provide a level of autonomy to vehicles. Bringing together the world's top artificial intelligence experts and the strongest market channels and mature industrial engineering experience of China Automotive Electronics, Magic Vision Technology (Mozhis) is applying the world's most advanced artificial intelligence technology to automotive ADAS and Leading technology company for autonomous driving. Based on the world's top artificial intelligence technology and automotive electronic system experience, Mozhi is committed to opening the technical gap of traditional automobiles to artificial intelligence and opening the artificial intelligence brain of automobiles. Mozhi leads the domestic launch of an automotive-grade embedded vision ADAS system based on deep learning algorithms. Mozhi’s leading technical experts have been leading the way in auto-pilot and artificial intelligence related international algorithm evaluations.</t>
  </si>
  <si>
    <t>Motsai</t>
  </si>
  <si>
    <t>Analytics, Artificial Intelligence, Information Technology, Robotics</t>
  </si>
  <si>
    <t>Founded in 2010, Motsai Research is a company focused on extracting information from motion using modern microelectronic sensors. To reach this goal, the company collaborates with many businesses to create smart systems that can extract information from their environment and generate useful data. Leveraging its team of experts in electronic design, software, algorithms and system design, Motsai Research creates a new generation of sensors that will undoubtedly be part of connected systems of the future.</t>
  </si>
  <si>
    <t>Motus Global</t>
  </si>
  <si>
    <t>Analytics, Motion Capture, Predictive Analytics, Software, Sports</t>
  </si>
  <si>
    <t>Massapequa, New York, United States</t>
  </si>
  <si>
    <t>Motus is a world-leader in advanced biomechanical _x0003_analysis for all levels of sports performance. Our vision _x0003_is to create technologies that help athletes, their coaches _x0003_and trainers prevent injury and improve performance._x0003_ Combining innovative wearable technology with _x0003_groundbreaking 3D movement and performance _x0003_analytics software, our solutions deliver unprecedented _x0003_insight to improve player performance. We provide biomechanics feedback and advanced analytical tools to help athletes improve performance and reduce risk of injury.  We achieve this at our biomechanics Lab where thousands of elite athletes across baseball, football, basketball, soccer, golf, tennis, lacrosse, track &amp; field, and hockey are tested. Motus’ proprietary reporting system leverages this premier database of athletic motion, and our revolutionary physics engine, to serve athletes in their pursuit of progress.</t>
  </si>
  <si>
    <t>Motuslab</t>
  </si>
  <si>
    <t>Agriculture, Analytics, Artificial Intelligence, Drones, Machine Learning</t>
  </si>
  <si>
    <t>Motuslab is a data analytics business that uses autonomous drones and machine learning to provide crop analytics to indoor farmers. Autonomous drones are used to collect crop data, 3D map the environment and record any crop anomalies from the greenhouse. The collected data is then analysed by machine learning algorithms automatically. The farmer is informed about expected yield,  any crop health issues and is recommended way to improve crop performance.  Motuslab is currently working with a selected amount of farmers within the UK, with the vision to  release a full service at the start of 2020 and expand its service offerings at a global scale. Motuslab’s mission is to provide crop analytics to indoor crop farmers, allowing farmers to make informed decisions about their crops.</t>
  </si>
  <si>
    <t>MountLytics</t>
  </si>
  <si>
    <t>Artificial Intelligence, CRM, Hotel, Information Technology, Tourism, Travel</t>
  </si>
  <si>
    <t>MountLytics is the only AI driven CRM any hotelier can use to build meaningful relationships without being a tech nerd to increase loyalty, satisfaction and long term profit. Spend only a few hours to connect and transform important data streams into one single guest profile and smart segments. Take only minutes to create contextual content and edit amazing templates without any design or html skills. Connect with your guests by sending automated and personalized emails through the entire guest journey.</t>
  </si>
  <si>
    <t>MOV.AI</t>
  </si>
  <si>
    <t>Artificial Intelligence, Automotive, Fleet Management, Robotics</t>
  </si>
  <si>
    <t>MOV.AI is a startup that provides an operating system for autonomous intelligent collaborative robots for universal commercial use. Their solution provides an industry-grade, ROS compatible O/S that enables easy mapping, robust, affordable and autonomous navigation and obstacle avoidance as well as a modern end-user interface which facilitates easy customization to make autonomous robots a commercial reality. By Supporting cloud-based software-distribution and complying with cyber-security’s best practices, their solution provides the brains for making mobile machines operate autonomously.</t>
  </si>
  <si>
    <t>Move 37</t>
  </si>
  <si>
    <t>Artificial Intelligence, Machine Learning, Productivity Tools, Software</t>
  </si>
  <si>
    <t>South Melbourne, Victoria, Australia</t>
  </si>
  <si>
    <t>Move Online</t>
  </si>
  <si>
    <t>Apps, Communities, Machine Learning, Mobile Apps</t>
  </si>
  <si>
    <t>Wherever you’re headed, count on Move for rides in minutes. The Move app matches you with local drivers at the tap of a button. Just request and go. Ride by ride, we’re changing the way our world works. We imagine a world where cities feel small again. Where transportation and tech bring people together, instead of apart. We see the future as community-driven — and it starts with you.</t>
  </si>
  <si>
    <t>Move to AI</t>
  </si>
  <si>
    <t>“Move to AI” started in Silicon Valley with one mission: Artificial Intelligence for ALL businesses, quickly and affordably. We help companies turn areas of stagnation into growth to achieve sustainable results by deeply integrating their business processes, customer experiences, and product offerings with AI technologies. This value creation approach is at the core of our mission. Our strength and differentiating value proposition is in bridging the gap between a business process and the AI solution space. During the last two decades in the technology industry we have observed that a tool-first approach has caused significant damage to businesses. Therefore we are offering our decades of business process experience to first understand your business domain and key challenges, correlate them to new AI technologies and opportunities and finally recommend a clear AI strategy to make a quantifiable difference to your business. On the execution side, we implement AI solutions quickly and affordably.</t>
  </si>
  <si>
    <t>Movel AI</t>
  </si>
  <si>
    <t>Movel AI is building solutions for robot navigation based on advanced computer vision and sensor fusion. They enable robot to operate at many challenging areas, including huge airports, crowded shopping malls, and highly dynamic factories.</t>
  </si>
  <si>
    <t>Moven AI</t>
  </si>
  <si>
    <t>Moveo Activate</t>
  </si>
  <si>
    <t>Artificial Intelligence, Children, Education, Information Technology</t>
  </si>
  <si>
    <t>Imagine "Netflix" for AR educational content.</t>
  </si>
  <si>
    <t>Moveshelf</t>
  </si>
  <si>
    <t>Analytics, Artificial Intelligence, Electronics, Hardware, Information Technology</t>
  </si>
  <si>
    <t>Moveshelf is a SaaS web application built for 3D character animators, motion capture technicians and movement scientists. Moveshelf is accessible from any modern browser on smartphones, tablets and computers and helps professionals to securely store, organize, analyze, report and collaborate seamlessly with 3D data, anywhere, anytime. Moveshelf is compatible with all major motion capture systems and 3D motion data file formats and has open source APIs in python, nodejs and support for Unity, Unreal, MATLAB and many more.  Moveshelf for Character Animators and Motion Capture professionals All your character animation data in one place, accessible for the whole team. Share 3D animated characters with a link. Collaborate directly in your browser, in 3D, on any device. Moveshelf for Movement Scientist and Motion Analysis Collaborate with ease and get more from your data. Secure collaboration environment for movement scientists and healthcare professionals. Create and send interactive gait and movement analysis reports and datasets with the simplicity of a link. Work directly from your browser, on any device. About Moveshelf Moveshelf was founded by technologists and motion tracking veterans. At Moveshelf we believe that the amount of 3D human motion data out there today is just the start. Our mission is to help organize, understand and serve digital human motion data and information to help professionals working with this type of data achieve more.</t>
  </si>
  <si>
    <t>Moveworks</t>
  </si>
  <si>
    <t>Artificial Intelligence, Cloud Computing, Information Technology, Technical Support</t>
  </si>
  <si>
    <t>Moveworks is a cloud-based AI platform purpose-built for large enterprises that solves one, big, frustrating problem: Resolving employees'​ IT support issues. Instead of tracking issues, we use advanced AI to solve them, instantly and automatically—with no human intervention. We count many of the world’s most recognizable brands as our customers. From hyper-growth startups to the Fortune 500, these companies rely on Moveworks to keep their employees productive and their businesses running smoothly. Moveworks is backed by Bain Capital Ventures and Lightspeed Venture Partners and is headquartered in Mountain View, California.</t>
  </si>
  <si>
    <t>Movez Analytics</t>
  </si>
  <si>
    <t>Movez is a computer software company that develops a sports analytics platform based on artificial intelligence and machine learning. Its platform analyzes its users' sports capability and provides a guide and tips on each chosen sports. The company was founded in 2018 and headquartered in Tel Aviv, Israel.</t>
  </si>
  <si>
    <t>Movi</t>
  </si>
  <si>
    <t>Artificial Intelligence, Big Data, Mobile, Video, Video Streaming</t>
  </si>
  <si>
    <t>Dedicated to create a world where people and video are magically fused together. We empower anyone with the freedom to explore and interact with wonderful stories and inspirational moments in a new, exciting and immersive way. Movi™ Experience Moments in Motion</t>
  </si>
  <si>
    <t>Movidius</t>
  </si>
  <si>
    <t>Artificial Intelligence, Machine Learning, Mobile, Product Design, Semiconductor, Software</t>
  </si>
  <si>
    <t>Movidius is a vision processor company that designs compact, high-performance, ultralow power, computational imaging and vision processing chips, software, development tools and reference designs. Movidius’ architecture delivers a new wave of intelligent and contextually aware experiences for consumers in mobile and wearable devices, and other consumer and industrial camera applications.   Movidius is headquartered in San Mateo, California. Movidius is a venture-backed start-up with investors including: AIB Seed Capital Fund, Atlantic Bridge, Capital-E, DFJ Esprit and Robert Bosch Venture Capital.</t>
  </si>
  <si>
    <t>Moviebook Co.</t>
  </si>
  <si>
    <t>Artificial Intelligence, Human Computer Interaction, Image Recognition, Internet, Video</t>
  </si>
  <si>
    <t>Moviebook is a Chinese startup in the video recognition and online video technology areas. It is committed to developing video interaction platform of revolutionary significance and high commercial value. Driven by technology, its innovation is embracing the online video industry, and is opening a creative development path. Moviebook is based in Beijing, China.</t>
  </si>
  <si>
    <t>Moving Indicators</t>
  </si>
  <si>
    <t>Analytics, Artificial Intelligence, Data Integration, Data Visualization, Finance, Financial Services, FinTech, Information Technology, Internet, Software</t>
  </si>
  <si>
    <t>Moving Plus</t>
  </si>
  <si>
    <t>Moving Plus offers an artificial intelligence (A.I.)-powered moving assistant and concierge.</t>
  </si>
  <si>
    <t>Moving Sciences</t>
  </si>
  <si>
    <t>Moving Staffers</t>
  </si>
  <si>
    <t>Artificial Intelligence, Business Intelligence, Industrial</t>
  </si>
  <si>
    <t>Wichita Falls, Texas, United States</t>
  </si>
  <si>
    <t>Movvo</t>
  </si>
  <si>
    <t>Analytics, Artificial Intelligence, Business Intelligence, Commercial Real Estate, Machine Learning, Property Management, SaaS, Software</t>
  </si>
  <si>
    <t>The Movvo platform delivers smart business intelligence solutions for owners and operators of retail and commercial real estate that turns data into improved retail performance and better value engineering decisions.  The platform combines consumer behaviour wireless sensor technology and digests other public and private datasets, enhancing the understanding of the data by applying machine learning to provide fast and easy interpretation of this data delivering insights and rapid scenario-planning.   Whether it is measuring ROI or reporting KPI's, the Movvo platform has these bases covered.  Where it comes into its own is via the application of machine learning  Want to easily prepare a leasing pack that maximises the rental value, what to create additional incremental value from asset investment decisions, want to know the impact of changing the tenant from apparel retailer to food &amp; beverage?  The Movvo platform can deliver prescriptive intelligence and more.</t>
  </si>
  <si>
    <t>Movyl Technologies</t>
  </si>
  <si>
    <t>Artificial Intelligence, Digital Media, Machine Learning, Marketing Automation, Social Media</t>
  </si>
  <si>
    <t>Makers of the most advanced SaaS platform for Social Media, powered by AI. Our Artificial Intelligence platform was built from the ground up to enhance digital and social media communication. Our set of A.I. tools automates every aspect of social media communications: from sourcing fresh and relevant content, to sharing and tracking results, to following new trends, our machine learning and AI systems can drive entire campaigns with little supervision.  The time and money savings are simply unmatched, leaving teams free to focus on strategy, not the daily grind. Our team is made up of young talent and experienced managers with hundreds of years of collective experience in software, media, marketing, AI, and business. We have made our bones at companies like Microsoft, Atari, Monitor, etc. as well as academia.</t>
  </si>
  <si>
    <t>MOXI AI</t>
  </si>
  <si>
    <t>Artificial Intelligence, E-Commerce, Leisure, Mobile Payments, Social, Software</t>
  </si>
  <si>
    <t>3/8/2019</t>
  </si>
  <si>
    <t>Life is better with friends. But organising them to do something can be a nightmare of constant searching and herding cats! That's why we're building MOXI, the AI butler for your social life. A chatbot assistant in your favourite chat app, Messenger, Whatsapp, Telegram or Slack. MOXI is your own personal concierge service. Tell it what interests you and it will go and find activities that you and your friends would enjoy, at a time that suits. It speaks with all guests to understand their requirements, allowing everyone to suggest and vote, achieving group consensus quickly. It sorts all the money stuff, makes bookings, chases everyone for payment, and can sort out the bill-splitting as well. MOXI understands you and your friends, adapts to your situation and proactively anticipates needs, providing truly personalised service. With seamless planning and predictive group consensus, it's the fastest and easiest way to plan a group activity that everyone wants and make it happen. WeWork Labs since June 2019.</t>
  </si>
  <si>
    <t>Moya</t>
  </si>
  <si>
    <t>Apps, Internet, iOS, Location Based Services, Machine Learning, Mobile, Social Media, Software</t>
  </si>
  <si>
    <t>moyoAI</t>
  </si>
  <si>
    <t>Artificial Intelligence, Big Data, Credit Bureau, Finance, FinTech, Machine Learning</t>
  </si>
  <si>
    <t>moyoAI helps financial institutions to ease the credit evaluation process, reducing risk and boosting their business. We aim to build trust between people from the base of the pyramid (without a financial identity) and financial institutions, through a psychometric customized solution + machine learning + artificial intelligence. We measure the intention to repay. moyo.AI uses alternative information to deliver a credit score for the underserved people and help them to build trust for the financial industry.</t>
  </si>
  <si>
    <t>Mozaic</t>
  </si>
  <si>
    <t>Artificial Intelligence, Information Technology, Internet, Search Engine, Software</t>
  </si>
  <si>
    <t>Mozaic develops a search engine that sorts activity in an interface. It generates a tunable stream of relevant information based on the current context.</t>
  </si>
  <si>
    <t>MOZI</t>
  </si>
  <si>
    <t>Artificial Intelligence, Biotechnology, Medical, Therapeutics</t>
  </si>
  <si>
    <t>To Create Smarter Medicines You Need A Smarter Network. MOZI builts a suite of AI tools for scientists to use on their discovery of next generation therapeutics.</t>
  </si>
  <si>
    <t>mPathDiscovery  LLC</t>
  </si>
  <si>
    <t>Mpilo24</t>
  </si>
  <si>
    <t>Artificial Intelligence, Blockchain, Fitness, GreenTech, Humanitarian, Internet of Things, Predictive Analytics, Sports, Wearables</t>
  </si>
  <si>
    <t>Private org that make smart tech for sport and wellness use cases.</t>
  </si>
  <si>
    <t>mploy</t>
  </si>
  <si>
    <t>MPrest Systems</t>
  </si>
  <si>
    <t>Analytics, Artificial Intelligence, Industrial Automation, Internet of Things</t>
  </si>
  <si>
    <t>MPrest is a computer software company that features a software platform for orchestration optimization for industrial IoT. Its platform features AI and data-driven technology that provides real-time end-to-end visibility and control over mision-critical systems. The company was founded in 2000 and headquartered in HaMerkaz, Israel.</t>
  </si>
  <si>
    <t>MPT AgTech</t>
  </si>
  <si>
    <t>Agriculture, AgTech, Artificial Intelligence, Machine Learning, Machinery Manufacturing, Robotics</t>
  </si>
  <si>
    <t>Orange, New South Wales, Australia</t>
  </si>
  <si>
    <t>MPT have patent pending technologies, that optimise planting in broadacre cropping, resulting in Increased yields, and reduced input costs. These technologies are allowing a re-design of other farming equipment, creating a whole new generation of farming systems. In conjunction to this is a range of ancillary offerings that allow for: ease of equipment sharing/tracking  servicing, and financing solutions.</t>
  </si>
  <si>
    <t>Mr Airev</t>
  </si>
  <si>
    <t>Artificial Intelligence, E-Commerce, Information Technology, Machine Learning, Mobile Apps, Sharing Economy, Textiles</t>
  </si>
  <si>
    <t>Vladivostok, Primor'ye, Russian Federation</t>
  </si>
  <si>
    <t>AI-tech tailor-made clothing, at-place looks rental worldwide. Service allows to create own look by customizing and editing existing models in app, then connecting with tailors globally, providing all the fabrics and accessories to them. At-place rental allows travellers to ease their suit-cases and locals to earn on their wearables.</t>
  </si>
  <si>
    <t>Mr Gabriel</t>
  </si>
  <si>
    <t>Apps, Machine Learning, Public Safety</t>
  </si>
  <si>
    <t>Mr. Gabriel is the first personal virtual bodyguard designed for Smartwatches. It can be seen as a Peace-of-Mind Genie. Mr. Gabriel provides relief from critical situations by identifying striking pattern changes and generating geo-tagged alerts to a predefined list of emergency contacts. Such critical situations include assault, accidents, falls, seizures... you name it.</t>
  </si>
  <si>
    <t>Mr Young</t>
  </si>
  <si>
    <t>Mr. Booster</t>
  </si>
  <si>
    <t>Analytics, Artificial Intelligence, Big Data, E-Commerce, Information Technology, Marketing, Software</t>
  </si>
  <si>
    <t>Mr. Booster is a _x000B_personalization and recommendation systems for medium-size e-commerce stores. It solves the problem of low conversion rate, lifetime value, and average receipt. Mr. Booster reads historical and customer behavioral data to predict the purchasing goal, and then personalizes the store assortment for individual users and offers the right product to the right customer. Mr. Booster makes customers happy by offering them exactly what they are looking for from page one. The system has a simple one-click integration and charges a flat 2.2% commission only for goods sold via Mr. Booster. 23% of our customer's sales are made thanks to Mr. Booster. Not only have we seen great success with our European partners but we have just on-boarded 2 great American brands to help boost their online sales. So, let's extract profit from data with Mr.Booster.</t>
  </si>
  <si>
    <t>Mr. Chadd</t>
  </si>
  <si>
    <t>Artificial Intelligence, EdTech, Education, Messaging</t>
  </si>
  <si>
    <t>Mr. Chadd biedt als eerste ter wereld een online leerplatform en app waar scholieren van alle leerniveaus directe uitleg ontvangen over hun schoolvragen. Binnen tien seconden zijn zij verbonden met een gescreende, universitair geschoolde coach. Deze tutoren geven stapsgewijze uitleg, die na afloop wordt opgeslagen in een persoonlijk archief. Opgedane kennis gaat zo nooit verloren. De app sluit aan op iedere leermethode, doordat scholieren foto's mee kunnen sturen van hun boek. Inmiddels helpen wij meer dan 100.000 leerlingen in Nederland en Belgie en zijn wij door de Europese Unie benoemd als 1 van de 50 meest veelbelovende startups van Europa. Met de vragen die de leerlingen stellen, verbeteren wij het leermethodes door samen te werken met alle grote uitgevers in Nederland. Daarnaast wordt Mr. Chadd ook gebruikt om leerkrachten te ondersteunen. Van de hulp van Mr. Chadd kan namelijk zowel thuis als in de klas gebruik gemaakt worden. Iedere leerkracht zal zich in de situatie herkennen waarbij zes vingers de lucht in gaan en hij maar één leerling tegelijkertijd kan helpen. Hierdoor is het vaak snel gedaan met de rust in de klas, waardoor veel leerkrachten minder plezier ervaren in hun werk. Het doel van Mr. Chadd is om de leerling binnen 10 seconden te kunnen helpen, waardoor de intrinsieke motivatie om te leren wordt vastgehouden en de rust in de klas bewaard blijft.</t>
  </si>
  <si>
    <t>Mr. Chatbot</t>
  </si>
  <si>
    <t>Artificial Intelligence, E-Commerce, Information Technology, Machine Learning, Messaging, SaaS</t>
  </si>
  <si>
    <t>Mr. Chatbot's goal is for any e-commerce shop owner to have a Messenger (and other platforms down the road) bot which is more sophisticated than the state-of-art we currently have in commerce chatbots. 90% of effort in creating a good engine for conversational commerce is shop independent – how to react to people's intent? how to answer questions? how to give the bot a personality? We want to cover these 90% so that the ecommerce companies can focus on the other 10% – the products themselves and unique copy/reactions.</t>
  </si>
  <si>
    <t>Mr. Doc</t>
  </si>
  <si>
    <t>Mr. Doc is an AI platform able to diagnose a wide range of non-communicable disease (arrhythmias, hypertension, asthma, COPD, Parkinson and others) and estimate body parameters (blood pressure, HRV, glycemia), from "dirty signals"​, like the ones generated by consumer electronics such as smartphones or surveillance cameras, while employing a limited clinical dataset.</t>
  </si>
  <si>
    <t>Mr.Berry's</t>
  </si>
  <si>
    <t>Coffee, E-Commerce, Machine Learning, Retail</t>
  </si>
  <si>
    <t>We're turning coffee drinkers into coffee lovers.  Mr. Berry’s mission is to find the perfect coffee for everyone and we’re here to help you find yours with 21st century technology. Mr. Berry’s new technology creates the perfect coffee solution that fits seamlessly into our customers’ personal coffee taste. Let us help you navigate through the contemporary amount of different coffee flavours.</t>
  </si>
  <si>
    <t>MRA Clinical Research</t>
  </si>
  <si>
    <t>MRG Labs</t>
  </si>
  <si>
    <t>Artificial Intelligence, Machine Learning, Manufacturing, Robotics</t>
  </si>
  <si>
    <t>York, Pennsylvania, United States</t>
  </si>
  <si>
    <t>Mrjohns</t>
  </si>
  <si>
    <t>Decatur, Illinois, United States</t>
  </si>
  <si>
    <t>Mrjohns is an app developer who develops applications and softwares for iPhon</t>
  </si>
  <si>
    <t>MrJonesEdition</t>
  </si>
  <si>
    <t>Artificial Intelligence, Human Resources, Machine Learning, Marketing Automation, Natural Language Processing</t>
  </si>
  <si>
    <t>mroads</t>
  </si>
  <si>
    <t>Analytics, Artificial Intelligence, Human Resources, Information Technology, Recruiting, Software, Staffing Agency, Video Conferencing</t>
  </si>
  <si>
    <t>At mroads, we pride ourselves to offer Paññã - the world’s first Artificially Intelligent interview platform to find the right talent in the shortest time. The platform eliminates, skill set mismatches, falsified resume(s), and proxy interviews that have plagued the industry causing hiring nightmares to reduce time-to-closure and cost-per hire. Paññã is designed with only one goal - empowering HR like never before to find, build and retain well rounded next generation work force. Paññã uses predictive analytics, integrated with features such as our collaborative live module, facial detection, adaptive questioning, unique interviews sets, expert evaluation, in-built code editors and more, to find the next “Rock Star” for you quickly and save $$$. Why all this? Bottom line: All the recruiters go to the same cloud (social media, job portals, referrals, etc.) to find the talent. Paññã is the magic wand that gives you competitive advantage to find the top talent quickly. Expected Results: · Reduce cost-per-hire by 30%-45% · Reduce new hire turnover by 20%-30% · Reduce time-to-hire by 25%-40% · Improve quality hires · Streamline the hiring process</t>
  </si>
  <si>
    <t>MRP</t>
  </si>
  <si>
    <t>Advertising, Affiliate Marketing, Artificial Intelligence, Machine Learning, Marketing, Predictive Analytics</t>
  </si>
  <si>
    <t>MRP is a global provider of marketing intelligence, software, and services. For over 16 years, clients have relied on MRP to optimize their marketing execution, target relevant accounts, and develop global marketing and sales programs. Over this time we've seen fads, like lead-based strategies, but also saw the day where sales funnels would fail to feel their influence. Full circle, we welcome ABM. MRP Prelytix is an advanced ABM Platform with predictive analytics baked into the core, that helps clients identify and acquire their next best customer, improve customer retention and increase cross selling opportunities, all through insight-driven account-based marketing powered by predictive analytics. Providing visibility into target accounts and insights into buying behavior, MRP Prelytix delivers personalized, relevant content at exactly the right time. MRP has 12 offices and covers 100 countries around the globe and is a wholly owned subsidiary of the FD Group, PLC (LSE: FDP).</t>
  </si>
  <si>
    <t>MrS.ai</t>
  </si>
  <si>
    <t xml:space="preserve">MrS.ai is a leading Conversational AI platform for corporations in consumer and professional services. They help global companies penetrate Chinese market via disruptive product form: AI-based Virtual Agents. They work closely with global industrial leaders like credit card companies, airlines, hotel groups, luxury and big players from infrastructures. Together they build disruptive products. </t>
  </si>
  <si>
    <t>MRT System</t>
  </si>
  <si>
    <t>Karlskron, Bayern, Germany</t>
  </si>
  <si>
    <t>Bringing in the experience from lamp manufacturing, MRT´s knowledge, and quality, has been tested by numerous markets and customers all over the world. Since implementation of laws and regulations started to take place in the beginning of year 2000, end of life lamps are now systematically collected and recycled. The recycling industry is today the most important customer segment. A global company MRT System International is a truly global company, with representatives in more than 30 markets, and over 300 installations in all continents.</t>
  </si>
  <si>
    <t>MRX Global Holding Corporation</t>
  </si>
  <si>
    <t>3D Printing, Aerospace, Artificial Intelligence, Cyber Security, Energy, Machine Learning, Medical, Nanotechnology, Quantum Computing, Sensor</t>
  </si>
  <si>
    <t>MRX provides proprietary innovation of advanced technologies specific to: AI, Sensors, Robotics, Drone, Quantum Technology, Nanotechnology, Material Science, 3-D Printing, Intelligence, Aerospace,  Defense, Energy, Medical, Data Science, Deep Learning, Big Data, Machine Learning, FinTech, Cybersecurity, Counterterrorism, Homeland Security, Synthetic Biology &amp; Cyberwarfare. In 2018, MRX remains privately held, with operations in over 125 Countries, comprised of more than 350 Corporations, employing over 21,000, generating annual revenues of $24.9B USD. (MRX.com) The MRX Group provides initial meeting and strategic alliance strategy consultations with Global Corporations, Heads of State and Ambassadors with Plenipotentiary Authorization, Governments and Lobbyists from $3M USD. MRX provides and assists Governments and Global Corporations with: Back Channel Special Envoy, Technological Diplomacy, Countermeasures for cyber, technological, corporate, industrial, commercial, intelligence, political, foreign government and economic espionage, Multinational Political, Diplomatic and Corporate Relations, Monetizing Political and Corporate Intelligence with Global Arbitrage, Providing direction of international affairs to multinational corporations, Back Channel Diplomacy, Back Channel Diplomatic Strategies and Services, Technology Innovation for Intelligence Dominance, Achieving and maintaining global technological superiority. Founded by Neil Gerardo in 1976 in the Dirksen Federal Building in Chicago and with a continuous presence on the Internet since 1995, MRX provides advanced technologies for the Department of Defense, the State Department, the U.S. Intelligence Community, the Department of Energy and the Department of Homeland Security with the interdisciplinary research and development required to establish and advance the underlying enabling technologies. Monte Carlo-Zurich-New York-London-Hong Kong-Tokyo</t>
  </si>
  <si>
    <t>Ms. AI</t>
  </si>
  <si>
    <t>Ms. AI is a artificial intelligence company.</t>
  </si>
  <si>
    <t>MSE Camsoft</t>
  </si>
  <si>
    <t>Villingen-schwenningen, Baden-Wurttemberg, Germany</t>
  </si>
  <si>
    <t>MSI Teknik</t>
  </si>
  <si>
    <t>Trollhättan, Vastra Gotaland, Sweden</t>
  </si>
  <si>
    <t>BIOENERGY, WASTEWATER TREATMENT, WASTE TO ENERGY, FUELS AND VEHICLES MSI Teknik AB MSI Teknik is a company that focuses on machine service and industrial technical in large part to the process industry and especially biogas producers. MSI Teknik AB sells, repairs, services and manufactures machinery equipment such as: pumps, industrial gearboxes, electric motors, other electro-mechanical and rotating equipment. Especially in the case of pretreatment and transportation of materials for anaerobic digestion in biogas processes.</t>
  </si>
  <si>
    <t>MSP</t>
  </si>
  <si>
    <t>MST Medical Surgery Technologies</t>
  </si>
  <si>
    <t>Analytics, Artificial Intelligence, Biotechnology, Machine Learning, Medical, Medical Device, Robotics</t>
  </si>
  <si>
    <t>Medical Surgery Technologies (MST) was founded in 2005 by Ziv Tamir and Moti Sholev, entrepreneurs with extensive experience in medical devices. MST leads the field of surgical analytics with its core image analytics technology designed to empower and automate the surgical environment, with a focus on medical robotics and computer-assisted surgery (MRCAS).  The company's core technology is a software-based image analytics information platform powered by advanced visualization, scene recognition, artificial intelligence, machine learning and data analytics. The platform is positioned to enable the operating room of the future through real-time image analytics, connectivity and automation, providing value-added functionality for surgeon, provider and patient.  MST’s initial offering is AutoLap™, the only robotic image-guided laparoscope positioning system. Powered by MST’s image-analysis software, AutoLap™ interacts with the surgeon’s movements in the surgical cavity, guiding the robotic laparoscope positioner in real time, offering the surgeon full and natural control of the surgical procedure and an optimal field of view.</t>
  </si>
  <si>
    <t>mStack</t>
  </si>
  <si>
    <t>Analytics, Artificial Intelligence, Big Data, Computer, Information Technology, Internet, Robotics, Software</t>
  </si>
  <si>
    <t>Mtabe</t>
  </si>
  <si>
    <t>Artificial Intelligence, EdTech, Education, Internet</t>
  </si>
  <si>
    <t>Dar Es Salaam, Dar es Salaam, Tanzania</t>
  </si>
  <si>
    <t>Mtell</t>
  </si>
  <si>
    <t>Artificial Intelligence, Industrial Automation, Internet of Things, Machine Learning, Oil and Gas, Software</t>
  </si>
  <si>
    <t>Founded in 2006, Mtell provides software solutions for managing the health of industrial equipment with machine learning. Making machines smart, Mtell plays an important role in developing the Industrial Internet. In addition to reducing risk to people safety, and the environment, Mtell is a significant contributor to equipment performance and profitability. Solutions are deployed globally in the oil and gas, mining, pharmaceutical, and wastewater industries. For more information, visit us online at http://www.mtell.com.</t>
  </si>
  <si>
    <t>MTheory Technologies</t>
  </si>
  <si>
    <t>Upperville, Virginia, United States</t>
  </si>
  <si>
    <t>// Because a better world is possible ... We are an applied analytics company that leverages machine learning, AI, and IoT with proprietary signal mapping, verified contextualized events and places, patented verification engines, and smart-data at scale to provide innovative and accretive solutions to governments and commercial enterprises. •	Our solutions enable governments to make critical decisions that save lives, time, money, and property.  •	We empower commercial enterprises with an unparalleled degree of wisdom in support of critical decision-making that increases ROI, follow-through profit, and long-term organizational value. •	Our deliverables are smart, clear, and actionable.</t>
  </si>
  <si>
    <t>MTTech Interactive Multimedia Systems Ltd.</t>
  </si>
  <si>
    <t>Artificial Intelligence, Big Data, Consumer Electronics, Hardware, Internet of Things, Smart Home, Software</t>
  </si>
  <si>
    <t xml:space="preserve">Our company MTTech is a unique hardware and software company that is driven by creativity mind set and passion for innovation.  We develop and market smart interactive systems for different fun, functional and efficient uses. MTTech's main product is KIsense – One of its kind, highly functional, smart kitchen system. We start sales soon in the Israel &amp; US and looking to raise funds for continue our R&amp;D activities and increase our penetrating market to the US market. https://www.youtube.com/watch?v=Df6LOZvdgbY&amp;feature=youtu.be </t>
  </si>
  <si>
    <t>Mubert</t>
  </si>
  <si>
    <t>Apps, Artificial Intelligence, B2B, Music, Music Streaming, SaaS</t>
  </si>
  <si>
    <t>7/25/2015</t>
  </si>
  <si>
    <t>Mubert is the world's first technology of real-time generation of music by an AI that helps client-oriented businesses grow. Mubert's infinitely diverse music streams of any genre can be integrated into client platforms &amp; customized subject to business KPIs in order to boost user LTV via UX personalization &amp; building a stronger lifestyle brand.  We dramatically reduce B2B music licensing costs &amp; eliminate legal risks due to the Mubert’s global top 5 proprietary database of copyright-protected samples.</t>
  </si>
  <si>
    <t>Mudano</t>
  </si>
  <si>
    <t>Artificial Intelligence, Data Visualization, IT Management, Machine Learning, Management Consulting, Project Management, SaaS, Software</t>
  </si>
  <si>
    <t xml:space="preserve">We capture data on projects – such as daily tasks, meeting notes, team sentiment, resource information and project progress – and use it to guide better decision-making. Using machine learning we can predict the path of a project, helping teams to foresee issues, improve productivity and deliver efficiently. We call this Delivery Science™. We work with our clients to transform how they conduct change, ensuring projects deliver value to the business rather than a sole focus on technical scope. We run workshops with stakeholders to establish the value of a project at the outset, setting Business Value Goals which we can measure. We are running some of the most complex change programmes and portfolios in the industry with budgets exceeding £100m. Our world-class consulting teams lead large-scale data, system integration and business transformation projects for financial services clients – our current sector focus. </t>
  </si>
  <si>
    <t>Mufakir</t>
  </si>
  <si>
    <t>Artificial Intelligence, Blockchain, Crowdfunding, Machine Learning, Market Research, Risk Management</t>
  </si>
  <si>
    <t>muFusion Social</t>
  </si>
  <si>
    <t>Brand Marketing, Natural Language Processing, Social Media, Social Media Management</t>
  </si>
  <si>
    <t>muFusion Social™ is an advanced social media analytics platform that uses advanced Machine Learning and Natural Language Processing (NLP) techniques to offer customized solutions for various business problems, beyond the traditional methods of monitoring. The product is a robust platform for social media listening, analysis and engagement.  It gathers data from millions of sources across the internet, including complete Twitter firehose, in real-time and can get historical data going back right up to 2006. It offers leading features such as multilingual analysis, sentiment analysis, consumer intent classification, user-defined auto-categorization, influencer identification and profiling, comparative benchmarking, campaign tracking and competitive intelligence among others. muFusion Social, together with Mu Sigma’s man machine ecosystem, offers  you a scalable and flexible solution to address all your social media intelligence needs. Many Mu Sigma clients use muFusion Social as part of their solution to address wide range of business objectives such brand health monitoring, tracking customer satisfaction, Owned/Earned media analysis, PR &amp; crisis management, competitor analysis, influencer marketing, sales leads mining, personalized promotions, product innovation, category analysis, and many more.</t>
  </si>
  <si>
    <t>Mujeres WOW</t>
  </si>
  <si>
    <t>Artificial Intelligence, FinTech, Information Technology, Lending, Women's</t>
  </si>
  <si>
    <t>Guayaquil, Guayas, Ecuador</t>
  </si>
  <si>
    <t>It is estimated that the global credit gap for SMEs - owned by women - amounts to USD 300 billion per year.  Mujeres Wow, our B2B2C platform, aims to solve this credit gap in an innovative way, leveraging the concept of female empowerment. In this regard, Mujeres WOW is aimed at female entrepreneurs interested in accessing loans to accelerate their ventures.  Our platform uses an algorithm that analyzes the social reputation of the applicants and creates a credit rating based on related parameters. This credit rating is then used by financial institutions to provide affordable loans. In our app, it is precisely women who qualify other women on particular metrics (reliability, collaboration, punctuality, etc.) according to their role as friends, neighbors, clients, mothers, colleagues, suppliers  thus creating a Women-to-Women community.</t>
  </si>
  <si>
    <t>Mujin  Inc.</t>
  </si>
  <si>
    <t>Artificial Intelligence, Computer Vision, Enterprise Software, Industrial Automation, Logistics, Manufacturing, Robotics</t>
  </si>
  <si>
    <t>7/6/2011</t>
  </si>
  <si>
    <t>Mujin develops and sells "intelligent robot controllers," designated as a common platform for industrial robots.  Conventional robots, even though they are suitable for the automation of repetitive work, were difficult to install in environments where handled products and the surroundings are liable to change, due to the robots’ operations differing by manufacturer and the complex settings.  Mujin has solved this problem using technology called motion planning, and is providing solutions in which heavy/simple work done by humans at the logistics/manufacturing scene are automated by robots.</t>
  </si>
  <si>
    <t>Mujo Mechanics</t>
  </si>
  <si>
    <t>Analytics, Artificial Intelligence, Assistive Technology, Hardware, Health Care, Health Diagnostics, Internet of Things, Medical, Medical Device, Online Portals, Personalization, Predictive Analytics, Real Time, Rehabilitation, Robotics, Sensor, Software, Sports</t>
  </si>
  <si>
    <t>1/26/2011</t>
  </si>
  <si>
    <t>Intelligent MSK devices and cloud analytics platform for an objective, data-driven approach to MSK care. Finalist in IET Innovation Awards, British Engineering Excellence Awards and Sports Technology Awards. Secured £0.4m from Innovate UK's 'Digital Health in a Connected Hospital' funding competition to develop MUJO's connected healthcare technology and run an independent evaluation with patients and clinicians at The Royal National Orthopaedic Hospital NHS Trust.</t>
  </si>
  <si>
    <t>MukkySpot</t>
  </si>
  <si>
    <t>Multi Imager Service</t>
  </si>
  <si>
    <t>Artificial Intelligence, IT Infrastructure, Medical Device</t>
  </si>
  <si>
    <t>MultiBase</t>
  </si>
  <si>
    <t>MultiCASE</t>
  </si>
  <si>
    <t>Beachwood, Ohio, United States</t>
  </si>
  <si>
    <t>MultiCASE Inc. is a Software company started in Cleveland Ohio in 1996. The principals are Gilles Klopman, the Charles F. Mabery Professor of Chemistry at Case Western Reserve University (CWRU), Roustem D Saiakhov and Suman Chakravarti. Its business is to develop and license programs for use by regulatory agencies, academia institutions, chemical and pharmaceutical companies to design new useful chemical entities and to evaluate their adverse effects and environmental impact  at an early stage of development.  The data for many of their expert systems have been developed by the US Food and Drug Administration CDER office and is used by many government regulatory agencies such as US, Canadian, Japan, Danish and the OECD in conjunction with the REACH program.</t>
  </si>
  <si>
    <t>MULTILEARNING Group</t>
  </si>
  <si>
    <t>Machine Learning, Mobile Apps, Online Portals, Web Design</t>
  </si>
  <si>
    <t>MULTILEARNING Group Inc. is a Learning. Teaching. Assessing. Web portals and Mobile Learning Apps. company.</t>
  </si>
  <si>
    <t>Multimedia Processing and Communications Lab</t>
  </si>
  <si>
    <t>Artificial Intelligence, Big Data, Information Technology, Machine Learning, Software Engineering</t>
  </si>
  <si>
    <t>2/1/2003</t>
  </si>
  <si>
    <t>The Multimedia Processing and Communications (MPAC) Lab is led by Professor Homer H. Chen of the Graduate Institute of Communication Engineering (GICE) at National Taiwan University. The mission of our lab is to develop cutting-edge technology for real-world problems and to give students world-class training in research. Our research projects are related to computational photography and display, big data, music recommendation, and content delivery. The foundation of our technology development includes machine learning, vision science, image processing, audio processing, data science, affective computing, and communication networks.</t>
  </si>
  <si>
    <t>Multimedia5</t>
  </si>
  <si>
    <t>Artificial Intelligence, Digital Marketing, Information Technology, Social Media Marketing, Video Editing</t>
  </si>
  <si>
    <t>Multimedia5, Inc. a Florida-based tech startup dedicated to solving video content problems, and helping people communicate and learn through cognitive multimedia technology. We make video creation simple, smart and affordable, helping people save time and money creating video content at speed and scale. We offer the world's simplest video making experience, the most advanced AI-powered video creation platform, and the most affordable video production solution in the market. The platform is designed to be used without any video edit experience, anyone can create and produce high-quality video content, brand-appropriate, at the right price point, fast enough and at scale. The platform enhances users' experience, enabling journalists, publishers, brands, small businesses, marketers, educators, and anybody without prior video making experience to simply transform web content and unique ideas into a video within the shortest amount of time and minimum efforts.</t>
  </si>
  <si>
    <t>Multiplaz LLC</t>
  </si>
  <si>
    <t>3D Printing, Artificial Intelligence, Manufacturing, Medical</t>
  </si>
  <si>
    <t>Multiplica.US</t>
  </si>
  <si>
    <t>Artificial Intelligence, Consulting, Marketing, UX Design</t>
  </si>
  <si>
    <t>MultiplyIQ</t>
  </si>
  <si>
    <t>Munchron</t>
  </si>
  <si>
    <t>Artificial Intelligence, Home Health Care, Machine Learning, Medical</t>
  </si>
  <si>
    <t>8/16/2018</t>
  </si>
  <si>
    <t>Munchron is an early stage startup creating the worlds first public accessible disease and illness detection scanner as a service (SaaS). Beyond publically known as an end-user tool, services for doctors offices (Dermatology), operating rooms/surgery centers, and laboratories have been rendered to enhance future healthcare detection and diagnosis.</t>
  </si>
  <si>
    <t>Munetrix</t>
  </si>
  <si>
    <t>Asset Management, Business Intelligence, Compliance, Data Visualization, Financial Services, GovTech, Predictive Analytics, Software</t>
  </si>
  <si>
    <t>Auburn Hills, Michigan, United States</t>
  </si>
  <si>
    <t>Munetrix offers municipal and school district leaders a time saving web-based suite of financial reporting, analytics, forecasting and data management tools specifically designed to their business purpose and processes.  Users have the ability to quickly model multi-year, multi-scenario forecasts, and automatically test results against proprietary Fiscal Wellness algorithms. Benchmarking and best practice measures are embedded into the system, allowing local leaders the ability to study, predict and report results with easy to understand visualizations that anybody can understand. Munetrix, LLC was founded in 2010 and is based in Oakland County, Michigan.</t>
  </si>
  <si>
    <t>Munfarid Consulting Co.</t>
  </si>
  <si>
    <t>Artificial Intelligence, Augmented Reality, Education, Health Care, Higher Education, Social Impact, STEM Education, Training, Virtual Reality, Wellness</t>
  </si>
  <si>
    <t>Manama, Al Manamah, Bahrain</t>
  </si>
  <si>
    <t>9/11/2016</t>
  </si>
  <si>
    <t>A company focused on delivering immersive learning programs</t>
  </si>
  <si>
    <t>Municipal Network Exchange</t>
  </si>
  <si>
    <t>Muniu Box</t>
  </si>
  <si>
    <t>Muniu Box is a financial and taxation service industry solution tailored for the financial and taxation service enterprises. At present, there are mainly automatic identification of bills, smart accounting, automatic tax filing, intelligent customer service, and intelligent marketing. Among them, the OCR technology can automatically scan photos, pictures, PDFs and other storage formats to identify the types of tickets, identify the bill information, and extract the information required for the account, the accounting personnel do not need to enter the bills one by one  and according to the user operation data, Habits and current accounting information, through deep learning, provide intelligent pre-judgment, intelligent accounting.</t>
  </si>
  <si>
    <t>Muoro.io</t>
  </si>
  <si>
    <t>Artificial Intelligence, Consumer Electronics, Information Technology, Machine Learning, Robotics, Software</t>
  </si>
  <si>
    <t>MUORO through our software solution we endeavor to provide business intelligence services on cloud, we have developed a robust intelligent solution which can be used in any industry all it needs is data. Integerate MUORO with current IT infrastructure to unleash the power of advance analytics.</t>
  </si>
  <si>
    <t>Murabei Data Science</t>
  </si>
  <si>
    <t>12/7/2013</t>
  </si>
  <si>
    <t>Murabei is a startup that develops analytical components to large volumes of information. They generate mathematical models that help their customers to use the knowledge extracted from data in their decision processes.  Their team consists of professionals from various fields of knowledge, with a strong foundation in mathematics and computing.</t>
  </si>
  <si>
    <t>Mursix</t>
  </si>
  <si>
    <t>Yorktown, Indiana, United States</t>
  </si>
  <si>
    <t>Mursix is a technology-driven company characterized by its use of state-of-the-practice equipment and technologies in the production of value-added product solutions. Capabilities include tool design and construction, punch press and multislide stamping of both large and small components (including the stamping of precious metals), precision machining, in-machine processing, injection and insert molding, plating, and sophisticated multi-part assembly. From its administrative, engineering, and manufacturing facilities in the U.S. and Asia, Mursix serves a diverse customer base in a wide variety of markets, and has earned its reputation as a "one-stop solution" for its customers.</t>
  </si>
  <si>
    <t>Muru Music</t>
  </si>
  <si>
    <t>Artificial Intelligence, B2B, Big Data, Mobile Apps, Music, SaaS</t>
  </si>
  <si>
    <t xml:space="preserve">Of 300,000 new songs uploaded every day to platforms like YouTube, Spotify, Apple Music and Soundcloud, less than one percent will be automatically added to the correct music genre. Artists and labels count on genre categorisation to help music find an audience and build a following. But most of the music uploaded every day will never find the right audience. Until now.  Our AI Music Brain™ powers song categorization and personalized music experiences. It automatically categorizes and tags any digital music track in seconds, allowing 100% of new music to be instantly ready for recommendation and discovery. This also enables a hyper - personaliszed music experience that can be controlled by your voice. We are a team of musicologists, data scientists, engineers and DJ's who have combined our diverse knowledge and experiences to develop Muru Music’s AI Music Brain™. </t>
  </si>
  <si>
    <t>Muse</t>
  </si>
  <si>
    <t>Artificial Intelligence, Education, Information Technology, Life Science</t>
  </si>
  <si>
    <t>They are providing applications and services to help English communication skills. The technology integrates artificial intelligence and big data to move effectively teach essential communication skills, such as writing and speking, that are often overlook.</t>
  </si>
  <si>
    <t>muse.ai</t>
  </si>
  <si>
    <t>muse.ai is an international company that is building an Advanced Artificial Intelligence for understanding the world's video content.  Nowadays, when any online content grows daily and rapidly spreads to huge audiences worldwide, video is being created faster than humans can consume and benefit from.  Our goal is to build search and knowledge discovery products that benefit millions of users, by creating amazing experiences that empower anyone to upload, search, and share any audio-visual content.   Our solution: We are a digital video experience that enables anyone to easily engage with the current complexity of audio-visual content in the world. Our product makes video searchable, curated, organized for bite-sized consumption on multiple platforms.</t>
  </si>
  <si>
    <t>MuseAmi</t>
  </si>
  <si>
    <t>Artificial Intelligence, DSP, Music</t>
  </si>
  <si>
    <t>MuseAmi is a growing, privately held music technology company based in Princeton, NJ. The company was founded in 2007 by world-renowned concert pianist Robert Taub to enhance the ways individuals create, collaborate, learn and share music. With a team of industry leaders in the fields of music, machine learning and audio signal processing, MuseAmi creates highly efficient software to detect, analyze, and categorize visual and audio inputs in real world contexts. The company has developed significant intellectual property and has been awarded several patents that the company commercializes with its world-leading strategic partners. MuseAmi's commercially available apps include ImproVox, a "vocal instrument" app, and the forthcoming Hook'd app.</t>
  </si>
  <si>
    <t>MUSHIN.FM</t>
  </si>
  <si>
    <t>Artificial Intelligence, Internet, Music</t>
  </si>
  <si>
    <t>Mushiny</t>
  </si>
  <si>
    <t>Artificial Intelligence, Intelligent Systems, Logistics, Machine Learning, Warehousing</t>
  </si>
  <si>
    <t>Mushiny Intelligence, a leading tech company offering comprehensive solutions to warehousing industry based on the intelligent algorithm, focuses on the development of intelligent WMS, systems integration &amp; implementation of warehousing projects and related planning, design and consultation. Our core team members are from the world’s leading e-businesses and manufactories such as Amazon, Bombardier, CS&amp;S, etc. We are experienced in the operation of warehousing industry and development of software, especially in planning, system development of the warehouse for e-businesses.</t>
  </si>
  <si>
    <t>Music Technology Ltd</t>
  </si>
  <si>
    <t>Machine Learning, Music</t>
  </si>
  <si>
    <t>Sevenoaks, Kent, United Kingdom</t>
  </si>
  <si>
    <t>10/3/2007</t>
  </si>
  <si>
    <t>Musical Blockchain</t>
  </si>
  <si>
    <t>Art, Artificial Intelligence, Blockchain, Education, Environmental Engineering, Hardware, Independent Music, Industrial Engineering, Machine Learning, Medical, Music, Music Education, Musical Instruments, Natural Language Processing, Software Engineering</t>
  </si>
  <si>
    <t>Musical Blockchain (HQ location: Užupis, Lithuania). World's first Creative approach to blockchain. Where's the revolution? Long story short: we invented and developed a solution which takes data (images/graphics/text/etc) and converts it into musical composition/soundwave, building it tone-by-tone using the AI+Blockchain and natural-like inspiration and improvisation. With this solution we proposing a new, innovative way for melodic sequence composition, sound generation and new fundamentals for computer-based improvisation (Decentralized Improvisation). When it comes to AI/computer-generated works, resulting in computer-generated sequences powered by pre-trained neural networks or similar machine learning algorithms, it is proximate to the result of the work of a real human being. However, while generation is highly automated and algorithmised, the result usually uses previously predefined patterns to replicate style, movement, and technique. Our essential principle is to avoid that pre-trained models. This means, that machine-learning models, pre-trained on existing music/sounds are NOT USED for any sequence generation. We utilize machine learning algorithms for the data analysis and deep learning. We proposing natural-like inspiration, improvisation, and jamming processes on a technological level with the aid of a blockchain. And while currently all blockchain applications for the art/music/creative industry is about rights management, storage, direct sales and money talks, Musical Blockchain truly connects art, music and creativity with blockchain directly on many levels. Musical Blockchain have potential applications in music (as a solution, as well as a standalone live act with an upcoming performances), art, education, medicine, city development and other areas and is expected to have a profound impact on the real world in a different ways. Details available on request. Caring about environmental aspects - we contributing to the technology development with less energy-wasting algorithmic models, making this solution kinda 'green'. Technical details, technology demo music and whitepaper available on the official site: https://musicalblockchain.com/ More tech demo tracks available on our soundcloud: https://soundcloud.com/musicalblockchain</t>
  </si>
  <si>
    <t>Musicmetric</t>
  </si>
  <si>
    <t>Data Mining, Machine Learning, Music</t>
  </si>
  <si>
    <t>6/21/2008</t>
  </si>
  <si>
    <t>Musicmetric offers detailed analytics and trend forecasting for the music industry.  Musicmetric is creating software tools and services using machine learning algorithms designed to measure online buzz and deliver relevant analytics.  Their tools enable deep analysis of marketing performance, designed to add efficiency and accurate campaign targeting.  Additionally, their software offers predictive trend forecasting for artists, genres and sales within the mainstream label, indie and unsigned sectors of the music industry.   The company processes terabytes of raw text daily and performs data mining and classification analysis to generate the data which powers its software products.  It is also releasing a suite of free widgets powered by the data generated in the back end, as well as opening an API to allow third parties to build applications on top of the musicmetric data. The customer base includes labels, A&amp;R, managers, promoters and marketing agencies.</t>
  </si>
  <si>
    <t>MusicMind</t>
  </si>
  <si>
    <t>Artificial Intelligence, Computer Vision, Data Visualization, Digital Marketing, Digital Media, Image Recognition, Internet, Media and Entertainment, Music, Music Streaming, Social Media</t>
  </si>
  <si>
    <t>MusicMind is a Music Messenger App and Social Network that allows users to connect to their personal music collection or music streaming service, such as their Spotify account.  They can then stream songs, and curate and share music video messages to the network, or to other social media platforms.    MusicMind has a Database that holds and collects lyrics and other types of music metadata such as artist popularity, and audio-analysis features.  We are using music metadata, and lyrics to transform songs into visual augmentation, creating a multi-media experience for users to engage more with music in real-time.</t>
  </si>
  <si>
    <t>MusicMind is an information technology company that focuses on developing an artificial intelligence platform. It specializes in artificial intelligence, intelligent systems, and music. The company was founded in 2019 and is headquartered in Tel Aviv, Israel.</t>
  </si>
  <si>
    <t>Musiio</t>
  </si>
  <si>
    <t>Artificial Intelligence, Audio, B2B, Information Technology, Music</t>
  </si>
  <si>
    <t>Musiio is a Singapore-based startup that uses AI to solve content and curation problems for the music industry. The company provides tools to allow users as a business to process more data than is humanly viable, and gives them the competitive advantage by substantially increasing the accuracy and quality of their A&amp;R. By ‘listening’ to more tracks than a human could ever comprehend and identifying characteristics and patterns therein, its AI allows its users to better predict success. The company knows that by solving the volume issue in music, and by offering actionable insights, users can increase their ‘hit-rate’ and ultimately the revenue.</t>
  </si>
  <si>
    <t>Musimap</t>
  </si>
  <si>
    <t>Advertising, Artificial Intelligence, B2B, Music, SaaS</t>
  </si>
  <si>
    <t>Liège, Liege, Belgium</t>
  </si>
  <si>
    <t>They are entering a new era of computing: the rise of personalized digital assistants that augment human capabilities. With its unique multi-input and interdisciplinary approach, Musimap’s technology sorts complex moods, connections, relations, influences, experiences, and memories in precise contexts. By the end of 2015, Musimap will have incorporated over 3 billion data points into its algorithm, creating a synaptic-like network of weighted variables focused on personalization. While these 3 billion ‘synapses’ are just a fraction of the synaptic connections present in the human brain, they are the keystone of the emotion-based discovery options that Musimap offers. Since the R&amp;D was initiated in 1986 and with 2.2 million euro invested to date (series A and B), the expertise of sixty key musicologists and specialists from all over Europe resulted in a cognitive computing system that utilizes cross-weighted music taxonomy. The result: a scalable, market ready music intelligence platform that empowers Their clients to build personalized content curation at scale and set new standards of immersive experiences.</t>
  </si>
  <si>
    <t>Musixmatch</t>
  </si>
  <si>
    <t>Apps, Artificial Intelligence, Machine Learning, Media and Entertainment, Music, Natural Language Processing</t>
  </si>
  <si>
    <t>1/21/2010</t>
  </si>
  <si>
    <t>musixmatch is currently the world’s largest and official Lyrics Catalogue with more than 40 Mln contributors worldwide. The company uses the power of lyrics to build unique dataset and machine learning algorithms based on NLP to empower music reccomandations, search, discovery . Musixmatch  has ensured worldwide agreement with top Music Publishers as Universal Publishing, Emi Publishing, Sony ATV, BMG, Warner Chappel, Kobalt Publishing, and +4000 trough Harry Fox Agency. Current clients list includes Apple Music, Google, Shazam, Amazon Music, Facebook, VEVO, Saavn, MTV, etc</t>
  </si>
  <si>
    <t>MuTek</t>
  </si>
  <si>
    <t>Application Performance Management, Machine Learning, Manufacturing</t>
  </si>
  <si>
    <t>MUTEK – Leading Supplier of  Card Reader/Writer, Card Dispensers and Card Issuing Machines MUTEK Limited is a leading supplier and manufacturer of various card reader/writer modules, card dispensers, card issuing machines and other devices for kiosks and self-service terminals. Since the establishment in 2005, MUTEK has been devotedly pursuing the goal of crafting industry leading machines.  With its professional R&amp;D and management team, MUTEK gradually launches the most complete range of products which covers most frequent card applications in self service industry.</t>
  </si>
  <si>
    <t>Mutual.Life</t>
  </si>
  <si>
    <t>Artificial Intelligence, Blockchain, Insurance, InsurTech, Machine Learning, SaaS, Sharing Economy</t>
  </si>
  <si>
    <t>Vila Velha, Espirito Santo, Brazil</t>
  </si>
  <si>
    <t>Mutual.Life is an insurtech alternative that allows the user to split indemnities with people of a similar risk profile, with transparency, flexibility and without information asymmetry. The purpose of the Mutual.Life platform is to rescue mutualism in a safe and transparent manner, thus providing a more symmetrical and fairer relationship for the participants, but also eliminating the risks of mismanagement, fraud and other historically frequent problems in mutual associations. Few industries are as large and as little innovative as private insurance. Although incremental innovations happen occasionally, the internet and emerging technologies such as Blockchain and IA offer a new range of possibilities for protection models, with the potential to democratize insurance, especially in developing countries, and therefore enabling a strong economic and social impact. Applying state of the art technology to Blockchain and Smart Contracts, our goal is to eliminate the asymmetry of information present in the insurer-insured relationship, providing a platform for forming mutual aid groups so that the risks of close and reliable people can be quoted and the possible damages prorated among the group members themselves in a simple and safe way.</t>
  </si>
  <si>
    <t>Mutuo Health Solutions</t>
  </si>
  <si>
    <t>Artificial Intelligence, Electronic Health Record (EHR), Virtual Assistant</t>
  </si>
  <si>
    <t>9/21/2018</t>
  </si>
  <si>
    <t>AutoScribe is an AI-powered personal assistant to clinicians in their electronic medical records. Our product learns from clinician edits of AutoScribe's initial outputs, which makes it more accurate and personalized to our customers documentation style over time. Our team of clinical and computer science experts are focused on establishing a collaborative, trusting relationship with our physician-customers, as the data they continually generate train our AI models to become the most high-performing.</t>
  </si>
  <si>
    <t>MuukLabs</t>
  </si>
  <si>
    <t>Muzaara</t>
  </si>
  <si>
    <t>Advertising, Big Data, Internet of Things, Machine Learning, Marketing</t>
  </si>
  <si>
    <t>Surry Hills, New South Wales, Australia</t>
  </si>
  <si>
    <t>Muzaara’s platform enables you to quickly and easily create ads for each and every one of your products through an automated process, and create rules for both your Facebook and Google ad campaigns that can be changed on the fly. We make the setup process as easy as possible, but that’s just the beginning. Once your campaigns are live, our intelligent algorithm monitors all incoming data to quickly learn what ads work best with your demographics. It uses that information to automatically optimise your campaigns, giving you the lowest possible cost-to-action and the highest possible ROI.</t>
  </si>
  <si>
    <t>Muzeek</t>
  </si>
  <si>
    <t>Artificial Intelligence, Music, Music Label, PaaS, SaaS</t>
  </si>
  <si>
    <t>Muzeek is a music tech company, with Muzeek you create the perfect music for your video in seconds.</t>
  </si>
  <si>
    <t>Muzi</t>
  </si>
  <si>
    <t>Artificial Intelligence, Health Care, Health Diagnostics, Image Recognition</t>
  </si>
  <si>
    <t xml:space="preserve">The MUZI vision is in democratizing, decentralizing and incentivizing health diagnostics. The platform uses image recognition and artificial intelligence to read and intemperate point of care health screening tests.  For the first time these commonly used tests can be consistently validated which improves accuracy of results, creates reliable and repeatable epidemiology data which will result in powerful disease predictions models.  MUZI will dramatically decentralize health care worker (HCW) assisted screening by use of the pay performance model. Mobile MUZI HCW will eliminate the requirement for screening at clinics. The generic data captured will identify individual points, their geo-location and health status. This information is anonymised when it is pushed to the secured cloud server ensuring complete confidentiality. Once the platform is understood by the patient we will see a shift for self-testing using Muzi. The platform will democratize as it provides an easy to use, on screen, explanatory, step by step process. The power of a smartphone camera when used with AI technology allows the auto-generated result readings to achieve greater accuracy than the naked eye. This will give users the confidence and knowledge empowerment to do routine self-testing, and take personal control of their health.  Further benefits will include instant "what now information" depending on the results, linking the patient to care, geo-located reference to nearby diagnostics and medication pick-up points. 					 With the ultimate goal of understanding disease, we will have the most powerful tool to combat them. Collective intelligence to improve lives.  </t>
  </si>
  <si>
    <t>Muzzley</t>
  </si>
  <si>
    <t>Information Technology, Internet of Things, Machine Learning, SaaS, Software</t>
  </si>
  <si>
    <t xml:space="preserve">Muzzley is an intelligent mobile app+cloud+api/sdk intelligent platform for IOT consumer world. It's a single entry point that avoids the consumer to have hundreds of different apps to interact with hundreds of different devices.  The system predicts the user desires according to the constant learning algorithm and suggests/takes actions to improve his/her relation with the connected devices. </t>
  </si>
  <si>
    <t>mVersay</t>
  </si>
  <si>
    <t>Advertising, Artificial Intelligence, Information Technology, Marketing</t>
  </si>
  <si>
    <t>MVision</t>
  </si>
  <si>
    <t>Advertising, Analytics, Artificial Intelligence, Marketing, News</t>
  </si>
  <si>
    <t>MVision AI</t>
  </si>
  <si>
    <t>MVision develops technology that improves the treatment of various types of cancer by using artificial intelligence and machine learning. The company has been built on the idea to be an impactful organisation by bringing AI assisted diagnosis and treatment to whoever needs it, especially in developing countries. This dramatically improves treatment outcome and saves money.   The founding team consists of AI PhD’s, data platform architects and physicists with experience from companies such as Varian Medical Systems and GE healthcare.</t>
  </si>
  <si>
    <t>mVision Technology</t>
  </si>
  <si>
    <t>Apps, Artificial Intelligence, Big Data, iOS, Mobile, Mobile Apps</t>
  </si>
  <si>
    <t>North Andover, Massachusetts, United States</t>
  </si>
  <si>
    <t>mvmtAi</t>
  </si>
  <si>
    <t>Artificial Intelligence, Computer Vision, Health Care, Information Technology, Machine Learning, Robotics, Software, Wellness</t>
  </si>
  <si>
    <t>mvmtAi, a health and wellness startup bridging the gap between physical and digital medicine.</t>
  </si>
  <si>
    <t>MVP Factory</t>
  </si>
  <si>
    <t>MVP Factory combines the best developers and designers with proprietary tools and artificial intelligence – making software development easy and transparent.</t>
  </si>
  <si>
    <t>MVTec Software</t>
  </si>
  <si>
    <t>Computer, Consumer Electronics, Machine Learning, Manufacturing, Software</t>
  </si>
  <si>
    <t>Mwale &amp; Company Advocates</t>
  </si>
  <si>
    <t>Aerospace, Artificial Intelligence, Automotive, Electronics, Employment, Energy, Information Technology, Intellectual Property, Legal, Life Science, Media and Entertainment, Professional Services, Real Estate, Real Estate Investment, Risk Management</t>
  </si>
  <si>
    <t xml:space="preserve">Mwale Company &amp; Advocates is a leading full service law firm based in Nairobi, Kenya one of the fastest growing investment hub in East Africa. We are committed to providing a one stop shop for legal services to our clients both local and international. We offer our clients a suite of specialized services in Intellectual Property (Patents and Industrial Designs, Trademarks, Utility Models &amp; Copyright), Legal Audit &amp; Compliance, Immigration law, Litigation and Alternative Dispute Resolution (ADR), Real Estate and related areas, Competition and Antitrust Law, Immigration, Commercial and Corporate Law, Finance, Banking and Capital Markets, Mergers &amp; Acquisitions, Environmental Law, Employment and Labour Relations, and Family Law. We also offer company secretarial services to our corporate clients. Our client's come from diverse sectors of the economy from individuals, small enterprises, large multinational corporations, research institutes, universities and government. We have experience serving clients in the fields of manufacturing, electronics, engineering, entertainment &amp; leisure, hotels &amp; tourism, property development, energy, life sciences &amp; biochemistry, insurance and consumer goods.  Mwale Company &amp; Advocates is dedicated to offering competent, experienced and knowledgeable service to clients through expert counsel with a personalized and professional touch. </t>
  </si>
  <si>
    <t>MXC Foundation</t>
  </si>
  <si>
    <t>Artificial Intelligence, Association, Cryptocurrency, Information Services, Information Technology</t>
  </si>
  <si>
    <t>MXC is building a global data network that allows the devices of tomorrow to connect, commit and communicate more efficiently than ever before. Cities, companies and individuals benefit by building the network, or using it to transmit and manage their data.</t>
  </si>
  <si>
    <t>MXX</t>
  </si>
  <si>
    <t>Artificial Intelligence, Computer, Mobile Apps, Music, Software, Video</t>
  </si>
  <si>
    <t>3/3/2015</t>
  </si>
  <si>
    <t>MXX is a creative AI technology company. We have built the world’s first AI engine that atomises, re-constructs and edits any music to video, instantly. Our first product is MXX Edit Suite AI, which allows creators everywhere to add amazing commercial soundtracks to their videos through a simple, totally intuitive desktop application. Now, anyone can simply create a brief against short form video with intensity rises, fades, dropouts and climax points, load any track, and immediately listen to the track edited to the brief.  Our patented AI has learned to atomize and re-construct existing music.  •	Users import any video into the application  •	Users then create a brief using a simple, shape-based interface for how the music should accompany the video action.    •	They then search multiple connected libraries with millions of licensable tracks where any track can be loaded into MXX Audition Pro and auditioned against the brief. In just seconds, MXX Audition Pro edits the track to fit instructions laid down by the user.  •	Once the perfect track is found, the track self-edits through the AI engine to match the brief.    MXX Edit Suite AI makes responding to the demands of today’s media fast and simple.  What typically takes hours or days of a music editor’s time, now takes minutes of anyone’s time.</t>
  </si>
  <si>
    <t>My Ally</t>
  </si>
  <si>
    <t>Artificial Intelligence, B2B, Computer Vision, Machine Learning, Recruiting, Scheduling, Software, Virtual Assistant</t>
  </si>
  <si>
    <t>My Ally is the world’s only AI-powered solution for automating the scheduling and coordination of candidate interviews. We manage the entire interview scheduling process—including communicating with candidates—with better-than-human speed and accuracy.  Developed specifically for employers, recruiters, talent acquisition professionals, and HR departments, My Ally reduces time-to-hire and cost-per-hire while making the recruiting process more candidate-friendly. We’re not a general scheduling tool, and we don’t serve recruiting agencies.  We fully automate the scheduling and coordination of candidate interviews so our clients can focus on the more strategic aspects of talent acquisition such as sourcing, screening and relationship building.</t>
  </si>
  <si>
    <t>My Heroes</t>
  </si>
  <si>
    <t>Apps, Natural Language Processing</t>
  </si>
  <si>
    <t>My Heroes brings you top notch service professionals recommended by friends when you need them. With all the crowd solutions out there, people still prefer Word of Mouth recommendations they know and trust. The main challenge in social recommendations is find ways to 'harvest' those precious recommendations from friends and that is exactly what we do. My Heroes combines NLP technology and social mechanics to take the hassle out recommendation discovery from friends.</t>
  </si>
  <si>
    <t>My Intelligent Machines</t>
  </si>
  <si>
    <t>Artificial Intelligence, Bioinformatics, Biotechnology, Clinical Trials, CRM, Health Care, Information Technology, Life Science</t>
  </si>
  <si>
    <t>Competitive research carried out in the Pharma/Biotech industry, and in academia relies on massively produced omics data  the use of which requires bioinformatic expertise. Unfortunately, just a fraction of scientists have access to the expertise of bioinformaticians. Hiring a huge number of bioinformaticians is limited by the availability of qualified personnel and converting any scientist in bioinformaticians is unrealistic. They will address these critical problems by conceiving and implementing artificial intelligent systems, called MIMs (for My Intelligent Machines). MIMs will be accessible to non-specialists in bioinformatics and will also support the day-to-day work of bioinformatic groups.</t>
  </si>
  <si>
    <t>My Kids Lab Coat</t>
  </si>
  <si>
    <t>Artificial Intelligence, Professional Services, Retail</t>
  </si>
  <si>
    <t>Crestview, Florida, United States</t>
  </si>
  <si>
    <t>My Livingness</t>
  </si>
  <si>
    <t>My Livingness is a health and beauty company that specializes in providing fitness and dietary supplements online. It focuses on giving scientific-based health advice. The company was founded in 2017 and headquartered in Tel Aviv, Israel</t>
  </si>
  <si>
    <t>My Logiq</t>
  </si>
  <si>
    <t>MyLogIQ provides AI powered public company intelligence through their CompanyIQ™ platform. Through their Text Information Mining Engine (TIME™), they offer an unrivaled artificial intelligence powered solution for analyzing public companies with real time mining of SEC filings and information posted on public company websites.</t>
  </si>
  <si>
    <t>My Medic Watch</t>
  </si>
  <si>
    <t>Apps, Artificial Intelligence, Health Care, iOS</t>
  </si>
  <si>
    <t>My Medic Watch is developing two mobile apps: A fall detection app for the elderly and epileptics. The life saving apps help coordinate immediate assistance when people experience a fall or a seizure by alerting caregivers and loved ones with the patient's status and GPS location. My Medic Watch is one of the first companies to incorporate data from extensive medical trials as well as machine learning to develop and fine tune their fall detection algorithms. Patients can also choose to give access to their data to doctors to assist with their diagnosis and treatment.</t>
  </si>
  <si>
    <t>My Pebble Faces</t>
  </si>
  <si>
    <t>Gaming, Internet, iOS, Machine Learning, Mobile, Software</t>
  </si>
  <si>
    <t>Mypebblefaces.com enables its users to search for watchfaces, apps, and games for their Pebble smart watch.</t>
  </si>
  <si>
    <t>My Telescope</t>
  </si>
  <si>
    <t>Advice, Analytics, Artificial Intelligence, Business Development, Management Consulting, Marketing, Predictive Analytics, Software</t>
  </si>
  <si>
    <t>Graviz Telescope, an AI-driven insight platform for decision making, is focusing on supporting the ones responsible for growth with insight and advice to develop their brand and create sustainable growth.</t>
  </si>
  <si>
    <t>my2be</t>
  </si>
  <si>
    <t>Artificial Intelligence, Career Planning, Employee Benefits, Information Technology, Machine Learning, PaaS, Professional Networking, SaaS</t>
  </si>
  <si>
    <t>my2be is an online mentoring platform, helping to scale mentoring across businesses as well as connecting them to a wider eco-system to deliver measurable social impact.</t>
  </si>
  <si>
    <t>Mya Systems</t>
  </si>
  <si>
    <t>Artificial Intelligence, Enterprise Software, Human Resources, Machine Learning, Natural Language Processing, Recruiting</t>
  </si>
  <si>
    <t>11/5/2011</t>
  </si>
  <si>
    <t xml:space="preserve">Mya Systems, formerly known as FirstJob, was co-founded in 2012 by Eyal Grayevsky, CEO, and James Maddox, CTO. The San Francisco-based company launched Mya, its conversational AI-recruiter, in July of 2016 to address major inefficiencies in recruiting and improve the process for both job candidates and recruiters. Mya quickly gained an A-list of customers and established itself as a leading A.I. solutions provider in the recruiting industry. The company has signed on four of the largest global recruiting agencies, 15 of the Fortune 100, and 40 of the Fortune 500.   Mya has raised $32.4M of venture funding in three rounds from top-tier investors including Emergence Capital and Foundation Capital. The team is comprised of seasoned recruiting, sales, marketing and business executives as well as world-class scientists and engineers, including many with PhDs and/or Masters in Machine Learning, NLP and Data Science. Mya has garnered industry recognition and awards from CB Insight’s AI 100, Bersin by Deloitte's 2017 Disruptions Report,  Recruiter.com’s Top 10 Recruiting Tools, and Kairos Society's K50, among others. </t>
  </si>
  <si>
    <t>Myaidoctor</t>
  </si>
  <si>
    <t>Analytics, Apps, Artificial Intelligence, Health Care, Information Technology, Mobile, Software</t>
  </si>
  <si>
    <t>Mybrana</t>
  </si>
  <si>
    <t>Ad Network, Artificial Intelligence, Augmented Reality, Computer Vision, E-Commerce, Mobile Advertising, Video Games</t>
  </si>
  <si>
    <t>Mybrana is a technology company that has integrated computer vision functionalities, such as face recognition and 3D location mapping, into a graphics engine enabling brands to launch social interactive AR campaigns on the face of users or elsewhere such as main streets in cities. Based in Spain, MYBRANA is a start-up formed by highly prepared and motivated professionals who want to help brands to advertise and sell their products through innovative ad and shop formats that take advantage of MYBRANA´S cutting-edge AR technology. The company vision is to become the reference for the next generation of ad and shopping platforms for social networks and e-commerce. Mybrana was founded in 2012 and is headquartered in Valencia, Spain.</t>
  </si>
  <si>
    <t>MyBucks</t>
  </si>
  <si>
    <t>MyBucks is a Fintech company that embraces technology as a means to provide financial products and services to the low and middle-income customer segment, predominantly in high growth emerging markets.</t>
  </si>
  <si>
    <t>MyBuddy.ai</t>
  </si>
  <si>
    <t>Apps, Artificial Intelligence, EdTech, Education, Software</t>
  </si>
  <si>
    <t>Buddy lets children practice spoken English by talking with a virtual AI-powered cartoon character in a mobile app.  With engaging virtual character, speech technology, and adaptive learning, we are creating a scalable alternative to English tutors who teach children via video conferencing. Thus we are making speaking practice affordable for 500 million children around the globe who are trying to learn English as a foreign language.</t>
  </si>
  <si>
    <t>Mybuilderpal</t>
  </si>
  <si>
    <t>Artificial Intelligence, Big Data, Blockchain, Humanitarian, Internet of Things, Robotics, Smart Building, Smart Home</t>
  </si>
  <si>
    <t>Port-au-prince, Ouest, Haiti</t>
  </si>
  <si>
    <t>9/10/2009</t>
  </si>
  <si>
    <t>We build technologies for the construction industry and humanitarian use cases.</t>
  </si>
  <si>
    <t>MYCHOPCHOP</t>
  </si>
  <si>
    <t>Apps, Artificial Intelligence, Cooking</t>
  </si>
  <si>
    <t>At CHOPCHOP, their mission is to make cooking as easy, fun, and stress-free as it should be. Start by browsing through delicious dishes curated for your home cooked meal. Select your favourites and get ready to cook! Their algorithm will calculate the optimal cooking sequence for your meal and guide you through the entire process, step by step.</t>
  </si>
  <si>
    <t>MyConvoy</t>
  </si>
  <si>
    <t>Android, Information Technology, iOS, Location Based Services, Machine Learning, Messaging, Mobile, Mobile Apps</t>
  </si>
  <si>
    <t>MyConvoy is a free-to-use app on both iOS and Android that communicates users data in real time so friends and family members can stay connected when it matters most. Parents will be notified when their child has left their friends house. Friends will be able to see where their group is at during a night out in the city.  Users are able to enable and disable the service at will. Additionally, you can toggle each person in your Convoy so that only the people YOU want seeing your location will be able to.</t>
  </si>
  <si>
    <t>Mycroft</t>
  </si>
  <si>
    <t>Artificial Intelligence, Consumer Electronics, Internet of Things, Open Source, Software</t>
  </si>
  <si>
    <t>Mycroft’s assistant provides a full feature voice experience while preserving privacy and data independence.  The company occupies the open source segment of the rapidly expanding voice market.  The team’s community oriented approach to machine learning has resulted in significant advances in wake word processing, speech recognition, natural language understanding and speech synthesis. Mycroft is one of just a handful of companies globally that has a full feature voice stack in production.</t>
  </si>
  <si>
    <t>Mycroft Business Solutions</t>
  </si>
  <si>
    <t>Analytics, Big Data, Business Intelligence, Enterprise Software, Predictive Analytics, SaaS, Sales Automation, Software</t>
  </si>
  <si>
    <t>We — a dynamic company with 12 years of experience in the field of automation. We specialize in a narrow niche — high-tech automation of commercial and industrial companies. Our solutions are used by dozens of companies in the CIS. It all started with improvements of Russian ERP under the order in 2000. And now we employ a staff of applied mathematicians, statisticians and modeling, working in conjunction with the practices of accounting and procurement. 5 years ago, we noticed that in spite of the uniqueness of each client's business, to optimize procurement processes in all enterprises work best a few tens of mathematical algorithms, which we are implementing in their product. We have experience in the successful optimization of inventory management for companies with turnover of up to 30 million USD, as well as for companies with a turnover of less than 0,5 million — in both cases, our solutions effectively solve their problems. Using our solutions it allows our customers to improve their financial performance.</t>
  </si>
  <si>
    <t>MyCYPR</t>
  </si>
  <si>
    <t>Big Data, Compliance, Cyber Security, Predictive Analytics, Risk Management</t>
  </si>
  <si>
    <t>MyCYPR is a cyber risk rating platform that provides visibility with data specific to users actual operations. It combines multiple perspectives on risk data to mange cybersecurity posture or manage a customized risk program for vendors. MyCYPR aids in third party validation, security budget forecasting, compliance and risk management, and remediation. MyCYPR's predictive capabilities allows users to control, reduce, and continuously improve their cyber risk. It utilizes operational security, and open source intelligence data providing a consumer-like security score in the dashboard.</t>
  </si>
  <si>
    <t>Mydigitrade</t>
  </si>
  <si>
    <t>Artificial Intelligence, Electronics, Financial Services, Robotics</t>
  </si>
  <si>
    <t>MyDr NOW</t>
  </si>
  <si>
    <t>Artificial Intelligence, Biotechnology, Health Care, Hospital</t>
  </si>
  <si>
    <t>MY DR NOW is the next step in innovative healthcare. They provide patients a single source for integration of care, one where the doctor knows your complete health history and ensures that medicine or treatment prescribed won’t interfere with the treatment plan for a coexisting condition.MY DR NOW has grown steadily and methodically since inception in 2007.</t>
  </si>
  <si>
    <t>Myelin Foundry</t>
  </si>
  <si>
    <t>Myelin Foundry is a deep tech product start-up that transforms human experiences and industry outcomes by building Artificial Intelligence algorithms on video, voice, and sensor data for edge devices. The Myelin team has expertise in productising deep learning frameworks including CNNs, and GANs, with applications in Media &amp; Entertainment, Health &amp; Wellness, and National Security.</t>
  </si>
  <si>
    <t>MyFaFo</t>
  </si>
  <si>
    <t>Artificial Intelligence, Food and Beverage, Lifestyle, Location Based Services, Restaurants</t>
  </si>
  <si>
    <t>MyFaFo is an ideal destination for food lovers that uses AI to locate the nearest favorite food stall.</t>
  </si>
  <si>
    <t>MyFavorEats</t>
  </si>
  <si>
    <t>Artificial Intelligence, Food and Beverage, Machine Learning, Management Consulting, Nutrition</t>
  </si>
  <si>
    <t>MyFavorEats is a platform that helps users to create personalized recipes. It leverages deep machine learning to mimic chefs' intuitive thinking and uses artificial intelligence technology to substitute ingredients without compromising the taste or texture. MyFavorEats use an algorithm that transforms online text recipes into smart entities that represent both culinary and dietary data. It considers the role of each ingredient, the taste and texture parameters, as well as the cooking workflow. MyfavorEats was founded by Orly Rapaport.</t>
  </si>
  <si>
    <t>MyGrammarCheck</t>
  </si>
  <si>
    <t>Apps, Artificial Intelligence, Blogging Platforms, Education, Productivity Tools, Software</t>
  </si>
  <si>
    <t>Fredericksburg, Virginia, United States</t>
  </si>
  <si>
    <t>GrammarCheck is a software tool designed for the worldwide community of students, teachers, and researchers. GrammarCheck was designed by a professionally proficient team of developers to guarantee accurate results. The grammar check goal is to check grammar, proofreading, plagiarism detection and make your writing easy, effective &amp; error-free. GrammarCheck provides our users with an effective, easy-to-use way to improve their English writing and creates clear, concise and error-free English language content. By combining our advanced technology Natural Language Processing, AI-power products, involving rule-based and statistical algorithms, we provide our users with the tools necessary to improve their writing and protect them from accusations of plagiarism. We continuously update our software tool and constantly investing in the creation of advanced technologies to meet our user's expectations. We are dedicated to excellence and always make sure that our GrammarCheck platform gives only the most accurate results for a fair fee. Millions of users depend on GrammarCheck every day to make their messages, documents, and writing clear, effective and error-free. GrammarCheck headquarter is located in Fredericksburg, Virginia, USA.</t>
  </si>
  <si>
    <t>Myia Labs</t>
  </si>
  <si>
    <t>Myia is a seamless and invisible intelligent health platform that monitors and engages patients beyond the clinical setting.  Myia brings clinically valuable meaning and action to our own data.  Today, readily available biosensors provide a stream of personal and vital health data and yet very little value for patients and caregivers. Myia bridges this gap. By providing actionable and immediate insights on patient condition, Myia improves quality of life for patients and predicts and prevents costly medical events for care providers.</t>
  </si>
  <si>
    <t>MyID.is Certified</t>
  </si>
  <si>
    <t>Artificial Intelligence, Identity Management, Social Media</t>
  </si>
  <si>
    <t>MyID.is a digital ID certification platform. MyID.is trying to solve the problem of how to provide users with a digital ID that has been certified with a high level of mutual trust. By certifying your ID you'll be able to certify all of your online presence, such your blogs, your [Facebook](http://www.crunchbase.com/organization/facebook), [LinkedIn](http://www.crunchbase.com/organization/google)'s profiles... your comments... and any kind of online presence that is part of your Identity 2.0 and to manage your online reputation. Your MyID.is Landing Page is always current and up-to-date, providing the world with all of your personal Websites, Social Networks, Blogs, contact info, and Photo and Video Sharing sites, and all the digital service that you are using. MyID.is is a secure place where you can manage all your Digital Identity services, and you'll be able to decide which kind of information and to whom you want to provide it.</t>
  </si>
  <si>
    <t>Myini</t>
  </si>
  <si>
    <t>Artificial Intelligence, Hospitality, Hotel, Service Industry, Smart Home, Software, Vacation Rental</t>
  </si>
  <si>
    <t>Founded in 2015 Myini, a San Diego, CA start-up is the innovator in hospitality industry. The company offers a wide range of products and services designed to enhance guests or residents experience with integrated services and home automation features. Myini for Hotels is a guest-facing in-room tablet solution based on Myini hardware, helping hotels provide great service. Myini hotel services are powered by proprietary software that delivers excellent guest services. Myini in-room tablets provide a full range of guest services. They can replace paper directories, and increase revenues of hotel services such as room service and in-house amenities sales as well as pre-selected 3rd parties. Myini for Vacation Rentals, Apartment  and Housing Communities serves as a portal between large residential property managers and tenants. The system can be used at residential properties, condos, homeowners’ associations (HOAs) and multi-family units. Key functionality of Myini for Apartment &amp; Housing Communities includes rent &amp; maintenance, smart house automation, Amazon Alexa and Google artificial intelligence, fully featured portal for management and tenants with community calendar and intra-tenant communication, marketing processes and other crucial property management tasks. The system can also be used to control smart house features such as thermostats and blind</t>
  </si>
  <si>
    <t>Mylestone</t>
  </si>
  <si>
    <t>Artificial Intelligence, Internet, Virtual Assistant</t>
  </si>
  <si>
    <t>The pictures of your greatest memories are likely stored somewhere just out of reach. Maybe in an old photo album lost in the basement - or maybe indiscernible from the 3,000 other pictures on your phone, buried in streams on Facebook, or auto saved to a massive photo storage account. But what if you could access stories generated from those pictures simply by talking to Alexa? With Mylestone, all you have to do is say “Alexa, tell me a story about Mom.” and voila, memories of loved ones at your beck and call.</t>
  </si>
  <si>
    <t>MyLibrarian / In the Stacks</t>
  </si>
  <si>
    <t>Artificial Intelligence, Big Data, Consumer Software, EBooks, Machine Learning, Publishing</t>
  </si>
  <si>
    <t>Meet MyLibrarian—the modern way to browse for books. MyLibrarian is a ML/AI book discovery product that uses big data and expert librarian brains to disrupt a $40B industry. Let our MyLibrarian app and the Librarian Brain book recommendation engine find your next read for you. Booklovers join other readers on our librarian-curated platform, where they can join a freemium community or subscribe to be a part of our monthly book club. Currently in private beta, MyLibrarian / In the Stacks offers recommendation products, from a Librarian Brain database, with the power to suggest books using data-driven systems and expert human-curated data sets, providing the user with pleasantly surprising results.</t>
  </si>
  <si>
    <t>MyLittleAdventure</t>
  </si>
  <si>
    <t>Adventure Travel, Artificial Intelligence, Business Travel, E-Commerce, Leisure, Machine Learning, Reservations, Resorts, Ticketing, Tourism, Travel</t>
  </si>
  <si>
    <t>MyLittleAdventure is a technological startup which was created in 2016 on sunny French Riviera in the city Sophia Antipolis, called also the Silicon Valley of France. The founder of a company, Valery Bernard, is a passionate by travels web developer, an expert in a computer science with more than 20 years of experience in this field. MyLittleAdventure is a smart travel inspiration search engine, which helps travelers to find the best things to do in any destination according to their own interests. All you need is to choose the name of the city, set up your preferences and get your personalized recommendations among more than 150 000 tours and activities listed on our website. Our travel platform is connected to more then 45 providers, such as GetYourGuide, Viator, Musement, CityDiscovery and many others. This cooperation with world leaders of online tourism market allows us to offer the best product at the best price. We take care about your trip and to do our best we never stop to grow up and improve ourselves.</t>
  </si>
  <si>
    <t>MYMATA</t>
  </si>
  <si>
    <t>Artificial Intelligence, Security, Video</t>
  </si>
  <si>
    <t>MyndBlue</t>
  </si>
  <si>
    <t>Artificial Intelligence, Clinical Trials, Medical Device</t>
  </si>
  <si>
    <t>Myndshft Technologies Inc.</t>
  </si>
  <si>
    <t>Mesa, Arizona, United States</t>
  </si>
  <si>
    <t>Myndshft Technologies is powering the next generation of healthcare administration with blockchain and artificial intelligence. Through their proprietary cognitive blockchain platform, Myndshft is simplifying claims management and prior authorizations, and leading the shift to value-based care.</t>
  </si>
  <si>
    <t>MyndYou</t>
  </si>
  <si>
    <t>Artificial Intelligence, Elder Care, Health Care, Home Health Care, mHealth, Neuroscience</t>
  </si>
  <si>
    <t xml:space="preserve">The MyndYou artificial intelligence (AI) based platform aids clinicians in providing personalized cognitive care for seniors living with or without cognitive decline. The MyndYou solution combines one-on-one remote interaction with a seamless monitoring app, analytic evaluation, and AI analysis to individualize care based on passively collected data from the client’s daily activities. The platform delivers actionable, objective insights in real-time to therapists during remote calls, guiding the nature and level of cognitive training.  As cognitive related disease such as dementia and Alzheimer’s continues to grow at a rapid pace, MyndYou optimizes and scales the targeted delivery of cognitive care.  </t>
  </si>
  <si>
    <t>myngl.io</t>
  </si>
  <si>
    <t>Analytics, Artificial Intelligence, Big Data, Cloud Data Services, Data Integration, Machine Learning, Predictive Analytics</t>
  </si>
  <si>
    <t>Alameda, California, United States</t>
  </si>
  <si>
    <t xml:space="preserve">Myngl.IO is a category creator: natively multi-owner, zero-trust big data platforms that enable marketing, operations and risk managers to securely use, share, commingle, analyze, and monetize raw data from multiple owners while ensuring compliance, preventing data misuse and blocking extraction. Despite an abundance of big data software options, there is pent-up demand for secure raw data sharing within and across organizations - for analytics, workflows and apps.  Breaches demonstrate that users cannot be trusted, so platforms must be.   The current approach, organized around a centralized one-owner “trusted user” role-based security model is 50 years old.   Organizations worldwide operate no longer operate in a centralized one-owner world anymore.  We live in a hyperconnected world, with multiple data owners, and regulations which are driving toward decentralized individual ownership of data.   Myngl.IO delivers a hardened decentralized zero-trust multi-owner “platform” on which to do analytics and deploy microservice based functionality to data from multiple owners to be securely commingled for analytic driven microservices-based apps, workflows, collaboration and automation spanning organizations.  </t>
  </si>
  <si>
    <t>MYNT AI</t>
  </si>
  <si>
    <t>MYNT AI is a Silicon Valley AI and computer vision startup and their mission is to bring superhuman eyes to every robot and car. They are founded in 2014 by a group of serial entrepreneurs, computer vision scientists, machine learning experts, architects, and senior engineers from Stanford, Berkeley, Motorola, Nokia, Samsung, and Baidu, including Dr. Leo Pang, and Professor Eli Yablonovitch (a Member of the National Academy of Engineering, the National Academy of Sciences, the National Academy of Inventors, the American Academy of Arts &amp; Sciences). It has grown into a team of hundred gurus cross US and China. MYNT has developed series of MYNTeye™ - IMU integrated structured-light stereo depth cameras, VIO and VSLAM software using its 3D cameras, and customized visual navigation and mapping solutions for service robots, vacuum bots, and ADAS. Its MYNTeye is the only type of visual sensor fusion designed for 3D obstacle avoidance, location, and mapping that works in any environment (indoor, outdoor, dark, and lack of textures). Their  products and solutions have been used by numerous researchers and companies around the world in their 3D vision, robots, and autonomous cars projects.</t>
  </si>
  <si>
    <t>MyOeno</t>
  </si>
  <si>
    <t>Artificial Intelligence, Big Data, Consumer Electronics, Wine And Spirits</t>
  </si>
  <si>
    <t>MyOenoScan is a smart scanner that transmits assessments of wine to your smartphone to share the properties within the drink of choice after a quick dip in the glass. It’s a technological breakthrough first in its kind that has left European users in awe, entering the American market to improve the experiences of wine drinkers everywhere.  It can take years for the consumer to develop a taste for wine. It’s complex and made up of multiple elements. MyOenoScan offers consumers a chance to learn about wine fast but, more importantly, identify the elements that they liked and disliked, avoiding future mistakes of buying a wine that isn’t to their liking and sticking to what they do like. MyOeno app also recommends organic wines similar to the original wines of choice, too!  How does it work? Its starts with a sip and a dip. The MyOenoScan evaluates four primary properties of wine: strength, tannin content, acidity, and maturity. The MyOenoScan analyzes the absorption rates of wavelengths it emits to spot enological qualities within the wine, and it asks users to rate their preferences to construct an algorithm that fits the drinker’s preference.  MyOeno makes the experience of drinking wine fun and accessible to diverse audiences, saving them time finding the perfect wine. It’s a product to bond over with a lover, learn from its scans, and enhance one’s knowledge of enology.  “MyOeno offers the chance for more people, regardless of their experience with wine, to learn about and experience wine. My passions for tech and people are merged with MyOeno because wine is something that unites us, and I’m hoping to expand enological education for greater appreciation and experiences of the culture and art that is wine.” - MyOeno Co-Founder Bastien Guillebastre  MyOeno is available for purchase. It’s primarily silver with a black top, and it easily fits inside pockets and purses. It’s sizing makes it easy to bring to any occasion!</t>
  </si>
  <si>
    <t>MYOR</t>
  </si>
  <si>
    <t>MYOR uses skin-surface noninvasive monitoring technologies to adjust nutrition and enable health. Multidisciplinary by nature, its team approaches medical challenges with techniques that include microbiome analytics, machine-learning, and artificial intelligence. It creates end-to-end solutions for consumers that includes advanced monitoring devices and proprietary nutritional interventions to provide an all-encompassing pipeline for attaining maximum health.</t>
  </si>
  <si>
    <t>Myos</t>
  </si>
  <si>
    <t>Big Data, E-Commerce, FinTech, Machine Learning</t>
  </si>
  <si>
    <t>Myos was started in 2018 in Berlin by experienced e-commerce and financial experts. As a fintech company, they are rethinking working capital, dedicated to helping merchants globally grow to scale, fully digital and flexible. In doing so, they go completely new ways of assessing risks and collateral based on big data and machine learning, which only became possible with marketplaces such as Amazon.</t>
  </si>
  <si>
    <t>Myota</t>
  </si>
  <si>
    <t>Centerbrook, Connecticut, United States</t>
  </si>
  <si>
    <t>Myota is a superior data security management solution that leverages artificial intelligence – exponentially increasing the protection of critical data while providing cost and operational efficiencies.</t>
  </si>
  <si>
    <t>mypa</t>
  </si>
  <si>
    <t>Alicante, Comunidad Valenciana, Spain</t>
  </si>
  <si>
    <t>mypa is an intelligent assistant for sales and business professionals. It works with your existing email, calendar, and phone apps and provides automatic integration of all your interactions by contact and company. No special set-up nor tiring data entry needed</t>
  </si>
  <si>
    <t>MyPart</t>
  </si>
  <si>
    <t>Art, Artificial Intelligence, Machine Learning, Music</t>
  </si>
  <si>
    <t>MyPart is a game changing AI platform 'leapfrogging' song search within the Music Industry, allowing instant discovery of songwriting talent from around the globe and maximizing revenue for Music Publishers by pinpointing long forgotten gems in their massive catalogs. Our proprietary algorithms conduct deep and granular analysis of lyrical and musical relevance using advanced NLP and DSP feature extraction methods and state-of-the-art machine learning techniques, predicting the likelihood of relevance of any song to benchmarks of reference music defined by music executives. We offer successful recording-artists and their teams to receive a sorted and prioritized queue of high-end music demos gathering dust in music publishing catalogs or submitted by talented songwriters from around the globe.  By doing so, MyPart dramatically improves the ability of talented music executives to spot relevant songs and best utilize their existing catalog or the avalanche of new material coming their way.</t>
  </si>
  <si>
    <t>MyPinwheel</t>
  </si>
  <si>
    <t>Apps, Artificial Intelligence, Big Data, Mobile</t>
  </si>
  <si>
    <t>MyQuest</t>
  </si>
  <si>
    <t>Education, Information Technology, Machine Learning, Messaging, Mobile, Software</t>
  </si>
  <si>
    <t>myQuest is a Learning Impact Platform focused on user success and engagement. The platform is based on behavioral science and a user-centered approach, and helps businesses deliver an effective learning journey and create meaningful outcomes.</t>
  </si>
  <si>
    <t>Myra Labs</t>
  </si>
  <si>
    <t>Myra Labs offers APIs that power Slack and Messenger bots, customer service applications, and others that require sophisticated natural language understanding. Myra Labs is building a conversational experience platform. Our APIs provide scalable and highly tunable machine learning services, including state of the art deep learning models, that understand natural language and conversational state. Our mission is to empower developers to build the highest quality user experiences.</t>
  </si>
  <si>
    <t>MyReputationLab</t>
  </si>
  <si>
    <t>Analytics, Artificial Intelligence, Big Data, Lead Generation, Social Media Management, Social Media Marketing</t>
  </si>
  <si>
    <t>Myriad Data</t>
  </si>
  <si>
    <t>Myriad Data is a French startup that specializes in textmining, language interpretation, and machine and deep learning technologies. It was founded in 2016 and is headquartered in Neuilly sur Seine, France.</t>
  </si>
  <si>
    <t>Myrtle Software</t>
  </si>
  <si>
    <t>Analytics, Artificial Intelligence, Electronics, Information Technology, Software</t>
  </si>
  <si>
    <t>Myrtle is a technology company based in Cambridge. We realize deep learning networks as efficient silicon designs.</t>
  </si>
  <si>
    <t>MyShoperoo</t>
  </si>
  <si>
    <t>Artificial Intelligence, B2B, Employee Benefits, Human Resources, Local Shopping, Logistics, Recruiting, Same Day Delivery</t>
  </si>
  <si>
    <t>We are a digital on-demand errand service for employees. Using the scale of gig economy and smarts of route optimization, we run personal errands for all employees, while they are busy at work. Our B2B2C service is offered to employees as a perk, paid by the company. Leveraging the power of AI, our app offers a personalized experience like never before.</t>
  </si>
  <si>
    <t>MySocialAnalytics</t>
  </si>
  <si>
    <t>Artificial Intelligence, Information Technology, Social Network</t>
  </si>
  <si>
    <t>My Social Analytics is an online community that enables users to gain insights into how users interact and engage with each other and around their brand. The company was founded in 2019 and is headquartered in Tel Aviv, Israel.</t>
  </si>
  <si>
    <t>Mystore-E</t>
  </si>
  <si>
    <t>Artificial Intelligence, Operating Systems, Retail, Software</t>
  </si>
  <si>
    <t>We help retailers get things done by utilizing AI to reduce complexity and assimilate the wisdom of machines in many parts of the retail store operations. Mystore-E is an Israel-based startup that launched an AI virtual assistant named Tore-E for retail managers. Tore-E enables a conversation between HQ and stores, translating real-time data from the C-Level into actionable insights and advice on the sales floor. Tore-E helps retailers analyze the data they already possess, identifies merchandise pain points, autonomously creates relevant tasks and deliver it to each store separately according to their performance &amp; inventory, track and monitor their execution to make sure stores are meeting customers’ wants and needs.  Using our carefully compiled data, Mystore-E helps brands maximize the value of every product in-store, improving communication and operational productivity, elevating the customer experience and increase sales. Tore-E Make Sure The Stores Are Always On Track.</t>
  </si>
  <si>
    <t>myTamarin</t>
  </si>
  <si>
    <t>Artificial Intelligence, Child Care</t>
  </si>
  <si>
    <t>myTamarin is an AI-powered childcare matchmaker. myTamarin is a simple and affordable way to connect families and childcarers with the £11B market in the UK alone.</t>
  </si>
  <si>
    <t>Mythic</t>
  </si>
  <si>
    <t>Artificial Intelligence, Enterprise Software, Hardware, Semiconductor</t>
  </si>
  <si>
    <t>Formerly Know as Isocline. Mythic pushes local AI beyond today’s edge so that every device people rely on can become a trusted and intelligent personal assistant. Mythic envisions a world where every device is intelligent, learning through interacting with users, as well as spoken command. To realize this we built a team of top talent who bring decades of industry experience from across the entire computing spectrum – empowering everyone to challenge assumptions and eliminate the barriers to achieving our mission. They’ve gone beyond conventional digital architectures, memory, and calculation elements – rethinking everything from the ground up: From transistors and physics, through circuits and systems, up to software and AI algorithms. The result: Powerful life-enhancing AI that customers can push into anything – from fitness bands and hearing aids to self-driving cars and robotic drones.</t>
  </si>
  <si>
    <t>MythQuiz</t>
  </si>
  <si>
    <t>Artificial Intelligence, Audio, Internet of Things</t>
  </si>
  <si>
    <t>MythQuiz is an audio flashcard platform. It was created by physical therapy student Lacey Hineman and her father, engineer Francis Hineman. They were also joined by product manager, Phillip Pang.</t>
  </si>
  <si>
    <t>Mytogen  Inc</t>
  </si>
  <si>
    <t>Annual 10-K filing for Ocata Therapeutic, Inc.  lists Mytogen, Inc.  as a subsidiary: "10.6   Agreement and Plan of Merger dated July 31, 2007 by and among the Registrant, ACT Acquisition Sub, Inc., Mytogen, Inc. and certain shareholders of Mytogen, Inc.    Previously filed as exhibit 10.101 to the Amendment No. 1 to the Registrant’s 10-KSB for the year ended December 31, 2007 filed with the SEC on June 30, 2008 and incorporated by reference herein. "  http://ir.ocata.com/annual-reports#document-28894-0001019687-15-001409  http://ir.ocata.com/annual-reports?page=2#document-13634-0001047469-08-007884 Note: Advanced Cell Technology, Inc. changed it's name to Ocata Therapeutics, Inc. in 2014.</t>
  </si>
  <si>
    <t>Mytower</t>
  </si>
  <si>
    <t>Artificial Intelligence, E-Commerce, Internet of Things, Property Development, Property Management, Rental Property</t>
  </si>
  <si>
    <t>A Unified All-in-One Innovative Property Management Platform.  Compared to separated vertical services and solutions, which are very difficult to manage, mytower offers a comprehensive, horizontally-integrated end-to-end solution for the real estate industry from a user-centric point of view.  mytower platform consists of 4 building blocks:  Property Management - Turn into Smart Building Allowing Proactive and preventive maintenance, Efficient use of resources, BI platform to anticipate needs, Adapt to changing circumstances, and more... Service Management - Communication is key CRM system to manage residents, visitors, vehicles, and deliveries, Allowing better Tenant Communication, Enabling them to easily make payments, report maintenance issues and more…  On-Demand Services - Concierge assistance Connected countless service providers, such as Room service, Spa treatments, Housekeeping, Laundry, delivery, Ecological car wash, and more... Integration Store - AppConnect - A world of upgrades and seamless integrations Mobile facial recognition-based self-check-in, Leak sensors, and proactive maintenance for shared and private areas, API integration, and other endless solutions.</t>
  </si>
  <si>
    <t>MyTraffic</t>
  </si>
  <si>
    <t>Commercial Real Estate, Location Based Services, Predictive Analytics, Real Estate, Retail Technology, SaaS</t>
  </si>
  <si>
    <t>MyTrustedWill</t>
  </si>
  <si>
    <t>Artificial Intelligence, Big Data, Email, Family, SMS, VoIP</t>
  </si>
  <si>
    <t>Always keep your family and loved ones in touch with you, even after you pass away. Text them, Call them on phone, Leave videos, audios, documents, and much more!</t>
  </si>
  <si>
    <t>N Join</t>
  </si>
  <si>
    <t>n-Join is a technology development company focused on the industrial market   Their solutions leverage big data and machine learning algorithms to increase production agility, efficiency and sustainability</t>
  </si>
  <si>
    <t>N Toggle</t>
  </si>
  <si>
    <t>nToggle delivers heightened efficiency and transparency for buyers and sellers amidst the rapid rise of programmatic advertising.  nToggle's proprietary algorithm-driven software platform helps supply and demand partners manage the ever expanding bid stream.  nToggle's big data platform “toggles” real time bidding requests across all digital media utilizing the latest analytical and machine learning techniques to optimally match supply and demand.</t>
  </si>
  <si>
    <t>N&amp;W Global Vending S.p.A.</t>
  </si>
  <si>
    <t>5/5/1995</t>
  </si>
  <si>
    <t>N&amp;W Global Vending is a world leader in the production of automatic snack and beverage vending machines and is a major international player in both the HoReCa (hotel, restaurant and café) and the Office Coffee Services sectors.</t>
  </si>
  <si>
    <t>N42</t>
  </si>
  <si>
    <t>Analytics, Application Performance Management, Cloud Management, Data Center, Machine Learning, Software, Virtualization</t>
  </si>
  <si>
    <t>N42 is focused on the development of intelligent operations for modern applications and infrastructure. The company was founded by Gopal Dommety in March 2014.</t>
  </si>
  <si>
    <t>N4Mative</t>
  </si>
  <si>
    <t>Suwanee, Georgia, United States</t>
  </si>
  <si>
    <t>N8 Identity</t>
  </si>
  <si>
    <t>Artificial Intelligence, Identity Management, Security, Software</t>
  </si>
  <si>
    <t>N8 Identity, Inc. has re-imagined identity governance with an agile, cloud-based and mobile-first solution that brings security and value to organizations of all sizes. N8 Identity addresses the changing needs of modern businesses by intelligently managing access across all devices, in the cloud, and in the data center through both its Managed Identity Services and TheAccessHub(TM), its award-winning Identity-as-a-Service (IDaaS) governance platform. Founded in 2000, N8 Identity has always been focused exclusively on building scalable, agile identity governance solutions, and has deployed nearly one billion identities to date. Our goal is to help organizations realize the vision of Autonomous Identity Governance™ with AI-driven Identity solutions. Headquartered in Burlington, ON, N8 Identity holds partnerships with Microsoft, CA, IBM, Oracle, and others. Learn more at www.n8id.com.</t>
  </si>
  <si>
    <t>na</t>
  </si>
  <si>
    <t>Artificial Intelligence, Civil Engineering, Environmental Engineering, Internet of Things, Mechanical Engineering, SaaS</t>
  </si>
  <si>
    <t>11/1/1970</t>
  </si>
  <si>
    <t>nēdl (as in  'the haystack')</t>
  </si>
  <si>
    <t>nēdl is an app that lets you find anything that's being spoken or sung on live broadcasts and create your own so that others may know what's on your mind. We're allowing radio stations to pre-order our AI services for a limited time.</t>
  </si>
  <si>
    <t>nūrio</t>
  </si>
  <si>
    <t>Apps, Artificial Intelligence, Cloud Computing, Health Care, Health Diagnostics, Internet of Things, Medical Device, Software, Wearables</t>
  </si>
  <si>
    <t>With the ability to track nearly everything in our lives, especially our health, using numerous wearables we seem to be missing the most important part of us, our brains.  The nūrio device is now here to fill this void as the worlds smallest EEG wearable device. With powerful visualizations and data streamed over bluetooth to the nūrio app, the world now has a way to take a deeper look into their minds. With the minimal size and comfort of a headphone nūrio can be worn by anyone, anywhere, allowing for tracking of mental health in ways never before possible. But nūrio is not just a health wearable. For the first time ever we can now control our world of connected devices with a simple thought with the nūrio command model. Using powerful, always improving AI mapping algorithms in the cloud, users can send thoughts from the nūrio app and control any IoT device which developers have integrated with the nūrio cloud. The concept of mind control is no longer a fantasy.  The nūrio command model aims to empower anyone regardless of ability, language, or environment to control the blossoming world of connected devices. Together with the entire world nūrio can help unlock a new generation of health, mobility, and accessibility.</t>
  </si>
  <si>
    <t>Nabla</t>
  </si>
  <si>
    <t>Empowering people and businesses with machine intelligence</t>
  </si>
  <si>
    <t>Nabla Zero Labs</t>
  </si>
  <si>
    <t>Aerospace, Analytics, Machine Learning</t>
  </si>
  <si>
    <t>Naborly</t>
  </si>
  <si>
    <t>Artificial Intelligence, Credit Bureau, FinTech, Real Estate, Rental Property</t>
  </si>
  <si>
    <t>Naborly uses AI to help landlords and tenants eliminate the stress of the eviction experience by offering an inclusive credit bureau and tenant screening platform, lease protection insurance, and low-interest pay-day lending (12.5%) to help tenants get back on their feet when life throws those unexpected curveballs</t>
  </si>
  <si>
    <t>Nabta Health</t>
  </si>
  <si>
    <t>Artificial Intelligence, Health Care, mHealth, Personal Health, Women's</t>
  </si>
  <si>
    <t>Nabta Health (nabtahealth.com) is a hybrid healthcare platform for women, empowering the 500 million women in MEASA (Middle East, Africa, South Asia) to effectively manage their health. Nabta aims to make healthcare affordable and accessible to all women by seamlessly integrating virtual care components such as mobile apps, smart medical devices and tests, and virtual consultations, with traditional care. Today, the treatment of women’s health issues is reactive, inconsistent and poor quality. Tests, drugs and invasive treatment methods are heavily over-prescribed, particularly in the GCC, with little or no consideration for the individual in question. Women can waste thousands of dollars and hundreds of hours pursuing diagnosis and treatment options that are inappropriate for them.  Moreover, there is no way for women to identify correlations between their wellness, health and medical data, meaning they have no way to see (for example) how their sleep patterns may be affecting their stress levels, which could have a detrimental effect on their hormone levels and so affect everything from cycle regularity to blood sugar levels. Nabta’s solution is a hybrid model of care that empowers women to manage their own health by connecting their wellness, health and medical data and drawing actionable insights from them.</t>
  </si>
  <si>
    <t>Nachi Fujikoshi</t>
  </si>
  <si>
    <t>Toyama-shi, Toyama, Japan</t>
  </si>
  <si>
    <t>12/1/1928</t>
  </si>
  <si>
    <t>Nacre AS</t>
  </si>
  <si>
    <t xml:space="preserve">Nacre AS is a Intelligent hearing system that combines adaptive hearing protection with audio communication terminal capabilities. </t>
  </si>
  <si>
    <t>NagStud</t>
  </si>
  <si>
    <t>8/3/2017</t>
  </si>
  <si>
    <t>Technology &amp; research is rapidly improvising, and so is the need to evolve and reinvent the knack of services. We, at NagStud, take pride in our quality of services and over-the-top excellence in performance. We thrive to deliver an exceptional experience for our client base. Our services and products includes Artificial Intelligence, Digital Reach, Internet of Things, Big Data, Cloud Computing and Cross Platform. And why stop there, our area of expertise expands over research products and development. Our team of hard-working developers in the field tries to bring out the best in the end results that better suits our client’s requests.</t>
  </si>
  <si>
    <t>NAIL ( Niigata Artificial Intelligence Laboratory )</t>
  </si>
  <si>
    <t>Niigata, Niigata, Japan</t>
  </si>
  <si>
    <t>najm computer trading</t>
  </si>
  <si>
    <t>Computer, Information Technology, Intelligent Systems, Wired Telecommunications</t>
  </si>
  <si>
    <t>9/26/2015</t>
  </si>
  <si>
    <t xml:space="preserve">najm computers is  UAE’s leading ICT company that specialize in providing ICT support and solution to small and medium organizations.  Our Team and work culture are our greatest strength and assets. Our service delivery team consists of highly certified and qualified experts who are experienced and skilled in their field. Having considered najm  as their own company, they take pride in what they do, and strive to provide a job well done at first time. We value the development of long term relationships with our clients. We aim to always demonstrate integrity and reliability, and to ultimately become a trusted partner. Our range of solutions and services cover the spectrum of networking  ,  Telecommunications , CCTV Surveillance and Biometric Solutions. This enables najm  to deliver a one-stop-shop full service to our clients, reliably provisioning and supporting core IT infrastructure, with the highest level of customer service. najm offering the maximum cost-benefit , has made us valued highly by our clients. </t>
  </si>
  <si>
    <t>NALBI Inc.</t>
  </si>
  <si>
    <t>NALBI is an leading AI company focusing on research and commercialization of computer vision technology based on deep learning.  With state of the art Computer Vision technologies, NALBI provides real time human segmentation and hair segmentation solution to world-wide popular applications like SNOW and B612.  NALBI’s technologies can be widely applicable in embedded systems such as smartphones.</t>
  </si>
  <si>
    <t>Nama Software</t>
  </si>
  <si>
    <t>2/2/2014</t>
  </si>
  <si>
    <t>Nama is an Automated Chat Platform using true AI to make time-consuming services simpler, faster and more convenient, saving customers time and money. The Platform includes an proprietary AI API, an Open Source framework to develop chatbots and an AI suggestions system used by customer service representatives. Combining the best of human intelligence with machines, Nama enables companies to meet their increasing customer expectations at scale. Founded in 2014 in Brazil, Nama brings AI to people's hearts. Bad customer service costs money and customers. The cost of customer service wait times is $100 billion per year in the USA, according to clicksoftware.com.  Digital’s Customer Service Benchmark at compete.com indicates that people prefer chat over email or phone to relate to businesses by a margin of 41%.  Although chatbots can help users and businesses overcome these losses, there is no simple solution that combines the best aspects of live chat with humans and chatbots.</t>
  </si>
  <si>
    <t>Namahe</t>
  </si>
  <si>
    <t>Namefruits</t>
  </si>
  <si>
    <t>Artificial Intelligence, Brand Marketing</t>
  </si>
  <si>
    <t>NAMERIGHT</t>
  </si>
  <si>
    <t>Artificial Intelligence, Natural Language Processing, Neuroscience, Software</t>
  </si>
  <si>
    <t>NAMERIGHT is a platform that will provide naming software for the future brands. NAMERIGHT uses behavioral science, neurolinguistics, big data and artificial intelligence to gain insights on meaning, trademarks, domains, and score to enable companies compare their search results and choose the right name.</t>
  </si>
  <si>
    <t>Nami ML</t>
  </si>
  <si>
    <t>Machine Learning, Mobile Apps</t>
  </si>
  <si>
    <t>Nami is on a mission to help app publishers make more money. Nami's a complete subscription revenue management platform that gives app publishers a critical tool to improve conversion rates, save development time, and empower their marketing teams.</t>
  </si>
  <si>
    <t>NamiLab</t>
  </si>
  <si>
    <t>Apps, Artificial Intelligence, Information Technology, Machine Learning, Software</t>
  </si>
  <si>
    <t xml:space="preserve">NamiLab is a software applications development company. </t>
  </si>
  <si>
    <t>Naming Matters</t>
  </si>
  <si>
    <t>Artificial Intelligence, CRM, Marketing, Personal Branding, SaaS, Software</t>
  </si>
  <si>
    <t>Naming Matters is an automated branding platform that facilitates and supports the creation and and vetting of new names and brands. The patented platform applies data visualization, NLP, and AI to this expensive and time-consuming process, saving hundreds of dollars and hours. It combines algorithms, natural language processing, phonetic similarity, and advanced search techniques to rate, rank, and visualize names that are the same or similar — which could prevent people from building the brand they want.</t>
  </si>
  <si>
    <t>Namoro Fake</t>
  </si>
  <si>
    <t>Dating, Machine Learning, Social Media</t>
  </si>
  <si>
    <t>Namoro Fake is a web-based platform that enables its users to hire fake girlfriends. The platform helps its users become more popular, cause jealousy to their previous girlfriends or boyfriends, impress their friends on [Facebook](https://www.crunchbase.com/organization/facebook), and end the pressure from their friends and families.</t>
  </si>
  <si>
    <t>Namu</t>
  </si>
  <si>
    <t>Artificial Intelligence, CRM, Predictive Analytics, Sales Automation</t>
  </si>
  <si>
    <t xml:space="preserve">Namu develops an intelligent CDM for sales that brings digital innovation in SMEs and Corporate. Namu combines the mechanisms of machine learning and artificial intelligence with human experience, to automate and make sales and marketing processes are more efficient. </t>
  </si>
  <si>
    <t>Nancy Baker Cahill Studio</t>
  </si>
  <si>
    <t>Art, Artificial Intelligence, Virtual Reality</t>
  </si>
  <si>
    <t>Nancy Baker Cahill Studio provides AR Fine Art app that allows viewers to walk and teleport through VR drawings-translated-into-AR drawings.</t>
  </si>
  <si>
    <t>Nanigans</t>
  </si>
  <si>
    <t>Advertising, Advertising Platforms, Analytics, Artificial Intelligence, Mobile Advertising, Predictive Analytics, SaaS, Social Media Marketing, Software</t>
  </si>
  <si>
    <t>Nanigans advertising automation software powers the world’s leading in-house performance marketing teams. Offered as Software-as-a-Service, Nanigans software features programmatic media buying, predictive revenue optimization, and real-time business intelligence across today’s most valuable channels. Nanigans is headquartered in Boston, with offices in New York, San Francisco, Seattle, London, Sydney, and Singapore.</t>
  </si>
  <si>
    <t>Nanit</t>
  </si>
  <si>
    <t>Baby, Child Care, Industrial, Information Technology, Internet of Things, Machine Learning</t>
  </si>
  <si>
    <t>Nanit team is a tight-knit collection of scientists, parents and designers—experts in the first beautiful months of human life. They have developed advanced computer vision and machine learning algorithms to help us measure human behavior. They use this knowledge and technology to create innovative products that are safer and smarter, for parents and babies everywhere. Their team comes from great companies like Applied Materials, Diapers.com, Philips, Time Warner and Tiny Love, where they've focused on building brands and products people love.</t>
  </si>
  <si>
    <t>Nanjing SemTech Intelligent Technology Co.  LTD</t>
  </si>
  <si>
    <t>5/4/2015</t>
  </si>
  <si>
    <t>Nanna</t>
  </si>
  <si>
    <t xml:space="preserve">Nanna is an Artificial Intelligent (AI) parenting application that brings immediate, relevant and professional advice from top Parenting experts, directly to every home. Nanna makes it easy and comfortable for any parent to use her Chat Bot to ask questions or simply choose from one of her topics to receive a quick response. </t>
  </si>
  <si>
    <t>Nano BioMed</t>
  </si>
  <si>
    <t>Artificial Intelligence, Biotechnology, Delivery</t>
  </si>
  <si>
    <t>Locust Valley, New York, United States</t>
  </si>
  <si>
    <t>NANO WEB GROUP</t>
  </si>
  <si>
    <t>Artificial Intelligence, Consulting, E-Commerce, Information Technology, Software, Web Design</t>
  </si>
  <si>
    <t>7/13/2007</t>
  </si>
  <si>
    <t>We leverage the most advanced Software application, AI technologies, and Subject-Matter expertise, to design products, platforms, and experiences that deliver a massive impact. We work with early-stage startups and established enterprises, we are active partners who do everything we can for the success of our clients.</t>
  </si>
  <si>
    <t>nanochomp</t>
  </si>
  <si>
    <t>Consulting, Data Visualization, Internet of Things, Machine Learning, Marketing, Software</t>
  </si>
  <si>
    <t>We help companies optimize their product development and marketing strategies by implementing Agile, becoming data-driven, and leveraging those insights to make your team more efficient and your business more valuable.</t>
  </si>
  <si>
    <t>NanoNets</t>
  </si>
  <si>
    <t>NanoNets is machine learning API for developers which requires 1/10th of data and no machine learning expertise to train a model. Upload the data, wait for a few minutes and get a model you can query over their easy to use cloud API. Often companies do not have enough data to train a machine learning model on their own using state of the art algorithms as well as don't have enough data scientists to work on those problems. NanoNets solves both these problems for companies.</t>
  </si>
  <si>
    <t>Nanoprecise Sci Corp</t>
  </si>
  <si>
    <t>Artificial Intelligence, Industrial Automation, Information Technology, Internet of Things, Predictive Analytics, Software</t>
  </si>
  <si>
    <t>12/7/2017</t>
  </si>
  <si>
    <t>Nanoprecise has created a "patent-pending" solution (hardware + software) that combines physics, material science, and data analytics to diagnose issues with machinery and detects anomalies, characterizes the faulty components and predicts the "Remaining Time to Failure."  Nanoprecise's sensor is the first sensor in the world that extracts RPM, vibration, sound, temperature &amp; humidity information, all from one sensor. The software (which is built on AI algorithms that are only limited to research papers until now) analyzes the data from various sensing elements and achieves anomaly detection, fault characterization &amp; remaining useful life prediction. This end to end solution can be deployed cost-effectively and can be utilized on any machine in the world in any industry. Since Nanoprecise was founded in Dec 2017, it has customers spanning across Oil &amp; Gas, Mining, Utilities, HVAC &amp; Infrastructure sectors.</t>
  </si>
  <si>
    <t>Nanorep</t>
  </si>
  <si>
    <t>Nanorep is an innovative provider of self-service, virtual customer assistants, and smart bot solutions for customer service and e-commerce. •	Ready to use solution – Fully packaged solution including touch-points for the Web, mobile, and messaging channels, best-in-class Natural Language Interaction (NLI ), Knowledge Management for customers and employees, in-context escalation to live agents, and comprehensive analytics. •	Fast deployment - Proven track record of deploying solutions in weeks –not months– with minimal Professional Services and immediate results. •	Broad analytics - Provides comprehensive analytics that not only track self-service adoption and measure the quality of responses but also, understand the customer intent behind questions.  •	User control – Customers enjoy usability second to none. Nanorep’s guided and visual User Experience allows Customer Service and Digital Experience departments to control, maintain, and optimize the solution by themselves with no IT support. •	Superior AI technology - Proprietary AI (Artificial Intelligence) technologies include patented Contextual-Answers™ and Natural Language Understanding (NLU). They enable enjoyable and personalized conversations, finding accurate answers, and in-context guidance. Nanorep has been successfully implemented by more than 200 enterprises and mid-size businesses across the globe with offices in the U.S., UK, and India and headquarters in the technology hub of Israel, Hertzliya.</t>
  </si>
  <si>
    <t>Nanosai</t>
  </si>
  <si>
    <t>Analytics, Artificial Intelligence, Information Technology, Internet, Machine Learning</t>
  </si>
  <si>
    <t>NanoScent</t>
  </si>
  <si>
    <t>Artificial Intelligence, Big Data, CleanTech, Hardware, Industrial, Information Technology, SaaS, Software</t>
  </si>
  <si>
    <t xml:space="preserve">The world’s ecosystem for scent recognition. Imagine that your smartphone could identify, recognize and analyze scent as easily as it takes a photo. Voice and face-recognition allow our senses to interact with products and services in previously unimaginable ways. NanoScent is adding scent recognition technology to this new way of interacting with devices.  Expanding on the research of world-renowned scientist and engineer Prof. Hossam Haick, our team is working towards making scent recognition technology a part of everyday life.  With the increasing role digital products are playing in our everyday lives, the potential integrations of scent recognition technology is only beginning to be imagined. By connecting scent recognition with business needs, we can find answers to questions that were previously unanswerable. </t>
  </si>
  <si>
    <t>Nanosemantics Lab</t>
  </si>
  <si>
    <t>Artificial Intelligence, Information Technology, Machine Learning, Software, Telecommunications</t>
  </si>
  <si>
    <t>Nanosemantics Lab is Russia’s leading artificial intelligence technology developer. Founded in 2005, it specializes in applied linguistics, internet technologies and quality client service solutions. Our chatbots can imitate human speech, maintain a conversation with people and act as an interactive interface with their informational systems delivered through text or voice channels. Years of chatbots performance have proven their efficiency in the following: cost minimization, decreasing contact center workload, increasing sales, customer loyalty improvement. Among their clients are large automotive companies (BMW, Ford Russia), leading telecom companies (MTS, Beeline Kazakhstan, Kievstar), banks and finance companies (LOCKO Bank, Sberbank, VTB24, Webmoney), etc. Nanosemantics has been a Skolkovo Foundation resident since 2012.</t>
  </si>
  <si>
    <t>Nanosort</t>
  </si>
  <si>
    <t>Nanotechnology and Integrated BioEngineering Centre</t>
  </si>
  <si>
    <t>Artificial Intelligence, Biotechnology, Electronics, Health Care, Information Technology, Medical</t>
  </si>
  <si>
    <t>NIBEC is a multi-disciplinary research centre which combines skills in engineering, science, informatics and medicine in order to enhance the development of devices and systems which have applications in health care. The Internationally leading research, which is both applied and fundamental, is conducted in a purpose-built facility which supports an impressive array of sophisticated modern equipment, making it one of the premier nanotechnology and bioengineering facilities in Europe. Staff have pioneered advances in medical instrumentation, medical sensors, diagnostic systems, biomaterials, coating technologies and other areas of healthcare and related technology. These advances have already had a large impact on society via technology transfer, consultancies and the setting-up of a range of spin-out companies. NIBEC offers leading edge research and development facilities to enhance the potential for growth in a range of expanding markets, including healthcare, electronics and clean technology. The centre has numerous collaborations throughout the world and thus attracts projects, students and interest from a broad range of countries.</t>
  </si>
  <si>
    <t>NanoThings</t>
  </si>
  <si>
    <t>Artificial Intelligence, Cloud Data Services, Consumer Electronics, Delivery, Electronics, Information Technology, Internet of Things, Supply Chain Management, Wireless</t>
  </si>
  <si>
    <t>An end-to-end IoT platform that injects autonomy and real time visibility into temperature monitoring and delivery management at each touch point by leveraging proprietary NanoTag sensors, long range connectivity, and a seamless software platform.</t>
  </si>
  <si>
    <t>Nanovel</t>
  </si>
  <si>
    <t>Agriculture, AgTech, Artificial Intelligence, E-Commerce, Farming, Machine Learning</t>
  </si>
  <si>
    <t>Nanovel builds a fully-automatic machine to help in the manual process of agricultural work. It was established in 2018 by Eng. Isaac Mazor, Nanovel Ltd has set a goal to confront these obstacles, combining the most high-end technology in mechanics, software, artificial intelligence, image processing, automation and more.</t>
  </si>
  <si>
    <t>Naoh</t>
  </si>
  <si>
    <t>Naoh is poised to make a difference in applications like: -Voice assistant (like Siri, eventually HAL9000) that understands us and chats with us at home, in car, or via smart device -Search engine that understands what we are searching for, so always returns with the most relevant results -Machine translator that truly understands,so to translates correctly -Reliable expert systems for healthcare, finance, machine diagnostics, etc -Brain of self-driving car that handles all possible situations efficiently like a person -Brain of AI home servant that can cook, take care elderly and baby, do house keeping, etc.</t>
  </si>
  <si>
    <t>Naonext</t>
  </si>
  <si>
    <t>Consumer Electronics, Machine Learning, Nanotechnology, Product Design, Software</t>
  </si>
  <si>
    <t>Couëron, Pays de la Loire, France</t>
  </si>
  <si>
    <t>Naonext designs and develops innovative human-machine interfaces for digital arts.</t>
  </si>
  <si>
    <t>NapaJen</t>
  </si>
  <si>
    <t>NapaJen Pharma is a Pharmaceutical company designed to supply drugs in effective methods to end up active form in the organ.</t>
  </si>
  <si>
    <t>Napoleon IT</t>
  </si>
  <si>
    <t>Computer Vision, Information Technology, Machine Learning, Mobile Apps, Outsourcing, Predictive Analytics, SaaS, Software</t>
  </si>
  <si>
    <t>3/5/2011</t>
  </si>
  <si>
    <t>Napoleon IT specialise in data science and high-load mobile and web applications. Our mission is to become lifelong digital transformation partner and build solutions that give competitive advantage and guarantee sustainable development of your businesses.   From a digital publishing platform and e-commerce mobile applications developer, Napoleon IT has gradually transformed to full-cycle software development company in love with data science. Today the company focuses on machine learning, computer vision and high-load systems and employs over 150 analysts, developers, data scientists, system designers, QA engineers, designers, and managers delivering solutions in а variety of technology stack to drive digital transformation. Our technology stack includes: Computer Vision and Machine Learning Languages and frameworks: Python, Tensorflow, Keras  Libraries: OpenCV, Sklearn, Skimage, Pandas, Numpy  Mobile development iOS: languages - Swift, Objective-C, frameworks and tools - Realm, Core Data, Socket.IO, UIKit Foundation, SwiftLint, Alamofire, Core Location, Vision, Auto Layout Unit-testing, Multithreading Android: languages - Kotlin, Java, C++, frameworks and tools - Dagger, Retrofit, RxJava, Google VR, Moxy, Kodein, ConstraintLayout, ROOM, SQLite, SQLDelight, OkHttp, Unit-testing, Ktor, Multithreading, Coroutines Frontend Languages: HTML5, CSS, JavaScript  Frameworks and tools: React, Vue, Marionette  Technologies: Webpack, Sass, GRUNT, GULP  Backend Languages: Python, Go, Node.js  Data bases: MongoDB, ClickHouse, MySQL, PostgreSQL, Redis, Tarantool  Technologies: RabbitMQ, Swarm, OpenAPI, Swagger Tools   DevOps OS: Linux (Ubuntu)   Automation: Ansible  CI/CD: Gitlab  Containers: Docker  Monitoring: Prometheus, Grafana  Web servers: nginx  Cluster management: Docker Swarm, Kubernetes  QA Automation UI Testing Tools: Selenium WebDriver, Appium  Mobile Tools: Android SDK tools, Browser Developer Tools, xCode  Performance testing &amp; API: JMeter, Yandex.Tank, Insomnia ,hello@napoleonit.com,http://napoleonit.com,For Profit,Active,Washington DC Metro Area, East Coast, Southern US</t>
  </si>
  <si>
    <t>Nappsis</t>
  </si>
  <si>
    <t>Artificial Intelligence, Location Based Services, Social Media</t>
  </si>
  <si>
    <t>Nappsis is the geosocial app that captures automatically users offline social activity with friends. The app identifies automatically when two friends are together and it process and stores all the information relative to that encounter automatically.</t>
  </si>
  <si>
    <t>NAR</t>
  </si>
  <si>
    <t>Computer Vision, Drones, Machine Learning, Software, Software Engineering</t>
  </si>
  <si>
    <t>NAR is the 1st software for drones to help you analyze data in real-time, saving you time &amp; money. NAR has been leveraged for 5,000+ hours of aerial inspections so far.</t>
  </si>
  <si>
    <t>Nara Iyer Research</t>
  </si>
  <si>
    <t>Nara Iyer Research Limited is an Edinburgh, Scotland-based company that specialises in developing Artificial Intelligence-enabled products and applications aimed at businesses. Originally incorporated in August 2009 as Kaveripatnam UK Ltd, the company specialised in helping banks implement cutting-edge technologies. It grew quickly and added some of the UK's biggest high street banks like HSBC, Barclays, RBS, Lloyds Banking Group to its client list besides technology companies like Huawei, China.</t>
  </si>
  <si>
    <t>Nara Logics</t>
  </si>
  <si>
    <t>Artificial Intelligence, Big Data, Enterprise Software, Machine Learning, Neuroscience, Personalization, SaaS</t>
  </si>
  <si>
    <t>The Nara Logics Synaptic Intelligence platform is a recommendation and decision engine that works across a variety of information classes and customer verticals, using advanced techniques in neural networks and machine learning. The platform ingests and organizes data into networks involving data, people, objects and actions. The platform learns, optimizes, and provides a real-time interaction system for querying recommendations and relations, along with dynamic analytics for understanding connections. Top companies use the platform across the enterprise from direct customer product and offer recommendations to back-end corporate decision support needs.</t>
  </si>
  <si>
    <t>Narex</t>
  </si>
  <si>
    <t>Golden, Colorado, United States</t>
  </si>
  <si>
    <t>Developer of artificial intelligence based analyzing software platform designed to provide collective data analysis. The company's analyzing software platform develops artificial intelligence-based predictive modeling facilities and includes collectability scoring, collection treatment optimization and debt evaluation services, enabling banks to get access to proper recovery sources.</t>
  </si>
  <si>
    <t>Narrafy</t>
  </si>
  <si>
    <t>Software that helps people better understand themselves.</t>
  </si>
  <si>
    <t>Narrativ</t>
  </si>
  <si>
    <t>Big Data, Digital Marketing, E-Commerce, Internet, Machine Learning, Retail Technology</t>
  </si>
  <si>
    <t>Narrativ is a NYC-based tech startup that is building a better internet for shoppers. The company builds technology for brands to measure, compare, and optimize the growing recommendation channel and commerce publishers. With a library of millions of products matched to expert reviews from top commerce publishers like Buzzfeed, NYT Wirecutter, and Hearst, Narrativ enables retailers such as Macy's, Ulta, and Dermstore to tap into $25B of annual consumer spend. In June 2018, The World Economic Forum honored Narrativ as a Technology Pioneer for building technology to democratize commerce. Narrativ was founded on 2015 and is headquartered in New York, New York.</t>
  </si>
  <si>
    <t>Narrativa</t>
  </si>
  <si>
    <t>Analytics, Artificial Intelligence, Big Data, Natural Language Processing</t>
  </si>
  <si>
    <t>Narrativa uses AI techniques to mine big data and generate news stories for its clients’ audience at machine scale. Its AI technology can automatically generate millions of news stories in one single day. Narrativa was launched in 2015 and is based in Madrid, Spain.</t>
  </si>
  <si>
    <t>Narrative Muse</t>
  </si>
  <si>
    <t>Artificial Intelligence, Film, Publishing</t>
  </si>
  <si>
    <t>Narrative Science</t>
  </si>
  <si>
    <t>Analytics, Artificial Intelligence, Big Data, Data Mining, FinTech, Software</t>
  </si>
  <si>
    <t>Narrative Science creates software that writes stories from data to drive understanding and results. Powered by artificial intelligence, our technology automatically turns data into easy-to-understand reports, transforms statistics into stories, and converts numbers into knowledge.</t>
  </si>
  <si>
    <t>NarrativeDx</t>
  </si>
  <si>
    <t>NarrativeDx is the artificial intelligence platform for patient experience. We help hospital leaders and care providers hear the voice of their patients with AI. Our natural language processing and machine learning provides actionable insights from patient comments to improve their institution's patient experience, drive patient referrals, increase hospital revenue, and boost hospital reputations. Our clients have seen $50M in increased referrals and 80% improvements in patient experience measures. NarrativeDx's cloud-based, HIPAA-compliant, healthcare-specific AI platform uses Natural Language Processing and Machine Learning to collect, analyze, and visualizes unstructured patient feedback from internal and external sources (CAHPS Surveys, grievance letters, social review sites, etc.). Our beautiful, intuitive dashboards automatically highlight key areas for improvement (staff, doctors, units, facilities, etc.) and provide specific recommendations to improve patient experience.  NarrativeDx was co-founded by Kyle Robertson and Senem Guney in 2014 and is based in Austin, Texas.</t>
  </si>
  <si>
    <t>NarrativeWave  Inc.</t>
  </si>
  <si>
    <t>Analytics, Artificial Intelligence, Big Data, Business Intelligence, Data Visualization, Enterprise Software, Internet, Internet of Things, Knowledge Management, Predictive Analytics, SaaS, Software, Text Analytics</t>
  </si>
  <si>
    <t>NarrativeWave enables self-service analytics for the Industrial Internet of Things.  By putting the power into the SMEs hands, NarrativeWave democratizes analytics, decision automation, and enables profit improvement with "time to value" in a matter of weeks. NarrativeWave serves the Energy industry - Renewables (Wind, Solar, Storage, Geothermal, &amp; Hydro), Utilities, and Oil &amp; Gas.   User-directed, user adopted, enterprise impacted. NarrativeWave is headquartered in Irvine, CA.</t>
  </si>
  <si>
    <t>Narrator</t>
  </si>
  <si>
    <t>Analytics, Artificial Intelligence, Education</t>
  </si>
  <si>
    <t>Narrator is a data platform that fundamentally changes the way people approach problems.</t>
  </si>
  <si>
    <t>Naru Intelligence</t>
  </si>
  <si>
    <t>Naru Intelligence Solutions is a software company specialized in the biomedical field located at the Donostia Technological Park. We collect and analyze different patient data to improve treatment, follow-up and prevention results. We develop ad-hoc solutions for making the most of your data and improve your performance. Our technology supports different platforms and we use techniques of big data, decision support systems and machine learning.  The company works with patients, doctors, hospitals, biotechnology companies, insurance companies and pharmaceuticals as well as universities and research centres. Our motivation is to ensure that everyone has personalized medicine.</t>
  </si>
  <si>
    <t>Nash</t>
  </si>
  <si>
    <t>Artificial Intelligence, Business Intelligence, Cryptocurrency, Digital Marketing, Human Computer Interaction, Innovation Management, IT Infrastructure, Management Consulting</t>
  </si>
  <si>
    <t>TECHNOLOGY IS A MEANS, NOT AN END They focus on delivering on the key principles behind innovation  leadership, creating networks, harnessing the Voice of the Customer in idea development, leveraging the right incentives, and building/running an effective, transparent, and efficient innovation process.  They work across organizational silos to identify strategies, business opportunities and new technologies AND THEN develop new capabilities and architectures with partners, new business models and new industry structures to serve those opportunities.</t>
  </si>
  <si>
    <t>NASTEC</t>
  </si>
  <si>
    <t>Khabarovsk, Khabarovsk, Russian Federation</t>
  </si>
  <si>
    <t>Natero</t>
  </si>
  <si>
    <t>Natero is the only customer success platform to merge machine learning for predicting behavior and big data analytics for deep customer insights. This next generation solution helps SaaS customer success teams maximize customer lifetime.</t>
  </si>
  <si>
    <t>Natifier</t>
  </si>
  <si>
    <t>Advertising, Artificial Intelligence, Coupons, Information Technology</t>
  </si>
  <si>
    <t>Game changer mobile platform which implements a revolutionary approach for coupon generation and distribution based on a generic technology. Calcoupon is developing an innovative technology "GOOD" (Generated Offers On Demand) to identify behavioral patterns of different groups of objects, creating optimal adjustment of an object from one group to another group object in real time.</t>
  </si>
  <si>
    <t>Natify Inc.</t>
  </si>
  <si>
    <t>Advertising, Advertising Platforms, Artificial Intelligence, B2B, Big Data, Enterprise Software, Machine Learning, Marketing, SaaS</t>
  </si>
  <si>
    <t>National Arbitration and Mediation</t>
  </si>
  <si>
    <t>Garden City, New York, United States</t>
  </si>
  <si>
    <t>National Association of State Procurement Officials</t>
  </si>
  <si>
    <t>National Data Corporation</t>
  </si>
  <si>
    <t>National Fleet Tracking</t>
  </si>
  <si>
    <t>Artificial Intelligence, Fleet Management, Information Technology, iOS, Location Based Services, Railroad, Software, Transportation</t>
  </si>
  <si>
    <t>Glen Rose, Texas, United States</t>
  </si>
  <si>
    <t>National Fleet Tracking provides solutions to companies who have mobile fleets that want to track crucial data and implement changes to the way they do business in order to get the most out of their fleets. Their web based platform keeps data at finger tips no matter whether people’re on the go using cell phone or sitting in office on PC.Their cloud based software-as-a-service (SaaS), Fleet Track Pro, is a platform that does much more than GPS location and navigation.</t>
  </si>
  <si>
    <t>National Injection Services</t>
  </si>
  <si>
    <t>Big Data, Cloud Data Services, Machine Learning, Oil and Gas</t>
  </si>
  <si>
    <t>La Marsa, Tunis, Tunisia</t>
  </si>
  <si>
    <t>We provide unique solution to the toughest challenges related to Big Data &amp; Cloud. Our privilege is to help clients maintaining their infrastructure and to guide them migrating to the cloud by leveraging the use of latest technologies in the market to dive deep into the world of digital transformation. From Machine Learning &amp; Predictive Analytics to Effective Collaboration and communication, our aim is to develop the next generation of the Enterprise that mitigates its spending and enhances its ROI.</t>
  </si>
  <si>
    <t>NationalChip</t>
  </si>
  <si>
    <t>Artificial Intelligence, Semiconductor</t>
  </si>
  <si>
    <t>Hangzhou Guoxin focuses on chip design and system solution development in the fields of digital TV, home multimedia and artificial intelligence. The company has developed digital TV chip products all over the world and is one of the world's leading suppliers of set-top box chips.</t>
  </si>
  <si>
    <t>Native Alpha</t>
  </si>
  <si>
    <t>Native Alpha is a data-centric startup, building algorithmic trading strategies.</t>
  </si>
  <si>
    <t>NativeLOOK</t>
  </si>
  <si>
    <t>Artificial Intelligence, Blockchain, Computer Vision, Internet of Things, iOS, Machine Learning, Wearables</t>
  </si>
  <si>
    <t>NativeLOOK (London, UK || Beer-Sheva, Israel) develops revolutionary voice-controlled Artificial Intelligent IoT (AIoT) devices, which enable you to get recommendations and make real-time decisions based on high-end Artificial Intelligence (AI) and Deep Learning (DL) tools, further incorporating state-of-the-art blockchain technology for privacy protection and secure content exchange, while making a strong emphasis on its Intellectual Property Rights (IPR). NativeLOOK supports iOS and Android-based smartphones, tablets, and other devices which have Bluetooth connectivity. In addition, NativeLOOK provides SDK tools for developers, as well as a marketplace of visual content, such as images/short videos to be displayed on the NativeLOOK voice-controlled devices with a high-end display. Further, NativeLOOK makes a special emphasis on its Intellectual Property Rights (IPR), and it has a very significant number of Worldwide pending patent applications and granted design patents.</t>
  </si>
  <si>
    <t>Natively.ai</t>
  </si>
  <si>
    <t>Time is the most valuable currency. Natively is creating the first fully developerless solution via our patented AI technology. Fly straight from ideation to launch, and go to market fast.</t>
  </si>
  <si>
    <t>Nativoo</t>
  </si>
  <si>
    <t>Artificial Intelligence, Travel, Travel Agency</t>
  </si>
  <si>
    <t>Nativoo is a startup focused on helping people to better explore the world we live in. Their strong AI platform learns about behaviors and gives travelers their own perfect advice on what to do and where to go. The project was born at Singularity University (NASA Ames, Silicon Valley). Having already received the first round of funding, Nativoo is currently based in Rio de Janeiro, Brazil and is a Singularity University company.</t>
  </si>
  <si>
    <t>Naturae</t>
  </si>
  <si>
    <t>Pradoluengo, Castilla y Leon, Spain</t>
  </si>
  <si>
    <t xml:space="preserve">Naturae is a biofactory In Europe that destined to obtain natural, healthy, and unique products based on biotechnology and ecology, from own crops. With its own biotechnology, the company extracts from its own nature, their vitamins, minerals, bioactive and medicinal molecules, from the realm of fungi and other vegetables. It offers natural and high quality healthy food and cosmetic supplements, which can be consumed directly, juices and other healthy and natural foods. </t>
  </si>
  <si>
    <t>Natural Intelligence Semiconductor</t>
  </si>
  <si>
    <t>Apps, Artificial Intelligence, Semiconductor</t>
  </si>
  <si>
    <t>Natural Intelligence Semiconductor (NIS) is a brand new fabless semiconductor startup company that is developing the next generation processor device called the NNP, or Natural Neural Processor. The NNP embodies a unique architectural design that exhibits properties that enable the human neocortex to outperform machines in most applications. This architecture promises to move beyond the constraints of conventional architectures and deliver disruptive performance in artificial intelligence (AI) and big data analytic applications. The NNP enables innovative computational approaches in neuromorphic computing, machine learning, large scale graph analytics, bioinformatics and others.</t>
  </si>
  <si>
    <t>Natural Machines</t>
  </si>
  <si>
    <t>Artificial Intelligence, B2B, B2C, Computer Vision, Energy Efficiency, Nutrition, Personalization, Robotics, Software, Sustainability</t>
  </si>
  <si>
    <t>Offices in Barcelona, New York City, Milan, Beijing. We want to inspire individuals to lead more sustainable lifestyles and contribute to a healthier, more sustainable planet... both for the inhabitants and the environment. Our goal is to produce a full range of innovative kitchen solutions improving the quality and enjoyment of food, making it easier to be in full control of all your foods and have a positive environmental impact by lessening food loss/waste. We further the advancement of the United Nations Sustainable Development Goals, #12: responsible consumption and production. Our first released product is Foodini: a 3D food printing kitchen appliance. The premise of all 3D printers is the user becomes the manufacturer. The same concept applies with Foodini. Foodini works with food capsules end users can fill with their own fresh ingredients. If you eat anything from a food manufacturer - like packaged food you buy in a supermarket - then you practically are already eating 3D printed food: a food manufacturer takes food, pushes it through machines, shapes it, forms it... we’ve taken that same concept and shrunk the large food manufacturing facility down to a stylish appliance for your kitchen counter. But the big difference is we allow you to use your own fresh ingredients and customize your foods.</t>
  </si>
  <si>
    <t>Natural Resources Defense Council</t>
  </si>
  <si>
    <t>Agriculture, Aquaculture, Artificial Intelligence, Environmental Consulting, Environmental Engineering, Health Care, National Security, Non Profit</t>
  </si>
  <si>
    <t>The Natural Resources Defense Council is a non-profit environmental organization in the United States. It is focused on curbing global warming  creating clean energy  reviving the world's oceans  defending endangered wildlife  preventing pollution  and more. It is also focused on fostering sustainable communities.  The Natural Resources Defense Council was founded in 1970 and is based in New York, New York. It operates additional offices in Santa Monica, California  Washington, District of Columbia  and Beijing, China.</t>
  </si>
  <si>
    <t>Natural Selection</t>
  </si>
  <si>
    <t>Natural Selection, Inc. was created in 1993 to bring the cutting edge of high technology to bear on real-world problems in industry, medicine, and defense. With the ever-increasing speed of computers, we are able to apply sophisticated, nature-inspired, computational intelligence algorithms to many of these problems without requiring expensive supercomputing. Our pioneering personnel have solved some of the most challenging problems, ranging from drug design and medical diagnoses to adaptive scheduling and screening products coming into the United States of America for safety and security. Our staff has been recognized with technical field awards from the IEEE, the world's largest organization of professional engineers, as well as other distinguished scientific organizations, such as Sigma Xi. Natural Selection, Inc. is the recognized leader in the application of bio-inspired solutions to complex problems.</t>
  </si>
  <si>
    <t>Naturali</t>
  </si>
  <si>
    <t>NaturalText</t>
  </si>
  <si>
    <t>Artificial Intelligence, Bioinformatics, Machine Learning, Natural Language Processing</t>
  </si>
  <si>
    <t>1. Artificial Learning and Reasoning Tool to extract/mine facts from Raw data. Implicit relationships turned into explicit facts. 2. Natural Language Generation and Grammar Correction by Graphical Models. 4. Applying Sequence Prediction methods to Bioinformatics. POC of Protein prediction is hosted. 5. Contextual Word Embeddings to group words as in Word2vec or Glove. 6. Improving search by ranking private documents using sentence structure.</t>
  </si>
  <si>
    <t>Naudix</t>
  </si>
  <si>
    <t>Analytics, Artificial Intelligence, Big Data, Consulting, CRM, Human Resources, Information Technology, Software</t>
  </si>
  <si>
    <t>At Naudix, we have a shared passion and vision to reimagine the hiring experience. We bring together the following: - Visionary leadership with over 20 yrs of recruitment and talent management experience ranging from startups to large enterprises - Award-winning user experience and user interface design teams - Talented software engineers with expertise in artificial intelligence and cognitive sciences  - Advisors who are leaders in fields ranging from growth marketing, artificial intelligence, organizational behavior and human resources management - Partnerships with leading firms in Toronto’s tech scene</t>
  </si>
  <si>
    <t>NAUT</t>
  </si>
  <si>
    <t>Apps, Artificial Intelligence, Career Planning, Information Technology, Internet, Machine Learning, Mobile Apps, Recruiting, Software</t>
  </si>
  <si>
    <t>NAUT's mission is to be the #1 platform for IT careers, hiring, and recruiting through innovative technology matched with intuitive interfacing. And to rid the universe of bad job sites.</t>
  </si>
  <si>
    <t>Nautilus Labs</t>
  </si>
  <si>
    <t>Analytics, Artificial Intelligence, Big Data, Machine Learning, Marine Transportation, Shipping</t>
  </si>
  <si>
    <t>Nautilus is building artificial intelligence to advance the efficiency of ocean commerce. We deliver technology to help shipping companies minimize fuel consumption, maximize operational efficiency, and optimize fleet performance. By arming ship owners and operators with real-time predictive decision support, Nautilus is reducing greenhouse gas emissions and making global trade sustainable.</t>
  </si>
  <si>
    <t>Nauto</t>
  </si>
  <si>
    <t>Artificial Intelligence, Automotive, Autonomous Vehicles, Information Services, Machine Learning, Mobile</t>
  </si>
  <si>
    <t>Nauto is an AI-technology company that’s improving the safety of commercial fleets today and the autonomous fleets of tomorrow. Nauto’s intelligent driver safety system assesses how drivers interact with the vehicle and the road ahead to reduce distracted driving and prevent collisions. Nauto’s intelligent driver safety system assesses how drivers interact with the vehicle and the road ahead to reduce distracted driving and prevent collisions. With this knowledge, Nauto is powering the development of self-driving technology that brings the best of human driving to autonomy.</t>
  </si>
  <si>
    <t>NAVA</t>
  </si>
  <si>
    <t>Apps, Artificial Intelligence, Location Based Services, Machine Learning, Travel</t>
  </si>
  <si>
    <t>Making the link between offline and online is a space that’s yet to be successfully commercialised, and presents an $80bn opportunity in spend every year. From directly partnering with business owners, chefs, artists, designers and more, NAVA is able to weave a unique story combining both content and data science, to help the right type of consumer in the decision-making process, from discovery through to purchase. They also use behavioural and geospatial data to support independent shop owners, helping them attract, track and retain a loyal user base. Most importantly NAVA wants to help SME's provide a storybook experience for people that visit, and they do this by creating an immersive, personalised platform.</t>
  </si>
  <si>
    <t>Naval Dome</t>
  </si>
  <si>
    <t>Automotive, Cloud Computing, Cyber Security, Intelligent Systems, Marine Technology, Marine Transportation, Security</t>
  </si>
  <si>
    <t>Naval Dome specializes in providing cyber defense solutions specifically for shipboard use. Its intelligence agency-grade cyber detection and prevention system can be used on all types and sizes of merchant, cruise and leisure vessels, providing maximum protection and requiring zero human intervention.  The company was founded in 2016 and is headquartered in Ra'anana, Israel.</t>
  </si>
  <si>
    <t>NavAlgo</t>
  </si>
  <si>
    <t>Artificial Intelligence, B2B, Consulting, Information Technology, Software</t>
  </si>
  <si>
    <t>navel robotics</t>
  </si>
  <si>
    <t>We, humans, are social beings from the ground up. Our brain is trained and optimized for life in social structures - over thousands of years and within every single person. In this respect, however, all our smart products are mute and not so smart at all but remain aseptic on the feature level. navel robotics aims to create social robots with a liveliness that we only know from pets or characters in 3D animation movies. We create artificial beings who have the desire to build up a social resonance with humans and their environment.</t>
  </si>
  <si>
    <t>Naver Labs</t>
  </si>
  <si>
    <t>Artificial Intelligence, Augmented Reality, Autonomous Vehicles, Robotics</t>
  </si>
  <si>
    <t>Bundangdong, Kyonggi-do, South Korea</t>
  </si>
  <si>
    <t>Naver Labs is Naver Corp's Research and Development arm with focus on AI, robotics, and autonomous driving.</t>
  </si>
  <si>
    <t>Navi</t>
  </si>
  <si>
    <t>Artificial Intelligence, Machine Learning, Mobile, Software</t>
  </si>
  <si>
    <t>Navi uses cutting-edge deep learning and knowledge graph technology to bring innovative content analysis and content curation products to the media industry. Our flagship product Navi Smart Feeds™, the world’s first of it's kind, empowers our publisher clients to engage, retain, and monetize their mobile readers. Navi Smart Feeds™ has helped millions of readers enjoy an engaging and rich content discovery experience. Navi's long term goals are driven by it's deep passion for deep learning, and transforming cutting-edge AI research into amazing products that solve important enterprise problems.</t>
  </si>
  <si>
    <t>Navidog</t>
  </si>
  <si>
    <t>Analytics, Artificial Intelligence, Location Based Services, Mobile Devices, Real Time, Software</t>
  </si>
  <si>
    <t>Navidog is a mobile navigation device that uses GPS, map, and traffic data to provide routes and time taken to reach destinations along with innovative street view displays. Navidog provides users with a real-time voice navigation service that flows from the current location to the targeted destination and covers the national trunk road network of 337 cities and 2,015 counties. It enables users to experience stress-free map navigations without downloading maps. It has been discovered that 80% of the users of Navidog are car owners. Navidog completed its third round of funding in 2013, and it has been downloaded more than 50 million times.</t>
  </si>
  <si>
    <t>Navigator</t>
  </si>
  <si>
    <t>Navigator is a teamwork assistant for busy leaders. It helps teams work together by guiding them through an ever-growing collection of best practices, drawn from the research of scholars and experts, as well as their team’s experience working at Apple, IDEO, Stanford’s d.School, and MIT’s Media lab.</t>
  </si>
  <si>
    <t>NavLab</t>
  </si>
  <si>
    <t>Artificial Intelligence, Health Care, Virtual Reality</t>
  </si>
  <si>
    <t>We develop IP for the improvement of surgical workflow - from surgical planning to performance - ultimately to improve patient outcomes. There are several components, including using artificial intelligence (AI) to assist with diagnosis, image analysis, virtual surgery, and surgical planning  the use of virtual plans that can be then utilized in the operating theater to guide the surgeon using Augmented/Mixed Realty or Virtual Reality systems  as well technology to compliment robot-assisted surgery. A virtual surgical toolset that augments hand-held surgical instruments and can complement MR/VR -assisted surgery will be a mainstay in the surgical theater in the future.</t>
  </si>
  <si>
    <t>Navmii</t>
  </si>
  <si>
    <t>Artificial Intelligence, Automotive, Autonomous Vehicles, Mapping Services, Mobile, Navigation</t>
  </si>
  <si>
    <t>Navmii is changing the way maps of the planet are built by using crowdsourced data and AI technologies.  Navmii builds both traditional map data for use in navigation systems and HD map data for autonomous cars. Navmii's "eOSM" maps are automotive grade, navigation quality maps, similar in quality to HERE and TomTom's map data, but at a fraction of the price.  Navmii's currently building out the next generation HD maps for use in autonomous cars. Navmii's Crowd - AI model allows the company to reduce the cost of creating HD maps from industry average of between $100 - $500 per mile today, to $0.06 - $0.50 per mile.  Navmii has offices in San Francisco, London and St Petersburg Russia.</t>
  </si>
  <si>
    <t>Navona Media</t>
  </si>
  <si>
    <t>Affiliate Marketing, Artificial Intelligence, Internet</t>
  </si>
  <si>
    <t>NavonTech</t>
  </si>
  <si>
    <t>Rishon Letsiyon, HaMerkaz, Israel</t>
  </si>
  <si>
    <t>NavonTech specializes in developing products for the healthcare industry. Its first product is called GlycemiaCare, an active monitoring watch.  The company was founded with the desire to develop products that make a difference in the way a disease impacts the lives of those who are afflicted by it and those who care for them.</t>
  </si>
  <si>
    <t>NavPower</t>
  </si>
  <si>
    <t>NavTrac</t>
  </si>
  <si>
    <t>Artificial Intelligence, Logistics, Online Portals, Ports and Harbors, SaaS, Shipping, Software</t>
  </si>
  <si>
    <t>Pioneering AI.  NavTrac is funded by BootstrapLabs, Silicon Valley Data Capital, Y Combinator, Kluz Ventures, FoundersX, Wharton Alumni Angels and other top silicon valley investors.</t>
  </si>
  <si>
    <t>Navvi</t>
  </si>
  <si>
    <t>Artificial Intelligence, Enterprise Software, Internet of Things, Location Based Services, Publishing</t>
  </si>
  <si>
    <t>Jackson, Wyoming, United States</t>
  </si>
  <si>
    <t>Navvi :registered: is a network for people and organizations who need immediate, geospatial information to understand and interact with what’s happening in an area. Their technology maps human and artificial intelligence to connect people across industries to location-based information. Navvi :registered: is a living atlas. Their technology aggregates and filters information accurately by location and subject. The proprietary machine-learning algorithm automatically parses raw text from IoT, sensor, RSS, and News Data to map this information according to time, place, and subject. Navvi :registered: culls existing base-map libraries from additional online map-making platforms to contextualize existing data (i.e. demographics). The technology is built to scale to accommodate multiple operating systems in both mobile and desktop environments. The V.1 goal is to create a useful and resource-rich living atlas for public health and energy sectors in Sub-Saharan Africa and Central Asia.</t>
  </si>
  <si>
    <t>NBC Bearings</t>
  </si>
  <si>
    <t>Machine Learning, Manufacturing, Precious Metals, Product Design</t>
  </si>
  <si>
    <t>NBC Bearings is a manufacturer and exporter of bearings. NBC Bearings manufactures ball Bearings, TapereRoller, Double-row Angular Contact (DRAC), Cylindrical and Spherical Roller bearings. The company has specially equipped facilities to manufacture axle boxes for railway applications  Cartridge Taper Roller bearings, LargeDiameter bearings for Industrial applications and allied Engineering products. NBC Bearings are widely used by 2 and 3 Wheelers, Cars, Trucks, Tractors, Electric Motors, Railway Wagons, Coaches &amp; Locomotives, Steel Mills, Heavy Engineering Plants, Bulldozers, Shovels, Tillers and Thermal Power Plants. The automotive and railway industries form the two largest client segments. The company’s financial growth is robust and it has set an ambitious growth path for itself with a sharp focus on exports, entry in new product segments and cultivation of people best practices.</t>
  </si>
  <si>
    <t>NBD | Nostrum Biodiscovery</t>
  </si>
  <si>
    <t>Artificial Intelligence, Bioinformatics, Biotechnology, Genetics, Life Science, Machine Learning, Pharmaceutical</t>
  </si>
  <si>
    <t>NBD is a biotech company working together with several major pharmaceutical companies in Europe and the US and has a wide knowledge of the requirements of pharmaceutical companies working in rational drug design. NBD advantages are its technologies, allowing the saving of costs and the acceleration of the whole process. Secondly, the level of calculation and prediction capacity by computation, which directly impacts research reliability. Lastly, the team experience and the research excellence which has been strongly demonstrated by the internationally-recognized institutions that support this project for years now.</t>
  </si>
  <si>
    <t>n'cloud.swiss AG</t>
  </si>
  <si>
    <t>Artificial Intelligence, Cloud Computing, Cloud Infrastructure, Cloud Management, Cloud Storage, IaaS, Information Technology, PaaS, SaaS</t>
  </si>
  <si>
    <t>Seengen, Aargau, Switzerland</t>
  </si>
  <si>
    <t>n'cloud.swiss AG is one of the leading cloud providers in various markets. The owner-managed IT company was founded in 2001. Since then, it has been one of the very few companies in the cloud sector worldwide that can tailor all cloud models and services from Public, On-PREM or Hybrid clouds as well as offering "managed", "semi-managed" or "unmanaged" support services.  The idea behind n'cloud.swiss is to enable customers to design a cloud according to their specific requirements with the same product. Along personal support and competitive pricing models, API connectivity for easy and fast transfers of existing developments from or to other major cloud platforms award n'cloud.swiss a unique selling point and a competitive advantage. The company with the reputation of a "Swiss made" alternative to the major cloud providers like Amazon AWS, Microsoft Azure and Google Cloud Platform also supports partners with its n'world innovation center in the implementation of new IT and cloud technologies with exciting projects for numerous business fields and use cases. These include, for example, blockchain projects, machine learning, edge computing, AI, big data, etc.  Safety through quality — quality through specialization and innovation. The certification of both their quality management and their information security management system (IMS) to the two standards ISO 9001: 2015 and ISO 27001: 2013 prove that for n'cloud.swiss, these are not just goals, but lived values.</t>
  </si>
  <si>
    <t>NCODE.ai</t>
  </si>
  <si>
    <t>Artificial Intelligence, UX Design, Video, Web Apps, Web Design, Web Development</t>
  </si>
  <si>
    <t>NCODE.ai Agence Digitale Web &amp; AI:  Conception, UX Web Design, Web Dev, Motion Design Video, SEO, APIs, ChatBot, Maintenance... N'hésitez pas à nous contacter pour vos projets!</t>
  </si>
  <si>
    <t>Ncrease</t>
  </si>
  <si>
    <t>Analytics, Big Data, Predictive Analytics, SaaS, Social Media</t>
  </si>
  <si>
    <t>Ncrease provides real time insights about customers’ social behaviors, along with recommended content sharing actions, so businesses can effectively market to their actual users, not followers. Social marketing tools are great at analyzing a company's followers and fans, but fail at determining which of those followers are their actual users. This is leading to nearly $700 million dollars of wasted spending on tools measuring follower sentiment instead of actual customers. Their social intelligence platform taps into the rich user data collected from social logins. They analyze common themes within a business's customers’ social behaviors to provide real-time insights, trends, and actions to continuously engage their true customers, and identify new ones with a high likelihood to convert.</t>
  </si>
  <si>
    <t>NCS Analytics</t>
  </si>
  <si>
    <t>NCS Analytics is an advanced data analytics firm that uses a patent-pending predictive analytics engine that sits on one of the most diverse data sets in the industry. NCS provides comprehensive solutions that aggregate, analyze and report information from diverse data streams. The NCS Platform is being used by regulators, government agencies, and financial institutions across the country that want a better understanding of traditionally high-risk industries.</t>
  </si>
  <si>
    <t>NCTech</t>
  </si>
  <si>
    <t>3D Technology, Artificial Intelligence, Autonomous Vehicles, Big Data, Cloud Computing, Hardware, Machine Learning, Open Source, SaaS, Service Industry, Smart Cities, Virtual Reality</t>
  </si>
  <si>
    <t>NCTech was founded by Neil Tocher and Cameron Ure.  The iSTAR® range of cameras were design to provide world class automated 360 degree imaging for Police, AEC and Military. iSTAR® is a calibrated camera system providing ultra high resolution 360 degree imagery enabling 3D big data. Data from iSTAR is processed in the VR.World cloud platform where image processing, machine learning and artificial intelligence is used to extract classifications from people, vehicles, traffic lights, roads signs, rucksacks, shop signs, restaurant menus and so on. Data is used for autonomous driving, smart cities, street view and virtual reality reconstrucitons.</t>
  </si>
  <si>
    <t>NCube</t>
  </si>
  <si>
    <t>Artificial Intelligence, Information Technology, Internet of Things, Software, Web Development</t>
  </si>
  <si>
    <t>12/18/2008</t>
  </si>
  <si>
    <t>NCube is a software development company based in Kyiv, Ukraine. We build and host virtual teams of technology experts for companies worldwide. We source candidates from our network of 30K engineers, including 76% of seniors. It allows us to fill positions with the best technology talent. Our expertise spans industries like FinTech, IoT, Banking, Healthcare, VR, Media as well as Data Science, AI/Machine Learning, and Blockchain fields. All engineers are fully dedicated to the project and integrated into the clients’ development processes. We take care of hosting, motivation, and employee retention. Most engineers work on the project from start to finish. Assembling a team from the ground up takes 2-5 weeks.</t>
  </si>
  <si>
    <t>Nd.</t>
  </si>
  <si>
    <t>Advertising, Artificial Intelligence, Consulting, Social Media, Web Design</t>
  </si>
  <si>
    <t>6/28/2015</t>
  </si>
  <si>
    <t>Here at Nd., we're using artificial intelligence to make design smarter and better, to help businesses achieve their goals to the largest effect. As Collab Partnership's in-house design expert and consultancy provider, Nd. utilises many years of experience in advertising, branding, design and marketing to aid and support startups and companies. Nd. is a minimalism-focused design studio innovating the ways brands are built, built by an entrepreneur for entrepreneurs. Fueled by a global perspective, Nd has helped companies from multiple countries achieve their business goals. Our clients and partners are based in various countries from the United Kingdom, Australia to Singapore.  Established in 2018, Nd has a focus in screen and print material—pitch deck designs, advertising and marketing collaterals, social media management as well as graphic design.</t>
  </si>
  <si>
    <t>NDensity</t>
  </si>
  <si>
    <t>Computer, Information Technology, Machine Learning</t>
  </si>
  <si>
    <t>Neal Analytics</t>
  </si>
  <si>
    <t>Neal Analytics helps companies navigate their digital transformation journey in converting data into valuable assets and a competitive advantage. With our machine learning and data engineering expertise, we leverage data to drive margin increases and profitable analytics projects. Comprised of consultants specializing in Data Science, Business Intelligence, Cognitive Services, practical AI, Data Management, and IoT, Neal Analytics is trusted to solve unique business problems and optimize operations across industries.</t>
  </si>
  <si>
    <t>Near</t>
  </si>
  <si>
    <t>Analytics, Artificial Intelligence, Location Based Services, Marketing, SaaS</t>
  </si>
  <si>
    <t>Near is the world's largest source of intelligence on people and places, processing data from over 1.6 billion monthly users across 44 countries. The Near Platform powers data-driven marketing and enrichment offerings through a suite of SaaS products. The users of the platform can leverage audience, spatial, retail, among other data in a privacy-led environment. Founded in 2012, Near is headquartered in Singapore with offices in San Francisco, New York, London, Bangalore, Tokyo and Sydney. Today, marquee brands such as News Corp, MetLife, The We Company and Mastercard work with Near to provide enhanced customer experiences. Near is backed by leading investors including Sequoia Capital, JP Morgan Private Equity Group, Cisco Investments and Telstra Ventures. Visit www.near.co to find out more.</t>
  </si>
  <si>
    <t>Near Future Labs Ltd.</t>
  </si>
  <si>
    <t>Artificial Intelligence, Information Technology, Product Design, Virtual Reality</t>
  </si>
  <si>
    <t>Near Future Labs is an immersive design and technology company based out of London  Rotterdam and Mumbai. We create breakthrough experiences, simulations, and platforms using human-centric design and next-generation immersive technologies like Augmented Reality, Virtual Reality, Mixed Reality, and Artificial Intelligence.</t>
  </si>
  <si>
    <t>NearGroup</t>
  </si>
  <si>
    <t>Artificial Intelligence, Dating, Internet, Social Media</t>
  </si>
  <si>
    <t>NearGroup is a chatbot that allows to connect with like-minded people based on proximity, personality, and their creative content.</t>
  </si>
  <si>
    <t>NearHero</t>
  </si>
  <si>
    <t>Apps, Internet, iOS, Location Based Services, Machine Learning, Mobile Apps, Software</t>
  </si>
  <si>
    <t xml:space="preserve">NearHero: On-Demand Services To Save The Day.  NearHero is a location-based application that provides both services and work opportunities to users. The app’s unique selling point is its ability to connect users with the service provider (Hero) closest to them within minutes. </t>
  </si>
  <si>
    <t>Nearify</t>
  </si>
  <si>
    <t>Artificial Intelligence, Events, Local, Search Engine</t>
  </si>
  <si>
    <t>Nearify is an artificially intelligent event discovery platform that scans a million events a day, that brings you your kind of event at your current location globally.</t>
  </si>
  <si>
    <t>NearLearn</t>
  </si>
  <si>
    <t>Artificial Intelligence, Blockchain, Business Intelligence, Cloud Computing, Corporate Training, Education, Information Technology, Trading Platform, Training, Web Development</t>
  </si>
  <si>
    <t>NearLearn is e-learning platform registered with the company NEAR AND LEARN PRIVATE LIMITED. The Company is located in Bangalore, Karnataka, India &amp; provide their services to the globes. We are one of the best Corporate training providers having a fast growth rate in the domain with the industry’s best professional corporate trainers. We specialize in classroom corporate and virtual online training.  Our Team are always committed and serious about the professionals coming to us having a strong desire to get up skilled. Our dedication towards fulfilling their needs unique approach for teaching practices and genuine training fundamentals ensure that every professional will certainly draw what they expects. The Company Offers Classroom, Online &amp; Corporate Training Mode on AI, Machine Learning, Big Data, Data Science, Blockchain, Cloud Computing, Business Intelligence &amp; Web Development.  We provide the Lifetime LMS(Learning Management System) Access to Online Tests, Assessments after the completion of training. Services We Offer Corporate Training. Classroom Training/ Workshop. Online Training. 24x7 Support. Lifetime LMS Access. Courses We Offer AI &amp; Machine Learning Machine Learning With Python Data Science Using Python Business Intelligence &amp; Visualization. Blockchain Training. Cloud Computing. DevOps. Programming &amp; Web Development. For Any enquiry related to course call us at +91-6360148867 or drop us email at info@nearlearn.com</t>
  </si>
  <si>
    <t>Nearshore Delivery Solutions</t>
  </si>
  <si>
    <t>Mexico, Maine, United States</t>
  </si>
  <si>
    <t>NDS is the bridge between Mexican IT talent and international firms looking to reach new markets or more effective ways to serve their current clients.</t>
  </si>
  <si>
    <t>Nearthlab</t>
  </si>
  <si>
    <t>Artificial Intelligence, Autonomous Vehicles, Drones, Image Recognition, Information Services, Information Technology, Machine Learning</t>
  </si>
  <si>
    <t>Nearthlab is a technology-driven startup founded by M.S. and Ph.D. graduates in aerospace engineering from KAIST (Korea Advanced Institute of Science and Technology), often called the “MIT of Korea.” Nearthlab is focusing on developing autonomous drones, powered by proprietary deep learning algorithm, to automate safety inspection of industrial facilities, an industry with estimated market size of billions of dollars. Nearthlab’s first product is an “all-in-one” automated inspection solution for wind turbine blades, which covers gathering visual data using drones, detecting cracks and damages by AI, and generating reports with minimal human involvement.  Nearthlab is currently servicing numerous wind farms in Korea, with ongoing negotiations with various partners in Korea and overseas, including Japan and the United States, for wind farms and other facilities such as cell tower.</t>
  </si>
  <si>
    <t>Neatsy AI</t>
  </si>
  <si>
    <t>AI sizing platform for e-commerce that enables to 3D scan user's feet on iOS/Android.</t>
  </si>
  <si>
    <t>Neatware</t>
  </si>
  <si>
    <t>Artificial Intelligence, Cloud Computing, Internet of Things, Mobile, Software, Video</t>
  </si>
  <si>
    <t>9/27/1997</t>
  </si>
  <si>
    <t>Neatware is a software technology company for video processing, mobile and AI applications. Neatware's Technologies: 1. Non-linear Synaptic Neural Network for AI 2. Multi-channel Video Processing in real-time by GPU 3. Media Management for Mobile and Cloud Application   Neatware's Products: 1. Snaml Book is an cloud and web app organizer, navigator and browser in iOS and Android platform. 2. Snaml Theater is a media center for iPhone/iPad/Apple TV and Windows 10. 3. Ladybug Mixer is a software for real-time multi-channel video composition on live HD videos. 4. MyrmecoX Studio is a software for enterprise application integration and testing automation. 5. WSCN (Wireless Sensor and Control Network) is a Neatware solution for Internet of Things.</t>
  </si>
  <si>
    <t>Nebula AI</t>
  </si>
  <si>
    <t>Nebula AI is a decentralized blockchain integrated with Artificial Intelligence and sharing economies. With the Nebula blockchain, developers can deploy their Artificial Intelligence applications easily on a blockchain platform. The integrated API/SDK and payment services allow the developers to earn revenue based on the AI smart contract. Nebula AI also allows the GPU miners to contribute their GPU hash power to AI computing power which allow for a variety of AI applications. This invention allows Nebula AI to compete with the pricing of Amazon and Google cloud computing services.</t>
  </si>
  <si>
    <t>Nebular Agency</t>
  </si>
  <si>
    <t>Augmented Reality, CMS, CRM, Digital Marketing, Machine Learning, Mobile Apps, UX Design, Virtual Reality, Web Design, Web Development</t>
  </si>
  <si>
    <t>Nebuli</t>
  </si>
  <si>
    <t>Artificial Intelligence, Big Data, Blockchain, Information Technology, Internet, Machine Learning, Software</t>
  </si>
  <si>
    <t>Nebuli is a personalised Augmented Intelligence plug-n-play platform that dramatically expands your capabilities by turning existing machines and applications into super-smart robotic coworkers. Customers and users are never required to perform tedious systems integration work, replacement of existing software, installation of redundant and expensive A.I. applications, or lengthy staff training. Ever!</t>
  </si>
  <si>
    <t>Nectar</t>
  </si>
  <si>
    <t>Agriculture, Internet of Things, Machine Learning</t>
  </si>
  <si>
    <t>Nectarine Health AB</t>
  </si>
  <si>
    <t>Artificial Intelligence, Consumer Electronics, Elder Care, Elderly, Hardware, Health Care, Information Technology, Machine Learning, Software, Software Engineering</t>
  </si>
  <si>
    <t>Noomi is a Swedish innovation company that develops e-health systems based on unique artificial intelligence. We improve the lives of elderly people who need care and security with great respect for personal integrity. We have developed an AI system based on machine learning that enables care providers to act exactly when it matters most. The system can send a detailed alert in case of an emergency, while monitoring the behavioural analytics of an individual under care to provide long term health trends. From sleeping patterns through to risk of falling, Noomi gives the care provider a 360 view of an individual’s well-being, enabling carers to proactively address health issues.</t>
  </si>
  <si>
    <t>NeedTagger</t>
  </si>
  <si>
    <t>Apps, Marketing Automation, Natural Language Processing, Neuroscience, Social CRM, Social Media, Social Media Management, Social Media Marketing, Software</t>
  </si>
  <si>
    <t>NeedTagger is an data-mining and marketing platform that mines public social networks like Twitter for commercial intent and connects you with people who need your stuff - right now.  Use our apps to engage with a live stream of people discussing, asking questions and complaining about subjects you can help them with. Generate leads and acquire new customers by helping people. Filter-out spam, news and noise. Use our API to process your social data for commercial intent. Create your own "social signals" using our self-service app, then consume them from our API.  Leading brands use NeedTagger to: - Connect with the 90% of their market that doesn’t follow them on Twitter - Attract new customers in a natural way: solve problems, answer questions, offer advice, share content and sell. - Build a social footprint of customers (not self-promoters) - Generate leads - Gain deeper insights into the intentions and behavior of their market</t>
  </si>
  <si>
    <t>Neefla Technologies Ltd.</t>
  </si>
  <si>
    <t>Advertising, Advertising Platforms, Artificial Intelligence, Marketing, Software</t>
  </si>
  <si>
    <t>NEEFLA improves ad budget management for digital marketers in any industry. Our continuous bid analysis &amp; placement platform was built to allow you unprecedented control and flexibility to maximize your media buying campaigns.</t>
  </si>
  <si>
    <t>Neematic</t>
  </si>
  <si>
    <t>Automotive, Machine Learning, Mechanical Engineering</t>
  </si>
  <si>
    <t>Neematic is a new player in the e-bike market that offers and distributes  extreme performance electric bikes.</t>
  </si>
  <si>
    <t>NeenOpal Intelligent Solutions Pvt Ltd.</t>
  </si>
  <si>
    <t>Analytics, Big Data, Business Intelligence, Consulting, Machine Learning, Predictive Analytics</t>
  </si>
  <si>
    <t>NeenOpal aims at discovering insights from data and turns it into business opportunities. We deal with Data Mining, Forecasting, Predictive Statistics, Mathematical Modeling, Optimization, Big Data Analytics and use it to improve marketing and business strategies. We comply with industry best standards in the use of proprietary data for analytics purposes.</t>
  </si>
  <si>
    <t>Neetour Medical</t>
  </si>
  <si>
    <t>Neetour Medical develops Capno-Pulse - an innovative real-time continuous and non-invasive technology that measures PaCO2 (carbon dioxide in arterial blood). Changes in PaCO2 levels provide the earliest alert to respiratory depression/failure prior to any other indicator. Other methods, such as monitoring oxygenation, provide an alert much later, and in some cases too late. The technology is easy to use and cost effective  it will dramatically improve respiratory monitoring, and has a wide variety of applications in different medical fields and home care.</t>
  </si>
  <si>
    <t>NeeWee</t>
  </si>
  <si>
    <t>Accounting, Financial Services, Information Technology, Machine Learning, Software</t>
  </si>
  <si>
    <t>Neewee is a Platform as a Service (PaaS) provider across domains with specialization in Predictive Maintenance/Condition based Monitoring Solutions for Internet of Things (IoT). Their IoT enabled platform, ATHENA, simplifies the implementation of Analytics Solutions in your IT landscape. It also ensures a faster and smoother implementation with the ability to deploy solutions either on the Cloud or on premise. ATHENA is their IoT Enabled Integrated Analytics Platform which accelerates your Analytics journey using its built-in, rapidly deployable domain specific Advanced Analytical models. The platform is highly modular in nature built with open source components to reduce your CAPEX.</t>
  </si>
  <si>
    <t>NEF Communications</t>
  </si>
  <si>
    <t>Machine Learning, Web Development</t>
  </si>
  <si>
    <t>1/4/2013</t>
  </si>
  <si>
    <t>Negosy</t>
  </si>
  <si>
    <t>Negosy is a POS system that works on the cloud, which makes it easy and efficient to use artificial intelligence to bring recommendations and tips for business owners.</t>
  </si>
  <si>
    <t>Nekonata</t>
  </si>
  <si>
    <t>Artificial Intelligence, Automotive, Autonomous Vehicles, Education, Enterprise Software, Information Technology, Railroad, Software Engineering</t>
  </si>
  <si>
    <t>Mödling, Niederosterreich, Austria</t>
  </si>
  <si>
    <t>Using XR (Virtual, Augmented and Mixed Reality) Technology, NEKONATA unites human driving behaviour with machine intelligence for safer automated driving systems. Nekonata is an Austrian based company in the field of XR technologies. As a software provider for the efficient creation of virtual simulation environments, we prepare drivers and autonomous systems for future challenges. Our product, the UVTK, is a modular toolkit helping our customers to create highly efficient XR simulation while focusing on driver training and autonomous vehicle development.</t>
  </si>
  <si>
    <t>Nektiu S.L.</t>
  </si>
  <si>
    <t>Nektiu S.L. is a providing multiple layers of artificial intelligence to the businesses of our clients, giving life to the data, helping in the decision making, and allowing the automation of the processes, for their optimization. The generation of community and the advice of expert professionals enriches us day by day.</t>
  </si>
  <si>
    <t>Nelson Artificial Intelligence Institute</t>
  </si>
  <si>
    <t>Tasman, Nelson, New Zealand</t>
  </si>
  <si>
    <t>Nelson Artificial Intelligence Institute is an AI services to the primary sectors to improve research &amp; development, yield, process &amp; logistics. Artificial Intelligence services to the aquaculture sector to improve prosperity, competitiveness and sustainability</t>
  </si>
  <si>
    <t>nemo.ai</t>
  </si>
  <si>
    <t>Artificial Intelligence, E-Commerce, Search Engine</t>
  </si>
  <si>
    <t>Next generation product recommendation and personalized search engine for e-commerce stores. After an advanced analysis of both text and images, nemo.ai engine will provide shop visitors with first class search and product recommendations, available from the first day of service use. Over time the AI will gradually adapt the results to shoppers buying, viewing and searching preferences, ultimately leading to increased conversion and customer engagement.</t>
  </si>
  <si>
    <t>Nemobile Applications Worldwide</t>
  </si>
  <si>
    <t>Artificial Intelligence, Automotive, Information Technology, Machine Learning, Real Estate, Software</t>
  </si>
  <si>
    <t>Artificial Intelligence specialized in your industry, that allows you to yield improved searches, make predictions &amp; analyse which performance indicators are favorable and which need to be improved upon, being expert in subjects such as Financials, Sales, Internal Process, Learning and Growth.</t>
  </si>
  <si>
    <t>Neo AI</t>
  </si>
  <si>
    <t>Artificial Intelligence, Developer Platform, E-Learning, Machine Learning</t>
  </si>
  <si>
    <t>Neo AI develops a technology that makes using machine learning cheaper and faster, enabling new applications around different industries and making complex computations available to more customers.</t>
  </si>
  <si>
    <t>Neo4j</t>
  </si>
  <si>
    <t>Analytics, Artificial Intelligence, Big Data, Database, Enterprise Software</t>
  </si>
  <si>
    <t>Neo4j is the graph company behind the #1 platform for connected data. The Neo4j graph platform helps organizations make sense of their data by revealing how people, processes and digital systems are interrelated. This connections-first approach powers intelligent applications tackling challenges such as artificial intelligence, fraud detection, real-time recommendations and master data. The company boasts the world's largest dedicated investment in native graph technology, has amassed more than ten million downloads, and has a huge developer community deploying graph applications around the globe. More than 250 commercial customers, including global enterprises like Walmart, Comcast, Cisco, eBay and UBS use Neo4j to create a competitive advantage from connections in their data. Neo4j is privately held and funded by Eight Roads Ventures (an investment arm of Fidelity International Limited), Sunstone Capital, Conor Venture Partners, Creandum, Dawn Capital and Greenbridge Investment Partners. Headquartered in San Mateo, Calif., Neo4j has regional offices in Sweden, Germany and the UK. For more information, please visit Neo4j.com and @Neo4j. All trademarks and registered trademarks, including Neo4j® are the property of their respective owners.</t>
  </si>
  <si>
    <t>NeoAssist</t>
  </si>
  <si>
    <t>Artificial Intelligence, CRM, Customer Service, E-Commerce, Software</t>
  </si>
  <si>
    <t>NeoAssist.com is a privately held Brazilian company founded in 1999 with a focus on meta-search engine technology. The company's focus quickly shifted, and by 2001 it had turned its sights on the B2B segment as a developer of solutions for enabling surprising customer service interactions, providing software for large-scale contact center operations. Currently, the NeoAssist platform is in use by most of the major e-commerce sites and several companies of the most varied sectors in Brazil and Latin America. Using proprietary technology dubbed "Neoask", the platform allows users to obtain 70% to 95% self-help indices without any end-user learning curve. The responses to the users questions are presented online, instantly, 24hrs a day, 7 days a week without human manual interaction. This Intelligent Service module allows contact center to focus its time and energy on complex cases which require more detailed follow through. In these cases, the integrated platform also excels with mature top-of-market multi-platform tools for multi-media servicing of customers, be it through E-Mail, the Web (including real-time chat and form-based interactions), Social Networks, the Phone (with a full CTI offering), or any other contact method the company wishes to open for communication. In 2010 the platform served over 7 million customer interactions. In 2011, this number surpassed the 30 million mark, as NeoAssist.com was deployed in more than 120 new operations.   The company has been growing over 100% every year for the past years. This agressive growth rhythm has been maintained for yet another year as NeoAssist announced on 28th January 2013 its growth figures for 2012 at 112%.  2013 starts with NeoAssist.com touting its new complete platform, NeoAssist 360, which aims at enabling a truly seamless, multi-channel customer-service platform. A strategy the company refers to as "360 degree service".</t>
  </si>
  <si>
    <t>neoEYED</t>
  </si>
  <si>
    <t>Artificial Intelligence, FinTech, Information Technology, Internet, Internet of Things, Mobile Apps</t>
  </si>
  <si>
    <t>neoEYED helps banks and fintech to detect and prevent frauds using a Behavioral AI that recognizes the users just by looking at “how” they interact with the applications. The result is an invisible layer of security that doesn’t stress the users with additional permissions and blocks password sharing, account impersonation, malicious bots, fake accounts creation and remove the needs of OTPs authentication.</t>
  </si>
  <si>
    <t>Neoglyphic Entertainment</t>
  </si>
  <si>
    <t>3D Technology, Digital Entertainment, Machine Learning, Publishing, Search Engine, Software, Video Games, Virtual Reality, Web Development</t>
  </si>
  <si>
    <t>Neoglyphic Entertainment is a transmedia studio engineered from the ground-up to tell epic stories seamlessly over multiple mediums worldwide. , the first trans-media entertainment company engineered from the ground-up to tell epic stories seamlessly over multiple mediums worldwide.</t>
  </si>
  <si>
    <t>Neohelden</t>
  </si>
  <si>
    <t>Neokami</t>
  </si>
  <si>
    <t>Artificial Intelligence, Computer Vision, Cyber Security, Machine Learning</t>
  </si>
  <si>
    <t>Neokami is a breakthrough Artificial Intelligence software company.  Leveraging next generation machine learning algorithms, Neokami's core platform has been optimized to solve a focused set of today’s pressing data security problems.  The product enables companies to discover, classify and help secure sensitive data in the cloud, on premise, or across their physical assets.</t>
  </si>
  <si>
    <t>Neokohm Inteligência Eletrônica</t>
  </si>
  <si>
    <t>Artificial Intelligence, Electronics, Information Technology, Internet of Things, Software</t>
  </si>
  <si>
    <t>Chapecó, Sao Paulo, Brazil</t>
  </si>
  <si>
    <t>With the intuition to accelerate the insertion of technology in our daily life, with a target in the industry 4.0, IIoT and Artificial Intelligence, NEOKOHM Electronic Intelligence invests most of its revenue in PD &amp; I. In addition to having professionals with experience from 6 to 15 years in the development of solutions, also constantly seeks new partnerships through Coworking.   Connectivity solutions between the human being, Industrial Internet of Things, machines, hardware and software, assigned to remote processes, are our operating principle. To develop products based on ideas, we work in partnership with innovation and development companies in the sectors of Electronics, Automation and Control, Information Technology and Mechatronics. Providing through this know-how, even more, complete solutions to the market.</t>
  </si>
  <si>
    <t>Neolix</t>
  </si>
  <si>
    <t>Artificial Intelligence, Information Technology, Manufacturing, Mobile Devices</t>
  </si>
  <si>
    <t>Neolix is a technologically innovative company that specializes in the production of physical and sports scenes.  Neolithic Century Technology is an innovative design team. Committed to design research, industrial design, structural engineering, product customization, providing customers with creative value enhancement services. Service customers include Lenovo, Siemens, Midea, GE, State Grid, CSIC, Honeywell, Bank of China, Agricultural Bank, etc.</t>
  </si>
  <si>
    <t>Neologic Vision</t>
  </si>
  <si>
    <t>Artificial Intelligence, Big Data, Business Intelligence, Computer Vision, Consulting, Machine Learning, Software, Video, Web Development</t>
  </si>
  <si>
    <t>Consulting, Online Video Edition software, Video Analytics, Computer Vision</t>
  </si>
  <si>
    <t>Neoma</t>
  </si>
  <si>
    <t>Artificial Intelligence, Cloud Data Services, Hospitality, Information Technology, Internet of Things, Lifestyle, Travel</t>
  </si>
  <si>
    <t>6/25/2014</t>
  </si>
  <si>
    <t>Neoma is an award-winning, hospitality technology company that delivers VIP experience at scale. We created Gaia, the world’s 1st AI staff assistant to serve the 21st century guest.  Far from replacing staff by robots, Gaia gives more human touch through technology: guest recognition, guest need anticipation, real-time space usage, automatic staff allocation, personalized retargeting and AI-powered recommendations from anonymous behavioral data. It is considered as the best tool for staff to deliver a highly-customized hotel stay and efficient daily operations, which make hotels 8x profitable using Gaia. By combining cutting-edge technologies like IoT, AI and location intelligence, we provide a complete solution including connected sensors, cloud-based software (AWS) and the Gaia staff app. We covered 6.1M sqf in Asia and Europe (Peninsula, Hongkong Land, Swire Properties, PURE, etc.), connected 27k sensors &amp; devices and a network of 60 partners and licensed resellers worldwide.</t>
  </si>
  <si>
    <t>Neomatix</t>
  </si>
  <si>
    <t>Neomatix is an Israeli startup  developing automated tire monitoring solutions for vehicles based on advanced computer vision and machine learning algorithms. This unique and highly disruptive solution uses an electro-optic scanning device placed at strategic locations such as depot or parking lot gates, gas stations and toll roads to automatically inspect passing vehicles for tire and wheel problems. Using the Company’s solution helps fleet operators significantly improve their bottom line, safety, up time and carbon footprint by automatically monitoring tires for health issues such as under inflation, wear, tear, foreign objects, asymmetry, over heating, wheel alignment and more. The system can even detect stolen and incompatible tires, and all this without installing any component on the vehicle or tires, and without any disturbance to the work routine.</t>
  </si>
  <si>
    <t>Neomove</t>
  </si>
  <si>
    <t>B2B, Communications Infrastructure, Digital Media, E-Commerce, Intelligent Systems</t>
  </si>
  <si>
    <t>Data intelligence. Optimization of data usage in business / marketing operation. That's what Neomove was born for. Develop solutions that help companies to use data to optimize strategic decision making. To carry out its mission, Neomove has a team of experts in Business Intelligence, Digital Media, Marketing Planning, Programming and Advanced Statistics.</t>
  </si>
  <si>
    <t>Neon Century Intelligence</t>
  </si>
  <si>
    <t>Analytics, Artificial Intelligence, Consulting, Cyber Security, Data Visualization, Finance, Homeland Security, Legal, Machine Learning, National Security</t>
  </si>
  <si>
    <t>7/7/2014</t>
  </si>
  <si>
    <t>NeoPhysique</t>
  </si>
  <si>
    <t>4/20/2019</t>
  </si>
  <si>
    <t>NeoPhysique is a company that revolutionizing the fitness industry by developing smart, motorized exercise machines that makes the athlete able to work out without even touching any weights. Using technology in place of regular weights increases the workout efficiency up to 5 times by continuously varying the load based on a number of factors that can be set automatically or manually.</t>
  </si>
  <si>
    <t>NEOS GeoSolutions</t>
  </si>
  <si>
    <t>3D Technology, Energy, Manufacturing, Mining, Natural Resources, Oil and Gas, Predictive Analytics</t>
  </si>
  <si>
    <t>NEOS is a solutions-oriented geosciences company that is a leader in the emerging field of multi-measurement subsurface interpretation. Their mission is to help exploration geoscientists in the onshore oil &amp; gas and mining industries make faster, more informed decisions about where to explore, where to lease, and where to drill.</t>
  </si>
  <si>
    <t>Neos Luxembourg</t>
  </si>
  <si>
    <t>Angel Investment, Artificial Intelligence, Big Data, Business Development, Database, Machine Learning, Marketplace, Mobile Apps, Robotics, Web Development</t>
  </si>
  <si>
    <t>Foetz, Luxembourg, Luxembourg</t>
  </si>
  <si>
    <t>With Neos, let's transform your project in a growth company !</t>
  </si>
  <si>
    <t>Neosapience</t>
  </si>
  <si>
    <t>11/9/2017</t>
  </si>
  <si>
    <t>We are a startup company that develops applications and technologies to make artificial intelligence more like human. 7 billion humans in the globe has their own personalities and their emotions are often varying. But, current AI apps have neither personality nor emotion, which is inevitably unnatural. We believe that making them more natural would enable many more AI apps such as interactive contents, games, emotional conversational agents, etc. It is not easy to create various personalities and express implicit emotions, because there are not enough data and it is difficult to train and control such personalities and emotion. We solve the difficulties and enable many more applications. Our vision is to create more natural AI that people love and enjoy.</t>
  </si>
  <si>
    <t>Neosona</t>
  </si>
  <si>
    <t>Artificial Intelligence, Health Care, Health Diagnostics, Information Technology, Software</t>
  </si>
  <si>
    <t>NeoSound Intelligence</t>
  </si>
  <si>
    <t>NeoSound develops a digital sound processing technology that transforms human voice or other sounds into meaningful data. They provide sound analytics solution for call center supervisors who without their technology spend too much of time manually listening to random calls in order to find the necessary ones to improve the agents work and ultimately retain more customers. They have started in 2016 from the musical application.Their algorithm  detected musical notes out of the human voice that enabled people to  compose melodies without having skills in music. Then they have pivoted by  adjusting their technology to the emotions recognition using ML and  acoustics data analytics. Now, NeoSound helps the companies to find the gaps, detect the areas of improvement in call center services, improve the quality of customer communications and, ultimately, they will help reduce the customer churn rate!</t>
  </si>
  <si>
    <t>Neosperience</t>
  </si>
  <si>
    <t>Analytics, Customer Service, Digital Marketing, E-Commerce, Machine Learning, Marketing Automation, Mobile, Psychology, SaaS, Social Media Marketing</t>
  </si>
  <si>
    <t>Brescia, Lombardia, Italy</t>
  </si>
  <si>
    <t>Neosperience in 199 words If you were to describe the experience you experience when you inform and buy on the Internet, you would say that it is easier, faster, more practical. But if you wanted to sum it up in one word, you could simply say: more efficient. The price of this efficiency, in the evolution of the business from the physical world to online, is the loss of effectiveness. Because today digital marketing and e-commerce technologies are not approaching - even remotely - the communication skills of human beings. A good salesman listens to his client, puts him at ease, adapts what he says and how he says it to those in front of him  to his emotional reactions  to his personality. Digital marketing and e-commerce instead establish superficial relationships with customers: undifferentiated experiences, which lack empathy and do not consider that each person is unique. For this, Neosperience created Neosperience Cloud. A revolutionary software platform with which companies can understand customers in depth  instilling empathy in digital tools and turning them into formidable sellers. A platform that uses artificial intelligence to offer tailor-made experiences for each client, to know it, engage and retain it, increasing the value of the brand and regaining sales margins. Neosperience  |  Empathy In Technology</t>
  </si>
  <si>
    <t>Neota Logic</t>
  </si>
  <si>
    <t>Artificial Intelligence, FinTech, Information Technology, Legal, Legal Tech, Software</t>
  </si>
  <si>
    <t>Neota Logic develops an artificial intelligence software platform for legal and compliance sectors. Its drag-and-drop development platform allows organizations to automate tasks and combine rules, reasoning, judgment, and document automation to solve legal questions.  Michael Mills founded Neota Logic in 2010. It has headquarters in New York City.</t>
  </si>
  <si>
    <t>Neoteric</t>
  </si>
  <si>
    <t>Artificial Intelligence, Blockchain, Information Technology, Machine Learning, Outsourcing, Predictive Analytics, Software, Software Engineering</t>
  </si>
  <si>
    <t>10/3/2005</t>
  </si>
  <si>
    <t xml:space="preserve">Neoteric helps startups and enterprises build great digital products. We support companies with end-to-end software development leading the tech from product idea, through prototyping to launch. We spun off 3 startups raising over $500k pre-seed from local micro-VCs. </t>
  </si>
  <si>
    <t>Neotic</t>
  </si>
  <si>
    <t>Artificial Intelligence, Financial Services, FinTech, Machine Learning, Risk Management</t>
  </si>
  <si>
    <t>Tripoli, Liban-Nord, Lebanon</t>
  </si>
  <si>
    <t>Neotic introduced the use of AI for assisting investors in decision making.  The technology behind it is based on machine learning algorithms for price patterns recognition, corporate fundamentals and financial news analysis.</t>
  </si>
  <si>
    <t>NeoTrack</t>
  </si>
  <si>
    <t>Artificial Intelligence, Computer, Software, Transportation</t>
  </si>
  <si>
    <t>NeoTrack is an exclusive Artificial Intelligence based school bus tracking solution that provides real safety and convenience for the parents &amp; Kids using school transports along with increasing profitability for the school management.</t>
  </si>
  <si>
    <t>Neotriad</t>
  </si>
  <si>
    <t>Artificial Intelligence, Email, Software, Task Management</t>
  </si>
  <si>
    <t>Neotriadis productivity software that combines automated email, calendar, and tasks management using artificial intelligence. It helps people and companies save time for what really matters. The software is operated from San Francisco, California.</t>
  </si>
  <si>
    <t>Neowize</t>
  </si>
  <si>
    <t>E-Commerce, Information Technology, Machine Learning, Retail</t>
  </si>
  <si>
    <t>NeoWize changes the way we look at machine learning and deep learning.  Current deep learning algorithms focus on making the most out of the data available.  NeoWize utilizes neural networks and adaptive input to create more data and better data, thus increasing our predictive power with small data-sets.</t>
  </si>
  <si>
    <t>NeoX Japan</t>
  </si>
  <si>
    <t>Neptune Benson</t>
  </si>
  <si>
    <t>Machine Learning, Manufacturing, Water Purification</t>
  </si>
  <si>
    <t>Coventry, Rhode Island, United States</t>
  </si>
  <si>
    <t>Neptune Benson is a manufacturer of high quality water filtration and disinfection products for the recreational, industrial, and municipal water markets. Get an overview of our company and some of the markets we serve in this corporate video.</t>
  </si>
  <si>
    <t>neptune.ml</t>
  </si>
  <si>
    <t>Track and version your notebooks: Log all your notebooks directly from Jupyter or Jupyter Lab. All you need is to install a Jupyter extension. Manage your experimentation process: Neptune tracks your work with virtually no interference to the way you like to do it. Decide what is relevant to your project and start tracking: - Metrics, - Hyperparameters, - Data versions, - Model files, - Images, - Source code. Integrate with your workflow easily: Neptune is a lightweight extension to your current workflow. Works with all common technologies in data science domain and integrates with other tools. It will take you 5 minutes to get started.</t>
  </si>
  <si>
    <t>Nerd Factory</t>
  </si>
  <si>
    <t>Neri Architects</t>
  </si>
  <si>
    <t>Artificial Intelligence, Business Development, Real Estate</t>
  </si>
  <si>
    <t>Nerian Vision Technologies</t>
  </si>
  <si>
    <t>3D Technology, Artificial Intelligence, Computer Vision, Hardware, Manufacturing, Robotics</t>
  </si>
  <si>
    <t>Leinfelden-echterdingen, Baden-Wurttemberg, Germany</t>
  </si>
  <si>
    <t>Nerian Vision Technologies is a manufacturer of 3D sensor systems for depth perception. Our sensor systems are based on passive stereo vision. By implementing state-of-art image processing algorithms in hardware, our devices are able to provide rich 3D information at low latencies and at a low power consumption.</t>
  </si>
  <si>
    <t>Nervana</t>
  </si>
  <si>
    <t>Analytics, Artificial Intelligence, Big Data, Cloud Computing, Hardware, Information Technology, Machine Learning, Open Source, Software</t>
  </si>
  <si>
    <t>Founded by experts in machine learning, neuroscience, processor architecture, and chip design, Nervana Systems is bringing unprecedented scale and simplicity to the application of brain-inspired algorithms. Deep learning has emerged as the leading strategy for making sense of a wide variety of data but is very computationally intensive. They are developing a scalable hardware solution to solve these types of problems. By making unsupervised learning dramatically faster and more scalable, customers at all levels can derive meaningful insights from their data, an ability previously available only to companies with massively large computing infrastructures.</t>
  </si>
  <si>
    <t>Artificial Intelligence, Audio, Music, Musical Instruments</t>
  </si>
  <si>
    <t>Deerfield Beach, Florida, United States</t>
  </si>
  <si>
    <t>Nervana is a technology startup that builds artificial intelligence systems for companies to make their applications smarter. Its models enable companies to train on their own data, like image, video, text, and speech, through a deep learning framework. Nervana builds semiconductors for neural networks and a cloud service for on-demand AI. The company covers a wide range of industries from healthcare, agriculture, finance, online services, and automotive to energy. Headquartered in Deerfield Beach, Florida, Nervana was founded by Richard Cartledge, Greg Mayback, Ami Brannon, and Daniel Cartlege.</t>
  </si>
  <si>
    <t>NerveData</t>
  </si>
  <si>
    <t>Upton, Wakefield, United Kingdom</t>
  </si>
  <si>
    <t>Nervey</t>
  </si>
  <si>
    <t>Artificial Intelligence, Drones, Internet, Internet of Things</t>
  </si>
  <si>
    <t>10/24/2014</t>
  </si>
  <si>
    <t>Nervey is dedicated to data analysis of Internet of things, artificial intelligence in practice and etc..</t>
  </si>
  <si>
    <t>Nervtech</t>
  </si>
  <si>
    <t>Augmented Reality, Auto Insurance, Autonomous Vehicles, Big Data, Biometrics, Data Integration, Electronics, Insurance, Machine Learning, Robotics, Simulation, Virtual Reality</t>
  </si>
  <si>
    <t>12/11/2013</t>
  </si>
  <si>
    <t>Nervtech is a high-tech R&amp;D company specializing in vehicle simulator technologies in the fields of biometric and cognitive driver evaluation, machine learning and data integration. Nervtech’s patented 4DOF-motion compact driving simulator offers a real-life driving experience for simulator analytics and driver evaluation and training. The simulation can run on a configuration with three big external screens or with VR headset (Oculus Rift or HTC Vive). It can be easily transported to any location and set-up in a very short time.  The simulation platform includes a variety of driving environments, from country side roads, snowy mountains, different highways and complex city centres. Unusual and dangerous behaviour can also be created providing critical and highly demanding driving situations and events. The platform provides also a set of ADAS elements (lane assist, emergency braking, adaptive cruise control, etc.) or fully autonomous driving. The cockpit of the driven vehicle is displayed on the screens and can be changed/modified freely to add new dashboard or IVIS elements (head-up display, dashboard display, different types of lights and indicators). External HW components can also be integrated into the system providing new types of input modalities.  The platform includes also a set of physiological and biometrical medical grade sensors for measuring driver’s signals such as HR, GSR, body temperature, pupil diameter, gaze position, etc. Proprietary algorithms for detection of distraction, stress or cognitive workload are also provided. Nervtech’s main R&amp;D goal is to develop techniques and procedures for the transfer of knowledge from human driver to self-driving machine. Consequentially autonomous vehicles will be able more efficiently handle complex and unpredictable driving situations by taking into account also human cognition and intuition-based decision-making.</t>
  </si>
  <si>
    <t>Nervve Technologies</t>
  </si>
  <si>
    <t>Analytics, Brand Marketing, Machine Learning, Search Engine, Video, Visual Search</t>
  </si>
  <si>
    <t>Nervve is changing the way that video and imagery is exploited for intelligence, insight, and action. We have developed a visual search technology that allows users to quickly and easily search for a specific object, scene or event within media or video. We believe media content is an underexploited asset and our goal at Nervve is to provide an innovative solution that focuses and enables fact based analytics for Media &amp; Entertainment, DOD, the Intelligence Community, Law Enforcement, Social Media platforms and more. With offices in Buffalo, New York and DC Metro, Nervve is a privately held company backed by investors that include HC2 Holdings Inc. In-Q-Tel and more.</t>
  </si>
  <si>
    <t>NES GLOBAL</t>
  </si>
  <si>
    <t>Nesh</t>
  </si>
  <si>
    <t>Artificial Intelligence, Business Intelligence, Energy, Machine Learning, Oil and Gas</t>
  </si>
  <si>
    <t>Nesh is the Smart Assistant for Oil and Gas. She helps Oil and Gas companies make better and faster decisions, by organizing the collective knowledge within the company and making it effortlessly accessible. Imagine if Siri or Alexa went to school, got an advanced degree in Petroleum Engineering and Geoscience, then went to work in the Oilfield for several years, attended technical conferences, read journals and books  you would have Nesh.</t>
  </si>
  <si>
    <t>NestEgg</t>
  </si>
  <si>
    <t>Artificial Intelligence, Real Estate, Rental Property</t>
  </si>
  <si>
    <t>Nestor</t>
  </si>
  <si>
    <t>Nestor Labs</t>
  </si>
  <si>
    <t>Artificial Intelligence, Digital Media, Enterprise Software, Information Technology, Mobile</t>
  </si>
  <si>
    <t>At Nestor Labs, they simplify your online reading. Nestor. uses advanced Natural Language Processing and Machine Learning technologies to help you scan an article for the important information, eliminating the decision time and getting you up to speed fast. Their extension for the Google Chrome browser automatically highlights the important sentences on your favorite sites, allowing you to quickly grasp the information you're looking for. Get all the important information in 20% of the time!</t>
  </si>
  <si>
    <t>Nestrom</t>
  </si>
  <si>
    <t>Big Data, Information Technology, Internet of Things, Machine Learning</t>
  </si>
  <si>
    <t>Netbee</t>
  </si>
  <si>
    <t>Database, Information Technology, Intelligent Systems, Internet of Things</t>
  </si>
  <si>
    <t>11/11/2010</t>
  </si>
  <si>
    <t>Netbee develops and supplies solutions in ITS for improving safety, urban mobility, and vehicle performance. It develops a decentralized internet-independent network using the true IoT concept and intelligence to tranfer relevant data. Netbee was founded on 2010 and is base in Belo Horizonte, Brazil.</t>
  </si>
  <si>
    <t>Netbreeze</t>
  </si>
  <si>
    <t>Analytics, Artificial Intelligence, Information Technology, Machine Learning, Social Media, Social Media Management</t>
  </si>
  <si>
    <t>Dubendorf, Zurich, Switzerland</t>
  </si>
  <si>
    <t>NetBreeze Gmbh is a spin-off of the ETH Zürich, offering solutions since 1998. Our vision is to extract knowledge from the Internet for the support of business processes using artificial intelligence.</t>
  </si>
  <si>
    <t>Netcore Solutions</t>
  </si>
  <si>
    <t>Analytics, Artificial Intelligence, Cloud Infrastructure, Digital Marketing, Email Marketing, Enterprise Software, Marketing Automation, Mobile Advertising, Predictive Analytics, Telecommunications</t>
  </si>
  <si>
    <t>Netcore Smartech is an AI Powered Growth Marketing suite that enables brands to listen, analyse, and converse &amp; improve conversions across Mobile App and Website. Along with industry-first features such as Actionable Analytics, Smartech is a powerful solution for businesses who want to do Analytics and Engagement on a single platform for rapid business growth. It empowers Product Managers &amp; Marketers to do in-depth analysis &amp; take immediate action to build one to one Smart conversation across any owned and paid media channels. Smartech has helped more than 3000 customers, including Goair, Koovs.com, Oxigen Wallet, SBI MF and many more.</t>
  </si>
  <si>
    <t>NetEase AI</t>
  </si>
  <si>
    <t>NetEase AI is a artificial intelligence and augmented reality research and development, focusing on deep learning, voice audio, computer vision, pattern recognition, human-computer interaction, heterogeneous computing and other technical areas, to explore the next generation of user interaction form. Products such as AR, BOT, machine translation and AI open platform are provided to corporate customers and consumers through Netease Insights, Netease Shadows, NetEase Porter and NetEase. They create value for users and industry.</t>
  </si>
  <si>
    <t>NetEase Fuxi Lab</t>
  </si>
  <si>
    <t>Artificial Intelligence, Electronics, Gaming, Information Technology, Software, Video Games</t>
  </si>
  <si>
    <t xml:space="preserve">NetEase Fuxi Lab is an artificial intelligence developer owed by NetEase. Fuxi is founded on the principle of bridging artificial intelligence and electronic games through transdisciplinary research. They use cutting-edge technologies to reshape the audiovisual experience of their gamers. Meanwhile, their digital resources also enable us to boost the development of AI frontier research. </t>
  </si>
  <si>
    <t>Neter</t>
  </si>
  <si>
    <t>Artificial Intelligence, Consulting, Industrial Automation, Information Technology, Machine Learning, Manufacturing, Software</t>
  </si>
  <si>
    <t>4/6/2009</t>
  </si>
  <si>
    <t>Neter is a machine intelligence, articifial intelligence, machine learning, deep learning company focusing on industrial anomaly detection.</t>
  </si>
  <si>
    <t>Netformatics</t>
  </si>
  <si>
    <t>Artificial Intelligence, Computer, CRM, Information Technology, Robotics, Software</t>
  </si>
  <si>
    <t>3/25/2016</t>
  </si>
  <si>
    <t>In the Netformatics, we create cutting-edge, innovative, commercially viable software solutions.  Our work integrates cutting-edge research advances, and robust software engineering practices and out of box thinking to deliver on the innovation.  Our team is composed of engineers, researchers, business analysts, and solution architects. This unique combination allows us to develop robust solutions for challenging problems.  We focus in the areas of Health, Business Productivity and Smart Cities and our research in the areas of Software Engineering, Mobile Technology, Machine Learning, Data Analytics and Visualization.</t>
  </si>
  <si>
    <t>Netguru</t>
  </si>
  <si>
    <t>Apps, Machine Learning, Mobile, Product Design, Software, UX Design, Web Development</t>
  </si>
  <si>
    <t>Netguru is an international company that builds software for world changers. Share your challenge with our team and we’ll work with you to deliver a revolutionary digital product. Netguru provides consulting services in product development, creating software solutions, and product design. In over 10 years of operation, Netguru has delivered more than 170 projects for top startups and Fortune500 companies. Our team members are passionate about web and mobile technologies, and they thrive on working with clients on innovative products and helping them improve the world through software. Netguru's clients have changed the way people listen to music, learn languages, and rent bicycles. Their products have been featured in TechCrunch, Business Insider, and Product Hunt. Netguru is a team of over 600 people including Ruby on Rails &amp; mobile (iOS/Android) developers along with project managers, QA, UX/graphic design talents and support staff. Since our founding in 2008 we've work with a broad range of clients and partners including major corporations and early stage startups from Western Europe, Asia, North America and across the Middle East. Since 2014 we've been honoured three times with the prestigious Deloitte Technology Fast 50 Central Europe Awards, that recognise the 50 most dynamic technology companies in the region. Website: https://www.netguru.co/</t>
  </si>
  <si>
    <t>Nethone</t>
  </si>
  <si>
    <t>Artificial Intelligence, Big Data, Business Intelligence, Cyber Security, Fraud Detection, Machine Learning, Risk Management</t>
  </si>
  <si>
    <t>Nethone is the global leader in AI-driven KYU (Know Your Users) solutions that help enterprises from all around the world convert cyberthreats into well-informed, profitable decisions. From world-class fraud prevention, through real-time adaptive customer segmentation and retention tools, up to account takeover detection based on advanced behavioural biometrics. The company enables online merchants to sell more, earn more, and maximise every dollar they invest in risk management and customer acquisition.    Nethone services simultaneously protect bottom lines and elevate profits of forward-looking businesses.  They create custom AI-driven solutions that convert threats into profitable decisions, automatically, in real-time. It also utilizes diverse state-of-the-art technologies, including in-depth user profiling (5000+ attributes), behaviour analytics, device fingerprinting and more Founded in 2016 by experienced data scientists, security experts, and business executives and is based in Warsaw, Mazowieckie, Poland.</t>
  </si>
  <si>
    <t>Neticle</t>
  </si>
  <si>
    <t>Natural Language Processing, Social Media Marketing, Text Analytics</t>
  </si>
  <si>
    <t>5/24/2012</t>
  </si>
  <si>
    <t>Neticle is one of the fastest-growing B2B SaaS startups in Hungary, providing text analytics solutions for enterprises in Austria, Bulgaria, Georgia, Germany, Hungary, Poland, Romania, Russia and Ukraine. The company has four product to boost data-based business decisions: Neticle Media Intelligence, which can show companies what the web thinks of their brand and products  Zurvey.io, which is a survey maker &amp; analyzer, able to automatically analyze thousands of textual data like open-ended survey responses or product reviews. The motor of these systems is the Text Analysis API and Data API which can be easily integrated into companies' own platform.</t>
  </si>
  <si>
    <t>Netline Communications Technologies</t>
  </si>
  <si>
    <t>Netline Communications Technologies develop and manufactures electronic countermeasures and spectrum dominance solutions. It includes SIGINT, communication and counters IED jamming, and cell phone detection systems to the global defense, enterprise, and homeland security markets.</t>
  </si>
  <si>
    <t>NetObjex</t>
  </si>
  <si>
    <t>Artificial Intelligence, Asset Management, Big Data, Blockchain, Cryptocurrency, FinTech, Information Technology, Machine Learning, Smart Cities, Software</t>
  </si>
  <si>
    <t>10/14/2015</t>
  </si>
  <si>
    <t>NetObjex provides a Decentralized Digital Asset Management Platform as a Service using IoT and Distributed Ledger technologies.  It serves 4 major market segments - Smart City, Transportation/Automotive, Supply Chain &amp; Logistics, and Manufacturing/Industry 4.0.  The platform enables entities to enable inter-device communication, better tracking and tracing of assets, enhance asset performance and utilization, and reduce asset shrinkage/waste/inefficiencies.  By utilizing IoT for data acquisition and dissemination, providing support for a multitude of communication protocols (Cellular, mid-range protocols (LoRA, Sigfox, NB-IOT), Wifi, Ethernet, BLE, specialized protocols (DSRC)), leveraging its feature rich cloud platform, sharing information securely through blockchain, and enforcing of business rules through smart contracts.  Solutions developed using the NetObjex PaaS range from smart electricity meters, electric vehicle charging for autonomous and semi-autonomous cars, managing fleets of retail kiosks, powering smart medical devices, and more.</t>
  </si>
  <si>
    <t>Netomi</t>
  </si>
  <si>
    <t>Artificial Intelligence, Customer Service, Digital Marketing, E-Commerce, Enterprise Software, Machine Learning, SaaS</t>
  </si>
  <si>
    <t>Netomi is a machine intelligence company that uses AI to turn customer service into a competitive edge. The company allows businesses to activate, manage, and train AI to automatically resolve tickets, enhance agent productivity and provide a world-class customer experience. It's a channel-agnostic platform that multiples a company's workforce by giving valuable time back to support agents, and delights their customers with faster resolutions. Backed by Index Ventures and Y Combinator, Netomi has offices in Silicon Valley, New York, and India.</t>
  </si>
  <si>
    <t>NetOp CLD</t>
  </si>
  <si>
    <t>Autonomous Vehicles, Machine Learning, SaaS</t>
  </si>
  <si>
    <t>NetOp CLD develops an autonomous network operation SaaS that simplifies the operations of enterprise networking architecture. It automatically optimizes the network settings using machine learning without disrupting overall service and while reducing manpower and operating costs.</t>
  </si>
  <si>
    <t>NetOP Technology</t>
  </si>
  <si>
    <t>Artificial Intelligence, Electronics, Facility Management, Internet of Things, Machine Learning, Marketplace, Power Grid</t>
  </si>
  <si>
    <t>NetOP is developing and manufacturing IoT Hardware with unique and patented IoT Hardware infrastructure like Lego blocks, based on Low Power Wide Area Networks like LoRa, Sigfox, NB-IoT, Bluetooth 5.0., LTE and pack them as a vertical turn-key IoT as a service cloud solutions.</t>
  </si>
  <si>
    <t>Netpace Inc</t>
  </si>
  <si>
    <t>Analytics, Artificial Intelligence, Consulting, Enterprise Applications, Information Technology</t>
  </si>
  <si>
    <t>Netpace is a data-driven provider of AI, Data Analytics, Enterprise App development, Mobile development and Cloud enablement solutions to Fortune 500 companies.  Our data-centric services and solutions are used to drive digital transformations and empower our customers to make highly informed business decisions.</t>
  </si>
  <si>
    <t>Netra</t>
  </si>
  <si>
    <t>Analytics, Artificial Intelligence, Computer Vision, Image Recognition, Machine Learning</t>
  </si>
  <si>
    <t>Netra's software helps make sense of the tsunami of photos &amp; videos by automatically indexing &amp; organizing objects and scenes.  Our technology was developed from research at MIT CSAIL and leverages computer vision, AI, and deep learning approaches.  We work with brands, retailers, advertising agencies, and market research firms.</t>
  </si>
  <si>
    <t>NetraDyne</t>
  </si>
  <si>
    <t>Artificial Intelligence, Computer, Internet of Things, Robotics, Software</t>
  </si>
  <si>
    <t>At NetraDyne, they are creating a unique end-to-end IoT solution pushing Deep Learning processing to the edge. They are well positioned to leverage the growing trend where video is driving advanced analytics and business intelligence. Through processing visual and sensory inputs, they are targeting industries where timeliness of actionable data is a key differentiator of performance. There is a continuing technology movement that is driving rapid improvements in camera technology together with reductions in the cost of sensors, processing, and connectivity. These improvements, along with advancements in deep learning technology, have created a perfect opportunity to deliver vision based solutions across multiple industries.</t>
  </si>
  <si>
    <t>NetraMark</t>
  </si>
  <si>
    <t>Netroad Group</t>
  </si>
  <si>
    <t>Artificial Intelligence, Big Data, Life Science, Robotics, Software</t>
  </si>
  <si>
    <t>Netrolix  LLC</t>
  </si>
  <si>
    <t>4/20/2015</t>
  </si>
  <si>
    <t xml:space="preserve">Netrolix has created a highly elastic and flexible offering built to match the growing needs of networks today.  _x000B_	 _x000B__x000B_Our mission is to continue to leverage our Artificially Intelligent - Machine Learning network to enable any user to define and create their own secure networks - instantly. Additionally, we offer exceptionally high visibility, monitoring, centralized management, and our AI-infused security, all with significant cost savings.  Welcome to Netrolix. What you can expect: - Deploy a Global Network in minutes - Reduce your Network and Equipment costs by 50-70%  - Instant connection to any Cloud Provider or Data Center  - No CapEx  - No term commitment. As a customer, you can expand and contract as needed The initial 9 users of the Netrolix Network:   3 of the top 5 global energy companies   5 are Fortune 50   2 are Fortune 100 </t>
  </si>
  <si>
    <t>NetShow</t>
  </si>
  <si>
    <t>Ad Network, Artificial Intelligence, Digital Entertainment, Gaming, Mobile, Social, Video, Video Streaming, Virtual Reality, Wearables</t>
  </si>
  <si>
    <t>Dana Point, California, United States</t>
  </si>
  <si>
    <t>3/7/1999</t>
  </si>
  <si>
    <t>NetShow is building a WebRTC ecosystem to reach and engage the billions of smart devices, mobile streamers and viewers around the world. NetShow’s virtual assistant or AR companion can give users a deeper understanding and knowledge of the communication or the stream being consumed, with the integration of ML/AI deep learning algorithms, and IoT devices giving feedback. NetShow will be membership-based, open to all networks, content providers, video-sharing and media experiences. NetShow will offer live multi-user interactivity as a component to on-demand and streamed media.    Young consumers will comprise the largest share of NetShow members and streaming content creators, with future generations naturally following suit. NetShow will offer the knowledge, tools, and audience to help people achieve their dreams. The NetShow network and vision has come to reality thanks to advances of AV1 - video compression, 5G consumer bandwidth, global network data centers, IoT devices, and open-source ML/AI. NetShow feels the World is ready for a change of platform and destination to call Home. NetShow is looking for funding. NetShow’s vision came from Michael Evingham. He founded Pure Broadcast Networks in 1996, which was among the first live, no plugin, Java-based online video broadcasting and encoding services. NetShow.com's domain was originally founded in 1999, but the streaming and social sharing aspect was put on hiatus until the technology and the market caught up to the concept's potential. The time is now!  Welcome Home. NetShow.com</t>
  </si>
  <si>
    <t>NetSmile</t>
  </si>
  <si>
    <t>Nettoraid</t>
  </si>
  <si>
    <t>Android, Artificial Intelligence, Internet, Mobile</t>
  </si>
  <si>
    <t>Nettoraid is a young startup on internet and artificial Intelligence located at Kochi, India. Nettoraid is one of the few companies which redefined that internet is not just what you see inside your browser windows. Nettoraid got international recognition with the launch of Droid Ei. Droid Ei is the world's first Android Accessory IDE. More than 100 developers around the world are now using Droid Ei for Android Accessory development using Arduino. When starting Nettoraid, Abhishek was only 18 years. Abhishek was one of the young web developer in India. Nettoraid was started  as a .com company and now they spread their activities in field of wireless communication and artificial intelligence. Nettoraid is one of the top emerging startup in India.</t>
  </si>
  <si>
    <t>Netur</t>
  </si>
  <si>
    <t>Saint Hubert, Quebec, Canada</t>
  </si>
  <si>
    <t>Netwave</t>
  </si>
  <si>
    <t>Advertising, Analytics, Artificial Intelligence, Big Data, E-Commerce, Internet, Personalization, Predictive Analytics, Retail, Software</t>
  </si>
  <si>
    <t>Labège, Midi-Pyrenees, France</t>
  </si>
  <si>
    <t>7/31/2011</t>
  </si>
  <si>
    <t>Netwave is a benchmark player in the e-business solutions market that provides software and services to support management and growth needs for e-commerce companies. The company received the 2011 E-Commerce Innovation Award for WebSAles Booster, the performance optimization engine for merchant sites. It is founded in 2011 and is based in London, Paris, Toulouse.</t>
  </si>
  <si>
    <t>Network Insight</t>
  </si>
  <si>
    <t>Analytics, Artificial Intelligence, Machine Learning, Social Media, Social Media Marketing, Social Network, Text Analytics</t>
  </si>
  <si>
    <t>Network Insight is an innovative Social Intelligence B2B SaaS startup based in Duesseldorf, Germany. Network Insight discovers actionable insights for brands from any kind of network - whether it is about identifying and approaching the right social media influencers, getting a grasp of what customers really think and feel about a brand or finding out which features users wish a product really had.</t>
  </si>
  <si>
    <t>Netz View</t>
  </si>
  <si>
    <t>Artificial Intelligence, Machine Learning, Medical</t>
  </si>
  <si>
    <t>Netz View develops an AI-based solution for medical image decoding. It offers a system designed to provide accurate medical imaging, detection, and classification analysis. The NETZView algorithm is powered by machine-learning, image-detection, and active-learning engines.</t>
  </si>
  <si>
    <t>Neubay</t>
  </si>
  <si>
    <t>NeuDax</t>
  </si>
  <si>
    <t>Analytics, Artificial Intelligence, Big Data, Consulting, Data Mining, Machine Learning, Oil and Gas, SaaS, Software</t>
  </si>
  <si>
    <t>NeuDax offers a wide range of artificial intelligence (AI) solutions to upstream oil and gas (O&amp;G) industry. The NeuDax "Analytics and Software-as-a-Service" (A+SaaS) solution provides both AI-Platforms and engineering and technical consults to clients to help them improve their decision making in the unconventional oil and gas projects. The NeuDax solution is beyond limited machine learning (ML) applications. We provide solutions based on cutting-edge technologies, including deep learning (DL) and reinforcement learning (RL), to maximize the advantage of big data to oil and gas operators.</t>
  </si>
  <si>
    <t>Neufast Limited</t>
  </si>
  <si>
    <t>Artificial Intelligence, Human Resources, Natural Language Processing, Predictive Analytics, Recruiting, Software</t>
  </si>
  <si>
    <t>Neufast has launched an AI software, in order to enhance the most important part of companies’ operations: Finding outperforming candidates. Neufast supports other businesses by focusing on selecting candidates for high performing organizations. Their talent intelligence services are designed to help entrepreneurs, MNCs as well as small and medium businesses to reach their goals with the selection of the best people. Hence, since it started it has become a trusted and renowned leader in the AI Video Interview Recruitment field in APAC, including the Greater China. Neufast’s main objective is to provide companies with the AI video interview talent assessment tools necessary to predict success in the workplace. With the help and support of its team formed by IO psychologists and data scientists, Neufast is supporting organizations to digitalize their recruitment process to reduce the time-to-hire by 50%. Agnes Wun and Dr. Dennis Lee founded Neufast in 2018, with its headquarter in Hong Kong and an office in Shanghai.</t>
  </si>
  <si>
    <t>Neuledge</t>
  </si>
  <si>
    <t>Artificial Intelligence, Big Data, Natural Language Processing, Semantic Search, Semantic Web</t>
  </si>
  <si>
    <t>Neuman Aluminium Raufoss</t>
  </si>
  <si>
    <t>Artificial Intelligence, Automotive, Business Intelligence</t>
  </si>
  <si>
    <t>Boisbriand, Quebec, Canada</t>
  </si>
  <si>
    <t>Neumedicines</t>
  </si>
  <si>
    <t>Privately held biotechnology company developing protein therapeutics that address unmet clinical and societal needs in the areas of Oncology, Hematology and Immunology</t>
  </si>
  <si>
    <t>Neura</t>
  </si>
  <si>
    <t>Artificial Intelligence, CRM, Internet of Things, Machine Learning, Marketing Automation, Mobile, Mobile Apps, Software</t>
  </si>
  <si>
    <t>Neura helps leading mobile brands drive higher customer engagement &amp; retention with AI-powered, real-world insights and advanced campaign segmentation &amp; triggering. To learn more, visit us at www.theneura.com</t>
  </si>
  <si>
    <t>Neura Health</t>
  </si>
  <si>
    <t>Artificial Intelligence, Health Care, Medical, Productivity Tools</t>
  </si>
  <si>
    <t>Kennett Square, Pennsylvania, United States</t>
  </si>
  <si>
    <t>Neura Health develops healthcare AI products for medical imaging for cancer detection using deep learning neural networks. The company's goal is to augment Radiologists with AI capability to improve their productivity and decrease cost for the patients. The product integrates with the existing clinical workflow and leverages client’s DICOM router for transmission of medical images from different modalities. Neura Health is headquartered in Kennett Square, Pennsylvania.</t>
  </si>
  <si>
    <t>Neurabot</t>
  </si>
  <si>
    <t>Artificial Intelligence, Big Data, Biotechnology, Health Diagnostics, Predictive Analytics</t>
  </si>
  <si>
    <t>Neurabot  : Digital Laboratory Platform #1 with AI for Object Identification to helps Clinical Company Laboratory, Commercial Research &amp; Media Education to build a Better Future. Helping object identification and data training with Artificial Intelligence, uses the Smart Image Screening (AI Scan) solution, Robotics (Hardware Sync) and Cloud Computing to improve accuracy, research speed and competitive pricing. We built an Image Analysis Algorithm that was able to extract information from Digital Image, Video and Microscope media to assist in research and education.  Our Mission is Every Scientist, Pathologist, Academics, Inventors and Innovators has a Personal Laboratory on his Computer (TeleLaboratory). Visit and share https://neurabot.io</t>
  </si>
  <si>
    <t>NeuraFlash</t>
  </si>
  <si>
    <t>NeuraFlash is focused on the development of Salesforce platforms with the use of artificial intelligence solutions. Its services includes consulting, user experience design and implementation, and other product development services. NeuraFlash offers implementation and integration services for Sales Cloud, Service Cloud, Field Service Lightning, Community Cloud, Intelligent Web Chat with Live Agent, 2-way SMS with LiveMessage, and Salesforce Einstein. NeuraFlash was founded by Brett Chisholm and is based in Boston, Massachusetts.</t>
  </si>
  <si>
    <t>Neurafy</t>
  </si>
  <si>
    <t>NEURAL</t>
  </si>
  <si>
    <t>Internet of Things, Machine Learning, PaaS, Software</t>
  </si>
  <si>
    <t>NEURAL built a cloud platform which would allow their customer the ability to build smart applications without developers which can scale and connect with any datasource. Their target customer are Large OEM's , Enterprise Software firms who build large backends, management and consumer portals for Internet of Things devices.</t>
  </si>
  <si>
    <t>Neural Brothers</t>
  </si>
  <si>
    <t>2/1/2008</t>
  </si>
  <si>
    <t>Neural Brothers is a software development company based in Sofia, Bulgaria. We specialize in creating web and mobile applications based on artificial intelligence techniques, and in developing Intelligent business solutions. We use sophisticated mathematical models and statistical constructs to create adaptable intelligence. Our services range from designing solutions to non-algorithmic problems to implementing complete systems based on these custom solutions. We offer consulting assistance to businesses in need of intelligent systems and pattern monitoring services.</t>
  </si>
  <si>
    <t>Neural Edge</t>
  </si>
  <si>
    <t>Artificial Intelligence, Digital Marketing, Information Technology, Marketing, Marketing Automation, Marketplace, Messaging, Mobile, Mobile Apps, Sales</t>
  </si>
  <si>
    <t>Belvedere Tiburon, California, United States</t>
  </si>
  <si>
    <t xml:space="preserve">At Neural Edge we’ve put together an incredible team of top Artificial Intelligence practitioners along with world-class salespeople who are entirely rewriting the playbook on how companies find and embrace excited customers.   Think back to the last time you had to find potential buyers for your product. The last time I did it I was a Chief Marketing Officer at a tech company. I was paying $70,000 a month to a company that found email lists and send out blasts.   The problem with these campaigns was that the response rates were abysmal with open email rate below 2%. The Spray and Pray method of finding customers don't work anymore. This brings us to Neural Markets. With our suite, you enter your company or product URL, and we create a market for companies that have current initiatives that would benefit from your products.   Neural Markets also gives you the ability to simulate a new market by letting you change product features or messaging and then seeing in real time what your market would be. Once Neural Markets goes thru its Match-making process, we present you with an intelligent map of the systems, tools, and services a company uses.   We call this map a Smart Stack, and we believe it is key to understanding your customer. Think about it. With Smart Stacks, you can walk into a customer and have the confidence of knowing exactly what tools they are using.   In addition, Neural Markets presents you with an Organization Chart detailing essential information about influencers in the customer's buying cycle.   Finally, Neural Markets analyses the personality traits of these key influencers and writes tailored emails or social posts that will directly resonate and help build a strong relationship.   Neural Edge is a game changer. Now with a push of a button, you can create a dynamic market for your products and services. Join us on this revolutionary journey! </t>
  </si>
  <si>
    <t>Neural Flow</t>
  </si>
  <si>
    <t>Internet of Things, Machine Learning, Software</t>
  </si>
  <si>
    <t>Ma'alot, HaZafon, Israel</t>
  </si>
  <si>
    <t>Neural Flow is a software platform that is designed to optimize the performance of continuously stirred tank reactors. By synergistically combining artificial intelligence and process engineering knowledge, it offers a predictive analytics software tool. The company was founded in 2017 and is headquartered in Ma'alot, Israel.</t>
  </si>
  <si>
    <t>Neural Ideas</t>
  </si>
  <si>
    <t>Artificial Intelligence, Consumer Electronics, Government, Industrial</t>
  </si>
  <si>
    <t>Neural Ideas develops and markets AI-based modular robots which are affordable and adoptable to any task. Targeting domestic, industrial, and governmental markets, the robots are comprised of individual parts or modules that combine together to form any physical shape allowing for greater diversity in application. Neural Ideas was founded by Gavin Cutting and Amy Cutting in 2011 and is based in San Diego, California.</t>
  </si>
  <si>
    <t>Neural Magic</t>
  </si>
  <si>
    <t>Neural Magic is unlocking the possibility of machine learning, by re-imagining how deep learning is done. A team of pioneers, we believe machine learning has the potential to alter the trajectory of human history. Break free of limitations. Be a part of the future.</t>
  </si>
  <si>
    <t>Neural Pocket</t>
  </si>
  <si>
    <t>Artificial Intelligence, Big Data, Fashion</t>
  </si>
  <si>
    <t>Neural Rehabilitation Group  Cajal Institute</t>
  </si>
  <si>
    <t>Neural Vision Technologies</t>
  </si>
  <si>
    <t>Neural Vision Technologies  is a Developer of an artificial intelligence software designed to simplify document identification. The company's software combines artificial intelligence and looks at documents the same way a person does, using visual signals generated by algorithms and then compares those signals across a population of documents using deep neural networks computer vision when processing documents, enabling users to solve practical problems related to document recognition and document classification without requiring any training and classification taxonomies.</t>
  </si>
  <si>
    <t>Neurala</t>
  </si>
  <si>
    <t>Artificial Intelligence, Drones, Machine Learning, Robotics, Software</t>
  </si>
  <si>
    <t>1/30/2006</t>
  </si>
  <si>
    <t>Neurala is the company behind The Neurala Brain—deep learning neural network software that makes smart products like cameras, robots, drones, toys and self-driving cars more autonomous and useful. Unlike traditional AI companies, which designed for super computers connected to the Internet, our first project was for NASA to be used for autonomous planetary exploration. Super computers were not available. Battery life was limited. Fast internet access was impossible. Our deep learning neural networks had to be lightweight and perform in real-time without ground intervention. With our constraints, we modeled the Neurala Brain on animal brains because animal brains are highly efficient “computers” that do more in less space and with less power consumption than the computers we use today.  The brain also knows how to use eyes (cameras) and ears (microphones).  This approach worked and we are now bringing The Neurala Brain to market.  Our smart, fast, anywhere brain works on systems from single board computers to large servers.</t>
  </si>
  <si>
    <t>NeuralCat</t>
  </si>
  <si>
    <t>Artificial Intelligence, EdTech, Software</t>
  </si>
  <si>
    <t>7/25/2016</t>
  </si>
  <si>
    <t>NeuraLegion</t>
  </si>
  <si>
    <t>Artificial Intelligence, Cyber Security, Information Technology, Network Security, Security</t>
  </si>
  <si>
    <t>AI-powered Dynamic Application Security Testing platform, fully and seamlessly integrates AppSec Testing automation into the SDLC, empowering developers to detect, prioritize and remediate security issues EARLY, without slowing down DevOps. Scan any target, whether WebApps or APIs, enhancing DevSecOps with real-time, actionable reports, with NO false positives.</t>
  </si>
  <si>
    <t>Neuralink</t>
  </si>
  <si>
    <t>Artificial Intelligence, Medical, Neuroscience</t>
  </si>
  <si>
    <t>Neuralink is developing the capabilities of the brain through technological augmentation. A "neural lace” would be surgically connected to a human brain and allow a user to interact with a computer without the bandwidth challenges that come with current input methods, including keyboards, mice and trackpads. Neuralink will explore how brain interfaces might alleviate the symptoms of dangerous and chronic medical conditions. Source: [TechCrunch](https://techcrunch.com/2017/03/27/elon-musks-neuralink-wants-to-boost-the-brain-to-keep-up-with-ai/)</t>
  </si>
  <si>
    <t>Neuralis</t>
  </si>
  <si>
    <t>Bipolar disorder is one of the most difficult and the most lethal and hereditary of all mental illnesses, with about 20 times higher mortality than in the normal population. Every year, 1,500 people live in Sweden and it is estimated that 400 of these suffer from bipolar disorder. It is on average more than one life per day. Their vision is to reduce the number of suicide and suicide attempts initially in Sweden, and initially in Bipolar Disease.</t>
  </si>
  <si>
    <t>NeuralMind</t>
  </si>
  <si>
    <t>NeuralMind is a Brazilian startup that specializes in product development using advanced artificial intelligence techniques. The company aims to  solve complex problems involving forecasting, pattern recognition, image and video processing, intelligent document analysis, credit analysis and fraud detection.  With the advanced techniques of Artificial Intelligence, the company is able to create platforms for intelligent reading and analysis of documents and images can be used in diverse applications and in different market segments.</t>
  </si>
  <si>
    <t>NeuralPainting</t>
  </si>
  <si>
    <t>NeuralSeg</t>
  </si>
  <si>
    <t>Cloud Computing, Computer Vision, Machine Learning, Medical, Medical Device</t>
  </si>
  <si>
    <t>Medical images aren't utilized to their full potential because they are subjectively evaluated, often leaving out crucial quantitative information. This quantitative information is typically not obtained because first, the image must be segmented (manually coloured in, or annotated) by an expert, which is slow (think hours) and prone to human error. Segmentations provide quantitative metrics and help plan for surgeries by viewing 3D models, or 3D printing structures.  NeuralSeg uses deep learning, producing state-of-the-art segmentation accuracies that are comparable to inter-human error. Furthermore, NeuralSeg segments 3D medical images in seconds to minutes. We are harnessing this efficiency to offer on-demand image segmentation via a web-application.</t>
  </si>
  <si>
    <t>Neuralsight</t>
  </si>
  <si>
    <t>Big Data, Information Services, Information Technology, Machine Learning, Manufacturing, Software</t>
  </si>
  <si>
    <t>About 70% of quality problems in manufacturing are due to errors occurring in human performed tasks. These include errors in assembly, order-picking and machine set-up. At neuralsight.ai we apply smart camera based computer vision technologies in conjunction with deep learning algorithms to identify and eliminate the occurrence of such errors at their source. They are committed to the development of a turnkey smart camera solution, that allows for a leap forward in quality rates of human performed tasks in manufacturing.</t>
  </si>
  <si>
    <t>Neuralys</t>
  </si>
  <si>
    <t>Neuralys is a cybersecurity platform that allows businesses to overcome security issues faster and easier than ever before. We simplify the risk mitigation process by providing enterprises transparency, accountability, and governance to improve collaboration between security teams and business units, leveraging on existing tools, making them better, and drastically reducing risk mitigation times.</t>
  </si>
  <si>
    <t>Neuramatix</t>
  </si>
  <si>
    <t>Since 2002, Neuramatix has been researching, developing and commercialising neuronal technologies powered by a proprietary neural engine called NeuraBASE™. This approach provides the ability for machines to learn pattern from data and to express information in much the same way as the human brain learns, stores, retrieves, and expresses information. NeuraBASE™ can be used to rapidly build neuronal network systems with up to 4 billion neurons, which can subsequently be analysed at high speeds. This makes the mining or processing of very large volumes of data extremely fast and accurate. It presents unique opportunities for the use of NeuraBASE™ in the development of new technologies in numerous domains such as high-throughput language translation, bioinformatics, robotic movement, robotic speech, and semantic analysis, among others.</t>
  </si>
  <si>
    <t>NeuraTech Innovations</t>
  </si>
  <si>
    <t>Artificial Intelligence, Consumer Software, Human Computer Interaction, Internet of Things, Software Engineering</t>
  </si>
  <si>
    <t>Neuraxio</t>
  </si>
  <si>
    <t>Artificial Intelligence, Consulting, Machine Learning, Natural Language Processing, Predictive Analytics</t>
  </si>
  <si>
    <t>Take action on your data. Use our consulting services to stay competitive and to propel your business forward using Deep Learning (Machine Learning). ____________________________________________ TIME SERIES PROCESSING: We excel in processing sequential data, whether it be signals from accelerometers, gyroscopes, financial data, trends, or any other type of signal progressing through time or space. NATURAL LANGUAGE PROCESSING: We can deliver sentiment analysis for your business, text classification, language modelling, automatic translation, speech to text, and more. COMPUTER VISION: Whether it is to identify objects in pictures or else to compress your images into simplified representations or embeddings to enable their analysis by other algorithms, you can profit from our staff's experience. ____________________________________________ From defining the problem to implementing the key solution, multiple special steps are to be considered when working with machine learning pipelines. Assuming you already have the data, Neuraxio can assist you in creating a good model (e.g.: a deep neural network) to do predictions on the data. Depending on the amount of data you have, the best model to use may change. If the amount of data you have comes to change, it could mean you need to do many solutions. Automatic Machine Learning could be useful in this case. In the context of Research and Development (R&amp;D) projects, it's not uncommon to create and evaluate multiple different prototypes, following the scientific method. Good news: it's possible to automatically combine many machine learning models such that the resulting predictions are better, which makes the R&amp;D process even more interesting from a business point of view. Learn more by visiting our website.</t>
  </si>
  <si>
    <t>NeuReality</t>
  </si>
  <si>
    <t>NeuReality is a semiconductor start-up that designs AI-as-a-service infrastructure. It addresses the challenges posed by the growing deployment of AI in the cloud, edge, and fog systems.</t>
  </si>
  <si>
    <t>Neurence</t>
  </si>
  <si>
    <t>Analytics, Artificial Intelligence, Cloud Computing, Image Recognition, Information Technology, Software, Telecommunications</t>
  </si>
  <si>
    <t>Neurence was founded by a group of world-class mathematicians and software engineers in Cambridge, England. Representing one of Europe's premier technical groups, the team at Neurence has built a highly intelligent, cloud-based central repository of information: Neurence acts like a "brain", with an ability to actually see, hear and understand the world around it.  By using new mathematical and computational algorithms which power our cloud architecture, devices can be connected into and powered by Neurence, 'outsourcing' the processing of information from on-board the device into Neurence's intelligent cloud. By communicating all sensory data to Neurence, devices can access Neurence's knowledge to react to situations in the most effective and efficient way yet. This cloud-based machine learning means that each device does not need on-board processing power, allowing devices to be lighter, faster and less expensive to manufacture.Neurence is hosted in a shared cloud storage architecture, meaning devices and applications can consult the brain when they come across a new situation. As Neurence learns from the experience of all connected devices, Neurence will automatically instruct the device on what to do based on the optimal outcome of other devices' history.</t>
  </si>
  <si>
    <t>NEUreqz</t>
  </si>
  <si>
    <t>Artificial Intelligence, Business Information Systems, Natural Language Processing, Professional Services</t>
  </si>
  <si>
    <t>Chatsworth, California, United States</t>
  </si>
  <si>
    <t>NEUreqz is a requirements definition automation platform that utilizes AI and system integrations to speed up the time it takes for a team to capture a requirements, increases requirements accuracy,  reduces the amount of hours a team spends in meetings, and enables a deeper understanding of project requirements for other team members.</t>
  </si>
  <si>
    <t>Neuri PTE LTD.</t>
  </si>
  <si>
    <t>Neuri Pte Ltd is a Fintech startup that focuses on developing robust and stable AI driven simulation and modelling tools to enable autonomous trading strategies and portfolio optimization across diverse markets and asset classes. Using novel artificial intelligence techniques, robust simulation of financial markets, unstructured data and long term focus on quantum machine learning, Neuri is changing the financial investment market.</t>
  </si>
  <si>
    <t>Neurlabs</t>
  </si>
  <si>
    <t>Big Data, iOS, Machine Learning, Marketing, Mobile, Mobile Apps, Mobile Payments</t>
  </si>
  <si>
    <t>4/13/2014</t>
  </si>
  <si>
    <t>We specialize in a wide range of technologies, some of which have been listed below: •	Web (Ruby on Rails, PHP, Python, and Java) •	Mobile (iOS, Android, Shopify Applications) •	BI and Customized Data Analytics dashboards (solving operation efficiency and marketing / sales pain points) •	Near Field Communication (NFC) •	iOT and IoMe •	AR and VR Please contact the Neurlabs team for more details: hello@neurlabs.com +1 (877) 995 - 6387</t>
  </si>
  <si>
    <t>Neuro AI</t>
  </si>
  <si>
    <t>Artificial Intelligence, Data Center, Hardware, Semiconductor</t>
  </si>
  <si>
    <t>Neuro Event Labs</t>
  </si>
  <si>
    <t>Analytics, Artificial Intelligence, Health Care, Information Technology, Medical</t>
  </si>
  <si>
    <t>9/5/2015</t>
  </si>
  <si>
    <t>Neuro Event Labs is a Finnish medical technology growth company. The company’s main product monitors epilepsy patients at home and in hospital. Accurate epilepsy seizure data is collected, analyzed and relayed to the patient’s physician, who makes individual treatment decisions based on the reports. The solution has been developed on close cooperation with leading Finnish hospitals.</t>
  </si>
  <si>
    <t>Neuro Platform</t>
  </si>
  <si>
    <t>Neuro Platform is a tool for machine learning (ML) development, focused on providing a best-in-class developer experience. A proper ML development environment means hundreds of saved hours and a smooth project. Neuro Platform collects the best ML tool kit customized for you. Neuro Platform is designed to help ML developers with every aspect of the project lifecycle. The tools for the model training phase can be run on the platform, while the recipes and consulting we provide also support model training, data preparation and model deployment.</t>
  </si>
  <si>
    <t>Neuro Rehab VR</t>
  </si>
  <si>
    <t>Artificial Intelligence, Corporate Training, Fitness, Health Care, Home Health Care, SaaS, Virtual Reality, Wellness</t>
  </si>
  <si>
    <t>Neuro Rehab VR, a health tech company is re-inventing physical and cognitive therapy with spatial computing and AI.</t>
  </si>
  <si>
    <t>NeuroAutomatics</t>
  </si>
  <si>
    <t>Artificial Intelligence, Industrial Automation, Machine Learning, Predictive Analytics, Smart Building</t>
  </si>
  <si>
    <t>We give a simple way to deploy human-less predictive analytics on virtually unlimited range of heavy industrial/energy equipment. Cloud with neural network analysis allows fully unsupervised deployment, and does not require custom ML modelling and equipment specs.  We also produce proprietary hardware for continuous vibration spectrum monitoring, which can be installed by customer's engineering. This allows deployment on very different equipment en-masse.  Best fit is heavy machines containing rotating parts like generators and motor pumps, but can be used with any vibrating equipment.</t>
  </si>
  <si>
    <t>Neurobit</t>
  </si>
  <si>
    <t>Artificial Intelligence, Electronic Health Record (EHR), Health Care, Information Technology, Internet of Things, Medical Device, Software</t>
  </si>
  <si>
    <t>Neurobit Technologies</t>
  </si>
  <si>
    <t>Artificial Intelligence, Big Data, Health Care, Health Diagnostics, Machine Learning, Neuroscience, Wearables</t>
  </si>
  <si>
    <t>At Neurobit we are developing products and technologies to disrupt the sleep and sleep apnea market. We are bringing clinical grade sleep analysis, measurement and intervention in a consumer grade form factor simultaneously bringing down cost, improving quality, and access to care in sleep medicine. With over a billion people suffering from sleep related problem and the vast majority completely unaware of it, we need a paradigm shift in how we approach sleep related problems.     Our technologies are a product of 6+ years of R&amp;D and is used by over 50 universities worldwide.  Find out more at: https://www.mysleep.study/ and https://z3score.com/</t>
  </si>
  <si>
    <t>NeuroBlade</t>
  </si>
  <si>
    <t>Artificial Intelligence, Computer, Hardware, Semiconductor</t>
  </si>
  <si>
    <t>Founded in 2017 and backed by top-tier VCs, NeuroBlade set out on a mission to redefine computer architecture for AI and other memory intensive tasks. NeuroBlade builds high performance solutions for the rapidly growing AI market while lowering costs and power consumption. NeuroBlade’s unique chip solution paired with a complete end-to-end SW stack, enables businesses to take the next leap forward by increasing the efficiency and affordability of their devices from edge to datacenters.</t>
  </si>
  <si>
    <t>neurocat</t>
  </si>
  <si>
    <t>neurocat is an AI startup based in the innovation and business incubator Berlin-Adlershof with a focus on AI quality as well as AI safety and security. Our USP lies in the evaluation and improvement of the robustness of AI systems and ensuring the comprehensibility of these systems. Neurocat's methods and technologies for these analyses and improvements of ML systems are unique in the world and can be applied across industries.  Our software “aidkit” will be the universal toolbox for analyzing, debugging, building and monitoring robust, powerful, safe, secure, regulatory compliant and explainable AI systems.  Neurocat ist ein KI-Startup mit Sitz im Innovations- und Gründerzentrum in Berlin-Adlershof und einem Fokus auf KI Qualität und Absicherung. Unser Alleinstellungsmerkmal liegt in der Bewertung und Verbesserung der Robustheit von KI-Systemen und der Sicherstellung der Nachvollziehbarkeit selbiger Systeme. Neurocat's Methoden und Technologien für diese Analysen und Verbesserungen von ML-Systemen sind weltweit einzigartig und sind branchenübergreifend anwendbar. Unsere Software "aidkit" wird die universelle Toolbox für die Analyse, das Debugging, die Erzeugung und die Überwachung von robusten, leistungsfähigen, sicheren, regulatorisch konformen und erklärbaren KI-Systemen sein.</t>
  </si>
  <si>
    <t>NeuroControls</t>
  </si>
  <si>
    <t>NeuroControls develops Cognitive Sensors and Systems using the latest A.I. technologies in electronics and cloud computing. They provide COGNITIVE SENSOR and COGNITIVE COMPUTING solutions for sound, vision, motion &amp; data. They enable everyday smart interactions with environments and surroundings.</t>
  </si>
  <si>
    <t>Neurocreate</t>
  </si>
  <si>
    <t>Artificial Intelligence, Computer, Digital Media, Neuroscience, Software</t>
  </si>
  <si>
    <t>NeuroCreate uses personalised AI to help you feel 'in the zone' more quickly at work. With their digital interface they help accelerate you to reach flow  a mental state where you feel capable of overcoming challenges effortlessly.Flow improves wellbeing, creative productivity, and mental flexibility, leading to a better experience at work.</t>
  </si>
  <si>
    <t>Neurodata Lab LLC</t>
  </si>
  <si>
    <t>Neurodata Lab is an Emotion AI Hub and a full-range R&amp;D laboratory. We adopt an effective model of integration between fundamental research, applied science and high-tech business. We create systems that automatically recognize emotional and social behavior in video, photo and audio. Our recognition technology incorporates a multimodal approach to create highly accurate solutions to detect emotion cues in facial expressions, voice, body movements, gestures, heart and respiration rates.</t>
  </si>
  <si>
    <t>NeuroDNA Inc.</t>
  </si>
  <si>
    <t>Artificial Intelligence, Bioinformatics, Software</t>
  </si>
  <si>
    <t>R&amp;D on distributed and decentralised intelligent web computing software which will shape the near future using the existing web technology.</t>
  </si>
  <si>
    <t>Neuroelectrics</t>
  </si>
  <si>
    <t>Artificial Intelligence, Biotechnology, Health Care, Health Diagnostics, Medical Device, Software</t>
  </si>
  <si>
    <t>Neuroelectrics® is a digital brain health company that innovates at the intersection of neuroscience, physics, machine learning, and hardware. We have developed wireless EEG and tDCS/tACS/tRNS stimulation devices with up to 32 channels, amongst other products encompassing software and research services, with the purpose of monitoring and enhancing brain health.</t>
  </si>
  <si>
    <t>NeuroFluidics  Inc</t>
  </si>
  <si>
    <t>Neuroflux</t>
  </si>
  <si>
    <t>Neuroflux combines, visualizes, and analyzes wastewater pumping station data, reducing the need for manual work. With machine learning, Neuroflux detects pipe blockages and leaks immediately, without any human input or added hardware. Real time alarms and trend analysis help you to optimize the operations of your water network.</t>
  </si>
  <si>
    <t>Neurogate</t>
  </si>
  <si>
    <t>Neuro-ID</t>
  </si>
  <si>
    <t>Analytics, CRM, Information Technology, Machine Learning, Neuroscience, Predictive Analytics, Software</t>
  </si>
  <si>
    <t>Whitefish, Montana, United States</t>
  </si>
  <si>
    <t>Neuro-ID is the pioneer in actionable real-time behavioral analytics that leverages patented software to monitor, analyze and score human-computer interactions to enhance a users experience as it happens. Neuro-ID’s NOW Data™ is the first-of-its kind to provide brands with unique behavioral data directly from their customers in real-time. By collecting and measuring various behavioral indicators of indecision, state-of-mind, intention, and emotion, Neuro-ID’s NOW Data provides a new source of actionable data and personalization for any digital interaction. Based exclusively on in-session behavioral data, Neuro-ID calculates and delivers Neuro Confidence Scores using proprietary models, which are customized to dramatically improve strategies, decisions, and performance for CX, marketing, fraud and risk. For more information, visit Neuro-ID.com.</t>
  </si>
  <si>
    <t>Neurolabs</t>
  </si>
  <si>
    <t>Artificial Intelligence, Computer, E-Commerce, Information Technology, Software</t>
  </si>
  <si>
    <t>Neurologic AI</t>
  </si>
  <si>
    <t>Ad Retargeting, Advertising, Artificial Intelligence, E-Commerce, Machine Learning, Predictive Analytics</t>
  </si>
  <si>
    <t>Neurologic is a predictive analytics algorithm for online retail, we process the navigation behavior of thousands of accesses of e-commerce, capturing millions of events from mouse cursor movement, scroll, pageview and session time, all this to predict which customers are at the beginning, middle or end of the buying process.  When this user leaves the site without finalizing the purchase, this information allows the stores to customize the text and frequency of remarketing according to the stage in the buying process on each user, displaying the correct message, at the right time, so user is not worried with irrelevant ads. We work through a native integration with Google Adwords, Facebook Ads, among other platforms, sending the identified users to our audience within these platforms. So the store's media analyst can continue working with the platform he already knows but with advanced targeting. Pitch: https://www.youtube.com/watch?v=3GPJZZvVL30</t>
  </si>
  <si>
    <t>Neurolytics</t>
  </si>
  <si>
    <t>Computer Vision, Predictive Analytics, Psychology, Recruiting, Skill Assessment</t>
  </si>
  <si>
    <t>Neurolytics is a computer vision company using the latest techniques from neuro psychology and machine learning to give valuable information about people. Using psychophysiological biometrics to analyze a video assessment we help companies improve the effectiveness and efficiency in hiring.</t>
  </si>
  <si>
    <t>Neuromation.io</t>
  </si>
  <si>
    <t>Neuromation is a leading Enterprise AI solutions and platform provider recently recognized by Gartner as a "Cool Vendor in AI Core Technologies."​     The company's Neuro platform is a best-in-class machine learning development tool enabling rapid model iteration with an unparalleled developer experience.</t>
  </si>
  <si>
    <t>NeuroMem Technologies</t>
  </si>
  <si>
    <t>Neuromorph Inc.</t>
  </si>
  <si>
    <t>Artificial Intelligence, Education, Health Care, Medical, Software</t>
  </si>
  <si>
    <t>Neural rehabilitation for post traumatic stress disorder victims and sport concussion injury atheletes. Intelligent machine learning techniques leveraging the DWAVE 2000 system for EEG source localization, neural plasticity( make blind men learn to see) and neural cell recovery. Bid for 2.5 million USD</t>
  </si>
  <si>
    <t>Neuromorph Systems</t>
  </si>
  <si>
    <t>Computer, Consulting, Financial Services, Information Technology, Predictive Analytics, Software</t>
  </si>
  <si>
    <t>9/25/2019</t>
  </si>
  <si>
    <t>Neuromorph Systems mission is to develop tools and softwares that allow government, entertainment, transportation, education, energy, banking and financial firms worldwide to leverage artificial intelligence to integrate and protect their systems and information while simultaneously being able to manage, visualize, and analyze mission critical information and extract actionable insights.</t>
  </si>
  <si>
    <t>Neuron</t>
  </si>
  <si>
    <t>B2B, E-Commerce, Machine Learning, Social Network</t>
  </si>
  <si>
    <t>Neuron is a machine learning platform for natural language processing. Neuron provides API to developers, marketeers, organization, CEO, anyone who needs to learn about the deep insights of the any kind of textual data. Neuron uses Machine Learning to build its technology that helps developers and organizations to learn deep insights of any form of textual data.</t>
  </si>
  <si>
    <t>Neuron Soundware</t>
  </si>
  <si>
    <t>Artificial Intelligence, Information Technology, Internet of Things, Machine Learning, Predictive Analytics, Software</t>
  </si>
  <si>
    <t>Neuron Soundware is a deep tech startup in AI and IoT using audio analysis to detect broken machines. Neuron soundware develops a detection system that detects machine problems. By recording audio data via sensors and the subsequent automatic evaluation, failures or abnormal behaviors of machines are detected and production breakdowns are prevented. Neuron soundware was named “Idea of ​the Year 2016” in the Czech Republic for the combination of artificial intelligence and IoT (using acoustic sensors). Founded in 2016 by Pavel Konečný in Prague, the company received EUR 600,000 investment by J&amp;T Ventures in 2017. In 2018, Neuron soundware was classified as a “Cool Vendor in Acoustic Technologies for Predictive Maintenance” by Gartner. And one year later the company closed Round A with EUR 5.75 milion investment from INVEN CAPITAL and LEAD VENTURES. We are proud to work with clients such as Airbus, Siemens, BMW, Skoda, MVV Energie, Bosch, LG or Daimler. "We listen - so you can fix it before it breaks."​</t>
  </si>
  <si>
    <t>Neuronalbite</t>
  </si>
  <si>
    <t>Neurons Lab</t>
  </si>
  <si>
    <t>Neurons Lab specializes in designing AI-based solutions for SMBs and startups. It provides provide AI services, solutions, and products to help companies across different industries to implement . The company is driven by a mission to empower the future economy by helping small and medium-sized enterprises and startups to rapidly apply AI and machine learning to achieve short and long-term goals and create additional value. It consists of machine learning engineers, mathematicians, data scientists, computer engineers, developers, serial entrepreneurs and business leaders who are passionate to revolutionize the future of small and medium-sized enterprises and startups with AI and machine learning technologies. Neurons Lab was founded in 2018 and is headquartered in London, England.</t>
  </si>
  <si>
    <t>NEUROPHET</t>
  </si>
  <si>
    <t>Artificial Intelligence, Machine Learning, Medical, Neuroscience, Software</t>
  </si>
  <si>
    <t>Neurophet produces solutions based on Segengine, the company’s own technology that automatically segments brain magnetic resonance (MR) images into 107 regions within a minute.</t>
  </si>
  <si>
    <t>Neuroprofiler</t>
  </si>
  <si>
    <t>Banking, Compliance, Finance, Machine Learning, Wealth Management</t>
  </si>
  <si>
    <t>Neuroprofiler is a behavioral finance game to help Financial Advisors assess the investor profile of their clients in line with MiFIDII regulation. Neuroprofiler covers the whole client appropriateness and suitability process as required by MiFIDII.</t>
  </si>
  <si>
    <t>NeuroPsyCAD</t>
  </si>
  <si>
    <t>Analytics, Artificial Intelligence, Health Care, Hospital, Neuroscience</t>
  </si>
  <si>
    <t>NeuroPsyCAD provides clinicians with patient-personalized reports for early and accurate diagnoses of neuropsychiatric disorders. NeuroPsyCAD's analysis pipeline is automated, with a report being produced in a few hours since they receive the patient's data. Given the high sensitivity and specificity of our approach, subtle changes in brain structure and function can be detected early and accurately at the disease onset, enabling clinicians to diagnose and, thus, treat patients earlier and with more confidence. NeuroPsyCAD aims to replace the so far relatively subjective and metrics-independent practice of psychiatry and neurology with a more quantified, objective, accurate, and personalize one.</t>
  </si>
  <si>
    <t>Neuroscience News</t>
  </si>
  <si>
    <t>Neurosensum</t>
  </si>
  <si>
    <t>Artificial Intelligence, Consumer, Consumer Research, Neuroscience</t>
  </si>
  <si>
    <t>Kuningan, Jakarta Raya, Indonesia</t>
  </si>
  <si>
    <t>Neurosensum is a neuroscience and AI-based company that uses neuroscience tools in understanding consumer’s subconscious response. It combines tools like electroencephalogram (EEG), Virtual Reality (VR), Eye Tracking, Reaction Time based applications, and Facial Coding. Neurosensum was founded in 2017.</t>
  </si>
  <si>
    <t>Neurosoph</t>
  </si>
  <si>
    <t>Neurosteer</t>
  </si>
  <si>
    <t>Machine Learning, Medical Device, Neuroscience</t>
  </si>
  <si>
    <t>Neurosteer has developed a solution for the early detection and more effective treatment of a variety of neurological disorders. It consists of a medical-grade wearable device and cloud-based system that provides real-time monitoring and assessment of brain activity. The company’s current focus is on delivering objective biomarkers that identify the early onset of Parkinson’s, Alzheimer’s, dementia and epilepsy.  Neurosteer uses an adhesive forehead strip connected to a pocket-sized device that wirelessly transmits sensor data to the cloud for proprietary signal processing. Advanced algorithms then decompose the single EEG channel into 100+ individual components for real-time analysis and display on a Web-based dashboard. The result is more affordable screening, continuous patient monitoring, and optimized neurostimulation and drug selection, leading to improved neurological treatment and outcome of clinical trials.</t>
  </si>
  <si>
    <t>NeuroSYS</t>
  </si>
  <si>
    <t>Analytics, Artificial Intelligence, Big Data, Business Intelligence, Data Mining, Enterprise Software, Machine Learning, Software, Software Engineering, Web Development</t>
  </si>
  <si>
    <t>We are a bunch of tech enthusiasts who deliver custom IT solutions in a predictable way. We help businesses bring their ideas to life from scratch, as well as rescue ongoing projects. We believe that new technologies will reshape businesses and whole industries as we know them now (let alone our lives!). Willing to be a part of that change we’ve launched R&amp;D department that conducts research and provides services in the field of machine learning and deep learning. Since 2010 we’ve successfully implemented &gt;58 projects for our clients around the world, never  constrained by tough deadlines &amp; requirements, distance, technical limitations or lack of imagination. With a focus on quality and efficiency, we keep improving our processes, remaining true to agile principles.</t>
  </si>
  <si>
    <t>NeuroTags</t>
  </si>
  <si>
    <t xml:space="preserve">NeuroTags helps brands protecting their consumers on demand basis.  Tag-couple based on patent pending technology and AI backend that render clone useless. </t>
  </si>
  <si>
    <t>Neurotech</t>
  </si>
  <si>
    <t>Artificial Intelligence, CRM, Information Services, Information Technology, Software</t>
  </si>
  <si>
    <t>Neurotech is a pioneering company in Brazil in the development of advanced solutions for the automation of the entire decision cycle. It pioneers in the creation of advanced Artificial Intelligence solutions for the entire decision cycle in credit and risk operations.  NEUROTECH applies Artificial Intelligence to increase the ability and analytical capacity in decision making through value inputs and behavior insights, as well as boosting the customer relationship and experience to a new level, thereby obtaining greater and better results. It has developed over 500 credit and risk solutions since 1998 using advanced technology tools, best practices and processes and a deep knowledge of the market. We believe in the data and the human factor.</t>
  </si>
  <si>
    <t>Neurotechnology</t>
  </si>
  <si>
    <t>Artificial Intelligence, Bioinformatics, Information Technology, Internet, Software</t>
  </si>
  <si>
    <t>Neurotechnology provides algorithms and software development products for biometric fingerprint, face, iris, voice and palm print recognition, computer-based vision and object recognition to security companies, system integrators and hardware manufacturers. More than 2,500 system integrators and sensor providers in more that 100 countries license and integrate company's technology into their own products. With millions of customer installations worldwide, Neurotechnology's products are used for both civil and forensic applications, including border crossings, criminal investigations, systems for voter registration, verification and duplication checking, passport issuance and other national-scale projects. Drawing from years of academic research in the fields of neuroinformatics, image processing and pattern recognition, Neurotechnology was founded in 1990 in Vilnius, Lithuania under the name Neurotechnologija and released its first fingerprint identification system in 1991. Since that time the company has released more than 80 products and version upgrades for identification and verification of objects and personal identity.</t>
  </si>
  <si>
    <t>Neuroteg AI</t>
  </si>
  <si>
    <t>Houthalen, Limburg, Belgium</t>
  </si>
  <si>
    <t>AI for neurodegenerative diseases. Diagnosis of Alzheimer’s disease takes about 2,5-3 years to make a diagnosis. At that moment if the first neurological symptoms appears it is already too late too many brain cells are already death. There is no cure but if we can make a diagnose 5-10 years before symptoms appears there is a possibility to prevent and to treat the disease. The problem is that we can make brain scan only in a hospital and there is no possibility to track the patient. With digital biomarkers we can track the patient POC (point-of-care) on a non-invasive way and cheap.</t>
  </si>
  <si>
    <t>NeuroView Diagnostics</t>
  </si>
  <si>
    <t>NeuroView Diagnostics is a team of doctors and engineers working to make neurological care available to everyone using artificial intelligence (AI). We are first tackling the problem of stroke which is the 2nd leading cause of disability and 3rd leading cause of death world-wide. Our short-term goal is to develop a stroke prevention and evaluation platform for at risk individuals that can be used on any smart phone or tablet. Our long-term mission is to develop an array of AI-based decision support and home monitoring instruments for a variety of neurological diseases including stroke, multiple sclerosis, and traumatic brain injury.</t>
  </si>
  <si>
    <t>NeuroVision Imaging</t>
  </si>
  <si>
    <t>Biotechnology, Health Diagnostics, Machine Learning, Neuroscience</t>
  </si>
  <si>
    <t>NeuroVision is an integrated neuroscience company focused on delivering scientifically validated, diagnostic tests &amp; biomarkers for early detection and monitoring of amyloid pathology related to Alzheimer’s Disease.   The company has developed a novel retinal imaging technology, which is currently being utilized in a number of clinical trials globally.With access to unique datasets, we provide data aggregation services, analysis, biostatistics, and applications of machine learning algorithms to large repositories of images and other biomarker data seeking to advance the collective understanding and prediction capabilities for neurodegenerative diseases.</t>
  </si>
  <si>
    <t>Neuryx</t>
  </si>
  <si>
    <t>Blockchain, Cloud Computing, Cryptocurrency, Enterprise Software, Machine Learning, SaaS</t>
  </si>
  <si>
    <t>Neuryx provides transparent &amp; intelligent automated trading tools.</t>
  </si>
  <si>
    <t>NeuString</t>
  </si>
  <si>
    <t>Analytics, Big Data, Information Technology, Machine Learning, Telecommunications</t>
  </si>
  <si>
    <t>NeuString is the world leader in Predictive Analytics for mobile telecommunications, and an active associate member of the GSM Association and the TM Forum.   NeuString’s Predictive Analytics software enables mobile operators to monitor subscriber usage and establish optimal go-to-market and pricing strategies for mobile transactions and services.   Analyzing billions of subscriber call events real-time, NeuString provides mobile operators with fast and informed decisions, resulting in qualified profit improvements for all services in any segment.  NeuString’s Predictive Analytics software enables: •User behavior analysis   •Priceplan management •Discount scheme management •Traffic steering management •Modelling and benchmarking •Subscriber segmentation and profiling •Revenue leakage identification •Budgeting, provisioning and forecasting •Reporting and dashboarding •Management information and decision support   With NeuString’s Predictive Analytics software mobile operators are able to make concrete strategic decisions based upon clear and tangible business insights in an unparalleled short time.  The NeuString Predictive Analytics software makes competing on analytics the key competitive factor for mobile telecommunications providers.</t>
  </si>
  <si>
    <t>NeuTigers</t>
  </si>
  <si>
    <t>Artificial Intelligence, Energy Efficiency, Machine Learning</t>
  </si>
  <si>
    <t>NeuTigers, Inc. is an end-to end machine learning powerhouse that brings highly accurate and uniquely energy-efficient neural network models to the masses.</t>
  </si>
  <si>
    <t>NeutrinoBI</t>
  </si>
  <si>
    <t>Artificial Intelligence, Business Intelligence, Search Engine, Software</t>
  </si>
  <si>
    <t>Longbridge Deverill, Wiltshire, United Kingdom</t>
  </si>
  <si>
    <t>NeutrinoBI delivers a new generation of business intelligence software tool that opens BI to the wider organisation.  Our Visual Data Discovery Tool is uniquely powered by freeform, natural language search to provide an easy, intuitive way for business users to ask questions and explore multiple data sources.   Traditional business intelligence software works well for standard and highly structured regular reporting.  But what happens when there's a new business challenge or question?  All too often business users must add to the IT workload with adhoc BI service requests that can take weeks to scope, extract and transfer data, and develop a new report that contains the answer to the question. Visual data discovery tools like NeutrinoBI are designed to overcome these limitations.  NeutrinoBI complements existing BI set-ups and adds a unifying self-service interface across multiple data sources.  In fact, NeutrinoBI takes visual data discovery and analytics further than ever before - our freeform search-based architecture means that NeutrinoBI is implemented in a matter of days without the need to develop an interface application - just map the data and start addressing today's business question through 3 simple steps: 1. ASK: Available on desktop, mobile and in the cloud, NeutrinoBI allows business users in marketing, sales, finance, operations, HR and other departments to simply type in a question to receive a carousel of real-time visual results related to the question asked.  If they're not the results that were required, users can simply refine the question or start again - it's that easy.   2. ANALYSE: These results can then by manipulated by visually combining two or more source charts, drilling down to underlying data, performing analytics, or adding in additional sources including Excel and CSV files. 3. SHARE: Visualization of results is easy - the user can determine the layout of their dashboard or report, change chart types, alter colours, legends and titles.  Each dashboard is refreshed as often as the user wants it to be and is easily published and shared across the organisation. NeutrinoBI delivers better, faster decision-making across the organisation.</t>
  </si>
  <si>
    <t>Neveli</t>
  </si>
  <si>
    <t>Health Care, Information Technology, Medical, Predictive Analytics, Wearables</t>
  </si>
  <si>
    <t>Neveli is the digital healthcare platform that connects your activity tracker, smartwatch, scale, blood pressure monitor, glucometer and other personal devices in order to help you better understand, monitor &amp; manage your health and well-being, all from one single friendly interface.</t>
  </si>
  <si>
    <t>NeveXN</t>
  </si>
  <si>
    <t>Artificial Intelligence, Chemical, Industrial, Information Technology, Manufacturing</t>
  </si>
  <si>
    <t>Rovereto, Emilia-Romagna, Italy</t>
  </si>
  <si>
    <t>NeveXN is an Italy-based developer of green technology for artificial snowmaking, working with temperature above 0° Celsius. NxN turns around the world of artificial snowmaking with its technological system able to make snow above 0°Celsius and without the use of chemical additives.</t>
  </si>
  <si>
    <t>New Beginning +</t>
  </si>
  <si>
    <t>Artificial Intelligence, Health Care, Robotics</t>
  </si>
  <si>
    <t>New Beginning is a health care company specialized in B2C solutions in the field of wellness, healthcare, wearables, and digital health. It also operates in the health IT fields of Wearable Sensors Devices, Mobile Applications, Diagnostics and Monitoring, Point-of-Care (POC), Emergency Intervention, Electronic Medical Record (EMR), Chronic Disease Management, Health System Management Platform. These solutions are for home use and professional environment managed by hospitals, HMOs, clinics, physician's offices, and other institutional entities.</t>
  </si>
  <si>
    <t>New Form Digital</t>
  </si>
  <si>
    <t>Content Creators, Digital Media, Media and Entertainment, Predictive Analytics, Sports, Video Streaming</t>
  </si>
  <si>
    <t>New Form Digital tells cinematic stories on digital platforms. Led by Chief Creative Officer Kathleen Grace, New Form is developing original series and investing in digital content. New Form is an independent venture between Discovery Communications, Brian Grazer, Ron Howard, Craig Jacobson, Ed Wilson, Jim Wiatt, Michael Rosenberg and CAA.</t>
  </si>
  <si>
    <t>New Horizon Health</t>
  </si>
  <si>
    <t>New Horizon Health researches and develops technology for early-stage cancer screening. New Horizon Health’s research and development of early-stage cancer screening products, with a focus on gastrointestinal cancer. New Horizon Health will also strive to establish big data and artificial intelligence capabilities to aid its development of next-generation cancer screening technology.</t>
  </si>
  <si>
    <t>New Idea Center</t>
  </si>
  <si>
    <t>New Line Technologies</t>
  </si>
  <si>
    <t>Artificial Intelligence, Blockchain, Internet of Things, iOS, Mobile Apps, Quality Assurance, Software, UX Design, Web Apps, Web Design</t>
  </si>
  <si>
    <t>We are a software company that has been in the world IT market for almost 10 years. In addition to high-quality software development and further technical support, we provide services on managed products and projects, which help our clients to keep their focus on the main business strategies while the team of experienced specialists takes care of all the rest. Our Industries: Real-Time Multimedia, FinTech, Education and E-learning, Insurance &amp; Healthcare, Internet Of Things. Our Services: Web and mobile development, QA, DevOps, UI/UX, Video on demand, Multimedia convert, Device time synchronization, Content Delivery Network, Blockchain, Big Data, Business Intelligence, Data Visualization, Cloud, AI &amp; Chatbots, Data Science, AR/VR, IoT/M2M/Wireless connections, Bluetooth beacons,  ERP, CRM, ECM, Collaboration/BPM, Indoor Positioning and Navigation, Mapping and Outdoor Navigation,  Logistics and Supply Chains. Web desktop development: Client/Server-side Javascript, Java, ASP.NET MVC and C#, DataBases, Flex. Mobile development: iOS, Android, Cross-Platform</t>
  </si>
  <si>
    <t>New Professions Lab</t>
  </si>
  <si>
    <t>Analytics, Artificial Intelligence, Blockchain, Cryptocurrency, Information Technology</t>
  </si>
  <si>
    <t>New Sapience</t>
  </si>
  <si>
    <t>New Sapience has achieved a breakthrough in computing: Modelled Intelligence, a software technology that endows machines with Computational Knowledge: human knowledge that has been transformed into a computable structure in a computer program. It is the result of a multi-disciplinary approach combining state-of-the-art computing techniques, practical experience in modeling complex real-world systems, and an original theory about the underlying structure of  human knowledge.</t>
  </si>
  <si>
    <t>New Tech Dojo</t>
  </si>
  <si>
    <t>Artificial Intelligence, Data Center Automation, Machine Learning</t>
  </si>
  <si>
    <t>Learn how to use Google's Deep Learning, Artifical Intelligence, Machine Learning, Data Science, Data Mining, Big Data, Analytics, AI. Software (Suites, Text, Visualization) and much more Automation process. New Tech Dojo also is known for Robotic Process Automation.</t>
  </si>
  <si>
    <t>New Tranx Information Technology</t>
  </si>
  <si>
    <t>New Tranx Information Technology is a Chinese artificial intelligence-powered translation company. Its products include online instant translation, computer-assisted translation, and localization services for web portals, present with translation capabilities in 37 languages.</t>
  </si>
  <si>
    <t>New York Artificial Intelligence</t>
  </si>
  <si>
    <t>Artificial Intelligence, Communities, Event Management, Information Technology, Machine Learning</t>
  </si>
  <si>
    <t>New York Artificial Intelligence is a technical networking organization that engages with the AI community. It meets monthly to learn and discuss new trends in AI and machine learning. It is a regular AI meetup on the US east coast that produces high-caliber, technically focused events with compelling, and informative speakers. Founded on 2016, New York Artificial Intelligence's mission is to provide a platform for ideas and thought leadership around AI and Machine Learning. It is headquartered in New York.</t>
  </si>
  <si>
    <t>New York Cancer and Blood Specialists</t>
  </si>
  <si>
    <t>Bay Shore, New York, United States</t>
  </si>
  <si>
    <t>New Yorkers for Parks</t>
  </si>
  <si>
    <t>NEWCLEUS</t>
  </si>
  <si>
    <t>Big Data, CRM, Machine Learning, Predictive Analytics</t>
  </si>
  <si>
    <t>Founded in Singapore, NEWCLEUS is a Consumer Analytics specialist offering data-driven business applications and tools that are simple to use yet technologically cutting edge. NEWCLEUS is a passionate team working on a radically new approach to data analytics that aims to change how the world uses data for sales decisions.</t>
  </si>
  <si>
    <t>Newlin Group</t>
  </si>
  <si>
    <t>The Newlin Group is a global software development and management consulting firm based in Houston, Texas.  Now in the second decade, we continue to grow and embody the same timeless sense of purpose and the constant call for renewal that our founder Michael Newlin installed at our inception.    Our team consists of passionate technology experts, recognized individuals and certified professionals who work together with the idea to improve the fascinating world of technologies, help other businesses grow and support our partners in achieving their success. We take pride in the development and improvement of expanding the intelligence of the digital world. Our main focus is to provide best-of-class software development services and deliver products that meet and exceed customers' expectations. Our passion is to innovate, research and work with cutting-edge technologies.</t>
  </si>
  <si>
    <t>Newlio</t>
  </si>
  <si>
    <t>Analytics, Artificial Intelligence, CRM, Information Technology, Machine Learning, Market Research, Software</t>
  </si>
  <si>
    <t>9/16/2012</t>
  </si>
  <si>
    <t>Newlio is the only Purchase-Based Consumer Intelligence platform and the most efficient method of obtaining immediately actionable insights from actual (self-identified) customers and prospects.</t>
  </si>
  <si>
    <t>NewPearl  Inc.</t>
  </si>
  <si>
    <t>Analytics, Artificial Intelligence, Information Technology, Small and Medium Businesses, Software</t>
  </si>
  <si>
    <t>Upper Marlboro, Maryland, United States</t>
  </si>
  <si>
    <t>What if you could just "Tell the Story" of the way you are currently performing a task and then have a tool that can translate your narrative into a process flow?  What if the tool could then provide a score/rating for how well your current process is organized and a set of recommendations for how you could improve your process? The Pearlo software will be a cloud-based, no code solution for process improvement. Small business owners are focused on moving very far as quickly as they can to achieve growth. To sustain this growth, the firms must continually improve their processes and find better ways of doing business. This quest for continuous process improvement and increased organizational efficiency would be much easier if the business users could simply narrate the way they currently perform a process or standard operating procedure. From there the tool will be able to transform that narrative using NLP technology into a process flow diagram and then give the process a score and a set of recommendations for improvement using ML/DL/decision tree and other relevant AI technology.</t>
  </si>
  <si>
    <t>NewPeer</t>
  </si>
  <si>
    <t>Newpeer is bot as a platform. They let you create various kind of bots as per your requirements in just a few clicks with the help of their ready to use templates.</t>
  </si>
  <si>
    <t>Newport Art Museum And Art Association</t>
  </si>
  <si>
    <t>Newport, Rhode Island, United States</t>
  </si>
  <si>
    <t>1/1/1912</t>
  </si>
  <si>
    <t>Newralers</t>
  </si>
  <si>
    <t>Newralers is born from the management’s vision of the future: a World where the artificial intelligence is applied to get real benefits for companies and people. The company is a leader in artificial intelligence applications able to understand natural human language, to extract data from it and to relate to real persons speaking that language acting natural. The potential market of this technology is almost endless. The team members have created tools based on technologies that emulate the neurological functions of their brain for years, always looking for revolutionary solutions for persistent problems, simulating the procedures that their brains execute. The corporate policy is to persist the research and development for solutions of relevant and defined problems in any business scope.</t>
  </si>
  <si>
    <t>Newronia</t>
  </si>
  <si>
    <t>Newronia develops artificial intelligence based applications to help companies use their resources more efficiently. Their applications allows for the automation of tedious and repetitive processes as well as giving support to decision making when large volume of data and constraints are considered.</t>
  </si>
  <si>
    <t>NEWROPE</t>
  </si>
  <si>
    <t>News360</t>
  </si>
  <si>
    <t>Analytics, Artificial Intelligence, Content, Machine Learning, Mobile Apps, Natural Language Processing, News, Personalization, Text Analytics</t>
  </si>
  <si>
    <t xml:space="preserve">News360 is a startup dedicated to changing the way people find and consume content. In the words of Robert Scoble - "News360 is changing the content delivery game". We currently have two products - a personalized news app for consumers, News360, and an editorial analytics platform for publishers, NativeAI With more than 7M users on iOS and Android, the News360 app uses NLP and AI technology to recognize more than 1M distinct interests in people's reading patterns, learn what each user is interested in, and create a uniquely tailored stream of stories, just for them. As you read, our personalization platform understands your habits and behavioral patterns, and keeps adjusting News360, so that the more you use it - the smarter it gets. In 2016, News360 also launched NativeAI, a Publisher Analytics platform that uses a similar NLP and AI driven approach to measuring digital media performance. NativeAI is a content analytics and audience intelligence platform, purpose built for digital publishers. It uses advanced machine learning and natural language processing (NLP) to process articles and analyse reader engagement with content to deliver unmatched actionable insights. Simply put, NativeAI allows publishers to skip the messy part of poring over charts and data and gives them meaningful recommendations that simply work. Learn more at https://www.native.ai </t>
  </si>
  <si>
    <t>Newsadoo</t>
  </si>
  <si>
    <t>Artificial Intelligence, Internet, Internet of Things, News, Publishing, Software</t>
  </si>
  <si>
    <t>Newsadoo personalizes news with artificial intelligence. Newsadoo collates news pieces from newspapers, radio broadcasts, TV stations and online portals. They believe that news can be consumed differently - Individual, intelligent, entertaining. By making their products intuitive, beautifully designed and user friendly they created an innovative solution for people and newspapers.</t>
  </si>
  <si>
    <t>NewsAI</t>
  </si>
  <si>
    <t>NewsCracker</t>
  </si>
  <si>
    <t>Artificial Intelligence, Journalism, Natural Language Processing</t>
  </si>
  <si>
    <t>newsflo</t>
  </si>
  <si>
    <t>Analytics, Artificial Intelligence, Digital Media, Social Media</t>
  </si>
  <si>
    <t>We help researchers achieve the recognition they deserve. Communicating research to the public has never been more important and our mission is to make this easier and more rewarding. Newsflo was founded in 2012 by a team of PhD candidates from Imperial College London. Our platform was created to help researchers engage with the media, enabling them to demonstrate the wider impact of their discoveries. Newsflo is used by some of the world's leading research institutions, tracking the contributions of tens of thousands of academics every day.</t>
  </si>
  <si>
    <t>NewsInn</t>
  </si>
  <si>
    <t>NewsInn started with a friend who tried to invest on FOREX for a little while. As it is a financial market after all, so one should be properly informed about the state of the world in order to make informed decisions. The issue was that he would spend two or three hours a day reading news articles that were all talking about the same few relevant topics. Opinions, summaries, full-length articles. He would have to read it all. That's where the idea of having a machine do this for him all started from. NewsInn is an Artificial Intelligence-Driven News Aggregator that scans the internet for news articles and delivers them based on different aspects like: Sentiment analysis, keywords, importance. It conglomerates topics into one big case, then lists all the relevant articles related to it. As we love reading the news, we observed that important sorries are covered by all major publications. But each one of them shares a slightly different point of view on the story. So the issue became the fact that we are reading the same story over and over again. So to fix that, NewsInn clusters multiple similar articles into one big single story. It is however possible that a story will appear two times on the NewsInn Feed. But this is not an error. This happens so that different points of view and different opinions on the same issue can be displayed. Another issue we always faced was to determine the opinion inserted inside the article. Knowing at a glance if the story is positive or negative, can give you a feel on the subject at hand. Besides this, there are days when you don't want to see the bad part of the world. For this, we created the "Positive" side of NewsInn. NewsInn reads the news for you and allows you to determine which full article you would like to read for further information. It also allows you to view only positive, objective or only negative articles. NewsInn is looking to become the go-to application for reading the news. It is not looking to replace major news providers, but to help our users better identify their sources of information.</t>
  </si>
  <si>
    <t>Newsmate</t>
  </si>
  <si>
    <t>Newsmate lets you follow very specific topics and summarizes the news for you.</t>
  </si>
  <si>
    <t>NewsOgram</t>
  </si>
  <si>
    <t>Artificial Intelligence, Machine Learning, News, Publishing, Software</t>
  </si>
  <si>
    <t>Newsology</t>
  </si>
  <si>
    <t>Artificial Intelligence, Digital Media, Media and Entertainment, News, Social News</t>
  </si>
  <si>
    <t>Newsology helps you stay on top of the things you care about.</t>
  </si>
  <si>
    <t>NewsOS</t>
  </si>
  <si>
    <t>Artificial Intelligence, Location Based Services</t>
  </si>
  <si>
    <t>Newspoint</t>
  </si>
  <si>
    <t xml:space="preserve">Monitor media with Newspoint app and receive live reports, alerts and analyzes to help you expand business. Use trends to gain advantage over your competition. </t>
  </si>
  <si>
    <t>NewsWhip</t>
  </si>
  <si>
    <t>Analytics, Artificial Intelligence, Big Data, Content Discovery, Content Marketing, News, SaaS, Social Media, Social Media Marketing</t>
  </si>
  <si>
    <t>NewsWhip is the world's most comprehensive content discovery and analytics database. Their suite of products give customers the ability to predict which stories will be important today, and understand how to create successful content over the long term. NewsWhip serves over 500 of the world's leading publishers, brands and agencies, including: Reebok, the Washington Post, Conde Nast, Google, MasterCard, BuzzFeed, Time Inc., and more.  NewsWhip Spike is their real-time, predictive content discovery dashboard — offering a one-stop view of what's important across both the web and 5 social networks. Spike is the only tool that discovers stories within 2 minutes of publishing, and predicts their spread across social. NewsWhip Analytics is a database of how audiences have engaged with stories across every social network over the long term. NewsWhip customers use Analytics to benchmark how they stack up against competitors and track engagement trends around events and seasons.</t>
  </si>
  <si>
    <t>Newt</t>
  </si>
  <si>
    <t>Newt provides athletes with an AI-powered personal sports nutritionist. It helps athletes get personalized and precise nutrition they need to achieve their goals. Newt utilizes both clinical and behavioral elements to ensure people benefit from the most up to date research and can apply it to their day-to-day life.</t>
  </si>
  <si>
    <t>Newton Board</t>
  </si>
  <si>
    <t>Artificial Intelligence, Information Technology, Natural Language Processing, Speech Recognition</t>
  </si>
  <si>
    <t>San José, San Jose, Costa Rica</t>
  </si>
  <si>
    <t>Newton Board is a company specialized in creating artificial intelligence bots.</t>
  </si>
  <si>
    <t>Newton Labs</t>
  </si>
  <si>
    <t>Artificial Intelligence, Career Planning, Consulting, Employment, Human Resources, Machine Learning, Recruiting</t>
  </si>
  <si>
    <t>Newton helps employers hire the best talent, fast. By combining state-of-the-art deep learning algorithms and natural language processing, Newton sources candidates for any job opening with optimal precision and speed.  Our HR experts screen all of the top-matched candidates to ensure optimal accuracy in our recommendations and to set up a smooth follow-up for the employer. By harnessing the power of AI and combining it with human expertise, Newton cuts recruitment costs for companies by over 80%. Newton is a global company with clients in the United States, Japan, and Portugal. Notable clients include Nike, Sumitomo Life Insurance, Sonae IM, amongst many amazing startups spread throughout the world.</t>
  </si>
  <si>
    <t>Newzoo</t>
  </si>
  <si>
    <t>Consumer Research, eSports, Market Research, Mobile, Mobile Apps, Predictive Analytics, Video Games</t>
  </si>
  <si>
    <t>Newzoo is the leading provider of market intelligence covering the global games, esports, and mobile markets. It provides its clients with an extensive range of solutions, including consumer insights, device and app data, market sizing and forecasting, custom research, and bespoke advisory services. Newzoo works with many of the biggest global entertainment, technology, and media companies, along with many top consumer brands. Newzoo is headquartered in Amsterdam with offices in San Francisco and Shanghai and partner offices in six other cities around the world.</t>
  </si>
  <si>
    <t>Newzz</t>
  </si>
  <si>
    <t>Newzz collects latest headlines across various topics at regular intervals using latest Artificial Intelligence technologies. Machine learning algorithms and neural networks ensure that headlines are clustered by topics in a single headline and duplicates are removed automatically. The entire website automatically runs by itself, without any intervention.</t>
  </si>
  <si>
    <t>NEX Team (HomeCourt)</t>
  </si>
  <si>
    <t>Apps, Artificial Intelligence, Basketball, Mobile Apps, Sports</t>
  </si>
  <si>
    <t>NEX Team is a mobile artificial intelligence company started by a team of second-time entrepreneurs and former Apple, Google, and Facebook engineers and employees. They combine cutting edge mobile, AI, and computer vision technologies with deep community engagement experiences to create utility and joy for athletes and sports communities worldwide. HomeCourt is the first application built with NEX Team’s core technologies. Using only your iPhone camera, HomeCourt can count, track, and chart basketball shots in real-time while providing instant video review and deep statistical analysis. HomeCourt is used by players in 100 countries around the world and has been featured in the Wall Street Journal and in Sports Illustrated. It is free to download on the App Store. Headquartered in San Jose, California, with another office in Hong Kong, the company has raised $4 million in seed funding. Investors include Mark Cuban, Steve Nash, Jeremy Lin, Sam Hinkie, Harris Blitzer Sports &amp; Entertainment Ventures, and Mandra Capital.</t>
  </si>
  <si>
    <t>NexCloud</t>
  </si>
  <si>
    <t>NexClipper is the container monitoring and performance management solution specialized in Docker, DC/OS, Mesosphere, Kubernetes. NexClipper Cloud especilly supports machine learning based predictive, forecasting, anormaly detection.</t>
  </si>
  <si>
    <t>Nexidia</t>
  </si>
  <si>
    <t>Analytics, Artificial Intelligence, Content, Machine Learning, Software, Video</t>
  </si>
  <si>
    <t>Nexidia has delivered a platform that unlocks the untapped value inside the massive amounts of unstructured audio and video content by making it searchable and enabling you to achieve competitive advantages, operational efficiencies, and new business opportunities.</t>
  </si>
  <si>
    <t>Nexient</t>
  </si>
  <si>
    <t>Analytics, Artificial Intelligence, Big Data, Information Technology, IT Management, Mobile Apps, Outsourcing, Software, UX Design</t>
  </si>
  <si>
    <t>Nexient is America’s largest 100% US-based Agile software services firm.  Nexient’s teams of developers, designers and strategists use a product-minded approach to accelerate revenue, loyalty and growth for Fortune 500 and fast-growing tech companies. A Gartner Cool Vendor and HFS Hot Vendor, Nexient is the only US tech firm among IAOP’s Top 100 Outsourcers in the World.</t>
  </si>
  <si>
    <t>Nexla</t>
  </si>
  <si>
    <t>Artificial Intelligence, Data Center Automation, Information Services, Information Technology, Machine Learning</t>
  </si>
  <si>
    <t xml:space="preserve">Nexla is a data operations platform that helps teams create scalable, repeatable, and predictable data flows for any data use case. Analysts, business users, and data engineers use Nexla to integrate, automate and monitor their incoming and outgoing data flows. The end result is predictable and reliable data access inside and outside the organization. </t>
  </si>
  <si>
    <t>NexLP</t>
  </si>
  <si>
    <t>Big Data, Electronics, Information Technology, Predictive Analytics, Software</t>
  </si>
  <si>
    <t>NexLP, LLC provides a predictive intelligence software solution that turns electronic data into patterns and stories. The company offers NexLP Story Engine, an application that transforms data into profiles about the people, places, and events. It also provides predictive coding/computer assisted review of audit and attestation report, and project management  search strategy consultation  and Relativity consultation and customization services. The company is based in Chicago, Illinois.</t>
  </si>
  <si>
    <t>Nexo AI</t>
  </si>
  <si>
    <t>Nexosis</t>
  </si>
  <si>
    <t>Big Data, Developer APIs, Developer Tools, Machine Learning, Predictive Analytics, SaaS</t>
  </si>
  <si>
    <t>Nexosis provides a machine learning API for developers. Its API allows developers to quickly and easily build applications that leverage machine learning.  The company was acquired by DataRobot, an automated machine learning platform that helps build and deploy predictive models. Nexosis was founded in 2015 and is headquartered in Boston, Massachusetts.</t>
  </si>
  <si>
    <t>nexoya</t>
  </si>
  <si>
    <t>Analytics, Digital Marketing, Marketing, Predictive Analytics</t>
  </si>
  <si>
    <t>Today, an average marketing team works with ten or more online tools, such as Salesforce, HubSpot, Google Analytics, Hootsuite or MailChimp - and with every further channel in a campaign, the landscape gets more complex. To understand, if and how well a campaign is working, means collecting and analyzing a lot of numbers and reports from all the tools used - a hard, very time consuming and expensive task. This is where nexoya supports.</t>
  </si>
  <si>
    <t>NexRetail</t>
  </si>
  <si>
    <t>Analytics, Artificial Intelligence, Big Data, Information Technology, Small and Medium Businesses, Software</t>
  </si>
  <si>
    <t xml:space="preserve">NexRetail is a fast-growing B2B software and hardware data service platform.  We uses AI software to provide consumer behavior analysis data and offline physical stores and online retail stores, enabling accurate customer marketing, increasing store sales, and reducing operating costs. At NexRetail, every day is a new challenge. We pursue innovation, redefining artificial visual identification technology, big data, and the combination of storefronts and online e-commerce. Our team members are from Qualcomm, Cisco, Facebook, Oracle and Taiwan Industrial Technology Institute. They are a group of enthusiastic teams eager to drive innovation and create products that we love and are proud of. </t>
  </si>
  <si>
    <t>Next Big Thing</t>
  </si>
  <si>
    <t>Artificial Intelligence, Blockchain, Hardware, Information Technology, Innovation Management, Internet of Things, Software</t>
  </si>
  <si>
    <t>Next Big Thing (NBT) is a Berlin-based IoT and blockchain company builder designing successful ventures. With tech and business acumen, NBT promotes entrepreneurship, catalyzes innovation for corporate partners, and feeds the growth of Europe’s digital economy. As an operational VC, NBT integrally supports ventures and paves the way for new, democratic ways to finance high-tech innovation. NBT provides an innovation toolkit, mentorship to entrepreneurs and startups, engineering knowhow, and smart financing. Their venture track record stems from quickly putting learnings into practice. With clear focus on decentralization and security, thry lay the foundation for a future of trustworthy high-quality data, automation through smart contracts, and sensors which enhance communication across connected devices – improving human lives. As Germany’s Digital Hub for IoT, NBT leverages its strategic network of investors, business partners, policy-makers, startups, and German SMEs to make entrepreneurship more accessible and translate new technologies into value. NBT shapes the future of IoT and blockchain technology by building services and products on top, and by combining new approaches to business modeling. Based in the heart of Europe, NBT drives pragmatic, technology-based solutions which benefit stakeholders across industries.</t>
  </si>
  <si>
    <t>Next Caller</t>
  </si>
  <si>
    <t>Call Center, Computer, Machine Learning, Network Security, Telecommunications</t>
  </si>
  <si>
    <t>9/6/2012</t>
  </si>
  <si>
    <t>Next Caller develops and offers a real time call verification technology solution that provides phone fraud detection services. It offers a caller identification platform that helps businesses and consumers identify unknown callers and detect fraudulent calls.  Further, Next Caller offers Advanced Caller ID that flags all forms of call spoofing by providing caller data and information, such as telephone number, name, address, email, and social profiles in real time, as well as offers threat-level analysis  and Next Caller Fraud API that detects suspicious calls, such as masked numbers. Additionally, it uses a proprietary algorithm VeriCall that analyzes carrier-level metadata  and provides real-time RESTful API for users to custom integrate with their current CTI application.  Next Caller also allows users to clean and append existing database and enables users to validate and prioritize their leads. Gianni Martire and Ian Roncoroni founded it on September 6, 2012, with its headquarters in New York City with additional locations in San Francisco in California and Boston in Massachusetts.</t>
  </si>
  <si>
    <t>Next Frontier Biosciences</t>
  </si>
  <si>
    <t>Artificial Intelligence, Biotechnology, Cannabis, Commercial, Medical</t>
  </si>
  <si>
    <t>Next Frontier Biosciences (NFB) is a Colorado-based biotech company developing best-in-class purified cannabinoid products for the treatment of chronic pain and other serious medical conditions.</t>
  </si>
  <si>
    <t>NEXT Future Transportation</t>
  </si>
  <si>
    <t>Artificial Intelligence, Automotive, Autonomous Vehicles, Computer Vision, Last Mile Transportation, Logistics, Public Transportation, Robotics, Smart Cities, Transportation</t>
  </si>
  <si>
    <t>2/27/2015</t>
  </si>
  <si>
    <t>NEXT Future Transportation is a Robotics and AI startup that is developing a modular, autonomous, electric vehicle (“Pod”), and the supporting Operating System required to bring its “Transportation-as-a-Service” solutions to the municipal transit and logistics market at scale. NEXT is unique in that its modular vehicle platform allows individual pods to connect in motion and form a fleet, allowing the internal space of the fleet to be utilized beyond that of a bus or rail vehicle. NEXT’s modular platform enables autonomous distribution of parcels amongst connected pods, thus significantly optimizing final-mile delivery.</t>
  </si>
  <si>
    <t>Next IT</t>
  </si>
  <si>
    <t>Artificial Intelligence, Machine Learning, Natural Language Processing, Software, Video Chat</t>
  </si>
  <si>
    <t>Spokane, Washington, United States</t>
  </si>
  <si>
    <t>Next IT is the intelligent interface company. They deliver award-winning conversational A.I. for customer engagement and workforce support on any endpoint. The company's natural language platform is a layer of technology that sits between people and machines to break down communication barriers and deliver both business value and exceptional user experience.  Next IT’s extensible platform, Alme®, powers natural language business products that are continually enhanced through A.I.-powered tools that empower human trainers to assess performance and end-user satisfaction. Next IT has been working with Fortune 1000 clients for over a decade, including: Alaska Airlines, Amtrak, Abbott, Charter Communications, Merrill Lynch, Teva Pharmaceuticals, the U.S. Army and US Citizenship &amp; Immigration Services. The company was founded in 2002 and is based in Spokane, Washington.</t>
  </si>
  <si>
    <t>Next Ocean BV</t>
  </si>
  <si>
    <t>Electronics, Predictive Analytics, Product Management</t>
  </si>
  <si>
    <t>Next Ocean predicts the actual time traces of waves approaching the ship and the resulting ship motion response. Next Ocean predicts when and where high waves occur. This enables offshore operators to choose an optimal time window free of high waves for the most critical phase of their operation rather than wait for better conditions or ‘hope’ for the best.</t>
  </si>
  <si>
    <t>Next Spark</t>
  </si>
  <si>
    <t>Computer Software</t>
  </si>
  <si>
    <t>NextAI</t>
  </si>
  <si>
    <t>Artificial Intelligence, Hardware, Information Technology, Machine Learning, Non Profit, Software, Training</t>
  </si>
  <si>
    <t>Delivered in Montréal and Toronto, NextAI is an accelerator and founder development program for early or idea stage AI-enabled startups. NextAI is for exceptional teams and individuals from around the world who are commercializing AI research and want to build global companies. NextAI is a global innovation hub for artificial intelligence related venture creation and technology commercialization. We identify talented teams and individuals with ambitious ideas and leverage Canada’s leadership position in AI to provide them with the capital, mentorship, education and network to disrupt industries. NextAI teams have access to up to $200,000 in capital, world-renowned faculty and scientists, a network of Canada’s top business leaders and entrepreneurs, and access to cutting edge AI tools.</t>
  </si>
  <si>
    <t>Nextail</t>
  </si>
  <si>
    <t>Artificial Intelligence, Enterprise Software, Fashion, Mobile, Retail Technology, SaaS</t>
  </si>
  <si>
    <t>Nextail’s cloud-based platform combines artificial intelligence and prescriptive analytics to upgrade retailers’ inventory management processes and store operations. It provides retailers with data-driven decisions and the operational excellence of fast fashion, transforming how they buy new collections and distribute products.  Nextail’s clients are leading fashion and collection-based retailers including Pepe Jeans, Stefanel and Melon Fashion Group. Clients typically see value delivered within 30 days, from sales increasing between 5-10%, in-store stock coverage reduced by 30% and stockouts reduced by 60%.</t>
  </si>
  <si>
    <t>Nextatlas</t>
  </si>
  <si>
    <t>Nextatlas helps brands easily visualize emerging trends by meshing together data from a wide variety of sources into actionable insights that inform and inspire the creative process. Nextatlas lets professionals of the most innovative brands view, interact with, and export real-time trend reports and data in a beautiful and intuitive way. Nextatlas is a business application for data-driven inspiration. Using finely tuned algorithms, it offers brands a new way to identify emerging consumer trends and fuels strategy with visually stunning trend forecasts. Also, Nextatlas provides real time information that can be quickly exported into beautiful, inspiring, and completely customizable trend reports. Nextatlas is a product of iCoolhunt SpA. iCoolhunt is a pioneering proponent of innovative services that provide brand owners and their key advisors with rich, timely and objective information about the drivers of change in consumer lifestyles and behavior.</t>
  </si>
  <si>
    <t>NEXTClass.ai</t>
  </si>
  <si>
    <t>NEXTClass.ai is a high-tech company in the field of Internet technology in the development, sales and operation of online education content distribution SaaS platform and related intelligent hardware. It owns two major products: “NEXTClass.ai OS” and “Study+” AI learning computer. Line, cooperate with well-known online education companies around the world.</t>
  </si>
  <si>
    <t>nextcode</t>
  </si>
  <si>
    <t>A product that uses computer vision and machine learning to analyze identification documents, such as CPF, RG and CNH, as well as proof of residence. It works 100% online and without human intervention in the process of ideation. Ideal for credit assessment, profile and fraud detection operations. Areas of activity: Financial services, retail, ecommerce, document expertise, among others. As the market works with resolutions only up to 300dpi, their product recovers data in images from 72dpi.</t>
  </si>
  <si>
    <t>NEXTdata</t>
  </si>
  <si>
    <t>3/3/2014</t>
  </si>
  <si>
    <t>NEXTdata creates artificial life from data. Our algorithms are one of their kind and able to learn for themselves without any human interaction once they were set up by our consultants with their deep expertise across all computational fields.</t>
  </si>
  <si>
    <t>NextDeavor</t>
  </si>
  <si>
    <t>Artificial Intelligence, Employment, Enterprise Software, Recruiting</t>
  </si>
  <si>
    <t>NextDeavor offers a conscious approach to recruitment. We pride ourselves for our innovative selection and matching methods. Our core values are reflected in our culture  grounded in integrity, clarity, flexibility and cohesion. With this combination NextDeavor’s vision provides a collaborative solution to understanding talent and enriching human capital. Our approach brings a new dimension to the recruitment arena as organizations accurately match and select candidates based on their skills and cultural compatibility. While candidates are able to actively transition towards more engaging careers that fully utilize their skill set and allow for their professional development. We are a forerunner in the recruitment world providing an algorithmically automated platform that simplifies the recruitment process while reducing overheads and increasing retention rates. With our specialized artificial intelligence platform, we are able to uncover new candidates, scaling the sourcing efforts of any talent acquisition team. NextDeavor matches technological advancements with meaningful candidate selection based on personality, job preferences and the ability for candidates to blend and enhance team dynamics. The powerful dynamic of artificial intelligent technology interfaced with recruitment needs, means NextDeavor aligns talent, skills and culture seamlessly.</t>
  </si>
  <si>
    <t>NexTec Group</t>
  </si>
  <si>
    <t>Artificial Intelligence, B2B, Information Technology, Software</t>
  </si>
  <si>
    <t>Your business is like a machine, and like any machine, no matter how complex or simple, it’s a sum of its parts. If any component fails, the entire machine comes to a screeching halt. The same principle applies to business. If any part of your business is failing to work, it can drag the entire business down. To keep your business running like a well-oiled machine, your systems should integrate seamlessly and work in harmony.</t>
  </si>
  <si>
    <t>Nexterite</t>
  </si>
  <si>
    <t>Artificial Intelligence, Business Intelligence, Crowdsourcing, SaaS, Transportation</t>
  </si>
  <si>
    <t>Nextern Systems Corp</t>
  </si>
  <si>
    <t>Artificial Intelligence, Energy, Machine Learning, Oil and Gas, Predictive Analytics</t>
  </si>
  <si>
    <t>4/18/2014</t>
  </si>
  <si>
    <t>Founded in 2014, NEXTERN specializes in intelligent software to solve everyday problems in a different way. Strong demand for intelligent solutions in big data era make us constantly improve our solutions, achieving goals often considered unattainable. We have a solid base of knowledge and experience in several key sectors of the economy, such as oil &amp; gas, energy and mining, through our founding partners, employees and educational institutions and research.</t>
  </si>
  <si>
    <t>NextGhub</t>
  </si>
  <si>
    <t>NEXT-MOB</t>
  </si>
  <si>
    <t>Artificial Intelligence, Autonomous Vehicles, Last Mile Transportation, Machine Learning, Mobile, Mobile Apps</t>
  </si>
  <si>
    <t>Bruz, Bretagne, France</t>
  </si>
  <si>
    <t>NEXT-MOB provides a next-generation platform, mobile and on-board smart applications necessary for mobility operators to deploy autonomous vehicle services. Our  platform makes the operation of autonomous vehicles possible for a large range of mobility service actors: logistics companies, taxi companies, autonomous car owners, independent taxi drivers, enterprises, multinationals diversifying their activity, autonomous carmakers.  Our outstanding platform provides features for the deployment of robotaxi, mobility on-demand, autonomous carsharing, autonomous logistics services.</t>
  </si>
  <si>
    <t>Nextome</t>
  </si>
  <si>
    <t>Artificial Intelligence, Mobile, Navigation, Software</t>
  </si>
  <si>
    <t>Conversano, Puglia, Italy</t>
  </si>
  <si>
    <t>12/4/2013</t>
  </si>
  <si>
    <t>Nextome is leader in indoor positioning. It localizes, guides and tracks users with a simple to install, ready-to-use and low cost solution.</t>
  </si>
  <si>
    <t>NextOrbit Solutions</t>
  </si>
  <si>
    <t>Artificial Intelligence, Retail, Retail Technology, SaaS, Software</t>
  </si>
  <si>
    <t xml:space="preserve">Price Elasticity Modeling. Price Optimization. Demand and procurement planning. Impact of price changes on demand. Determining what promotions to run and when. Determining how much of each product to buy within your capital budgets. Mapping and tracking competitor pricing. And how they impact demand, and pricing. Better store ordering /store allocation (pull vs push) – to meet store needs and not overdo it. And allocating across stores in an optimal manner. Better production recommendations – going beyond “those who bought this also bought this..” All of this enabled by AI (Artificial Intelligence) and Machine Learning. That’s what NextOrbit can do for you. Evidence: Clients in the Fashion, eCommerce, Store Pick firms, Retail Store owners benefited by enhanced demand planning,  coupled with improving customer experience, loyalty, average basket size,  cash flows and reduced store labor.     NextOrbit Implementation leads to the following benefits: •	5% -15% improvement in same store sales /online sales •	5% reduction in inventory •	Same headcount can manage higher volumes/growth. No need to add people to the planning teams •	Higher customer basket size •	Lower lost opportunity – right stock at the right place •	Higher full price sell through (lesser markdown) •	Better optimization of your capital Need a Platform demo, drop a note to: Sugandha@nextorbit.com  Learn more by visiting our site: www.nextorbit.com Our Founder, CEO can be reached at: kishore.rajgopal@nextorbit.com Accolades: NextOrbit was featured as the top provider in CIO, Insight Success and a host of other worldwide retail publications and exchanges. One such link is here to explore:  http://insightssuccess.in/nextorbit-accelerating-growth-and-enhancing-operational-effectiveness-of-brands-and-retailers/  Recent Update:   Grocery Exchange, USA partners with NextOrbit to help Independent Store Owners. Stay tuned for the PR &amp; the website launch. </t>
  </si>
  <si>
    <t>NextQuestion</t>
  </si>
  <si>
    <t>NextQuestion builds AI models for retailers and transport companies, which improve client asset utilization and reduce excess inventory. The company's solution is powered by machine learning, allowing for the capture of a wide range of internal and external factors influencing consumer purchasing behavior and supply constraints. Its algorithm, underpinned by a neural network, is able to digest a large range of different factors, as well as learning over time, resulting in self-optimization.</t>
  </si>
  <si>
    <t>Nextremer</t>
  </si>
  <si>
    <t>Artificial Intelligence, Computer Vision, Internet of Things, Machine Learning, Natural Language Processing</t>
  </si>
  <si>
    <t>At Nextremer, we provide Conversational Interfaces as a Service for cars and other hardware. Using Artificial Intelligence, our dialogue system enables driver/vehicle interaction using natural language requests, based on context awareness, as opposed to keyword recognition, dramatically improving response relevance.</t>
  </si>
  <si>
    <t>NextRoll</t>
  </si>
  <si>
    <t>Advertising, E-Commerce, Email Marketing, Marketing, Predictive Analytics</t>
  </si>
  <si>
    <t>NextRoll Inc. is a marketing and data technology company with a mission to accelerate growth for companies, big and small. Our proprietary data and machine learning powers data-driven marketing for over 37,000 customers. We empower growth through our three business units: AdRoll, a growth platform for ambitious DTC companies, RollWorks, an account-based platform for ambitious B2B companies, and NextRoll Platform Services, a marketing-technology-as-a-service offering that enables businesses the flexibility to build and enhance their marketing solutions. NextRoll Inc. is a privately-held company headquartered in San Francisco, CA NextRoll is headquartered in San Francisco, with offices in Boston, Chicago, Dublin, New York, Salt Lake City and Sydney.</t>
  </si>
  <si>
    <t>NextUser</t>
  </si>
  <si>
    <t>Analytics, Artificial Intelligence, CRM, Marketing Automation, Personalization, Predictive Analytics, SaaS</t>
  </si>
  <si>
    <t>It's an Open Marketing Platform to connect all the tools together. Think about "The Zapier/IFTT of Marketing" or "Mulesoft for Marketers". With NextUser, all of your data &amp; marketing silos are unified to deliver smarter targeting, relevant messages resulting in a better engagement and lifetime value. This unified marketing platform addresses:  • Lack of user information required to truly personalize the customer experience. User data is silo’ed across disparate internal/external marketing systems. • No cross-channel system to deliver a relevant message through all communication channels. Data isn’t connected to channels to deliver comprehensive marketing messages across all user touch points. • A silo'ed organizational structure by department with technical resources too limited to segment and personalize on a large scale. We solve these challenges by offering the following: • Centralization of data - we collect users’ information from different communication channels and all relevant sources: internal database, CRM, Email, Social Media, etc. • Improved decision-making - the marketer can instantly build scenarios bearing in mind the continuity of the customer experience for both anonymous and identified users across all touch points. • Technology and marketing agility: easily integrate with your business’ existing marketing systems via connectors (API).</t>
  </si>
  <si>
    <t>NextVPU</t>
  </si>
  <si>
    <t>NextVPU refers to “Next Vision Processing Unit”, They are dedicated to offer embedded AI solutions for most of the smart devices and applications, power these intelligent devices with vision and brain, extensively apply to robots, UAV, UGV, security monitoring, etc. They also R&amp;D “AngelEye”, the world’s first smart glasses to assist blind people perceiving the world and travelling safely.</t>
  </si>
  <si>
    <t>Nextwave Software</t>
  </si>
  <si>
    <t>Artificial Intelligence, Enterprise Software, Semantic Web, Small and Medium Businesses, Social Media, Software</t>
  </si>
  <si>
    <t>The knowledge graph has become the new information backbone of the Web and it is growing, changing and absorbing everything in its path. Soon it will contain all of human knowledge, updated every millisecond.  It is critical now more than ever for consumers and businesses to control their parts of it and to leverage that for mutual benefit and success. They believe the Web has begun its next great transformative change. It is being driven by the merging of the the social graph, the smartphone, the semantic Web and artificial intelligence. This new transformation is termed the 'knowledge graph' and it represents a revolution in how the world will collect, create, curate and share its information. The knowledge graph has become the new information backbone of the Web and it is growing, changing and absorbing everything in its path. Soon it will contain all of human knowledge, updated every millisecond. Nextwave Software is a Vancouver based technology company founded with the goal of developing and deploying the next generation of knowledge graph technology. Using incredible new advances in graph database research and visualization methods, it is now possible to rapidly capture and curate all social, business, academic, government and automated activities worldwide. This is generating a tremendous amount of information that must be transformed and harnessed into accessible knowledge within the knowledge graph itself. Their products enable consumers and businesses to control their parts of the global knowledge graph and to leverage it for mutual benefit and success. Nextwave’s social and visual approach to consumer and business knowledge graph management directly augments and interfaces the explosion in knowledge graph deployment efforts by Google, Facebook, Microsoft, Twitter, Yahoo and many others. They are working to streamline this process and fit this entire knowledge revolution in your hand. That truly is, knowledge captured.</t>
  </si>
  <si>
    <t>Nextwin Srl</t>
  </si>
  <si>
    <t>Artificial Intelligence, Big Data, Internet, Mobile, Training</t>
  </si>
  <si>
    <t>ARE YOU READY FOR THE SPORT BETTING REVOLUTION? Nextwin is revolutionising sports betting sector by fusing wisdom of the crowd concept with outstanding technologies to better predict the outcomes of sporting events. INVICTUS it's AI based tool able to create alternative investment strategy leveraging on big data coming from sports events. It is a tool able to signal if on a particular event, in a specific moment, it is possible to obtain an advantage over the intrinsic probability defined by the odds makers. INVICTUS take it's data from Nextwin the other product of the company. Nextwin is a social betting network (web &amp; mobile) for tipsters and sports passionate that give to users the opportunity to: • Bets for fun on real events with no risk, using a virtual currency (nextcoin)  • Learn from the best bettors identified relying on statistical algorithms and improve real performance copying their strategies  • Challenge with friends, share knowledge and get social visibility.</t>
  </si>
  <si>
    <t>Nexus A.I.</t>
  </si>
  <si>
    <t>Artificial Intelligence, Enterprise Resource Planning (ERP), SaaS</t>
  </si>
  <si>
    <t>Nexus A.I. is a next-gen cloud platform that helps you staff and optimize your workforce across company projects. The Nexus platform curates both employee skills and experiences to determine how well individuals would fit within teams. Powered by artificial intelligence and organizational behavior science, Nexus team recommendations become better over time, ultimately creating better utilization and a more engaged workforce. Learn more: www.nexusai.com</t>
  </si>
  <si>
    <t>Nexus Edge</t>
  </si>
  <si>
    <t>Advertising, Predictive Analytics, Social Media Management</t>
  </si>
  <si>
    <t>Nexus Edge maps behavioral patterns in businesses and integrates the recorded information with other key variables, providing unique data to empower intelligence and strategic business processes. The company inspires business leaders to create innovative solutions and make better decisions so that there will be a positive impact on their employees’ lives as well as businesses. Nexus Edge was founded in August 2014 and is based in Sao Paulo, Brazil.</t>
  </si>
  <si>
    <t>Nexus FrontierTech</t>
  </si>
  <si>
    <t>Artificial Intelligence, Developer Platform, Developer Tools, Machine Learning, Natural Language Processing, PaaS, Software</t>
  </si>
  <si>
    <t>We are a group of like-minded AI researchers, engineers and thinkers that have created a company 3 years ago to make AI work for organisations to save time, money and resources by employing solutions that tackle the issues of inefficiency and data waste.   In our experience in working with large corporates, we realized the supply of production-scale AI solutions is extremely rare because most AI companies/startups remain at the research/trial stage, and have not taken the actual integration and high-level DevOps into account.    To put it simply, a product can’t work if it is not integrated into real situations.    Therefore, we’ve developed an AIaaS platform, Podder.ai, the first of its kind on the market, to offer AI developers the perfect environment to manage their AI modules with a docker-like mechanism and model trainers (think LEGOS). It even integrates with business’ own IT environment, so they are not forced to run solely on the Cloud, drastically reducing the risk of data leaks.   With a team of (over 100+) AI experts, engineers and researchers, we have used our experiences in delivering production-scale AI solutions to generate over $1.5m annual revenue with &gt;100% revenue growth YoY, and we’re confident we’ll be the (next) real AI platform provider that is comparable to the existing cloud solution like AWS.</t>
  </si>
  <si>
    <t>Nexus Robotics Inc</t>
  </si>
  <si>
    <t>Agriculture, AgTech, Farming, Machine Learning, Robotics</t>
  </si>
  <si>
    <t>NexusEdge</t>
  </si>
  <si>
    <t>Artificial Intelligence, Career Planning, E-Learning, Education, Higher Education</t>
  </si>
  <si>
    <t>NexusEdge is a career development platform for lifelong learning powered by artificial intelligence that aims to empower community college students. NexusEdge’s platform offers a mentor network, digital badges, free classes from Lynda.com, and an entry level jobs board. Its services are geared toward helping students fill the skills gap with a job that suits their talents. The NexusEdge platform includes built in video-chat, with which students can chat with industry professional mentors in careers of their choice. In addition to finding educational institutions that might facilitate students’ use of the platform, NexusEdge is focused on partnering with Kansas City corporations that could be interested in granting employees micro-credential badges. The company was established in 2016 and is headquartered in Los Angeles, California.</t>
  </si>
  <si>
    <t>NexusTopia</t>
  </si>
  <si>
    <t>NexusTopia is a cloud based enterprise software startup, developing the next generation Digital Workplace Platform for Information/Knowledge Workers, bringing all digital work activities into a single workplace and provide seamless workforce experience. NexusTopia's Digital Workplace Platform has been built from ground-up based on a core messaging technology that integrates all workplace tools into single place and creates a single source of contextual and structured data for automating work and augmenting humans to make intelligent decisions.</t>
  </si>
  <si>
    <t>Neyra</t>
  </si>
  <si>
    <t>5/14/2019</t>
  </si>
  <si>
    <t>Nezaboodka Software</t>
  </si>
  <si>
    <t>Analytics, Artificial Intelligence, Big Data, Database, Predictive Analytics, Real Time, Software, Text Analytics</t>
  </si>
  <si>
    <t>At Nezaboodka, we are reinventing database management system for the Big Data and AI era. Nezaboodka patented products and technologies radically improve productivity of Big Data management by changing the way how you store, maintain, analyze, and visualize the data.  We also offer software development and consulting services in the area of Web, Mobile, and Cloud applications. Nezaboodka professional services cover full software development life-cycle and are provided by the team with deep technology expertise.</t>
  </si>
  <si>
    <t>NFCW (incorporating NFC World)</t>
  </si>
  <si>
    <t>Information Technology, Internet, Machine Learning, News, Publishing, Social Media, Software</t>
  </si>
  <si>
    <t>Machynlleth, Powys, United Kingdom</t>
  </si>
  <si>
    <t>NFCW is an online information portal that offers news and analysis on the emerging technologies.   The website features trending topics, events, partner news, and new releases. It also covers an array of emerging online-to-offline technologies, including QR, Bluetooth Low Energy and iBeacons, biometrics, acoustics, light-based communications, digital watermarks, augmented reality, bio-sensors, and more.   NFCW’s news reports and weekly email newsletter provide its business-oriented audience with accurate and authoritative information on the emerging technologies creating new ways for banks, merchants, brands, carriers, and platform providers to serve their customer  innovative products, services, and use cases. Further, it provides the latest market trends, including moves by the leading players in the field around the world, consumer surveys, forecasts, and adoption data.   NFCW was founded in 2008 as Near Field Communications World.</t>
  </si>
  <si>
    <t>nference</t>
  </si>
  <si>
    <t>Artificial Intelligence, Health Care, Machine Learning, Pharmaceutical</t>
  </si>
  <si>
    <t>nference Artificial Intelligence AI technology (nferX) enables Knowledge Synthesis from unstructured text &amp; structured biomedical databases. To tackle the challenge of synthesizing the world's biomedical knowledge, we knew that artificial intelligence (AI) could be a tremendous asset... but that AI alone would not be sufficient to achieve our goal. We recognized from Day 1 that we needed experts in the biomedical world to be an integral part of our team. That’s why nference is comprised of successful serial entrepreneurs from the tech space and PhDs in Biology/Genomics from MIT and Harvard Medical School. Our knowledge synthesis platform - nferX - uses state-of-the-art Neural Networks (shallow and deep learning models) for real-time, automated extraction of knowledge from the commercial, scientific, and regulatory bodies of literature. The platform enables a diverse set of applications ranging from R&amp;D to commercial strategy and operations in the life sciences ecosystem. By synthesizing the world's biomedical knowledge, we empower our Pharma and Biotech customers to uncover insights across their entire pipeline and commercial portfolio. We believe in empowering our customers - bioinformaticians, data scientists, computational biologists, biostatisticians, business analysts... - to write their own custom apps via the nferX APIs. We believe our collective efforts will maximize the power of the nferX platform in our customers' businesses.</t>
  </si>
  <si>
    <t>NFLabs</t>
  </si>
  <si>
    <t>Analytics, Artificial Intelligence, Big Data, Enterprise Software, Machine Learning, SaaS</t>
  </si>
  <si>
    <t>NFLabs is a Korea-based company that develops and distributes Peloton, a hadoop based real-time analytics platform that makes ingesting, managing, and analyzing large data sets simple and fast. Peloton enables data analysts and scientists to discover and analyze large data sets without having to learn Map Reduce or other complex big data technology. In addition, we built industry-specific analytics modules that allows companies to simply plug-in their data sources and instantly view their standard reports.</t>
  </si>
  <si>
    <t>nFlate  Inc.</t>
  </si>
  <si>
    <t>Artificial Intelligence, E-Commerce, Fashion, Machine Learning, Mobile Apps</t>
  </si>
  <si>
    <t>nFlate, Inc. makes the SiBi (See It Buy It) AI-based mobile apparel marketplace apps. With SiBi, shoppers can use Instagram posts to match and buy fashion or shop by taking photos or selecting any color to match. SiBi is a Shopify sales channel partner, with access to 500k merchants' products worldwide. You can download SiBi in either the Apple App Store or from Google Play. Just search for "SiBi".</t>
  </si>
  <si>
    <t>nFold</t>
  </si>
  <si>
    <t>Artificial Intelligence, Human Resources, Machine Learning, Natural Language Processing, Recruiting, Speech Recognition</t>
  </si>
  <si>
    <t xml:space="preserve">nFold is a AI Technology Startup </t>
  </si>
  <si>
    <t>nGUVU</t>
  </si>
  <si>
    <t>nGUVU is a cloud-based software provider of gamified solutions that use machine learning and behavioral analytics to create sustained agent engagement in contact centers. Our mission is to revolutionize contact centers, one agent at a time, by creating a better everyday work experience for agents. We gamify their responsibilities, empowering and motivating them to self-manage and improve continuously by bringing a sense of fun and collaboration to achieving objectives.</t>
  </si>
  <si>
    <t>Niara</t>
  </si>
  <si>
    <t>Analytics, Machine Learning, National Security, Security</t>
  </si>
  <si>
    <t>No Compromise Behavioral Analytics Niara’s security analytics platform automates the detection of attacks that have bypassed an organization’s perimeter defenses and dramatically reduces the time and skill needed to investigate and respond to security events. The solution applies machine learning algorithms to data from the network and security infrastructure to detect compromised users, entities, and malicious insiders, reduce the time for incident investigation and response, and speed threat hunting efforts by focusing security teams on the threats that matter. Headquartered in Sunnyvale, Calif., the company is backed by NEA, Index Ventures, and Venrock. For more information, visit www.niara.com.</t>
  </si>
  <si>
    <t>Nibi</t>
  </si>
  <si>
    <t>Nibi is an artificial intelligence engine that translates the natural language to SQL. The company is driven by a goal to help companies create a data-driven culture to drive better business performance. It was established by a team of experts with backgrounds from companies such as Google, Microsoft, and Salesforce.</t>
  </si>
  <si>
    <t>NICE inContact</t>
  </si>
  <si>
    <t>Artificial Intelligence, Call Center, Consumer Electronics, Customer Service, Information Technology, Machine Learning, Software, Telecommunications</t>
  </si>
  <si>
    <t xml:space="preserve">NICE inContact makes it easy and affordable for organizations around the globe to provide exceptional customer experiences while meeting key business metrics. NICE inContact provides the world’s #1 cloud customer experience platform, NICE inContact CXone™, combining best-in-class Omnichannel Routing, Workforce Optimization, Analytics, Automation and Artificial Intelligence on an Open Cloud Foundation. NICE inContact is a part of NICE (Nasdaq: NICE), the worldwide leading provider of both cloud and on-premises enterprise software solutions. </t>
  </si>
  <si>
    <t>NicePeopleAtWork</t>
  </si>
  <si>
    <t>Analytics, Big Data, Business Intelligence, Internet, Internet of Things, Music Streaming, Predictive Analytics, Software, Video, Video on Demand, Video Streaming</t>
  </si>
  <si>
    <t>About NPAW NPAW is a big data and technology company serving the online media industry. Using real-time data we help our customers to deliver flawless TV-quality experiences. Our platform leads the industry in technologies integrated and devices supported, enabling our customers to take smart business decisions using in-depth and complete data. The company is privately held with VC backing, and was founded in 2008 with headquarters in Barcelona, Spain. About YOUBORA Analytics YOUBORA Analytics is a powerful centralized analytics and optimization platform for broadcasters and media groups. We provide real-time information on the delivered video experience, with granular data specific to individual end users. Our high-resolution analytics tool helps you monitor and analyze your audience, QoS and engagement, and optimize delivery through our SmartSwitch CDN load balancing module. Metrics taken from YOUBORA Analytics can be applied to take decisions around your content, monitor delivery partners and take decisions around which platforms to invest in or integrate with.</t>
  </si>
  <si>
    <t>NicheAI</t>
  </si>
  <si>
    <t>Nicklaus Engineering</t>
  </si>
  <si>
    <t>Yuma, Arizona, United States</t>
  </si>
  <si>
    <t>NicolelisLab</t>
  </si>
  <si>
    <t>Artificial Intelligence, Bioinformatics, Life Science, Machine Learning, Neuroscience, Robotics</t>
  </si>
  <si>
    <t>Nicolelis lab develops devices to translate the brain activity to control the movement of robotic devices. It builds exoskeleton suites that can be controlled by paralyzed patients using the brain-machine interface technology. It has also developed an integrative approach to studying neurological and psychiatric disorders including Parkinsons disease and epilepsy. The lab continues to work on ways to begin developing their neuroprosthetics for clinical use, including a transition to wireless control, power efficiency, and cost effectiveness.</t>
  </si>
  <si>
    <t>Nightfall AI</t>
  </si>
  <si>
    <t>Nightfall (formerly known as Watchtower) uses machine learning to identify business-critical data, like customer PII, across your SaaS, APIs, and data infrastructure so it can be managed and protected.</t>
  </si>
  <si>
    <t>Nightingale HQ</t>
  </si>
  <si>
    <t>Artificial Intelligence, Big Data, Innovation Management</t>
  </si>
  <si>
    <t>Nihondataskill</t>
  </si>
  <si>
    <t>Predictive Analytics, Retail Technology, SaaS</t>
  </si>
  <si>
    <t>niiio finance group AG</t>
  </si>
  <si>
    <t>Artificial Intelligence, Machine Learning, Mobile Apps, Mobile Payments, Software</t>
  </si>
  <si>
    <t>Niki</t>
  </si>
  <si>
    <t>Android, E-Commerce, Machine Learning, Natural Language Processing</t>
  </si>
  <si>
    <t>Niki is on a mission to turn India’a 500 million new Internet users into transacting consumers. It has built Internet commerce in the style that’s most natural to these users: whereby a user can replicate talking to a neighbourhood human agent in their own language to access hundreds of services. Niki’s proprietary deep technology mirrors and enhances the offline experience leveraging machine learning and Natural Language Processing.</t>
  </si>
  <si>
    <t>niland</t>
  </si>
  <si>
    <t>Artificial Intelligence, Developer APIs, Music, SaaS, Search Engine</t>
  </si>
  <si>
    <t>Niland is a music tech start-up that enables companies to reach new levels of customer engagement. Our unique technology extracts meaningful information from tracks and transforms it into actionable data. We solve music search &amp; discovery issues by automatically capturing musical and emotional characteristics directly from the audio signal. Our systems are based on a music-centric approach that goes beyond any “traditional” statistical methods.  The first version of our technology won the MIREX 2011 competition and has never been beaten since. Years of research in Deep Learning and Machine listening algorithms are packed in our easy to use API. Our mission is to get the right songs, to the right user, at the right time. Headquartered in Paris, Niland was founded in 2013. For more information, visit http://niland.io/ or follow @nilandmusic on Twitter.</t>
  </si>
  <si>
    <t>Niles Machine &amp; Tool Works</t>
  </si>
  <si>
    <t>Analytics, Artificial Intelligence, Big Data, Internet</t>
  </si>
  <si>
    <t>NILG.AI</t>
  </si>
  <si>
    <t>Artificial Intelligence, Computer Vision, Machine Learning, Natural Language Processing, Predictive Analytics</t>
  </si>
  <si>
    <t>9/5/2018</t>
  </si>
  <si>
    <t>Nimble Robotics</t>
  </si>
  <si>
    <t>Artificial Intelligence, Computer Vision, E-Commerce, Logistics, Machine Learning, Robotics, Software, Warehousing</t>
  </si>
  <si>
    <t>Nimble is a robotics company founded out of the artificial intelligence labs at Stanford and Carnegie Mellon. We're pioneering the way robots learn to grasp and manipulate objects with a vision of revolutionizing eCommerce fulfillment. Our goal is to solve robotic grasping and handling of any object, anywhere, at rates and reliabilities exceeding humans.</t>
  </si>
  <si>
    <t>Nimble Storage</t>
  </si>
  <si>
    <t>Data Storage, Electronics, Enterprise Software, Flash Storage, Information Technology, Predictive Analytics, Software, Venture Capital</t>
  </si>
  <si>
    <t>Nimble Storage solutions are built on the idea that enterprises should not have to compromise between performance, capacity, ease of management, and price. Nimble's patented Cache Accelerated Sequential Layout (CASL) architecture, designed from the ground up to effectively combine flash with high capacity drives, makes high performance affordable, simplifies and enhances disaster recovery and backup, and delivers stress-free operations. Nimble Storage is funded by [Sequoia Capital](/financial-organization/sequoia-capital), [Accel Partners](/financial-organization/accel-partners) and [Lightspeed Venture Partners](/financial-organization/lightspeed-venture-partners).</t>
  </si>
  <si>
    <t>NimbleBox.ai</t>
  </si>
  <si>
    <t>NimbleBox is a platform that helps data science teams, developers, and students work and collaborate on their deep learning projects on the cloud with one-click. It requires no experience or learning to use  what usually takes hours to set up, is done almost instantly by NimbleBox. It is the only single workbench for Artificial Intelligence.</t>
  </si>
  <si>
    <t>NimbleCat</t>
  </si>
  <si>
    <t>Education, Machine Learning, Search Engine</t>
  </si>
  <si>
    <t>NimbleCat has developed unique new technology that measures leadership and professional ability. This technology is the subject of three US patents. The machine learning algorithms that power the classification engine identify individuals with the skills that every enterprise needs, including manufacturing, marketing, sales and legal. The classification engine has been trained for multiple verticals, including software and hardware engineering and life sciences, with more on the way. NimbleCat's core product enables enterprises to hire high-value executives without paying huge agency fees. Many top execs that companies are interested in are already employed. While open to new opportunities, they do not want to reveal they are looking. With NimbleCat, they can throw their hat in the ring confidentially. Our machine learning algorithms ensure that employers only talk to the right candidates. NimbleCat also powers the job board for SoCalBio, the Southern California Biomedical Council.</t>
  </si>
  <si>
    <t>Nimblix</t>
  </si>
  <si>
    <t>Artificial Intelligence, Big Data, Machine Learning, Shopping</t>
  </si>
  <si>
    <t>Nimblix is a smart AI tool that provides personal frictionless shopping experience in brick and mortar stores. It turns smartphone of every consumer into a personal shopping assistant that manages shopping lists, reminds to buy forgotten items, informs about health-related characteristics and makes suggestions of most suitable alternative products.</t>
  </si>
  <si>
    <t>Nimblr.ai</t>
  </si>
  <si>
    <t>Holly by Nimblr.ai is the first artificial intelligence powered assistant that manages healthcare appointments. She chats with patients via messaging automating the appointment cycle in sync with EHRs and scheduling software. A disruptive solution that helps practices keep their schedule full, enhance their patient experience, and streamline their front desk's tasks. Nimblr.ai was founded by a team of serial entrepreneurs that has been building and deploying AI Chatbots since 2010.</t>
  </si>
  <si>
    <t>Nimbus TI</t>
  </si>
  <si>
    <t>Artificial Intelligence, Cloud Computing, Information Technology, Web Apps</t>
  </si>
  <si>
    <t>Nimbus TI connects businesses with customers by building web and mobile applications powered by cloud computing and artificial intelligence technologies. The company works with the Design Thinking process to find the best way to address business needs. It runs surveys and other tools to understand the problem, analyze and interpret all data, build prototypes, and test with real people. The goal is to expose, brand, and market your product in an effective manner. It includes App Store Optimization, Search Engine Optimization, Content and Advertising throughout Promotional Website, Email campaign, Social Media, and other channels. Nimbus TI was founded in 2014 and is based in Brasília (Federal District), Brazil.</t>
  </si>
  <si>
    <t>Nimdzi Insights LLC</t>
  </si>
  <si>
    <t>Consulting, Information Technology, Management Consulting, Market Research, Natural Language Processing, Training, Translation Service</t>
  </si>
  <si>
    <t>The language services industry is growing and there is no end in sight. For your company to dominate the competition and be ahead of the game, you require insight – and that is exactly where we come in. We come from diverse backgrounds in the language industry. We are a market research and international consulting company made up of analysts, consultants, LSP experts, and researchers. But we are all connected with one united goal – Helping our clients succeed. And yes. We know the industry.</t>
  </si>
  <si>
    <t>Nimest Tech</t>
  </si>
  <si>
    <t>Art, Artificial Intelligence, Augmented Reality, Tourism, Travel</t>
  </si>
  <si>
    <t>Nimest goal is to create Smart Cities dedicated to tourism. In order to do so, we're developing a platform that is becoming the most intelligent travel assistant in the world. It uses Augmented Reality, Artificial Intelligence, Geolocation and other technologies to create an amazing and interactive experience during the trip.</t>
  </si>
  <si>
    <t>Nimi</t>
  </si>
  <si>
    <t>Scientific research shows that the right brand name helps startups grow faster. However, most founders don't know how to choose a great name - and expert naming help could be VERY expensive! Nimi helps more new companies &amp; products around the world survive &amp; succeed by applying cutting-edge Machine Learning and Natural Language Processing to create pro-quality brand names for free.</t>
  </si>
  <si>
    <t>Nimis Cybersecurity</t>
  </si>
  <si>
    <t>Artificial Intelligence, Cyber Security, Enterprise Software, Machine Learning</t>
  </si>
  <si>
    <t>Techstars backed cybersecurity company using artificial intelligence to provide real time penetration testing</t>
  </si>
  <si>
    <t>Nimley</t>
  </si>
  <si>
    <t>Nimley is a business development service based on artificial intelligence and big data that enables businesses to improve their sales teams' productivity. It guarantees targeted sales conversations to grow your business and provide you with field-tested results to guide strategic decision making.</t>
  </si>
  <si>
    <t>NIMOY.AI</t>
  </si>
  <si>
    <t>Artificial Intelligence, Computer Vision, Information Technology, Machine Learning, Software</t>
  </si>
  <si>
    <t>Simplified ARTIFICIAL INTELLIGENCE solutions for business</t>
  </si>
  <si>
    <t>Nina Capital</t>
  </si>
  <si>
    <t>Analytics, Artificial Intelligence, Health Care, Information Technology, Internet of Things, Machine Learning, Sensor, Software, Wearables</t>
  </si>
  <si>
    <t>We have a vision for the future in which data derived through computing, IoT and sensor technologies deliver meaningful insight for improving health and preventing disease. We believe the creation of new businesses is built on in-depth understanding of the complex network of healthcare system participants, and marrying that with advanced data science and IT-enabled products and services. We look for and support european founders determined to effectively and efficiently serve these participants on this continent and internationally, and we are especially committed to addressing needs in the areas of oncology, aging, and cardiovascular. We see our sweet spot at seeding founders and helping them ready for series A, co-investing alongside other european and international firms.</t>
  </si>
  <si>
    <t>Nindoo</t>
  </si>
  <si>
    <t>Nindoo is creating a human-centered decentralized AI. We’re on a journey from inspiration to change. Be part of “the change” generation era.</t>
  </si>
  <si>
    <t>NingBo Marvoto Intelligent Technology Co.</t>
  </si>
  <si>
    <t>3D Technology, Artificial Intelligence, Hospital</t>
  </si>
  <si>
    <t>Cixi, Zhejiang, China</t>
  </si>
  <si>
    <t>Easy Ultrasound, Home Ultrasound is what Marvoto delivery. Marvoto Technology established in Oct 2015 in Ningbo, PRC. It focuses on hand-held 3D ultrasound application, in terms of smart algorithms and artificial intelligence. Compared with professional and complicated applications in hospitals, Marvoto Technology provides individuals a much easier way to scan and check the inside body at home. When we look at the starry sky, it’s so beautiful, and also the big world we live. But there is also a big universe in our body, we Marvoto help you to explore. M1 is the Fetus camera special for the pregnant mother to take photo for the fetus anytime &amp; anywhere, we record the first smile of life.</t>
  </si>
  <si>
    <t>NIO9</t>
  </si>
  <si>
    <t>Nio9 is looking for the simple solution, but the right solution. Machine Learning, AI, Algorythms, cool, we use them, but it will be a human explaining results. Humans, remember those?</t>
  </si>
  <si>
    <t>niolabs</t>
  </si>
  <si>
    <t>Analytics, Artificial Intelligence, Business Intelligence, Data Integration, Hardware, Internet of Things, Mobile, Software</t>
  </si>
  <si>
    <t>5/9/2014</t>
  </si>
  <si>
    <t>Niolabs built nio to simplify connectivity and empower intelligence between people, machines, things, and data. Our purpose is to make distributed computing universally accessible and compelling. The rapid proliferation of sensors and data requires decentralized computing. nio enables the application of dynamic, contextual logic throughout any system architecture: chip-to-cloud, peer-to-peer, or client-server. Delivering interoperability: We are living within a megatrend that requires billions of heterogeneous humans, things, sensors, and bytes to seamlessly cooperate. With nio, we are delivering on our commitment to unconditional interoperability. Empowering YOU: nio is built to enhance human ingenuity, not limit it. Our products empower developers, system architects, designers, and hackers to build rapid prototypes to smart cities and anything in-between. nio provides the technology to unleash your imagination.</t>
  </si>
  <si>
    <t>Niova Labs</t>
  </si>
  <si>
    <t>NIPPON KAIKO</t>
  </si>
  <si>
    <t>Nirenberg Neuroscience</t>
  </si>
  <si>
    <t>Artificial Intelligence, Eyewear, Health Care, Health Diagnostics, Medical, Medical Device, Software</t>
  </si>
  <si>
    <t>Nirenberg Neuroscience (NN) develops machine vision on a principle that allows easy generalization – that is, it allows machine vision tasks such as navigation, collision avoidance, object recognition, and face recognition, to be performed in a broad range of conditions (lighting conditions, environments). NN’s method has a low footprint: the learning algorithms are shallow compared to deep learning networks, using many, many fewer operations to achieve very high performance (e.g., 1000-fold fewer for several applications such as face feature detection, pedestrian detection, and navigation).</t>
  </si>
  <si>
    <t>Nirveda Cognition</t>
  </si>
  <si>
    <t>Artificial Intelligence, Computer, Information Technology, Machine Learning</t>
  </si>
  <si>
    <t>Santa Clarita, California, United States</t>
  </si>
  <si>
    <t>Nirveda Cognition was founded in 2017, to leverage the power of artificial intelligence and cognitive computer algorithms for early adopter companies, to solve complex business problems, and create a more effective, efficient, and compelling user experience. Nirveda’s team of A.I. experts create products that utilize Deep Learning, Natural Language Processing (NLP), and cognition algorithms to increase your company’s productivity.</t>
  </si>
  <si>
    <t>Nishan Systems</t>
  </si>
  <si>
    <t>Electronics, Intelligent Systems, Internet</t>
  </si>
  <si>
    <t>Nishan Systems is focused on the development of switches and adapters that are based on internet protocol and gigabit ethernet. Nishan Systems was acquired by McDATA Corporation in August 2003. Nishan Systems was founded in 1998 and is based in San Jose, California.</t>
  </si>
  <si>
    <t>Nitrobots Pty Ltd</t>
  </si>
  <si>
    <t>Nitromia</t>
  </si>
  <si>
    <t>Analytics, Artificial Intelligence, Cyber Security, Database, Software</t>
  </si>
  <si>
    <t>Nitty-Gritty Software Solutions Private Limited</t>
  </si>
  <si>
    <t>Artificial Intelligence, Education, Information Technology, Internet, Machine Learning, Software</t>
  </si>
  <si>
    <t>Niumengmeng</t>
  </si>
  <si>
    <t>Niumengmeng is a beef cattle AI aquaculture service provider that collects data from the Internet of Things, big data platform analysis, and artificial intelligence applications to better promote the development of traditional aquaculture. The wearable device can continuously monitor, and then automatically diagnose the depth state of the cow through the big data algorithm, and automatically alarm or realize early warning when the state is abnormal. By monitoring and monitoring video through artificial intelligence, eliminating the cumbersome steps of manually entering data</t>
  </si>
  <si>
    <t>N-iX</t>
  </si>
  <si>
    <t>Artificial Intelligence, Blockchain, Enterprise Software, FinTech, Information Technology, InsurTech, Machine Learning, Software, Video Games, Virtual Reality</t>
  </si>
  <si>
    <t>N-iX is an Eastern European IT service provider with 1000+ expert software engineers onboard that power innovative technology businesses across North America, UK, and Europe. Since 2002, we have shaped strategic partnerships with Canada’s largest software company OpenText, one of Europe’s fastest-growing mobile companies Lebara, an innovative fintech leader Currencycloud, the US inflight connectivity provider Gogo, and over 100 other large-scale and medium businesses. With development centers in Ukraine (Lviv, Kyiv), Poland, Bulgaria, and Belarus, we deliver excellence in software engineering, help businesses develop solutions powered with Big Data, BI, Machine Learning/DataScience, blockchain, and provide profound domain expertise in fintech, finance&amp;banking, healthcare, hospitality, telecom, media, aviation, manufacturing, and other industries. Services include: Own Development Team/Center. The service allows customers to grow their in-house R&amp;D with the help of an outsourced team of developers that is fully integrated into client business processes and culture. Software Testing. Our software testing service helps to reduce downtime costs and effectively cover project peak loads with the help of a dedicated tester team that extends easily on demand. Technical Support. Second- and Third-Line Support is provided according to Pay-Per-Incident model and requires no client investment into support team recruitment, training and maintenance.  Professional Services.  A dedicated team of Professional Services specialists allows companies to keep customer acquisition and customer relationship management in-house, while outsourcing the technical part of Professional Services to achieve operational and cost efficiencies.  Game Development. We provide full-cycle game development service by leveraging our strong background in Unity 3D and wide experience in developing own casual and mid-core games for iOS and Android.  Project dimensions: Technologies: Java, .Net, Python, Ruby/PHP, C++, Scala, JavaScript Architectures: Mobile, Cloud, Web, Embedded, Desktop Industries: FinTech, InsurTech, HealthTech, Industrial Automation, Hospitality, Data Science, Business Intelligence, Enterprise Software, Games, Automotive, AgriTech, InsurTech Over the course of 17 years, we have built some multi-year partnerships with our clients that we pride ourselves in, such as with StreamServe (10 years, 70 experts), Anoto (11+ years, 25 experts) and Lebara (5+ years, 120+ experts).</t>
  </si>
  <si>
    <t>nlightn Technologies Inc</t>
  </si>
  <si>
    <t>nlightn technologies is slated to disrupt the $20B dollar BI &amp; Analytics industry with nlightn, the analytical intelligence cloud based SaaS platform that computes and delivers automated business insights empowering business leaders to make timely, effective decisions by consuming insights in under 3 minutes and tapping into inflection points turning them into opportunities for growth</t>
  </si>
  <si>
    <t>nliten.io</t>
  </si>
  <si>
    <t>Artificial Intelligence, Big Data, Education, Software, Video</t>
  </si>
  <si>
    <t>nliten.io is a platform for applying deep learning to images-video in order to extract semantic information to create fine-grained classifiers for AI systems.</t>
  </si>
  <si>
    <t>NLP Logix</t>
  </si>
  <si>
    <t>Analytics, Artificial Intelligence, Big Data, Computer Vision, Information Services, Software</t>
  </si>
  <si>
    <t>NLP Logix is expert in predictive modeling and machine learning.  The company utilizes its proprietary Machine Learning Toolkit to develop machine learning and artificial intelligence solutions for its customers.  NLP Logix deploys its models through its customers existing applications. In late 2015, NLP Logix added deep learning/computer vision capabilities to its offering and became a member of NVIDIA's Inception Program.  The company has placed in the top 3 in a number of deep learning competitions as well as secured a number of commercial clients to deliver computer vision solutions. NLP Logix is focused solely on delivering the most accurate models to its clients regardless of industry.  As of Spring 2017 the company is serving the following industries: - Transportation - Human Resources - Debt Recovery - Energy - Healthcare - Poison Control In the Fall of 2016 NLP Logix was recognized as the third fastest growing privately held company in Northeast Florida.</t>
  </si>
  <si>
    <t>NLPCORE</t>
  </si>
  <si>
    <t>Artificial Intelligence, Life Science, Machine Learning, Software, Text Analytics</t>
  </si>
  <si>
    <t>3/14/2014</t>
  </si>
  <si>
    <t>NLPCORE is patented (US PTO#10,102,274) AI search for Biologists to find bioentities &amp; reagents And for Manufacturers to find theirs, competitions’ or new products usage from published research. It also provides an easy on-ramp for AI Solution Developers with its unsupervised clustering and semantically relevant concepts extraction approach integrated with supervised models, dictionaries and in-place user feedback that compliments AI and Machine Learning offerings from AWS or Azure platforms.</t>
  </si>
  <si>
    <t>NLSQL</t>
  </si>
  <si>
    <t>NLSQL Allows anyone to easily make data-driven decisions, increasing productivity and driving businesses forward faster. NLSQL technology with text AI bot interface can provide you with data analytics, business insights, and data visualization.</t>
  </si>
  <si>
    <t>NLU Sense</t>
  </si>
  <si>
    <t>NLX</t>
  </si>
  <si>
    <t>Analytics, Artificial Intelligence, Customer Service, Machine Learning, Software</t>
  </si>
  <si>
    <t>NLX is a comprehensive SaaS solution for building and managing AI-powered conversational applications at scale in a unified platform. With NLX, you can maximize your time to market, easily integrate your existing systems, and deploy across any channel of interaction — all while staying in control of the experience.</t>
  </si>
  <si>
    <t>NMLStream</t>
  </si>
  <si>
    <t>NMLStream provides AI for information technology management.</t>
  </si>
  <si>
    <t>nmodes</t>
  </si>
  <si>
    <t>Artificial Intelligence, B2B, Consulting, CRM, Information Technology, Small and Medium Businesses</t>
  </si>
  <si>
    <t>nmodes develops data-based competitive social strategies that helps companies to achieve sustainable business growth. It enables businesses to identify and categorize conversations, find the right prospects, and define social selling channels.  nmodes was founded by Raimond Praude in 2010 and is based in Toronto, Ontario.</t>
  </si>
  <si>
    <t>NNAISENSE</t>
  </si>
  <si>
    <t>NNAISENSE leverages the 25-year proven track record of one of the leading research teams in AI to build large-scale neural network solutions for superhuman perception and intelligent automation, with the ultimate goal of marketing general-purpose Artificial Intelligences.</t>
  </si>
  <si>
    <t>NNData</t>
  </si>
  <si>
    <t>Artificial Intelligence, Data Center Automation, Data Integration, Machine Learning, Software</t>
  </si>
  <si>
    <t>NNCompass is AI-enabled ETL software focused on RPA for both structured and unstructured data with built in transformation, preparation, integration and streaming functions. It also acts as the bridge between your data sources (onprem or cloud) and Multi-Cloud AI/ML services, like AWS Sagemaker, Comprehend, and Rekognition. NNCompass automates time-consuming engineering tasks needed to both orchestrate and consume the output of AI/ML, even for unstructured data.</t>
  </si>
  <si>
    <t>Nnergix</t>
  </si>
  <si>
    <t>Analytics, Energy, Machine Learning, Renewable Energy</t>
  </si>
  <si>
    <t>Castelldefels, Catalonia, Spain</t>
  </si>
  <si>
    <t>Nnergix collects weather and energy data from multiple sources from the industry in order to feed owned machine learning based algorithms to run several analytic solutions with the main goal to help any player in the field to be more efficient during operations and reduce costs.</t>
  </si>
  <si>
    <t>Noah Data</t>
  </si>
  <si>
    <t>Analytics, Big Data, Consulting, Machine Learning, Predictive Analytics</t>
  </si>
  <si>
    <t>We are a fast growing Big Data and Analytics Professional &amp; Managed services company. Noah Data was founded in 2013, when Big Data was still at its “Peak of Inflated Expectations” with the mantra to help clients “Leverage their biggest asset – Data”. Noah Data helps clients to increase business agility and realize faster time-to-insight through a combination of state-of-the-art skills – Big Data Engineering, Analytics, and Product Development services. We provide pilot-to-production professional services and have built data intensive, high bandwidth Big Data and Analytics applications that process Terabyte scale multi-structured data. The Noah Data team also has expertise on Cloud environments on AWS, Google, Azure and integration with Real-time data management solutions. With offices in the US and India, the Noah Data and it’s team of consultants offers flexible engagement models to deliver to client’s expectations.We work with exciting Start-ups and Enterprises from the U.S, U.K and India in the Financial Services, e-Commerce / Digital Business, Retail, CPG, Banking, and IoT verticals.</t>
  </si>
  <si>
    <t>Nobak</t>
  </si>
  <si>
    <t>Artificial Intelligence, Consumer Electronics, Hardware, Information Technology</t>
  </si>
  <si>
    <t>Lyngby, Hovedstaden, Denmark</t>
  </si>
  <si>
    <t>Nobak is a new high tech venture developing intelligent hygiene solutions using advanced sound algorithms, gprs and gps technology.  The company will launch the patented Sanalert dispenser series in fall 2015 including a number of new innovative features that will benefit not only end users but also operators and distributors in the industry.</t>
  </si>
  <si>
    <t>Nobias</t>
  </si>
  <si>
    <t>Artificial Intelligence, Browser Extensions, Content, Machine Learning, News, Predictive Analytics, Productivity Tools, Social News, Software</t>
  </si>
  <si>
    <t>Nobias is a tech startup dedicated to promoting responsible/inclusive technology, countering online manipulation, misinformation and disinformation. Its first product and vision for putting the power of informed media consumption in the hands of users is a Google Chrome extension that shows the bias and credibility of news served up by Google search results and Facebook’s newsfeed. Users can drill down to evaluate individual articles and authors. Giving context about the news, even before users click, can counter the effects of algorithmic curation that may keep them in a filter bubble. And knowing about the credibility can help people avoid fake news.  The company was founded in 2017 by CEO Tania Ahuja, a dynamic leader who holds a PhD in finance and is an accomplished business professional with extensive knowledge in data mining and risk management. She is building experienced journalism and AI advisory teams, to help keep Nobias effective and on the cutting edge.</t>
  </si>
  <si>
    <t>Noble</t>
  </si>
  <si>
    <t>Cyber Security, Enterprise Software, Machine Learning, Network Security, Predictive Analytics, Software</t>
  </si>
  <si>
    <t>Noble was founded “To Help Free Society from the Burden of Cyber Crime.” This is our Vision and core belief. This is what drives our ambition and gives us a competitive advantage. We are not only a cyber security company. We are Cyberwarriors in the fight against corruption, crime and the dark side of the digital revolution.Our company was founded in London in 2016 to develop innovative network cyber security applications using advanced AI-based technology.</t>
  </si>
  <si>
    <t>Noble.AI</t>
  </si>
  <si>
    <t>NOBORDER Inc.</t>
  </si>
  <si>
    <t>NOBORDER is a chatbot and HR technology startup in Japan. Our product name is TeamFinder, that makes it possible to recommend and match the right talent with the right jobs, and teams.</t>
  </si>
  <si>
    <t>Nod</t>
  </si>
  <si>
    <t>Artificial Intelligence, Document Preparation, Machine Learning, Natural Language Processing, Software</t>
  </si>
  <si>
    <t>Nodal</t>
  </si>
  <si>
    <t>Nodalview</t>
  </si>
  <si>
    <t>Apps, Artificial Intelligence, Internet, Photography, Real Estate, SaaS, Software, Virtual Reality</t>
  </si>
  <si>
    <t>Nodalview is a rapidly growing startup that leverages smartphone technology, AI and cloud computing to produce instantly available high-quality visuals for real estate properties.  The solution is used by over 6.000 real estate agents to capture AI-powered eye-catching photos &amp; 360° immersive virtual tours of properties using a smartphone. Agents can choose to equip themselves with a nifty professional mobile photography kit for even higher impact and quality. Nodalview is used from small independent agencies to large real estate groups to produce high quality engaging visual content for 30.000+ properties per month.</t>
  </si>
  <si>
    <t>Nodapp</t>
  </si>
  <si>
    <t>Node</t>
  </si>
  <si>
    <t>Node enables users of business applications to see into the future. Powered by Artificial Intuition™ technology, Node is the first turnkey AI-as-a-service platform focused on powering predictable business outcomes, which enterprises can use to quickly and seamlessly build advanced AI into both customer-facing and internal applications without investing years and millions of dollars on risky AI experiments. Applications powered by Node can deliver predictions that enable users to make smarter connections and decisions about how to engage with customers, employees, investors, and partners. Node was founded by Google's youngest employee, Falon Fatemi, and it's renowned technology team includes the Godfather of Search, Louis Monier who created Alta Vista, and Michael Radovancevich former CTO of Taleo and OpenX. Node is backed by Mark Cuban, NEA, Avalon Ventures, and JetBlue Technology Ventures. Learn more at www.node.io.</t>
  </si>
  <si>
    <t>Node Capital</t>
  </si>
  <si>
    <t>Big Data, Blockchain, Cryptocurrency, Data Mining, Predictive Analytics</t>
  </si>
  <si>
    <t xml:space="preserve">Node Capital is a technology development company that applies data science solutions to financial institutions, hedge funds, private wealth managers, private equity funds and individuals that are involved in cryptocurrency trading.   </t>
  </si>
  <si>
    <t>Node0 Labs</t>
  </si>
  <si>
    <t>Artificial Intelligence, Computer, Hardware, Information Technology</t>
  </si>
  <si>
    <t>Nodeflux</t>
  </si>
  <si>
    <t>Analytics, Artificial Intelligence, Computer Vision, Information Technology, Machine Learning</t>
  </si>
  <si>
    <t>Nodeflux is a startup company based in Jakarta, Indonesia. They develop a distributed computation platform to deliver a scalable brain for various computation models including both traditional and cognitive computing. Please see their product, solution and showcases page section to understand more about nodeflux.</t>
  </si>
  <si>
    <t>NodePrime</t>
  </si>
  <si>
    <t>Analytics, Big Data, Cloud Computing, Cloud Management, Data Center, Machine Learning</t>
  </si>
  <si>
    <t>NodePrime is infrastructure without limits. NodePrime helps service providers, SaaS players and online gaming companies reliably operate massive IT infrastructures.</t>
  </si>
  <si>
    <t>Nodespan</t>
  </si>
  <si>
    <t>Analytics, Artificial Intelligence, CRM, Information Technology, Machine Learning, SaaS, Software</t>
  </si>
  <si>
    <t xml:space="preserve">Nodespan is a SaaS platform that provides unprecedented visibility into customer concerns, issues, and unmet needs in real-time. Nodespan uses machine learning to enable more intelligent conversations, reduced support costs, happier customers, and richer customer insights. </t>
  </si>
  <si>
    <t>Nodin</t>
  </si>
  <si>
    <t>Artificial Intelligence, Big Data, Business Intelligence, Predictive Analytics</t>
  </si>
  <si>
    <t>9/12/2017</t>
  </si>
  <si>
    <t>Nolexis</t>
  </si>
  <si>
    <t>Nolexis is a Swiss legal technology startup currently developing a secure marketplace for legal needs. We aim to redefine the way legal services are delivered by using cutting edge information technology and by employing every lawyer in the world!</t>
  </si>
  <si>
    <t>Nolymit AI Startup</t>
  </si>
  <si>
    <t>Nomad</t>
  </si>
  <si>
    <t>Artificial Intelligence, Computer Vision, Developer APIs</t>
  </si>
  <si>
    <t>Nomad adds full retail scale computer vision to any e-commerce app or retail store.  With our cloud-based API, all a retailer has to do is upload their product catalog and install our API.  Uploading can be done through connecting Nomad to their database or upload products to the Nomad site.   We base our recognition on detectors that represent subcategories (i.e. women's sport shoes).  One detector can hold 9,000 products while retaining accuracy. These scalable detectors, give any store the ability to integrate computer vision that is powerful enough to describe items, recommend similar products or identify an exact match. Unlike other computer vision APIs, Nomad does not require thousands of images to train. Instead, it uses machine learning to train from just a few product images.</t>
  </si>
  <si>
    <t>Nomagic</t>
  </si>
  <si>
    <t>Artificial Intelligence, Cloud Infrastructure, Logistics, Robotics</t>
  </si>
  <si>
    <t>Nomagic provides smart pick and place robotic solutions for order fulfillment. Their solutions bring efficiency, flexibility and reliability to e-commerce warehouses. They automate tedious tasks while reducing the cost of fulfillment and allow warehouses to face shortage of labor and scale easily to 24/7 operations. Nomagic's first robots are on packing lines at Cdiscount, the #1 French eCommerce platform.</t>
  </si>
  <si>
    <t>Nome</t>
  </si>
  <si>
    <t>Apps, Artificial Intelligence, Food and Beverage, Internet</t>
  </si>
  <si>
    <t>Nona.Care</t>
  </si>
  <si>
    <t>Nona.care was created as a trusted place to easily find a babysitter for travelling and working parents. Nona.care leverages technology to provide the necessary caregivers’ information directory and to help parents make informed decisions about safe childcare. Experience a new approach to childcare with us!</t>
  </si>
  <si>
    <t>NoNovice.com</t>
  </si>
  <si>
    <t>Analytics, Artificial Intelligence, Employment, Information Technology, Search Engine</t>
  </si>
  <si>
    <t>Just another technology startup. We work on Algorithms, Bare Servers, Messaging, NoSQL, Machine Learning, AI, Robotics - Laziness is in our soul, Automation is in our thinking.</t>
  </si>
  <si>
    <t>Noodle Analytics  Inc. (Noodle.ai)</t>
  </si>
  <si>
    <t>Artificial Intelligence, Big Data, Machine Learning, Supply Chain Management</t>
  </si>
  <si>
    <t>Noodle.ai offers pioneering business solutions in Enterprise Artificial Intelligence, a unique collaboration among business executives, process experts, and artificial intelligence technologies (e.g., machine learning, predictive data analytics, data science).  The company creates and implements these solutions to solve complex business challenges and drive dramatic improvements in customer, product, and enterprise operations.</t>
  </si>
  <si>
    <t>Nookster</t>
  </si>
  <si>
    <t>Nookster is a stealth-mode investor-backed fast-growing technology company based out of IdeaLab (www.IdeaLab.com) in Pasadena, CA. Nookster is in the process of building human interfaces for Artificial Intelligence and beyond.</t>
  </si>
  <si>
    <t>Nooleus</t>
  </si>
  <si>
    <t>iOS, Machine Learning, Mobile Apps</t>
  </si>
  <si>
    <t>Nooleus is a mobile apps development compan</t>
  </si>
  <si>
    <t>Noos AI</t>
  </si>
  <si>
    <t xml:space="preserve">Noos provides highly accurate deep-learning as a service (http://pita.ai). </t>
  </si>
  <si>
    <t>NOOWIT</t>
  </si>
  <si>
    <t>We want to contribute to the transition from Mass Media to Smart Media. We combine Artificial Intelligence with design to help publishers and content marketers issue intelligent magazines that adapt to the interests of each individual reader or community and offer a reading experience that is comparable to print magazines.</t>
  </si>
  <si>
    <t>Noq</t>
  </si>
  <si>
    <t>Machine Learning, Messaging, Photo Sharing, Software</t>
  </si>
  <si>
    <t>11/9/2014</t>
  </si>
  <si>
    <t>Noq is a group update app so you can spontaneously share your reality and feel more connected to your friends in a authentic way.</t>
  </si>
  <si>
    <t>Nordic Artificial Intelligence Institute</t>
  </si>
  <si>
    <t>Artificial Intelligence, Big Data, Intelligent Systems, Machine Learning, Natural Language Processing, Predictive Analytics, Robotics</t>
  </si>
  <si>
    <t>The Nordic Artificial Intelligence Institute (NAII) is a non-profit alliance of international experts in Artificial Intelligence (AI) and related areas, including Machine Learning, Machine Perception, Natural Language Understanding, Robotics, Autonomous Planning, Distributed AI, AI in Ethics, AI in Law, in industry areas such as health, energy, retail, finance, transport, banking and accounting.</t>
  </si>
  <si>
    <t>Nordic Eye Venture Capital</t>
  </si>
  <si>
    <t>Artificial Intelligence, Blockchain, Cyber Security, FinTech, Information Technology, Lifestyle, Machine Learning, Retail, Robotics</t>
  </si>
  <si>
    <t>Nordic Eye is a Danish venture capital firm based in Copenhagen and Los Angeles, California. We invest in carefully selected and mainly Nordic early-growth companies in tech and lifestyle business areas. We look for companies that can scale globally and where we can add value while helping to provide great exit opportunities within approximately five years.</t>
  </si>
  <si>
    <t>Nordic Quantum Computing Group</t>
  </si>
  <si>
    <t>Artificial Intelligence, Information Technology, Nanotechnology, Quantum Computing</t>
  </si>
  <si>
    <t>NQCG (Oslo, Norway) is a privately held quantum technology and nanoinformatics company organizing a landmark global initiative on ontology learning for nano- and quantum technology to better provide methods for traversing the unbelievable quantity of data being generated worldwide to convert it to useful information for investment decisions, risk management and productization of quantum- and complex nanomaterials to realize the next generation of quantum technologies and advanced nanosystems.</t>
  </si>
  <si>
    <t>Nordlo Group</t>
  </si>
  <si>
    <t>Nordlo is digitalization and managed IT services partners for the SME and smaller enterprise segment in the Nordics.</t>
  </si>
  <si>
    <t>Nordmann and Co.KG</t>
  </si>
  <si>
    <t>Machine Learning, Manufacturing, Marketing</t>
  </si>
  <si>
    <t>Hürth, Nordrhein-Westfalen, Germany</t>
  </si>
  <si>
    <t>Nordson</t>
  </si>
  <si>
    <t>Nordson Corporation manufactures equipment used for precision dispensing, testing and inspection, and surface preparation and curing. Its Adhesive Dispensing Systems segment manufactures equipment for applying adhesives, lotions, liquids, and fibers to disposable products  automated adhesive dispensing systems for the food and beverage, and packaged goods industries  hot melt and cold glue adhesive dispensing systems for the paper and paperboard converting industries  adhesive and sealant dispensing systems for bonding or sealing plastic, metal, and wood products  and laminating and coating systems to manufacture continuous-roll goods in the nonwovens, textile, paper, and flexible-packaging industries. The company's Advanced Technology Systems segment comprises automated gas plasma treatment systems used to clean and condition surfaces for the semiconductor, medical, and printed circuit board industries  controlled manual and automated systems for applying materials in customer processes requiring precision and material conservation  ultraviolet equipment used in curing and drying operations for specialty inks, coatings, semiconductor materials, and paints  and testing and automated optical and x-ray inspection systems used in the semiconductor and printed circuit board industries. Its Industrial Coating Systems segment provides automated and manual dispensing systems used for applying coatings, paint, finishes, sealants, and other materials. Nordson Corporation markets its products in the United States and internationally through a direct sales force, as well as through qualified distributors and sales representatives. It serves various markets, including the appliance, automotive, bookbinding, container, converting, electronics, food and beverage, furniture, life sciences, medical, metal finishing, non woven, packaging, and semiconductor industries. The company was founded in 1935 and is headquartered in Westlake, Ohio.</t>
  </si>
  <si>
    <t>Norgen Biotek</t>
  </si>
  <si>
    <t>Artificial Intelligence, Biotechnology, Life Science, Manufacturing</t>
  </si>
  <si>
    <t>Thorold, Ontario, Canada</t>
  </si>
  <si>
    <t>Norgen Biotek was founded in 1998 by Professor Yousef Haj-Ahmad. The company is located in a 24,000 square foot state-of-the-art facility in Thorold, Ontario, Canada a few blocks from Brock University. Norgen is an ISO 9001, ISO 13485 and ISO 15189 certified fully-integrated Canadian biotechnology company focusing on sample preparation. Norgen’s ISO 9001 and ISO 13485 certifications indicate their commitment to manufacturing and selling high quality products, as well as their commitment to continually improving their  company, their products and their quality management system. Their  ISO 15189 accreditation emphasizes their commitment to quality in their laboratory and R&amp;D services. Norgen’s scope of accreditation for ISO 15189 allows the company to provide high quality, competent molecular diagnostic testing for research purposes and clinical trials. In addition, Norgen has received numerous awards over the years, including being recognized as one of Canada's Top 10 Life Science Companies.</t>
  </si>
  <si>
    <t>Nori Health</t>
  </si>
  <si>
    <t>Artificial Intelligence, Health Care, Natural Language Processing</t>
  </si>
  <si>
    <t>Nori is a chatbot coach for people that live with a chronic disease. She will help to identify and change what is making you sick through regular conversations. By making lifestyle changes that impact the severity of the disease, Nori helps to find better quality of life.</t>
  </si>
  <si>
    <t>NORLEAN</t>
  </si>
  <si>
    <t>3D Technology, Analytics, Artificial Intelligence, Data Integration, Data Visualization, Industrial Engineering, Information Technology, Internet of Things, Machine Learning, Simulation</t>
  </si>
  <si>
    <t>Our business approach is based on the intensive use of new technologies to offer innovative solutions in the field of simulation to our customers. Our value proposition is based on the Lean methodology and advanced 3D simulation technology on industrial processes, through the development of "digital twin" technology, focused on improving the productivity and competitiveness of companies within the framework of the industry 4.0. NORLEAN offers an innovative service based on the knowledge of its technical team of the operational needs of any company, accumulating more than 70 years of experience among all team members in the key areas of a company: productive operations, finance and marketing and sales . "Our innovation and experience are always aimed at improving the results of our customers" " 3D simulation can improve productivity by up to 20%" NOA Norlean Operations Analyzer We created a virtual 3D replica of the production plant that allows a visual and intuitive management of the processes, facilitating the work of the technicians and making the technology accessible to the managers.   Simple The current applications of 3D simulation can be enormously complex, which makes them little accessible for non-technical personnel. With NOA, we open the simulation and virtual reality to any relevant person in decision making. Powerful NOA allows you to integrate data from multiple different sources and perform all types of calculations to simulate different scenarios through the use of powerful algorithms. Visual Experience immersion in a 3D model by using virtual reality glasses. Nothing will be the same! All production data, one click The use of different technologies in production means that in many cases the data is scattered. NOA allows to centralize these data and present them graphically and intuitively, superimposing them on simulated reality in 3D.   CREATE A DIGITAL TWIN OF YOUR PLANT NOA allows you to recreate reality in a virtual 3D environment, which includes layout, equipment, processes and people.</t>
  </si>
  <si>
    <t>NorteSud</t>
  </si>
  <si>
    <t>North Bay Bioscience</t>
  </si>
  <si>
    <t>North East Technologies</t>
  </si>
  <si>
    <t>Consumer, Developer Tools, Machine Learning</t>
  </si>
  <si>
    <t>North Scientific</t>
  </si>
  <si>
    <t>Artificial Intelligence, IaaS, Machine Learning, PaaS, SaaS</t>
  </si>
  <si>
    <t>North Scientific is a service provider of a custom system architecture designed by an A.I.  Our goal is to empower businesses to be disruptive innovators in their industries by streamlining the traditional development lifecycle to eliminate manual and recursive work and leveraging cutting-edge technologies to design customized solutions for companies based on their needs, goals and capabilities.  Our A.I. can translate broad business goals into actual technical requirements and automatically design, set up and configure a custom system architecture ready for instant deployment in the highest standards and quality compliance.</t>
  </si>
  <si>
    <t>Northerly Farms</t>
  </si>
  <si>
    <t>Agriculture, Artificial Intelligence, Food and Beverage</t>
  </si>
  <si>
    <t>For over 100 years the Wolfe family has produced superior, sustainable grains and pulses– lentils, chickpeas, peas, and beans– on their Saskatchewan homestead. Northerly fuses hands-on, professional farming experience with education in and understanding of advanced agricultural technology. Northerly meets the highest standards of social and environmental accountability, while putting crops directly into buyers’ hands. We believe advancements in technology, rather than separating us from the natural world, are key to helping us save it. By using AI, robotics, automation, and IoT technology, we’re able to use the land more efficiently, with less pollution, less waste, and higher quality, higher yield crops. Unlike organic farming, which is more concerned with the production side of things — AKA the products used to grow crops —we’re using smart farming to ensure our growing practices are sustainable, from seed to sale.</t>
  </si>
  <si>
    <t>NorthLabs</t>
  </si>
  <si>
    <t>North Labs is an R&amp;D firm focused on pattern recognition and machine learning for urban planning, real estate, finance, and consumer retail. It was founded in 2014 and is based in Toronto, Ontario.</t>
  </si>
  <si>
    <t>NorthStar Cooperative  Inc</t>
  </si>
  <si>
    <t>Northwest Cadence</t>
  </si>
  <si>
    <t>Northwest Cadence operates as a Microsoft consultancy providing industry leading DevOps, Analytics, and Artificial Intelligence (AI) services on the Microsoft cloud.</t>
  </si>
  <si>
    <t>NOSO</t>
  </si>
  <si>
    <t>Artificial Intelligence, Cannabis, Fast-Moving Consumer Goods, Internet of Things, Medical Device, Smart Home</t>
  </si>
  <si>
    <t>Fluid Diffusion technology. Essential oils, Fragrances, Pheromones, Cannabis, Medicine.</t>
  </si>
  <si>
    <t>Nostix</t>
  </si>
  <si>
    <t>Nostos Genomics</t>
  </si>
  <si>
    <t>At Nostos Genomics, we partner with genetic testing labs to give more people with genetic diseases a clear and fast diagnosis. To achieve this, we developed a platform that leverages a unique combination of machine learning and synthetic biology.</t>
  </si>
  <si>
    <t>Nostrato Corporation</t>
  </si>
  <si>
    <t>Nota Registrada</t>
  </si>
  <si>
    <t>Artificial Intelligence, B2B, Financial Services, FinTech, Information Technology</t>
  </si>
  <si>
    <t>Agência Nota Registrada (NR) is a new generation of Value Chain Finance platform (invoice score, cash management, corporate funding). Our platform is based on technologies like Blockchain, Big Data, AI and IoT, and focus on collaborative operations in the financial management providing a unique experience between B2B sellers and buyers independent of their ERP systems.</t>
  </si>
  <si>
    <t>Notable</t>
  </si>
  <si>
    <t>Artificial Intelligence, Health Care, Health Diagnostics, Information Services, Information Technology, Medical, Medical Device</t>
  </si>
  <si>
    <t>Notable is a new AI powered health start up that automates and digitizes every physician-patient interaction. It automates recording of doctor’s visits and updating of electronic health records. The company has developed a technology that uses natural language processing and voice recognition to automatically record doctor-patient interactions and structure the data for inclusion in a patient’s medical records.</t>
  </si>
  <si>
    <t>Notch  Co.</t>
  </si>
  <si>
    <t>Apps, Artificial Intelligence, Big Data, Consulting, Information Technology, Management Consulting, Software</t>
  </si>
  <si>
    <t>Richmond, Virginia, United States</t>
  </si>
  <si>
    <t>12/8/2014</t>
  </si>
  <si>
    <t>NotifAi</t>
  </si>
  <si>
    <t>Analytics, Artificial Intelligence, Enterprise, InsurTech, Internet of Things, Machine Learning, Manufacturing, Real Time, Sensor, Smart Home</t>
  </si>
  <si>
    <t>NotifAi provides enterprise asset protection by leveraging technology and data from sensor networks to reduce risk and for property owners to have peace of mind, while delivering actionable data for preventative maintenance with artificial intelligence and machine learning. NotifAi protects homes from water, mold, and appliance related failures or disasters. Users can connect devices to the cloud monitoring platform via kit wizard, then select notification preferences and service provider. Then deploy sensor pack near all sources of incoming and outgoing water and appliances. The cloud monitoring will be on alert 24/7 receiving data from the NotifAi sensors. If an issue occurs, the user and service provider will be notified by text, email, or by phone. NotifAi was founded on 2016 and is headquartered in Aliso Viejo, California.</t>
  </si>
  <si>
    <t>Notify Brand Technology</t>
  </si>
  <si>
    <t>Notify •, Real-Time and AI in the service of marketing effectiveness.</t>
  </si>
  <si>
    <t>Notim.press/ed</t>
  </si>
  <si>
    <t>Notim.press/ed empowers internet users to detect and avoid fake news. Notim.press/ed allows users to enter a URL and instantly see a site’s Alexa top websites ranking, sentiment analysis, bounce rate, domain location, and a headline clickbait detection machine learning score. This lets users see a low Alexa rank, negative sentiment analysis, high bounce rate, domain in the middle of nowhere, and a clickbait alert, and they could infer that a link contains fake news.</t>
  </si>
  <si>
    <t>NotionTheory</t>
  </si>
  <si>
    <t>Artificial Intelligence, Augmented Reality, Media and Entertainment, Mobile Apps, Professional Services, Virtual Reality, Web Design, Web Development</t>
  </si>
  <si>
    <t>NotionTheory is a boutique product design and development company that caters startups and branded firms. The company specializes in areas such as virtual reality, augmented reality, web apps, mobile apps, illustrations, and branding. NotionTheory was founded by Mike Keung and Kristian Bouw in 2014 and is based in Washington, Columbia.</t>
  </si>
  <si>
    <t>Notiv</t>
  </si>
  <si>
    <t>Notiv is an AI-enabled startup providing recording and transcription services. Their  values act as the operating system powering us. They represent the core of who they are, what they do, and how they define success and failure as we execute in pursuit of their mission and goals.</t>
  </si>
  <si>
    <t>Notonlab</t>
  </si>
  <si>
    <t>Apps, Artificial Intelligence, Cryptocurrency, Health Care, Information Technology, Machine Learning, Messaging, Software</t>
  </si>
  <si>
    <t>12/8/2015</t>
  </si>
  <si>
    <t>A software company leveraging on technology to provide innovative authenticity verification solutions.</t>
  </si>
  <si>
    <t>Notorious Big</t>
  </si>
  <si>
    <t>Analytics, Artificial Intelligence, Big Data, Education, Internet, SaaS, Software</t>
  </si>
  <si>
    <t>NoTraffic</t>
  </si>
  <si>
    <t>Artificial Intelligence, Autonomous Vehicles, Internet, Public Safety, Railroad, Sensor, Smart Cities, Transportation</t>
  </si>
  <si>
    <t xml:space="preserve">NoTraffic is a traffic management platform that optimizes traffic lights in real-time based on smart sensors and prepares the road infrastructure for the connected and autonomous era.  The platform is powered by an integration of data from proprietary computer vision algorithms and data collected through vehicle-to-infrastructure communication (V2I). Advanced artificial intelligence (AI) algorithms identify and track all road users, including pedestrians, and optimize the traffic signals while considering nearby intersection traffic. The system enables cities to implement their traffic policy in a seamless way and operates autonomously in order to maximize traffic flow, reduce congestion, prioritize different types of vehicles, and prevent accidents. </t>
  </si>
  <si>
    <t>Nour</t>
  </si>
  <si>
    <t>Artificial Intelligence, Education, Marketing, Messaging</t>
  </si>
  <si>
    <t>Nour uses Artificial Intelligence to assist students in their daily lives.</t>
  </si>
  <si>
    <t>Nova AI</t>
  </si>
  <si>
    <t>Artificial Intelligence, Business Development, Computer, Software</t>
  </si>
  <si>
    <t>Nova provides a personalized sales engagement platform powered by AI. Nova's content intelligence engine enhances existing email messaging to engage customers and prospects. It enables users to send drip campaigns, save templates for re-use, and track opens, clicks, and replies all within the product.  The company was founded in 2015 and is headquartered in San Francisco, California.</t>
  </si>
  <si>
    <t>Nova-box</t>
  </si>
  <si>
    <t>Android, Artificial Intelligence, iOS, Mobile, Training, Web Design</t>
  </si>
  <si>
    <t>Web and video games development company, R&amp;D lab specialized in A.I., mobile plateforms and Ergonomics. Nova-box is providing solutions on the following fields: Artificial Intelligence, Ergonomics, Training, Web design, eBusiness, iPhone &amp; Mobile Development, Game Design, Online Games, Consoles Games.</t>
  </si>
  <si>
    <t>Novadontics</t>
  </si>
  <si>
    <t>Artificial Intelligence, E-Commerce, Health Care, Information Technology, Software</t>
  </si>
  <si>
    <t>Novadontics™ is in a category of its own. Because we recognize the challenges and concerns you face in making a choice about the dental therapy options available for your patients, we created a technology-enabled, data-driven process to ensure that you have all the necessary information at your fingertips to ensure a stress-free process and perfect outcome: We call our proprietary method Digital Treatment Optimization™. Novadontics software gives you unparalleled dental technology built specifically to improve your dental practice management. With industry-leading business, clinical and front office tools, including electronic prescriptions, monthly business metrics, mobile computing, quality continuing dental education, third-party products and more, our technology enables you and your team to improve patient care while growing your business.</t>
  </si>
  <si>
    <t>NovaKid</t>
  </si>
  <si>
    <t>NovaKid is a next generation early English learning platform that allows kids around the world to learn English through a remote practice with native-speaking teachers and through engagement with AI-powered games and training apps that promote English speaking and comprehension based with the use of authentic content in English language.</t>
  </si>
  <si>
    <t>Novalabs</t>
  </si>
  <si>
    <t>11/25/2015</t>
  </si>
  <si>
    <t>They are a team of passionate roboticists with more than 25 years of experience in robot development. Their goal is to bring robots out of research laboratories by helping companies and enthusiasts develop innovative robotic applications. Nova Labs is a spin-off of the Artificial Intelligence and Robotics laboratory of Politecnico di Milano.</t>
  </si>
  <si>
    <t>Novamente LLC</t>
  </si>
  <si>
    <t>Artificial Intelligence, Consulting, Government, Information Technology</t>
  </si>
  <si>
    <t>Novarize</t>
  </si>
  <si>
    <t>Novarize is an AI-driven platform that delivers a ranked feed of potential opportunities unique to the user's brand, market, and competitive landscape.</t>
  </si>
  <si>
    <t>NovaRx</t>
  </si>
  <si>
    <t>Novatap</t>
  </si>
  <si>
    <t>Novertur</t>
  </si>
  <si>
    <t>Artificial Intelligence, B2B, Big Data, Business Intelligence, Internet, Market Research</t>
  </si>
  <si>
    <t>Novertur is the online business matchmaker and B2B network dedicated to the international business development of SMEs. With their advanced business matchmaking technology developed in collaboration with a Swiss University and through a partnership co-financed by the Swiss Commission for Technology and Innovation, Novertur helps SMEs to identify potential trade and business partners on foreign markets. They currently provide business services starting to use this beta version patent-pending technology, while they offer free access to the Novertur Business Network enabling SMEs to search and connect with potential partners.</t>
  </si>
  <si>
    <t>Novi Labs</t>
  </si>
  <si>
    <t>Novi builds artificial intelligence driven business applications that help the Oil &amp; Gas industry optimize the economic value of drilling programs. Discover pre-drill insights in production, completions and geological data. Their machine learning and advanced analytics software is designed for petroleum engineers to optimize shale field development planning. Experiment with data, not the drill bit.</t>
  </si>
  <si>
    <t>NOVIGENIX</t>
  </si>
  <si>
    <t>Artificial Intelligence, Biotechnology, Health Diagnostics, Life Science, Machine Learning, Predictive Analytics</t>
  </si>
  <si>
    <t>Novigenix is an innovative Swiss molecular diagnostics company specializing in liquid biopsy for early detection of cancer. Our technology platform is based on human transcriptome gene expression profiling of circulating blood cells and tumor-derived protein markers in combination with state-of-the-art Machine Learning analytical models. Novigenix's predictive molecular signatures provide new and accurate solutions for the early detection of cancer. Our lead product Colox® is a proven molecular blood test designed to significantly reduce mortality from colorectal cancer through early detection and follow-up colonoscopy. Next generation products are currently in development with application of Machine Learning to the full human transcriptome of our proprietary biobank from human clinical trails.</t>
  </si>
  <si>
    <t>Noviopus</t>
  </si>
  <si>
    <t>Big Data, Human Resources, Machine Learning, Recruiting</t>
  </si>
  <si>
    <t>Rishon Le Zion, HaMerkaz, Israel</t>
  </si>
  <si>
    <t>Noviopus is developing the next generation of recruitment and finding a job systems. They implement Machine Learning and Text Analytics technologies into the HR market to make the recruitment process much more efficient and simple. To get the perfect match and recommendation to connect between recruiters and job seekers. Their purpose is to help recruiters to be able to focus on interviewing the right candidates and selecting the best talent. To be a global corporate, that helps in the human resource field, connecting between employers, employees and job seekers in the most simple and accessible way. So that each employer without regards to size and financial state, can hire good fitting talent, and each job seeker can easily find a great job.</t>
  </si>
  <si>
    <t>Noviscient</t>
  </si>
  <si>
    <t>Banking, Financial Services, FinTech, Information Technology, Insurance, Machine Learning, Payments</t>
  </si>
  <si>
    <t>Noviscient is a technology-led investment manager that is focused on performance, fully aligned with its investors and completely transparent in its incentives, structure and trading. Our investors trust us and see Noviscient at the vanguard of change coming to the industry. We have three strengths that define our innovative approach to investment management: technology, partnering and alignment. Technology is integral to our funds and our business. By automating processes we reduce costs and improve reliability. We apply machine learning to improve our fund performance and business efficiency. We are a small team at the centre of a large constellation of global partners (trading, investing, technology and education). We help our partners develop and grow and they choose to work with us. We are building a community of people interested in how we do things. Our structure and incentives are designed to ensure we are always fully aligned with our investors – upside and downside.</t>
  </si>
  <si>
    <t>Novita Engineering GmbH</t>
  </si>
  <si>
    <t>Volketswil, Zurich, Switzerland</t>
  </si>
  <si>
    <t>Novitech Ltd</t>
  </si>
  <si>
    <t>Artificial Intelligence, E-Learning, EdTech, Education, Higher Education, Machine Learning</t>
  </si>
  <si>
    <t>Novitech Ltd. uses technology to improve education by developing and operating innovative digital tools and collaborative interfaces for teachers and students to enhance and personalize their learning experience.</t>
  </si>
  <si>
    <t>Novo</t>
  </si>
  <si>
    <t>Novo is a modern banking platform that gives business owners the technology they need while getting partner banks the customers they want. Backed by a network of FDIC-insured community banks, Novo extends its banking products directly to consumers with a focus on transparency and user experience. Initially, Novo-branded banking products will be launching in the depository space and expanding to more profitable segments in 2018.</t>
  </si>
  <si>
    <t>Novo Labs</t>
  </si>
  <si>
    <t>Novo Labs provides a conversational commerce service for taking restaurant orders through high-volume voice channels. We turn voice interactions into digital transactions that can be personalized and optimized using our artificial intelligence platform. So far in 2019, Their end-to-end service has taken over 25,000 live conversational restaurant orders over the phone without any human intervention. High-volume voice ordering channels, such as phone or drive-thru, require much more than just a chatbot. Their service handles the real-world conditions of how customers actually talk when they order through those existing voice channels.</t>
  </si>
  <si>
    <t>Novocaptis</t>
  </si>
  <si>
    <t>Thessaloníki, Thessaloniki, Greece</t>
  </si>
  <si>
    <t>Novocaptis Cognitive Systems &amp; Robotics is a high tech company focused on the research and development of artificial intelligence technologies and robotics.   The company provides technical consulting services to assist private and public organizations to define, specify, implement, test, and deploy selected technological solutions. These services include financial and technical development, evaluation of business plans, and development of technical roadmap strategies.   In addition, Novocaptis also undertakes the research and development of customized products and services for businesses and organizations worldwide  develops a personal safety system to plan and monitor operations  develops a wireless infrastructure that can be installed in buildings  creates technology to support a number of environmental oriented applications  offers an educational platform is aimed at kindergarten students  and more.</t>
  </si>
  <si>
    <t>Novofina</t>
  </si>
  <si>
    <t>Artificial Intelligence, Finance, FinTech, Wealth Management</t>
  </si>
  <si>
    <t>Mosta, NA - Malta, Malta</t>
  </si>
  <si>
    <t>5/21/2014</t>
  </si>
  <si>
    <t>Deloitte in their latest FinTech report singled Novofina out as the next or Fourth Generation Robo-Adviser. Novofina’s New Finance (Neue Finanzen) is what clients – young or seasoned, those building wealth or already affluent, private or institutional – nowadays demand from asset management, advisers, funds, or private banks. Low-risk, high performing financial algorithms – no guessing, no human errors, no greed/fear/panic. Fully automated execution individually per client with Novofina’s order engine directly at the exchanges. Combining machine learning and AI with decades of successful trading as renowned system experts. Novofina is a fully regulated, EU-wide licensed investment firm and can take on clients worldwide. Modern, algorithm-based wealth management. Exactly the way people want it.</t>
  </si>
  <si>
    <t>Novolyze</t>
  </si>
  <si>
    <t>Cloud Data Services, Food and Beverage, Internet of Things, Machine Learning, Software, Supply Chain Management</t>
  </si>
  <si>
    <t>Daix, Bourgogne, France</t>
  </si>
  <si>
    <t>8/9/2012</t>
  </si>
  <si>
    <t>Novolyze is a Food Safety company. They offer solutions to help the food industry manufacture safer food, while ensuring strong compliance with international Food Safety &amp; Quality standards. Their research work mainly focuses on evaluating the inactivation of foodborne pathogens under different kinds of stress (heat, etc.). Based on this expertise, they have developed the first range of dried, ready-to-use surrogate bacteria, an innovation that allows the food industry to test the efficacy of microbial kill steps / intervention steps in real-life conditions. At Novolyze, they are at the forefront of Food Safety. Their cross-functional team of experts, mainly composed of food microbiologists and process engineers, is able to assist at multiple stages of a project. Novolyze relies on state-of-the-art infrastructures, installed in a pharmaceutical-grade environment at their R&amp;D Center in Dijon, France.</t>
  </si>
  <si>
    <t>Novum Insights</t>
  </si>
  <si>
    <t>Analytics, Artificial Intelligence, Banking, Cyber Security, Information Technology, Internet</t>
  </si>
  <si>
    <t>Founded in 2016, Novum Insights is a global market monitor of complex technologies, tracking sectors like blockchain, cybersecurity and the internet of things, with the best database on the new financing method of initial coin offerings. The traditional business intelligence providers tend to be very broad in their focus on the startup landscape, and this lack of detail prevents enterprise management teams seeking to understand key strategic insights and benefits associated with complex sectors. We solve the most complete mapping of Blockchain and IoT start-up competitive with features not available elsewhere.</t>
  </si>
  <si>
    <t>Novum Pharmaceutical Research Services</t>
  </si>
  <si>
    <t>NovuMind</t>
  </si>
  <si>
    <t>NovuMind is an artificial intelligence company based in Silicon Valley.</t>
  </si>
  <si>
    <t>Novvum</t>
  </si>
  <si>
    <t>Big Data, Business Intelligence, Cloud Infrastructure, Consumer Applications, Creative Agency, Developer Tools, Geospatial, Internet, Machine Learning, Open Source</t>
  </si>
  <si>
    <t>8/4/2015</t>
  </si>
  <si>
    <t>A full stack software development &amp; consulting firm experienced in building platforms, strategizing legacy migrations, harboring insights through data analysis, and solving problems one line of code at a time.</t>
  </si>
  <si>
    <t>Now Healthcare Group (Now GP  Now Patient and Dr Now)</t>
  </si>
  <si>
    <t>Artificial Intelligence, Health Care, Hospital, mHealth, Wellness</t>
  </si>
  <si>
    <t>Now Healthcare Group is looking to raise growth capital to extend our sales and marketing strategies as we approach the critical cold and flu season in autumn. We are also looking to fund working capital requirements with satellite pharmaceutical operations bolted on in large urban areas.</t>
  </si>
  <si>
    <t>Now Interact</t>
  </si>
  <si>
    <t>Artificial Intelligence, Internet, Predictive Analytics, SaaS, Software</t>
  </si>
  <si>
    <t>Now Interact is a software company with offices in London, Amsterdam, Palo Alto and the HQ in Stockholm. The mission is to create Predictive Intelligence applications that enhance existing online personalization- and engagement solutions. The company’s target audience is online-centric businesses and the software vendors that provide personalization solutions to those businesses. The first application, Personalized contact options, is used to optimize sales and customer experience across online and offline channels. The application is used by customers in the Nordics, Holland, UK, Germany and the US. The vision is to become the Predictive Intelligence turbochip inside the leading online personalization- and engagement platforms.</t>
  </si>
  <si>
    <t>Nowak Products</t>
  </si>
  <si>
    <t>Machine Learning, Machinery Manufacturing, Marketing</t>
  </si>
  <si>
    <t>Newington, Connecticut, United States</t>
  </si>
  <si>
    <t>Nowcast</t>
  </si>
  <si>
    <t>Nowigence</t>
  </si>
  <si>
    <t>Nowigence’s daily updating, external risk management platform, developed in partnership with world class data scientists from MIT &amp; UAlbany, brings rich in content, real-time intelligence to expose hidden and emerging risks/trends that arise external to business strategy and operations.   Nowigence creates and updates a tailored, external risk management platform for our clients by snipping data from critical data published from around the world. Once the data is organized then we connect the string in interesting and insightful ways.  Automating this process allows leaders and their teams to spend their time taking action, rather than organizing unstructured data across the web to obtain insights.  Each day, Nowigence scours millions of published news items to systematically distill, extract, quantify and connect content from thousands of interrelated pieces creating a real-time, client specific risk profile with an outside-in market centric perspective.  Anticipating changes through an external lens drives faster execution, uniting teams around fact based, business growth and risk mitigation plans to help you: • Identify risks and opportunities in your marketplace in real-time, side-stepping costly errors • Increase planning abilities by receiving the most relevant, unbiased risk intelligence • Boost shareholder confidence by making important business decisions around supporting evidence • Free up analyst time spent conducting laborious research so it can be spent taking action</t>
  </si>
  <si>
    <t>Nowports</t>
  </si>
  <si>
    <t>Air Transportation, Artificial Intelligence, Logistics, Transportation, Water Transportation</t>
  </si>
  <si>
    <t>Nowports is a digital freight forwarder that helps companies improve the import process. It serves as a platform through which companies and individuals can manage their imports and exports in real time. The company uses AI to make the import process easy, secure, and transparent. The platform allows to request a quote, register the products and providers that the company mostly uses, and book shipments from any port.</t>
  </si>
  <si>
    <t>NowTecc</t>
  </si>
  <si>
    <t>NowTecc is a machine learning solution helping creative teams excel in making visual creative at scale. NowTecc connects to all creative data and learns what works best and why - providing data driven inspiration and prediction of the next creative hits. Our unique technology is based on advanced AI architecture, embedding cutting edge algorithmic approaches and rich applicable foundations of human factors engineering.</t>
  </si>
  <si>
    <t>NOXAI</t>
  </si>
  <si>
    <t>Noyer Noir</t>
  </si>
  <si>
    <t>Artificial Intelligence, Product Design, Professional Services</t>
  </si>
  <si>
    <t>nPlan</t>
  </si>
  <si>
    <t>Artificial Intelligence, Construction, Machine Learning, Project Management, Scheduling</t>
  </si>
  <si>
    <t>nPlan learns how previous construction projects performed, to predict the outcomes of future projects.</t>
  </si>
  <si>
    <t>n-Powered</t>
  </si>
  <si>
    <t>Artificial Intelligence, Education, Higher Education, Information Technology, PaaS, SaaS</t>
  </si>
  <si>
    <t>n-Powered creates Voice and ChatBot to provide students, faculty and staff, critical information when they need it from anywhere. N-Powered's OpenAPI easily connects to a variety of University Systems and creates an (optional) data-lake which allows Alexa, Google Assistants, and any smartphones to provide answers in seconds that traditionally would take several minutes and phone calls to access. The platform also supports an AI-powered chatbot that has the full capability of the Voicebot along with the added advantage of scheduling appointments with Academic and Financial Counselors. In the coming months, n-Powered's platform will connect with LMS systems to not just provide information back to students, but also to enable new ways of disseminating education and academic counseling. n-Powered's platform saves Universities thousands of dollars each year in personnel and resource costs. But most importantly, n-Powered's platform creates life-long engagement with students who are increasingly digitally native and tech-savvy.</t>
  </si>
  <si>
    <t>npv10</t>
  </si>
  <si>
    <t xml:space="preserve">AI for Value Engineering (VAVE) We identify promising opportunities for reducing the cost of your electronics-based products and/or components using a proprietary set of inputs to our Quanta AI Engine, and then use our goal-based portfolio optimization approach to identify the best combination of projects to maximize returns for a given level of investment. </t>
  </si>
  <si>
    <t>NquiringMinds</t>
  </si>
  <si>
    <t>Artificial Intelligence, Internet of Things, Security</t>
  </si>
  <si>
    <t>NquiringMinds provides a secure IOT platform, our sensor technology is unique in its security and our applications and big data analytics provide clear strategic information.</t>
  </si>
  <si>
    <t>nRoll Marketing</t>
  </si>
  <si>
    <t>Ad Network, Advertising, Artificial Intelligence, Big Data</t>
  </si>
  <si>
    <t>NRoll is an ad tech company focusing on programmatic RTB media buying and campaign management. The company's real-time bidding technology together with its partner publishers, exchanges, and advertisers, nRoll collaborates to provide increased value in programmatic online advertising and to reach a larger scale of users. Real-Time Bidding (RTB) is an auction process for buying and selling individual ad impressions within 100 milliseconds. nRoll sets advertisers' bids for these impressions based on targeting parameters, providing a programmatic buying system to optimize ad spend. RTB allows advertisers to solely bid for and buy.</t>
  </si>
  <si>
    <t>NS8</t>
  </si>
  <si>
    <t>Big Data, Cyber Security, E-Commerce, Fraud Detection, Machine Learning, Security</t>
  </si>
  <si>
    <t>NS8 is an abuse, fraud, and user experience protection platform. They use behavioral analytics and real-time scoring to optimize and protect against threats.</t>
  </si>
  <si>
    <t>nScribe Technologies</t>
  </si>
  <si>
    <t>Artificial Intelligence, Customer Service, Information Technology, Marketing Automation, Natural Language Processing, Software</t>
  </si>
  <si>
    <t>The nScribe Platform uses artificial intelligence to generate text and automate customer service emails. This helps companies improve customer relationships and reduce costs. nScribe works by connecting to a wide range of data sources and identifying relevant content from which it automatically generates human-sounding text. This text can be used for emails, letters, business forms, legal documents, and more.  Our first customers have used nScribe for one of the toughest customer service interactions - elected officials responding to constituent mail. (This product is known as PoliScribe.) We are now expanding into financial services and other industries.</t>
  </si>
  <si>
    <t>NSK Europe</t>
  </si>
  <si>
    <t>Automotive, Industrial Engineering, Machine Learning, Machinery Manufacturing</t>
  </si>
  <si>
    <t>11/8/1916</t>
  </si>
  <si>
    <t>NSK was the first company in Japan to produce bearings and now is one of the largest bearing suppliers in the world. NSK was founded in 1916 and produced the first ball bearings made in Japan. Since then, the company has spearheaded the development of bearings in Japan. NSK now offers a full range of bearings and sells them worldwide. NSK bearings have contributed greatly to the growth of many industries and to the advancement of mechanical technology. Now, the company has the largest share of the bearings market in Japan and is one of the largest bearing suppliers in the world. NSK has used its expertise in precision machining technology, refined through years of bearing manufacturing, to diversify into automotive products, precision machinery and parts, and mechatronic products.</t>
  </si>
  <si>
    <t>nstarsoft</t>
  </si>
  <si>
    <t>NSure.ai</t>
  </si>
  <si>
    <t>Artificial Intelligence, Fraud Detection, InsurTech, Machine Learning, Security</t>
  </si>
  <si>
    <t>NSure.ai uses an advanced AI technology to provide merchants with insurance-backed protection against digital gift-card fraud. The company offers unparalleled performance with an unprecedented pricing model. It is able to cut false positives, maintaining manual review to 1% and less while keeping CB rates below 50 basis points. With NSure.ai, users will increase their revenue, deliver the best customer experience, and improve loyalty. It is headquartered in Tel Aviv, Israel.</t>
  </si>
  <si>
    <t>Nsure.com</t>
  </si>
  <si>
    <t>Artificial Intelligence, Auto Insurance, FinTech, Insurance, InsurTech, Machine Learning</t>
  </si>
  <si>
    <t>nTalents.ai</t>
  </si>
  <si>
    <t>Artificial Intelligence, College Recruiting, Human Resources, Recruiting, SaaS, Software</t>
  </si>
  <si>
    <t>nTalents.ai is an Artificial Intelligence enabled Talent Management Tool which provides unparalleled accuracy in soft skill and behavioural competency measurements and provides talent insights crucial for business growth. It measures the true potential of candidates based on actual performance of job-related tasks and helps select the best candidate by reviewing a comprehensive report. The nTalents Talent Management tool utilises online assessment sessions that ask candidates to navigate job-specific scenarios in a gamified environment and explain or demonstrate what they would do in those circumstances. Powered with machine learning tools and Natural Language Processing (NLP) models, the AI-based nTalents assessment tool then creates a candidate’s 360 degree psychological and cognitive profile. The tool provides accurate scores on the hard-to-measure behavioural and soft skills such as communication, active listening, rejection handling, empathy, proactiveness, perseverance, team management etc.</t>
  </si>
  <si>
    <t>NTechLab</t>
  </si>
  <si>
    <t>NTechLab develops and implements artificial intelligence algorithms. The company is composed of experts in machine and deep learning, focused on building software that makes the world a safer and more comfortable place. NTechLab was founded in 2015 by Artem Kuharenko to create algorithms as intelligent as humans and as efficient as machines. NTechLab uses advanced techniques in the field of artificial neural networks and machine learning to develop innovative software products.</t>
  </si>
  <si>
    <t>nTeligence Corporation</t>
  </si>
  <si>
    <t>Windsor, New Jersey, United States</t>
  </si>
  <si>
    <t>7/7/2010</t>
  </si>
  <si>
    <t>nTeligence Corporation builds commercial grade digital workers, including intelligent assistants and electronic advisers. These workers perform at, or above,  the expertise level of their human counterparts, within specific business domains. In doing so, we have created a platform upon which to develop "smart machines" which we call cognition.</t>
  </si>
  <si>
    <t>NTENT</t>
  </si>
  <si>
    <t>NTENT™ sits at the crossroads of semantic search and natural language processing technologies. Our patented, proprietary technology powers our comprehensive platform that transforms structured and unstructured data into relevant and actionable insights. This level of intelligence enables us to predict and deliver relevant information based on user intention. Learn more about NTENT at http://www.ntent.com.</t>
  </si>
  <si>
    <t>NthDS</t>
  </si>
  <si>
    <t>Artificial Intelligence, Information Technology, Machine Learning, Oil and Gas, Software</t>
  </si>
  <si>
    <t>NthDS is the AI Solutions company in O&amp;G, pioneering 1st to market solutions like the Well Log Digitizing, Nspect. If there is a bottleneck, we remove it.</t>
  </si>
  <si>
    <t>nTheta</t>
  </si>
  <si>
    <t>Aerospace, Artificial Intelligence, Big Data, Blockchain, Cloud Computing, Computer Vision, Enterprise Applications, FinTech, Incubators, Internet of Things, Robotics, Semiconductor, Telecommunications, Venture Capital</t>
  </si>
  <si>
    <t>Based in Shenzhen, the technology center of China's Greater Bay Area, nTheta possess the expertise, network and insight developed from our years of experience building the country's 1st truly global unicorn. Unlike traditional accelerators/incubators, we maintain a fully-staffed operations capability all at your disposal. Our mission is to serve as your China landing team, allowing you to quickly launch your China business without ever surrendering control of your company’s management or its technology.</t>
  </si>
  <si>
    <t>Ntropy</t>
  </si>
  <si>
    <t>Artificial Intelligence, Privacy</t>
  </si>
  <si>
    <t>NTT DATA SMS</t>
  </si>
  <si>
    <t>NTT Media Intelligence Laboratories</t>
  </si>
  <si>
    <t>Nu Tech</t>
  </si>
  <si>
    <t>Artificial Intelligence, Augmented Reality, Computer Vision, Human Resources, Machine Learning, Recruiting, Robotics</t>
  </si>
  <si>
    <t>NUA Robotics</t>
  </si>
  <si>
    <t>Artificial Intelligence, Computer Vision, Internet of Things, Machine Learning, Robotics, Sensor, Software</t>
  </si>
  <si>
    <t>They have developed a way for your belongings to follow and communicate with you and the environment. They are making this magic by integrating robotics, computer vision and sensors network into your things, allowing you to control them from your smart phone</t>
  </si>
  <si>
    <t>Nuacem</t>
  </si>
  <si>
    <t>Artificial Intelligence, B2B, Consumer Software, Customer Service, Enterprise Software, Machine Learning, Messaging, Natural Language Processing, SaaS, Virtual Assistant</t>
  </si>
  <si>
    <t>12/3/2018</t>
  </si>
  <si>
    <t>Nuacem is an AI powered Omnichannel Customer Engagement Platform that offers the full features and capabilities required to build sophisticated Customer Engagement, Experience and Support solutions built for Enterprises. The Companies Conversational Platform, Botjet, offers full features and capabilities required to build sophisticated and intelligent enterprise chatbot solutions. Nuacem's AI platform powers natural language business products that are continually enhanced through AI powered tools and platforms that empower human capital to assess performance, manages the conversations and enhance end-user experience.</t>
  </si>
  <si>
    <t>Nuage</t>
  </si>
  <si>
    <t>Big Data, Cloud Data Services, Cloud Infrastructure, Cloud Management, Consulting, Freelance, Information Technology, Machine Learning, Private Cloud</t>
  </si>
  <si>
    <t>5/9/2019</t>
  </si>
  <si>
    <t>Nuage is a highly-managed, supplier-pick marketplace that acts as intermediary between freelance tech talents and enterprise project owners. We provide end-to-end consulting on tech &amp; data projects, allowing companies to rely on our cloud-certified freelance community to supply them with a broad-spectrum &amp; elastic workforce. Our unique cloud-native and micro-service approach allows us to split monolithic projects into smaller tasks securely distributed throughout the community, yet we ensure you only ever have one point of contact with our platform, effectively freeing HR bandwidth for your product team. More than a freelancing marketplace, Nuage is a fully-integrated cloud development platform that empowers remote work and open standards.</t>
  </si>
  <si>
    <t>NuAgeBI</t>
  </si>
  <si>
    <t>Analytics, Information Technology, Predictive Analytics, Risk Management</t>
  </si>
  <si>
    <t>NuAgeBI provides the solution to find the needle in the haystack of transactional data and enables the overwhelmed business to proactively investigate, verify and document suspicious financial transactions. With NuAgeBI you spend almost no time on false leads and thereby increase efficiency, while laser-focusing on where the risk occurs to avoid future loss of revenue.</t>
  </si>
  <si>
    <t>Nuance Communications</t>
  </si>
  <si>
    <t>Nuance Communications (NASDAQ: NUAN) is the pioneer and leader in conversational AI innovations that bring intelligence to everyday work and life. The company delivers solutions that understand, analyze, and respond to people – amplifying human intelligence to increase productivity and security. With decades of domain and AI expertise, Nuance works with thousands of organizations globally across healthcare, financial services, telecommunications, government, and retail – to create stronger relationships and better experiences for their customers and workforce. For more information, please visit www.nuance.com.</t>
  </si>
  <si>
    <t>Nube Technologies</t>
  </si>
  <si>
    <t>Analytics, Big Data, Machine Learning, Mobile Devices, Neuroscience, Software</t>
  </si>
  <si>
    <t>7/28/2010</t>
  </si>
  <si>
    <t>Nube helps with Identity resolution in business data through deduplication.  Identity Resolution is one of the most important operational intelligence processes need by banks, financial institutions and insurance verticals so as to uncover risks, frauds, and conflicts of interest. Identity Resolution and record linkage is important for businesses to run effective credit checks for screening, meeting regulatory compliance norms and enhancing customer cross sell.  Entity Resolution is also critical in telecommunications, ecommerce and other verticals dealing with huge amounts of data from different sources, many of which may be duplicates in terms of products, consumer, catalogs etc. Nube combines machine learning with big data technologies to achieve fuzzy matching of customer and other business data, ensuring absolute data quality. Our scalable state of the art algorithms learn from existing data, and helps identify records which refer to the same entity.</t>
  </si>
  <si>
    <t>NUBEPRINT</t>
  </si>
  <si>
    <t>Predictive Analytics, Printing, Software</t>
  </si>
  <si>
    <t>Nubeprint is a Technology Company focused in the printing environment management. The application of Yield Management Software to the MPS Market allows the proactive and automatic management of any printing environment and a predictive analysis for optimization purposes.</t>
  </si>
  <si>
    <t>Nubimetrics</t>
  </si>
  <si>
    <t>Big Data, Business Intelligence, CRM, E-Commerce, Information Technology, Internet, Predictive Analytics, Software</t>
  </si>
  <si>
    <t>Jujuy, Jujuy, Argentina</t>
  </si>
  <si>
    <t>NUBIMETRICS is a company BigData &amp; Business Intelligence which provides key information on the online market multiple industries. We process information from online sales channels to allow companies and sellers act with greater visibility of e-commerce to directly impact on sales. Nubimetrics revolutionizes the way to work and understand the online business, providing technology, statistics and analysis for all  marketers and large brands. The big sellers online selling portals as MercadoLibre can access detailed monitoring of the movements of your business, your customers, your competition and your market from an interactive graphical Web platform and mobile support. This allows you to quickly identify opportunities, trends and simplify the process of making publication and sale. The marks (eg Philips, HP, Lenovo) may access through reports, key information to understand your industry online market, sales of its products, competition movements, resellers actions, etc. ., to detect opportunities, strengths, weaknesses and threats to better position your product.</t>
  </si>
  <si>
    <t>Nubix</t>
  </si>
  <si>
    <t>Nubix improves the performance and reliability of large, distributed IT infrastructures by analyzing system behavior and detecting issues in real-time. Unlike old-school monitoring systems that have bottlenecks at data collection and analysis servers, Nubix harnesses the computing power available at the edge of your infrastructure to perform analytics where the data is generated, eliminating both latency and overhead.   Additionally, by integrating machine learning, Nubix enables not only faster, but also more intelligent analysis ‒ in turn making your IT organization more efficient and proactive. Nubix is the custodian of the Stuart open source Lua-based Spark runtime for embedding and edge computing.</t>
  </si>
  <si>
    <t>Nucle.ai</t>
  </si>
  <si>
    <t>Artificial Intelligence, Biotechnology, Blockchain, Health Care, Information Technology, Machine Learning</t>
  </si>
  <si>
    <t xml:space="preserve">Nucle.ai is a revolutionary network that leverages core blockchain principles and crowdsourced machine learning to learn and extrapolate insights from vast sources of medical and biological data. By joining artificial and human intelligence, Nucle.ai is guiding healthcare towards developing new and innovative solutions. It is home to collaboration between statisticians and data scientists all working toward the same goal of improving healthcare and biotechnology. </t>
  </si>
  <si>
    <t>Nucleai</t>
  </si>
  <si>
    <t>Nucleai aims to Improve cancer diagnostics making it accurate, effective, accessible and efficient in order to treat patients better by using Machine Learning, Deep Learning, and Machine Vision technology. The company was founded by highly experienced Artificial Intelligence experts, who previously led an AI and Data Science R&amp;D department and is supported by leading pathologists in Israel and the US such as the former president of the CAP (College of American Pathologists) Jared Schwartz, MD. Ph.D., and Mark Valasek, MD. Ph.D.(UCSD). Nucleai is Backed by top-tier Israeli VC (@Vertex Ventures and @Grove Ventures) and private investors (Nir Kalkstein | Medial EarlySign and Brian Cooper | Retalix). Nucleai is currently developing applications for prostate, gastro and breast-related indications.</t>
  </si>
  <si>
    <t>Nucleal</t>
  </si>
  <si>
    <t>Artificial Intelligence, Enterprise Software, Marketing, Simulation</t>
  </si>
  <si>
    <t>Our AI-powered "always on" brand strategist helps marketers find new positioning opportunities, build creative briefs, and test new concepts. We start with a seemingly simple question: Is your content on brand? Find out for yourself right now by trying our free app, aidentity, at https://app.nucleal.ai. WE'RE HIRING! * Machine learning engineer * Data engineer</t>
  </si>
  <si>
    <t>Nucletech</t>
  </si>
  <si>
    <t>Artificial Intelligence, Information Technology, Internet, Messaging, Mobile</t>
  </si>
  <si>
    <t>6/20/2019</t>
  </si>
  <si>
    <t>Nucletech is an AI-powered company that aims to create a change in how brands communicate with their customer by adding numerous conversational element in there website/app or over different social media platform.</t>
  </si>
  <si>
    <t>Nucleus</t>
  </si>
  <si>
    <t>2/25/2017</t>
  </si>
  <si>
    <t>Nucleus Cyber</t>
  </si>
  <si>
    <t>Nucleus Cyber is the AI-driven security solution for the intelligent workplace providing dynamic, granular data security that leverages existing infrastructure investments. The Security Sheriff platform dynamically adjusts file security based on real-time comparison of user context and file content to enforce data governance policies for more secure collaboration. It minimizes data loss and misuse risk for a wide range of digital environments including SharePoint, Office 365, file shares, enterprise social systems and the cloud.</t>
  </si>
  <si>
    <t>Nucon</t>
  </si>
  <si>
    <t>Nucon is an AI engine that helps construction companies to learn from their mistakes. Nucon’s mission is to make construction data useful so that building projects have better quality, safety, and profitability. They automate the collection, organization, and analysis of construction data. Then they turn it into timely insights. By capturing and transferring knowledge effectively throughout the organization, Nucon increases responsiveness and adaptability.</t>
  </si>
  <si>
    <t>nudgeIT</t>
  </si>
  <si>
    <t>Baden, Aargau, Switzerland</t>
  </si>
  <si>
    <t>nudgeIT artificial intelligence makes service management more cost-efficient, productive and responsive to users. The software automatically learns how to resolve questions, minimizing business interruptions and preventing service requests from stalling. Users quickly become confident that issues will be solved rapidly, while IT staff can contribute more constructively to the organization’s strategic aims. If you’ve never used service desk management software before – or if your current platform is stuck in the past – take a look at nudgeIT. Their ITSM supergeeks designed the solution to be easy to set up and a breeze to use. Because they believe the friendlier your service desk is, the better your business can run.</t>
  </si>
  <si>
    <t>Nudgr</t>
  </si>
  <si>
    <t>Nudostilo</t>
  </si>
  <si>
    <t>Computer Vision, E-Commerce, Fashion, Machine Learning, Personalization</t>
  </si>
  <si>
    <t>Nudostilo is a virtual platform, which unifies image processing and machine learning technologies with online apparel shopping to eliminate its primary problems( No two brands fit the same, doing online shopping alone, lack of personalization...). To make this reality, Nudostilo develops a social Ecommerce platform that enables the users to shop through personalized market based on their own unique body size, where you can curate outfits by interacting with people(friends, family), whose styling opinion matters to you.They can exchange comments and styling ideas, even though they may be in different locations, friends can effectively shop together online.  It allows user to create a photo-realistic model of themselves from just two uploaded photos, in less than a minute. this service virtually assess the size suitability of clothing items by showing the comfort level of the items on the virtual model of users. The platform is based on Direct-To-Consumer model,Items on our website are sold in production price not retail price(four times more). It is time to change the focus back to what really matters: User and Product , and more importantly eliminating the middlemen and the cost that come with them.</t>
  </si>
  <si>
    <t>Nueevo</t>
  </si>
  <si>
    <t>Artificial Intelligence, Automotive, Autonomous Vehicles, Big Data, Computer Vision, Information Technology, Machine Learning, Mapping Services, Software, Transportation</t>
  </si>
  <si>
    <t>Nueevo Technologies, Inc. is a venture-backed company focused on extending the perception range and increasing the safety of autonomous vehicles using advanced artificial intelligence-powered vision systems.</t>
  </si>
  <si>
    <t>Nugit</t>
  </si>
  <si>
    <t>Advertising, Analytics, Artificial Intelligence, Business Intelligence, Digital Media, Marketing Automation</t>
  </si>
  <si>
    <t>With information overload being the new evolutionary hurdle, data storytelling puts a human perspective on the changing world of the digital era. It goes beyond a dashboard, democratising data so your audience can connect the dots and find the opportunities that matter.  With Nugit’s Data Storytelling Platform, Marketing departments and Agencies can gain a single view of their activities, identify opportunities, optimise and act. Sales and customer Operations teams can prove their platform’s value and create up-sell opportunities with automated, evocative data stories.  For more information, please visit http://www.nugit.co</t>
  </si>
  <si>
    <t>NuLight</t>
  </si>
  <si>
    <t>Lighting, Machine Learning, Sensor</t>
  </si>
  <si>
    <t>NuLight develops IvY, an artificial intelligence lighting ecosystem that operates as a triple-impact ecosystem for lighting. IvY operates as a triple-impact ecosystem for lighting in which their smart lights are driven by multiple sensors and machine learning providing autonomously the right kind of light at every moment of the day.</t>
  </si>
  <si>
    <t>Nullatech</t>
  </si>
  <si>
    <t>From the beginning of time, the man has been trying to get a grasp of his future so he could plan more precisely or confront fewer harms. With the developments of industries, technologies, financial, social and political interactions in an international scale, more challenges arise to the future planning because we are dealing with a lot more effective elements, compared to the past. This challenge exceeds the typical analysis and conventional methods, so to address this challenge, new technical and scientific teams and companies are formed, utilizing new technologies and novel algorithms. Nullatech, one of the few companies working in this field, is founded by two university student friends, Amirreza and Alireza who are professionals and experienced in big data analysis and machine learning, eight months ago in Tehran, towards overcoming this challenge. Nullatech is where science and technology converge. In the initial phase, our focus is on financial markets. In order to represent massive financial data, we combine financial knowledge and data science to provide a SaaS built on flexible and scalable machine learning algorithms to solve the most complicated problems in data analysis and machine intelligence, which makes our analytics and prediction service trustworthy from retail users, firms, brokers, prop traders, etc. point of view in an international scale that minimizes business, investment and production risks. Our ultimate goal is to become the most reliable and accurate international analytics and prediction service.</t>
  </si>
  <si>
    <t>NullPointer</t>
  </si>
  <si>
    <t>Artificial Intelligence, FinTech, Machine Learning, Marketing, Media and Entertainment, SaaS</t>
  </si>
  <si>
    <t>NullPointer is a data analytics and software solutions company registered as Singularity Analytics LLP that specializes in leveraging artificial intelligence, mathematical and statistical computation to solve real-world problems. Our algorithms are sector agnostic and hence can be applied to fintech, marketing, operations and media industries to unlock the growth potential of businesses in these sectors.</t>
  </si>
  <si>
    <t>NULLSEC</t>
  </si>
  <si>
    <t>Analytics, Cloud Security, Cyber Security, Predictive Analytics, Software</t>
  </si>
  <si>
    <t>Nulogix Health</t>
  </si>
  <si>
    <t>Nuloox</t>
  </si>
  <si>
    <t>Advertising Platforms, Analytics, Artificial Intelligence, Brand Marketing, Marketing Automation, Mobile, Predictive Analytics</t>
  </si>
  <si>
    <t>Mobiright combines intelligence and creativity into a single mobile web-advertising platform. They deliver interactive and less intrusive ad display solutions for users, publishers and advertisers interacting throughout the mobile web.</t>
  </si>
  <si>
    <t>NumaHub - By Constellation Software &amp; Consulting Pvt Ltd</t>
  </si>
  <si>
    <t>6/25/2009</t>
  </si>
  <si>
    <t>NuMat Technologies</t>
  </si>
  <si>
    <t>Artificial Intelligence, Hardware, Machine Learning, Nanotechnology, Renewable Energy, Semiconductor</t>
  </si>
  <si>
    <t>NuMat is creating the future of precision engineering by designing and building molecularly-programmed systems that unlock paradigm shifts in resource creation and use.</t>
  </si>
  <si>
    <t>NumberAI</t>
  </si>
  <si>
    <t>NumberAI develops artificial intelligence software Numa. It enables small businesses to connect their landline numbers digitally and interact with them in a lot of the same ways consumers expect today.  Andrew Ruff, Joel Grossman, and Tasso Roumeliotis founded NumberAI in 2016. It has its headquarters in Oakland in California.</t>
  </si>
  <si>
    <t>NumberEight</t>
  </si>
  <si>
    <t>Artificial Intelligence, Machine Learning, Mobile Devices, Personalization, Predictive Analytics, Real Time, Sensor, Software</t>
  </si>
  <si>
    <t>NumberEight develops on-device mobile AI software to enable content providers to deliver hyper-personalized experiences in real-time using mobile sensors.</t>
  </si>
  <si>
    <t>Numbers</t>
  </si>
  <si>
    <t>Artificial Intelligence, Big Data, Machine Learning, Security</t>
  </si>
  <si>
    <t>Benin City, Edo, Nigeria</t>
  </si>
  <si>
    <t>Criminal activities happen to be a serious problem affecting us as a nation and the entire world. We have products ranging from hardwares to softwares. We deploy technologies like Machine learning, Facial Recognition, Intelligence Surveillance, Traffic control and Determination etc to keep you safe. The world is changing and we are changing the use of traditional solutions and embracing the contribution the computer can make to create a better and safer world with the massive amount of data generated per minute and the much developmental strives been made in the world of Computer Science creating greater computer power and speed. We deploy this resources at our disposal in-order to understand the society better and present effective solutions that solve our problems of insecurity.</t>
  </si>
  <si>
    <t>NUMECA</t>
  </si>
  <si>
    <t>Machine Learning, Product Design, Web Design</t>
  </si>
  <si>
    <t>Numem</t>
  </si>
  <si>
    <t>Analytics, Artificial Intelligence, Automotive, Big Data, Computer, Information Technology, Manufacturing, Robotics, Software</t>
  </si>
  <si>
    <t>Numem (formerly NVMEngines) is a leading provider of advanced memory products based on MRAM/ReRAM. Numem leverages its years of experience in Memory and Design Automation Software-Tools. Numem's patented technology provides best in class power, area, performance and product robustness, enabling secure, low power storage with complete solutions from Silicon to Software.  Numem's MRAM products will continue to evolve over time, bringing multiple order-of-magnitude improvement in performance/power/cost advantages over eFlash, and standby-power/cost/density over selected embedded SRAM. Numem's secure Storage Solutions and Software-Tools provide significant benefits to SOCs in multiple applications including: IoT, Wearables, AI/Neuromorphic-engines, Security/Cameras, Autonomous-Vehicles and Data-Centers.</t>
  </si>
  <si>
    <t>Numenta</t>
  </si>
  <si>
    <t>Artificial Intelligence, Business Intelligence, Enterprise Software, Software</t>
  </si>
  <si>
    <t>Numenta has developed a cohesive theory, core software technology, and numerous applications all based on principles of the neocortex. This technology lays the groundwork for the new era of machine intelligence. Our innovative work delivers breakthrough capabilities and demonstrates that a computing approach based on biological learning principles will make possible a new generation of capabilities not possible with today’s programmed computers.</t>
  </si>
  <si>
    <t>Numerai</t>
  </si>
  <si>
    <t>Blockchain, Financial Services, Hedge Funds, Machine Learning</t>
  </si>
  <si>
    <t>Numerai is a new kind of hedge fund built by a network of data scientists. Numerai is the world's first hedge fund with its own distributed research platform designed specifically for AIs. It uses its cryptocurrency to incentivize tens of thousands of anonymous data scientists around the world to collaborate to create the best predictive models in history.</t>
  </si>
  <si>
    <t>Numeric Analytics</t>
  </si>
  <si>
    <t>Advertising, Analytics, Consulting, Database, Information Technology, Machine Learning, Marketing, Service Industry</t>
  </si>
  <si>
    <t>Numeric Analytics provides best-of-breed web analytics and marketing automation consulting services that enable clients to create data-driven organizations and achieve a sustainable competitive advantage.  Our services help our clients generate actionable insights and develop the most innovative and agile ways to understand and act upon their data.  Our deep analytics experience allows us to span engagements ranging from baseline analysis to data visualization and predictive analytics – all with the goal of empowering clients to spend their marketing and e-commence dollars more effectively.  The Numeric Analytics team has expertise working with a wide range of industry analytics tools and experience working with the world’s most advanced interactive marketing companies.</t>
  </si>
  <si>
    <t>Numericcal</t>
  </si>
  <si>
    <t>Artificial Intelligence, Developer Platform, Machine Learning, PaaS</t>
  </si>
  <si>
    <t>Automating optimization and management of Deep Learning models for mobile, embedded and IoT applications.</t>
  </si>
  <si>
    <t>Numerify</t>
  </si>
  <si>
    <t>Artificial Intelligence, Asset Management, Business Intelligence, Enterprise Software, Information Technology, IT Infrastructure, IT Management, Predictive Analytics</t>
  </si>
  <si>
    <t>Trusted by leading brands, including 12 Fortune 500 enterprises, Numerify's System of Intelligence helps IT organizations plan, build, and run the systems that power more than $500B of commerce and achieve measurable ROI by becoming more efficient and agile while reducing risk and disruptions.</t>
  </si>
  <si>
    <t>Numly  Inc.</t>
  </si>
  <si>
    <t>Artificial Intelligence, Business Intelligence, Corporate Training, E-Learning, Employee Benefits, Enterprise Applications, Human Resources, Machine Learning, Natural Language Processing</t>
  </si>
  <si>
    <t>Numly's mission is to innovate with Strong Privacy, Machine Learning and AI, to build the next-generation of Diverse, Inclusive and Women Leaders in the modern, global workplace. The company's secure, cloud-based software offerings, brings AI to enterprises and working professionals, in all industries and verticals, world-wide. Headquartered in Cupertino, California, Numly is committed to bringing breakthrough innovations and drive global impact. For more information, please visit https://www.numly.io/.</t>
  </si>
  <si>
    <t>Nunetz</t>
  </si>
  <si>
    <t>Nunetz build a single unifying interface to replace the deluge of monitors and data sources</t>
  </si>
  <si>
    <t>Nuntio Labs</t>
  </si>
  <si>
    <t>Artificial Intelligence, Content Marketing, Machine Learning, Marketing Automation</t>
  </si>
  <si>
    <t xml:space="preserve">Nuntio is a Semantic Intelligence Platform that annotates and augments text with AI-driven suggestions and makes every email, long copy or in-app message 10x more effective - like Grammarly but for Marketers! Unlike any other tool, Nuntio's cutting-edge AI technology provides predictive insights that show marketers which sentences will not perform well and suggests edits with a proven conversion power. </t>
  </si>
  <si>
    <t>Nuper</t>
  </si>
  <si>
    <t>Nuper is an application that serves as a personal shopping assistant to its users.</t>
  </si>
  <si>
    <t>Nural</t>
  </si>
  <si>
    <t>Artificial Intelligence, Machine Learning, Project Management, Software</t>
  </si>
  <si>
    <t>Nuritas</t>
  </si>
  <si>
    <t>Artificial Intelligence, Bioinformatics, Biotechnology, Data Mining</t>
  </si>
  <si>
    <t>Nuritas is revolutionising the discovery of novel, natural and scientifically proven active ingredients that can manage and improve human health. The company’s disruptive computational approach to discovery uses artificial intelligence and genomics to, for the first time ever, rapidly and efficiently predict and then provide access to the most health-benefiting components hidden within food, called bioactive peptides.</t>
  </si>
  <si>
    <t>NURL</t>
  </si>
  <si>
    <t>Artificial Intelligence, Insurance, Machine Learning, Security, Smart Cities, Telecommunications, Transportation</t>
  </si>
  <si>
    <t>Nuro</t>
  </si>
  <si>
    <t>Artificial Intelligence, Autonomous Vehicles, E-Commerce, Electronics, Information Technology, Manufacturing, Robotics</t>
  </si>
  <si>
    <t>NURO is a technology company which aims to accelerate the benefits of robotics for everyday life. It is comprised of a team of entrepreneurs and engineers, designers, and scientists who believe the advancements they are making in robotics and machine learning today will dramatically improve the way they live tomorrow. The company was established in 2016 and is based in Mountain View, California.</t>
  </si>
  <si>
    <t>NURO CORP.</t>
  </si>
  <si>
    <t>Artificial Intelligence, Biotechnology, Human Computer Interaction, Machine Learning, Medical, Neuroscience</t>
  </si>
  <si>
    <t>NURO is the manufacturer of NUOS, the Neural Operating System.  NUOS allows instant communication and full-scale computing for millions of incapacitated patients via the live processing of neurological signals.</t>
  </si>
  <si>
    <t>Nurobot</t>
  </si>
  <si>
    <t>Nurobot is an artificial intelligence chatbot that aims to improve teenagers' well being.</t>
  </si>
  <si>
    <t>Nurss</t>
  </si>
  <si>
    <t>Big Data, Hardware, Health Care, Information Technology, Internet of Things, mHealth, Mobile, Predictive Analytics</t>
  </si>
  <si>
    <t>Nurss enables user to precise diagnostic predictions in order to avoid the occurrence and aggravation of diseases. The application makes predictions based on the users’ medical history and symptoms, external factors, and evidence-based pathological patterns.  Using predictive analysis and machine learning technologies, Nurss makes current pre-diagnostics and predict incoming diseases. Nurss also provides first aid instructions in day-to-day scenarios  medical map showing hospitals, pharmacies and other medical facilities nearby  and an in-case-of-emergency call that quickly calls the local emergence service to wherever you are. Along with the pre-diagnostic’s detailed report is a list of doctors that are specialized in the respective field, while users can also make immediate appointments through the application.  Nurss was founded by Carmen and Arthur Alves and is based in Iasi, Romania.</t>
  </si>
  <si>
    <t>Nurture Labs</t>
  </si>
  <si>
    <t>5/5/2019</t>
  </si>
  <si>
    <t>Nurture labs helps non-tech startups, enterprises and SMEs to go from Idea to a scalable product at lightning fast speed and at a fraction of the cost Our Process: We brainstorm with our clients to understand the scope, technical feasibility and resource requirements of their idea. We divide the whole project into measurable milestones and quickly assemble an agile team of experienced techiees to dedicatedly work on making your Idea a reality  Our Pricing: At nurture labs we have devised an outstandingly innovative pricing model to keep our prices relevant for companies of all sizes and at the same time make us accountable for the quality of the work. For enterprises &amp; SMEs, major part of what we charge is ROI based and is totally dependent on the business outcome of our work. For startups, we work on a variable combination of equity + fixed payment depending upon the stage of funding, resource requirements and our assessment of business model making us the stakeholder of what we deliver. What we offer?: Our client's requirements can range from providing on-premise consultants,interim CTO, MVP development to fully managed product development and deployment.  About our talent network: We take pride in having a community of exceptionally skilled and hardworking pool of talent. Our talent network pans from full stack developers, UI/UX Designers, data scientists, AI and Blockchain experts with deep domain knowledge and experience across multiple industries.</t>
  </si>
  <si>
    <t>Nurture.AI</t>
  </si>
  <si>
    <t>Nurturey</t>
  </si>
  <si>
    <t>Artificial Intelligence, Consumer, Parenting, Productivity Tools</t>
  </si>
  <si>
    <t>Nurturey is an intelligent personal assistant for parents (www.nurturey.com). Imagine - what if parents could hire their own PA that can support them in their journey from pregnancy to early years of parenting? We, at Nurturey, are leveraging technologies such as AI and Data Science to build this intelligent digital person. Our mission is to bring millions of hours worth of parenting experience to parents' fingertips. As the one-stop companion for parents, Nurturey’s PA offers a range of tools that will improve parents’ efficency and effectiveness by managing the boring and tedious tasks – managing information, resources, activities, memories – basically their lives around kids.</t>
  </si>
  <si>
    <t>Nusantara Sejahtera Investama</t>
  </si>
  <si>
    <t>NUSIC</t>
  </si>
  <si>
    <t>Artificial Intelligence, Automotive, Music</t>
  </si>
  <si>
    <t>NUSIC is a gamified social music platform for making mashups and remixes. Our mission is to empower everyone with musical creativity &amp; give creators unlimited expressive freedom. Music creators and remixers can use our gamified ecosystem to release their music to our user base in Mainland China.</t>
  </si>
  <si>
    <t>Nutonian</t>
  </si>
  <si>
    <t>Enterprise Software, Machine Learning, Predictive Analytics</t>
  </si>
  <si>
    <t>Founded in 2011, Nutonian is on a mission to enable anyone to derive answers and understanding from data. Our ability to simply explain how things work by unravelling hidden mathematical patterns will change the way businesses extract value from their data.</t>
  </si>
  <si>
    <t>Nutra Business</t>
  </si>
  <si>
    <t>Artificial Intelligence, Biotechnology, E-Commerce, Fitness, Health Care</t>
  </si>
  <si>
    <t>Boli, LLC, was founded in 2010. Boli began as a simple idea to sell protein shakes. The idea has since evolved to a competitive wholesaler and retailer of nutritional supplements, supplying product across the world. Boli carefully selects the components of their supplements based on scientific evidence, including everything from the specific vitamin formulation and chelate, to the optimal dose range for human health and vitality so they can provide only the best-quality supplements for their clients and customers. The company is headquartered in Orem, Utah and employs a team dedicated to improving health and enhancing life through natural and nutritional supplements.</t>
  </si>
  <si>
    <t>NutriSoft Brazil</t>
  </si>
  <si>
    <t>Artificial Intelligence, B2C, Health Care, Nutrition, Personal Health, SaaS, Wellness</t>
  </si>
  <si>
    <t>Nutritional platform made up of mobile applications (integrated with wearables) with Artificial Intelligence that helps people search for a better quality of life, as you add information about their diet, physical activity and sleep, the software fits in with profiles and provides feedback how to have a healthier life. And an online system so the doctor or nutritionist can access all your information quickly, visually and in real time. The platform brings healthcare professionals closer to their patients, increasing adherence to treatment, acting in a preventive, qualitative, efficient and scalable way in health promotion in the population.</t>
  </si>
  <si>
    <t>Nuukik</t>
  </si>
  <si>
    <t>Artificial Intelligence, Computer, E-Commerce, Information Technology, Robotics, Software</t>
  </si>
  <si>
    <t>Nuukik is a Omnichannel Personalized Recommandation Engine  We use artificial intelligence and smart algorithms that enable retailers to provide better sales support and automatically recommend personalized products for their customers.  Once a customer is connected to a trade system, (Ecommerce, POS, etc..)  the engine creates a personalized shopping experience by recommending products or services based on the customer purchasing history and more. Our engine is specifically adapted to the needs of the retail world. You can easily tailor it to the specific needs of every business. Each business has its own unique strategy and their own set of business rules depending on their needs. These business rules are levied based on price, margin, stocks levels, product specifications and more.  Our particularity at Nuukik is to understand the evolution of retail. We mix our technology with marketers knowledge to sell more and in a better way.</t>
  </si>
  <si>
    <t>Nuveo Technologies Ltda</t>
  </si>
  <si>
    <t>Artificial Intelligence, Computer, Electronics, Information Technology, Natural Language Processing, Software</t>
  </si>
  <si>
    <t>Artificial Intelligence within reach! TECHNOLOGY + SIMPLICITY = COMPETITIVENESS From data acquisition to translating it into intelligence, our systems collect, interpret, and work with online and offline business information (Image, Audio, Video) to automate work processes. Nuveo prepares your company for a more competitive and global world, where costs are extremely relevant – especially when talking about scalability and productivity. (Powered by Nuveo) - Ultra OCR - Browser Automation - Artificial Intelligence - Machine Learning - Natural Language Processing - Computer vision</t>
  </si>
  <si>
    <t>Nuvus Gro</t>
  </si>
  <si>
    <t>Agriculture, Artificial Intelligence, Cannabis, Web Hosting</t>
  </si>
  <si>
    <t>Nuvus Gro, a Nevada Corporation and Subsidiary of Nuvus Corp., provides Advanced Controlled Environment Agriculture (CEA), Precise Cognitive Automation, Sophisticated Analytics, Artificial Intelligence (AI) Grow Systems, Modular Grow facilities, Power &amp; Energy Services, Consulting Services and Financing for the cultivators and Medium to Large Scale Growing Facilities.</t>
  </si>
  <si>
    <t>Nuvven</t>
  </si>
  <si>
    <t>Artificial Intelligence, Leisure, Rental, Software, Tourism, Travel</t>
  </si>
  <si>
    <t>Nuvven is redefining the car rental model and bringing trust, care and innovation into a broken industry, using a 2-sided marketplace platform powered by Artificial Intelligence and IoT that fully digitises and connects smaller car hire companies to end customers to deliver a 21st century, frictionless car hire experience.</t>
  </si>
  <si>
    <t>NUWA Technologies</t>
  </si>
  <si>
    <t>Artificial Intelligence, Event Management, Information and Communications Technology (ICT), Information Technology, Machine Learning, Media and Entertainment, Music, Predictive Analytics, Professional Services, Software Engineering</t>
  </si>
  <si>
    <t>Pordenone, Friuli-Venezia Giulia, Italy</t>
  </si>
  <si>
    <t>NUWA Technologies develops innovative solutions and web/cloud services, software and apps designed for Music Industry in order to become the reference point for anyone who lives on music. There is no single services platform for the Music Industry. Moreover, Music Production is extremely time-consuming, there is a large number of professionals involved and they usually work in different places: managing all these figures is difficult, even with a skilled Project Manager. Today, if you need to send a whole project, you have a couple of options: using WeTransfer with a premium account or sending your external Hard Drive and hoping for the best.This is a poor secure measure, and it also creates a messy timeline for the project itself, with multiple unordered and fractionated versions. Therefore "LINDALE.ME" is born, a services platform that links artists and professionals in music business globally, a unique tool that allows them to collaborate in a creative and efficient way while saving precious resources (money and time). “TILE” is a cloud service that enables versioning paradigms used in software development for music projects, without the hassle of being a trained programmer. It allows you to track every change done, revert your changes, structure your pipeline and share easily your work, giving you the flexibility of working in the same studio, anywhere! Our services are: - “Tile”, an innovative tool for music production (in patent pending) that integrates music production projects across different software platforms and adds cloud functionalities, implements versioning in order to keep track of changes and to break down barriers for artists because allows several users to work on the same project in real time  - a machine learning based software able to measure with good approximation the positive or negative impact of a track on the music market, by percentage and, by extension, its potential success  - an e-ticket platform that tackles the online secondary ticketing phenomenon and improves in place security tools thanks to biometric recognition and allows the controlled and safe resale of tickets (at the time a definitive solution for the quick and legal resale is not yet available)  - an on-line integration with rights management services, linked to selected collecting societies  - a fine-tuned search engine for matching professionals that incorporates the service offered by LinkedIn, focusing on the music industry: thanks to Artificial Intelligence, the search engine crosschecks multiple data and profiles the personal preferences in work partners, aiming to reduce search time and indicate the best results for your needs  - a panel that allows managing multiple aspects of a musician’s or professional’s career. Data and projects are always available for team members and are protected by a sophisticated multi-layer security system, including a biometrics authentication tool based on typing rhythm. Our key competitive advantage in Lindale is the modularity of the platform. It allows us as developers to integrate multiple services (custom or already accessible in the market), in order to give the customer a complete experience for managing his own career, contacts and projects, in studio as well as on route. We also offer a custom-made tool for an intelligent versioning of musical project, based on a patented project format that allows cross-software compatibility and adds cloud features. We have already received two written declarations of interest in order to reach and register 52.000 users. In January 2018 NUWA was selected to be a part of the first italian delegation to CES 2018 (International Consumer Electronics Show) in Las Vegas and was as attendee at The NAMM Show in Anaheim. In November 2018 NUWA was selected as exhibitor at Web Summit within the "ALPHA Startup" Programme.</t>
  </si>
  <si>
    <t>NUX Technologies</t>
  </si>
  <si>
    <t>Nuzzera</t>
  </si>
  <si>
    <t>Digital Media, Machine Learning, Mobile Apps</t>
  </si>
  <si>
    <t>Nuzzera is a central news platform that offers free journalists the opportunity to publish articles directly and independently. At the same time, it also aggregates content from established news houses and local newspapers. The resulting variety personalizes Nuzzera with the help of machine learning to deliver the right articles to the right reader.</t>
  </si>
  <si>
    <t>NVIDIA</t>
  </si>
  <si>
    <t>Artificial Intelligence, Gaming, GPU, Hardware, Robotics, Software, Virtual Reality, Virtualization</t>
  </si>
  <si>
    <t>They pioneered a supercharged form of computing loved by the most demanding computer users in the world -- scientists, designers, artists, and gamers. For them, we’ve built the equivalent of a time machine. Founded in 1993, NVIDIA is headquartered in Santa Clara, California, United States.</t>
  </si>
  <si>
    <t>Nvidia Inception</t>
  </si>
  <si>
    <t>Inception nurtures dedicated and exceptional startups who are revolutionizing industries with advances in AI and data science. This virtual accelerator program helps startups during critical stages of product development, prototyping, and deployment.   Every startup gets a custom set of ongoing benefits, from hardware grants and marketing support to training with deep learning experts.</t>
  </si>
  <si>
    <t>nViso</t>
  </si>
  <si>
    <t>nViso develops software solutions for detecting human emotions based on an analysis of facial expressions and eye movements. It develops technologies for interpreting emotions for the marketing industry. The company was incorporated in 2005 and is based in Lausanne, Switzerland. It provides the most scalable, robust, and accurate artificial intelligence solutions to measure instantaneous emotional reactions of consumers in online and retail environments. They provide real-time and highly actionable information for Market Research, Brands, Creative Agencies and R&amp;D Product Development.</t>
  </si>
  <si>
    <t>NVMdurance</t>
  </si>
  <si>
    <t>Artificial Intelligence, Flash Storage, Machine Learning, Navigation, Software</t>
  </si>
  <si>
    <t>NVMdurance delivers via software, a set of NAND Flash optimization techniques developed over the past 13 years by our technical co-founders Joe Sullivan and Conor Ryan.</t>
  </si>
  <si>
    <t>nwzer</t>
  </si>
  <si>
    <t>Artificial Intelligence, Blockchain, Journalism, News</t>
  </si>
  <si>
    <t>You are the Journalist - What if Reddit, Twitter and Wikipedia had a baby? By giving the power of creation and publication back to the news creators and consumer, we restore journalism's goals and values, giving back 'power to the people'. An advertisement-driven, quantity-driven broken model that omits prosumer participation, fighting for our attention, feeding people what they want to hear, not what they need to hear. Fake news, biased information and sensationalism are a direct result of the attention-based model, and prevail the industry. Misinformation and emotion-based decision making steers the general population. This is a problem for us personally, as well as for society as a whole. We live in an era where we have more power to take measures in our own hands than we’ve had ever before. We want to challenge the existing, opinionated, traditional media model. Just as what Airbnb and Uber did to their industries, nwzer wants to disrupt the news industry. We believe that together, we can build the first user-generated news agency.</t>
  </si>
  <si>
    <t>NXM LABS INC.</t>
  </si>
  <si>
    <t>Artificial Intelligence, Blockchain, Cyber Security, Insurance, Internet of Things, Software</t>
  </si>
  <si>
    <t>9/21/2016</t>
  </si>
  <si>
    <t>NXM Labs develops software that enables devices to work together automatically to stop hackers and protect devices against evolving cyber threats, including those using quantum computers, while safeguarding personal privacy and orchestrating data at the edge to empower AI systems. The Company is the recipient of Frost &amp; Sullivan’s 2019 North American Visionary Innovation Leadership Award in IoT Security.</t>
  </si>
  <si>
    <t>NXT Robotics</t>
  </si>
  <si>
    <t>Artificial Intelligence, Machine Learning, Robotics, Security</t>
  </si>
  <si>
    <t>NXT Robotics is a San Diego, CA-based company that provides service robots to support increased security monitoring and alerting requirements. Their autonomous platforms are able to deliver security-related services to their customers while meeting their performance and cost expectations for indoor and outdoor applications. Unmanned Ground Vehicles (UGVs) are becoming an increasingly popular choice for organizations that need to scale their operations while lowering costs and ensuring consistent and high-quality results. NXT Robotics delivers autonomous solutions that perform work for extended periods of time (8+ hours). This means that at least a half-day of unsupervised work can be accomplished for a fixed cost. This represents a new and significant change in budgetary planning for security operations.</t>
  </si>
  <si>
    <t>nxtbase</t>
  </si>
  <si>
    <t>Artificial Intelligence, Augmented Reality, Quality Assurance, Telecommunications</t>
  </si>
  <si>
    <t>Nxtbase technologies GmbH has focused serving a global industrial segment with solutions for efficient field service, logistics and manufacturing. Founded in 2016 as a high-tech start-up, nxtbase is now Potsdam based and combines many years of IT and SCM experience. Nxtbase solution relies heavily on their deep competence in augmented and mixed reality, digital imaging and human-computer interaction.</t>
  </si>
  <si>
    <t>NYDRO</t>
  </si>
  <si>
    <t>Artificial Intelligence, Blockchain, Computer, Energy, Software</t>
  </si>
  <si>
    <t>nyfty.ai</t>
  </si>
  <si>
    <t>Artificial Intelligence, Construction, Machine Learning, Natural Language Processing, Virtual Assistant</t>
  </si>
  <si>
    <t>Nyfty.ai orchestrates the job site through the power and simplicity of voice Construction's human centric workflows waste $200B a year due to lack of automation. We're building an automation platform for Construction that orchestrates the job site by independently talking to humans. It's a system of intelligence with: - Automation Skills that monitor and take action, contact humans to resolve issues or give instructions. - Action Skills that take complex instructions and act on them - Answers Skills that can answer complex questions and provide a daily briefing. Nyfty.ai is an automation platform that on the one side talks to leading construction management software and on the other side talks to humans through phone, text or the app, and potentially through other systems via SDKs, Speakers and Iframes. Natural Language Understanding is transforming the way we interact with technology, and AI now has the power to not just mobilise data, but actually comprehend and take action.</t>
  </si>
  <si>
    <t>Nym</t>
  </si>
  <si>
    <t>Analytics, Artificial Intelligence, Data Center Automation, Fitness, Health Care, Medical, Personal Health, Productivity Tools, Software, Wellness</t>
  </si>
  <si>
    <t>Nym transforms revenue cycle management with direct-to-billing autonomous coding that reduces denials and operational expenses, accelerates payment-cycles and maximizes audit-readiness. Nym automatically identifies and captures every clinical aspect of a chart, understands what is relevant as well as what is the most accurate code to use. Nym assigns codes only for charts it fully understands – unhandled charts are returned for human coding. After a chart has been coded, Nym’s audit-trail view provides a clear explanation of the system’s reasoning behind its decision to assign a specific code. This allows for a quick understanding of the audit trail for validation, compliance and appeals’ basis.</t>
  </si>
  <si>
    <t>nymea.io</t>
  </si>
  <si>
    <t>Information Technology, Internet of Things, Machine Learning, Service Industry, Software</t>
  </si>
  <si>
    <t>nymea GmbH is a tech company based in Vienna/ Austria. Their dedicated team consists of experts in software development and design. They are continuously driving innovation and are constantly expanding depth as well as breadth of their product/service offering for their B2B customers. Their product nymea can be consdiered the "operating system" for connected devices, enabling massive interoperability. nymea is able to connect thousands of devices seamlessly. The system is local and cloud based ensuring interconnectivity and security at all time.</t>
  </si>
  <si>
    <t>Nyris</t>
  </si>
  <si>
    <t>Artificial Intelligence, Image Recognition, Machine Learning, SaaS</t>
  </si>
  <si>
    <t xml:space="preserve">Nyris is an image search engine that is used as a software as a service. They find products and objects in images and videos in less than a second. Their unique visual search engine aggregates best in class algorithms for an unparalleled matching speed and quality. </t>
  </si>
  <si>
    <t>Nytilus</t>
  </si>
  <si>
    <t>Artificial Intelligence, Computer, Graphic Design, Robotics</t>
  </si>
  <si>
    <t>Nytilus is developing a novel computational imaging tachnology for augemented reality.</t>
  </si>
  <si>
    <t>Nyxion AI</t>
  </si>
  <si>
    <t>Artificial Intelligence, Big Data, Communities, Education, Leisure</t>
  </si>
  <si>
    <t>Your AI Powered personal assistant, who will assist you in everything, from career to love life, and from learning to leisure activities</t>
  </si>
  <si>
    <t>o.vision</t>
  </si>
  <si>
    <t>Identity Management, Information Technology, Machine Learning</t>
  </si>
  <si>
    <t>Premium facial recognition-based access control system, with stop-less throughput, and easy onboarding through a mobile app. The fastest system on the market by at least 2.5 times making it truly convenient to use.</t>
  </si>
  <si>
    <t>O2O</t>
  </si>
  <si>
    <t>O2o is an information communication technology company that provides an AI-based agent service such as voice recognition, AI speakers, and internet of things control. It specializes in ambient intelligence, voice recognition, and visual recognition.</t>
  </si>
  <si>
    <t>O2O - MO2O I Digital Business  Mobile One2One</t>
  </si>
  <si>
    <t>Analytics, Apps, Artificial Intelligence, Big Data, Coupons, Digital Marketing, E-Commerce, Internet, Internet of Things, Machine Learning, Mobile, Mobile Advertising, Mobile Devices, Mobile Payments, Shopping, Virtual Reality</t>
  </si>
  <si>
    <t>4/25/2005</t>
  </si>
  <si>
    <t>In O2O we have a team specialized on digital business that offers a consultancy service on Digital strategy and digital transformation, lining up the needs Business and IT have, in areas such as innovation, mobility, e-commerce or business digitalization. Consequently, we help our clients make decisions on Digital business, online marketing, user experience, development and technology. Our help is based around 3 fundamental pillars:  Strategic business &amp; digital transformation consultancy, constant evolution (Devops), and Service guarantee. Participamos en proyectos digitales multi-sectoriales, especialmente aquellos que son transaccionales, con operativa de negocio y de fidelización. Trabajamos con clientes en sectores como Travel, Banca/Seguros, Puntos de Venta y Deportes/Ocio. We manage digital projects for clients such as McDonald´s, Carrefour, ALSA, Meliá, Grupo Gmp, Provalliance, Línea Directa Aseguradora, National Express, Manchester City... We measure and track every event in those channels to guarantee the project reaches objectives and monetization goals, by using our own tracking solutions for sales, traffic and evolution of campaigns in real time. O2O has a multidisciplinary team composed of more than 100 specialists with the objective and focus of digital business optimization of our clients. Some of our services are: 1)	Digital Business Consultancy and Transformation,  2)	User Experience &amp; Design Thinking,  3)	Agile development of the projects,  4)	Support, hosting and results optimization.  5)	Innovation Management</t>
  </si>
  <si>
    <t>O2Obots</t>
  </si>
  <si>
    <t>O2Obots develops an artificial intelligence platform that helps insurers and brokers in selling insurance. Integrated with the largest insurance companies and insurance brokers, the platform helps users find the best insurance solution easily. O2Obots puts robots and artificial intelligence to work side-by-side with brokers, to offer clients the best life insurance buying experience. It was founded in 2017 and is headquartered in Florianópolis.</t>
  </si>
  <si>
    <t>OAG Analytics</t>
  </si>
  <si>
    <t>Artificial Intelligence, Machine Learning, Oil and Gas, SaaS, Software</t>
  </si>
  <si>
    <t xml:space="preserve">OAG Analytics uses AI and Machine Learning to help subsurface professionals design more profitable oil and gas wells by correlating subsurface and well data with production to optimize well locations, completion designs and operating decisions. Putting the power of analytic tools in the hands of engineers, geophysicists and decision makers through easily accessed SaaS software.  </t>
  </si>
  <si>
    <t>Oakai Labs</t>
  </si>
  <si>
    <t>Oak Technology Solutions / Oakai Labs is a web and software development company focused on wed based software solutions for organizations, small businesses and enterprise. Focusing on Machine Learning and Artificial Intelligence to automate and improve processes such as marketing, warehouse management, and law enforcement activities. Oakai Labs is currently developing a Marketing Artificial Intelligence Assistant or MAIA (pronounced My-uh) to launch in private beta by the close of 2017 into early 2018.</t>
  </si>
  <si>
    <t>Oakmore Labs</t>
  </si>
  <si>
    <t>Analytics, Big Data, Business Intelligence, Machine Learning, Predictive Analytics, Real Time, Text Analytics</t>
  </si>
  <si>
    <t>Oakmore Labs delivers a SaaS platform which delivers turn-key solutions for big data management and real-time predictive analytics.  Oakmore Labs' aim is to lower the complexity, required skills, and costs associated with modern data architectures - including big data, distributed computing, and machine learning.</t>
  </si>
  <si>
    <t>OARC Inc.</t>
  </si>
  <si>
    <t>Oarsome Fitness</t>
  </si>
  <si>
    <t>Fitness, Health Care, Machine Learning, Software</t>
  </si>
  <si>
    <t>OASIS Africa Innovation</t>
  </si>
  <si>
    <t>7/3/2016</t>
  </si>
  <si>
    <t>Founded in 2016, the Organization for the Advancement of Science and Information Systems or OASIS. It is positioned to be the Leading Incubator and Accelerator for African startups specializing in Blockchain and Artificial Intelligence (AI), the two key dimensions of the Fourth Industrial Revolution (Industry 4.0), and to effectively promote startups, idea creation and sharing, to inspire others to take positive action geared towards entrepreneurship. We help startups and entrepreneurs to acquire a basic understanding of Blockchain and AI, familiarize with the tools, techniques and available platforms. At OASIS, we believe extraordinary ideas can change the world, so we help our startups and community members to develop skills that allow them to get a better understanding of the world around them, connect those observations to their existing knowledge reservoirs, and imagine create new products and services.</t>
  </si>
  <si>
    <t>Obe</t>
  </si>
  <si>
    <t>Artificial Intelligence, B2B, Big Data, Consumer Goods, Consumer Software, Hardware, Internet of Things, Machine Learning, Pet</t>
  </si>
  <si>
    <t>Obe's award-winning, patented digital wellness system makes it easier to keep our pets healthier and happier, for longer. Obe applies AI and Machine Learning to our proprietary data to provide personalized nutrition and health analytics, unique to your pet.</t>
  </si>
  <si>
    <t>ObEN</t>
  </si>
  <si>
    <t>Artificial Intelligence, Augmented Reality, Big Data, Blockchain, Internet of Things, Speech Recognition, Virtual Reality</t>
  </si>
  <si>
    <t>2/26/2014</t>
  </si>
  <si>
    <t>ObEN is an artificial intelligence (AI) company that is building a decentralized AI platform for intelligent avatars, enabling never before possible social and virtual interactions. The company’s technology allows users to create intelligent 3D avatars that look, sound, and behave like them. Deployed on the blockchain, ObEN’s Personal AI (PAI) technology enables users to create, use, and manage their own PAI on a secure, decentralized platform. Founded in 2014, ObEN is a Tencent, Softbank Ventures Korea and HTC Vive X portfolio company and is located at Idealab in Pasadena, California. To learn more about ObEN, please visit oben.com.</t>
  </si>
  <si>
    <t>Ober</t>
  </si>
  <si>
    <t>Apps, FinTech, Food and Beverage, Machine Learning</t>
  </si>
  <si>
    <t>Obie.ai</t>
  </si>
  <si>
    <t>Artificial Intelligence, Knowledge Management, Machine Learning, Messaging, Natural Language Processing, Productivity Tools</t>
  </si>
  <si>
    <t>9/8/2015</t>
  </si>
  <si>
    <t>At Obie.ai we’ve developed an AI platform that, within seconds, integrates internal company documentation into one single source of truth for knowledge. Obie is proven to reduce the time knowledge workers spend looking for information by more than 30%, and automatically detects company knowledge gaps to enable better product development and support. More than 5000 teams trust Obie to be the single source of truth for their knowledge and documentation.</t>
  </si>
  <si>
    <t>Obii</t>
  </si>
  <si>
    <t>Artificial Intelligence, Finance, Health Care</t>
  </si>
  <si>
    <t>Obii is a mobile, cloud-based and “provider-first” Computer Assisted Coding platform for the medical industry. Obii increases the accuracy and consistency of the medical transcription and coding process by applying artificial intelligence and a streamlined interview-style user experience on demand, and is managed by in-house certified medical coders. Obii is designed to integrate easily with existing EHR software and legacy billing processes, resulting in increased revenue and efficiency.</t>
  </si>
  <si>
    <t>Obindo</t>
  </si>
  <si>
    <t>Apps, Artificial Intelligence, Collaboration, Enterprise Software, Information Technology, Knowledge Management, Mobile Apps</t>
  </si>
  <si>
    <t>Obindo is a social knowledge AI platform for enterprise that transforms unstructured data into actionable insights. It turns unstructured messages into structured data and routes that data directly into apps and web services. The company was founded in 2014 and is headquartered in San Francisco, California.</t>
  </si>
  <si>
    <t>Object AI</t>
  </si>
  <si>
    <t>Object Automation Software Solutions (P) Ltd.</t>
  </si>
  <si>
    <t>OBJECT Automation  IBM Business Partners  Chennai,INDIA Object Automation Software Solutions (P) Ltd.chennai imparts  real-time scenario based training  program will provide students with a solid understanding on the basics, architecture.Installation, Configuration, Memory tuning , best practices &amp; Trouble shooting   Object Automation value added service	  1) Structured course materials. 2) IBM Certification directed training.Interactive Classroom session,  3) OHP slide display.Exhaustive, systematic step-by-sep lab exercises  4) Excellent Lab facility.Unlimited Lab hours. 5) Real-time projects &amp; hands on best practices by experienced professionals. 6) On-line training â€“ anytime  anywhere learning  7) PDF &amp; PPT course materials. 8) Training by highly experienced and IBM certified professionals 9) Guidance on IBM Certification.Updating course in-line with the latest release by IBM continuous process.Most competitive &amp; affordable course fees "Learning makes Permanent change" .Object Automation objective is to impart training to enable to attain the competitive-edge  and to be fully benefited from the global demand. Contact for  Corporate Training,  In-House Training , Campus Training  For curriculum and more information  Contact us   visit http://www.objec-automation.com Phone   : 044 - 42325119 7397784811/15 EMail    : objectautomation2001@gmail.com Address Object Automation Software Solutions Pvt.  Ltd.  	  #1, 2nd Floor ,           Nehru Street,                       Adambakkam, Chennai-600088</t>
  </si>
  <si>
    <t>Objective Leader</t>
  </si>
  <si>
    <t>Objective Leader is a leadership development company that leverages the power of AI to provide individual insights into the performance of leaders.  We provide leadership assessment services, coaching powered by AI and nudge technology</t>
  </si>
  <si>
    <t>Objects.AI</t>
  </si>
  <si>
    <t xml:space="preserve">Objects.AI offers a machine learning platform for business users and application engineers of with limited or no knowledge of data science &amp; machine learning to build and deploy Machine Learning in their business in a fraction of the time it used to take. The technology addresses the critical shortage of data scientists and fast-changing ML toolkits by creating an abstraction layer on top of the existing Machine learning libraries. The Objects.AI platform uses massively parallel processing and cloud agnostic engine to train and build AI models. It searches through millions of possible combinations of algorithms, data processing steps, feature engineering and builds and tunes parameters to deliver the best models for your dataset and use case. </t>
  </si>
  <si>
    <t>Observa</t>
  </si>
  <si>
    <t>Artificial Intelligence, Image Recognition, Information Services, Machine Learning, Marketing, Mobile Apps, Real Time, Retail Technology</t>
  </si>
  <si>
    <t>Observa’s vision is to deliver the most dynamic and efficient real-time, real-world information collection and analysis platform. For consumer brands, our goal is to deliver similar visibility over brick and mortar marketing as can be achieved in the online world. Think about Google Analytics for every product on a shelf, in any store.</t>
  </si>
  <si>
    <t>Observant AI</t>
  </si>
  <si>
    <t>Artificial Intelligence, Consumer Electronics, Intelligent Systems, Mobile Apps, Software</t>
  </si>
  <si>
    <t>Observant AI develops an artificial intelligence platform that reads the emotions of users. David Schukin and Daniel DeCovnick founded in 2018, with its headquarters in San Francisco in California.</t>
  </si>
  <si>
    <t>Observe Technologies</t>
  </si>
  <si>
    <t>Aquaculture, Artificial Intelligence</t>
  </si>
  <si>
    <t>Observe applies computer vision and machine learning to optimise aquaculture farms, so that farmers will not miss any opportunity to maximise stock value.</t>
  </si>
  <si>
    <t>Observe.AI</t>
  </si>
  <si>
    <t>Analytics, Artificial Intelligence, Call Center, Natural Language Processing, SaaS, Software, Speech Recognition</t>
  </si>
  <si>
    <t>Observe.AI develops a voice AI platform for contact centers, turning agents into top performers. Its voice AI platform leverages speech and natural language processing technologies to ensure compliance. Observe.AI is backed by Scale Venture Partners, Nexus Venture Partners, Y Combinator, and Emergent Ventures. It is also trusted by more than 100 customers and partners including, Tripadvisor, Microsoft, ERCBPO, Talkdesk, and more. Observe.AI is headquartered in San Francisco, California and was founded on 2017.</t>
  </si>
  <si>
    <t>Obsessory</t>
  </si>
  <si>
    <t>Advertising, Artificial Intelligence, Blockchain, E-Commerce, E-Commerce Platforms</t>
  </si>
  <si>
    <t>obsessory organizes the world's e-Commerce information, and creates products and services that simplify finding, tracking, and buying items</t>
  </si>
  <si>
    <t>Obvious Engineering</t>
  </si>
  <si>
    <t>Computer Vision, Machine Learning, Mobile, Product Design, Software</t>
  </si>
  <si>
    <t>Obvious Engineering is an R&amp;D-driven computer vision technology company with a consumer device &amp; product focus. We are developing fundamental technology that enables smart consumer devices to understand and connect with the world  that they see.   We are working to power digital content that is responsive to physical objects and space, adding a digital interface to the physical world. We see this as a natural evolution of how we live our daily lives.</t>
  </si>
  <si>
    <t>Obviously AI</t>
  </si>
  <si>
    <t>B2B, Business Intelligence, Machine Learning, SaaS</t>
  </si>
  <si>
    <t>We believe that making machine learning accessible represents our greatest opportunity to empower the lives of everyday business users. That's why we have built a tool that enables non-technical business analysts to rapidly run predictions on their historical data, with just a few clicks. Allowing them to make better business decisions, fast. We are Obviously AI, a B2B predictive analytics startup based in Berkeley, CA.</t>
  </si>
  <si>
    <t>ObViz</t>
  </si>
  <si>
    <t>ObViz is an artificial intelligence based platform that helps to discover and compare apps for smartphone. It helps to explore and understand controversies by addressing the lack of structured information on controversial subjects. Their argument detection algorithms read all the available information about a topic and present users a structured and friendlier overview.</t>
  </si>
  <si>
    <t>Ocator</t>
  </si>
  <si>
    <t>Agriculture, Big Data, Farming, Predictive Analytics, Software</t>
  </si>
  <si>
    <t>Blue Platforms offers cloud computing and software solutions for small businesses. Its solutions include Bluefather ERP, Blue Accounting, Blue HR, Blue BI, and Blue CRM. Blue Platforms caters retail, hospitality, event planning, and healthcare industries.</t>
  </si>
  <si>
    <t>OccamzRazor</t>
  </si>
  <si>
    <t>OccamzRazor is a San Francisco based AI-neuroscience startup that is focused on finding disease modifying treatments for Parkinson's Disease (PD) and other complex diseases. To cure a complex and multifactorial disease like PD, we need to go beyond targeting just a single gene or a single disease mechanism. OccamzRazor consumes and analyzes unstructured and structured biomedical datasets (e.g., published literature, preclinical and clinical trial results), and constructs an exhaustive knowledge graph representing all known information about PD. This graph is used to drive downstream therapeutic insight, augment decision making in biomedical research, and generate strategic therapeutics development.</t>
  </si>
  <si>
    <t>Occi</t>
  </si>
  <si>
    <t>Advertising, Analytics, Big Data, Machine Learning, Retail, Shopping</t>
  </si>
  <si>
    <t>Occi solution offers major retail outlets an edge over competitors, allowing them to benefit from the same tools online retailers use. Their mission is to improve the user-experience that retail stores offer their customers through two main tools.</t>
  </si>
  <si>
    <t>Occipital Tech</t>
  </si>
  <si>
    <t>Computer Vision, Industrial Automation, Machine Learning, Software</t>
  </si>
  <si>
    <t>Occipital Tech has been working on implementing Computer Vision and Machine Learning to solve existing problems earlier thought to be unsolvable. We are replacing traditional expensive hardware sensors with Computer Vision algorithms. Our detection algorithms work in real time and have detection speeds less than a second. We are working on using the same technology to automate tasks requiring significant human involvement. Our aim is to boost productivity and reduce human errors by using Computer Vision and Machine Learning.</t>
  </si>
  <si>
    <t>OCEAN</t>
  </si>
  <si>
    <t>Artificial Intelligence, Big Data, Information Technology, Internet, Software</t>
  </si>
  <si>
    <t>Ocean Protocol</t>
  </si>
  <si>
    <t>Artificial Intelligence, Blockchain, Communities</t>
  </si>
  <si>
    <t>Oceanit</t>
  </si>
  <si>
    <t>Aerospace, Artificial Intelligence, Energy, Environmental Engineering, Information Technology, Management Consulting, Manufacturing</t>
  </si>
  <si>
    <t>Oceanit is a privately-held, award-winning, mind-to-market company focused on bringing science, technology, and engineering solutions to society. Founded in 1985 as an engineering firm, Oceanit quickly established a reputation for developing innovative solutions in the areas of aerospace, energy, engineering, information systems, life sciences and manufacturing. Today, the firm is recognized for its excellence in advanced technology research and development, and bringing these technologies to the market, either through spin-outs, partnerships, or licensing. Headquartered in Honolulu, Oceanit has offices in Maui, California, Texas, and Washington D.C.</t>
  </si>
  <si>
    <t>Ocentric (Pty) Ltd.</t>
  </si>
  <si>
    <t xml:space="preserve">Ocentric (Pty) Ltd. is a new Information Technology startup Founded in Cape Town, South Africa.  The company's desire is to Design, Develop and Market Neoteric-Innovative Consumer Electronics, Software Applications and Provide Online Services, Mobile Security, and Cybersecurity solutions to consumers around the world through its products.  The company wants to develop products that increase Productivity, Intensify Optimism, Magnify Social Skills &amp; Social Interplay, offer Simplicity &amp; Unique User Experience, Performance, Intelligence, Security &amp; Data Privacy Protection through Artificial Intelligence, Biometric Security, Deep Learning, Machine Learning and Software Applications.  </t>
  </si>
  <si>
    <t>OCheng</t>
  </si>
  <si>
    <t>OCheng is an intelligent marketing platform. Ocheng leverages on artificial intelligence technical and application service to provide intelligent marketing solution and payment service for brands.</t>
  </si>
  <si>
    <t>OCR Labs</t>
  </si>
  <si>
    <t>Artificial Intelligence, Identity Management, Information Technology, Mobile, Software, Software Engineering</t>
  </si>
  <si>
    <t>OCR Labs enables next generation frictionless experiences in onboarding and information processing across multiple channels with our development services and tools such as our groundbreaking Optical Character Recognition for identity documents and advanced Facial Recognition technology. Our focus has been to revolutionise the technology within the optical character recognition industry which relied on legacy technology and heavy patches to accomodate new platforms. It took more than two years to build our own unique OCR engine from the ground up before public launch. We now serve clients and partners from all kinds of industries around the globe and are growing rapidly assisting these partners and clients with improving information collection processes.</t>
  </si>
  <si>
    <t>Ocrolus</t>
  </si>
  <si>
    <t>Ocrolus is a venture-backed FinTech company that uses Artificial Intelligence and crowdsourcing to automate financial review processes.  The Company transforms e-statements, scans, and cell phone images, regardless of quality, into 99+% accurate digital data. By replacing tedious, imperfect human audits with sharp, AI-driven analyses, Ocrolus modernizes financial assessments in lending and a variety of other industries.</t>
  </si>
  <si>
    <t>Octa</t>
  </si>
  <si>
    <t>Artificial Intelligence, Machine Learning, Tourism, Travel</t>
  </si>
  <si>
    <t>Octa is a travel chatbot that helps families find fun places to visit in the epic cities in the world. The chatbot tells users about attractions, play areas, and cool events in major cities.</t>
  </si>
  <si>
    <t>Octane AI</t>
  </si>
  <si>
    <t>Artificial Intelligence, E-Commerce, Marketing Automation, Messaging, SaaS, SMS</t>
  </si>
  <si>
    <t>Octane AI is the real-time marketing platform platform for DTC brands. Octane AI enables brands to run marketing campaigns on Facebook Messenger, SMS, and on-site with advanced tools for customer acquisition, advertising, retargeting, automation, and customer support.  1,000+ top ecommerce and DTC brands use Octane AI, including GoPro, Proactiv, Manscaped, Royal Caribbean, CoverFX, Summersalt, Maroon 5, Skinny Mixes, Warner Music Group, and more. Octane AI is founded by former Ustream product manager and YC alum Matt Schlicht, former Mashable editor Ben Parr, and Omegle creator Leif K-Brooks. Octane AI is backed by General Catalyst Partners, Phil Libin, M Ventures, Clara Shih, John Kim, Kim Perell, Larry Braitman, and more.</t>
  </si>
  <si>
    <t>Octavia</t>
  </si>
  <si>
    <t>Artificial Intelligence, Recruiting, SaaS</t>
  </si>
  <si>
    <t>Octavia is an AI plugin for your database or ATS that helps you find amazing candidates faster using your current data. All candidates, new as well as old, are considered against all open roles. The process is instant, giving you more time to get to know a group of amazing candidates. With the help of Octavia, you can now review all applications and find all good applicants that other recruitment strategies miss.</t>
  </si>
  <si>
    <t>Octi</t>
  </si>
  <si>
    <t>Augmented Reality, Computer, Machine Learning, Social Network, Software, Video</t>
  </si>
  <si>
    <t>Octi: The first people-powered social AR platform.</t>
  </si>
  <si>
    <t>Octo</t>
  </si>
  <si>
    <t>OCTO utilises a mixture of Internet of Things (IoT), Artificial Intelligence (AI), Drone Imaging technology to give data-driven insights on both an operational and a strategic level. A fast growing startup that began operations in 2015, OCTO now represents the cutting edge in the Dutch PropTech sector. But OCTO stands as more than just a tech startup. Instead, OCTO is a forward way of thinking-- adaptable, energetic and inspiring mutual innovation with our companies to optimise problem solving.</t>
  </si>
  <si>
    <t>Octoleaf</t>
  </si>
  <si>
    <t>Some of Octoleaf's focus areas include Artificial Intelligence and Machine Learning, Renewable Energy, and Biomedical Engineering. Please visit our website for more details: http://www.octoleaf.com</t>
  </si>
  <si>
    <t>OctoML</t>
  </si>
  <si>
    <t>OctoML is an energetic new company changing how developers optimize and deploy machine learning models for their AI needs. Come join a team of machine learning systems leaders making ML more efficient and easier to deploy by applying machine learning to it! They dream big but execute with focus and believe in creativity, productivity, and a balanced life. OctoML values diversity in all dimensions.</t>
  </si>
  <si>
    <t>OCTOPAI</t>
  </si>
  <si>
    <t>Analytics, Big Data, Business Intelligence, Machine Learning, SaaS</t>
  </si>
  <si>
    <t>Rosh Ha'ayin, HaMerkaz, Israel</t>
  </si>
  <si>
    <t>Octopai is an automated, centralized, cross-platform metadata search engine that enables BI groups to quickly and precisely discover and govern shared metadata. Its single, revolutionary tool dramatically increases productivity and shortens time to market, while reducing risks incurred by inaccurate data.  Octopai founders are former BI leaders in organizations where they constantly struggled with using silo-based tools. Having to manually trace the data journey every time they needed to locate specific metadata took them hours and was super inaccurate. They decided to apply their frustration to innovation as they set out on a mission to help BI groups deal with this pain point. The company was established in 2015 and is based in Israel.</t>
  </si>
  <si>
    <t>Octopus.Health</t>
  </si>
  <si>
    <t>Octopus.Health is a patient engagement platform for proactive population health. The company technology creates a Healthcare Personal Assistant that supports millions of patients and tailors a personalized proactive healthcare plan for each patient based on advanced machine learning algorithms. Octopus.Health leverages AI and Machine Learning to revolutionize how patient adherence is being managed today. It was founded in 2017 and is based in Tel Aviv, Israel.</t>
  </si>
  <si>
    <t>OCTOTRIP</t>
  </si>
  <si>
    <t>Artificial Intelligence, Big Data, Business Travel, Machine Learning, Software, Travel</t>
  </si>
  <si>
    <t>3/16/2016</t>
  </si>
  <si>
    <t>We believe travel software is decades behind.  Everything we do, we believe in challenging the status quo.  We believe in doing things differently.  The way we challenge the status quo is by combining existing innovations.  Awesome people with values make our software an experience you will want to repeat. We just happen to make a state of the art platform to plan, manage and book business trips.</t>
  </si>
  <si>
    <t>Oculan</t>
  </si>
  <si>
    <t>Intelligent Systems, Network Hardware, Project Management</t>
  </si>
  <si>
    <t>7/1/2001</t>
  </si>
  <si>
    <t>Oculan develops appliances designed to help small and midsize companies manage and detect intrusion on their networks.</t>
  </si>
  <si>
    <t>Ocular Data Systems</t>
  </si>
  <si>
    <t>Health Care, Intelligent Systems, Video Streaming, Wearables</t>
  </si>
  <si>
    <t>The DAX™ Evidence Recorder is the successor to the Hawkeye HGN Trainer and is manufactured and marketed by Ocular Data Systems LLC, an affiliate of Visionetx, Inc. The DAX™ device captures eye movements as evidence supporting police officers administering the Standardized Field Sobriety Test (SFST). DAX™ consists of a goggle-like frame that allows law enforcement officers to manually test the eye movements and responses of a subject, while directly observing eye responses and capturing these responses in 'live' video using infrared cameras. The subject's captured eye responses can then be stored and played back for instructor critique in training or for evidence in conviction.</t>
  </si>
  <si>
    <t>Oculid</t>
  </si>
  <si>
    <t>Biometrics, Human Computer Interaction, Machine Learning, Software</t>
  </si>
  <si>
    <t xml:space="preserve">User authentication is ubiquitous, be it for unlocking your smart phone, accessing your online bank account or entering workplaces where sensitive data is stored. Often multifactor systems are used that include a physical object (RFID chip, smart phone, etc.) that you carry along and your biometric characteristics. However, this denies you entry, should you have forgotten or lost the necessary object. Moreover, the biometric component can often be faked easily. Oculid’s authentication system identifies biometric features of eye movements and combines it with gaze interaction. This enables an intuitive and secure multifactor authentication without burdening the user with a multilevel process. At the same time, it fully respects the privacy needs of our users as it does not record static physiological features.   We are a Berlin-based start-up in the pre-seed stage, consisting of a three-member multidisciplinary team of engineers and psychologists. User-centred design of human-computer interaction and years of experience in gaze analysis and interaction, are the foundations of our work. Our way of working is strongly influenced by a scientific approach, openness to new ideas, creative genius, and a compassionate and cheerful atmosphere. </t>
  </si>
  <si>
    <t>OCULUSai</t>
  </si>
  <si>
    <t>Artificial Intelligence, Computer Vision, Image Recognition, Information Technology, Software</t>
  </si>
  <si>
    <t>OCULUSai is a state of the art computer vision company that develops mobile image and object recognition technology.</t>
  </si>
  <si>
    <t>Oculyze</t>
  </si>
  <si>
    <t>Artificial Intelligence, Biotechnology, Craft Beer, Health Care, Image Recognition, SaaS</t>
  </si>
  <si>
    <t>Wildau, Brandenburg, Germany</t>
  </si>
  <si>
    <t>10/6/2016</t>
  </si>
  <si>
    <t>Oculyze creates custom solutions for image analysis. With our hand-held microscope and image recognition service we enable you to take a microscopic image and get a result within seconds, wherever you are. No expensive equipment or specific expertise required! Oculyze developed a hand-held microscope with high magnification (~400X), it allows visualization of objects &lt;10µm. The prototype consists of a removable optical module, a smart phone, an application and a connection to the server hosting the image analysis software. The optical module is attached to a smart phone and the magnified pictures is visible through the app on the screen. The prototype then sends the image using WLAN or cellphone data to the server that analyses the picture using advanced computer vision techniques and returns the result within seconds. All images are processed and saved in the cloud. The device is handier and more affordable than conventional microscopes or cell counters. The device can be used for any microscopic analysis up to 400X. Applications range from industrial monitoring to a point of care diagnostic tool for blood analysis (e.g. malaria detection in rural parts of Africa) The first application is a quick and easy analysis of brewer's yeast, with a special focus on the needs of craft breweries. This application is used as a technical and financial proof of concept before venturing into other markets. We currently automatically determine the concentration (yeast cells/ml) and the cell-viability (using methylene blue staining). Additionally a contamination alert for unwanted microorganisms is currently in development. Our device is 10 times faster and 10 times cheaper than the competition. Finally the Meta-analysis of all customer measurements (in development) allows quick recognition of trends and makes it clear when an intervention is necessary.</t>
  </si>
  <si>
    <t>Ocutri</t>
  </si>
  <si>
    <t>3D Technology, Artificial Intelligence, Augmented Reality, Big Data, Computer Vision, Machine Learning, Software, Virtual Reality</t>
  </si>
  <si>
    <t>We offer full cycle custom software development for non-standard and science intensive tasks.  Our primary areas of expertise are: computer vision and image processing, 3D graphics and animation, artificial intelligence, machine learning, AR/VR techs. Our team has a strong scientific and software engineering background. We are the ones who develop a big data system for profiling Wi-Fi users in the Moscow Metro. Join us on Facebook: https://www.facebook.com/OcutriLLC/, Join us on YouTube: https://www.youtube.com/c/Ocutri, Join us on LinkedIn: https://www.linkedin.com/organization/Ocutri, Join us on Twitter: https://twitter.com/Ocutri_com, Visit our website: https://www.ocutri.com/.</t>
  </si>
  <si>
    <t>Ocuvera</t>
  </si>
  <si>
    <t>Ocuvera (“vision truth”) is a product development company in healthcare technology specializing in computer vision. The goal is to produce a series of solutions to apply computer vision technology to need areas in hospitals, to, over time, transform patient safety and their overall experience. Its first product, also named Ocuvera, provides acute care and other hospital care settings with a predictive algorithm that alerts appropriate care staff prior to a patient attempting to exit their bed.  This alert provides the staff with approximately two minutes of warning that allows the clinical staff to intervene and prevent unattended bed exits.  In turn, this should dramatically reduce in-room falls – a significant challenge for US hospitals.</t>
  </si>
  <si>
    <t>Odd Technologies (Pvt) Ltd</t>
  </si>
  <si>
    <t>Odd Technologies (Pvt) Ltd is a fast-growing software company in the field of  Artificial Intelligence in Karachi, Pakistan. We have created a unique platform of artificial intelligence software that allows your business to improve customer experiences while increasing profitability and lowering costs.</t>
  </si>
  <si>
    <t>Oddball</t>
  </si>
  <si>
    <t>Oddball is the drum-machine crammed into a ball.</t>
  </si>
  <si>
    <t>Oddetect</t>
  </si>
  <si>
    <t>Oddetect develops video analytics software for surveillance systems‭,‬ unique in the use of automatic processing and autonomous detection with no human set-up needed, to create a new standard for real-time alerts. Its solution provides a new paradigm for anomaly detection: comparing live to routine baseline. Its system generates alerts autonomously, automatically builds a reference routine. It compares real-time video feed to the reference routine.</t>
  </si>
  <si>
    <t>Oddin.gg</t>
  </si>
  <si>
    <t>Oddity.ai</t>
  </si>
  <si>
    <t>Artificial Intelligence, Information Technology, Machine Learning, Public Safety, Software</t>
  </si>
  <si>
    <t>2/14/2019</t>
  </si>
  <si>
    <t>Oddity's violence detection algorithm can monitor hundreds of feeds simultaneously and emits warnings to video surveillance personnel whenever violent behavior is detected. This way, we aim to automate many of time-consuming video surveillance tasks performed by thousands of security firms and government organizations.</t>
  </si>
  <si>
    <t>ODESIA</t>
  </si>
  <si>
    <t>Artificial Intelligence, Big Data, Business Intelligence, Consulting, Information Technology, Machine Learning</t>
  </si>
  <si>
    <t>Odesia Decision inc. Over 16 years of experience practical field 1500+ orders made in Information Technology in Canada. Odesia is the reference in Analytics and Business Intelligence since 1998. Because your data is an important asset that must be managed, we help you to exploit this asset by making available our expertise and talent.  We offer you expertise in Business Intelligence, data warehousing, big data in management and analytics. By providing labor at the appropriate time, you reduce the risk and increase agility to deliver the best solutions for your organization.</t>
  </si>
  <si>
    <t>Odetta</t>
  </si>
  <si>
    <t>Odetta is a highly intelligent distributed team that provides business analysis and data sciences services, leveraging an untapped pool of masters and PHds around the world. We manage end to end, the collection, enrichment, and analysis of large data sets and research projects. Examples include sales lead lists, market assessments, regression projects. Current clients include Google, Canvas Ventures, some of the largest Payment companies.</t>
  </si>
  <si>
    <t>Odeza</t>
  </si>
  <si>
    <t>Artificial Intelligence, Enterprise Applications, Enterprise Software, Health Care, Internet, Messaging, mHealth, Mobile Payments, Outpatient Care, Wellness</t>
  </si>
  <si>
    <t>Odeza is the leader in automated concierge software and solutions for enterprise health care providers. The company is focused on reimagining the patient communication experience to make it easier, faster, and more connected. Supported by real-time integration and two-way text messaging, the Odeza AutomatedConcierge™ Platform enables health systems to reach their patients like never before, with one mobile engagement platform for every step of care.</t>
  </si>
  <si>
    <t>Odile</t>
  </si>
  <si>
    <t>Odile develops solutions for the diagnosis, monitoring, and prevention of diseases with IoT, artificial intelligence, and big data.</t>
  </si>
  <si>
    <t>Odin Money</t>
  </si>
  <si>
    <t>Blockchain, Financial Services, FinTech, Machine Learning, Micro Lending, Personal Branding</t>
  </si>
  <si>
    <t>At Odin, we believe that wealth should be accessible to anyone.  We help underbanked Americans achieve their financial goals by offering financial services custom-tailored to their specific needs while rewarding them for responsible, effective financial management.  Odin Money provides “bank-like”, micro-finance solutions to the unbanked.  Odin Money is a mobile-only banking solution that will provide checking accounts, savings accounts, mobile deposits, and bill pay, before adding micro-loans, micro-insurance, remittances, and any other financial service our users need.  This is enabled through a beautifully designed mobile application enabled by our proprietary artificial intelligence layer that helps the user find hidden ways to save money while reinforcing smart decisions through a proprietary rewards program.</t>
  </si>
  <si>
    <t>Odis</t>
  </si>
  <si>
    <t>Apps, Artificial Intelligence, Music</t>
  </si>
  <si>
    <t>Odis turns the Amazon Echo into a studio assistant. Using the app, musicians can build atop a given track without having to run back and forth between the computer and microphone. A simple command like “Alexa, play [insert track name here]” will  fire up the backing track, so the musician can do their thing.</t>
  </si>
  <si>
    <t>Odivee Digital</t>
  </si>
  <si>
    <t>Odivee Digital is an AI-powered content marketing platform. We want to help businesses to CROSS-BORDER marketing with a simple, quick, and affordable “all-in-one” solution. Our team consists of the innovative and performance-driven young squad, from strategic internet marketer, copywriter, graphic designer, and translator who are ready to help your business to grow through creative and engaging digital marketing campaigns</t>
  </si>
  <si>
    <t>ODM</t>
  </si>
  <si>
    <t>Artificial Intelligence, Business Development, Business Intelligence, Consulting, Management Consulting</t>
  </si>
  <si>
    <t>ODM is a management consulting company that develops systems and offers consultancy for companies and industries. It focuses on automating and improving decision-making processes by using mathematical tools as numerical analysis, statistics, optimization, and artificial intelligence.  The decision support is made available in reports and dashboards that can be easily interpreted, truly supporting decision-making. ODM is composed of masters and Ph.D.'s in the fields of mathematics, engineering, and computer science, holding experience in decision-making in industries on operational, tactical, and strategic levels.</t>
  </si>
  <si>
    <t>ODN</t>
  </si>
  <si>
    <t>Analytics, Artificial Intelligence, Auto Insurance, Commercial Insurance, Insurance, InsurTech, Machine Learning, Property Insurance, Smart Cities</t>
  </si>
  <si>
    <t>Where you are matters more than who you are, when it comes to assessing an application for insurance. However, insurance carriers rely on outdated metrics of individual behaviors, such as a credit score, and entirely miss contextual insights about where there customers are. ODN developed the first broad-based metric of risk exposures for small business and auto insurance, from city data, increasing the precision and widening the breadth of risk evaluation for billions of critical decisions each year including: distribution and marketing, risk selection, pricing, and loss-prevention.</t>
  </si>
  <si>
    <t>Odoma</t>
  </si>
  <si>
    <t>Odoma archives are dormant and fragile.</t>
  </si>
  <si>
    <t>ODS Medical</t>
  </si>
  <si>
    <t>Analytics, Artificial Intelligence, Biotechnology, Health Care, Medical, Medical Device</t>
  </si>
  <si>
    <t xml:space="preserve">ODS Medical Inc. is a medical device company that seeks to commercialize their exclusive Raman spectroscopy system for real-time detection of tissue abnormalities through the development, manufacture and sales of products for a range of clinical settings. ODS Medical Inc. is dedicated to bringing to the hands of physicians the next generation of diagnostic tools. Building on our revolutionary proprietary platform technology, we integrate cutting edge optical probes with the most sophisticated software, based on machine learning algorithms, to empower doctors to make critical decisions- in real-time - with unprecedented sensitivity, specificity and accuracy. </t>
  </si>
  <si>
    <t>Odus</t>
  </si>
  <si>
    <t>Odus is an AI-based conversational platform for messengers, voice assistants, sites, any devices, and apps. Odus was born in 2017 as a small chatbots development agency. Now it's a SaaS platform with its own neural network, AI and development environment. We believe that artificial intelligence and speech interfaces will soon save people from primitive labor. Therefore, we strive to make these technologies available to every company in the world.</t>
  </si>
  <si>
    <t>ODYN</t>
  </si>
  <si>
    <t>Artificial Intelligence, Enterprise Software, Internet of Things, Logistics, Predictive Analytics, Supply Chain Management</t>
  </si>
  <si>
    <t>ODYN is the only platform that gives large CPG co's full, cross-stakeholder supply chain visibility, by using an end-to-end, proprietary pallet tracking device and prescriptive software. This unique visibility gives CPG co's the shipping info they need in order to most efficiently reduce inventory on their books ("days of inventory," an accounting term of art), which translates to considerable supply chain savings. Days of inventory example: a $10B revenue company's inventory day equals $27m, therefore a reduction of lead time from 55 to 50 days represents $135m in cash flow and ($5.5m in operating cost savings, since inventory carrying cost represents roughly 20% of operating cost -- for handling, risk, etc.).</t>
  </si>
  <si>
    <t>Odyssey Therapeutics</t>
  </si>
  <si>
    <t>Artificial Intelligence, Biotechnology, Health Care, Life Science, Machine Learning, Therapeutics</t>
  </si>
  <si>
    <t>OeeZee</t>
  </si>
  <si>
    <t>Analytics, Business Information Systems, Information Technology, Machine Learning, Software</t>
  </si>
  <si>
    <t>Oeezee develops a prediction algorithm piloted by a control system. Ofer Zaarur founded it September 1, 2013, with its headquarters in Brookline in Massachusetts.</t>
  </si>
  <si>
    <t>Oerlikon</t>
  </si>
  <si>
    <t>The Oerlikon Group has been present in India since the year 1984, operating through four major Segments namely Surface Solutions, Manmade Fibers, Drive Systems and Vacuum.  All these Segments are among the Top 3 in their respective businesses. The India market has an approximate 10 % share of Group Sales, a total of 24 footprints pan India, and an employee base of about 2 800 across manufacturing units, coating centers, service centers, offices and branches. The last three decades have seen a gradual transformation with India not just being a market but also a center for manufacturing and innovation. And this trend shall be further strengthened as India emerges as a key textile and automotive supplier for the world and domestic demand in India grows in the coming years.</t>
  </si>
  <si>
    <t>Offerial</t>
  </si>
  <si>
    <t>Analytics, Artificial Intelligence, Big Data, E-Commerce, Hospitality, Machine Learning, Personalization, Travel</t>
  </si>
  <si>
    <t>Offerial converts hotel website visitors through personalized marketing.   Hotels and hospitality companies today hold a great amount of unused data on their hands. Web and business analytics are our key focus as they hide all the valuable information regarding a hotel’s sales and marketing. By applying our state-of-the-art algorithmic approaches, we unveil the hidden potential behind each property by making the online booking process data-driven, intelligent, real-time and constantly self-learning for optimizing performance.</t>
  </si>
  <si>
    <t>OfferSavvy</t>
  </si>
  <si>
    <t>Advertising, Artificial Intelligence, E-Commerce, Loyalty Programs, Natural Language Processing</t>
  </si>
  <si>
    <t>OfferSavvy is a beautiful social commerce marketplace where people come to discover, collect, share, and buy their favorite things from across the web all curated by people just like you.</t>
  </si>
  <si>
    <t>officeAutomata Inc.</t>
  </si>
  <si>
    <t>Artificial Intelligence, Cyber Security, Information Technology, Machine Learning, Software</t>
  </si>
  <si>
    <t>Officy</t>
  </si>
  <si>
    <t>Artificial Intelligence, Big Data, Human Resources, Internet, Machine Learning, Software</t>
  </si>
  <si>
    <t>Offrie</t>
  </si>
  <si>
    <t>Advertising, Advertising Platforms, Analytics, Indoor Positioning, Location Based Services, Machine Learning, Mobile Advertising, Outdoor Advertising, Social Shopping</t>
  </si>
  <si>
    <t>Offrie is a contextual ad platform that allows brick and mortar businesses to publish offers of their products and services through a Web Portal. Consumers see these offers through ads in mobile apps (push notifications and different ad formats), but not only this, the context of the consumer is used to suggest the products and services where there is more likelihood of achieving conversion or visit the business’ branch. To achieve this, the platform takes into account different things: user preferences in terms of categories, most viewed offers, age, gender, day and time of the week, searching texts, among other characteristics. On the other hand, the businesses through a Web Panel can see all the metrics to measure the effectiveness of its campaigns: number of visits to its branches, most viewed offers, more shared offers, among others. We use the sensors of mobile devices to detect the consumer location and path (outdoor or indoor), additionally we evaluate constantly the consumers behaviors by means of the interaction with ads, and some fixed characteristics such as age, likes, gender, among others. This evaluation process and tracking is completely transparent for the consumers, obviously we are taking a lot of care for consumers privacy and security through different controls . We never provide personal information from consumers to businesses, all the data we deliver to businesses is segmented and anonymized. We don’t limit ourselves to a single source of ads or ad mediator, our SDKs allow partner apps to continue using Google AdMob, MoPub, among other mediators, additionally the SDKs are compatible with Android, iOS, React Native, Xamarin, among others. Finally, through the consumer context, including location, businesses can schedule customized notifications through the platform to consumer segments in order to obtain more conversions and prospects.</t>
  </si>
  <si>
    <t>offrs.com</t>
  </si>
  <si>
    <t>Artificial Intelligence, Marketing Automation, Predictive Analytics, Real Estate, SaaS</t>
  </si>
  <si>
    <t>offrs.com predicts future listings in the real estate market. With over 4,000 agents using our Smart Data Platform, we have helped agents and brokers increase their revenue, improve retention and accelerate recruitment. Our core product (offrs.com) is built on our proprietary algorithm which scores every home in the US on likelihood to sell in the next 12 months. We provide this data exclusively to agents and brokers along with a powerful marketing platform to ensure they get the listing. offrs was founded by a real estate agent and tech mathematician who saw a gap in the real estate industry. When they started offrs it was to provide Smart Data that enabled real estate agents to be 'first in the door'. Today, offrs provides Smart Data, tools and marketing automation. To learn more about offrs, and any products offered by offrs, visit www.offrs.com.</t>
  </si>
  <si>
    <t>OffWorld</t>
  </si>
  <si>
    <t>Artificial Intelligence, Industrial Automation, Manufacturing, Mining Technology, Robotics, Space Travel</t>
  </si>
  <si>
    <t>OffWorld is OffWorld developing a new generation of universal industrial robots to do the heavy lifting on the Moon, asteroids and Mars.They envision millions of smart robots working under human supervision on and offworld, turning the inner solar system into a better, gentler, greener place for life and civilization.They can’t simply export the 20th century heavy industrial paradigm offworld. So in pursuit of their offworld aspirations, they are reinventing how they mine, process, manufacture and build cities on Earth. They’ve launched dozens of satellites. They’ve built air-breathing rocket engines. They’ve built orbital spacecraft. They’ve built dozens of robots. They’ve run global technology companies. They have run large infrastructure projects. Collectively, they have been learning and gearing up for this challenge for 150 years.</t>
  </si>
  <si>
    <t>Ofil</t>
  </si>
  <si>
    <t>OGroup</t>
  </si>
  <si>
    <t>OhMyBet!</t>
  </si>
  <si>
    <t>OhMyBet! is an information service with AI-driven predictions of the outcomes of professional tennis matches given by machine learning algorithms not human experts. The core of the system is a self-improving predictive model which has been trained on more than 850,000 past tennis matches and is able to predict the winner in an upcoming match with 85% accuracy. What’s more, it ensures maximum profitability of its predictions sorting out the tips with low odds. On a distance, this approach results in 12% ROI. OhMyBet! does all the analysis for users offering a mathematically-driven yet easy way to earn on tennis betting.</t>
  </si>
  <si>
    <t>Oigetit Fake News Filter</t>
  </si>
  <si>
    <t>Artificial Intelligence, Big Data, Machine Learning, Media and Entertainment, Natural Language Processing, News</t>
  </si>
  <si>
    <t>OilX</t>
  </si>
  <si>
    <t>Analytics, Artificial Intelligence, Big Data, Business Intelligence, Energy, Information Technology, Intelligent Systems, Oil and Gas, SaaS, Trading Platform</t>
  </si>
  <si>
    <t>11/9/2018</t>
  </si>
  <si>
    <t>OilX is a startup in the oil sector that provides a global real-time oil supply-demand balance. Combining oil sector expertise with data science to fuse oil, satellite and shipping data, OilX generates hyper-relevant real-time insights for traders and analysts in the oil markets. OilX is currently doing a beta test with 16 clients that concludes by the end of Q1 2019.</t>
  </si>
  <si>
    <t>OISYS</t>
  </si>
  <si>
    <t>Budaörs, Pest, Hungary</t>
  </si>
  <si>
    <t>Oivi</t>
  </si>
  <si>
    <t>Oivi develops an easy and affordable AI-camera and platform that will identifies diabetic eye-disease. It allows retinal screening at primary care, creating awareness, and maintaining diabetic eye-health for all. The company has a multifaceted team with extensive knowhow on camera and software development. Oivi was founded on 2017 and is headquartered in Oslo, Norway.</t>
  </si>
  <si>
    <t>OJO Labs</t>
  </si>
  <si>
    <t>Artificial Intelligence, Internet, Real Estate, Software Engineering</t>
  </si>
  <si>
    <t>2/6/2015</t>
  </si>
  <si>
    <t>OJO Labs is on a mission to empower people to make better decisions through the fusion of machine and human intelligence. The company's unique, patented AI technology products can conduct text conversations with consumers at scale. By combining natural language understanding with data and personalization, the products allow for consumers to deeply engage in a purchase process prior to interacting with a salesperson.  OJO Labs is backed by the two most active VC firms in Texas, leaders in real estate and financing industries, as well as key high-net-worth individuals. OJO Labs has been recognized as a Best Places to Work in Austin by the Austin Business Journal, an Austin A-List and 50 On Fire winner. The OJO team has decades of combined success scaling businesses and deep experience in engineering, data science, product marketing, and operations.</t>
  </si>
  <si>
    <t>OK Lab Stuttgart</t>
  </si>
  <si>
    <t>Analytics, Machine Learning, Social Media, Software</t>
  </si>
  <si>
    <t>OK Roger</t>
  </si>
  <si>
    <t>Artificial Intelligence, Business Travel, Natural Language Processing, Travel</t>
  </si>
  <si>
    <t>OK Roger is simplifying the experience of busy travelers and saving money for companies, by building a conversational assistant using Data, NLP and Artificial Intelligence along with a network of expert humans.</t>
  </si>
  <si>
    <t>Okapi</t>
  </si>
  <si>
    <t>Artificial Intelligence, Asset Management, Commercial Real Estate, Manufacturing, Property Management, Real Estate, Residential</t>
  </si>
  <si>
    <t>Okapi helps owners and operators increase NOI by Improving tenant experience Optimizing rent and occupancy &amp; Reducing costs Leveraging machine learning algorithms to create real time, actionable and personalized notifications for Asset management, property management and engineering teams</t>
  </si>
  <si>
    <t>Okaya</t>
  </si>
  <si>
    <t>Okaya is an intelligent marketplace where recommendations and connections happen based on your wellbeing.</t>
  </si>
  <si>
    <t>OKAYGE</t>
  </si>
  <si>
    <t>Artificial Intelligence, Information Technology, Internet, Internet of Things</t>
  </si>
  <si>
    <t>West Allis, Wisconsin, United States</t>
  </si>
  <si>
    <t>OKAYGE Inc. is a technology company rethinking the future of everything. We specialize in artificial intelligence, machine learning, big data, software, online marketing, and Internet-related services.</t>
  </si>
  <si>
    <t>OkiDoki messenger (AKA PopAppFactory)</t>
  </si>
  <si>
    <t>Apps, Artificial Intelligence, Education, Edutainment, iOS, Mobile, Parenting, Social Network, Software</t>
  </si>
  <si>
    <t xml:space="preserve">PopAppFactory — an independent game developer of digital educational applications for kids from 2 to 12 years old. PopAppFactory has already released more than 40 games and have surpassed 1 000 000 downloads  games are available in over 140 countries, in 12 languages. “While developing iPad/Android games for kids, we make a strong accent on the educational aspect and aesthetic component.  It is rather challenging not to make a game for a game’s sake, but to develop and improve various cognitive skills of a child.”, PopAppFactory CEO Elena Avramenko told StartUp Beats. Currently company is concentrating fully on its new service for parents-children communication OkiDoki messenger - www.okidoki.ai </t>
  </si>
  <si>
    <t>Okinawa Protein Tomography</t>
  </si>
  <si>
    <t>3D Technology, Predictive Analytics, Venture Capital</t>
  </si>
  <si>
    <t>Onna, Okinawa, Japan</t>
  </si>
  <si>
    <t>Okkular</t>
  </si>
  <si>
    <t>Artificial Intelligence, Retail, SaaS</t>
  </si>
  <si>
    <t>Okra Solar</t>
  </si>
  <si>
    <t>Energy, Internet of Things, Machine Learning, Solar</t>
  </si>
  <si>
    <t>Okra Solar is an IoT technology solution that enables solar generating communities to share and utilize more energy. It is a plug-and-play smart grid technology that enables rapid electrification for last-mile communities. Using mobile payments, modular grid design, and remote monitoring, they provide utility companies with a low-cost, data-driven solution to operate solar networks in hard to reach communities. They are on a mission to connect off-grid communities to the modern economy. Okra Solar was founded in 2016 and is headquartered in Sydney, Australia.</t>
  </si>
  <si>
    <t>OKRA Technologies</t>
  </si>
  <si>
    <t>Analytics, Artificial Intelligence, Big Data, Business Intelligence, Health Care, Information Technology, Machine Learning, Pharmaceutical, Predictive Analytics</t>
  </si>
  <si>
    <t>OKRA is an artificial intelligence data analytics company for healthcare. We provide a platform that allows healthcare professionals to combine multiple complex data sets and generate evidence-based insights in real time - in order to save and improve human lives. Our technology allows you to “speak” directly to you data, asking natural language questions through a simple search bar. With one click, your data responds with robust and actionable insight. Using deep AI algorithms, we also allow you to predict future outcomes - empowering you with the foresight you need to make confident, efficient and life-saving decisions. We've worked on improving patient outcomes in clinical trials, to navigating complex markets, to predicting the placement success of children in foster care. Contact us through our website - okra.ai - to find out how we transform businesses and lives.</t>
  </si>
  <si>
    <t>Oktomax</t>
  </si>
  <si>
    <t>Oktomax helps e-shop owners persuade their indecisive customers by creating rewarding shopping experiences. Online retailers lose a big portion of their visitors at the landing page  as a result, only 1.5% of them convert into sales. On the other hand, Offline retailers convert around 60%. Apparently, there is a big gap and many missed opportunities. To solve such shortcomings, we have taken our UX expertise blended it with machine learning algorithms and came up with something great. Let us introduce Oktomax ai  a smart, personalized shopping assistant.  Like a mindful sales agent, it connects with the end-consumer, observes their behavior and guides them all the way throughout the check-out process.    What is our edge? We believe, buying experience should be fun  therefore we’ve invented a jackpot game to convince indecisive customers. With the power of Okto, now, businesses can maximize their results and delight their customers.</t>
  </si>
  <si>
    <t>Ola.co</t>
  </si>
  <si>
    <t>Artificial Intelligence, Data Center Automation, Enterprise Applications, Information Technology</t>
  </si>
  <si>
    <t>GetAlert provides an artificial intelligence-powered security camera. It takes into account all parameters such as body dimensions, gait and face recognition, object detection, behavior analysis, sound analysis and the interaction between these elements to reach a comprehensive understanding of an event.</t>
  </si>
  <si>
    <t>Olapcon Oy</t>
  </si>
  <si>
    <t>Big Data, Business Intelligence, Machine Learning, Predictive Analytics</t>
  </si>
  <si>
    <t>Olaph</t>
  </si>
  <si>
    <t>Olasso</t>
  </si>
  <si>
    <t>Artificial Intelligence, Delivery, Delivery Service, E-Commerce, Information Technology, Logistics, Retail, SaaS, Shipping, Supply Chain Management</t>
  </si>
  <si>
    <t>Olasso is a SaaS return management platform that delivers premium post-purchase services through AI. Its platform integrates with Pick Up and Drop Off (“PUDO”) networks, ride-sharing technology companies as well as traditional carriers, redefining post-purchase experiences in e-commerce. The company was founded in 2018 and is headquartered in Hong Kong.</t>
  </si>
  <si>
    <t>Olbrain</t>
  </si>
  <si>
    <t>The Company was founded in 2017 to Revolutionize the technology behind Robotics using Artificial Intelligence with the ultimate goal of accelerating the Robolization of Space</t>
  </si>
  <si>
    <t>Oleic</t>
  </si>
  <si>
    <t>We’re on a scientific mission to push the boundaries of Artificial Intelligence, developing tools and methods that can help children learn. 	If we are successful, we believe this will be one of the most important and widely beneficial contributions ever made, increasing our capacity to tackle the global crisis of illiteracy. From education of underprivileged children to the need of introducing aids for mentally challenged children, too many problems suffer from painfully slow progress. With AI as a multiplier for human ingenuity, those solutions will come into reach. 	As in all long-term research efforts, there are many hurdles ahead, but our team of renowned scientists, engineers and designers are making exciting progress. 	By implementing our research in the field of education, a useful training ground, we are able to create a single program that is able to interact with children and teach them some basic drawing techniques. We are taking this further to add more creative applications that would be capable of teaching children creative arts from scratch and in a completely natural environment without any human supervision. 	The progress we’ve made is in part down to our approach, which combines the long-term thinking and interdisciplinary collaboration of academia, the energy and focus of a technology start-up, and the social purpose of a team fervent about amazing impact. 	We target to set our own independent research agenda and roadmap as an autonomous company. We are also committed to openly publishing our work and make it accessible to the public. 	Our motivation in all we do is to maximize the positive and transformative impact of AI. We believe that AI should ultimately belong to the world, in order to benefit the many and not the few, and we’ll continue to research, publish and implement our work to that end.</t>
  </si>
  <si>
    <t>Oli Fashion House</t>
  </si>
  <si>
    <t>3D Printing, Artificial Intelligence, Computer Vision, Fashion</t>
  </si>
  <si>
    <t>Ciudad De Aguascalientes, Aguascalientes, Mexico</t>
  </si>
  <si>
    <t xml:space="preserve"> Oli learns your personal style Everyone has a unique touch that relates all their garments. Oli learns what you like to wear, and makes timely outfit suggestions every day using what you own. Brand new you Get gorgeous items from worldwide independent designers that fit seamlessly with the things you already have. Print at home With Oli's Express Fashion® printer, you can buy new personalized designs through the app and wear them right away. No queues, no waiting times, just for you, 24/7 at home. </t>
  </si>
  <si>
    <t>Oli Fitness</t>
  </si>
  <si>
    <t>Artificial Intelligence, Computer Vision, Fitness, Wellness</t>
  </si>
  <si>
    <t>Oli is a personal gym assistant that tracks users' progress and gives them advice to become a safer and stronger lifter.</t>
  </si>
  <si>
    <t>Olimpo Labs</t>
  </si>
  <si>
    <t>Artificial Intelligence, Fitness, Sports, Wearables</t>
  </si>
  <si>
    <t>We are going to revolutionize the way athletes’ trainings are planned by giving trainers and athletes the power of objective information regarding the condition and effects of training in athletes’ bodies. We are developing our first product called Apollo 1, that’s a wearable device and mobile app that can provide a deep understanding of the athlete’s legs’ muscles condition before training and the effects of the training on their bodies.</t>
  </si>
  <si>
    <t>Olio City</t>
  </si>
  <si>
    <t>Machine Learning, Service Industry, Web Apps</t>
  </si>
  <si>
    <t>Olio City is your go-to app for authentic city discovery, personalized to your specific taste and preferences. How do we do it? By marrying original content with an algorithm that learns user preferences. Our team of cultural aficionados curate a database of the best local experiences a city has to offer from events, restaurants, attractions and more. The app then tailors results to each user’s interests, based on their likes and dislikes. Whether it’s jazz music or Japanese fusion, these preferences travel with you – across town and across state lines– to offer recommendations that fit your taste.</t>
  </si>
  <si>
    <t>Olive</t>
  </si>
  <si>
    <t>Artificial Intelligence, Business Information Systems, Health Care, Identity Management, Information Technology, Software</t>
  </si>
  <si>
    <t>6/5/2012</t>
  </si>
  <si>
    <t>Olive is on a mission to build meaningful artificial intelligence that empowers and scales humans to achieve more than ever before. We are pioneers working to make the AI revolution both powerful and beneficial to humankind. We are putting a blue collar on AI and letting it do what machines can do best– and leaving the tasks that require creativity, empathy, and passion to people.</t>
  </si>
  <si>
    <t>Artificial Intelligence, Information Technology, Machine Learning, Procurement</t>
  </si>
  <si>
    <t>Oliver</t>
  </si>
  <si>
    <t>Artificial Intelligence, Internet of Things, Machine Learning, Personal Health, Sports, Wearables</t>
  </si>
  <si>
    <t>Oliver is a platform that through a smart wearable, identifies, interprets and predicts how footballers (soccer players) play and perform in the field during a match or training session and deliver those stats real time into a mobile app in a comprehensive, fun and social way.  Our competitive advantage against wearables is the AI software technology powered by Machine Learning algorithms developed in-house. We can interpret football data (heatmap, kick power, dribbling sprints, ball possession, passes, etc)</t>
  </si>
  <si>
    <t>Olivesync</t>
  </si>
  <si>
    <t>Analytics, Apps, Artificial Intelligence, Communications Infrastructure, Education, Productivity Tools, Scheduling</t>
  </si>
  <si>
    <t>Olivesync is an effective AI-based scheduling and communication tool for educational institutes. Olivesync was developed to improve the productivity and accountability in educational institutes. It automates the scheduling and communication, transforming the way educational institutes work. It also seamlessly integrates teaching plans, assignments, attendance, and digital payments. Olivesync helps institutes to optimize their operations, increase productivity, save costs, and increase their digital footprints. Students can keep track of all their assignments, notifications, and clubs all through the app. Olivesync is headquartered in Mumbai, India.</t>
  </si>
  <si>
    <t>Olivex</t>
  </si>
  <si>
    <t>Olivex is a health care app that provides artificial intelligence (AI) and gamification to improve users’ health and fitness.</t>
  </si>
  <si>
    <t>Olivia AI</t>
  </si>
  <si>
    <t>Artificial Intelligence, FinTech, Mobile Apps</t>
  </si>
  <si>
    <t>Ollie Glass Ltd</t>
  </si>
  <si>
    <t>Olono</t>
  </si>
  <si>
    <t>Artificial Intelligence, Content Discovery, CRM, Enterprise Software, Machine Learning, SaaS, Sales Automation</t>
  </si>
  <si>
    <t>Olono is real-time, guided selling for B2B sales organizations. A SaaS-based solution, Olono leverages the sales and marketing application investments organizations have already made, capturing all sales activity from any source—then delivers Intelligent Next Best Actions that increase engagement and improve win rates for AE's and AM's.</t>
  </si>
  <si>
    <t>Olvin</t>
  </si>
  <si>
    <t>Artificial Intelligence, B2B, Big Data, Business Intelligence, Machine Learning, Predictive Analytics, Retail Technology, SaaS</t>
  </si>
  <si>
    <t>Olvin helps reactive real-world businesses get ahead of the curve and become proactive through the use of its AI powered, predictive analytics platform.  Harnessing billions of real world data points, from events and precise location, through to weather and points of interest, Olvin's advanced neural network identifies patterns. Through the use of both probabilistic and deterministic scoring, Olvin's AI provides actionable insights to brands, retailers and businesses to give them an unparalleled opportunity to delight their customers, identify opportunities and get ahead of potential threats.</t>
  </si>
  <si>
    <t>Olympian</t>
  </si>
  <si>
    <t>Artificial Intelligence, EdTech, Education, Enterprise, Internet, Recruiting</t>
  </si>
  <si>
    <t>Olympian, an online education company, is changing the artificial intelligence market by educating the masses on the subject. On Olympian, learners start getting introduced to artificial intelligence through bite-sized videos and workshops that are limited to a maximum of 10 minutes. As they proceed and delve into the development of artificial intelligence, they apply their theoretical knowledge by building mini AI for mini games. The games function as capstone project, winning in-game equals winning a certificate.</t>
  </si>
  <si>
    <t>Ombina Health  Inc.</t>
  </si>
  <si>
    <t>Artificial Intelligence, Blockchain, Health Care, Information Technology, Machine Learning</t>
  </si>
  <si>
    <t>Ombina Health, Inc. is the latest emerging technology solution in Healthcare industry. We offer Healthcare automation solutions leveraging Artificial Intelligence and Blockchain.</t>
  </si>
  <si>
    <t>Ombré</t>
  </si>
  <si>
    <t>Ombre offers an application that provides its users with fashion tips, advisory services, and suggestions of clothes based on their physique. It suggests clothes according to the person’s height, body shape, and skin tone. Ombre offers tools that enable its users to obtain advisory services about clothes by uploading a picture of it. Furthermore, it enables its customers to buy the suggested clothes through its application. Ombre was founded by Nurin Hasanah and Imran Sheik in September 2015.</t>
  </si>
  <si>
    <t>OME Health</t>
  </si>
  <si>
    <t>Analytics, Health Care, Machine Learning, Wellness</t>
  </si>
  <si>
    <t>Omega Healthcare</t>
  </si>
  <si>
    <t>Analytics, Health Care, Intelligent Systems</t>
  </si>
  <si>
    <t>Ellicott City, Maryland, United States</t>
  </si>
  <si>
    <t>Omega Healthcare, a front-runner in the healthcare service space in India. The company offers medical coding, billing, accounts receivable management, claims processing, and health care revenue management services.</t>
  </si>
  <si>
    <t>Omega Prime Group</t>
  </si>
  <si>
    <t>Angel Investment, Artificial Intelligence, Software, Technical Support, Trading Platform</t>
  </si>
  <si>
    <t>Omega Prime Group Hashtechz a  AI-Driven Crypto Bot is refined over time by feedback mechanisms. This means the more trades it makes, the better it gets at identifying profitable avenues and avoiding costly mistakes.</t>
  </si>
  <si>
    <t>Omen Health</t>
  </si>
  <si>
    <t>Zapopan, Jalisco, Mexico</t>
  </si>
  <si>
    <t>Omenics</t>
  </si>
  <si>
    <t>Artificial Intelligence, Bitcoin, Blockchain, Cryptocurrency, Data Mining, FinTech, Machine Learning, Social Media</t>
  </si>
  <si>
    <t>Omenics is a crypto analytics platform which helps investors get a comprehensive crypto data hub augmented with sentiment insight. Omenics extracts the market sentiment towards individual cryptocurrencies called “SentScore” and helps crypto traders to track trending news and social media. By providing sentiment analysis, Omenics helps traders make better decisions. Omenics was previously known as Predicoin. Omenics uses data mining and machine learning to aggregate cryptocurrency data and formulate its own proprietary sentiment indicator, the “SentScore”, helping users follow and understand the market sentiment across the cryptocurrency space. Our algorithms take in the news, social media, “buzz” (viral trends), technical analysis, and fundamental data to calculate a SentScore for each cryptocurrency. The SentScore gives crypto traders a snapshot of the market sentiment, providing a layer of information for making more informed decisions.</t>
  </si>
  <si>
    <t>Ometria</t>
  </si>
  <si>
    <t>Analytics, Artificial Intelligence, E-Commerce, Marketing Automation, SaaS</t>
  </si>
  <si>
    <t>Ometria’s mission is to build the brain that powers all communication between retailers and their customers. We help them leverage data to build detailed customer profiles, and make sure that all messages they send are always relevant, leading to higher engagement and increased revenues. Ometria was founded by four serial entrepreneurs, with combined experience in ecommerce, computer science, mathematics and SaaS, has been invested in by London’s most prominent entrepreneurs and investors, and is used by top retailers in the UK, Europe and across the world.</t>
  </si>
  <si>
    <t>OMGwhen</t>
  </si>
  <si>
    <t>Apps, Events, Machine Learning, Software</t>
  </si>
  <si>
    <t>OMGwhen is a web &amp; mobile platform where users can find, quickly and easily, any available activity they?re looking for, anywhere in the world, anytime. vendors can locate highly-targeted potential clients. They offer a far greater no. of choices that match the user taste more accurately, easy discovery, customization options, ticket purchasing facilities and much more. OMGwhen has developed a unique AI (Artificial Intelligence) platform that continuously aggregates all the leisure activities and events available online into one place, accessible on the web and using its mobile applications. The platform collates the activities from numerous sources, in various languages, from all over the world. OMGwhen?s proprietary Machine Learning algorithms tag the aggregated activities with multiple tags for quick and easy discovery.</t>
  </si>
  <si>
    <t>OMIA</t>
  </si>
  <si>
    <t>Artificial Intelligence, Big Data, Computer Vision</t>
  </si>
  <si>
    <t>We observe and analize situations, using computer vision in your business to give key information and alerts when certain situations ocure. The dhashbard can me monitored in real time through a SaaS. The analitcis given can be used to determine desitions abut security and client experience. Also alterts can be triggered when certain events impact your operations. This service is 100% personalized and can determine metrics described byeach client.</t>
  </si>
  <si>
    <t>OmicX</t>
  </si>
  <si>
    <t>Artificial Intelligence, Bioinformatics, Biotechnology, Cloud Data Services, Life Science, Machine Learning</t>
  </si>
  <si>
    <t>Rouen, Haute-Normandie, France</t>
  </si>
  <si>
    <t>omicX decided to harness the exponentially growing collective intelligence in bioinformatics and to leverage it to exploit biological Big Data for novel applications in biotechnology, life science, medecine, agriculture and industry. Their fast-growing company has become a trusted leader and global reference in bioinformatics with users from world leading universities, medical institutions, pharmaceutical companies and the biotech industry.</t>
  </si>
  <si>
    <t>Omika Vision</t>
  </si>
  <si>
    <t>Artificial Intelligence, Data Center Automation, Information Technology, Machine Learning, Software</t>
  </si>
  <si>
    <t>Omika Vision creates tools for deploying AI-powered machine vision to any industry, helping manufacturers test 100% of the product in real time. Its solution can help integrate artificial intelligence into anything between an existing fully automated system and a platform for building the solution. An easy-to-use interface enables clients to build their own deep-learning-based machine-vision project and quickly train an algorithmic model, which users can test and optimize to suit the production needs. The platform enables artificial intelligence in various fields including agriculture, pharmaceuticals, consumer products, cytogenetics, pathology, and defense.</t>
  </si>
  <si>
    <t>Omilia</t>
  </si>
  <si>
    <t>Enterprise Software, Natural Language Processing</t>
  </si>
  <si>
    <t>3/1/2002</t>
  </si>
  <si>
    <t>Omilia provides NLU enabled IVR &amp; chat technologies to enterprises throughout the world. By taking an Omni-channel approach to the design of its technologies Omilia is able to provide its customers with a single unified platform for conversational customer service across all channels.</t>
  </si>
  <si>
    <t>Omine</t>
  </si>
  <si>
    <t>Apps, Information Technology, Intelligent Systems, Productivity Tools, Software</t>
  </si>
  <si>
    <t>Omine is a technology company that develops systems and applications and helps with company tasks, productivity, and efficiency. It also aims to improve the quality while reducing cost and create competitive advantages.</t>
  </si>
  <si>
    <t>Omnee Inc.</t>
  </si>
  <si>
    <t>Advertising, Artificial Intelligence, Computer Vision, Internet of Things, Predictive Analytics</t>
  </si>
  <si>
    <t>Omnee was built for mall operators who need predictive insights about real-world audience behavior to maximize customer experience and drive revenue, efficiency and ROI. Serving CIOs, CROs and Chief Digital Officers, we install a network of sensors in indoor locations, such as shopping centers, to provide a level of audience analytics and measurement that until now has only been possible in the digital world. Designed with privacy in mind, our AI technology helps our customers optimize core business functions while avoiding invasive, murky data-gathering practices.</t>
  </si>
  <si>
    <t>Omneky</t>
  </si>
  <si>
    <t>Advertising, Analytics, Artificial Intelligence, Content, Graphic Design, Information Technology, Personalization, Predictive Analytics</t>
  </si>
  <si>
    <t>Omneky is a platform to empower creatives to make personalized designs at scale. We provide predictions for how a design will convert with a given audience and give suggestions for improving that design.</t>
  </si>
  <si>
    <t>Omni Ai  Inc.</t>
  </si>
  <si>
    <t>Analytics, Artificial Intelligence, GPU, Machine Learning</t>
  </si>
  <si>
    <t xml:space="preserve">Omni Ai creates an unsupervised AI self learning engine with deep learning capabilities. It is an artificial cognitive neurolinguistics software that provides enhanced safety, security, and operational efficiency to businesses and government agencies across complex physical environments – from sprawling corporate campuses and remote oil and gas operations, to ports and public transportation systems, and global enterprise networks of data. </t>
  </si>
  <si>
    <t>Omni Dragon Development</t>
  </si>
  <si>
    <t>Artificial Intelligence, Information Technology, Manufacturing, Robotics, Software</t>
  </si>
  <si>
    <t>Cedar Park, Texas, United States</t>
  </si>
  <si>
    <t>A Veteran Owned Small Business focused on Innovation, Product creation, research, and development. Products - DragonWrite, ODDGear, VetMapIt, 3D printing and DungeonPlayer</t>
  </si>
  <si>
    <t>Omni Federal</t>
  </si>
  <si>
    <t>At Omni Federal, We design, build and operate data-rich solutions encompassing data warehouses, big data platforms, data transformation tools, digital dashboard applications, web portals, business intelligence (BI) tools, and real-time analytics and monitoring applications</t>
  </si>
  <si>
    <t>Omni Labs</t>
  </si>
  <si>
    <t>Internet, Machine Learning, Software</t>
  </si>
  <si>
    <t>Omni Labs gives anyone the power to automate away all of their repetitive work inside the web browser. There hasn't been a fundamental change in the way people access the web for 25 years. We've grown comfortable staring through a fixed window into the Internet that doesn't offer much more than saving our passwords and cookies. Imagine that you never had to do the same thing twice and could automate all of your repetitive tasks on demand. This augmented web browsing experience is the future of work.</t>
  </si>
  <si>
    <t>omni:us</t>
  </si>
  <si>
    <t>Artificial Intelligence, Computer Vision, Information Technology, Insurance, InsurTech, Machine Learning, Software Engineering</t>
  </si>
  <si>
    <t>omni:us is an Artificial Intelligence as a Service (AIaaS) provider for cognitive claims management. Built on a fully data-driven approach, omni:us is transforming the way insurers interact with their insured parties. It provides all the necessary tools and information to make fast, transparent and empathetic claims decisions, whilst improving operational efficiency and reducing loss adjustment expenses. omni:us is proud to count Allianz, Baloise, AmTrust, and wefox among its clients. The company is headquartered in Berlin, with a research partnership in Barcelona and representations in the UK, France and the United States. For further information visit omnius.com</t>
  </si>
  <si>
    <t>OmniAb</t>
  </si>
  <si>
    <t>Ligand's OmniAb® platforms - OmniRat®, OmniMouse® and OmniFlic® - are based on novel, transgenic rodents that produce highly diversified antibody repertoires and offer accelerated discovery of fully human antibodies that are naturally optimized in vivo for manufacturability, therapeutic efficacy and reduced immunogenicity - Naturally optimized human antibodies®. OmniAb includes the industry’s only rats for generation of mono- and bispecific human antibodies, OmniRat and OmniFlic. OmniMouse provides a complementary murine system for broader epitope coverage. All three platforms have complete freedom-to-operate and allow generation of antibodies specific for all targets and indications globally, unlike some genetically engineered mice on the market. Around 30 biopharmaceutical companies and universities have taken unlimited access to the OmniAb platforms. OmniAb antibodies have been generated against well over 100 targets and several are in clinical development in the US, Europe and Asia just a few years after the platforms where launched.</t>
  </si>
  <si>
    <t>Omnibloc</t>
  </si>
  <si>
    <t>Artificial Intelligence, Blockchain, Ethereum, Human Resources, Machine Learning, Recruiting</t>
  </si>
  <si>
    <t>The world’s only recruitment solution leveraging blockchain technology, smart contracts, and artificial intelligence to match verified tech talents with companies in seconds at the lowest cost possible. Omnibloc’s cutting-edge tech empowers us to offer the personalised, tailored services of a full-suite recruitment agency at a fraction of the cost utilising artificial intelligence to automate your recruitment needs from determining which position to hire, sourcing top-talents, and starting your new employees on their first day. All talents within the Omnibloc ecosystem are pre-vetted by our team for quality, assessed, and assigned scores used to match them precisely with your needs. Stop making hiring mistake and wasting your valuable budget, sign up for Omnibloc and hire exactly who you need, every single time.</t>
  </si>
  <si>
    <t>OmniBnk</t>
  </si>
  <si>
    <t>Commercial Lending, Finance, FinTech, Machine Learning, Risk Management</t>
  </si>
  <si>
    <t>Portal Finance provides the tools to understand and leverage this information to transform how mission critical finance decisions are made.</t>
  </si>
  <si>
    <t>OmniBot</t>
  </si>
  <si>
    <t>Artificial Intelligence, Information Technology, Natural Language Processing, Software, Speech Recognition, Virtualization</t>
  </si>
  <si>
    <t>Oldenburg, Mecklenburg-Vorpommern, Germany</t>
  </si>
  <si>
    <t>OmniBot is Europe’s first Voice and Conversational AI platform solutions provider based on best in class, fully proprietary technology. Headquartered in Germany and active on 4 continents, the company’s AI platform comprises best in class Speech Recognition technology, developed by Co-Founder Jeff Adams, who previously led the team that built Amazon Alexa’s speech technology. Omnibot enables OEMs, Resellers and Enterprises to build, manage and brand their own scalable ChatBot and Virtual Assistant ecosystems while maintaining complete control of their data, brands and users. The platform was launched in 2018 by Jascha Stein, Alexander Rauser, Jeff Adams, Rene Arvin and Johannes Grabisch.</t>
  </si>
  <si>
    <t>Omnicoach</t>
  </si>
  <si>
    <t>Education, eSports, Gaming, Information Technology, Machine Learning, Sports, Video Games</t>
  </si>
  <si>
    <t>Omnicoach is the ultimate esport coaching system, built to help gamers become a better player. Omnicoach automatically detects every key event of a game-play video, resulting in a detailed and accurate in-game performance analysis. Then provides personalized tips, practice exercises, specific statistics on game-to-game bases in order to become a real athlete.</t>
  </si>
  <si>
    <t>Omnicus</t>
  </si>
  <si>
    <t>Artificial Intelligence, Call Center, Customer Service, Enterprise Software, Machine Learning, SaaS, Software</t>
  </si>
  <si>
    <t>Omnicus is a platform that optimizes and streamlines customer service operations through automation and smart routing across messaging, voice &amp; video. By empowering AI in the contact center, we help businesses eliminate simple repetitive tasks, enrich customer support agents, and find the most eligible agent for the given customer support requests.</t>
  </si>
  <si>
    <t>Omnidermal</t>
  </si>
  <si>
    <t>Omnidermal specialized in the realization of devices equipped with artificial intelligence algorithms applied to applied to dermatology.</t>
  </si>
  <si>
    <t>Omnidya</t>
  </si>
  <si>
    <t>Artificial Intelligence, FinTech, Information Technology, Internet, Machine Learning</t>
  </si>
  <si>
    <t>At Omnidya we have created a platform that understands each consumer’s individual needs and provides them with the best offer without having to search for a bargain. Our platform leverages AI tools to eliminate the painful process of searching for the best offer. Omnidya is using machine learning to create win-win scenarios between enterprises and consumers. We have created a collaborative platform that increases efficiency within enterprises to provide direct savings to service industry consumers. Our platform is also created for every consumer who loves a bargain but doesn’t have the time/skill to search or negotiate for one. Our platform makes it easy for enterprises to adapt without a hassle an eventually reduce their customer service, marketing, and customer acquisition costs. Our smart consumer relationship management profile allows enterprises to track consumer data more efficiently. This tool will enable enterprises to compete for a customer efficiently in live time.</t>
  </si>
  <si>
    <t>Omni-Eletrônica</t>
  </si>
  <si>
    <t>Artificial Intelligence, Sensor, Wireless</t>
  </si>
  <si>
    <t>Omni-electronica is a startup focused on developing self-improving automation systems for aware ambients. It provides cutting edge technologies required to perform state-of-the-art building automation solutions. Its core expertises are:   - advanced sensor technology   - wireless sensor networks   - artificial intelligence   - cyber-physical systems</t>
  </si>
  <si>
    <t>OmniMavin</t>
  </si>
  <si>
    <t>OmniMavin Inc, provides Solutions and Staffing services in the field of Data Science and Engineering.</t>
  </si>
  <si>
    <t>Omnimedical Systems</t>
  </si>
  <si>
    <t>3D Printing, Artificial Intelligence, Manufacturing, Product Design</t>
  </si>
  <si>
    <t>Milton, Vermont, United States</t>
  </si>
  <si>
    <t>omnimemo</t>
  </si>
  <si>
    <t>omnimemo helps to learn in a fast and efficient way!  It builds model of student's learning curve and computes optimum intervals between repetitions. It is built around the concept that the best way to master knowledge is to space repetitions up over increasing period of time. Based on the research in the area of machine learning and cognitive science omnimemo estimates and tries to adopt to student's learning curve.</t>
  </si>
  <si>
    <t>OMNINOVA INC.</t>
  </si>
  <si>
    <t>OMNINOVA INC. is a startup that specializes on AI and acoustic area. Vobot Smart Clock is our latest AI smart home product that integrates with Amazon Alexa Voice Services (AVS). At our team, we combine software algorithm and elegant hardware design to deliver the most intuitive connected experience, by making devices that will change how people interact with the future home. We leverage cutting-edge technology to solve problems, and strive to push the boundaries of innovation in AI-enabled hardware. Vobot means voice plus robot . Our aim is to create AI as well as voice-interactive robots for people's daily lives, Vobot Clock tries to understand users' demands through algorithm and cloud computing.</t>
  </si>
  <si>
    <t>Omnirobotic</t>
  </si>
  <si>
    <t>3D Technology, Artificial Intelligence, Computer Vision, Industrial Manufacturing, Robotics</t>
  </si>
  <si>
    <t>Founded in 2016, Omnirobotic helps manufacturers of high mix products robotize their operations.  Using 3D vision and AI, Omnirobotic creates autonomous industrial robots that see, plan and execute tasks on never-seen-before products, without manual programming.  Omnirobotic's USP is to transform any industrial robots into an autonomous robots suitable for "lot of one" manufacturing. Omnirobotic's proprietary technology allows the use of robots in the High Mix, Low Volume manufacturing segment that is bigger than the actual $48B industrial robot system market.  Omnirobotic received seed funding in late 2017 and installed its first autonomous robot in 2019.</t>
  </si>
  <si>
    <t>OmniViz</t>
  </si>
  <si>
    <t>omniX labs</t>
  </si>
  <si>
    <t>omniX is a machine vision insights platform.  We synthesize the physical interactions of your business, predict and optimize, now and in the future.</t>
  </si>
  <si>
    <t>Omny IQ</t>
  </si>
  <si>
    <t>Artificial Intelligence, Internet of Things, Machine Learning, Predictive Analytics, Software</t>
  </si>
  <si>
    <t>Omny IQ is collaborative, self-healing software - using situational awareness, AI and prescriptive analytics - that redefines how connected devices and the internet of things get designed, developed and deployed. For more than 100 years, product companies thrived through “planned obsolescence.” This method to artificially limit a product’s lifespan and win repeat purchases has become a race to the bottom for consumer electronics companies. The challenge over the next 100 years is to fulfill the hearts and memories of consumers in the age of the “experience economy.” Deployed by large device companies and broadband service providers, the Omny IQ Preventive Care application allows engineers, operations and support people to readily identify and resolve connected experience problems in their installed base of connected homes. Companies can rely on Omny IQ to manifest people’s increasing desire for gratifying, stress-free, and glitch-free connected experiences, and thereby earn greater customer loyalty and healthier financial returns.</t>
  </si>
  <si>
    <t>OmPrompt</t>
  </si>
  <si>
    <t>Artificial Intelligence, Big Data, Enterprise Software, Information Technology, Internet, SaaS, Software</t>
  </si>
  <si>
    <t>Abingdon, Oxfordshire, United Kingdom</t>
  </si>
  <si>
    <t>OmPrompt helps some of the world’s leading brands make their supply chains more sentient. Our AI-based solutions drive end-to-end connectivity, control, and performance to rapidly and measurably improve order processing, fulfillment and settlement. Our self-learning platform helps clients automate with impact to save on costs, increase cash flow, and create more profitable customer, supplier and employees experiences.</t>
  </si>
  <si>
    <t>On the Game</t>
  </si>
  <si>
    <t>Artificial Intelligence, Price Comparison, Retail, Video Games</t>
  </si>
  <si>
    <t>Price comparison website for video games, aimed at the Australian market. On the Game is a technology driven retail comparison website, using the latest in Machine Learning and Natural Language Processing to enable people to save money on their purchases. The company differentiates itself from others in the market through it's use of technolog and by not maintaining impartiality through not engaging in artificial pay-for-rank listings.</t>
  </si>
  <si>
    <t>on4now</t>
  </si>
  <si>
    <t>“We are a business and social services-sharing platform that leverages Artificial Intelligence to connect you live with the people you need through digitizing and democratizing conferences, globally.” - www.on4now.com  We are making conferences accessible to anyone in the world by broadcasting them live through our platform, and allowing virtual attendees to network face-to-face with those physically, present. There are a high-volume of conferences, guest lectures and expositions happening at many locations which are attractive to many people. Yet, only a fraction of these are attended owing to an array of factors - geographic boundaries, associated costs, time constraints and awareness. on4now enables you to attend any conference across the world from the comfort of your room, as well as connect and network virtually with the people in attendance as if you were physically present at those conferences, yourself.</t>
  </si>
  <si>
    <t>OnApproach</t>
  </si>
  <si>
    <t>Business Intelligence, Predictive Analytics</t>
  </si>
  <si>
    <t>Plymouth, Minnesota, United States</t>
  </si>
  <si>
    <t>OnApproach is a Credit Union Service Organization (CUSO) that focuses on providing credit unions with the power to use data as a competitive advantage both independently and cooperatively.</t>
  </si>
  <si>
    <t>Onaria Technologies</t>
  </si>
  <si>
    <t>Using Artificial Intelligence, They empower people with the digital tools they need to take control and optimise their health everyday. Their team of experts are combining computer vision and AI to develop algorithms to positively disrupt the oral care space.</t>
  </si>
  <si>
    <t>ONCLICK</t>
  </si>
  <si>
    <t>Consulting, Information Technology, Intelligent Systems, Software</t>
  </si>
  <si>
    <t>Marília, Sao Paulo, Brazil</t>
  </si>
  <si>
    <t>OnClick is a software development market that produces Business Management Systems for small and medium-sized companies. It offers complete ERP systems ranging from the automation of the company's operations to sophisticated results analysis capabilities with ample flexibility to achieve the solution that the business requires. It was founded in 1999 and is headquartered in Marília, São Paulo, Brazil.</t>
  </si>
  <si>
    <t>Oncora Medical</t>
  </si>
  <si>
    <t>10/3/2014</t>
  </si>
  <si>
    <t>Oncora Medical is a digital health company integrating big data and machine learning into radiation oncology. Founded in 2014, Oncora's intuitive software platform allows for better collection and application of real world data for all healthcare related decisions, for the benefit of the patient.</t>
  </si>
  <si>
    <t>OnCorps</t>
  </si>
  <si>
    <t>Analytics, Artificial Intelligence, Collaboration, Data Integration, Data Visualization, Enterprise Software, Predictive Analytics</t>
  </si>
  <si>
    <t>OnCorps helps people make better decisions by giving them personalized decision-making tools powered by machine learning and behavioral science algorithms. The platform leverages prominent research in behavioral science to engage users and provide more comprehensive data that will produce better, more actionable decisions. OnCorps serves the largest global financial, consulting, and technology firms seeking an edge in decision analytics.</t>
  </si>
  <si>
    <t>Ondaka</t>
  </si>
  <si>
    <t>3D Technology, Data Visualization, Machine Learning, Oil and Gas, SaaS</t>
  </si>
  <si>
    <t>ONDEWO</t>
  </si>
  <si>
    <t>Artificial Intelligence, Enterprise Software, Machine Learning, Natural Language Processing, Speech Recognition, Virtual Assistant</t>
  </si>
  <si>
    <t>ONDEWO GmbH is an award-winning Austrian high-tech company developing the artificial intelligence (AI) for every human &lt;&gt; machine communication of the future including on-premise Enterprise-grade Speech2Text, Natural Language Processing &amp; Understanding and Text2Speech. Since founded in June 2017 in Vienna by the two former McKinsey consultants Dr. techn. Andreas S. Rath (former AI researcher) and Dr. Alexander Schult, they developed with their international AI team the ONDEWO Natural Language Understanding (NLU) Platform– a high performance, highly scalable, on-premise NLU for enterprise use cases - based on advanced cutting-edge NLP, deep learning &amp; machine learning algorithms. Their customers value their higher recognition rates compared to the state of the art in their industry, the better customization on their specific enterprise use cases even without coding knowledge and their on-premise capability allowing full data control and strong data privacy. ONDEWO makes virtual assistants, chatbots and voice assistants smarter, automates inbound and outbound calls, and enables novel AI-assistance solutions e.g., for customer support, process digitization and digital products. With their self-service portal also non-technical people can develop process automation solutions fast and easy, e.g. email automation, phone call routing, outbound calling and surveying, voice-based machine controls etc..</t>
  </si>
  <si>
    <t>One &amp; Only Pro</t>
  </si>
  <si>
    <t>Artificial Intelligence, Marketing, Privacy, Property Development, Property Management, Real Estate, Residential</t>
  </si>
  <si>
    <t>One &amp; Only is a bespoke company who deal exclusively with the acquisition of UK investment property. The majority of their clients reside in the far and middle east however they have worked with clients from 22 different countries. One&amp;Only's artificial intelligence system analyses all the property on sale in the UK and finds the property which will rise most in price. They highlight the best property investments, putting proven professional analysis in the hands of every buyer. They are talking to the UK’s largest estate agency, and have recently featured in the FT Advisor. They are developing a property trading platform, where transactions take a few clicks.</t>
  </si>
  <si>
    <t>One Car Payment  Inc.</t>
  </si>
  <si>
    <t>Artificial Intelligence, Auto Insurance, Automotive, Blockchain, Financial Services, FinTech</t>
  </si>
  <si>
    <t>Easton, Pennsylvania, United States</t>
  </si>
  <si>
    <t>One Car Payment helps consumers save money on the long-term costs of owning a vehicle. OCP provides an effective and affordable payment service by combining all of the vehicle payments [car payment, insurance, and maintenance plan] into one single monthly payment.</t>
  </si>
  <si>
    <t>One Cash</t>
  </si>
  <si>
    <t>Apps, Machine Learning, Mobile, Mobile Apps, Software</t>
  </si>
  <si>
    <t>One is micro-donations app to support anyone you love with a swipe!</t>
  </si>
  <si>
    <t>One Concern</t>
  </si>
  <si>
    <t>Artificial Intelligence, GovTech, Information Technology, Machine Learning, Natural Resources, SaaS</t>
  </si>
  <si>
    <t>One Concern is a Palo Alto-based benevolent artificial intelligence company with a mission to save lives and livelihoods before, during, and after disasters. Founded at Stanford University, One Concern enables cities, corporations and citizens to embrace a disaster-free future, through AI-enabled technology, policy, and finance. By combining data science and natural phenomena science we are pursuing a vision for planetary-scale resilience, where everyone lives in a safe, equitable, and sustainable world.</t>
  </si>
  <si>
    <t>One Core Intelligent</t>
  </si>
  <si>
    <t>One Fold Media</t>
  </si>
  <si>
    <t>One Labs</t>
  </si>
  <si>
    <t>One Labs  has developed 'inOne' platform that provides access to over 50 apps across multiple genres from food, shopping, travel, deals, cabs, news, recharge and games among others within a single app. One Labs has also created an AI-enabled voice or chatbot solution called One Assistant which packages services provided on 'inOne' in a virtual assistant format.</t>
  </si>
  <si>
    <t>One Llama Labs  Inc</t>
  </si>
  <si>
    <t>Artificial Intelligence, Audio, Software</t>
  </si>
  <si>
    <t>Based on years of machine learning incubated out of the University of Illinois National Center for Supercomputing Applications (NCSA), One Llama Labs has developed software that can be trained to understand sounds.  Applications include sound alerts for smartphones, home automation and the Internet of Things.</t>
  </si>
  <si>
    <t>One Scientific</t>
  </si>
  <si>
    <t>Artificial Intelligence, Biotechnology, Environmental Consulting, Manufacturing, Pharmaceutical, Renewable Energy</t>
  </si>
  <si>
    <t>Johnson City, Tennessee, United States</t>
  </si>
  <si>
    <t>ONE Tech  Inc.</t>
  </si>
  <si>
    <t>Artificial Intelligence, Big Data, Information Technology, Internet of Things, Machine Learning, Robotics</t>
  </si>
  <si>
    <t>1/26/2018</t>
  </si>
  <si>
    <t>ONE Tech, Inc. is building innovative integrated digital experience offerings for the Industrial Internet of things (IIoT) incorporating Artificial Intelligence (AI) and Robotics.</t>
  </si>
  <si>
    <t>One Voice Technologies</t>
  </si>
  <si>
    <t>Artificial Intelligence, Machine Learning, Natural Language Processing, Software, Speech Recognition</t>
  </si>
  <si>
    <t>OneAire</t>
  </si>
  <si>
    <t>Aerospace, Air Transportation, Artificial Intelligence, Information Technology, Software</t>
  </si>
  <si>
    <t>OneAire is a digital aviation &amp; analytics solution provider helping the aviation industry to improve aircraft fleet maintenance and operations performance, regulatory compliance, and preserving asset-value using its innovative digital aviation platform.    OneAire's A.I powered role-based actionable insights lets Airlines,  MRO's, and Aircraft Lessors take timely and effective decisions to help improve passenger travel, reduce operations cost, and enhance flight safety</t>
  </si>
  <si>
    <t>OneAnalytix Pte Ltd</t>
  </si>
  <si>
    <t>Advertising Platforms, Analytics, Artificial Intelligence, Big Data, Brand Marketing, Business Intelligence, Financial Services, Machine Learning, Predictive Analytics, Retail</t>
  </si>
  <si>
    <t>OneAnalytix provides a complete platform with real-time big data integration and storage, artificial intelligence/machine learning, campaign management, and visualization of all data from all sources  structured, unstructured, social media - everything. Our tools are designed for marketers to use, not data scientists. We empower you with the means to utilize best practices in advanced analytics without the need for specialists skills. No waiting for data scientists using IT-heavy specialist tools to deliver  marketing staff are empowered to act on opportunities immediately. You talk to those customers who are most likely to welcome receiving the communication, maximizing customer satisfaction, loyalty and profits.</t>
  </si>
  <si>
    <t>OneBar</t>
  </si>
  <si>
    <t>OneBar builds an AI powered Knowledge Base that helps your team turn day-to-day Slack conversations into structured knowledge.</t>
  </si>
  <si>
    <t>OneBridge</t>
  </si>
  <si>
    <t>Machine Learning, Oil and Gas, Software</t>
  </si>
  <si>
    <t>OneBridge is revolutionizing pipeline management for operators. Their solutions are designed and built using next-generation 3D geospatial big data, advanced analytics, and can be accessed with any Internet capable device.</t>
  </si>
  <si>
    <t>OneClick.ai</t>
  </si>
  <si>
    <t>OneClick.ai provides an automated platform that enables businesses and developer access AI. The platform automatically builds, trains, and deploys custom AI models for applications like sales forecasting, fraud detection, customer retention, image classification, object recognition, recommendation systems and more. OneClick.ai is an official member of the Intel AI Builders program, Tableau Technology Partner program, NVIDIA Inception Program, MapR Platform Partner Program, and the IBM Marketplace.  The company was founded in 2017 and is headquartered in Bellevue, Washington.</t>
  </si>
  <si>
    <t>Onedeck</t>
  </si>
  <si>
    <t>Analytics, Artificial Intelligence, Big Data, Blockchain, FinTech, SaaS, Software, Trading Platform</t>
  </si>
  <si>
    <t>Onedeck provides an all-in-one web service for trading and holding cryptocurrencies. This SaaS provides tools for trading and tracking crypto assets, works with TOP crypto exchanges, combines TOP crypto exchanges with their public APIs under one hood, featured with a portfolio management system and advanced market analytics system, and is to bo be equipped with AI &amp; Big Data forecasting system.</t>
  </si>
  <si>
    <t>Onedepth</t>
  </si>
  <si>
    <t>Automotive, Cloud Computing, Information Technology, Internet, Knowledge Management, Natural Language Processing, Search Engine, Software</t>
  </si>
  <si>
    <t>Onedepth is cloud storage for search. The software automatically retrieves, uploads, organizes and saves entire search sessions on the cloud. Users can then access these search sessions on any device.  With a mixture of intrigue, frustration, and awe for the power of information in our day and age, the founders of Onedepth, Alex Park and Thomas Arthur, sought out ways in which they could help make search, the gateway for online information, more of an experience than a task.  Realizing that search was outdated in many ways, having had no major innovations within the past decade, the founders of Onedepth decided to place emphasis on post-query navigation, or the phase in which people are actually spending the majority of their time, sifting through content to ultimately make decisions, discover, or create something of value.  Feeling that search data was just as important as individual files, the founders of Onedepth aimed to create a service that helped users store their search data and truly navigate through it while not having to manually clip, copy, save or print individual web content.  Onedepth is currently in Beta.</t>
  </si>
  <si>
    <t>Onedot</t>
  </si>
  <si>
    <t>Artificial Intelligence, Cloud Data Services, Data Integration, SaaS</t>
  </si>
  <si>
    <t>Onedot was founded in 2014 to make product data consumable by applying self-developed artificial intelligence.  With this vision in mind, the first intelligent platform for commerce and industry has been built to source, onboard and distribute product data. Over 100 millions products have already been processed and used to train the Onedot AI. Leading international retailers, market places and manufacturers in Europe trust the Swiss company to increase market share and take a pioneering role in digitalisation.  Onedot is founder-managed and represented by passionate experts in commerce, product data and artificial intelligence. Well-known independent financial investors and world-class entrepreneurs back Onedot and support future growth and internationalisation.</t>
  </si>
  <si>
    <t>oneFactor</t>
  </si>
  <si>
    <t>oneFactor’s AI Service Delivery Platform helps telecoms and other transactional data owners (banks, payment systems, retailers, etc.) to launch AI services for enterprises as a new digital revenue stream. The platform generates customer behavioral profiles including competitors’ subscribers to enable data coverage of the whole country population and gives the unique advantage by solving the problem with fragmented data. These accurate data, gathered and generated  by oneFactor's platform, allow to provide AI services such as price management, risk management, point-of-sales location management and OOH-planning for enterprise clients with maximum business impact that could be reached on telecom data. AI Services can be quickly configured by the end-clients without deep expertise in Machine Learning algorithms and worrying about telecom data accuracy and data coverage issues. oneFactor has been included in the list of "Cool Vendors" in the Communications Service Provider Business Operations 2019 report by Gartner, Inc. https://www.gartner.com/en/documents/3970204</t>
  </si>
  <si>
    <t>OneGCC</t>
  </si>
  <si>
    <t>Communities, Employment, Gamification, Human Resources, Machine Learning, Recruiting</t>
  </si>
  <si>
    <t>OneGCC is an employment platform, focused on matching Job Seekers with Job Opportunities based on their skills and personalities. They solve the problem of unemployment with a skill matching solution that leverages smart hiring algorithms, social learning and gamified assessments. Primarily supporting the nationalization of jobs across countries in the Gulf Cooperation Council (GCC), OneGCC is the only dedicated talent platform for GCC nationals that simplifies the approach of hiring qualified GCC nationals into the region's workforce.</t>
  </si>
  <si>
    <t>OneOrigin</t>
  </si>
  <si>
    <t>Artificial Intelligence, Big Data, Higher Education, Machine Learning, Software, Web Development</t>
  </si>
  <si>
    <t>OneOrigin is an Enterprise Software &amp; Technology Solutions company, headquartered in Scottsdale, AZ, recognized for innovation, design and development of cutting-edge products and solutions revolving around Artificial Intelligence, Cognitive Computing and SMAC, for varied industry verticals ranging from Education, Government, Non-profit, Manufacturing and Healthcare.</t>
  </si>
  <si>
    <t>Onepanel</t>
  </si>
  <si>
    <t>Artificial Intelligence, Cloud Computing, Developer Platform, Developer Tools, Enterprise Software, GPU, Machine Learning</t>
  </si>
  <si>
    <t>Onepanel enables distributed teams to build, train and deploy deep learning applications on a fully managed, distributed and elastic infrastructure. Our pre-built environments are loaded with familiar open source tools and can scale to many instances for training complex models. Code, data, parameters and environments are version controlled and reproducible, simplifying collaboration, knowledge transfer and accelerating ideation.  Onepanel is based on Kubernetes and can be deployed on premise or on any cloud provider.</t>
  </si>
  <si>
    <t>OnePrice</t>
  </si>
  <si>
    <t>Artificial Intelligence, Machine Learning, Predictive Analytics, Stock Exchanges</t>
  </si>
  <si>
    <t>oneQube</t>
  </si>
  <si>
    <t>Analytics, Big Data, Content Marketing, Digital Marketing, Digital Media, Enterprise Software, Machine Learning, Marketing, Marketing Automation, Social Media, Social Media Marketing, Software</t>
  </si>
  <si>
    <t>oneQube offers the complete audience development solution: a powerful platform and unrivaled expertise to analyze, optimize and reach your audience. You need an audience development program that performs across all social platforms. OneQube's innovative digital Audience Management Platform [AMP] and proven expertise – all delivered through a repeatable methodology - drives business results. Our cloud-based Audience Management Platform [AMP] enables you to develop, manage and market to custom digital audiences.   Startups to Fortune 500 companies use oneQube to build big data audience databases and develop highly customized audience by understanding the who, what and how to reach them.  [AMP]'s proprietary Audience Graph, a fully segmented dynamic dataset of 350 million digital personas including their interests, social media profiles and employment history. Capabilities: - Audience Data Warehousing  - Audience Analytics  - Data Enhancement  - Audience Licensing  - Social Listening  - Look-alike Audiences  - Cross-network targeting &amp; re-targeting  Analyze audience segments down to the individual audience participant level. Data profiles allow users to:  - Build relevant, highly engaged communities.  - Inform content creation.  - Market to them based on their self-identified preferences.  - Extend marketing reach with look-alike audiences.</t>
  </si>
  <si>
    <t>OneReach.ai</t>
  </si>
  <si>
    <t>Artificial Intelligence, Customer Service, Enterprise Software, Facebook, Intelligent Systems, Machine Learning, Natural Language Processing, SMS, Unified Communications, VoIP</t>
  </si>
  <si>
    <t>A low-code/no-code platform for building AI &amp; bots - a suite of tools for creating automated conversations &amp; tasks. Integrate with 3rd party systems &amp; operate on any communication channel (phone, SMS, web-chat, Email, Slack, Facebook Messenger, etc). Enterprise-scalable AI and bots without writing code. Problem solvers, looking to intelligently automate conversations use Communication Studio 2.0 from OneReach.ai to create and manage integrated AI and bots.</t>
  </si>
  <si>
    <t>ONES.AI</t>
  </si>
  <si>
    <t>Artificial Intelligence, Enterprise, Enterprise Software, Information Technology</t>
  </si>
  <si>
    <t>ONES.AI is a technology company that provides enterprise-level R&amp;D management solutions. ONES.AI tools include ONES Project for project progress management  ONES Plan for program management  ONES Wiki for repository management)  ONES TestCase for test case and test plan management  and ONES Pipeline for continuous integration and delivery management.  It has provided services to more than 20,000 enterprises and organizations including People's Daily New Media, Hi Tea, Kingsoft, HKUST Xunfei, and SASAC Research Center. It has mature solutions in the fields of new retail, games, live broadcast, fintech, artificial intelligence, and other fields. ONES.AI was founded in 2015.</t>
  </si>
  <si>
    <t>OneSixty2</t>
  </si>
  <si>
    <t>OneSoil</t>
  </si>
  <si>
    <t>Agriculture, Artificial Intelligence, Computer Vision, Farming, Machine Learning</t>
  </si>
  <si>
    <t>Founded in 2017, OneSoil is a startup that develops a global AI-based precision farming platform that helps medium and large farms optimize their work. We monitor sown areas, predict and plan farm operations, increase productivity, predict crops, and save resources by using satellite imagery. The company’s core technologies are based on artificial intelligence, deep learning models, computer vision, IoT and other machine learning algorithms. In November 2017, OneSoil received a $500,000 from Haxus and Bulba Ventures funds as a pre-seed round investment. OneSoil platform has been developed by a team that consists of passionate professionals in the fields of data science, GIS, product design, web developing and project managing with a rich experience in building startups. All of the team members actively participate in product development and want to change the world for the better. OneSoil platform is available for Android and in browsers.</t>
  </si>
  <si>
    <t>OneStone</t>
  </si>
  <si>
    <t>Artificial Intelligence, Marketing, Sports</t>
  </si>
  <si>
    <t>OneThree Biotech</t>
  </si>
  <si>
    <t>Artificial Intelligence, Biotechnology, Genetics, Machine Learning</t>
  </si>
  <si>
    <t>At OneThree Biotech we're combining advances in biology with new AI techniques to discover new cures for patients in need. By using AI to uncover insights from mountains of diverse data, we identify novel targets, compounds, and combinations that could lead to new treatments for patients in need.</t>
  </si>
  <si>
    <t>OneTouch</t>
  </si>
  <si>
    <t>Enterprise Software, Machine Learning, Natural Language Processing, Software</t>
  </si>
  <si>
    <t>(breezedocs has now changed its name to OneTouch) OneTouch is a cloud-based platform that automates document processing using OCR and natural language processing. Customers simply upload their business documents  our software will then identify the document and then run a variety of automated processes, such as document re-labelling, splitting, as well as extracting, redacting and repurposing relevant data. Our software incorporates a machine-learning algorithm which improves over time with increased adoption.</t>
  </si>
  <si>
    <t>OneTouch Platform</t>
  </si>
  <si>
    <t>Analytics, Artificial Intelligence, Travel</t>
  </si>
  <si>
    <t>OneView</t>
  </si>
  <si>
    <t>Big Data, Computer Vision, Information Technology, Machine Learning, Software</t>
  </si>
  <si>
    <t>OneView provides a geospatial platform of big data based on satellite imagery. Its product can utilize satellites with many sources and create a unified stream of highly frequent data of high resolution.</t>
  </si>
  <si>
    <t>OneWatt</t>
  </si>
  <si>
    <t>Artificial Intelligence, Industrial Automation, Internet of Things, Predictive Analytics</t>
  </si>
  <si>
    <t xml:space="preserve">OneWatt is an AI company providing a non-invasive, non-contact predictive motor health maintenance system using sound. </t>
  </si>
  <si>
    <t>Onexia Inc</t>
  </si>
  <si>
    <t>Artificial Intelligence, Industrial Automation, Machine Learning, Manufacturing, Robotics</t>
  </si>
  <si>
    <t>In 2015 ONExia Robotics was launched. The simple design of the robots backed by the EASYreach Software gives American manufacturers the tools to be competitive both nationally and internationally. Their robots are taught tasks using a touch screen interface and a hand controller. This eliminates the high cost of reprogramming standard robots and the downtime needed to do so. Their team of engineers continue to evolve their robotics line with industry. The EASYreach Software continues to become more versatile. Their goal is to keep manufacturing in the United States by giving their customers the tools to keep their business competitive.</t>
  </si>
  <si>
    <t>Onfido</t>
  </si>
  <si>
    <t>Artificial Intelligence, Identity Management, Information Technology, Security, Software</t>
  </si>
  <si>
    <t>Onfido helps businesses identify their users using Government IDs and facial biometrics by deploying AI to ensure that IDs are genuine, and matching the users presenting them. Founded in 2012, the 270-strong team is split across SF, NYC and London. Onfido powers over 1,500 fintech, banking and marketplace clients globally—helping them onboard more users while reducing risk.    Identity underpins all transactions, and over the coming years, access to everything will be based on every user's ability to easily and securely prove their legal identity. This will change how we think of access—everything from opening a bank account, to self-checking-in to a hotel, and ultimately voting… instead of taking hours, will take seconds.</t>
  </si>
  <si>
    <t>OnHand</t>
  </si>
  <si>
    <t>Android, iOS, Location Based Services, Machine Learning, Mobile Apps, Mobile Payments, Software</t>
  </si>
  <si>
    <t>Onkolyze</t>
  </si>
  <si>
    <t>Artificial Intelligence, Life Science, Software</t>
  </si>
  <si>
    <t>Onkolyze helps doctors personalise chemotherapy treatment. Using data already captured as part of the clinical workflow, Onkolyze allows doctors to simulate patient specific outcomes for different chemotherapy treatments. This is achieved by unique combination of computer vision, artificial intelligence, and computer simulations. Optimising cancer treatment for individuals improves patient outcomes and saves the healthcare ecosystem money.</t>
  </si>
  <si>
    <t>Onlan Capital Ventures</t>
  </si>
  <si>
    <t>Consulting, Information Technology, Machine Learning, Payments, Venture Capital</t>
  </si>
  <si>
    <t xml:space="preserve">Onlan Capital Ventures is the venture arm of Onlan Capital, a Hong Kong-based diversified investment and advisory group focused on high-growth, cross-border businesses with additional offices in Shenzhen and North America. We invest globally in technology companies at various stages in the growth cycle across a broad range of sectors. We also provide both portfolio companies and independent clients strategic Asian business development and through our affiliate, Onlan Flatiron Labs, technical development services such as software development and AI/Machine Learning. We are passionate about partnering with founders of extraordinary businesses with high impact potential focused on accessing growth opportunities domestically and abroad, with an emphasis on select Asian markets. </t>
  </si>
  <si>
    <t>OnliDoc</t>
  </si>
  <si>
    <t>Artificial Intelligence, Big Data, Education, Health Care, Machine Learning, Medical, Software</t>
  </si>
  <si>
    <t>OnliDoc is a AI-driven and machine learning platform for integrated end-to-end medical diagnosis.</t>
  </si>
  <si>
    <t>Onlim</t>
  </si>
  <si>
    <t>Onlim specialises in automated customer communication via social media, chatbots and artificial assistants.  We offer a multi-channel chatbot platform and have established ourselves as a major player for customized chatbots in the DACH region.  As a spin-off of the University of Innsbruck Onlim´s technology is based on state of the art research in Semantic Technology and Rule Based Systems. https://onlim.com/en/ https://onlim.com/en/imprint/</t>
  </si>
  <si>
    <t>Online Emotion Inc.</t>
  </si>
  <si>
    <t>Analytics, Artificial Intelligence, Automotive, Big Data, Education, Facial Recognition, Health Care, Human Resources, Image Recognition, Information Technology, Intelligent Systems, Machine Learning, Retail, Retail Technology, SaaS</t>
  </si>
  <si>
    <t xml:space="preserve">Online Emotion patented technology offers the most comprehensive and accurate recognition of facial expressions and emotions and non-verbal behavior in the market.  Our technology was originally developed at The Ohio State University and includes more than 7 years of basic research. Online Emotion owns the patent rights on 3 OSU technologies, all of them relating to the facial recognition of emotions in real time. Our patented algorithms identify over 8,000 distinct facial articulations and 43 emotions, compared with the 7 or less typically detected by others. Our algorithms work in realistic conditions – at practically any pose, in different lighting and under partial occlusions. Our technology also recognizes other important facial configurations, like the “not face.” Our patented technology not only identifies from facial articulations, but also from people’s vascular response. </t>
  </si>
  <si>
    <t>OnlineSales.ai</t>
  </si>
  <si>
    <t>Advertising Platforms, Artificial Intelligence, E-Commerce</t>
  </si>
  <si>
    <t>OnlineSales.ai is a E-Commerce Marketing and Analytics Platform. OnlineSales.ai enables eCommerce businesses globally in their pursuit of higher sales &amp; margins. It provides 10x better experience in acquisition &amp; retention marketing for eCommerce.  At the core of OnlineSales AI platform, billions of data points are mined daily from across retailers’ product catalog, demand velocity, user psychographics &amp; funnel analytics. The platform leverages this intelligence to deliver unparalleled marketing experience &amp; automation across channels &amp; devices to eCommerce players globally. OnlineSales.ai’s vision is to build an ‘operating system’ for eCommerce businesses globally by converging all avenues of shopper acquisition, engagement, retention, analytics &amp; monetization on a single platform.</t>
  </si>
  <si>
    <t>Onlock</t>
  </si>
  <si>
    <t>Consumer Electronics, Intelligent Systems, Internet of Things, Real Estate, Smart Building, Smart Home</t>
  </si>
  <si>
    <t>Onlock Smart Lock is a smart lock ecosystem that adapted for the Europe and Turkey market and compatible most of the lock systems on the market. It allows users to lock/unlock their doors over its mobile application.  Main advantage of Onlock is that it does not block your current lock system and allows that you can still use your regular physical key without having an issue. Also, it does not require any additional tool nor drilling to install on your door. It is mounted inside of your house thus you can assure it is safe and its security is ensured by end-to-end encryption standard. Onlock is a solution for everyone that  - frequently losing key - forgetting keys somewhere - losing time to search keys around - being afraid of security issues rising from cloning physical keys - suffering of changing lock system often - looking comfort of smart home system - sharing house with others - wanting to know who is in or out, when - and more... However,  Onlock Smart Lock is best for people who  - manages keys due to the short-term home rentals such as airbnb, homeaway - employs domestic workers like babysitter, nurse, housekeeper - runs Real-Estate Agency that has many houses in their portfolio to manage their keys and allow the people to enter and explore the house easily - has enterprise that may need to control the some rooms to be used as depot or cellar - has small offices that have to share keys with its employees - and so on... Onlock has a Smart Lock in its portfolio so far and wants to increase its product bundle with smart lock ecosystem that enables the comfort of people while enabling new business opportunities and unique user experiences through new smart home lifestyle.</t>
  </si>
  <si>
    <t>Onni Care</t>
  </si>
  <si>
    <t>Artificial Intelligence, B2B, B2C, Baby, Child Care, Hardware, Internet of Things, Mobile</t>
  </si>
  <si>
    <t>Our market-ready IoT baby monitoring solution is combined with tracking tools that enable parents to – in addition to being able to monitor the child remotely, if needed – to also monitor the child's feeding and sleeping and track the child’s long-term growth and development, and see how it correlates with the World Health Organisation stats.  As a short background: new parents' need for baby care 'instructions' is common and growing, which was also the experience of the company founders when they first became parents. There’s many different baby monitors and there’s many different apps and services, but they’re alone-standing and they don’t offer any data-based feedback, which is key in new parents learning their child’s unique routines and patterns. Every child is different, which is also true if it’s twins, as the founders later on found out for themselves.  Upcoming: We plan to enhance our solution by implementing unique AI and predictive baby data analyses that would provide users with development-specific tailor-made information and purchasing opportunities for products/toys that may help support the process.</t>
  </si>
  <si>
    <t>ONNX</t>
  </si>
  <si>
    <t>ONNX is an open format to represent deep learning models. With ONNX, AI developers can more easily move models between state-of-the-art tools and choose the combination that is best for them. ONNX is developed and supported by a community of partners.</t>
  </si>
  <si>
    <t>Ono Food Co.</t>
  </si>
  <si>
    <t>Artificial Intelligence, Hospitality, Machine Learning, Organic Food, Restaurants, Robotics</t>
  </si>
  <si>
    <t>Onogone</t>
  </si>
  <si>
    <t>Analytics, Artificial Intelligence, Big Data, Cloud Data Services, Data Mining, Data Visualization, Information Technology, Quality Assurance, Software Engineering</t>
  </si>
  <si>
    <t>Onogone is an agency that carries out applied research projects in Artificial Intelligence, data-engineering and data-visualization.</t>
  </si>
  <si>
    <t>OnPlan Health</t>
  </si>
  <si>
    <t>Health Care, Mobile Payments, Payments, Predictive Analytics</t>
  </si>
  <si>
    <t>Deerfield, Illinois, United States</t>
  </si>
  <si>
    <t>OnPlan Health is driven by a dedicated team of proven problem solvers whose combined experience goes deep into the healthcare revenue cycle, online payments, and process workflow. Before OnPlan, we created healthcare’s first online account management solution that currently serves more than 700 healthcare providers. In addition, we designed the leading online tuition management system that today serves millions of students at universities and colleges across the country. These solutions both address an important need: providing convenient online payment services. But today, the need is far greater than just convenience—it is about helping patients pay out-of-pocket balances that are often overwhelming.</t>
  </si>
  <si>
    <t>OnSpecta</t>
  </si>
  <si>
    <t>Artificial Intelligence, Education, Information Technology, Machine Learning, Robotics, Software</t>
  </si>
  <si>
    <t>onsuma</t>
  </si>
  <si>
    <t>Nürnberg, Bayern, Germany</t>
  </si>
  <si>
    <t>OnSwitch Inc.</t>
  </si>
  <si>
    <t>Artificial Intelligence, Clean Energy, Energy, Energy Management, Energy Storage, Machine Learning, Predictive Analytics, Renewable Energy</t>
  </si>
  <si>
    <t>OnSwitch is an online data and automation platform disruptively transforming the inefficient, fragmented building energy markets into efficient, convenient mass markets.  OnSwitch is first focused on fixing the hobbled solar and energy storage markets: connecting building owners online to their customized, highest-savings energy solution in minutes -- rather than the months required today.   Driven by advanced data analytics, machine learning, and patent-pending aerial roof mapping technology tied to marketing campaign automation, the revolutionary web platform quickly scales, has strong network effects, and can be easily expanded to other building energy markets in the U.S. and abroad.  OnSwitch's meticulously designed platform is already delivering the highest-savings solar solutions to the market and revenue growth to OnSwitch. OnSwitch Inc. is led by a seasoned team of energy industry professionals building on decades of experience.  Their initial market, rooftop solar energy, alone will be $10B in the U.S. this year, and $4T globally over the next 20 years.</t>
  </si>
  <si>
    <t>Ontame io</t>
  </si>
  <si>
    <t>Analytics, Data Integration, Data Visualization, Predictive Analytics, Recruiting</t>
  </si>
  <si>
    <t>Ontame.io is a Recruitment Analytics &amp; Workforce Planning Platform that delivers instant insights and efficiency for talent acquisition, employer branding, and leadership powered by Machine Learning</t>
  </si>
  <si>
    <t>Ontegrity</t>
  </si>
  <si>
    <t>Ontic Technologies</t>
  </si>
  <si>
    <t>Ontic provides a protective intelligence software platform, aggregating disparate data sources and providing a workflow that surfaces “pre-incident indicators” for acts of violence, mental health issues and behavior of concern. Ontic’s real-time, actionable insights allow security and resource teams to better discover, investigate and collaborate on threats in order to protect executives, workplaces and schools. Ontic works with Fortune 5000 companies and some of the leading educational institutions today to keep its most prized assets safe – its people.</t>
  </si>
  <si>
    <t>OnTone</t>
  </si>
  <si>
    <t>A conversation is a complex composition of tone, pitch, emphasis, timing, rhythm, mood, volume, vibe and much more. By evaluating these components using a Deep Learning approach, OnTone generates insights for service and process optimization. Tracking and enhancing spoken interactions ensure high service performance and great customer care. If you'd like to know more, contact us today.</t>
  </si>
  <si>
    <t>OnTrace</t>
  </si>
  <si>
    <t>Artificial Intelligence, Information Technology, Retail</t>
  </si>
  <si>
    <t>OnTrace is a privately-held manufacturer company of unique and groundbreaking analytics solutions for retail and access control industries, acquiring useful data for the operational efficiency and business intelligence. They provide solutions based on image analysis and tracking techniques to help companies measure acceptable and unacceptable behaviors related marketing, sales, customer service and safety.</t>
  </si>
  <si>
    <t>OnTrack</t>
  </si>
  <si>
    <t>OnTrack develops and operates a Chrome extension that encourages productivity through smart content filtering. OnTrack uses AI to determine the relevance of content to the subject or task at hand. Its extension allows consumers to set aside blocks of time to focus by blocking all sites considered as distractions and enables users to take control of their productivity.</t>
  </si>
  <si>
    <t>Ontrack Software</t>
  </si>
  <si>
    <t>Artificial Intelligence, B2B, Big Data, SaaS, Sales, Software</t>
  </si>
  <si>
    <t>Ontrack Software maximizes retention and expansion of the customer base for B2B businesses through a client-day manager with artificial intelligence.</t>
  </si>
  <si>
    <t>Onu Technology  Inc.</t>
  </si>
  <si>
    <t>Artificial Intelligence, Consumer Electronics, Information Technology, Machine Learning</t>
  </si>
  <si>
    <t>The latest advances in computation are awe-inspiring, from big data to machine learning to image recognition. But these techniques are difficult to understand and implement, and can require massive computational and engineering resources. Onu is advancing the frontiers of computer science in a way that makes the power of cutting-edge algorithms accessible to all. Onu was founded by leading computer scientists and accomplished entrepreneurs. They work closely with leading researchers in academia and industry. Their ambitions befit the caliber of Their supporters and contributors.</t>
  </si>
  <si>
    <t>Onvedeo</t>
  </si>
  <si>
    <t>Ad Targeting, Advertising, Analytics, Artificial Intelligence, Real Estate, Video</t>
  </si>
  <si>
    <t>TRANSFORMING DATA INTO ENGAGING VIDEO STORIES Our video technology can transform any type of data into an immersive, engaging story in short form video. This automated process is both scalable and cost effective. If you have data to share, you have a story to tell. Why not do it in the form of a video?</t>
  </si>
  <si>
    <t>Onvego</t>
  </si>
  <si>
    <t>Yoqn`am, HaZafon, Israel</t>
  </si>
  <si>
    <t>Onvego is a vibrant young company, with a goal to make speech and multimodality the leading interfaces of smart mobile apps and connected devices. Onvego provides solutions and a complete toolbox for enterprises and developers, for building speech-based conversational interfaces - quick and easy! The platform incorporates built-in natural language processing (NLP) and artificial intelligence (AI) technologies - but does not require developers to have an expertise in these fields. Onvego’s platform enables developers to seamlessly integrate cognitive speech-conversational interfaces into their products, in order to create user-friendly, voice-enabled natural language interfaces for their apps and IoT. In order to build such a complex system and make it work flawlessly, Onvego has intoduced a number of innovative ideas and algorithms (some of which are patent pending). The company’s management team and board of advisors bring decades of experience in AI, speech technologies, machine learning and multimodal interaction methods.</t>
  </si>
  <si>
    <t>Onvey</t>
  </si>
  <si>
    <t>Big Data, Information Technology, Internet, Machine Learning, Robotics, Software</t>
  </si>
  <si>
    <t>Onward</t>
  </si>
  <si>
    <t>Artificial Intelligence, Customer Service, Internet</t>
  </si>
  <si>
    <t>Onward is a customer service automation platform that creates a range of automated customer service and sales tools for business usage. The platform helps its clients achieve Automation40 - 40% of tickets automated, 40% of messages automated, 40 second average response time. Onward’s solution could be directly integrated into systems such as Zendesk, whilst simultaneously plugging into Salesforce and Hubspot to add leads. Onward’s enterprise chatbot platform leveraged natural language processing to extract meaning from customers’ messages. The platform can contextualize and personalize its responses to queries through drawing on signals such as historical activity, login status, and location.</t>
  </si>
  <si>
    <t>Onward Assist</t>
  </si>
  <si>
    <t>Artificial Intelligence, Health Care, Hospital, Machine Learning, Predictive Analytics</t>
  </si>
  <si>
    <t>Onward Assist is an Predictive analytics platform for Oncology.  The Onward platform has been built with expert doctor inputs, state of the art computer vision techniques and machine learning algorithms. Onward Assist enables an AI platform providing automated diagnostic assistant tools focused on Oncology and in the area of Histopathology and Radiology. Onward Assist tools include   1. Risk scoring and predictor for cancer patients,    2. Computational Pathology diagnostics tool   3. Automated diagnosis tools for mammography</t>
  </si>
  <si>
    <t>Onwrks</t>
  </si>
  <si>
    <t>Onwrks is a Berlin-based software startup, specializing in digital tools for wind turbine data management. Deep learning algorithms can be a game-changer for the interpretation of turbine data, enabling advanced tools for forecasting and analysis. Improving the visibility of turbine performance is the first step towards a pro-active O&amp;M strategy and significant cost reductions. Onwrks is member of the EXIST program founded by the German Federal Ministry for Economic Affairs and Energy, as well as the Centre of Entrepreneurship at the Technical University Berlin.</t>
  </si>
  <si>
    <t>Onyu</t>
  </si>
  <si>
    <t>Apps, Contact Management, CRM, Cyber Security, Machine Learning</t>
  </si>
  <si>
    <t>Onyu is a mobile platform for sharing your personal information with the people and businesses that need it  a secure place to manage all of the everyday details that you use to administer your life. Onyu is the brainchild of entrepreneurs Luke Harte and Stuart Beattie both originally from Dundee in Scotland who has since moved to Edinburgh where the team is based. Onyu acts as a state of the art mobile address book, allowing you to stay in touch with all of your contacts without having to manually maintain contact lists. It allows each user to keep their own information up to date and share it with whoever they choose. The result is a beautifully simple way to stay in touch and keep up to date. No social networks required. Onyu opens up a whole new world of communication. Users are able to create multiple profiles tailoring content for the appropriate audience, be it friends, family or work colleagues. It allows interactions with phone numbers, e-mail addresses, social links, home addresses and much more. It also provides a novel way to receive group information, as it is required  everything needed to book flights, hotels and even print addresses for those all-important Christmas cards. At Onyu your privacy and security is out highest priority, that’s why all of your information is held encrypted in their cloud. And when they say encrypted, they really mean encrypted. Unlike other services, their application encrypts your data client side. This means that they have no way of accessing your information, even if wanted to. With no access to your data, they cannot sell your data and they cannot use your data to pester you with advertising. Above all they believe passionately that your information belongs to you! Not anyone else. And only you should have the ability to control who can access it. This belief underpins everything they do. Your privacy is their top concern!</t>
  </si>
  <si>
    <t>Oony</t>
  </si>
  <si>
    <t>Artificial Intelligence, Coupons, Mobile, Software</t>
  </si>
  <si>
    <t>Oony is the best place to find all kinds of amazing discounts and voucher codes that will help you save money on your favourite brands and stores. Oony have thousands of voucher codes from hundreds of stores in Britain that will get you big savings of up to 90% in products from all brands, 2 for 1 vouchers, and all kinds of promotional prices that you will just love.</t>
  </si>
  <si>
    <t>Oorwin Labs Inc</t>
  </si>
  <si>
    <t>Artificial Intelligence, Consulting, CRM, Human Resources, Information Technology, SaaS, Sales, Sales Automation, Software</t>
  </si>
  <si>
    <t>Oorwin is an intelligent integrated platform for managing sales, talent, and human resource for all consulting services &amp; Staffing companies globally. Oorwin is focussed on helping organizations Improve Sales Team Productivity, Improve Recruiter Productivity, Improve Candidate Experience, Improve HR Business process, Ensure Legal &amp; Immigration Compliance</t>
  </si>
  <si>
    <t>Ooshot</t>
  </si>
  <si>
    <t>Content Creators, Content Marketing, Machine Learning, Motion Capture, Photography, Video</t>
  </si>
  <si>
    <t>A dedicated image solution helping large and medium-sized companies to produce and manage their visual content worldwide.</t>
  </si>
  <si>
    <t>Oovvuu</t>
  </si>
  <si>
    <t>Artificial Intelligence, Digital Media, Internet, Media and Entertainment, Video</t>
  </si>
  <si>
    <t>Oovvuu owns and operates an artificial intelligence (AI) platform which matches ad-funded videos with articles anywhere in the world almost instantaneously. It provides Compass, a tool to match and place video content from broadcasters such as the BBC and ABC into news articles, without editors having to spend time finding and pairing the content.  Gregory Moore, Richard Sutton, and Ross McReath founded Oovvuu in 2014. Its headquarters is in Sydney in Australia.</t>
  </si>
  <si>
    <t>OpBandit</t>
  </si>
  <si>
    <t>Predictive Analytics, Publishing, Software</t>
  </si>
  <si>
    <t>OpBandit minimizes the guess work in driving compelling content to readers, while empowering online publishers to map the bounds of their audience interest graph. Now surface and discover which variations deliver big payoffs for your brand, and make them count.</t>
  </si>
  <si>
    <t>Opcito</t>
  </si>
  <si>
    <t>Artificial Intelligence, Big Data, Cloud Computing, Cloud Management, Cloud Security, Data Center Automation, Information Technology, Machine Learning, Software, Software Engineering</t>
  </si>
  <si>
    <t>8/25/2015</t>
  </si>
  <si>
    <t>Opcito Technologies delivers solutions globally by combining some of the most cutting-edge technologies and innovation-oriented professionals to help our clientele build market-disruptive products. We specialize in Cloud Technologies and Solutions as a Service and we are official partners of some of the big names in cloud and container space such as Docker, Kubernetes, and OpenShift. We are a group of extremely passionate individuals with extensive experience in CloudOps, DevOps, ContainerOps, TestOps, Blockchain, and Full-Stack Product Engineering services. Opcito has proven itself as a key technology partner and strategist/advisor to most of its clientele with Full-Stack Product Engineering expertise to help them build Microservices and Cloud infrastructure solutions using best of tools frameworks. exhaustive experience in domains such as Big Data, Serverless, Artificial Intelligence, Machine Learning, and Blockchain space. Opcito has a development center in Pune, India, and offices in Milpitas, CA and Sydney, NSW.</t>
  </si>
  <si>
    <t>Open City</t>
  </si>
  <si>
    <t>Analytics, Apps, Government, Information Technology, Machine Learning, Non Profit, Software</t>
  </si>
  <si>
    <t>Open City is a group that creates apps with open data to improve transparency and understanding of the government.</t>
  </si>
  <si>
    <t>Open Data Science Conference (ODSC)</t>
  </si>
  <si>
    <t>Artificial Intelligence, Big Data, Business Intelligence, Events, Machine Learning</t>
  </si>
  <si>
    <t>ODSC – Open Data Science Conference – is essential for anyone who wants to connect to the data science community and contribute to the open source applications they use everyday. Our goal is to bring together the global data science community to help foster the exchange of innovative ideas and encourage the growth of open source software. ODSC is unique in that it attracts an audience of both decision-makers, such as CTOs and lead data scientists, as well as the “ninjas” or decision-influencers, i.e., the people who actually use and build analytic tools.</t>
  </si>
  <si>
    <t>Open Dynamics</t>
  </si>
  <si>
    <t>Agriculture, Architecture, Artificial Intelligence, Augmented Reality, Hydroponics, Intelligent Systems, Predictive Analytics, Smart Building, Smart Cities, Smart Home</t>
  </si>
  <si>
    <t>Open Dynamics creates sustainable and Smart Homes, Micro Villages and Distributed Smart Village Systems based on Advanced Virtual Home Automation. We have a mission: to create the most sustainable and secure smart homes for the new generations. Smart materials, smart technologies, smart designs. Our Smart Homes, Villages and cities withstand Hurricanes, Earthquakes, floods, Storms, Electric Storms, Fires, Strong Winds and Hailstorms besides others. If you want a home that lasts... don't look further. We create homes you can be proud of.</t>
  </si>
  <si>
    <t>Open Energy Market</t>
  </si>
  <si>
    <t>Artificial Intelligence, Computer, Electrical Distribution, Software</t>
  </si>
  <si>
    <t>Surbiton, Kingston upon Thames, United Kingdom</t>
  </si>
  <si>
    <t xml:space="preserve">Open Energy Market was established in 2013 to give a business a way to see the real cost of energy before they signed the contract. While it seems logical, no one had done it before. </t>
  </si>
  <si>
    <t>Open Health Network</t>
  </si>
  <si>
    <t>Analytics, Artificial Intelligence, Big Data, Blockchain, Electronic Health Record (EHR), Health Care, Information Technology, mHealth</t>
  </si>
  <si>
    <t>Open Health Network is using blockchain and smart contracts to enable consumers to control  and monetize their health information. Powered by artificial intelligence and big data analytics,  the company’s platform enables rapid development of mobile health applications and chatbots  for patients, healthcare providers, payers and medical researchers.</t>
  </si>
  <si>
    <t>Open Logic Systems</t>
  </si>
  <si>
    <t>Artificial Intelligence, Big Data, Business Intelligence, Procurement</t>
  </si>
  <si>
    <t>Rosendahl, Nordrhein-Westfalen, Germany</t>
  </si>
  <si>
    <t>Open Logic Systems provides solutions for data driven companies. They support customers from medium-size up to large-scale enterprises. Discover how Business Intelligence, Big Data and artificial Intelligence will shift limitations. Their AI solutions assits you in your decisions, automation tasks and optimizations. In their individually designed training courses, they provide your team with comprehensive know-how on topics related to Business Intelligence, Datawarehouse, Big Data and Artificial Intelligence.</t>
  </si>
  <si>
    <t>Open Mind Innovation</t>
  </si>
  <si>
    <t>Artificial Intelligence, Biometrics, Machine Learning, Neuroscience, Personal Development, Quantified Self, Skill Assessment, Virtual Reality</t>
  </si>
  <si>
    <t>Open Mind Innovation, team of 19 (9Ph.D.). Developps neurotraining services and content + numerous neurotech mandatory assests as normative (multimodal) database, VR stimuli, neurotraining content, reel time multimodal signal processing (TimeFlux) anonymized repository (Quetzal) platforms, IP, trade secrets and open science publications related to neurotechnology.</t>
  </si>
  <si>
    <t>Open Motors</t>
  </si>
  <si>
    <t>Artificial Intelligence, Automotive, Autonomous Vehicles, Electric Vehicle, Hardware, Open Source</t>
  </si>
  <si>
    <t>10/2/2013</t>
  </si>
  <si>
    <t>Open Motors (formerly OSVehicle) is a YC backed company (W16) based in Palo Alto (CA) focused on providing B2B solutions for custom self-driving vehicles.   In April 2017 Open Motors (formerly OSVehicle) introduced EDIT, the 1st ready to use Self-Driving EV, modular, open &amp; white label.  It's designed and engineered specifically for services. Companies like Uber, Lyft, Amazon, UPS, Domino Pizza can customize EDIT specifications (self-driving hardware stack, connected car, code, vehicle range), look (facelift design, use their brand) with faster time to market (half the time) and lower investments (⅙ the cost).  For extreme customization, since 2015 OSVehicle has been already providing TABBY EVO: a ready-to-use hardware EV platform which enables companies to produce complete custom electric vehicles.   Open Motors’ platform is the key functional parts of a car - the wheels, chassis, motor, electronics and battery. Focusing on the 600B USD market of specialty vehicles, Open Motors’ open, modular, electric vehicle platform allows new and existing car manufacturers to develop their own models saving up to two years of R&amp;D and millions of dollars in investments. At the same time it is a reference platform for mobility startups to embed and develop their technology on, without having to re-invent the wheel or partner with existing car brands and wait years before deploying their products. TABBY EVO:  Our vision: http://vimeo.com/77204604  Platform Strategy: https://vimeo.com/157998468  Platform Assembly Video: https://vimeo.com/113110682</t>
  </si>
  <si>
    <t>Open Packaging Network</t>
  </si>
  <si>
    <t>Artificial Intelligence, B2B, Information Services, Information Technology, Machine Learning, Packaging Services, Paper Manufacturing, Plastics and Rubber Manufacturing, Printing, Software</t>
  </si>
  <si>
    <t>Open Packaging Network is the first and largest packaging decentralized platform that uses blockchain technology to create an open ecosystem for various stakeholders to transact with each other seamlessly. It provides 2-Sided P2P AI Driven B2B online marketplace to connect packaging materials buyers and sellers direct, aim to eliminate intermediaries, remove enormous friction, build liquidity and scale fast.</t>
  </si>
  <si>
    <t>Open Risk Exchange</t>
  </si>
  <si>
    <t>Artificial Intelligence, B2B, Finance, FinTech, InsurTech, Machine Learning, Risk Management, Supply Chain Management</t>
  </si>
  <si>
    <t>Open Risk Exchange (ORX) is an online portal offering free credit scores for all registered businesses in the United Kingdom with an API on request for users requiring high volume programmatic access to its scores. ORX builds technology to find, extract and analyse publicly available data on businesses generating risk scores for every registered company in the UK. Leveraging complex statistical modelling and machine learning algorithms on a wide variety of structured and unstructured data sources ORX has created one of the most accurate business risk models in the market. Recent tests with high-street banks, online lenders and insurers have demonstrated that the ORX scorecard outperforms the accuracy of some of the leading commercial credit scorecards offered by the credit bureaus such as Experian, Equifax and Dun &amp; Bradstreet. The company was founded in November 2015 and is backed by Passion Capital, one of the most prominent venture capital investors in the UK with investments in some of the leading financial technology companies including GoCardless, Monzo and Tide. Eileen Burbidge, Special Envoy to the Chancellor for FinTech and part of the Prime Minister’s Business Advisory Group represents Passion Capital on the company’s board of directors.</t>
  </si>
  <si>
    <t>Open Roboethics Institute</t>
  </si>
  <si>
    <t>Artificial Intelligence, Education, Machine Learning, Robotics, Software</t>
  </si>
  <si>
    <t>Open Roboethics Institute(ORI) which spun out of the Open Roboethics initiative, an international roboethics think tank hosted at University of British Columbia. Since its inception in 2012, ORI has been exploring roboethics questions in the domain of self-driving vehicles, care robots, and lethal autonomous weapons systems by taking on stakeholder-inclusive approaches to the questions. Currently, ORI is partnering with researchers and institutes globally to move forward the research and the challenges that come with the use of machine learning and robotic systems in various systems. Headquartered in Vancouver, Canada, ORI is an interdisciplinary, international group of people passionate about roboethics and AI ethics in general.</t>
  </si>
  <si>
    <t>OpenAI</t>
  </si>
  <si>
    <t>Artificial Intelligence, Non Profit, Online Games</t>
  </si>
  <si>
    <t>OpenAI is a non-profit artificial intelligence (AI) research company, associated with business magnate Elon Musk, that aims to carefully promote and develop friendly AI in such a way as to benefit, rather than harm, humanity as a whole. The organization aims to "freely collaborate" with other institutions and researchers by making its patents and research open to the public. The company is supported by over US$1 billion in commitments  however, only a tiny fraction of the $1 billion pledged is expected to be spent in the first few years. The founders are motivated in part by concerns about existential risk from artificial general intelligence.</t>
  </si>
  <si>
    <t>OpenAILab</t>
  </si>
  <si>
    <t>Analytics, Artificial Intelligence, Information Technology, Intelligent Systems, Machine Learning</t>
  </si>
  <si>
    <t>OPEN AI LAB was founded in December 2016 by Arm Eco Accelerator Antron Space, Quanzhi Technology and Horizon Robot. LAB gathers the pioneering power of artificial intelligence application industry, combines industry upstream and downstream partners with open and creative collaboration, builds an artificial intelligence computing ecosystem for embedded, accelerates the deployment of artificial intelligence industrial application and the development of application boundary, for the ultimate realization. Everything is intelligent and contributes.</t>
  </si>
  <si>
    <t>OpenAmplify</t>
  </si>
  <si>
    <t>Artificial Intelligence, Natural Language Processing, Semantic Web, Software, Text Analytics</t>
  </si>
  <si>
    <t>OpenAmplify is a leader in large scale, commercial Text Analysis and Natural Language Processing (NLP) solutions. OpenAmplify delivers social-grade signals with its patented NLP technology that mimicks the human process of language understanding to identify the significant topics, brands, people, perspectives, emotions, attributes, intentions, actions and timescales contained in online text. The OpenAmplify API returns the meaning in English-language content in usable and actionable data structures including XML and json, thereby enabling other solutions providers to create value, profit and grow.  By understanding what text actually means not just the individual words, OpenAmplify can better manage and monetize content. The company has leveraged 20 years of academic research into applied computational linguistics and machine learning. Unlike most “deep” Natural Language Processing technologies, OpenAmplify's research has concentrated on commercial systems that meet the demands of large-scale business use. Our technology is continually evolving and is today protected by 12 granted and many pending patents in the USA, Sweden and EU regions. OpenAmplify gives other systems developers simple, scalable access to the most powerful Natural Language Processing technology in an open web service platform.</t>
  </si>
  <si>
    <t>OpenBayes</t>
  </si>
  <si>
    <t>Artificial Intelligence, Information Technology, Internet, Robotics</t>
  </si>
  <si>
    <t>OpenCalais</t>
  </si>
  <si>
    <t>Content, Machine Learning, Natural Language Processing</t>
  </si>
  <si>
    <t>Calais is a rapidly growing toolkit of capabilities that allow you to readily incorporate state-of-the-art semantic functionality within your blog, content management system, website or application. The OpenCalais web service automatically creates rich semantic metadata for the content you submit â€“ in well under a second. Using natural language processing, machine learning and other methods, Calais analyzes your document and finds the entities within it. But, calais goes well beyond classic entity identification and returns the facts and events hidden within your text as well. The OpenCalais initiative supports the interoperability of content and advances Thomson Reuters mission to deliver intelligent information. It offers free metadata generation services, developer tools and an automatic connection to the Linked Data cloud. The free OpenCalais service and open API makes it easy to automate content operations, enhance content, increase audience engagement and extend distribution across the content ecosystem.</t>
  </si>
  <si>
    <t>OpenCapacity</t>
  </si>
  <si>
    <t>OpenCapacity is a system to collect, analyse, predict and display the occupancy, accessibility and performance of public transport. They measure passenger load by using existing public transport data sources, such as weight sensors, CCTV cameras, door sensors, and ticketing information. Cross-referencing these sources helps us strengthen the overall accuracy of passenger numbers.</t>
  </si>
  <si>
    <t>OpenCity.co</t>
  </si>
  <si>
    <t>Artificial Intelligence, E-Commerce, Hospitality, Machine Learning, Messaging, Nightlife, Restaurants, Retail, Telecommunications</t>
  </si>
  <si>
    <t>Create personalized, memorable experiences for your friends and family at the best places in town. No need to download yet another app — just text a business like you would text a friend. Make a last minute lunch reservation. Ask about a vegan menu. Inquire about a private event. Or request a quiet table for that special first date. No more voice mail, hard-to-hear phone calls, or slow-to-respond emails. OpenCity connects patrons and merchants instantly and easily.  Turn texting into revenue. OpenCity is a online chat platform that enables customers to text message brick-and-mortar businesses. The initial focus is hospitality - so you can text a restaurant instead of calling.  Our turn-key platform provide world class support without needing any special technical infrastructure. We’re operating in an $10B customer experience market running on a flawed business model with antiquated technologies.         -  80% of customers prefer messaging over phone calls        -  Messaging is 5x more efficient than phone calls        -  Reduces turn around time of emails from days to only minutes        -  Customers are 20x more likely to send a text than make a phone call Whether your inquiring to book a private event at your favorite Bistro or texting room service for extra pillows, OpenCity has you covered. We are now accepting applications for partnerships from the following small businesses: - Restaurants - Bars/Lounges/Clubs - Boutique Hotels - Florists - Car Dealers &amp; Mechanics - Boutique Toy Shops - Attractions and Events OpenCity software will bring your business into the technology age. Reach out for more details and how OpenCity might make sense for your business. contact: support@opencity.co for more info visit: www.opencity.co</t>
  </si>
  <si>
    <t>Opencluster.co</t>
  </si>
  <si>
    <t>Cloud Data Services, Internet of Things, Machine Learning, Smart Cities, Telecommunications, Wired Telecommunications</t>
  </si>
  <si>
    <t>We provide globally Internet of thinks scalable open source network service with LoRa network technology. Our goal is to create a public and private network ecosystem around the world to help the research and development of Iot.</t>
  </si>
  <si>
    <t>OpenCrowd</t>
  </si>
  <si>
    <t>Analytics, Big Data, Blockchain, Consulting, Enterprise Applications, Information Technology, Machine Learning</t>
  </si>
  <si>
    <t>Blockchain Consulting and Development Firm creating Custom Blockchain Business Solutions for Global Clients and Early Startups. For over a decade, we have applied emerging technologies and helped hundreds of satisfied clients crystallize their new business concepts and accelerate the development of new and purpose-driven applications. We collaborate with our clients to create custom solutions, offering end-to-end services from envisioning the end solution, designing the user experience, architecting for scale, to building and launching the solution. Our frameworks, approach and experience enable us to innovate and guarantee delivery within aggressive timeframes. We believe decentralized apps powered by machine learning will be the foundation of many cutting edge innovations in the future. To help our clients adapt to these innovations quickly, we offer the following custom services:  Enterprise Blockchain Solutions, Blockchain Consulting, and Smart Analytics Applications. OpenCrowd recently released DragonGlass, a cloud-based service that provides live and historical data across distributed ledgers.  DragonGlass is currently live with Hedera Hashgraph data, and serves as the most robust and powerful Hashgraph explorer on the market today.  Additionally, DragonGlass provides a full set of REST-based developer APIs to assist users in building distributed applications that utilize Hashgraph data.  DragonGlass also contains a dApp Marketplace where dApp developers can list their product for users to view all details related to the dApp, including transaction history, balance history, and payment receipts. https://dragonglass.me/</t>
  </si>
  <si>
    <t>OpenCV</t>
  </si>
  <si>
    <t>Computer Vision, Machine Learning, Real Time, Software</t>
  </si>
  <si>
    <t>OpenCV  is an open-source computer vision and machine learning software library. OpenCV was built to provide a common infrastructure for computer vision applications and to accelerate the use of machine perception in the commercial products. Being a BSD-licensed product, OpenCV makes it easy for businesses to utilize and modify the code.</t>
  </si>
  <si>
    <t>OpenDNA</t>
  </si>
  <si>
    <t>Analytics, Artificial Intelligence, Big Data, Content, E-Commerce, Internet, Machine Learning, News, Personalization, Publishing</t>
  </si>
  <si>
    <t>People are not categories. People are individuals. To businesses, OpenDNA provides real-time insights into their individual customers’ behavior which allows them to better predict their needs.  This enables businesses to deliver a more relevant customer experience at an individual level, which drives increased revenue. OpenDNA’s artificial intelligence and machine-learning system automatically creates detailed psychographic user profiles, which helps deliver better business outcomes. To individuals it paves the way to own their data and control their experiences across the internet making it more relevant  more personalized.</t>
  </si>
  <si>
    <t>Opendoors</t>
  </si>
  <si>
    <t>Artificial Intelligence, Marketing, Marketplace, Mobile Apps</t>
  </si>
  <si>
    <t>Opendoors designs multi-sided marketplaces where humans and AI complement each others.</t>
  </si>
  <si>
    <t>openEASE</t>
  </si>
  <si>
    <t>openEASE is a web-based knowledge service providing robot and human activity data. It contains semantically annotated data of manipulation actions, including the environment the agent is acting in, the objects it manipulates, the task it performs, and the behavior it generates. The episode representations can include images captured by the robot, other sensor datastreams as well as full-body poses. A powerful query language and inference tools, allow reasoning about the data and retrieving requested information based on semantic queries. Based on the data and using the inference tools robots can answer queries regarding to what they did, why, how, what happened, and what they saw.</t>
  </si>
  <si>
    <t>OpenEdge</t>
  </si>
  <si>
    <t>Artificial Intelligence, Big Data, Cloud Computing, Information Technology</t>
  </si>
  <si>
    <t>OpenEdge is an intelligent edge computing platform built by Baidu Cloud and is China's first fully open source edge computing platform. With open source OpenEdge , developers can more flexibly develop their own edge solutions .OpenEdge is the local package component of Baidu’s commercial Baidu Intelligent Edge (BIE), which the company claims is China’s first open source edge computing platform. The BIE platform underpinning OpenEdge offers a cloud-based management suite to manage edge nodes, edge apps, and resources such as certification, password, and program code. It supports models trained on AI frameworks such as Google’s TensorFlow and Baidu’s own PaddlePaddle, meaning that developers can train AI models on BIE and deploy them locally. Moreover, devices deployed with BIE are afforded additional features, like the ability to cache data and perform on-device processing in the event of a flaky network connection.</t>
  </si>
  <si>
    <t>OPENEDGES Technology</t>
  </si>
  <si>
    <t>Artificial Intelligence, Cloud Computing, Internet of Things, Machine Learning, Semiconductor</t>
  </si>
  <si>
    <t>OPENEDGES Technology researches AI acceleration technology to contribute to democratizing AI innovation. The company provides IP technology for smart computing, enabling Internet of Smart Things. The company provides IPs in two technology sectors of smart computing highly efficient AI acceleration and high-performance memory subsystem including DDR memory controller and on-chip interconnect IP. The company offers the needed boost to performance, efficiency, and reliability. OPENEDGES Technology was founded on 2015 and is headquartered in Seoul, Korea.</t>
  </si>
  <si>
    <t>Openet</t>
  </si>
  <si>
    <t>Artificial Intelligence, Communications Infrastructure, Software, Telecommunications</t>
  </si>
  <si>
    <t>Openet provides the most robust, extensible and innovative Service Optimization Software to communication and media service providers worldwide, enabling them to control, monetize and increase visibility into the usage of services and network resources. Their software-based solutions empower operators to create new business models, simplify and personalize the subscriber experience, and maximize the value of network resources as they transform their legacy infrastructures to embrace the challenges to LTE, cloud computing, and other “next generation” business opportunities.</t>
  </si>
  <si>
    <t>Openimob</t>
  </si>
  <si>
    <t>Information Technology, Machine Learning, Real Estate</t>
  </si>
  <si>
    <t>Openimoba is a technology company that searches all real estate offers and uses Machine Learning techniques to compare prices and find the best business opportunities. Its algorithms research and analyze the various features of each of the advertised properties and do the job of selecting the best options for you. The company was founded in 2017 and is based in Florianópolis, Brazil.</t>
  </si>
  <si>
    <t>Opening.io</t>
  </si>
  <si>
    <t>Artificial Intelligence, Employment, Human Resources, Recruiting</t>
  </si>
  <si>
    <t>Opening.io leverages machine intelligence on top of existing large-scale recruitment processes: parsing and analysis of resumes, information extraction, matching &amp; ranking of candidates in relation to jobs, skills inference and recommendations, CV summarizing, salary recommendations, intelligence around talent pools and the human capital ecosystem at large. Opening.io is an award winning Irish company based in Dublin. The company has been named one of Europe’s 20 super AI, SaaS and enterprise start-ups in 2018.</t>
  </si>
  <si>
    <t>OpenLink Software</t>
  </si>
  <si>
    <t>Artificial Intelligence, Cloud Computing, Cloud Data Services, Data Integration, Database, Identity Management, Network Security, Privacy, Semantic Search, Software</t>
  </si>
  <si>
    <t>OpenLink Software Inc (founded 1992) is a software company headquartered in Burlington, Massachusetts, USA.  An acclaimed technology innovator, the company develops and deploys standards-compliant products covering data access middleware, data integration, data management, and distributed collaborative applications &amp; frameworks (including social media). Its most recent innovations have been in the "Semantic Web" and "Linked Data" realms via initiatives such as [DBpedia](http://dbpedia.org/) and the [Linking Open Data Community](http://www.w3.org/wiki/SweoIG/TaskForces/CommunityProjects/LinkingOpenData) (LOD). OpenLink Software's product catalog includes: * the [OpenLink Universal Data Access (UDA) Suite](http://uda.openlinksw.com/) comprising ODBC, JDBC, OLE DB, ADO.NET, and XMLA Drivers and Data Providers, supporting all leading DBMS across all major hardware platforms and operating systems * the [OpenLink Virtuoso Universal Server](http://virtuoso.openlinksw.com/), available in both Open and Closed Source variations  a modern middleware and multi-model relational database engine hybrid that unleashes power of AI and Cognitive Computing via its ability to host and deploy public and/or private Semantic Webs of Linked Data  * the [OpenLink Structured Data Sniffer (OSDS)](http://osds.openlinksw.com/), a browser extension that turns conventional Web Browsers into powerful Semantic Web of Linked Data tools that also includes read-write capability . * the [OpenLink Smart Data Bot (OSDS)](http://osdb.openlinksw.com/), a Software as a Service (SaaS) solution that provides a common REST-ful interaction interface for APIs documented using OpenAPI (formerly Swagger) or Structured Data using terms from the Schema.org vocabulary. This solution also provides a powerful foundation for extending the capabilities (skills) of existing Smart Agents and Virtual Assistants. * the [OpenLink Data Explorer (ODE)](http://ode.openlinksw.com/), a browser extension that turns existing Web Browsers into Data Extract, Transform, and Load tools for the massive Linked Open Data Cloud. * the [YouID (OSDS)](http://youid.openlinksw.com/), a Web-scale verifiable Identity Management solution deployed as a Browser Extension, Mobile Application, and Hosted Solution. This tool put individuals and enterprises in control of their identity and associated claims, at Web-scale.  * the [OpenLink Structured Data Editor (OSDE)](http://osde.openlinksw.com/), a browser extension or hosted solution that adds Read-Write capability to conventional Web Browsers  . * the [URIBurner](http://linkeddata.uriburner.com/) service which delivers RDF-based structured descriptions of Web addressable resources (documents or real world objects) in a variety of formats through Generic HTTP URIs. The underlying technology is Virtuoso's Sponger, which takes an existing Web-accessible resource (webpage, media) and generates an RDF graph of its metadata using existing well-known ontologies as well as site-specific knowledge. URIBurner then re-presents this data either as a new HTML webpage, or directly as RDF in a variety of serializations (RDF/XML, text/n3, Turtle, JSON).  Specialties include: "Data Access Middleware", ODBC, UDBC, JDBC, "OLE DB", ADO.NET, "Entity Frameworks", SQL, RDBMS, RDF, XML, XSLT, SPARQL, "Linking Open Data", "Semantic Web", "Linked Data", "Big Data", NoSQL, "Virtual Database," "Data Virtualization", Database, Middleware, "Master Data Management" (MDM), "Artificial Intelligence", "REST", "APIs"</t>
  </si>
  <si>
    <t>OpenLogger</t>
  </si>
  <si>
    <t>OpenLogger is an Intelligent IoT monitoring system connecting all lab and hospital devices into one platform.</t>
  </si>
  <si>
    <t>OpenMatters</t>
  </si>
  <si>
    <t>Dover, Massachusetts, United States</t>
  </si>
  <si>
    <t xml:space="preserve">Openmatters is an AI start up that uses machine learning and natural language processing to decipher the language used by companies and corporate officers and links those comments to the capital allocation decisions that leaders use to design their business models and measure and report their performance internally and to their investors.   Using proprietary technology, OpenMatters has built an automated system (ValueAI) that collects large amounts of communications and corporate actions (financial and non-financial) as well as Corporate KPI's and transforms that into a ValueQuotient (VQ) that it uses to score a company's ability to create (or destroy) value.    Companies, consultants and institutional investors use our scoring system to allocate their investable capital. </t>
  </si>
  <si>
    <t>OpenMedical.IO</t>
  </si>
  <si>
    <t>Artificial Intelligence, Consulting, Health Care, Software</t>
  </si>
  <si>
    <t>OpenMedical.IO is a seed stage medical reasoning AI startup founded by Stanford alumni. Our platform serves as a generalized medical chat bot, provides clinical decision support, and enables streamlined clinical guidelines integration. Check out our demo at openmedical.io !</t>
  </si>
  <si>
    <t>OpenMined</t>
  </si>
  <si>
    <t xml:space="preserve">OpenMined is a community focused on building open-source technology for the decentralized ownership of data and intelligence. The mission of the OpenMined community is to make privacy-preserving deep learning technology accessible to consumers, who supply data, and machine learning practitioners, who train models on that data. Given recent developments in cryptography, AI-based products and services do not need a copy of a dataset in order to create value from it. </t>
  </si>
  <si>
    <t>OpenMV</t>
  </si>
  <si>
    <t>The OpenMV project is about creating low-cost, extensible, Python powered, machine vision modules and aims at becoming the “Arduino of Machine Vision“. Their goal is to bring machine vision algorithms closer to makers and hobbyists. They’ve done the difficult and time-consuming algorithm work for you leaving more time for your creativity! The OpenMV Cam is like an super powerful Arduino with a camera on board that you program in Python. They make it easy to run machine visions algorithms on what the OpenMV Cam sees so you can track colors, detect faces, and more in seconds and then control I/O pins in the real-world.</t>
  </si>
  <si>
    <t>OpenRisk Technologies Inc.</t>
  </si>
  <si>
    <t>Artificial Intelligence, Blockchain, Financial Services, Information Technology</t>
  </si>
  <si>
    <t>Franklin Park, New Jersey, United States</t>
  </si>
  <si>
    <t>7/29/2016</t>
  </si>
  <si>
    <t>OpenRisk is an 'AI powered Semantic Smart Contract based Derivatives Collateral and Liquidity Management'​ platform.  We provide a comprehensive Collateral and Liquidity Risk Management solution by leveraging Semantic Web (FIBO - Financial Industry Business Ontology), Artificial Intelligence, and Blockchain technologies. By a seamless interoperation between traditional and Blockchain applications, OpenRisk empowers Clients to do a controlled and a progressive migration to Blockchain eco-system.This is an innovative and absolutely non-invasive migration strategy. Clients use our innovative User eXperience focused ‘Semantic Smart Contract’ to save Time, Money and simplify Regulatory Compliance OpenRisk is built on a foundation of smart people, smart approach, and smart technology. A strong foundation together with client focus results in a robust, futuristic, heuristic, and regulatory compliant first move to the market – OpenMargin, a comprehensive collateral management platform.</t>
  </si>
  <si>
    <t>OpenSensors</t>
  </si>
  <si>
    <t>Artificial Intelligence, Automotive, Internet of Things, Retail, Smart Building</t>
  </si>
  <si>
    <t>OpenSensors is an internet of things company building a connected world that puts people first. It has built a scalable real time IoT messaging engine that can easily process millions of messages a second from any internet connected device. It enables users to quickly create real time smart IoT products by giving the components needed, such as real time data access, security, storage, data analytics, and machine learning. OpenSensors was founded on 2014 and is headquartered in 2014.</t>
  </si>
  <si>
    <t>OpenSilo</t>
  </si>
  <si>
    <t>Artificial Intelligence, Collaboration, CRM, Customer Service, Enterprise Software, Knowledge Management, SaaS</t>
  </si>
  <si>
    <t>OpenSilo was founded by Param Vora and Ankur Patel in June 2014 and is based in San Francisco, California.</t>
  </si>
  <si>
    <t>OpenSingularity Foundation Ltd.</t>
  </si>
  <si>
    <t xml:space="preserve">Nonprofit Foundation designed to create, support, and promote the research and development of projects enabling an intelligent machine economy.    </t>
  </si>
  <si>
    <t>OpenSky Research</t>
  </si>
  <si>
    <t>Advertising, Artificial Intelligence, Biotechnology, Marketing</t>
  </si>
  <si>
    <t>OpenSpace</t>
  </si>
  <si>
    <t>OpenSpace offers photo documentation which is automatically pinned to plan location with AI. It specializes in computer vision and construction.  The company was founded in 2017 and is headquartered in San Francisco, California.</t>
  </si>
  <si>
    <t>OpenSpan</t>
  </si>
  <si>
    <t>Analytics, Intelligent Systems, Software</t>
  </si>
  <si>
    <t>OpenSpan provides desktop analytics and desktop automation software that improves the productivity of customer-facing and backoffice workers in order to deliver operational efficiency and cost savings, and to enhance the customer experience.  OpenSpan is currently deployed to more than 300,000 enterprise desktops in 21 countries, improving an estimated 1.1 billion business processes annually.</t>
  </si>
  <si>
    <t>OpenStreetCab</t>
  </si>
  <si>
    <t>Artificial Intelligence, Mining</t>
  </si>
  <si>
    <t>OpenWeather</t>
  </si>
  <si>
    <t>Agriculture, Analytics, Artificial Intelligence, Big Data, Cloud Computing, Crowdsourcing, Farming, Internet of Things, Machine Learning, Satellite Communication, Software, Web Development</t>
  </si>
  <si>
    <t>Openweather is a small IT company, established in 2014 by a group of engineers and experts in Big Data, data processing, and satellite imagery processing. Our headquarters is in the UK, we have an office in the US, and the development team in Latvia (EU). We do very simple and fast APIs to work with our vast database of weather data, satellite imagery and other environmental data. We have 3 products - API to weather data, API to satellite imagery, and API to machine learning (R&amp;D). Who our customers are 1.6 million developers work with our APIs, from individuals and small businesses to enterprises. We are processing 100,000 calls per sec. By today we have accumulated about 0.5 PB of usable satellite imagery plus the vast database of historical, current and forecast weather data that we are using for API for machine learning applications. With this API our customers can develop their own machine learning applications by fitting them with our weather data, satellite imagery data and other environmental data.</t>
  </si>
  <si>
    <t>Openworld</t>
  </si>
  <si>
    <t>Artificial Intelligence, E-Commerce, Information Technology, Machine Learning</t>
  </si>
  <si>
    <t>Opera Software AS</t>
  </si>
  <si>
    <t>Artificial Intelligence, Mobile Apps, Mobile Payments, Web Browsers</t>
  </si>
  <si>
    <t xml:space="preserve">Opera Software AS is a privately held company headquartered in Oslo, Norway. It develops the Opera web browser for mobile and desktop operating systems. Opera is the everyday browser of choice for more than 350 million people. It also provides services in the areas of Mobile Internet and Search  Mobile Payments and Remittances  Data Compression  and Artificial Intelligence. </t>
  </si>
  <si>
    <t>Opera Solutions</t>
  </si>
  <si>
    <t>Analytics, Artificial Intelligence, Enterprise Software, Information Technology, Predictive Analytics, Software</t>
  </si>
  <si>
    <t>Opera Solutions is a global provider of advanced analytics software solutions that address the persistent problem of scaling Big Data analytics. Signal Hub™, the company’s flagship technology platform, extracts and applies insights from the most complex data environments to address multiple business problems and opportunities, accelerating targeted business actions and radically reducing time-to-value. Opera Solutions serves some of the world’s most respected businesses in the financial services, healthcare, travel, hospitality, retail, and telecommunications industries, as well as key government entities. The Signal Hub platform touches hundreds of millions of consumers across many leading companies, with a specific focus on dramatically increasing revenue from existing customers while introducing new capabilities that drive competitive advantage.   The key innovation behind Signal Hub is its ability to deliver data science at scale. The end-to-end platform automatically creates Signals, which can be shared, reused, and applied to multiple use cases throughout the enterprise. Machine learning technologies keep the Signals relevant, fresh, and accurate. This approach eliminates redundancies and the need to return to the raw data for each use case, resulting in a significant improvement in productivity. In this way, Signal Hub’s proprietary technology enables enterprises to overcome what has become the primary obstacle to large-scale adoption of advanced analytics: solving the scalability challenge.  Opera Solutions has offices in North America, Europe, and Asia.</t>
  </si>
  <si>
    <t>Operata</t>
  </si>
  <si>
    <t>Artificial Intelligence, Computer, Electronics, Software</t>
  </si>
  <si>
    <t>Operata is customer &amp; agent experience management for Cloud Contact Centres. We all love the flexibility and power of cloud contact call centres. But the benefits bring new complexities. The technology has moved your Agents further from your Customers than ever before. And with multiple providers, network layers, security, software, OS and more. There are more dependencies, less visibility, and next-to-no control. How do you know where to improve?  That’s why there’s Operata.  It’s for contact center agents, managers and the IT teams that support them. Operata collects quality data, from every agent, for every second of every call , and uses Machine Learning to continually analyse, then uses smart diagnostics to dynamically move calls, switch channels or give agents real time solutions, such as checking their headset or network connectivity, with intelligent visuals, reports, notifications and the data they need to identify and resolve issues quickly, building knowledge to improve analysis over time. It continuously improves the everyday experience for your Agents, and your customers.</t>
  </si>
  <si>
    <t>Operating Analytics</t>
  </si>
  <si>
    <t>Health Care, Predictive Analytics, SaaS, Software</t>
  </si>
  <si>
    <t>Operating Analytics' product, OR Forecast, gives surgical departments a daily forecast of operating room utilization. Hospitals allocate operating room (OR) time using block scheduling—a system that dictates specific days and times during which surgeons can schedule surgeries. Block schedules often do not coincide with actual OR demand, resulting in poor resource utilization and suboptimal financial performance. As such, OR managers must navigate a unique set of resource-related challenges that are not addressed elsewhere in the hospital setting. Operating Analytics’ vision is to improve hospital management through the use of data analytics. Its first product disrupts a paradox that hospitals face: access to OR time is restricted for scheduling surgeries, while OR time frequently goes unused. The Operating Analytics system interfaces with existing scheduling products and converts stored data into actionable knowledge to support intelligent decision-making and resource allocation for ORs. While other companies perform predictive modeling, Operating Analytics positions itself as the only one that focuses on OR demand forecasting and decision support.</t>
  </si>
  <si>
    <t>Opiner</t>
  </si>
  <si>
    <t>Artificial Intelligence, Big Data, Brand Marketing, E-Commerce</t>
  </si>
  <si>
    <t>Artificial intelligence for collection and aggregation of people opinions from web.</t>
  </si>
  <si>
    <t>Opinosis Analytics</t>
  </si>
  <si>
    <t>Analytics, Artificial Intelligence, Business Intelligence, Natural Language Processing, Text Analytics</t>
  </si>
  <si>
    <t>opinyin</t>
  </si>
  <si>
    <t>Opla</t>
  </si>
  <si>
    <t>Artificial Intelligence, B2B, Information Technology, Internet, Messaging, Natural Language Processing, Robotics, Software</t>
  </si>
  <si>
    <t>Clermont-ferrand, Auvergne, France</t>
  </si>
  <si>
    <t>Opla.ai software platform allows companies to build and deliver unique Conversational Agents in their ecosystem.</t>
  </si>
  <si>
    <t>Ople</t>
  </si>
  <si>
    <t>Ople has developed an AI platform that acts, thinks, and learns like a data scientist. Its software optimizes the entire Data Science processes, going from data to predictions in days instead of months. Ople delivers elite quality deep learning models deployed instantly and ready to make predictions. At Ople, the team believes that Artificial Intelligence should be easy, cheap and ubiquitous. With Ople, business leaders can now think big, broadly applying Artificial Intelligence across their organization in order to identify new opportunities and establish strategic advantages. Centrally located in Silicon Valley, Ople is led by a team of world class data scientists, engineers and market makers. Why we exist:  - We believe that every industry can benefit from data science  - We believe data science can be much more than what it is today  - We believe we can fundamentally change data science   Today, data science projects are often complicated, time-consuming, and high risk. We believe it doesn't have to be. We built Ople to deliver elite-quality, high-performance models in production with a fraction of the time, effort &amp; expertise required to build it yourself. Ople's AI has learned the best methodologies employed by elite data scientists through our innovative behavioral assimilation technology.  As a deep-learning system, BASS (Behavioral Assimilation) continues to improve and innovate on these methodologies  rapidly surpassing the limits of these methodologies in human hands.   Deliver top quality models in days, not months.  Optimize your data science investments now.</t>
  </si>
  <si>
    <t>Oplign</t>
  </si>
  <si>
    <t>Artificial Intelligence, Human Resources, Information Technology, Software, Supply Chain Management</t>
  </si>
  <si>
    <t>Opnous</t>
  </si>
  <si>
    <t>3D Technology, Artificial Intelligence, Internet of Things, Manufacturing</t>
  </si>
  <si>
    <t>Opnous is a smart sensing AI technology company that focuses on innovation and develops turn-key system solutions. OPNOUS provides sensing IC &amp; Systems including Smart ToF, 3D Imaging Processing, Illumination Driver and Visible Medical &amp; Systems. The company provides a full set of Algorithm &amp; Solutions for 3D Face Recognition, 3D Gait Recognition, 3D Gesture Recognition, 3D SLAM Recognition.</t>
  </si>
  <si>
    <t>Opolox Data Analytics</t>
  </si>
  <si>
    <t>1/17/2016</t>
  </si>
  <si>
    <t>Oppia Performance</t>
  </si>
  <si>
    <t>Artificial Intelligence, Computer, Software, Video Streaming</t>
  </si>
  <si>
    <t>Oppia vision was developed in 2014 and the first data analysis software was tested early 2015. After successful tests Oppia Performance BVBA was founded in Belgium end of 2015 and has grown since then. Already in 2016, Oppia’s products were used during the Olympics Games 2016 in Rio de Janeiro. With clients in all 5 continent Oppia was awarded the CIOreview 20 most promising Sports Technology Provider. Their performance database provides coaches, media and others with in-depth, yet easy and understandable data analytics. Since 2018, Oppia has a hardware independent AI Streaming Solution and their camera system is used to live stream sport event all over the globe. Oppia offers the streaming solution embedded into an End2End solution including Media Services, OTT and Apps</t>
  </si>
  <si>
    <t>OppScience</t>
  </si>
  <si>
    <t>OppScience converts data into collective intelligence. It innovates by proposing data leverage solutions built upon Artificial Intelligence (Machine Learning and Automatic Language Processing) algorithms to generate insight and a graph database to harness the power of data connections. These solutions accelerate the comprehension of vast volumes of information within a short timeframe, in a variety of user contexts. This empowers users to unearth the information they need to make essential decisions.  It offers bee4sense business solutions that allow enterprises to leverage data within multiple contexts such as customer relationship management, person network management, product catalog management, etc. It was founded in 2017 and is headquartered in Paris, France.</t>
  </si>
  <si>
    <t>Oppsource - Sales Development Software</t>
  </si>
  <si>
    <t>Artificial Intelligence, Computer, Sales, Sales Automation, Software</t>
  </si>
  <si>
    <t>3/5/2008</t>
  </si>
  <si>
    <t>Sales Development Software active in the cloud for over five years with tens-of-thousands of sales ready opportunities – Delivered! We literally invested the last seven years developing a sales development platform that has been proven and tested with thousands upon thousands of sales ready opportunities. Its way more than a tool, it’s a platform that was designed from day one and perfected with time to help you manage the prospecting process and scale it across large SDR teams.  The OppSource PursuitPro Sales Development platform automates and organizes your sales development day, gives you the flexibility to create your own sales development campaigns and enables you to deliver account-based sales ready opportunities that sales teams actually want.</t>
  </si>
  <si>
    <t>OPS Rules Management Consultants</t>
  </si>
  <si>
    <t>OPS Rules is the leading analytics and optimization firm focused on helping companies identify and capture hidden opportunities in their supply chains and operating models. We bring fresh intellectual property to clients based on the work of Professor David Simchi-Levi from MIT. We implement a three-step methodology: analyze, innovate, transform - to ensure sustainable business outcomes.</t>
  </si>
  <si>
    <t>Opsani</t>
  </si>
  <si>
    <t>Application Performance Management, Artificial Intelligence, Cloud Management, Machine Learning, SaaS, Software</t>
  </si>
  <si>
    <t>Opsani is a leading provider of Machine Learning driven automation to enable autonomous operations for DevOps teams. Founded by a team of seasoned entrepreneurs, who pioneered some of the major innovations that power current IT, Opsani applies AI to automatically improve operations of applications and cloud infrastructure to achieve better performance.  Opsani was founded as Datagrid Systems by Ross Schibler, Bert Armijo, and Peter Nickolov in November 2014. The company name changed to Opsani in July 2017. For more information, visit http://opsani.com.</t>
  </si>
  <si>
    <t>OpsmateAI</t>
  </si>
  <si>
    <t>Opsmate is a platform that helps organizations start with AI seamlessly. We provide a software layer that does all the heavy lifting on the infrastructure side and empowers teams to focus on what truly matters - solving for business problems and optimizing ROI with machine learning. Opsmate is industry agnostic and currently operates in eCommerce, Manufacturing, IoT, Research, Security, TELCO, Energy and many other verticals. In addition, we are supporting organizations with their first data science experiments by working together on the first POC/Pilots with the machine learning consultant from our team.</t>
  </si>
  <si>
    <t>OpsMx</t>
  </si>
  <si>
    <t>OpsRamp</t>
  </si>
  <si>
    <t>Artificial Intelligence, Cloud Infrastructure, Information Technology, IT Infrastructure, IT Management, Software</t>
  </si>
  <si>
    <t>OpsRamp enables IT to control the chaos of managing their hybrid IT operations and act like a service provider back to the business. Built in the cloud, the OpsRamp service-centric AIOps platform drives total visibility across hybrid infrastructures, offers complete multi-cloud infrastructure monitoring and management of business-critical services, and optimizes services through automation and integration with ITSM and DevOps tools. Now enterprise IT can deliver IT operations as a service and power a digital operations command center that’s built for the challenges of modern, hybrid infrastructure.</t>
  </si>
  <si>
    <t>Opsrobo</t>
  </si>
  <si>
    <t>Opsrobo is Devops workflow &amp; Automation management Software-as-as-Service platform to manage the day to day Devops and Cloudops process using Artifical Intelligence</t>
  </si>
  <si>
    <t>OptaCredit</t>
  </si>
  <si>
    <t>Artificial Intelligence, Credit, Lending</t>
  </si>
  <si>
    <t>OptaCredit is an Artificial Intelligence powered, Data-Driven Online Lender, for all employees working in organisations partnered with us. Driven by our ability to use data to underwrite, we provide short term unsecured loans to employees. Every eligible applicant has the right to get access to timely credit, and, our belief is based on truly understanding the applicant, by assimilating data from various sources – public and private, rather than profiling you within meaningless categories. We believe, that an applicant is more than just ratios and numbers.  Our unique 'Credit as a service' platform allows firms a two pronged advantage. One, we provide firms partnered with us the ability to unleash their true potential by making optimum use of their working capital, and two it is an employee welfare scheme available to firms at zero cost.</t>
  </si>
  <si>
    <t>Optalitix</t>
  </si>
  <si>
    <t>Artificial Intelligence, Education, Insurance, Venture Capital</t>
  </si>
  <si>
    <t>4/9/2013</t>
  </si>
  <si>
    <t>Optalysys Ltd</t>
  </si>
  <si>
    <t>Artificial Intelligence, Big Data, Computer, Hardware, Machine Learning</t>
  </si>
  <si>
    <t>Castleford, Wakefield, United Kingdom</t>
  </si>
  <si>
    <t>We are developing revolutionary Optical AI chips which will provide previously unseen levels of processing whilst consuming a fraction of the power of electronic processors. Utilising our patented technology, we apply the natural parallel processing capabilities of light to create powerful optical processors, validated through commercial partnerships with DARPA, InnovateUK and Horizon2020.  Our embeddable technology will enable supercomputing capability in Edge and mobile devices.</t>
  </si>
  <si>
    <t>Optdin  Inc.</t>
  </si>
  <si>
    <t>Dating, Finance, Machine Learning, Personal Finance, Software</t>
  </si>
  <si>
    <t>Optdin is a personal matchmaking SaaS that assists in computer-mediated communication by offering pre-selected conversation starter questions, and activity suggestions based on similar spending habits. We exist to get people face-to-face faster, so they can determine in real life if there's a potential romantic encounter.</t>
  </si>
  <si>
    <t>OpteamX</t>
  </si>
  <si>
    <t>Artificial Intelligence, Industrial Automation, Information Technology, Machine Learning, Software</t>
  </si>
  <si>
    <t>OpteamX specializes in the manufacture of components such as industrial cameras and the development of solutions for the vision of machines. Maya Even Shoam founded it on January 1, 2005, with its headquarters in Azur in Israel.</t>
  </si>
  <si>
    <t>Optellum</t>
  </si>
  <si>
    <t>Optellum develops an imaging biomarker for smart lung cancer detection.  Optellum’s vision is to redefine cancer care, by enabling every clinician, in every hospital, to manage their patients in the optimal way.   They do that by providing end-end IT platform for personalized early diagnosis and therapy, based on the collective experience of thousands of doctors pooled by machine learning applied to vast patient datasets.  Their first suite of products targets management of patients at high risk of developing lung cancer – the world’s deadliest and commonest cancer – from early diagnosis through to treatment. Optellum comprises a team of award-winning medical imaging software, AI, and clinical experts who met at Oxford’s world-renowned computer vision lab. Between us, they have track records of bringing innovation to market through over 10 start-up companies, resulting already in 5 trade-sales and one IPO.  They are backed by an Advisory Board comprising world-leading clinicians and experts in deep learning   and Oxford's most prominent investors. They are building up their product development team – join their fight against cancer, working together with former software engineers from top technology companies (Amazon, Facebook, Redhat) and veterans of medical imaging startups (e.g. Mirada Solutions – acquired by Siemens).</t>
  </si>
  <si>
    <t>Optibus</t>
  </si>
  <si>
    <t>Artificial Intelligence, GovTech, Public Transportation, SaaS, Software</t>
  </si>
  <si>
    <t>Optibus leverages the power of machine-learning and optimization algorithms to redefine the way mass-transportation is planned and operated. Optibus’ disruptive technology drive some of the most complex transportation operations worldwide, helping to improve the quality of service, increase efficiencies, save money, and streamline operations.</t>
  </si>
  <si>
    <t>Optical Imaging</t>
  </si>
  <si>
    <t>Optical Imaging is a revenue stage medical device company that specializes on clinical markets. It provides ophthalmic equipment for early diagnosis, targeted treatment, and treatment monitoring. Its retinal function imager and brain imager 3001 systems are based on Optical Imaging’s proprietary technological innovations which won world-wide recognition because of its unique ability to “see the invisible”. Using state-of-the-art image acquisition hardware, image processing, and statistical analysis algorithms, Optical Imaging seeks to develop and introduce novel diagnostic equipment to the medical community that will supplement and gradually replace the traditional ones.</t>
  </si>
  <si>
    <t>Optima Infra</t>
  </si>
  <si>
    <t>Netherlands, Missouri, United States</t>
  </si>
  <si>
    <t>Optima Infra provides an integral total concept for contractors in civil engineering.They would like to share our knowledge in the work preparation with, for example, the preparation of a well-organized soil balance. Thanks to their practical experience, we can provide added value for any desired infra process. Creating DTMs and volume calculations are part of their specialism.</t>
  </si>
  <si>
    <t>Optima Partners</t>
  </si>
  <si>
    <t>Consulting, Machine Learning, Marketing</t>
  </si>
  <si>
    <t>Optimail</t>
  </si>
  <si>
    <t>OPtimAIze</t>
  </si>
  <si>
    <t>OPtimAIze, Inc. is an innovative artificial intelligence (A.I.) company that specializes in artificial intelligence for information technology operations (AIOps).</t>
  </si>
  <si>
    <t>Optimal Dynamics</t>
  </si>
  <si>
    <t>Artificial Intelligence, CRM, Logistics</t>
  </si>
  <si>
    <t xml:space="preserve">Optimal Dynamics is an AI and machine learning that transform the logistics industry. Optimal Dynamics brings a new class of decision technologies for making robust decisions in the presence of different types of uncertainty.   </t>
  </si>
  <si>
    <t>Optimal.ag</t>
  </si>
  <si>
    <t>Agriculture, Artificial Intelligence, Machine Learning, Software</t>
  </si>
  <si>
    <t>Optimal.ag applies reinforcement learning to solve valuable decision-making problems in highly uncertain environments. It deploys AI-controlled indoor farms outside every city on earth. Optimal.ag is growing food using AI. Optimal.ag is headquartered in Rotterdam, London.</t>
  </si>
  <si>
    <t>Optimale</t>
  </si>
  <si>
    <t>Artificial Intelligence, Information Technology, Water, Water Transportation</t>
  </si>
  <si>
    <t>Optimale is a tech company that offers Integrated Solution for Smart Water Management for Real-Time Data Monitoring and Analysis in cities, industries, forests. Its expertise is focused on application of Artificial Intelligence methods for transforming Data to Information.</t>
  </si>
  <si>
    <t>Optimalize.me</t>
  </si>
  <si>
    <t>Analytics, B2B, Information Technology, Machine Learning, Software</t>
  </si>
  <si>
    <t>Optimalize.me is a data analytics platform for small and medium enterprise companies.  Founded in 2013, the Optimalize.me team has a wealth of combined experience in big data analysis.</t>
  </si>
  <si>
    <t>OPTIMIND</t>
  </si>
  <si>
    <t>Business Development, Information Technology, Machine Learning</t>
  </si>
  <si>
    <t>Optima India is a Tech Venture company from Nagoya University established in 2015. Optima India develops business focusing on the area of the delivery plan, "Which vehicle, which destination, in which order, which order will you go," using combinatorial optimization, machine learning, statistics, and other technologies.</t>
  </si>
  <si>
    <t>OptimiseLab</t>
  </si>
  <si>
    <t>OptimizePrice</t>
  </si>
  <si>
    <t>Artificial Intelligence, Management Consulting, SaaS</t>
  </si>
  <si>
    <t>OptimizePrice is the world's first and only personalized AI-based price and inventory optimization SaaS solution. Every other price optimization service either just looks at competitor prices or requires you to hire expensive consultants. On the other hand, OptimizePrice's AI uses Nobel-prize-winning economic insights to look at past sales history and cost structure to recommend profit-maximizing pricing and inventory levels. Before OptimizePrice, this wouldn't have even been possible for companies that sell products or services that aren't exactly identical to other products sold nearby, and that can't afford to hire expensive consultants who wouldn't be able to offer you the profit-maximizing insights of OptimizePrice anyway. By properly estimating the price elasticity of demand for all of a company's products/services and then choosing the price to optimize your profit given the estimated price elasticities of all your products, OptimizePrice takes both competitor pricing and the unique attributes of your products into consideration.</t>
  </si>
  <si>
    <t>Optimizing Mind</t>
  </si>
  <si>
    <t>A third-wave AI company that bridges neuroscience and computer science - creating explainable and continual learning artificial intelligence.</t>
  </si>
  <si>
    <t>OptimizMe</t>
  </si>
  <si>
    <t>Artificial Intelligence, EdTech, Education, STEM Education</t>
  </si>
  <si>
    <t>OptimizMe is an advanced artificial intelligence based platform that helps you achieve accelerated learning. It does this in a number of ways. It includes an online courseware aggregator, a search engine for specific skills and competencies, a digital assistant that leverages best practices from the latest neuroscience research and a recommendation engine that adapts your learning path as it learns about you.</t>
  </si>
  <si>
    <t>Optimo Analytics</t>
  </si>
  <si>
    <t>Analytics, Artificial Intelligence, Business Intelligence, Consulting, Predictive Analytics, Small and Medium Businesses</t>
  </si>
  <si>
    <t>Optimove</t>
  </si>
  <si>
    <t>Artificial Intelligence, Business Intelligence, CRM, Machine Learning, Marketing Automation, Predictive Analytics</t>
  </si>
  <si>
    <t>Optimove is the Science-first Relationship Marketing Hub. With an actionable Customer Data Platform at its core, Optimove autonomously transforms customer data into actionable insights, helping customer-centric businesses drive measurable growth. The company’s unique technology suite enables the smart orchestration, measurement and optimization of highly personalized multi-channel campaigns, at scale, resulting in improved customer experience, retention and lifetime value. Optimove is used by hundreds of leading brands of all sizes, including Staples, Deezer, GVC, Family Dollar, J.Jill, lastminute.com, Talkspace and Sweaty Betty. Optimove employs over 200 people in its New York, London and Tel Aviv offices.</t>
  </si>
  <si>
    <t>Optimum-Canada</t>
  </si>
  <si>
    <t>Mercier, Quebec, Canada</t>
  </si>
  <si>
    <t>Optimus Digital</t>
  </si>
  <si>
    <t>Artificial Intelligence, Electronics, Embedded Systems, Information Technology, Machine Learning</t>
  </si>
  <si>
    <t>Buzau, Buzau, Romania</t>
  </si>
  <si>
    <t>Optimus Digital S.R.L. provides services related to circuit design and information technology. With our Chinese partners we are able to delivery high quality products, yet at affordable prices. We have expertise related to embedded systems, power electronics, reconfigurable hardware and robotics. As we are very passionate about electronics, we also design breakout boards and development boards. We also provide information technology services, ranging from domain registration, web applications and high-tech applications related to machine learning.</t>
  </si>
  <si>
    <t>Optimus Price</t>
  </si>
  <si>
    <t>Artificial Intelligence, Digital Marketing, E-Commerce, Machine Learning, Predictive Analytics, Retail, Sales Automation</t>
  </si>
  <si>
    <t>Optimus Price is a SaaS that uses Artificial Intelligence to help stores set prices in e-commerce. Use systems to predict demand and oppress pricing automatically, providing stock alerts and catalog anomalies. The technology used by the startup is called ' reinforcement learning' or reinforcement learning, which allows you to optimize prices for small stores that have low sales volume. In this way the system observes, decides, acts, and learns from its previous decision and, thus, always establishes the optimal prices of the products. It grows as a solution for the masses, since it is installed in thirty seconds and starts working.  Optimus Price links the world of buying and selling margins, since on the one hand it optimizes sales through dynamic pricing, achieving total automation, increasing margins and taking advantage of the long tail. On the other hand, it automates purchases and reduces stock through forecasting, since it is able to predict sales with an accuracy of up to 94%, not only from corporate customers, but also in small stores. In this way they  provide the Pricing Manager with a tool that allows them to work much faster and with more reliability, successfully fulfilling sales objectives. The company, accelerated since 2017 by Wayra , has a round of € 150,000 in public capital and € 190,000 in grants and subsidies, with investors such as Albert Armengol, Vicente Arias and Jordi Priu. They are currently developed in Spain and France, although they have customers worldwide, with more than 100 registered users and growing rapidly.</t>
  </si>
  <si>
    <t>Optimus Ride</t>
  </si>
  <si>
    <t>Autonomous Vehicles, Electric Vehicle, Machine Learning, Robotics</t>
  </si>
  <si>
    <t>Optimus Ride Inc. is a self-driving vehicle company based in Boston, MA. We design technologies to enable efficient, sustainable, and equitable mobility systems and solutions. As an MIT spinoff company, we combine over 30 years of interdisciplinary university research in self‑driving technologies (DARPA Urban Challenge), electric vehicles (CityCar), and Mobility-on-Demand Systems. The team includes a decade of industrial and entrepreneurial experience that combines manufacturing robots, urban design, and shared vehicle fleet management.</t>
  </si>
  <si>
    <t>Optimus3</t>
  </si>
  <si>
    <t>Optimus3.com is a lab based in Manhattan, New York founded by Columbia University students that develops powerful artificially intelligent autonomic ecommerce engines that adapt and evolve their specialized pricing algorithms.</t>
  </si>
  <si>
    <t>Optisort</t>
  </si>
  <si>
    <t>Artificial Intelligence, Recycling</t>
  </si>
  <si>
    <t>Optisort provides the recycling industry with intelligent systems for sorting of waste and end-of-life products that increase and visualize the values inside.  With a combination of advanced classification technology and and dedicated databases of materials, producers and downstream recycling routes, Optisorts systems can analyze the content in a waste stream right after it has been collected and also show from where the material or products came.  This not only allows recyclers to significantly increase revenues, and cut operational costs. It also enables completely new business models and ways to distribute the values in the recycling chain.  Optisorts vision is to cut the waste out of the waste industry and turn it into a real raw material market.</t>
  </si>
  <si>
    <t>Optiwisdom Inc</t>
  </si>
  <si>
    <t>Artificial Intelligence, Big Data, Enterprise Software, FinTech, Machine Learning, Software</t>
  </si>
  <si>
    <t>Optiwisdom is an AI-based software development company. It created Auto ML engines Optiscorer, Optimatcher, and Optisegment in order to make machine learning available to all companies without the need of a data scientist. Optiwisdom focuses on developing software for industry specific solutions based on these engines namely Collectwiser and Optifraud. Collectwiser is a debt collection tool that predicts who are more likely to pay and optimizes the time and the reach method to debtors with the best payment offers and Optifraud is a tool that identifies and prevents financial fraud.</t>
  </si>
  <si>
    <t>Optiyol</t>
  </si>
  <si>
    <t>Artificial Intelligence, Computer, Delivery, Logistics, Smart Cities, Software, Transportation</t>
  </si>
  <si>
    <t>Optiyol provides optimization solutions for transportation planning decisions at strategic, tactical and operational levels. Optiyol has helped multinational FMCG brands including Unilever, Philip Morris and Ferrero in Supply Network Design, Long-Haul Transportation Planning, Dynamic Delivery Route Optimization and Salesforce Visit Scheduling problems. Their solutions were proven to provide savings in transportation costs at 15-25% range, reduce rental/ownership costs for trucks by 5-10% while improving on-time visits. Their strong team holds Ph.D. degrees in Industrial Engineering from Georgia Institute of Technology and post-doc work experience in building large-scale optimization solutions in the United States, Australia and Turkey. Optiyol is headquartered in Palo Alto, CA with R&amp;D office in Istanbul, Turkey.</t>
  </si>
  <si>
    <t>Opu Labs</t>
  </si>
  <si>
    <t>Artificial Intelligence, Blockchain, Health Care, Information Technology</t>
  </si>
  <si>
    <t>Opu Labs is a blockchain platform that improves how people address their skincare needs. It helps make the decision-making process easier by offering free advice powered by AI, rewarding users for their purchase data using blockchain technology, and using robust technologies to connect brands and consumers. It aims in becoming the leading digital solutions provider for skincare measurement, management, and monitoring. It was founded in 2016 and is headquartered in Palo Alto, California.</t>
  </si>
  <si>
    <t>Opus</t>
  </si>
  <si>
    <t>Artificial Intelligence, Big Data, Information Technology, Location Based Services</t>
  </si>
  <si>
    <t>Opus AI</t>
  </si>
  <si>
    <t>Artificial Intelligence, CRM, Human Resources, Information Technology, Machine Learning, Software</t>
  </si>
  <si>
    <t>Opus AI brings the power of artificial intelligence to the Human Resources space. Initially focusing on candidate screening, Opus AI uses proprietary AI technology to significantly increase the efficiency and effectiveness of the candidate screening process, while simultaneously removing bias from the process via its blind candidate screening features. Candidate screening by Opus AI solves two problems for organizations. First, it creates a defense against charges of bias in hiring, as well as being part of a good foundation for diversity hiring initiatives. Secondly, Opus AI brings hiring manager-level expertise to candidate screening, as if an expert hiring manager was able to personally execute the initial “screening phone call” against all incoming resumes.</t>
  </si>
  <si>
    <t>Opz.io</t>
  </si>
  <si>
    <t>Analytics, Artificial Intelligence, Real Time, Software</t>
  </si>
  <si>
    <t>Faro, Faro, Portugal</t>
  </si>
  <si>
    <t>Opz.io is an intelligent time tracking solution that provides real-time analytics and reporting to individuals and companies.</t>
  </si>
  <si>
    <t>Oqton  Inc</t>
  </si>
  <si>
    <t>Artificial Intelligence, Cloud Computing, Industrial Automation, Manufacturing, Software</t>
  </si>
  <si>
    <t>Oqton is building an open factory operating system that deeply integrates engineering software with manufacturing hardware. Oqton FactoryOS captures real-time data from the production environment and uses AI techniques to close the loop, generating actionable insights and optimizing and re-engineering production workflows.</t>
  </si>
  <si>
    <t>Oqtor</t>
  </si>
  <si>
    <t>Oqtor is an AI-powered designer built for busy entrepreneurs.</t>
  </si>
  <si>
    <t>Oraang Technologies</t>
  </si>
  <si>
    <t>Artificial Intelligence, E-Commerce, Information Technology, Internet, Machine Learning, Mobile Apps, Software, Web Design, Web Development, Web Hosting</t>
  </si>
  <si>
    <t>Agra, Uttar Pradesh, India</t>
  </si>
  <si>
    <t>Oraang Technologies is a web development company specializing in bringing new and intelligent ways of getting businesses online and establishing their online presence. We started as a small team of young entrepreneurs and professionals from top academic institutes, dedicated to bringing businesses and SMEs all kinds of web development and design solutions. We Develop Mobile Application, Website, Point of sale, cloud setup, E-commerce and etc..</t>
  </si>
  <si>
    <t>ORACLIS.AI</t>
  </si>
  <si>
    <t>Orai</t>
  </si>
  <si>
    <t>Artificial Intelligence, B2B, Corporate Training, Education, SaaS</t>
  </si>
  <si>
    <t>Enterprises use Orai to run communication and soft skill training in a cost effective and scalable manner. Orai is an AI speech coach that helps people become more effective and confident communicators. We have over 100k users on our iOS and Android app, and to date Orai has given AI-driven feedback on over 500k recordings.</t>
  </si>
  <si>
    <t>Orange pi</t>
  </si>
  <si>
    <t>The Orange Pi PC is a new single board machine that is ostensibly compatible with the Raspberry Pi OS images and can also run standard Linux and Android. It has a H3 Quad-core Cortex-A7 H.265/HEVC 4K processor and includes three USB ports, an IR receiver, and supports MicroSD card storage.</t>
  </si>
  <si>
    <t>Orangedox</t>
  </si>
  <si>
    <t>Analytics, Mobile Apps, Predictive Analytics</t>
  </si>
  <si>
    <t>We tell you which customers are most engaged with the documents &amp; files that you share with them – so you can focus on those who are most interested. We make money by charging for page-by-page insights and a fully white labelled solution integrated with your existing Dropbox account. Our aim is to help digital businesses (creative agencies, consulting firms, photographers etc..) run their business more effectively by + finding and tracking hot sales leads  + tracking their digital products so they know when they were received by their customers + understanding when to follow up with unpaid invoices Our focus is to seamlessly integrate with our customers’ existing workflows, including tight integration with primary business tools such as Gmail/Outlook and Salesforce.</t>
  </si>
  <si>
    <t>Oration Lab</t>
  </si>
  <si>
    <t>Analytics, Artificial Intelligence, Education, Human Resources, Machine Learning</t>
  </si>
  <si>
    <t>Orb</t>
  </si>
  <si>
    <t>We all only get so much time, so Orb believes that we should make the most of it. Orb empowers people to feel good about how they spend their time by creating an AI that helps users find what motivates them, enhance their motivation, and focus on their values. Orb and its AI, Zero, are accessible through the Orb mobile app.</t>
  </si>
  <si>
    <t>ORBAI</t>
  </si>
  <si>
    <t>Artificial Intelligence, Human Computer Interaction, Machine Learning, Robotics, Speech Recognition</t>
  </si>
  <si>
    <t>ORBAI is developing Artificial General Intelligence that is more like what we expect AI to be – more like us. We are developing artificial people that use advanced Gen3 spiking neural networks so they can think, act communicate, and learn more like us. As they take on more jobs, become better at all of these skills combined, and continue to evolve together – they can become something more than human. From these creations come speech interfaces that converse with you fluently, and get better just by talking to you, and pick up your vocabulary and sayings, artificial vision systems that learn to see and identify objects in the world as they encounter them, and robots, drones, cars, toys, consumer electronics and homes that use all of this together to truly perceive the world around them, precisely plan and control their actions and movement, and learn as they explore and interact, and truly become artificially intelligent and much more useful. We will license these AI technologies to companies doing applications for robotics, drones, customer service bots, self-driving cars, and smart devices and homes, giving them much better vision, speech interfaces, control, and decision making. We will sell directly to Fortune 500 customers and leverage the sales channels of our partners (who already provide computer hardware and solutions) to reach a much larger number of mid-size and large customers wanting to use AI in their services and products. The market for AI technologies, products and services is forecast to grow into the trillions in the next 5 years, and we will have a very powerful, flexible, and unique AI technology, tool-sets, and products (that will be superior to today’s deep learning technologies) that we can bring to this exploding market.</t>
  </si>
  <si>
    <t>Orbbec</t>
  </si>
  <si>
    <t>Orbbec is formed by a group of top level 3D vision and artificial intelligence specialists. Orbbec is a developer and supplier of 3D motion sensor. they need more than the ability to make sense of the world around them—they need to see the world in 3D. And for intelligent computing to flourish, excellent 3D cameras that are affordably priced and universally available will be a necessity. They believe that in the future, it will be hard to remember a time when computers didn’t have 3D cameras.</t>
  </si>
  <si>
    <t>Orbeus</t>
  </si>
  <si>
    <t>Apps, Artificial Intelligence, Developer APIs, Enterprise Software, Facial Recognition, Image Recognition, Machine Learning, Text Analytics, Video</t>
  </si>
  <si>
    <t>Orbeus taps the power of deep learning to provide scalable image and face recognition solutions for businesses and consumers. With expertise in state-of-the-art machine learning and ImageNet (award winners in 2013 and 2014), Orbeus understands both the tremendous value, and limitations, of a purely academic approach for everyday uses. Orbeus bridges this gap to meet identification requirements has developed what could be the best application yet for letting everyday consumers benefit from advances in deep learning, called PhotoTime, which got featured by Apple store and mass medias.</t>
  </si>
  <si>
    <t>ORBI</t>
  </si>
  <si>
    <t>Artificial Intelligence, Augmented Reality, Consumer Electronics, Hardware, Software, Virtual Reality, Wearables</t>
  </si>
  <si>
    <t>We are a team of engineers out of MIT, UC Berkeley, Boeing and Electronic Arts.  We created the most convenient, affordable and scalable way to capture and share life's best moments.  We developed, built and delivered the world’s first 360° video recording glasses that seamlessly integrate into a mass consumer’s daily lifestyle.  ORBI Prime allows users to capture and share breathtaking immersive 360 videos and images instantly across their favorite social platforms via mobile and desktop apps. We simply eliminate adoption friction, on every level: https://orbiprime.com/  We recently completed delivery of 2000 units to action sports enthusiasts and travelers, who can now capture their vacations, weekend kayak adventures, bike rides and turn them into immersive content while simply wearing a pair of sunglasses: https://youtu.be/ScAwKAxRF9E We also tapped into a large group of consumers that have been under-served with any sort of cameras - runners, both elite and amateur. Hundreds of thousands of runners every day spend hours training and competing. However, due to lack of adequate and convenient means to visually capture their efforts, there is almost no content from the runners apart from occasional selfies and rare photos. Our glasses are already being used by athletes to bridge that gap: https://youtu.be/Dby22pUDK7g Discovery Channel episode about us: https://youtu.be/omnM9xPL1zM  All in all, we’re helping Facebook achieve its goal of bringing 1 Billion users into VR before 2025 by accelerating massive daily generation of organic 360/VR content. We built Orbi Prime - 360 video recording eyewear that seamlessly integrates into a mass consumer’s daily lifestyle.</t>
  </si>
  <si>
    <t>Orbica</t>
  </si>
  <si>
    <t>Orbita</t>
  </si>
  <si>
    <t>Artificial Intelligence, Health Care, Information Technology, Internet of Things, Smart Home, Software</t>
  </si>
  <si>
    <t>Orbita is the leading digital platform for “Voice First” experience management that powers voice enabled devices, voice assistants, bots, and other conversational applications.  The Orbita Voice Experience Designer is the first graphical development tool for easily creating and managing intelligent, voice-powered assistants for Amazon Echo, Google Home, and other voice platforms.  https://www.youtube.com/watch?v=fk9iH-OfJVk</t>
  </si>
  <si>
    <t>Orbital ATK</t>
  </si>
  <si>
    <t>Dulles, Virginia, United States</t>
  </si>
  <si>
    <t>As a global leader in aerospace and defense technologies, Orbital ATK designs, builds and delivers space, defense and aviation-related systems to customers around the world both as a prime contractor and as a merchant supplier. Their main products include launch vehicles and related propulsion systems  satellites and associated components and services  composite aerospace structures  tactical missiles, subsystems and defense electronics  and precision weapons, armament systems and ammunition. Headquartered in Dulles, Virginia, Orbital ATK employs approximately 12,000 people in 18 states across the U.S. and several international locations.</t>
  </si>
  <si>
    <t>Orbital Insight</t>
  </si>
  <si>
    <t>Analytics, Big Data, Computer Vision, Geospatial, Machine Learning</t>
  </si>
  <si>
    <t>Orbital Insight is a geospatial analytics company, used by data-driven organizations that need to understand the changing physical world. Our SaaS technology unlocks global insights, anywhere and anytime, revealing hidden infrastructure, supply chain, socio-economic and geopolitical trends. That’s because our cloud solutions use AI, computer vision and data science to ingest, analyze and transform billions of geospatial data points (including satellite, cell phone “pings”, AIS, SAR, aerial, connected devices, etc) into actionable intelligence used to make superior business and policy decisions. Orbital Insight was established in 2013 and is based in Palo Alto, California.</t>
  </si>
  <si>
    <t>OrbitalAds</t>
  </si>
  <si>
    <t>Artificial Intelligence, Enterprise Software, Marketing Automation, Natural Language Processing</t>
  </si>
  <si>
    <t>5/27/2016</t>
  </si>
  <si>
    <t>At OrbitalAds, their mission is to transform the world of online advertising by automating and optimizing the performance of your Google Ads campaigns. They use artificial intelligence and machine learning to discover new keyword opportunities, as well as improve the performance of your existing search terms and campaigns.</t>
  </si>
  <si>
    <t>Orbo.ai</t>
  </si>
  <si>
    <t>Artificial Intelligence, Internet, Photography</t>
  </si>
  <si>
    <t xml:space="preserve">Orbo.ai provide contextual information and become a gateway to the world and not just stay limited to computational photography through our deep learning technology based solutions.Orbo’s face tracking technology can be implemented across devices to identify human emotions, transformative &amp; augmented effects as well as one can build enhanced camera centric applications. </t>
  </si>
  <si>
    <t>Orbotics</t>
  </si>
  <si>
    <t>Orbotics intends to sell world’s first smart Ai drone ‘Orbs that have new enabling technologies, advanced materials and algorithms that offer new applications for global consumer and commercial drone customers. Product: Orbs is autonomous Ai drone. Orbs is autonomous Ai device that interacts with its user, offer freedom of movement in communication, accomplish tasks given, designed to safely operate indoors and offer new applications for global consumer and commercial drone customers market. More information about concept orbs go to https://www.youtube.com/watch?v=q52IcymmkSk. or https://www.youtube.com/watch?v=q52IcymmkSk&amp;t=9s</t>
  </si>
  <si>
    <t>Orbuculum</t>
  </si>
  <si>
    <t>Orbuculum uses AI on genome data to predict diseases such as cancer, diabetes, and other chronic diseases. Orbuculum’s AI tool will help doctors diagnose chronic diseases early, thus reducing cost and improving effectiveness.</t>
  </si>
  <si>
    <t>Orby</t>
  </si>
  <si>
    <t>Analytics, Artificial Intelligence, Computer, Drones, Robotics, Software</t>
  </si>
  <si>
    <t>Orby is the first flying robot assistant with advanced navigation and indoor mapping abilities. We're building the future of indoor robotics. Using our indoor flying robots and our space-time analytics platform, a business can track its assets, optimize inventory, scan barcodes, run surveillance and even map out their warehouses, backrooms, and stores. We're bringing these safe flying robots to help our workforces and be the perfect helpers. In short, we're at the intersection of next-generation drone technology and navigation for indoor, GPS-denied applications. We just happen to help businesses to collect data for now.</t>
  </si>
  <si>
    <t>Orca</t>
  </si>
  <si>
    <t>Orca's mission is to help teams do sales better by exploring ways to spark conversations with leads the right way. They come from diverse backgrounds and are united by an enthusiasm for great products and delightful customer experiences. Since launching in January 2018, Orca now powers 150+ sales teams from around the world. Their software is used and trusted by sales and marketing teams of every shape and size.</t>
  </si>
  <si>
    <t>Orca AI</t>
  </si>
  <si>
    <t>Artificial Intelligence, Industrial, Intelligent Systems, Marine Transportation, Public Safety, Shipping</t>
  </si>
  <si>
    <t>Orca AI advances the maritime industry by providing intelligent navigation solutions, preventing collisions and saving lives. We ensure safety in waterways and deep waters by staying committed in our vision to reduce human-caused errors through intelligent automated vessels.</t>
  </si>
  <si>
    <t>Orca Dental AI</t>
  </si>
  <si>
    <t>Artificial Intelligence, Biotechnology, Dental, Health Care, Medical, Medical Device, Software</t>
  </si>
  <si>
    <t>ORCA Dental AI creates automated dental imaging solutions which improve dental practice of the entire dental ecosystem, including specialty practices such as Orthodontics and Implantology, allowing dentists to generate an immediate and accurate scan analysis, diagnostics and optimal treatment plan for their patients, to advance and streamline the entire dental process from the comfort of their own office. ORCA combines clinical expertise with Machine Learning &amp; AI technologies and based on X-rays, CTs, and Intraoral Scans, are generating an immediate array of reports, ranging from general care to specialized fields in oral health, such as Orthodontics and Prosthodontics. With ORCA Dental AI, independent practitioners can provide more efficient and superior dental care. ORCA Dental AI is led by an experienced board of entrepreneurs, veteran dental specialists, and dental imaging experts. ORCA has partnered with the leading providers of dental imaging machines and market players across the entire dental value chain.</t>
  </si>
  <si>
    <t>Orchanic</t>
  </si>
  <si>
    <t>Artificial Intelligence, Computer, Education, Machine Learning</t>
  </si>
  <si>
    <t>Orchest</t>
  </si>
  <si>
    <t>Orchest is an open source end-to-end machine learning platform.</t>
  </si>
  <si>
    <t>Orchestra</t>
  </si>
  <si>
    <t>Artificial Intelligence, Big Data, Information Technology, Internet, Internet of Things, Life Science</t>
  </si>
  <si>
    <t>Orchestra is a Saas platform that enables data scientists to create APIs for their models in minutes. It is a model deployment platform providing companies with oversight on all machine learning models deployed including usage statistics, version control and audit logs.</t>
  </si>
  <si>
    <t>Orchid Robotics</t>
  </si>
  <si>
    <t>Artificial Intelligence, Automotive, Machine Learning, Manufacturing, Robotics, Software</t>
  </si>
  <si>
    <t>1/22/2014</t>
  </si>
  <si>
    <t>Software to program robot functions via teleoperation interface and automate tasks through machine learning.</t>
  </si>
  <si>
    <t>OrDekho</t>
  </si>
  <si>
    <t>Artificial Intelligence, Graphic Design, Printing</t>
  </si>
  <si>
    <t>OrDekho is focused to change an​ entire printing and designing industry with customized web app</t>
  </si>
  <si>
    <t>Order Chat</t>
  </si>
  <si>
    <t>Artificial Intelligence, Geospatial, Information Technology, Reservations, Restaurants</t>
  </si>
  <si>
    <t>Order Chat provides a free 60-second chat service to find and book a table at any restaurant in the world. Alon Schwartzman founded it on August 1, 2018, with its headquarter in Herzliya in Israel.</t>
  </si>
  <si>
    <t>Ordergroove</t>
  </si>
  <si>
    <t>Artificial Intelligence, B2B, E-Commerce, Enterprise Software, Subscription Service</t>
  </si>
  <si>
    <t>Ordergroove’s AI-enabled Relationship Commerce Cloud™ transforms enterprise and emerging brands' and retailers' businesses from episodic transactions to recurring revenue streams. Offerings include subscriptions, memberships, predictive reordering and other frictionless experiences. The platform is agnostic to a client's existing systems and fully omnichannel ready, live in 100+ eCommerce sites and over 5,000 stores at the POS as well as new commerce channels including SMS and voice. Client results repeatedly demonstrate a material increase in consumer annual spend and LTV, with &gt; 60% incrementality evident within 6 months post consumer enrollment. The company is headquarter in New York City</t>
  </si>
  <si>
    <t>Orderly Health</t>
  </si>
  <si>
    <t>Orderly Health is an automated, 24/7 concierge for healthcare powered by AI. We help employers and insurers save time and money on healthcare by helping users/members understand their benefits, find lowest cost providers, and get the most out of their care. ￼</t>
  </si>
  <si>
    <t>Ordr</t>
  </si>
  <si>
    <t>Artificial Intelligence, Cyber Security, Internet of Things, Machine Learning, Network Security, Software</t>
  </si>
  <si>
    <t>Ordr develops an AI-based systems control engine for the hyper-connected enterprise. Ordr's control engine is a purpose-built solution to fully map the device flow genome at massive scale, using machine learning to continuously inspect, classify, and baseline the behavior of every device. Its software architecture is unique in its ability to process enormous quantities of data in real-time, using AI to provide closed loop security, generating policies for each class of device and implementing those policies through the organization’s existing multi-vendor network and security infrastructure. Ordr was founded on 2015 and is headquartered in Santa Clara, California.</t>
  </si>
  <si>
    <t>Oreeva</t>
  </si>
  <si>
    <t>Artificial Intelligence, Machine Learning, Real Estate</t>
  </si>
  <si>
    <t>Oreeva offers comprehensive and highly accurate value estimates and data insights into the residential real estate market in Singapore by utilising AI and other machine learning algorithms.</t>
  </si>
  <si>
    <t>Orelha de Livro</t>
  </si>
  <si>
    <t>Communities, EBooks, Education, Internet, iOS, Machine Learning, Social Media, Social Network</t>
  </si>
  <si>
    <t>Orelha de Livro is a social network for book lovers. It allows its users to register and assemble a library with all the books they have read, what they are reading at the moment, and what they want to read in the future. Orelha de Livro allows its users to check what their friends have uploaded, download PDF files, and follow what is happening in the book world. Orelha de Livro was launched in June 2012.</t>
  </si>
  <si>
    <t>Oreyeon</t>
  </si>
  <si>
    <t>Air Transportation, Machine Learning, Public Safety</t>
  </si>
  <si>
    <t>OREYEON is a startup company that develops solutions enabling airports to optimize their safety procedures. OREYEON's first goal is re-imagining airport safety by implementing proactive safety features, eliminating human error and reducing costs. With the use of machine learning techniques, OREYEON aims to reduce insurance fees for airports and minimize the possibility of practical drift in aviation safety.</t>
  </si>
  <si>
    <t>Orfeo SoundWorks</t>
  </si>
  <si>
    <t>Artificial Intelligence, Audio, Communication Hardware, Mobile Devices, Product Research, Software</t>
  </si>
  <si>
    <t>Orfeo SoundWorks is an engineering-driven research &amp; development company that designs audio devices to provide high quality sound and uninterrupted communications to its customers.  Founded in 2015 in Korea, the company now has offices in the United States and South Korea. Its business domain splits into premier noise-blocking Bluetooth earphones and B2B audio solutions.</t>
  </si>
  <si>
    <t>OrgAnalytix</t>
  </si>
  <si>
    <t>Human Resources, Machine Learning, Predictive Analytics, Social Network</t>
  </si>
  <si>
    <t>West Chester, Ohio, United States</t>
  </si>
  <si>
    <t>OrgAnalytix is an Organizational effectiveness tool that uses cutting-edge Machine learning, Network Analysis, and People Analytics to help companies develop long-term sustainable programs that enhance Diversity, Innovation, and Employee Engagement in their teams.   Our innovative approach first uses Relationship network maps to identify the key influencers who are driving your employee behaviors and morale.  We then help leaders identify ways to enhance this influence and harness it further OR mitigate/correct the influence, as appropriate.  Our Machine Learning models identify network roles played by each employee, and their ability to be 'contagious' in within the team.  People Analytics is used to further develop the appropriate pathways for these influencers and the most appropriate action plans. Our past clients include Stanley Black &amp; Decker, Barclays Capital, Walker Information, and First Internet Bank.  In addition, we just got approval from Deloitte Consulting as an approved Technology Vendor for their Human Capital practice.</t>
  </si>
  <si>
    <t>Organaza</t>
  </si>
  <si>
    <t>Artificial Intelligence, Project Management, Software</t>
  </si>
  <si>
    <t>Our product use AI to assign task based on skills and work time. Your project always have real milestones end dates.</t>
  </si>
  <si>
    <t>Organise</t>
  </si>
  <si>
    <t>Artificial Intelligence, Association, Big Data, Communities, Internet, Machine Learning, Software</t>
  </si>
  <si>
    <t>Organise is on a mission to give everyone the tools, network and confidence to make change happen in their workplace.</t>
  </si>
  <si>
    <t>OrganizationView</t>
  </si>
  <si>
    <t>Analytics, Artificial Intelligence, Human Resources, Robotics</t>
  </si>
  <si>
    <t>Sankt Moritz, Graubunden, Switzerland</t>
  </si>
  <si>
    <t>6/6/2010</t>
  </si>
  <si>
    <t>OrganizationView is a pioneering People Analytics practice. It's main product, Workometry, lets clients replace employee surveys with open questions. Workometry uses proprietary text analytics to analyse the thousands of multi-language responses providing new and deep insight that promotes action.</t>
  </si>
  <si>
    <t>OrgOS</t>
  </si>
  <si>
    <t>Human Resources, Predictive Analytics, SaaS, Software</t>
  </si>
  <si>
    <t>OrgOS is an HR software that helps you simplify and optimize human resources management, saves time managing people automating manual tasks and keeping processes simple.</t>
  </si>
  <si>
    <t>Ori</t>
  </si>
  <si>
    <t>Ori provides conversation AI solutions to help businesses manage customer expectations across the product/service lifecycle right from initiation with the business until the end of the after-market lifecycle through the application of design thinking principles. Here are the products offered by Ori Platform 1. Chatbot: Voice + text compatible, hybrid (Live + AI), Multiple context switching, Omnichannel, recovery based mechanisms 2. IVR based speech bots: Replacement to the traditional menu-driven IVR systems on call. 3. Email based responder bots: Automate email support with resolutions handed without manual intervention 4. Customer Service Agent support bots: Assist agents with prompts and queues during customer conversations over chat + calls</t>
  </si>
  <si>
    <t>Ori.ai</t>
  </si>
  <si>
    <t>Artificial Intelligence, Health Care, Mobile, Personal Health</t>
  </si>
  <si>
    <t>Ori is an AI-powered navigator that bridges the gap between care teams and their patients. We’re on a mission to fix healthcare by transforming the patient experience through artificial intelligence and mobile messaging to drive the triple aim of healthcare. We are a rapidly growing digital health startup backed by folks who helped fund and build incredible companies including Higher One, General Assembly, TrackMaven, Contactually, Simple Contacts, Hologram and many others.</t>
  </si>
  <si>
    <t>Oriense</t>
  </si>
  <si>
    <t>Artificial Intelligence, Assistive Technology, Augmented Reality, Computer Vision, Consumer Electronics, Embedded Systems, Linux, Navigation, Wearables</t>
  </si>
  <si>
    <t>11/13/2012</t>
  </si>
  <si>
    <t>Computer vision based wearable device employs location services and audio output to help the blind navigate from point A to point B bypassing obstacles and staying informed on their surroundings.  We want to help blind people feel self-reliant and independent of assistance from those around them or guide dogs. We want to help them move around with relative ease, go shopping, travel etc.  Our product made in tight collaboration with blind people (some functions are even written by blind coders), we understand their needs deeply, and want to change the market by producing useful, desired devices.</t>
  </si>
  <si>
    <t>Origami Retail Solutions</t>
  </si>
  <si>
    <t>Business Intelligence, Enterprise Software, Predictive Analytics, SaaS, Software</t>
  </si>
  <si>
    <t>Origami uses advanced and proprietary, predictive analytics to solve the Out Of Stock (OOS) dilemma grocery stores face in real-time using data derived from the store’s own databases to direct team efficiencies and increase top-line revenue by as much as 10%.</t>
  </si>
  <si>
    <t>ORIGIN PROJECT Trade.Network. Evolve</t>
  </si>
  <si>
    <t>Analytics, Artificial Intelligence, Big Data, Blockchain, E-Commerce, Financial Services, Information Technology, Venture Capital</t>
  </si>
  <si>
    <t>THE ORIGIN INTELLIGENT TRANSACTIONS PLATFORM utilizes an innovative B2B Order and Accounts Generation/Allocation Engine with a Customer Knowledge Base (AI) of virtual market reality. This is based on proprietary TRADEPRAXIS technology that integrates tradetech, fintech and AI to mediate the global trade and finance of materials, products, 15 related services and contract projects. TradePraxis matches and records multilateral trade cycles of custom and virtual market reality exchange of binomial, interdependent and multi-stage series/chains of distributed bilateral transactions of inputs and outputs. These transactions are cleared with endogenous terms of trade and credit adjustment subject to rating and settled with multiple means of barter exchange, system unit, rewards, monetary payment and cryptocurrencies. Among many reports that the system issues are Certificates of Credit Rating &amp; Transaction Performance that enhance customer reputation and branding and Order/Transaction Scoring Analytics that monitor order/transaction popularity and customer marketing performance. TradePraxis issues Trade Certificates backed by forward series of transaction deals and by being hedged with trade default securities, they could be used as bank loan collateral. The TradePraxis team consists of 17 highly skilled professionals with expertise in business management, trade, financial and AI technology (R&amp;D) and marketing.The TradePraxis innovations expand trade potential, enhance competition by disrupting exclusive agreements, economize capital, liquidity, credit and inventory and reduce transaction costs and business risk. The strategy to achieve market penetration, traction and acceleration involves multiple digital media, Customer Knowledge Base (AI), sales force, PORs (banks, accountants, consultants, business associations) and e-commerce, e-shop and aggregation platform affiliations.</t>
  </si>
  <si>
    <t>Origin Wireless (OW)</t>
  </si>
  <si>
    <t>Artificial Intelligence, Home Health Care, Intelligent Systems, Motion Capture, Security, Sensor, Smart Home</t>
  </si>
  <si>
    <t>Origin Wireless aims to deliver smart radios for smart life by developing advanced wireless technologies for a wide range of applications, including the world's first centimeter accuracy indoor positioning or tracking, indoor monitoring, security, radio human biometrics, wireless power transfer, and 5G communications. The technologies take advantage of unavoidable but rich multi-paths in signal propagation and the physics of time-reversal that resonate with the environment to focus signal energy to specific positions through Origin’s Waveforming technology.</t>
  </si>
  <si>
    <t>Original Stitch</t>
  </si>
  <si>
    <t>Artificial Intelligence, Big Data, E-Commerce</t>
  </si>
  <si>
    <t>Original Stitch is an online fashion clothier based in San Francisco that allows its customers to build their perfect dress shirt from premium quality fabrics, and endless variations of patterns and details.</t>
  </si>
  <si>
    <t>Originate</t>
  </si>
  <si>
    <t>Android, Artificial Intelligence, Big Data, Cloud Computing, iOS, Machine Learning, Mobile, PaaS, Product Design, Software, Web Development</t>
  </si>
  <si>
    <t>Originate designs and builds custom software products that solve complex problems, with a focus on time-to-market, scalability, and business impact.  We work with large enterprises to build revolutionary new products and reimagine legacy systems. We also partner with high growth startups to help them accelerate their vision and create a competitive advantage. Founded in 2007, we have 150 employees based in Los Angeles, San Francisco, Newport Beach, New York, Las Vegas, and Berlin.</t>
  </si>
  <si>
    <t>Origo Solutions</t>
  </si>
  <si>
    <t>Blockchain, FinTech, Information and Communications Technology (ICT), Machine Learning</t>
  </si>
  <si>
    <t>Funded in 2015 to support small business in Latin America we've expanded into the digital sector to the use of big data analysis, blockchain ML algorithms to support them to find the best opportunities for finance their operations, expenses and future investments. We're proudly part of MIT entrepreneurship network and also we're happy to receive support from AWS and Google Cloud</t>
  </si>
  <si>
    <t>Orion Business Innovation</t>
  </si>
  <si>
    <t>Analytics, Artificial Intelligence, Big Data, Cloud Computing, Information Technology</t>
  </si>
  <si>
    <t>Orion Systems Integrators is a global Information Technology resource dedicated to delivering IT services and solutions that are on target, on time and on budget. Leveraging our vast experience and a "whatever it takes" work ethic, we deliver IT solutions tailored specifically to individual client requirements in a manner that consistently exceeds expectations. Our elite team of professionals is dedicated to finding the most effective and cost-efficient solution to any IT need.</t>
  </si>
  <si>
    <t>Orion Labs</t>
  </si>
  <si>
    <t>B2B, Enterprise, Industrial Automation, Internet of Things, Machine Learning, Messaging, Natural Language Processing, Unified Communications, Wearables</t>
  </si>
  <si>
    <t>Orion Labs is a voice-first communication platform for mobile teams. Orion delivers instant and secure voice, location, and data messaging across a constellation of connected devices, applications, and AI-powered services. This powerful combination enables mobile teams to collaborate without losing focus, on any device, across any distance, without boundaries. The Orion platform includes the Orion Push to Talk app along with Orion Sync and Onyx wearables. These work with Orion’s web-based command center, advanced location services, language translation, voice bots, and workflows. Orion interoperates with traditional VoIP and Land Mobile Radio (LMR) systems, and Orion’s APIs and SDKs enable developers to build on and extend the Orion platform. Orion was recently named an IDC Innovator, received an Edison Award for Voice Technology, and won the 2018 “IoT Wearables Innovation Vendor of the Year” and “AI Breakthrough Best Overall Bot Solution” awards. The company was founded by cloud infrastructure pioneers Jesse Robbins and Greg Albrecht, who were inspired by their unique experiences using traditional radios as first responders. Orion is backed by leading investors and is based in San Francisco, CA.</t>
  </si>
  <si>
    <t>Orion NewsGlobal</t>
  </si>
  <si>
    <t>Advertising, Artificial Intelligence, Media and Entertainment, News</t>
  </si>
  <si>
    <t>Our Mobile app curates news around the world, from your Local News Stories to Global News Updates, The app is built to implement Machine Learning Protocols to deliver news fast and timely wih a powerful search recommendation</t>
  </si>
  <si>
    <t>OrionStar</t>
  </si>
  <si>
    <t>OrionStar develops artificial intelligence based robots and voice interactive operating system.</t>
  </si>
  <si>
    <t>Ormeus Coin</t>
  </si>
  <si>
    <t>Artificial Intelligence, Bitcoin, Cryptocurrency, Ethereum</t>
  </si>
  <si>
    <t>Ormeus Coin, or ORME, is fully protected as the same standards applied by the Ethereum blockchain are appropriated to it. The mining activity of Ormeus is optimized by a custom-built Artificial Intelligence (AI), through selecting the most profitable mainstream crypto coins to mine at any given point. ORV, Ormeus’ Bitcoin Reserve, is a multi-signature Bitcoin wallet funded by the continuous industrial Bitcoin mining operations of Ormeus Global.</t>
  </si>
  <si>
    <t>Orobix</t>
  </si>
  <si>
    <t>Analytics, Artificial Intelligence, Information Technology, Life Science, Machine Learning, Manufacturing, Software Engineering</t>
  </si>
  <si>
    <t>7/29/2009</t>
  </si>
  <si>
    <t>At the intersection of engineering and data science, Orobix takes deep learning into the real world. At Orobix we leverage the latest advances in artificial intelligence  and strong engineering foundations to enable disruptive new solutions across a wide range of industries. We engineer systems end-to-end, starting from a problem all the way to a solution working in production. The end result is pure software, or a combination of software and hardware, such as sensors or robots. Leveraging on its past experiences and its new serving technology, Orobix is evolving into an Al service company, providing the infrastructure and processes for Al in mission critical applications. Through lnvariant.ai, Orobix brings new approches to serving and real-time reliability monitoring and uncertainty estimation .</t>
  </si>
  <si>
    <t>ORPE d.o.o.</t>
  </si>
  <si>
    <t>Artificial Intelligence, Machine Learning, Manufacturing, Medical Device, Robotics</t>
  </si>
  <si>
    <t>We design and manufacture cost-effective robotic systems that hold and manipulate a camera during laparoscopic surgical procedures. Our active R&amp;D team work with partners and surgeons in the UK, Europe and USA to refine and extend our robotically-assisted surgery technology for use around the world. Our current system, the FreeHand v1.2 is CE marked, 510(k) and MHLW registered, and is used all over the world. The system is in regular use in Urological, Gynaecological, and General Surgical procedures. FreeHand not only provides a rock-steady, predictable view of the operating area but we believe it can lead to smoother procedures and contribute to better organised operating theatres.</t>
  </si>
  <si>
    <t>Orphagen Pharmaceuticals</t>
  </si>
  <si>
    <t>Orpiva</t>
  </si>
  <si>
    <t>Artificial Intelligence, Computer Vision, E-Commerce Platforms, Machine Learning, Marketing, SaaS</t>
  </si>
  <si>
    <t xml:space="preserve">ORPIVA is an omni-channel Machine Intelligence Platform empowering brands to monetise their audiences more effectively. Publishers and brands can connect with one of the largest networks of micro influencers globally. Deep Insight Analytics powered by Big Data, Machine  Learning and AI provide unparalleled customer understanding and engagement. </t>
  </si>
  <si>
    <t>Orschler</t>
  </si>
  <si>
    <t>Aschaffenburg, Bayern, Germany</t>
  </si>
  <si>
    <t>Ortelio Ltd</t>
  </si>
  <si>
    <t>10/25/2011</t>
  </si>
  <si>
    <t>We are developing applications that give robots intelligence to take over human tasks.</t>
  </si>
  <si>
    <t>Ortron</t>
  </si>
  <si>
    <t>Ortron is a Chinese semantic analysis technology firm, which provides artificial intelligence solutions for household electrical appliance manufacturers.Ortron is an intelligent network solution for enterprises in this field by providing artificial intelligence and semantic recognition technology in the field of smart home, providing users with intelligent solutions for household appliances.</t>
  </si>
  <si>
    <t>Orvium</t>
  </si>
  <si>
    <t>Artificial Intelligence, Big Data, Blockchain, Education, Information Technology</t>
  </si>
  <si>
    <t>Orwin</t>
  </si>
  <si>
    <t>Industrial Automation, Machine Learning, Product Design</t>
  </si>
  <si>
    <t>OrxaGrid</t>
  </si>
  <si>
    <t>Artificial Intelligence, Electrical Distribution, Energy Management, Power Grid</t>
  </si>
  <si>
    <t>Orybii</t>
  </si>
  <si>
    <t>Big Data, Computer, Internet of Things, Machine Learning, Retail Technology, Virtual Reality</t>
  </si>
  <si>
    <t>Orybii is an extensive retail system that enables you to access what you want at any work space. We provide each of our office partners with a smart shelf that uses machine learning and sensor technology to offer a Just Shop It Experience to their employees. With our Just Shop It Experience, simply use the Orybii app to unlock the smart shelf door, take the products you want, and shut the door once you’re done. Orybii will learn your preference and ensure the shelf closest to you always contains the products you want.</t>
  </si>
  <si>
    <t>OS City</t>
  </si>
  <si>
    <t>Artificial Intelligence, Blockchain, Government, GovTech, Internet, Machine Learning, Software</t>
  </si>
  <si>
    <t>OS Maker Labs (OSML)</t>
  </si>
  <si>
    <t>Innovation Management, Machine Learning</t>
  </si>
  <si>
    <t>Open Source Maker Labs is a high-tech digital fabrication lab, where members can learn, collaborate, innovate, design, and build almost anything! Makers have access to a wide range of tools, equipment, resources, and workspace. Their space also provides an open environment where their members can gain inspiration and skills from each other.</t>
  </si>
  <si>
    <t>OSA Hybrid Platform</t>
  </si>
  <si>
    <t>Artificial Intelligence, Big Data, Blockchain, Fast-Moving Consumer Goods, Image Recognition, Machine Learning, Retail Technology</t>
  </si>
  <si>
    <t>OSA Hybrid Platform is a unique service solving the No.1 problem in FMCG retail – the problem of out-of-shelf, costing $500B annually. We’ve developed the big data platform powered by top-notch bespoke machine learning models and using image recognition algorithms to solve the problem in real-time. Since our proof of concept study, we’ve helped major suppliers and retailers, including Fortune 500 companies, increase their sales by more than 5% and optimize their costs. We are enhancing our solution with blockchain technology to create a culture of trust between manufacturer, retailer, and consumer by improving product traceability along the entire supply chain.</t>
  </si>
  <si>
    <t>Osaro</t>
  </si>
  <si>
    <t>Osaro creates machine intelligence software that combine state-of-the-art perception with powerful adaptive decision-making abilities to help computer and robotic systems act efficiently and intelligently. Like many advanced machine learning technologies, Osaro's software automatically extracts information from high-dimensional, time-varying data. Osaro goes beyond merely classifying data.  The technology interacts with the environment to learn, discover, and achieve a specific goal. By making machines more adaptive, intelligent, and efficient, Osaro frees up humans to focus time, energy, and capital on higher level tasks.</t>
  </si>
  <si>
    <t>OSAsense</t>
  </si>
  <si>
    <t>Artificial Intelligence, Health Care, Machine Learning, Medical, Medical Device, Predictive Analytics</t>
  </si>
  <si>
    <t>The OSAsense service consists of a validated online questionnaire as well as a continuous overnight registration of the haemoglobin saturation level in the blood (pulse oximetry). Through the combination of this data, the OSAsense algorithm is able to identify sleep apnea with a sensitivity and specificity of ~100% and &gt;70%, respectively. Using OSAsense before referring patients to hospital has a number of significant benefits. Patients with a low risk of sleep apnea need not undergo expensive and inconvenient testing. Patients with a significant risk can be referred quickly and confidently to proper diagnosis and treatment. Clinical validation In March 2016, a pilot study was initiated in the general practice to validate the OSAsense algorithm in approximately 150 patients. The study was approved by the local medical ethical committee (METC) and is registered in the Dutch Trial Register (NTR5786). Financial support (€50 k) was received from the Dutch health insurance corporation Menzis to conduct the study (Pioneers in Healthcare Voucher 2015). The initial OSAsense algorithm was developed in collaboration with the sleep centre from the Medical Spectrum Twente, Enschede, The Netherlands, based on data from over 3.500 patients.</t>
  </si>
  <si>
    <t>OSC World</t>
  </si>
  <si>
    <t>Lynbrook, New York, United States</t>
  </si>
  <si>
    <t>The success of any project, be it in Education, Market Research or Business, hinges on the accuracy of the data captured, tabulated and analyzed. OSC’s patented, feature-rich, user-friendly software exceeds the industry standards with an accuracy rate of 99.9% verified by ADI (Advanced Document Imaging). Their  unsurpassed technical know-how enables us to adapt their software to meet your specific needs. From the creation of the materials to the analysis of the results, their professional, personalized support makes the entire experience a stress-free one. And their procedures can be tailored to satisfy all your project’s requirements within your budget. That’s why so many of their satisfied clients agree, when it comes to data processing support, OSC has all the right answers.</t>
  </si>
  <si>
    <t>Oscillas Technologies</t>
  </si>
  <si>
    <t>Apps, Artificial Intelligence, Education, Software</t>
  </si>
  <si>
    <t>Developer of process automation software designed to help companies maintain an edge over their competitors. The company's process automation software offers services such as automation, CTO services, software development and others, enabling companies to automate workflows, adapt easily to changing market conditions, and realize greater margins.</t>
  </si>
  <si>
    <t>OSDB</t>
  </si>
  <si>
    <t>Artificial Intelligence, Blockchain, Cryptocurrency, Internet of Things, Software, Web Development</t>
  </si>
  <si>
    <t xml:space="preserve">📌 OSDB is a full cycle IoT web development company, specializing in web applications development for customers from all over the world. 📌 We’re working with the latest technical advancements in this field, and offer our clients the best-in-market level of specializations. 📌 Striving to handle objectives an any difficulty we're constantly developing our skills in the latest complex areas including  ✔ Blockchain ✔ Internet of Things ✔ Artificial Intelligence ✔ Machine Learning ✔ Big Data 📌 Highly skilled at: ✔ TypeScript, JavaScript (ES6), Golang ✔ Java, Scala, Node.js, Spring/Play Frameworks, Swagger ✔ HTML5, CSS3, WebGl, Canvas, SVG ✔ Angular 4, React, jQuery ✔ PostgreSQL, MySQL, MongoDB, Couchbase, Cassandra  ✔ REST, Websocket ✔ Unit, e2e testing (Jasmine, Karma, Protractor) ✔ AWS (EC2, S3, EB, Route53) ✔ Jenkins, Docker, Chef, Ansible 📌 We ensure the appropriate managing of the project with the top-notch skilled designers, developers and QA engineers, striving to deliver a 5 Star Quality Service for our customers. </t>
  </si>
  <si>
    <t>OSENSE TECHNOLOGY CO.  LTD.</t>
  </si>
  <si>
    <t>Artificial Intelligence, Augmented Reality, Computer Vision, Location Based Services, Software</t>
  </si>
  <si>
    <t>OSENSE Technology is listed on “In Search of Next Google, 100 companies that will change the world” by Nikkei Business, focusing on artificial intelligence, artificial perception and computer vision technology.OSENSE enpowers clients of different industries to create interactions with our own patent technology "VBIP", Vision Based Indoor Positioning, and AR/MR effects to . VBIP system is a novel indoor positioning and navigation method that uses the nature features captured from user’s portable device. Through algorithm, we successfully denoised the features and created mixed reality(MR) functions via cloud computing.  VBIP is a light and cost-efficient method that can fast and easily apply with no further sensors or equipment needed. Through SDK and API, Osense support other Apps to provide VBIP system’s service. The system has been proven in real life cases including 36 BTS SkyTrain stations in Bangkok, Thailand and various locations in Taiwan.  VBIP system will keep coordinating with other platform to create advanced lifestyle services, interactive advertising, and O2O e-commerce opportunities via AR/MR effects.</t>
  </si>
  <si>
    <t>Oseven Telematics</t>
  </si>
  <si>
    <t>Artificial Intelligence, Auto Insurance, Machine Learning, Transportation</t>
  </si>
  <si>
    <t>OSeven is a pioneer insurance telematics and driving behavioral analytics company. Following an end-user centric approach, the company provides a social-oriented Behavioral-Based insurance (BBI) platform for motor insurance companies and fleet owners to create motivated Safe&amp;Eco Drivers offering financial incentives and Awards.  OSeven offers a device-agnostic cloud based platform as a clearing house of APIs, though it concentrates on a smartphone-only, easily scalable, cost effective and user friendly solution for the next years. It applies advanced machine learning techniques and develops a sophisticated scoring model coming from over 25yrs research in the Field of its top tier engineering team.  Its state of the art solution provides big advantages like fast scale up, avoids legal regulations obstacles, cost reduction up to 80% comparing to classic telematics solutions, crash detection, driver/passenger recognition and most importantly measures driving distraction risk by recognizing mobile use while driving. Mobile use is the cause of 25% of the traffic accidents today and No1 Killer among ages 18-29yrs.  OSeven has targeted the personal and commercial insurance verticals. As a designed-led company, the end user is the epic centre of its efforts. To maximise customer engagement, the company is working on enabling customers with a solid gamification and rewards program to complement the premium discounts insurers may offer based on its Score. In April 2016, in European Fintech Awards 2016 (Amsterdam, ABN Amro HQ) OSeven had been acknowledged as one of the Top25 Fintech and Top3 Insurtech in Europe among 500 hand-picked European fintech companies. Also, in the same competition, the company ranked 1st among Top100 list in public voting with 3500 votes. In June 2016, OSeven had been selected by iFinance ORIGAMI  as one of the Top15 Fintech companies in London. In October 2016, OSeven was selected as one of the Leading Global Fintech Innovators. It was listed in 2016 Fintech 100 powered by KPMG and H2 Ventures together with 11 other InsurTech stars but the only telematics provider.</t>
  </si>
  <si>
    <t>Osito</t>
  </si>
  <si>
    <t>Apps, Artificial Intelligence, Mobile</t>
  </si>
  <si>
    <t>Los Altos Hills, California, United States</t>
  </si>
  <si>
    <t>Osito (formerly Sherpa) is a predictive intelligence iOS app and platform that gets you the information you need so you can stay one step ahead every day. By combining the power of location data with updates from your calendar, email and daily routine, Osito manages the details of everything from work travel to your weekly meetings and commute.  Unlike other applications, services or even personal assistants out there, Osito is proactive, not reactive – and location, not calendar based. It learns what you need to know based on the information you provide, including your location as well as your day-to-day routine – making every day just a little easier. Osito was part of **[AngelPad](http://angelpad.org) #4** in 2012.</t>
  </si>
  <si>
    <t>Oskar</t>
  </si>
  <si>
    <t>Artificial Intelligence, Travel, Virtual Assistant</t>
  </si>
  <si>
    <t>Founded in early 2015, Oskar builds an intelligent, conversational interface to provide with AI powered personal assistants self-planning people to manage travel using plain English and nothing more.Backed by its founders, located in New York City &amp; Sofia. Our mission is to take travel back to being very personal and deliver exceptional care &amp; customer service at all times. Leave you speechless, then turn you in a storyteller.</t>
  </si>
  <si>
    <t>Osmo</t>
  </si>
  <si>
    <t>Artificial Intelligence, Consumer Electronics, Gaming, Media and Entertainment</t>
  </si>
  <si>
    <t>Started in 2013 by Pramod Sharma and Jerome Scholler, Osmo is a gaming company built around its proprietary Reflective Artificial Intelligence. It aims to create a new play movement to unleash the boundaries of the screen with the launch of its inaugural product, Osmo. Osmo expands the playing field and engages creative thinking and social interaction, allowing any object - pen and paper, you name it -  to interact with the digital device. Osmo is headquartered in Palo Alto, CA.</t>
  </si>
  <si>
    <t>OsmosisAI</t>
  </si>
  <si>
    <t>OsmosisAI is a friendly UI driven platform for Vision AI that dramatically simplifies the workflow of training, deployment, and recognition for the enterprise. OsmosisAI makes computer vision truly usable for all businesses with options for the cloud, on-premise, the edge, or mobile devices.</t>
  </si>
  <si>
    <t>OSMUNDA</t>
  </si>
  <si>
    <t>OSMUNDA Group is the leading clinical trial CRO and service provider of medical devices and pharmaceuticals. Founded in 2004, OSMUNDA has about 250 professionals and 11 subsidiaries in China (Guangzhou, Beijing, Shanghai, Chengdu, Shenzhen, Tianjin, Suzhou and Wuxi), Hong Kong, USA, and Germany. OSMUNDA is ready to assist you with a comprehensive service chain and one-stop solutions in the technical, clinical and regulatory aspects of medical device industry, including clinical trials, global product registration and approval, biomedical data management and analysis, consultation and training.</t>
  </si>
  <si>
    <t>OSOME</t>
  </si>
  <si>
    <t>Accounting, Artificial Intelligence, Big Data, Business Development, Consulting, Information Technology, Internet, Small and Medium Businesses, Software</t>
  </si>
  <si>
    <t>OSOME is an online assistant that provides company incorporation, corporate secretary, accounting, immigration services in Singapore, Hong Kong, UK. OSOME works 24/7, so you can set up your company in Singapore, manage the compliance, and apply for visas through a secure portal remotely any time.  The company was founded in 2017</t>
  </si>
  <si>
    <t>Ospitek Inc.</t>
  </si>
  <si>
    <t>Artificial Intelligence, Health Care, Information and Communications Technology (ICT), Information Technology, Internet of Things, Machine Learning, Predictive Analytics, Software</t>
  </si>
  <si>
    <t>Ospitek is a SaaS company develping disruptive solutions for surgical centers and hospitals and is the creator of "View", an IoT patient management SAAS platform that maximizes the operational efficiencies of surgical centers while enabling families to monitor the journey of their loved ones from patient registration to patient discharge.</t>
  </si>
  <si>
    <t>Osprey Informatics</t>
  </si>
  <si>
    <t>Artificial Intelligence, Computer Vision, Energy, Industrial Automation, Information Technology, Machine Learning, Oil and Gas</t>
  </si>
  <si>
    <t>Osprey Informatics provides intelligent visual monitoring for industrial operations and transforms images and video into actionable enterprise intelligence. The company’s cloud-based platform, Osprey Reach, detects important operational events, analyzes related images and video along with data from other sensors and systems, and delivers visual reports and alerts to stakeholders across the enterprise. Industrial companies rely on Osprey Reach for enhanced operational efficiency, security, and safety and to remotely inspect facilities and equipment, monitor site activity, optimize labor productivity, and manage more assets without more people. Osprey Informatics was founded on 2012 and is headquartered in Calgary, Alberta, Canada.</t>
  </si>
  <si>
    <t>Osprey Security</t>
  </si>
  <si>
    <t>Artificial Intelligence, Cyber Security, Network Security, Security</t>
  </si>
  <si>
    <t>Osprey Security is a disruptive Cyber Security company transforming the way organizations can manage their cyber threat landscape by providing actionable security and risk intelligence using its Patent Pending Technology and processes tailored to meet the organization’s risk appetite. Their product uses empirical data driven methods to provide unmatched insight into emerging threats and help organizations address them before they can be exploited causing an incident. Their next generation machine learning based algorithms provide organizations with real-time threat intelligence, allowing them to proactively defend against cyber-attacks and help them counter with Their evidence based security platform.</t>
  </si>
  <si>
    <t>Osteomed</t>
  </si>
  <si>
    <t>Otaiot</t>
  </si>
  <si>
    <t>Artificial Intelligence, Information Technology, Internet of Things, Mobile Apps</t>
  </si>
  <si>
    <t>Otaiot specializes in over the air AI and IOT controllers programming. Otaiot's products are Otaiot Studio, Otaiot Wireless Controllers, and Otaiot Dashboard And Mobile App. Otaiot Studio is a drag and drop web based environment that enables the creation of the network architecture and the logic for each controller in the network. Otaiot Wireless Controllers can be used to develop smart home, smart industry, smart cities, smart transportation, and smart aviation applications. Otaiot Dashboard And Mobile App, allows customer to see any controller in real time to get the data from the controller and to instruct the controller for different action. Otaiot was founded in 2018 and is headquartered in Tel Aviv, Israel.</t>
  </si>
  <si>
    <t>Other Mind  Inc.</t>
  </si>
  <si>
    <t>Artificial Intelligence, Cryptocurrency, Digital Media, Intelligent Systems, Machine Learning, Mobile Payments, Natural Language Processing, Social Impact, Social Media, Social Network, Virtual Assistant</t>
  </si>
  <si>
    <t>Other Mind is the first proactive AI assistant that sits at the epicentre of AI and daily life. It uses proprietary learning models designed and developed by some of the industry’s leading data scientists, to disrupt how technology supports daily life. Other Mind is creating a new and innovative kind of Artificial Intelligence (AI) based assistant that actively listens and learns the things you do, before proactively taking care of them for you. In addition it is innovating new and intuitive ways to connect you with the world, while aggregating the majority of features and functionalities seen in other social media, chat, and currency transfer applications. Our world is getting flatter and the number of apps and feeds you need to manage to keep up with society, is becoming overwhelming to say the least. Founded in Los Angeles, CA in 2017, Other Mind is designed to free users from the constant focus on digital devices, using the full capabilities of AI and machine learning to execute mundane tasks while keeping the user engaged. It is changing how people leverage technology and is giving users back time, freedom and independence from the struggle of maintaining an ever-growing digital presence, while staying completely connected.  Other Mind is an alternative technology company that is 100% subscription-based and does not rely on third party data monetization or other forms of advertising or data-mining tools. Because of this, each user can be assured that their information and data will never leave the platform and will only be used to the benefit of each user independently.</t>
  </si>
  <si>
    <t>Otherwise</t>
  </si>
  <si>
    <t>Insurance, Machine Learning, Peer to Peer</t>
  </si>
  <si>
    <t>Otherwise is France's first collaborative (peer-to-peer) insurance broker. Their platform gathers people with a common need for coverage in a brand new way. Using behavioral analysis – with the support of community management and machine learning, they  enable their members to drastically reduce their overall cost of insurance.</t>
  </si>
  <si>
    <t>Otica.ai</t>
  </si>
  <si>
    <t>Artificial Intelligence, Big Data, Internet, Legal Tech</t>
  </si>
  <si>
    <t>Otica is a LegalTech platform designed to help legal professionals share and monetize their knowledge.  It provides enterprises with a platform and process to assist with the new demands of doing business in the legal industry. The company’s software is designed for lawyers at law firms, in-house legal counsels, legal content providers, and solo practitioners. Otica's solutions include private professional communities, open professional communities, and knowledge marketplace. They aim to provide such models thus bridging the gap between creating and sharing professional knowledge and the digital AI age. Otica was founded in 2017 and is headquartered in Tel Aviv, Israel.</t>
  </si>
  <si>
    <t>OTIV</t>
  </si>
  <si>
    <t>Artificial Intelligence, Autonomous Vehicles, Computer Vision, Machine Learning, Robotics</t>
  </si>
  <si>
    <t>Teaching vehicles on rails to drive autonomously.</t>
  </si>
  <si>
    <t>OTO Systems Inc.</t>
  </si>
  <si>
    <t>Artificial Intelligence, Software, Speech Recognition</t>
  </si>
  <si>
    <t>OTO is an SRI International spin-off venture building the next generation in speech tech by merging the modalities of words + intonation for a much deeper understanding of conversations.</t>
  </si>
  <si>
    <t>OtoSense</t>
  </si>
  <si>
    <t>Artificial Intelligence, Automotive, Industrial Automation, Machine Learning, Machinery Manufacturing, Predictive Analytics, Security, Software</t>
  </si>
  <si>
    <t>OtoSense offers the world's first software that makes sense of sounds with the ability to act upon real world events in real time, making the world a smarter and safer place.  By recognizing that the early detection and diagnosis of anomalies is a critical factor in the ongoing design, development and maintenance of machines, OtoSense has developed a proprietary system to monitor machinery sounds, providing early diagnosis of potential failures, optimizing operations and reducing costs.   They've achieved early tranction in the automative market through a partnership with a European car manufacturer, which will now license their technology. As a result, they are now  in a position to focus their efforts on developing relationships with software vendors in this market.  The value of their technology in the machine to machine market is not limited to automotive, as their system is uniquely designed and capable of adapting to any environment or task where sound delivers critical information with a particular emphasis on complex machines.</t>
  </si>
  <si>
    <t>OTP London Ltd</t>
  </si>
  <si>
    <t>Artificial Intelligence, Augmented Reality, Big Data, Dating, Information and Communications Technology (ICT), Machine Learning, Mobile Apps, Publishing, Social Network, Software</t>
  </si>
  <si>
    <t>We are OTP London Ltd, the next generation of digital hybrid start-ups emerging from the heart of London.  We are the parent company and software publishers of the OTP.AR World augmented reality real-time communications. Our company mission is to drive innovation and develop crossover software applications that are capable of shaping the future generation now. As we close our eyes and image what the world could look like in the next 50 years. We open our eyes and ask the key questions, what if? Our applications are designed for ease of use, adopt-ability and scale.</t>
  </si>
  <si>
    <t>Otter.ai</t>
  </si>
  <si>
    <t>Artificial Intelligence, Enterprise Software, Information Technology, Mobile</t>
  </si>
  <si>
    <t>Otter.ai creates technologies and products that make important information from voice conversations including meetings, interviews, and lectures instantly accessible and actionable. The company's award winning product, Otter Voice Notes, is used by business professionals, journalists and students to generate rich notes that can be easily searched and shared. Otter is based on proprietary technologies for speech recognition, speaker separation, speaker ID, and keyword / topic extraction. The company was founded by successful repeat entrepreneur Sam Liang and fellow engineering PhD Yun Fu. Investors We are proud to be supported by some of Silicon Valley’s top venture capitalists who were early investors in Tesla, SpaceX, Slack, and Twitter. Additionally, we are backed by legendary angel investor David Cheriton, who provided the initial capital to Larry Page and Sergey Brin to start Google.</t>
  </si>
  <si>
    <t>Otto</t>
  </si>
  <si>
    <t>Clean Energy, CleanTech, GreenTech, Machine Learning, Marketplace, Transportation</t>
  </si>
  <si>
    <t>Kearny, New Jersey, United States</t>
  </si>
  <si>
    <t>Otto- Ride On the Go- is a green initiative that seeks to change the narrative by being a sustainable ridesharing app that allows its drivers to keep more of their earnings, offsetting the carbon footprint by planting trees for every ride (eventually electrifying its fleet) and ensuring rider safety with frequent verification of its drivers. Both the Otto driver and rider services focus on treating the drivers, riders and the environment as VIPs.</t>
  </si>
  <si>
    <t>Otto Radio  Inc.</t>
  </si>
  <si>
    <t>Automotive, Content Discovery, Machine Learning, News, Podcast</t>
  </si>
  <si>
    <t>We are built on the idea that your digital lifestyle doesn’t have to stop just because you’re on the go. We exist to transform the time our listeners spend on everyday tasks like driving, cooking and exercising into opportunities to learn, be entertained and stay informed about the things they care about most.</t>
  </si>
  <si>
    <t>Ottoo</t>
  </si>
  <si>
    <t>Artificial Intelligence, Auto Insurance, Automotive, Big Data, Fleet Management, InsurTech, Internet of Things, Machine Learning, Mobile</t>
  </si>
  <si>
    <t>Ottoo is a connected car and mobility platform that provides customized application solutions to mobility industries through real-time processing of behavioral, diagnostic, and contextual data. The artificial intelligence explores connections and correlations in a data set and improves opportunity for monetization across the value chain. Ready-to-deploy mobility, connected vehicles, and V2X components makes it very cost-efficient for clients to ship their mobility solution. The company aims to lead the paradigm shift of the automotive industry where all the focus is turning back on the user experience.</t>
  </si>
  <si>
    <t>Otus Labs</t>
  </si>
  <si>
    <t>Artificial Intelligence, Big Data, Intelligent Systems</t>
  </si>
  <si>
    <t>Otus Labs is on a mission to simplify the development of intelligent applications &amp; services by providing technology that enables businesses to adapt to the differing motivations of their users and the ever changing world around them.  The Otus Labs technology utilises multiple aspects of AI to gain an understanding of the world and identify how small events can effect and change the unique motivations and interests of each individual.</t>
  </si>
  <si>
    <t>Oulixeus Ltd</t>
  </si>
  <si>
    <t>Consulting, Intelligent Systems, Internet, Power Grid, Project Management, Risk Management, Social Media</t>
  </si>
  <si>
    <t>Oulixeus is a boutique consulting firm of T-shaped consultants and contract executives specializing in strategy, technology, engineering, program management and change.</t>
  </si>
  <si>
    <t>Our Libra</t>
  </si>
  <si>
    <t>Advice, Artificial Intelligence, Financial Services, FinTech, Machine Learning, Personal Finance</t>
  </si>
  <si>
    <t>ourLibra is the artificial intelligence-driven automated personal finance advisor focused on helping middle-class Americans optimize their savings, investments, and debt. Try it today at https://ourlibra.com.</t>
  </si>
  <si>
    <t>OurCart</t>
  </si>
  <si>
    <t>Artificial Intelligence, Information Technology, Mobile, Retail Technology, Shopping</t>
  </si>
  <si>
    <t>1/10/2013</t>
  </si>
  <si>
    <t>OurCart is revolutionizing the way CPG marketers collect offline purchase data to gain insights into shopper behavior across channels and across products. OurCart’s patent-pending technology extracts data from shopping receipts using it’s proprietary, fully automated receipt interpretation service that enables scalable collection, extraction and identification of purchase information from pictures of receipts submitted by consumers.</t>
  </si>
  <si>
    <t>OurOffice Inc.</t>
  </si>
  <si>
    <t>Enterprise Software, Human Resources, Machine Learning, SaaS, Software</t>
  </si>
  <si>
    <t>OurOffice is the first business platform for managing Diversity and Inclusion, empowering leaders with a platform for analytics, tools, actions and stories.</t>
  </si>
  <si>
    <t>Outermeasure</t>
  </si>
  <si>
    <t>Outermeasure develops sustainable solutions for business growth, supply chain analytics, and AI consulting. Outermeasure improves ethical decision making by understanding risk. Outermeasure was founded in 2018 and is headquartered in Tel Aviv, Israel.</t>
  </si>
  <si>
    <t>Outerthought</t>
  </si>
  <si>
    <t>Analytics, Artificial Intelligence, Big Data, Content, Information Technology, Software</t>
  </si>
  <si>
    <t>Zwijnaarde, Oost-Vlaanderen, Belgium</t>
  </si>
  <si>
    <t>Outerthought is Smart Data at Scale: a technology provider of scalable data storage, search and analytics.</t>
  </si>
  <si>
    <t>OUTFIE</t>
  </si>
  <si>
    <t>Apps, Big Data, E-Commerce, Machine Learning, Retail</t>
  </si>
  <si>
    <t>OUTFIE is a web and mobile crowdstyling platform to resolve women´s style dilemmas : What to wear, how to wear and where to buy clothes acording to their bodyshapes and budgets. Outfie let the user to publish your style dilemma connecting them with a community of fashion expertes and lovers live stylist, designers and fashion bloggers. The community recommend personalized outfit using products from a 370 online shops around the world.</t>
  </si>
  <si>
    <t>Outgift</t>
  </si>
  <si>
    <t>Artificial Intelligence, Gift</t>
  </si>
  <si>
    <t xml:space="preserve">Outgift is an intelligent gift recommendation platform that combines artificial intelligence and a highly curated product portfolio to find you a perfect gift in under one minute. </t>
  </si>
  <si>
    <t>Outlier</t>
  </si>
  <si>
    <t>Analytics, Artificial Intelligence, Business Intelligence, Data Visualization, Developer Tools, Machine Learning, Software</t>
  </si>
  <si>
    <t>Outlier offers analytic solutions that enable businesses to make better decisions. Moreover, Outlier monitors your business data and notifies you when unexpected changes occur. Founded in 2015, the company is headquartered in Oakland, California, United States.</t>
  </si>
  <si>
    <t>Outlyer</t>
  </si>
  <si>
    <t>Artificial Intelligence, Enterprise Software, Information Technology, IT Infrastructure, Messaging, SaaS, Software</t>
  </si>
  <si>
    <t>10/21/2013</t>
  </si>
  <si>
    <t>Outlyer is a self-service infrastructure monitoring platform made for DevOps and microservices. We monitor your full stack—from servers and cloud providers to databases, containers and custom metrics. We give you dashboards, analytics and alerts that are easy to set up and customize for both developer and operations teams. Outlyer is monitoring, done differently.</t>
  </si>
  <si>
    <t>Outnix</t>
  </si>
  <si>
    <t>Gaming, Internet, Local, Location Based Services, Machine Learning, Mobile, Search Engine, Sports</t>
  </si>
  <si>
    <t>Outnix is a platform that helps you find the game you want to watch, at the location nearest you. Their customers are sports fans looking to watch a game at a sports bar/restaurant, and anyone who wants to go out.</t>
  </si>
  <si>
    <t>OutOfScreens</t>
  </si>
  <si>
    <t>3D Printing, 3D Technology, Artificial Intelligence, Machinery Manufacturing</t>
  </si>
  <si>
    <t>OutOfScreens designs and manufactures a 3D printing machine for creating and crafting physical objects. It product, the O-Machine, is powered by AI to simplify the manufacturing process, with an easy switchable crafting head interface for unlimited projects. O-Machine has an easy and smart interface of switchable crafting heads, integrated computer powered by OOS.1 software, has a built-in camera and a controller guaranteeing outstanding results. OutOfScreens was founded in 2018 and is headquartered in Haifa, Israel.</t>
  </si>
  <si>
    <t>Outperforms</t>
  </si>
  <si>
    <t>Artificial Intelligence, Business Intelligence, Career Planning, E-Learning, Human Resources, Information Technology, PaaS, Recruiting, SaaS, Skill Assessment</t>
  </si>
  <si>
    <t xml:space="preserve">"Ridding the World of the Job Application" Outperforms is an Anonymous Job Board without Job Applications matching Candidate to Employer Position based on a deep dive assessment of both parties designed to improve key hiring metrics and especially speed and quality of hire.   Using actionable hiring metrics and morphing the job board, Staffing Agency, and HR Technoloigies including AI, video screening, assessment science and predictive validity, and essential connection methods we help to deliver Amazing ROI to the company and Connect Candidates to Employers in under 2 hours upon completion of the assessment.  Anonymous till point of connection helps both parties remove Bias, improve Diversity and Innovation, while improving almost every hiring metric.  2018 Beta Launch currently open.  </t>
  </si>
  <si>
    <t>Outra</t>
  </si>
  <si>
    <t>Outra is a customer data science business. We use data with speed, precision and AI to understand and delight customers. We create predictive data and use Velocita, our Customer Data Platform, to empower clients, enhance capability and deliver results. We bring a modern, science-led approach to delivering actionable insight at speed. With Quanta segmentation we combine disparate data sources and use the latest AI and deep learning, powered by cloud-based technology, to help transform your business. We understand how to use data to create segmentations for all business objectives, and interpret consumer behaviours and attitudes. We learn from the past, optimise the present and shape the future. Outra is an independent, senior and highly experienced team who genuinely understand the challenges of the CEO. We are passionate about increasing the value of data through science and automation. We work entirely for brands to advise and implement the best data and technology solutions to maximise return from investments in data.</t>
  </si>
  <si>
    <t>Outraise</t>
  </si>
  <si>
    <t>Artificial Intelligence, Machine Learning, Non Profit, Politics</t>
  </si>
  <si>
    <t>Outraise builds and maintains an artificial intelligence powered fundraising assistant that manages fundraising tasks for political and non-profit organizations. Backed by its founders and located in Washington DC.</t>
  </si>
  <si>
    <t>OutsideIQ</t>
  </si>
  <si>
    <t>OutsideIQ develops innovative artificial intelligence solutions that use big data to address complex risk-based questions and problems. Founded by a former Microsoft search technology strategist, OutsideIQ team includes data scientists, mathematicians, big data professionals and software engineers that are experts in machine learning and natural language processing, OutsideIQ partners with industry experts in its markets to not only go to market, but also to teach the software to think and act like an underwriter, researcher, investigator or analyst charged with making risk-based assessments.</t>
  </si>
  <si>
    <t>Outsight</t>
  </si>
  <si>
    <t>Based in Paris, the Dibotics (now Outsight) was created in 2015 by Raul Bravo and Olivier Garcia in order to extend to new application fields the result of 15 years of world-class know-how and field experience working on GPS-denied and infrastructure-less navigation. Dibotics’ technology is used as a core component of some of the most advanced products and companies in mobile robotics, operating in both indoor and outdoor environments.the company enters a new phase.  In July 2019, the company entered a new phase with its founders joining Cédric Hutchings (co-founder of Withings) and Scott Buchter (co-founder of Lasersec) to create a new entity, Outsight, based in Paris, San Francisco and Helsinki. This new entity aims to combine the software assets of Dibotics with a new and revolutionary 3D sensor technology.</t>
  </si>
  <si>
    <t>OutSize</t>
  </si>
  <si>
    <t>E-Commerce, Fashion, Machine Learning, Retail, Retail Technology, Shopping</t>
  </si>
  <si>
    <t xml:space="preserve">Boxes. Thanks to sites like Amazon and Alibaba, they've become a recurring character in the movie of our daily lives. We order nearly everything online these days, so why is it that Americans still drive to the store for most of our clothes? Consumers loathe having to return clothes that don't fit, and older users find themselves confused by online interfaces. Our website, OutSize, solves these issues through an eCommerce marketplace that perfects online sizing, while also appealing to users of varying technological backgrounds.  Our platform uses a machine-learning algorithm to make our own sizing scale for clothes sold on our site. Unlike existing platforms that charge for such measurements on a small scale, our platform will offer this as a free feature to consumers and alternatively take a percent commission from marketplace sellers.  Our marketplace platform allows for Amazon-level scalability while utilizing a revenue model which offers incredibly high margins. </t>
  </si>
  <si>
    <t>outsmart.ai</t>
  </si>
  <si>
    <t>OVA</t>
  </si>
  <si>
    <t>Artificial Intelligence, Augmented Reality, Machine Learning, Virtual Reality</t>
  </si>
  <si>
    <t>Most of the mixed reality (XR) content that exists today has been developed by teams of highly talented and technical individuals with experience using professional 3D engine or with a background in programming. The steep learning curve and difficulty of building XR has limited the amount of available content. StellarX powered by OVA is the best sandbox available for non-programmers to develop their own XR environments, and it enables them to build through simple drag-and-drop creation. Just like Minecraft enabled 70 million people to become 3D content creators, we think that there will be hundreds of millions of computer content creators and XR makes this incredibly accessible to people. Actually, StellarX is the path to fully accessible XR content creation for enterprise.  Nowadays, the trend of more accessible tools continues, as does the amount of 3D data we are collecting. StellarX is making it easier than ever to leverage these assets.  At OVA we have built over the past four years a world-class sandbox that helps 3D content creator to build easily virtual worlds. Further pushing this trend is the growth of mixed reality where 3D is a necessity. As we increasingly spend time in the digital world, our digital “stuff” will rival the importance of our physical “stuff”. Amazon is the destination for physical goods, but the destination for digital goods represents a substantial opportunity. This is why we think it's crucial to democratize the 3D content creation.  Creating a mixed reality environment is a creative process that includes a lot of challenging steps including defining the interaction and logic, building the world with assets and animations, adding some avatars and, finally, testing the virtual world with real users. Moreover, at OVA we believe that machine learning can be used across the entire creation process. We are building the best artificial intelligence that works together with our sandbox users. It can co-create with them in the process of building virtual worlds, help creative problem solving by suggesting ideas and can take out all the non-creative work so our users can work on what’s important.</t>
  </si>
  <si>
    <t>Ovass</t>
  </si>
  <si>
    <t>Artificial Intelligence, Big Data, Financial Services, Geospatial, Software</t>
  </si>
  <si>
    <t>Ovass help the world’s largest global companies make high value business decisions by intelligently scanning our planet’s surface for ‘alternative data’.  We provide Geospatial Analytics for Global Intelligence &amp; Insights. We provide companies the ability to answer questions on a global scale. Using the latest in artificial intelligence combined with data sciences we are able to turn petabytes of satellite &amp; aerial imagery into insightful information. Ovass is building deep technology that gives you the insights that enable you make the right business and policy decisions.</t>
  </si>
  <si>
    <t>Oveit</t>
  </si>
  <si>
    <t>Artificial Intelligence, Biometrics, Blockchain, Computer Vision, Facial Recognition, FinTech, Information Technology, Payments, Software, Ticketing</t>
  </si>
  <si>
    <t>The problem: There is no easy and reliable way to set up closed loop economies and payments. Closed loop economies can empower ecosystems, from festivals, to venues, to smart cities. However, setting this type of systems has been historically expensive and hard to implement, given the cost of hardware, security concerns.  As globalization extends, a new way of empowering local economies needs to be used. We think we can do this with our closed loop payments system, which is based on a combination of private and public blockchain and uses machine learning algorithms for fraud detection and prevention. From a consumer point of view a local closed loop economy can now be easily set up by just starting an account online and downloading a mobile app. Our solution: Oveit provides a closed loop payments solution for businesses, events or local governments. With Oveit they can easily become a local payment processor, getting access to local payment processing, decreasing costs, improving revenue and gaining data insights. We use a combination of private and public blockchain, in order to secure and distribute data. On demand, we allow customers to access their data. They can see how funds are used and how they interact with to the ecosystem's vendors, marketing sponsors and more.</t>
  </si>
  <si>
    <t>Over.ai</t>
  </si>
  <si>
    <t>Artificial Intelligence, Information and Communications Technology (ICT), Telecommunications, Virtual Assistant</t>
  </si>
  <si>
    <t>Over.ai is the leading provider of VoAI (Voice Over AI) for businesses and contact centers. Our core solution is a voice AI-powered agent with natural conversational abilities. Allowing machines to automate repetitive, manual processes empowers people to focus on tasks for people — those that require judgement, ethics, and logic.  To take meaningful action in the shift towards an AI-driven era, we are fully focused on delivering solutions that will streamline workflows and solve real world challenges.</t>
  </si>
  <si>
    <t>Overbeck Analytics</t>
  </si>
  <si>
    <t>Analytics, Consulting, Information Technology, Predictive Analytics, Software</t>
  </si>
  <si>
    <t>Connecting people, systems and data to enable the predictive enterprise. Overbeck Analytics is a well established network of experienced consultants and professional support staff who are committed to providing predictive analytic solutions that unlock the potential of customer data for people, organisations and industries.</t>
  </si>
  <si>
    <t>Overbond</t>
  </si>
  <si>
    <t>Artificial Intelligence, Finance, FinTech, Stock Exchanges, Venture Capital</t>
  </si>
  <si>
    <t>Overbond is transforming how global investment banks, institutional investors, corporations and governments connect, and access the primary fixed income market. Its AI enabled network makes new bond issuance efficient and transparent. The company enhances primary market activity with digital tools, AI algorithms, and processes that eliminate inefficiency while increasing transparency and reducing costs to allow stakeholders to focus on high value activity.  The Overbond team comprises experienced industry professionals in the fields of fintech, software, capital markets, technology, and regulatory compliance, a team whose experience draws from both Wall Street and Bay Street. We are a team of passionate solution providers with an intimate understanding of the problems we are solving, the team who wants to change the world we live in for the better.</t>
  </si>
  <si>
    <t>Overcast HQ</t>
  </si>
  <si>
    <t>Artificial Intelligence, Collaboration, Video</t>
  </si>
  <si>
    <t>Overcast uses Artificial Intelligence and Machine Learning to build powerful business tools to store, search and collaboration on video platform.  It's all designed to help non-technical content owners manage their video content easily and securely. Modules include Voice to text to Captions, Image Recognition and Emotion Recognition.  At the core of the technology is a an automated encoding, transcoding and reformatting engine.    Overcast works with marketers, production companies, agencies, creatives, and large video content owners to securely store, share and collaborate on their video content. They solve production bottlenecks.  Because video files are so big and difficult to move around, it restricts how many can be made.  Overcast makes it easy to scale the amount of video created. Overcast's technical partners include Amazon Web Services, Google Cloud and Microsoft Azure.</t>
  </si>
  <si>
    <t>Overl.ai</t>
  </si>
  <si>
    <t>Data Integration, Health Care, Information Technology, Intelligent Systems, Productivity Tools</t>
  </si>
  <si>
    <t>1/21/2014</t>
  </si>
  <si>
    <t>Overl.ai is an online platform that provides healthcare providers with applications to connect with their patients. The platform enables healthcare institutions to automate their work. It offers check-in, encounter, virtual care, communication, and patient monitoring services to its clients. Users are provided with a personalized dashboard that offers real-time notifications and alerts on the well-being of their patients. Oveerl.ai was founded in 2014 by Gilbert Leistner, Vitaly Leokumovich, Alex Zoller, and Vitaly Leokumovich and is based in New York.</t>
  </si>
  <si>
    <t>Overlap.cc</t>
  </si>
  <si>
    <t>Artificial Intelligence, B2B, Task Management</t>
  </si>
  <si>
    <t>Overlap is an artificial intelligence virtual personal assistant for scheduling meetings via email. Simply cc Overlap and your assistant will suggest times based on your email conversation. No more back and forth. Email, schedule, done.</t>
  </si>
  <si>
    <t>Overscore AI</t>
  </si>
  <si>
    <t>Artificial Intelligence, Employment, Peer to Peer</t>
  </si>
  <si>
    <t>Overscore AI is a Peer to Peer Jobs Platform that matches you and your friends to open jobs at companies.</t>
  </si>
  <si>
    <t>Overseer Labs</t>
  </si>
  <si>
    <t>Analytics, Artificial Intelligence, Education, Robotics, Software</t>
  </si>
  <si>
    <t>Oversight Systems</t>
  </si>
  <si>
    <t>Founded in 2003, Oversight Systems, Inc. is a privately-held, Atlanta-based software company whose continuous transaction monitoring solutions help Fortune 500 companies in a variety of industries solve problems related to governance, risk and compliance. Oversight Systems is anchored by a team of professionals who have helped to commercialize network and operating system security  who have secured the largest financial networks in the world  and who have helped to audit some of the most sensitive and mission-critical applications in the world. The Oversight team has revolutionized the way Management, Boards, Auditors, and Shareholders approach ongoing regulatory compliance and the underlying costs and benefits.</t>
  </si>
  <si>
    <t>Overtime</t>
  </si>
  <si>
    <t>Digital Media, Predictive Analytics, Sports</t>
  </si>
  <si>
    <t>Overtime is a sports network for the next generation of fans. Based in NYC, Overtime is funded by top VC firms like Andreessen Horowitz and Greycroft Ventures as well as industry leaders like Kevin Durant and former NBA Commissioner David Stern.</t>
  </si>
  <si>
    <t>Overtok</t>
  </si>
  <si>
    <t>Artificial Intelligence, Communications Infrastructure, Data Visualization, Internet, Lead Generation, Speech Recognition</t>
  </si>
  <si>
    <t>Overtok is a multi-channel visual communication platform that connects business calls from any digital asset with on-site visual journey that converts customers and calls into valuable actions and new revenue stream. It changes the process of making calls from digital assets and enables small businesses to use in-site video calls, messaging, and voice calls with online users on any web page, social page, or app. Overtok was founded in 2017 and is headquartered in Tel Aviv, Israel.</t>
  </si>
  <si>
    <t>Overture</t>
  </si>
  <si>
    <t>Artificial Intelligence, B2B, Computer Vision, Machine Learning, SaaS, Software</t>
  </si>
  <si>
    <t>Overture was founded in 2018 with the idea that using Artificial Intelligence shouldn't make you scratch your head. With offices in Belgium and Chile, Overture is on a mission to provide the world with accessible computer vision solutions, with the complete development pipeline of neural networks available in the cloud or on premise.</t>
  </si>
  <si>
    <t>Overview</t>
  </si>
  <si>
    <t>Overview.ai provides real time fault detection that uses cameras and AI to monitor manufacturing robots, shutting them down if something goes wrong. Its smart camera automatically learns normal machine routines to detect any deviations, crashes or anomalies.  Its system catches misalignments, breakage, and out-of-sequence behavior before significant damage occurs to product or machine.</t>
  </si>
  <si>
    <t>Overwatch Imaging</t>
  </si>
  <si>
    <t>Aerospace, Artificial Intelligence, Drones, Navigation, Photography</t>
  </si>
  <si>
    <t>Hood River, Oregon, United States</t>
  </si>
  <si>
    <t xml:space="preserve">Overwatch Imaging creates customized aerial image-based intelligence systems for long-endurance UAS and light piloted aircraft.  Our tactical mapping systems combine high-resolution multi-band cameras in SWaP-efficient stabilized gimbals, and leverage real-time onboard computer vision and AI software to automatically extract key intelligence from massive datasets, allowing our customers to find the needle in the haystack. </t>
  </si>
  <si>
    <t>OVObots</t>
  </si>
  <si>
    <t>EdTech, Education, Hardware, Health Care, Machine Learning, Robotics, Software, Speech Recognition, UX Design</t>
  </si>
  <si>
    <t>Lohja, Southern Finland, Finland</t>
  </si>
  <si>
    <t>AI Robots Oy designs, manufactures and sells social assistant robots, software, services and related intangible rights. Business Sectors  EduTech   (2018) OVObots - Assistant Robots for teachers Health tech (2019) OVObots - Assistant robots for elderly people. ServTech (2020)			 OVObots - Assistant robots for customer service. ---- Our first product on sale is OVObots - robot assistant for teachers. It ask math related questions from kids. Teaching and observing utilizing speech recognition, NLP and intelligent question processing. We have developed and manufactured robot and software. Our own teaching program is developed in co-operation with Finnish teachers and it follow the Finnish curriculum that is best in the world. The product is intended for preschools and elementary schools. It can adapt to the child's skill level and the teacher can track progress on their computer.</t>
  </si>
  <si>
    <t>ovonts</t>
  </si>
  <si>
    <t>Artificial Intelligence, Big Data, Content, Event Management, Information Technology, Intelligent Systems, SaaS, Software</t>
  </si>
  <si>
    <t>Ovonts is a creative solutions, services and technology company powering the entire creative value chain. At Ovonts we envision a connected creative ecosystem bringing talents, enterprises, brands and consumers across a single value chain with the help of our powerful self service platforms, managed services and marketplaces. At Ovonts we work at the intersection of technology, process and people building the future of culture and creative ecosystem.</t>
  </si>
  <si>
    <t>OVOTOR</t>
  </si>
  <si>
    <t>Analytics, Artificial Intelligence, Information Technology, Internet, Internet of Things, Software</t>
  </si>
  <si>
    <t>Ovrmind</t>
  </si>
  <si>
    <t>We are a full service digital marketing agency "AI first", we potentiate your Digital Marketing plan with Artificial Intelligence by designing digital strategies that increase your business opportunities. We work hand in hand with companies thanks to the data generated by optimizing the knowledge of the audiences by generating potential customers through Machine Learning and a better understanding of Big Data.</t>
  </si>
  <si>
    <t>OWAL</t>
  </si>
  <si>
    <t>Owkin</t>
  </si>
  <si>
    <t>Artificial Intelligence, Biotechnology, Clinical Trials, Software</t>
  </si>
  <si>
    <t>OWKIN was co-founded in 2016 by Thomas Clozel, MD, a clinical research doctor and former assistant professor in clinical hematology and Gilles Wainrib, PhD, a pioneer in the field of Artificial Intelligence in biology.  OWKIN is an AI startup that uses machine learning to augment medical and biology research. Our proprietary platform, OWKIN Socrates, uses machine learning technology to integrate biomedical images, genomics and clinical data to discover biomarkers and mechanisms associated with diseases and treatment outcomes.  Our team is international, multidisciplinary with incredible talent in machine learning, medicine and business. Our data scientists are among the best in the world, with several Kaggle Masters (top global 100), a DREAM Challenge top performer, and publications in ICML, NIPS and other top scientific journals. OWKIN develops scientific collaborations with top-tier medical institutions and partners with leading pharmaceutical companies. OWKIN has developed a state-of-the-art federated learning technology in healthcare to overcome the data sharing problem, building collective intelligence from distributed data at scale while preserving data privacy and security.</t>
  </si>
  <si>
    <t>Owl Analytics</t>
  </si>
  <si>
    <t>Glenelg, Maryland, United States</t>
  </si>
  <si>
    <t>Owl-Analytics is provides predictive data quality services. Owl automatically learns and suggest corrective actions to your data through observation.  Owl reduces most of the manual human process of writing rules to manage datasets.  It's machine-learning-first, rules-second based approach creates a practical use for machine learning.</t>
  </si>
  <si>
    <t>Owl Insights</t>
  </si>
  <si>
    <t>Education, Health Care, Predictive Analytics, Psychology</t>
  </si>
  <si>
    <t>The University of Washington (UW) boasts one of the top clinical psychology doctoral training programs in the U.S. As the director of the UW’s training clinic, Dr. Fagan aspired to train students in the routine use of evidence-based assessment but found herself frustrated at every turn. The field still used paper and pencil measures, which necessitated hand scoring -- a labor-intensive endeavor. Although some measures did allow for computer scoring, they were often proprietary, making it difficult for clinicians to simultaneously view the results of different measures (e.g., a depression measure and an anxiety measure) when the measures were published by different companies. One day, Jon Hauser (IT Architect and Systems Manager of the UW Psychology Department) witnessed Dr. Fagan pulling out her hair in frustration and volunteered to help build a technological solution to the problem. After 7 years of development at the UW, OwlOutcomes emerged as the solution. Several other thought-leading institutions (e.g., Seattle Children’s Hospital, UCLA and the University of North Carolina at Greensboro) partnered with the UW to beta-test the OwlOutcomes system. Those collaborations yielded the Owl that you see today.</t>
  </si>
  <si>
    <t>Owl Labs</t>
  </si>
  <si>
    <t>Intelligent Systems, Video, Video Conferencing</t>
  </si>
  <si>
    <t>Owl Labs is a startup that creates smart video conferencing camera. It is the creator of the Meeting Owl, a smart IoT video conferencing camera with 360-degree capabilities. Owl Labs was founded in 2014.</t>
  </si>
  <si>
    <t>Owl.co</t>
  </si>
  <si>
    <t>Artificial Intelligence, Banking, Finance, Financial Services, FinTech, InsurTech, Machine Learning</t>
  </si>
  <si>
    <t>owl.co is a modular data aggregator that allows banks and insurers to know their customers like never before. Currently, the 3 products offered are 1. Enhanced on-boarding 2. KYC/AML 3. Fraud detection. Owl.co is a zero-knowledge platform. Only the intended party can access the customer data.</t>
  </si>
  <si>
    <t>Owlin</t>
  </si>
  <si>
    <t>Analytics, Artificial Intelligence, Big Data, FinTech, Machine Learning, Natural Language Processing</t>
  </si>
  <si>
    <t>6/23/2012</t>
  </si>
  <si>
    <t>Owlin is an ambitious technology company developing real-time data analysis and cutting edge. Their news analysis algorithms provide portfolio managers, asset managers or risk managers with intelligence on all events relevant to their business or portfolio in multiple languages and in near real-time. They apply Natural Language Processing and AI to provide valuable insights that are hidden in the data. They use the latest AI and machine learning technologies to monitor, analyze and visualize more than 2.8 million news sources worldwide in 8 languages and all in near real-time. News flows are clustered and ranked by volume, delta, relevance, disruption, or specific alerts. Their platform covers numerous types of sources, including traditional media, corporate sites, government publications, academia, blogs, specialist sites, forums, and news organizations. Owlin has received the NRC Live FinTech Impact Award 2019: Jury Prize Winner and Dutch FinTech Top 50 2015 Awards and Accenture Innovation Awards 2014: Finalist in the financial services and media &amp; entertainment categories. Owlin was founded on June 23, 2012, and is headquartered in Amsterdam, North Holland.</t>
  </si>
  <si>
    <t>OWN.space</t>
  </si>
  <si>
    <t>OwnHealth</t>
  </si>
  <si>
    <t>Health Care, Machine Learning, Mobile, Software</t>
  </si>
  <si>
    <t>A start-up that develops advanced image and color recognition capabilities to enable affordable decentralized healthcare. They are a venture backed Tel Aviv startup that combines unique expertise and experience in the fields of mobile, machine learning and advanced optical systems. They joined hands to unleash the potential of mobile healthcare technologies to cure people in a disruptive and affordable way.</t>
  </si>
  <si>
    <t>OX</t>
  </si>
  <si>
    <t>12/27/2017</t>
  </si>
  <si>
    <t>At OX we strive to create meaningful learning experiences because we believe everyone has the right to quality education. That's why we created Wumbox, an online adaptive learning platform for kids between 3 and 15 years of age. Wumbox contains thousands of learning games and videos with which the kid can learn while playing. The platform measures in real time the users interaction and adapts to each students needs.</t>
  </si>
  <si>
    <t>Oxademy Technologies</t>
  </si>
  <si>
    <t>Artificial Intelligence, E-Learning, EdTech, Machine Learning</t>
  </si>
  <si>
    <t>Oxademy is the most innovative, multi-awards winning adaptive learning infrastructure provider driven by knowledge-based artificial intelligence.</t>
  </si>
  <si>
    <t>Oxagile</t>
  </si>
  <si>
    <t>Artificial Intelligence, Big Data, Business Intelligence, Computer Vision, E-Commerce, EdTech, Machine Learning, Mobile, Software</t>
  </si>
  <si>
    <t>7/22/2005</t>
  </si>
  <si>
    <t>Oxagile is a leading-edge provider of custom web and mobile application development services with a focus on multi-platform video streaming and RTC solutions.  Oxagile has been on the IT scene for over a decade now and has successfully delivered more than 400 projects to companies in various industries, such as Media and Entertainment, eCommerce, EdTech, Advertising, Finance, Healthcare, and others. Throughout its history, Oxagile has worked with such high-profile clients as Google, Disney, Discovery Communications, MIT, Telecom Argentina, Vodafone, and much more. For more information, please visit our website  https://www.oxagile.com/</t>
  </si>
  <si>
    <t>Oxbotica</t>
  </si>
  <si>
    <t>Oxbotica is developing the next generation of autonomous vehicles - creating the software that makes them go. Using the latest in computer vision and machine learning, their systems learn from their environment and share experiences with each other, so that they're getting smarter all the time. The system uses a complement of sensors and algorithms to identify and track pedestrians, cars and other obstacles in the environment.</t>
  </si>
  <si>
    <t>Oxbow Animal Health</t>
  </si>
  <si>
    <t>Oxford Intelligence Partners</t>
  </si>
  <si>
    <t>Business Information Systems, Intelligent Systems</t>
  </si>
  <si>
    <t>Oxford Intelligence Partners (Oxford) provides innovative stock surveillance, market intelligence and quantitative trading analytics to investor relations professionals and institutional investors. By combining a unique team of highly acclaimed stock surveillance analysts with former options traders, floor specialists and PhD-accredited quantitative technologists, Oxford transforms capital markets information into intelligence.</t>
  </si>
  <si>
    <t>Oxipit</t>
  </si>
  <si>
    <t>Artificial Intelligence, B2B, Computer Vision, Health Care, Health Diagnostics, Machine Learning</t>
  </si>
  <si>
    <t>8/24/2017</t>
  </si>
  <si>
    <t xml:space="preserve">Oxipit research team consists of Kaggle-winning experienced deep learning engineers and radiologists. Oxipit offers a suite of Deep Learning chest X-ray image solutions: priority management, computer assisted diagnosis, pathology localization and visual search. Another area of work consists of tools for automatic head MRI/CT  analysis – lesion segmentation, volumetric evaluation, localization relative to brain anatomy. </t>
  </si>
  <si>
    <t>OXOS Medical  Inc</t>
  </si>
  <si>
    <t>Health Care, Health Diagnostics, Machine Learning, Medical, Medical Device, Musical Instruments</t>
  </si>
  <si>
    <t>OXOS Medical, Inc is an inventor, developer and  manufacturer of advanced orthopedic imaging devices and software. The Micro C is the first handheld fluoroscopic system designed for surgeons and physicians treating extremities in both surgical and clinical environments. The Micro C delivers increased clarity, reduced radiation exposure, faster workflow and increased surgical and clinical productivity OXOS Medical, Inc is a U.S.-based company that was founded by Dr. Greg Kolovich and Evan Ruff.</t>
  </si>
  <si>
    <t>Oxtractor</t>
  </si>
  <si>
    <t>Artificial Intelligence, Big Data, Natural Language Processing</t>
  </si>
  <si>
    <t>Oxtractor extracts actionable insights from social data using natural language processing. Today in 60 seconds, hundred millions of content is produced in various formats. It is obvious that the only way to harness that amount data is applying artificial intelligence. However, there is no unique AI approach that extracts actionable insights from social data at one shot. AI consists of five main categories  machine learning, reasoning, robotics, computer vision and natural language processing. At Oxtractor, we mainly focus on NLP by proposing the solutions of entity extraction, relation extraction, aspect extraction, aspect based sentiment analysis, opinion target extraction, co-reference solution using different types of deep learning and machine learning techniques. Oxtractor's AI technology is served through its web platform where we daily collect social data for different verticals.  Our web platform makes it easier for our clients to get engage with their existing or potential users and at the same time to analyze the key topics, opinions of users on the concepts in their field. So far, Oxtractor has been tested by more than 20 clients in the fields of retail, fashion, automotive, education and real-estate. Compared to traditional mobile marketing technologies, Oxtractor has proven 10-15 times better engagement metrics.</t>
  </si>
  <si>
    <t>Oxygen AI</t>
  </si>
  <si>
    <t>Artificial Intelligence, Consulting, Email Marketing, Machine Learning</t>
  </si>
  <si>
    <t>Oxygen AI helps organizations optimize their business outcomes via a suite of services and products powered by deep learning and AI. Oxygen AI's platform uses insights from customers and users, paired with natural language understanding and generation to deliver personalized advertising and customer relationship content.</t>
  </si>
  <si>
    <t>Oxygen at Work</t>
  </si>
  <si>
    <t>Artificial Intelligence, Big Data, CleanTech, Environmental Engineering, Machine Learning</t>
  </si>
  <si>
    <t>Companies have very high health care costs due to employee absences, of which half are due to bad indoor air quality (IAQ) leading to various sicknesses.  HVAC systems are costly and emit harmful chemicals themselves. With data analytics and machine learning we identify the actual problems of the IAQ and create a customized combination of plants to improve the office environment leading to healthier and more productive employees, while also reducing energy costs and improving the environment.</t>
  </si>
  <si>
    <t>Oxygen Digital Recruitment</t>
  </si>
  <si>
    <t>Analytics, Artificial Intelligence, Information Technology, Recruiting</t>
  </si>
  <si>
    <t>Chelmsford, Essex, United Kingdom</t>
  </si>
  <si>
    <t>Oxygen Digital is an artificial intelligence specialist recruitment company. With over 14 years industry experience, Oxygen Digital was founded in 2017 by Richard Jackson to tackle the growing demand for specialists in the Artificial Intelligence industry. With demand for AI specialist Engineers in the area of Data Science, Deep / Machine Learning, Neural Networks &amp; Robotics growing rapidly the search for talented Engineers gets harder by the day. Without the right people the AI industry will not develop at the speed they expect. Oxygen Digital want to change the model of recruitment. They are here to collaborate, support and advise their partners on their growth plans and how to fulfil their vision with the right people. If you work in the AI industry and wish to discuss your growth plans please get in touch.</t>
  </si>
  <si>
    <t>Oyler</t>
  </si>
  <si>
    <t>OYMotion Technologies  Inc</t>
  </si>
  <si>
    <t>Biometrics, Machine Learning, Sensor</t>
  </si>
  <si>
    <t>OYMotion develops bio-metric sensors, machine-learning based algorithm for processing bionic signals and gesture control based on EMG.</t>
  </si>
  <si>
    <t>Oyper</t>
  </si>
  <si>
    <t>Artificial Intelligence, Computer Vision, E-Commerce, Fashion, Media and Entertainment, Software, TV</t>
  </si>
  <si>
    <t>Oyper provides visual search and recommendation services, which, combined, allow our enterprise clients to create a more engaging experience for their customers, by making the process of discovery fast, responsive and simply fun. We have built a neural net, which is able to recognize and understand clothing in streaming video and images, and then manipulate the results to:  - identify the items  - find similar items, if no exact match  - show the user where these items can be purchased online. We offer our technology as a subscription via APIs</t>
  </si>
  <si>
    <t>Oystr</t>
  </si>
  <si>
    <t>Information Technology, Machine Learning, Robotics</t>
  </si>
  <si>
    <t>Oystr  has developed robots for capturing and sending information within the legal environment. Its robots help law firms and legal departments to interact with different systems: courts and e-portals, as well as their client systems.</t>
  </si>
  <si>
    <t>Ozen Solutions</t>
  </si>
  <si>
    <t>Artificial Intelligence, Information Technology, Logistics, Machine Learning</t>
  </si>
  <si>
    <t>Ozen Solutions offers clients the best solution for their car. Ozen Solutions uses sound-based detection and forecasting system based on proprietary know-how and algorithms for real-time predictive maintenance of mechanical faults.</t>
  </si>
  <si>
    <t>Ozier Apparel</t>
  </si>
  <si>
    <t>3D Printing, Machine Learning, Software</t>
  </si>
  <si>
    <t>Carrollton, Georgia, United States</t>
  </si>
  <si>
    <t>Ozlo</t>
  </si>
  <si>
    <t>Artificial Intelligence, Computer, Information Services, Mobile</t>
  </si>
  <si>
    <t>11/24/2013</t>
  </si>
  <si>
    <t>Ozlo is an integrated knowledge platform powering the intelligent future. Ozlo helps assistants and other intelligent systems understand and represent the contours of the real world. Intelligent systems powered by Ozlo are able to have more meaningful interactions with users. The foundation of our platform is a knowledge index that is the first to offer probabilistic assertions alongside accepted fact - a fundamentally better model of the world. We are a team of 30 creative technologists with world-class expertise in computational linguistics, machine learning, data science, search and relevance, and infrastructure.</t>
  </si>
  <si>
    <t>Ozmota</t>
  </si>
  <si>
    <t>Artificial Intelligence, Location Based Services, Mobile, Semantic Web, Social Media</t>
  </si>
  <si>
    <t>Ozmotaâ€™s mission is to personalise the worldâ€™s extreme and fast growing corpus of knowledge represented through people, within the web and online data. The amount of online knowledge is vast and continuously growing. Itâ€™s most often elusive to get to the information youâ€™re really looking for. Ozmotaâ€™s  patent pending, personalized web experience autonomously pulls the important information from the web and your social streams to the surface. Our ThinkBoxâ„¢ View is an intelligent way to organise and curate such information around interests that build and bind the conversations between friends and groups. It enables serendipitous discovery of and connection with people around shared interests . With Social Location Mobile you can discover , connect and learn while on the road. It is a place to share ideas, wherever you may be, when you get that spark of inspiration.</t>
  </si>
  <si>
    <t>P3 Analytics</t>
  </si>
  <si>
    <t>Analytics, Information Services, Information Technology, Predictive Analytics</t>
  </si>
  <si>
    <t>P3 Analytics specializes in reporting, metric creation, and analytics. The company strives for the delivery of smart, practical, original solutions. P3 Analytics' services aim to maximize value and sustained growth for our clients.</t>
  </si>
  <si>
    <t>Paññã</t>
  </si>
  <si>
    <t>Artificial Intelligence, Software, Video Conferencing</t>
  </si>
  <si>
    <t xml:space="preserve">With Paññã’s digitally recorded video interviews, use our AI pre-built questions or create your own. Then hire candidates based on interview score ratings. At Paññã (Panya), our focus is to help recruiters and interviewers simplify the applicant screening process. We’re helping you hire top talent in one seamless platform with no downloads required. Either create a live face-to-face video interview or schedule a candidate-only interview. Our pre-built questions and artificial intelligence technology filters out fabricated resumes from authentic, experienced individuals. At any time, you can review the digitally recorded interviews in your Paññã, compare applicant score rankings using sliding percentage filters and set up new or next stage interviews. </t>
  </si>
  <si>
    <t>Paaila Technology</t>
  </si>
  <si>
    <t>Paaila Tech is building highly intelligent humanoid service robots that can actually work in the business environment providing values to business owners. The company also works on AI solutions viz. chatbot, speech synthesis/recognition and object/image recognition that are integrated into their service robots and also provided as standalone solutions to business houses. Eyeing to be a key player in global service robotics arena, Paaila Tech recently launched its first commercial service robot, waiter robot Ginger, which is powered with swarm intelligence and company claims it to be the most intelligent waiter robot in the world. Ginger is already deployed at Naulo Restaurant, Durbar Marg, Kathmandu.   All the service robots are completely made in Nepal until now but with possible investment and partnership, company looks for mass manufacture in China and penetration in global market.</t>
  </si>
  <si>
    <t>Pacemaker</t>
  </si>
  <si>
    <t>Apps, Artificial Intelligence, Music, Music Streaming</t>
  </si>
  <si>
    <t>Powered by its AI DJ technology Pacemaker provides a simple DJ mix creation and social consumption experience. And with its proprietary metadata file format the Recipe, they make DJ mixes an integrated part of revenue generating music services.</t>
  </si>
  <si>
    <t>Pacific AI</t>
  </si>
  <si>
    <t>Artificial Intelligence, Big Data, Data Mining, Machine Learning, Natural Language Processing</t>
  </si>
  <si>
    <t>Pacific Big Data</t>
  </si>
  <si>
    <t>Pacific Big Data is a technology company with a special focus on processing large volumes of Data. Their expertise is in addressing and providing solutions to  specific challenges faced by many  companies which is to find a way to control the explosive growth of data that they are experiencing and how  to make  sense of the fast moving datascape. Talend is their development environment  of choice for creating a data platform. Talend helps simplify the data integration process and reduces the need for complicated code. Improved and customized integaration services allows for more accurate data. More accurate data means more effective business intelligence solutions. Pacific  is proud to be  a HP Business partner and authorized re-seller for all HP hardware and software products. they are also in a partnership with Ingram micro for hardware and software distribution. They have completed many successful projects and assisted their clients deploy their own custom data and analytics platforms. Their 24 by 7 support model allows their clients to be worry free from the daily demands of keeping up with the inflow of data and they can focus on their core business.</t>
  </si>
  <si>
    <t>Pacific Controls</t>
  </si>
  <si>
    <t>Artificial Intelligence, Data Mining, Database, Information Technology</t>
  </si>
  <si>
    <t>Pacific Controls is at the forefront of platform, data infrastructure and service delivery innovation for enterprise and publically managed solutions where convergence of networked computing, large scale data management with real time machine intelligence is driving the integration of the physical and virtual worlds. Partnering with leading product OEMs, carriers, service providers, governments and diversified enterprises to help fully leverage smart connected devices, machines and the internet of things and people. Forcing the pace of development in real-time “smart” systems and managed services with its Galaxy 2021, the internet of things platform for managed services. Pacific Controls’ strategy reflects the importance of three critical elements: end-to-end managed solutions delivery  a new generation of real-time machine intelligence platform and large-scale ecosystem collaboration. Together these system elements leverage intelligent sensors, equipment’s and assets to enable radical new models of value creation and services delivery. The company provides intelligence at both the hardware and software levels. Unlike other players and solutions in the market that are isolated and narrowly focused, Pacific Controls’ capabilities encompass the comprehensive and transformative nature of machine-to-machine, the IoT, and smart systems. Empowering connection and control across digital and physical barriers, harnessing the profound potential of the IoT through end-to-end services and advanced platforms.</t>
  </si>
  <si>
    <t>Pacific Wealth Solutions</t>
  </si>
  <si>
    <t>Artificial Intelligence, Big Data, Financial Services, InsurTech, Life Insurance</t>
  </si>
  <si>
    <t>Pacific Wealth Solutions offers an innovative approach to engineering high-performance insurance products for high net-worth investors and individuals that combines traditional financial planning with big-data analysis to maximize investments. Through big-data analysis, Monte Carlo simulations, intensive stress-testing and loan sourcing, Pacific Wealth Solutions helps clients average 50 percent higher returns compared to rates on regular retail products.    Comprised of a team of mathematicians, analysts and actuarial scientists, Pacific Wealth Solutions delivers a customized experience that matches clients with products that will outperform a standard insurance product by a wide margin, using leveraged solutions catered to meet the financial needs of the high net-worth sector.</t>
  </si>
  <si>
    <t>Package.ai</t>
  </si>
  <si>
    <t>Analytics, Artificial Intelligence, Customer Service, Last Mile Transportation, Logistics, Software</t>
  </si>
  <si>
    <t>PACKAGE.AI is a software and Artificial Intelligence (AI) for optimizing last-mile delivery operations and experiences.</t>
  </si>
  <si>
    <t>PackageX</t>
  </si>
  <si>
    <t>Artificial Intelligence, Computer Vision, Information Technology, Machine Learning, Mobile Apps, Software</t>
  </si>
  <si>
    <t>PackageX is a smart mail and package handling solution which leverages computer vision and machine learning to automate the last-yard delivery of mail and packages. The scalable and easy-to-use SaaS solution promises automation of mundane package handling tasks, thus leaning into the strengths and creativity of the building staff while ensuring that deliveries are never lost, delayed, or stolen. The solution is multilingual and supports 140+ countries.</t>
  </si>
  <si>
    <t>PacketAI</t>
  </si>
  <si>
    <t>They have built the most advanced automation solution to monitor Enterprise Infrastructure.Incidents and disruption to business costs companies hundreds of millions annually. They can save you 70% of that. PacketAIOps receives raw event data and maps it to the appropriate data ingest module. We plug in to your centralised pool or provide collection, centralisation and cleaning as a service</t>
  </si>
  <si>
    <t>Pact Care</t>
  </si>
  <si>
    <t>We help data-driven and patient-centered organizations to benefit from blockchain technology. All our solutions align with the goal of breaking data silos, of increasing transparency and of enabling patients to be active participants in their care. Our blockchain expertise ranges multiple protocol technologies (e.g. IOTA, IPFS, Substrate, BigchainDB, etc.), which can support organizations in a wide range of use cases. We take data privacy, security and compliance with the latest regulations (e.g. GDPR) seriously. That is why we have done extensive research on these topics.</t>
  </si>
  <si>
    <t>Pacte Novation</t>
  </si>
  <si>
    <t>Issy-les-moulineaux, Ile-de-France, France</t>
  </si>
  <si>
    <t>Since 1994, the Novation Pact teams have been working hard to bring you their recognized know-how in the technologies of the future: software engineering, Artificial Intelligence, railway information systems, development of complex business applications ... Pacte's engineers Novation are all Bac +5 graduates and follow training and upgrading sessions on the latest technologies. They are your privileged technological interlocutors to accompany you throughout your projects. Our success is also yours.</t>
  </si>
  <si>
    <t>Pactum</t>
  </si>
  <si>
    <t>Pactum.com increases the value of vendor or employee contracts by negotiating win- win agreements on a massive scale.  The AI system uses best practice strategies and tactics to negotiate agreements in a chat like interface. Pactum can hold an unlimited number of parallel sessions to renegotiate all vendor contracts in a matter of minutes, freeing up resources for more complex negotiations and contributing directly to the bottom line. The company is based in Mountain View with engineering and operations in Estonia. Pactum is backed by founders of Skype and TransferWise and built by luminaries from Skype, Starship Technologies and the Government of Estonia’s e-Residency program.</t>
  </si>
  <si>
    <t>Padam</t>
  </si>
  <si>
    <t>Artificial Intelligence, Autonomous Vehicles, B2B, Enterprise Software, Mobile, SaaS, Transportation</t>
  </si>
  <si>
    <t>Padam offers SaaS solutions to transit operators and agencies to operate on-demand transit services. Powered by AI and mobile apps, the solution allows users book a trip with a mobile app, the routes of the vehicles are optimized in real time with proprietary algorithms. Current products of the company include Padam Lab, simulation software to design efficient on-demand services, and Padam Live, the turnkey white-label platform to operate them. Padam Live is the solution autonomous vehicles will need to be deployed in everyday transit services.</t>
  </si>
  <si>
    <t>Padlist</t>
  </si>
  <si>
    <t>Advertising Platforms, Artificial Intelligence, Marketplace, Property Management, Real Estate, Rental, Rental Property</t>
  </si>
  <si>
    <t>Padlist is currently live with offering on Seedinvest: https://www.seedinvest.com/padlist/ The smarter way to find and list pads! Padlist is powered by AI, local experts and localization. Using data and technology, Padlist moves away from the static vibe of existing ILSs to connect landlords and renters faster and easier. The co-founders have proven product-market-fit through a current, local and profitable pilot in DC. Padlist is currently in the middle of an angel fundraising round. Kathy Ireland serves as advisor, Chief Editor and ambassador. Investors can request a deck or info at hello@padlist.com</t>
  </si>
  <si>
    <t>Pagarba supply chain automation &amp; asset management</t>
  </si>
  <si>
    <t>Artificial Intelligence, Blockchain, Consulting, Health Care, Information Technology, Security, Software, Supply Chain Management</t>
  </si>
  <si>
    <t>7/20/2018</t>
  </si>
  <si>
    <t>Pagarba is a global supply chain automation and asset management technology company, leveraging blockchain, AI &amp; IoT, to improve bottom lines, secure and track assets, maximize asset utilization, and eliminate asset shrinkage and waste</t>
  </si>
  <si>
    <t>Pagaya Investments</t>
  </si>
  <si>
    <t>Artificial Intelligence, Big Data, Finance, FinTech, Machine Learning</t>
  </si>
  <si>
    <t>Pagaya Investments (Pagaya) is a financial technology company reshaping the asset management space using machine learning and big data analytics to manage institutional money.  With a focus on fixed income and alternative credit, Pagaya offers a variety of discretionary funds to institutional investors including pension funds, insurance companies, and banks.  Pagaya’s unique technology platform — Pagaya Pulse — runs on a suite of artificial intelligence technologies and state-of-the-art algorithms to deliver a consistently high and scalable performance edge.  The company was founded in 2016 by seasoned finance and technology professionals with offices in New York and Tel Aviv.</t>
  </si>
  <si>
    <t>Pager</t>
  </si>
  <si>
    <t>Artificial Intelligence, Health Care, mHealth, Mobile Apps</t>
  </si>
  <si>
    <t>Pager is a leading digital-health technology and solutions company that engages patients with a single point of entry to access the healthcare system in a simple, fast and convenient consumer experience.  Pager acts like a "doctor in your pocket" by consulting with a live clinician to address all of your health issues and insurance questions.  Patients communicate via chat, voice or video using mobile, web or third-party platforms on a real-time synchronous basis.  Our Beeper Command Center is staffed with board-certified physicians and registered nurses that provide a trusted resource and a personalized care experience.  Patients are navigated to clinically appropriate and conveniently accessible care alternatives including telemedicine, house calls and urgent care.  Care coordination is offered with concierge-like services including doctor search, appointment scheduling, referrals, e-prescriptions and laboratory/radiology services.  Pager IQ deploys artificial intelligence and machine learning by integrating with both payer claims and clinical EMR data in order to scale efficiently, control quality and identify gaps in care.  Pager contracts with payers, providers and employers on a local market basis to provide a 10x consumer experience for their members, patients and employees.</t>
  </si>
  <si>
    <t>Paige</t>
  </si>
  <si>
    <t>Artificial Intelligence, Health Care, Health Diagnostics, Machine Learning, Medical</t>
  </si>
  <si>
    <t>Paige builds software to advance diagnosis, treatment and biomarker discovery for cancer. The Memorial Sloan Kettering spin-out aims to help pathologists and clinicians make faster, more informed diagnostic and treatment decisions and to bring new digital biomarkers to their practice.  Paige’s proprietary Machine Learning solutions provide insights from decades of data from the world’s experts in cancer care and were recently published in Nature Medicine.  The company’s first product for prostate cancer detection received Breakthrough Designation from the FDA as a novel therapy that stands to improve diagnostic accuracy while reducing costs to health systems.</t>
  </si>
  <si>
    <t>Pain Treatment Specialists</t>
  </si>
  <si>
    <t>The #1 Pain Treatment Center in New York and New Jersey. Our Pain Center is the nations leading Pain Center featuring award winning Pain Specialists. Our Pain Doctors are Harvard Trained and are experts in Facet Injections, Epidural, Knee Injection, Back Surgery, Knee Surgery, and Orthopedic Surgery.</t>
  </si>
  <si>
    <t>PainChek</t>
  </si>
  <si>
    <t>Apps, Artificial Intelligence, Biotechnology, Health Care</t>
  </si>
  <si>
    <t>PainChek® is transforming pain management to help give a voice to those who cannot verbalise their pain. The world’s first pain assessment tool that has regulatory clearance in Australia and Europe, PainChek® uses facial recognition and artificial intelligence to detect pain—providing carers with three important benefits:</t>
  </si>
  <si>
    <t>Paipaizhuan</t>
  </si>
  <si>
    <t>Paipaizhuan is a Beijing-based image identification technology company. It provides shelf image recognition and retail business inspection services for retailers.</t>
  </si>
  <si>
    <t>PairAnything</t>
  </si>
  <si>
    <t>Artificial Intelligence, E-Commerce, Food and Beverage, Personalization, Software, Wine And Spirits</t>
  </si>
  <si>
    <t>Davis, California, United States</t>
  </si>
  <si>
    <t>PairAnything provides personalization and decisioning technology to fast-track the transformation of the wine industry.</t>
  </si>
  <si>
    <t>Pairaphrase</t>
  </si>
  <si>
    <t>Enterprise Software, FinTech, Information Technology, Machine Learning, SaaS, Software, Translation Service</t>
  </si>
  <si>
    <t>Pairaphrase, a web-based translation management system for enterprises, facilitates smarter, faster and safer translation for organizations that operate globally. The software uses dynamic statistical machine translation, artificial intelligence and Translation Memory (TM) management to efficiently translate source text and electronic files inputted by the end user from one language to another, while improving translation quality over time. Pairaphrase is intended for secure gisting and document translation, as well as collaborative translation within multinational organizations.</t>
  </si>
  <si>
    <t>Pairity</t>
  </si>
  <si>
    <t>Analytics, Artificial Intelligence, Compliance, Software, Telecommunications</t>
  </si>
  <si>
    <t>Pairity was founded on the idea that advanced technology could ease the stress of consumer debt for everyone: lenders, collectors, and individuals who are repaying debt. With modern artificial intelligence, rapid machine learning, and new products like a portfolio marketplace and a debt management portal, Pairity helps real people recover.  We create and maintain a multitude of machine learning models designed specifically for accounts receivable management, which power a suite of products and an API framework to improve the debt collection process for all parties involved:  1. Pairity Marketplace, a system designed to centralize consumer debt, giving lenders a powerful tool for recovering and/or liquidating accounts. 2. Pairity ML, an AI-analytics platform to score accounts, simulate recovery strategies, allocate workloads and uncover relationships for unprecedented results. 3. Pairity Digital, a white labeled digital communication and payment platform that meets consumers where they are and uses data to help them return to financial stability.  Together, these products form an ecosystem that allows for cost-effective end-to-end management of accounts receivable.</t>
  </si>
  <si>
    <t>Pairsonal</t>
  </si>
  <si>
    <t>Fleet Management, Machine Learning, Security, Software</t>
  </si>
  <si>
    <t>Pairsonal is an innovative authentication platform that provides issuers the ability to prevent all types of fraud and misuse in fuel cards. It gives fuel card issuers an advanced solution for optimizing the fleet experience, using cutting-edge machine learning and data analytics to provide fleets with the technology they require and desire. The company’s technology enables issuers to prevent all types of fuel card fraud and misuse, with zero IT, hardware, or installations needed. Pairsonal was founded in 2017 and is headquartered in Tel Aviv, Israel.</t>
  </si>
  <si>
    <t>PAI-TECH</t>
  </si>
  <si>
    <t>Artificial Intelligence, Electronics, Information Technology, Internet, Software</t>
  </si>
  <si>
    <t>PAI-TECH has developed a brand-new Bot Operating System Standard (B.O.S.S.), which provides a digital workforce of intelligent bots that are based on advanced AI algorithms and offer real-time, autonomous and distributed solutions.</t>
  </si>
  <si>
    <t>Paklean</t>
  </si>
  <si>
    <t>Artificial Intelligence, Delivery Service, Information Technology, Laundry and Dry-cleaning, Mobile</t>
  </si>
  <si>
    <t>7/23/2017</t>
  </si>
  <si>
    <t>Paklean is an on-demand door-to-door online Laundry and dry cleaning service that makes you one tap away from washing, pressing, spot cleaning, sewing and dyeing your clothes.  You can easily place an order at your location and schedule a pick-up time and let Paklean do the rest with clear, brief and comprehensive pricing. Customers only have to specify the pick-up location and desired time-slot. Paklean will then pick-up the clothes, get them cleaned and dropped them off in one or two days at customers doorsteps.  Don't waste your time hanging around the laundromats. hand it over to Paklean and enjoy your free time with the family.</t>
  </si>
  <si>
    <t>Palacio Inc.</t>
  </si>
  <si>
    <t>Art, Artificial Intelligence, Content Delivery Network, Smart Home</t>
  </si>
  <si>
    <t>Palacio Inc. aims to inspire every living space through innovation in art and technology. Our first product Canvia is a revolutionary content platform for art and photography, which utilizes patented technology for a seamless and authentic experience in any environment. We bring content from leading contemporary creators and world class cultural institutions into our living spaces like never before.</t>
  </si>
  <si>
    <t>Palerra</t>
  </si>
  <si>
    <t>Artificial Intelligence, Cloud Security, Computer, Machine Learning, Network Security, Security</t>
  </si>
  <si>
    <t>Founded in 2013, Palerra believes in automating the entire security lifecycle, from threat detection to remediation, in order to effectively combat cyber crime and keep enterprises secure. Palerra is a privately held company backed by Norwest Venture Partners and Wing Venture Partners. The funding represented the first joint Series A investment made by Palerra’s board members from Wing and NVP since investing in FireEye (FEYE) in 2005. The LORIC™ platform provides threat visibility and ensures compliance of your cloud footprint by combining threat detection, predictive analytics, security configuration management, and automated incident response into a single solution. LORIC does not require hardware, software or agents and is not deployed inline with cloud services.</t>
  </si>
  <si>
    <t>Paletly</t>
  </si>
  <si>
    <t>E-Commerce, Fashion, Image Recognition, Machine Learning, Search Engine</t>
  </si>
  <si>
    <t>Paletly is a style search platform that enables users to shop directly from celebrity and street style images. Paletly's image recognition algorithm identifies apparel items within an image and generates matching products by color &amp; style.</t>
  </si>
  <si>
    <t>Palifer</t>
  </si>
  <si>
    <t>Artificial Intelligence, Education, Health Care, Internet</t>
  </si>
  <si>
    <t>Sick people look for medical information online to figure out if they have the sickness that they’re worrying about, not to learn about the intricacies of their disease. Palifer provides users with immediate answers to their healthcare concerns through AI. We ask users the question: "Do I have &lt;insert sickness&gt;?" and use machine learning on additional information to confirm or deny their sickness worries. We reassure users that they do not have what they assumed  otherwise, we guide them to treatment. Our services are similar to WebMD and Mayo Clinic information  however, Palifer ask users questions through a web interface to provide them with more accurate and tailored results.</t>
  </si>
  <si>
    <t>Palnar</t>
  </si>
  <si>
    <t>Artificial Intelligence, Consulting, Information Services, Information Technology, Software</t>
  </si>
  <si>
    <t>Cranbury, New Jersey, United States</t>
  </si>
  <si>
    <t>PCI, the first company in the Palnar Group, was founded in 1997 which mainly concentrated on Network Engineering. Since then it has diversified its business to software development and consultancy services around the globe under the trade name PALNAR. Their software and technology division has its headquarters in New Jersey, USA but has extended its hands to Europe, the Middle East and India. Their services include: software consulting, development, sales, service and support.</t>
  </si>
  <si>
    <t>Palo Alto Data</t>
  </si>
  <si>
    <t>Analytics, Big Data, Cloud Computing, Data Visualization, Internet of Things, Machine Learning, Real Time, Search Engine</t>
  </si>
  <si>
    <t>6/28/2013</t>
  </si>
  <si>
    <t>Realtime Scale-Independent Analytics, Visualization, Search and Discovery The Internet of Things is creating a growing demand from companies for a new kind of realtime analytics system that can handle sensor data at extreme scale. A single company might need to continuously analyze data from millions of live streams, with terabytes of new data coming in every day. They need realtime actionable insight, enabling them to instantly discover important opportunities and threats, and to respond to them immediately. At Palo Alto Data we’re building the first IoT Intelligence app - an app that enables companies to continuously capture, aggregate and index any number of IoT data streams from fixed or mobile sensors, to visualize, analyze and search the data in realtime, to set custom realtime alerts, and to algorithmically discover and rank important events and patterns automatically. The app is built on industry-standard big data software and cloud services.  It’s massively scalable, super-fast and simple to use. The app can be run on-premise or accessed as a cloud service. Contact us for more information.</t>
  </si>
  <si>
    <t>Palsbots</t>
  </si>
  <si>
    <t>Artificial Intelligence, Robotics, SNS</t>
  </si>
  <si>
    <t>Panacea.Ag</t>
  </si>
  <si>
    <t>Agriculture, AgTech, Artificial Intelligence, Blockchain, CleanTech, Communities, Data Integration, Data Mining, Environmental Engineering, FinTech, Green Building, GreenTech, Hydroponics, Industrial Automation, Information Technology, Organic, Organic Food, Robotics, Sustainability</t>
  </si>
  <si>
    <t>Panacea.Ag is a technology company focused on creating efficient, resilient and sustainable local food ecosystems. We exist at the intersection of local food production, greenhouse automation, tracking and compliance, and investor-friendly financial technology, to create a holistic approach to food security.  Our mission is to create healthy and wealthy communities through decentralized, local, and nutrient-dense food production.  Our solutions enable sustainable local food ecosystems. In order to achieve that, we integrate various technologies such as blockchain, hardware automation, machine learning, intelligent market analytics, and advanced financial technology tools. Foremost of all is our intuitive cloud platform and mobile apps.</t>
  </si>
  <si>
    <t>Panalyt</t>
  </si>
  <si>
    <t>Panalyt provides intelligence and insights into the entire Human Resource function of a company through integration of the different Human Resource Management Systems.</t>
  </si>
  <si>
    <t>Panamplify</t>
  </si>
  <si>
    <t>Advertising, Analytics, Artificial Intelligence, Business Intelligence, SaaS</t>
  </si>
  <si>
    <t>Panamplify eliminates the time consuming and expensive grunt work marketing agencies have when creating reports for their clients. Focusing initially on the marketing sector, Panamplify automates best practices for marketing campaigns enabling executives to take action based on business outcomes for all of their marketing related campaigns and activities. A common approach to building an easy-to-use reporting system is to cut an enterprise system down to size by restricting features and providing a lot of pre-canned content. They tried that, and found it was almost, but not quite, good enough: in too many cases they had to drop down to custom code to get everything they needed, and that wiped out most of our productivity gains. Panamplify is taking a different approach: building systems that know enough about the domain being reported on to operate at a higher level of abstraction. This helps us avoid the brittleness we encountered using ordinary templates. The system's knowledge is in the form of traditional artificial intelligence structures like rules, ontologies and plans. The use of these mechanisms allows the system to produce results that humans can understand and modify.</t>
  </si>
  <si>
    <t>Pand.AI</t>
  </si>
  <si>
    <t>Pand.AI is an artificial intelligence startup that specialises in deep natural language processing.</t>
  </si>
  <si>
    <t>PANDA</t>
  </si>
  <si>
    <t>Panda uses a self-developed open source software framework to address the specific problems of industrial data, such as the presence of different and unlabeled data sources such as images, sensor data and machine information, but also the need for evidence of significance for auditability. The Drift system – scheduled to be launched in summer 2020 – offers an all-in-one solution consisting of hardware and software including user interface, which covers all steps from data acquisition to AI-based analysis and visualization for the user.</t>
  </si>
  <si>
    <t>Panda Technology</t>
  </si>
  <si>
    <t>Big Data, Credit, Financial Services, FinTech, Lead Generation, Machine Learning, Personal Finance</t>
  </si>
  <si>
    <t>Founded in 2017, Panda Technology is a leading financial technology company in China and Southeast Asia market. Believing in the concept of "Technology Energizes Finance"​, Panda Technology is committed to upgrade the mobile lending and personal credit management experience of its customers.  With more than 10 million users worldwide, Panda Technology strives to make financial service universally accessible to people all over the world through financial technology. Products and Services: • AI-based lead generation • AI-based credit risk analytics • Personal credit management  • Mobile personal loans in selected countries in Southeast Asia</t>
  </si>
  <si>
    <t>Pandascore</t>
  </si>
  <si>
    <t>PandaScore is the provider of real-time statistics for the e-sports. To do this, they collects data from competitions matches using artificial intelligence. By providing data to the different actors in the ecosystem, Pandascore helps the medias to follow in live the e-sports competitions, accompanies the teams through analyzes of their statistics and informs the organizers of tournaments on their competitions.</t>
  </si>
  <si>
    <t>Pandata Tech</t>
  </si>
  <si>
    <t>Pandata Tech is a Houston-based data analytics company that specializes in data quality solutions for heavy industry. We've developed a data quality platform that uses machine learning (ML) and artificial intelligence (AI) to make digital maintenance, optimization, and automation more reliable. Our solution reduces false positives, false negatives, and time spent cleaning and validating data. Pandata's data quality checks reduce the amount of time it takes to clean data by at least 50%. This translates into data driven solutions that are cost saving, increase productivity, and increase team collaboration.</t>
  </si>
  <si>
    <t>Pandata.tech</t>
  </si>
  <si>
    <t>Digital Analytics &amp; Tracking Verlieren Sie keine Daten mehr. Unsere Datenverkehrsanalyse gibt Ihnen ein umfangreiches Bild darüber, wie sich User auf Ihrer Webseite verhalten. Business Intelligence and Data Warehousing Versichern Sie sich, dass Ihr Datenbestand sicher gespeichert ist. Durch optimale ETL- Vorverarbeitungs- und Datenbankarchitektur. Reporting and Data Science Gewinnen Sie wertvolle Erkenntnisse. Durch ausgearbeitete maschinelle […]</t>
  </si>
  <si>
    <t>PandoLogic (formerly RealMatch)</t>
  </si>
  <si>
    <t>Advertising, Analytics, Artificial Intelligence, Career Planning, Human Resources, Internet, Machine Learning, Marketing, Recruiting, Search Engine</t>
  </si>
  <si>
    <t xml:space="preserve">PandoLogic enables employers to source quality applicants faster and more efficiently through the use of big data, artificial intelligence, and proprietary campaign algorithms that fully-automate and optimize the job advertising process from job classification and targeted distribution to budget allocation and dynamic bidding across diverse job categories.    Our talent acquisition solutions connect publishers, employers, job board operators and job seekers across a shared talent network using the most advanced programmatic platform available.  Since 2007, over 125,000 employers and more than 700 digital publishers have benefited from PandoLogic’s programmatic solutions resulting in over 5.4 billion programmatic job campaigns based on more than 199 billion historical job performance data points.  </t>
  </si>
  <si>
    <t>Pandorabots</t>
  </si>
  <si>
    <t>Pandorabots is the leading platform for building and deploying artificially intelligent chatbots. Over 235,000 registered developers have built close to 300,000 chatbots in almost every natural language. These bots have chatted with end-users more than 3 billion times and counting on a variety of channels including web, mobile, hardware robots and home hubs, and popular messaging platforms like Twitter, Telegram, Kik, Line, and Slack. Developers and enterprises, including Fortune 500s and global brands, use Pandorabots' cloud-based services to easily build conversational interfaces for applications.</t>
  </si>
  <si>
    <t>PANDY AI</t>
  </si>
  <si>
    <t>Artificial Intelligence, Consulting, Delivery, Legal, Machine Learning, Recruiting</t>
  </si>
  <si>
    <t>Rapperswil, Zurich, Switzerland</t>
  </si>
  <si>
    <t>A Personal Executive AI Recruiter engineered to attract, engage and match Top Talent directly with Decision Makers,  servicing Global Private Banking, Asset Management and Multi-Family Offices.</t>
  </si>
  <si>
    <t>PangeaMT (Machine Technologies)</t>
  </si>
  <si>
    <t>Artificial Intelligence, Education, Information Technology, Internet, News</t>
  </si>
  <si>
    <t>5/2/2019</t>
  </si>
  <si>
    <t>We enable faster and better content publishing and acquisition with AI-powered language technologies and human review.</t>
  </si>
  <si>
    <t>PanguVR</t>
  </si>
  <si>
    <t>The Pangu VR engine based on artificial intelligence technology developed by the dimensional vision company utilizes thousands of Terabyte's model big data to deeply learn 3D to VR conversions. Through a great deal of practice, the technology achieves the best generation time and photo-grade visual effects. Through the deep learning technology of PanguVR engine, users only need to upload flat floor plans and several reference renderings to quickly generate high-quality virtual reality interaction scenes in the customer's mind. The virtual model room supports PC/VR dual mode and opens. You can see the effect of different lighting, and you can instantly change the floor, wallpaper, furniture and ornaments. Compared with the traditional manual generation of VR templates for at least one week, our technology has achieved high quality, low price, simple operation, and will be better popularized in the home improvement market.</t>
  </si>
  <si>
    <t>Paninian</t>
  </si>
  <si>
    <t>They are a team of passionate and experienced Mechanical Engineers, Data Scientists, Designers and Management Professionals coming together to change the way Products are Imagined and Created by everyone.    They share the pedigree of Top 50 Global Graduate Research Universities and renowned Design Schools, having the pleasure of working for many Fortune 500 Brands to build their professional expertise in Engineering, AI, and Design.   They are a perfect blend of Art, Technology, Science and Business who are obsessed with making things, constantly seeking improvements and searching for better ways to Augment Human Creativity and empower them to create better Products and also refine the underlying Design and Fabrication processes.   They are busy building their product and are happy to remain in stealth mode until their Beta launch.</t>
  </si>
  <si>
    <t>Panion</t>
  </si>
  <si>
    <t>Machine Learning, Mobile Apps, Social Impact, Social Network, Software, Wellness</t>
  </si>
  <si>
    <t>Panion is the first keyword-searchable social platform that helps people build their social circle when they move to new cities. Panion allows users to tag their profiles with keyword interests, values, and experiences, and to search for like-minded people nearby. It then suggests ways to connect, like icebreakers, spontaneous hangouts and local events to encourage face-to-face meetups. Panion's B2B feature, Communities, allows large networks like universities, companies, and organizations to create an entirely keyword-searchable and filterable database of all their students, employees, and members.</t>
  </si>
  <si>
    <t>Pannous</t>
  </si>
  <si>
    <t>Artificial Intelligence, Mobile, Robotics, Search Engine, Software</t>
  </si>
  <si>
    <t>Hasloh, Schleswig-Holstein, Germany</t>
  </si>
  <si>
    <t>Pannous offers Enterprise Search solutions and Artificial Intelligence applications. Virtual Assistants are the new paradigm for user interfaces. Instead of typing in keywords and manually browsing through one or more web pages, technology is ready to accept spoken requests (through telephones or on a desk) and deliver the service that the user has in mind. Pannous was one of the first companies to bring this kind of new interaction to the mobile platform (Jeannie for android). Chatting robot agents that directly turn spoken commands into action are a leap in user experience. Artificial Intelligence does not yet mean that computers understand the data which they are handling but it does mean that they are capable of gathering all the data that is useful for the current context and act on it appropriately. The list of examples is only limited by imagination but includes:  * gathering of background information (news, schedules, facts, â€¦)  * controlling devices through speech  * simplifying complicated tasks (booking of restaurants, tickets and so on)  * accelerating communication</t>
  </si>
  <si>
    <t>Panoply</t>
  </si>
  <si>
    <t>Big Data, Cloud Data Services, Machine Learning, SaaS, Software</t>
  </si>
  <si>
    <t>Panoply.io is an end to end data management platform for Analytics on the cloud that automatically tailor fits itself towards your end needs. Panoply automates data management from source to analysis, streamlining analysts’ and data scientists’ time to value. They optimize your time, granting up to 80% more efficiency by eliminating the time mired on complex labor of data preparation and management of unruly digital data and infrastructure. Incorporating best of breed data technologies, including Amazon's Redshift, Panoply.io utilizes machine learning and natural language processing (NLP) to learn, model and automate the standard data management activities performed by data engineers, Analysts and data scientists, saving thousands of code lines and countless hours of debugging and research.</t>
  </si>
  <si>
    <t>Panoratio</t>
  </si>
  <si>
    <t>Predictive Analytics, SaaS, Software</t>
  </si>
  <si>
    <t>Panoratio was established in March, 2003, in Munich, Germany. The technology grew out of work started at the Siemens AG Artificial Intelligence / Machine Learning Laboratory to address optimization issues regarding the installation and performance of gas turbine engines within Siemens Westinghouse power plants.   While sensors placed throughout the power plant generated extremely complex datasets, it proved impossible to close the performance loop and analyze them efficiently. Researchers solved this problem by developing of a pure software solution that reduces the dataset's footprint without losing any of its granularity or complexity. Recognizing the universal value of the solution, Siemens AG, established Panoratio as a separate, independent entity.   Since then, Panoratio has developed PANOsight, a software suite underpinned by the patented compression technology, and has over 50 customers in production. The company is proud to count AOK, AOL, Avis, buch.de, InsightHealth, KarstadtQuelle, Macy's, SavaSeniorCare, Sierra Health Services, Siemens, Sixt, Vodafone and Yahoo! among them.</t>
  </si>
  <si>
    <t>Pantheon Park</t>
  </si>
  <si>
    <t>Analytics, Artificial Intelligence, Industrial, Location Based Services, Logistics, Manufacturing, Service Industry</t>
  </si>
  <si>
    <t>Wolverhampton, Wolverhampton, United Kingdom</t>
  </si>
  <si>
    <t>Panto.ai</t>
  </si>
  <si>
    <t>Panto is an AI-based system to help businesses manage and transfer organizational knowledge. Built for revenue teams who need fast and accurate access to product knowledge to do their job, Panto enables accurate instant access to the right information. No more asking colleagues or searching in drives/emails/wikis/crm/zendesk/slack/etc.</t>
  </si>
  <si>
    <t>Pantros IP</t>
  </si>
  <si>
    <t>Artificial Intelligence, Big Data, Consulting, Information Technology, Software</t>
  </si>
  <si>
    <t>PANTROS IP is the world’s premier Enterprise Solutions provider of Patent Portfolio Decision Support Systems (DSS).  Proven latent semantic analysis patent search technology specially developed to search, manage, mine, exploit, analyze, and develop patents and portfolios including private corporate portfolio management, industry analysis, competitive patent intelligence, and unparalleled patent informatics. Provides artificial intelligence based solutions to Fortune 100 companies, government research labs, boutique patent law firms, and IP consultants.</t>
  </si>
  <si>
    <t>Pantry</t>
  </si>
  <si>
    <t>Artificial Intelligence, FinTech, Health Care, Mobile Apps, Payments</t>
  </si>
  <si>
    <t xml:space="preserve">WE ARE CURRENTLY SEEKING SEED FUNDING AT ROUGHLY 350K for 5% PREFERRED STOCK </t>
  </si>
  <si>
    <t>Paparico</t>
  </si>
  <si>
    <t>Advertising, Artificial Intelligence, Machine Learning, Marketing</t>
  </si>
  <si>
    <t>Lewes, East Sussex, United Kingdom</t>
  </si>
  <si>
    <t>5/7/2019</t>
  </si>
  <si>
    <t>Paparico is a full-service marketing consultancy powered by AI and machine learning to help make your marketing budget work smarter.</t>
  </si>
  <si>
    <t>Paper Crane</t>
  </si>
  <si>
    <t>Paper Crane is a startup inventing foundational artificial intelligence technologies that make advanced geospatial data insights highly accessible. We make Location Intelligence for Everyone a reality.</t>
  </si>
  <si>
    <t>Paper Digest</t>
  </si>
  <si>
    <t>Artificial Intelligence, EdTech, Education, Machine Learning, Natural Language Processing</t>
  </si>
  <si>
    <t>Paper digest provides artificial intelligence based service for tracking and summarizing academic papers. Every subscriber receives a daily update with a list of new papers published in their interested areas. Each paper in the update is assigned with a machine generated highlight to help readers quickly decide if the paper is worth reading or not.</t>
  </si>
  <si>
    <t>Paper.li</t>
  </si>
  <si>
    <t>Apps, Machine Learning, News</t>
  </si>
  <si>
    <t>Paper.li is a content curation service. It enables people to publish newspapers based on topics they like and treat their readers to fresh news, daily.  We believe that people (and not machines) are the ones qualified to curate the content that matters most. We also think that these same people can greatly help their own communities to find their way through this “massive content world” we live in. We’re here to help!  Every day, around the world, millions of articles are featured on Paper.lis, benefiting millions of readers. We are just at the beginning of an exciting new adventure and we think we’re on to something good.  We love the semantic web, we respect our content creators, we strive for simplicity, and we thrive on feedback.</t>
  </si>
  <si>
    <t>Paperspace</t>
  </si>
  <si>
    <t>Artificial Intelligence, Cloud Computing, Enterprise Software, GPU, Machine Learning</t>
  </si>
  <si>
    <t>Paperspace is a high-performance cloud computing and ML development platform for building, training and deploying machine learning models. Tens of thousands of individuals, startups and enterprises use Paperspace to iterate faster and collaborate on intelligent, real-time prediction engines.</t>
  </si>
  <si>
    <t>Paphus Solutions</t>
  </si>
  <si>
    <t>Paphus Solutions Inc. is a Canadian corporation that specializes in intelligence automation products and services. Intelligence automation is the growing industry of using computer software to automate intelligent behavior through learning algorithms and data analysis. Applications of intelligence automation include: customer service automation, technical support automation, expert systems, algorithmic securities trading, self driving vehicles, and automated drones.</t>
  </si>
  <si>
    <t>PAPIs.io</t>
  </si>
  <si>
    <t>Artificial Intelligence, Developer APIs, Events, Machine Learning</t>
  </si>
  <si>
    <t>PapWork</t>
  </si>
  <si>
    <t>CRM, Information Technology, Machine Learning, Social Media</t>
  </si>
  <si>
    <t xml:space="preserve">Create Chatbots, Viral Surveys, Timed Quizzes, &amp; Automate document processing with ease. Welcome to PapWork  the makers of PapForm, a conversational all-media form.  Giving boring forms a much-needed shake-up. We know forms are clumsy &amp; confusing from time immemorial, which is why conversion rates of users &amp; customers completing their tasks via a form is so damn low  be it market surveys, online quizzes,  online agreements, &amp; website lead generation forms.  We at PapWork solved this very problem with form design &amp; information processing technology. Build your forms, distribute via links &amp; embed plugins/widgets on your website, collect textual-audio-video responses and consumer insights/analytics. Technology: Q&amp;A Logic, Reviewer Workflows, Optical Character Recognition (OCR), Information Single Sourcing, Document Generation Questions . Conversations . Workflows Making forms work for you. </t>
  </si>
  <si>
    <t>Par Specialty Pharmaceuticals</t>
  </si>
  <si>
    <t>Parabole.ai</t>
  </si>
  <si>
    <t>Artificial Intelligence, Machine Learning, Risk Management, Text Analytics</t>
  </si>
  <si>
    <t>4/14/2014</t>
  </si>
  <si>
    <t>Parabole is a cognitive analytics company.they automate knowledge extraction from unstructured information for the banking and insurance industries.The truth is this  Artificial Intelligence is, for the most part, powered by people, lots of people, working behind the scenes to build the necessary corpora and training data. Manually annotating content to feed machine learning models in order to make AI applications work for us all. At Parabole, we have built and are refining, a first of its kind training platform that automatically builds corpora as well as the labelled data required, so you can deploy unique AI applications for your business.</t>
  </si>
  <si>
    <t>Paradata</t>
  </si>
  <si>
    <t>Artificial Intelligence, Big Data, Business Intelligence, Machine Learning, Procurement, Supply Chain Management</t>
  </si>
  <si>
    <t>Paradata is a big data artificial intelligence platform that has won the Gartner Cool Vendor award for 2016. Right now we are classifying and fingerprinting tens of millions of electronic parts &amp; prices for the supply chain using our neural net and Spark pipeline. We make that data trusted, provide verified insights, and executable actions. We solve problems for our customers that they have been unable to do in the past without extensive analysis—we are disruptive and sticky. Since 2013, Paradata's big data analytics solutions have enabled customers with global supply chains in a variety of industries to make informed actions based on trusted data. This translates into decreased costs, risks, lead times, and increased compliance for their business. Because every business has a supply chain, this is a large and lucrative market. Paradata has grown fast in a short period of time.</t>
  </si>
  <si>
    <t>Parade</t>
  </si>
  <si>
    <t>Artificial Intelligence, Enterprise Applications, Mobile Apps, Transportation</t>
  </si>
  <si>
    <t>Paradi</t>
  </si>
  <si>
    <t>Enterprise Software, Machine Learning, Natural Language Processing, SaaS, Software, Virtual Reality</t>
  </si>
  <si>
    <t>We are the Match.com for language services connecting Users to the best-matched language models given tone, language, and context of a spoken language, throughout a conversation. This approach leads to higher quality translations and minimal to no input from users creating a more natural conversation. This also allows for a conversation to take place with more than two languages spoken, ie a Spanish, Korean, and Hindi speaker can have a conversation and understand each other in their respective languages.</t>
  </si>
  <si>
    <t>Paradigm</t>
  </si>
  <si>
    <t>8/28/2016</t>
  </si>
  <si>
    <t>Paradigm was born out of our own frustrations with the institutional OTC trading process. After spending hundreds of hours trading and navigating the inefficient, multi-channel nature of traditional OTC markets, we thought to ourselves: “there has to be a better way.”  Paradigm is that better way.  We are building the next generation of institutional OTC trading that is powered by conversation and automated with AI. We are backed by XBTO Ventures, Vectr Fintech Partners and some of the most influential private investors in the OTC markets.</t>
  </si>
  <si>
    <t>Paradigm4  inc.</t>
  </si>
  <si>
    <t>Analytics, Big Data, Bioinformatics, Predictive Analytics</t>
  </si>
  <si>
    <t>12/15/2009</t>
  </si>
  <si>
    <t>Paradigm4’s SciDB – the latest innovation from renowned database researcher, Turing Award winner, and entrepreneur, MIT Professor Michael Stonebraker – is a radically new computational database for mining insights from genomic, clinical, image, financial markets, instrument, and sensor data. Paradigm4 is changing what’s possible with Big Data by answering bigger, harder questions.  Industry leaders like Foundation Medicine, the National Institutes of Health, NASA, PEAK6, Novartis, MIT Lincoln Laboratories, and others use SciDB for collaborative, reproducible research.</t>
  </si>
  <si>
    <t>Paradox</t>
  </si>
  <si>
    <t>Artificial Intelligence, Human Resources, Information Technology, Machine Learning</t>
  </si>
  <si>
    <t>We are Paradox, the AI company that believes recruiting is a people game.   Our flagship product is Olivia, the AI recruiting assistant obsessed with improving and reinventing the candidate experience. Olivia helps companies capture and screen candidates, improve conversions, and answer all candidate questions.  She delivers one-to-one candidate experience at scale, and even handles interview scheduling. At Paradox, we see a future where humans do the things they’re best at, and AI technology handles the mundane and simple tasks for us.  Technology is a tool for us, and should be used as such. We never want to remove humans from the recruiting process.  We just want to make it better. Our dream is a better candidate and recruiter experience for everyone.</t>
  </si>
  <si>
    <t>Paragate Technologies</t>
  </si>
  <si>
    <t>ParaGroup</t>
  </si>
  <si>
    <t>Artificial Intelligence, Construction, Electronic Design Automation (EDA), Infrastructure, Machine Learning</t>
  </si>
  <si>
    <t>ParaGroup implements Artificial Intelligence in the infrastructure industries that aim for optimization of execution at early design stages. Their primary objective is to provide their clients with tailored design solutions which hold the ability to deliver construction projects with minimal expenses. The company uses a "pay for the difference" approach that enables their clients to pay for their services in relation to the reduction in costs in-practice.</t>
  </si>
  <si>
    <t>Paralign</t>
  </si>
  <si>
    <t>2/16/2015</t>
  </si>
  <si>
    <t>Developer of thought sharing application. The company develops a thought and mood tracking application that helps users to connect and share their thoughts with other users with similar thought patterns.</t>
  </si>
  <si>
    <t>Parallel AI</t>
  </si>
  <si>
    <t>Artificial Intelligence, Machine Learning, Personalization</t>
  </si>
  <si>
    <t xml:space="preserve">If a human being can conceive of a use case using artificial intelligence to make a decision in real time, our platform will automatically materialise it without the need for a single line of code. Essentially, we've built and AI that gives birth to other AIs. In a blink of an eye (less than 100 milliseconds) a generated artificial intelligence brain trained to sense desire and mood can automatically create a personalised shopping catalogue (personal shopper) or tailor content to match the mood or target advertising based on behaviour and deep seated want. </t>
  </si>
  <si>
    <t>ParallelDots</t>
  </si>
  <si>
    <t>Artificial Intelligence, Machine Learning, Natural Language Processing, Semantic Search</t>
  </si>
  <si>
    <t>1/29/2014</t>
  </si>
  <si>
    <t>About ParallelDots: A technology company building state of the art artificial intelligence solutions and bringing them to developers, startups and enterprises.  Vision: To build platform that will democratize artificial intelligence and bring it closer to masses  Learn more at www.paralleldots.com</t>
  </si>
  <si>
    <t>ParallelM</t>
  </si>
  <si>
    <t>Artificial Intelligence, Information Technology, IT Management, Machine Learning, Software</t>
  </si>
  <si>
    <t>ParallelM is the first and only fully dedicated MLOps company. Their software platform, MCenter, helps their  customers automate the deployment, scaling and ongoing management of ML services in production.</t>
  </si>
  <si>
    <t>Param.ai</t>
  </si>
  <si>
    <t>Analytics, Artificial Intelligence, Delivery, Human Resources, Information Technology, Recruiting, SaaS, Software</t>
  </si>
  <si>
    <t>Param.ai is a predictive intelligence recruitment solution. Param helps companies to automate most of the hiring tasks using artificial intelligence. Param's recruiting software helps automate tedious, repetitive manual tasks like resume screening. It equips recruiters with the means to efficiently cater to increasingly complex recruiting deliverables. Founded in 2017, Param.ai is headquartered in Hyderabad, Andhra Pradesh, India.</t>
  </si>
  <si>
    <t>Parasanti</t>
  </si>
  <si>
    <t>Data Integration, Government, Information Technology, Internet of Things, Machine Learning, Manufacturing, Software</t>
  </si>
  <si>
    <t>Parasanti is a software and hardware company geared towards streaming analytics and production machine learning.. anywhere. Our products enable collection and manipulation of information from virtually any source.. anywhere, including low and zero bandwidth environments.</t>
  </si>
  <si>
    <t>Parashift AG</t>
  </si>
  <si>
    <t>Sissach, Basel-Landschaft, Switzerland</t>
  </si>
  <si>
    <t>Parashift is working on putting Robo-Accouting into reality. The first and most difficult stage of this mission is the autonomous processing of accounting documents. Contrary to popular opinion, document extraction is anything but solved. Parashift’s ML-based approach delivers results not seen in the industry before.</t>
  </si>
  <si>
    <t>Parassure  Inc.</t>
  </si>
  <si>
    <t>Cloud Security, Cyber Security, Internet, Machine Learning, SaaS</t>
  </si>
  <si>
    <t>Cyber security is the #1 risk on buyers minds, especially for Cloud, Software, and Services.  Parassure provides an easy to integrate service to help you protect your customers from the inevitable data breach. Parassure is a channel-only, subscription-based insurance/technology company that helps Service Providers protect their customers.  We bundle monitoring and cyber insurance into an easy to use and affordable security package to help you grow your security services.</t>
  </si>
  <si>
    <t>Paremus</t>
  </si>
  <si>
    <t>Artificial Intelligence, Cloud Computing, Enterprise Software, Internet of Things, Machine Learning, Smart Cities</t>
  </si>
  <si>
    <t>2/1/2001</t>
  </si>
  <si>
    <t>The Paremus Service Fabric is a high modular  federated runtime built from the ground up leverage OSGi:  the open Industry Standard for modularity. The `Fabric` is operationally simple to install &amp;  subsequently manage,  Application Architecture Neutral, Robust and Adaptive:   The Service Fabric is an  elastic, self repairing, self-describing runtime  which allows composite applications to be dynamically assembled on-demand  on local physical machines or third party Cloud environments. Like other Container Orchestration platforms,  the Paremus Service Fabric can managed your Docker based MIcroservice and Big Data or solutions. Unlike other solutions,  the Service Fabrics does this while reducing Operational Complexity  and without introducing new Data Centre wide points of failure. More importantly the Service Fabric provides the federated, modular,  adaptive  foundations critical for achieving the next generation of Smarty City, Industry 4.0, Smart Agriculture &amp; Mobile Edge Compute. But why does OSGi matter?  In an ideal world all Business Applications would be simple and cost effective to enhance to support new &amp; unforeseen Business Requirements (Agile), Robust to environmental failures, cost effective to maintain and Operationally simple to manage.  Neither Virtualisation, Containerisation or Microservices deliver these objectives. To realise such objectives a Strategy is required which enables the runtime dependencies between all layers of  highly modular systems to be automatically managed in changing Operational environments. The OSGi Alliance is the Open Industry Standards body that provides these foundations.  Paremus are  industry leaders in leveraging OSGi to build such systems: either migrating legacy systems or delivering new greenfield solutions.  Paremus are OSGi Alliance Board Members, co-Chair the IoT Expert Group and have lead a number of important OSGi specifications.</t>
  </si>
  <si>
    <t>Parentlane</t>
  </si>
  <si>
    <t>Internet, Machine Learning, Social Network</t>
  </si>
  <si>
    <t>12/9/2015</t>
  </si>
  <si>
    <t>Parentlane App has been awesomely designed to easily capture, share &amp; store every moment of your favorite child's development in a dedicated album through photos or notes and engage with a trusted community of friends, family or experts in all stages of the child's development timeline. It not only allows every member of the community to create or endorse posts, tips on parenting, baby care &amp; overall child development, but also enables you to recommend variety of food recipes and activities that works best for children directly on the app as well. First of it's kind in India, Parentlane's mission is to deeply learn every unique child by applying Data Science &amp; Machine Intelligence and deliver personalized, timely assistance to new age parents resulting in a future of healthy, smart and happy kids! Parentlane is Incubated at Accel Partners Startup Pad, Bangalore and have raised Angel round of funding from Prominent Entrepreneurs</t>
  </si>
  <si>
    <t>ParentOf</t>
  </si>
  <si>
    <t>Artificial Intelligence, EdTech, Education, Machine Learning, Parenting</t>
  </si>
  <si>
    <t>Parentof is a decision sciences organization which provides insights into child growth and decision analytics. Through our research we're aiming to generate data and intelligence, which can then be used to meet child-growth needs of any kind.</t>
  </si>
  <si>
    <t>ParentsConcern</t>
  </si>
  <si>
    <t>Long Island City, New York, United States</t>
  </si>
  <si>
    <t>5/24/2014</t>
  </si>
  <si>
    <t>ParentsConcern is created by a team of successful serial entrepreneurs and senior corporate leaders across education, healthcare, technology and marketing - tied by the common thread of parenthood in the mobile era.  They are building Lyk, the world’s first social network for the modern family - leveraging leading-edge data analytics and machine learning IP to help today’s digital family #getcloser.</t>
  </si>
  <si>
    <t>PAREQ</t>
  </si>
  <si>
    <t xml:space="preserve">PAREQ aims to advance personalized medicine by utilizing their novel, Artificial Intelligence–based platform (PAREQ, powered by Qlaym). Working with their partners, they identify predictive markers to streamline the development, positioning and lifetime management of new drugs. Their hallmark discovery, the Cancer States, both alone and in conjunction with additional markers, represents a breakthrough predictive marker that links drug efficacy to commercially-accessible, high-throughput, measurable predictors that can identify or enrich the critical responder populations. </t>
  </si>
  <si>
    <t>Pareto Group</t>
  </si>
  <si>
    <t>Advertising, Artificial Intelligence, SEM</t>
  </si>
  <si>
    <t>Pareto Group automates pay-per-click campaigns through artificial intelligence. Pareto believes that digital performance marketing can only be achieved through advanced math, machine learning, and automation.</t>
  </si>
  <si>
    <t>Paris Machine Learning Applications meetup</t>
  </si>
  <si>
    <t>Analytics, Artificial Intelligence, Association, CRM, Education, Software</t>
  </si>
  <si>
    <t>ParKam</t>
  </si>
  <si>
    <t>Artificial Intelligence, Automotive, Parking, Smart Cities</t>
  </si>
  <si>
    <t>Parkam specializes in providing camera-based parking solutions. It aims to disrupt the parking industry and deliver a solution for the ever-growing problem of parking in large complexes and busy metro areas.</t>
  </si>
  <si>
    <t>Parkbliss  Inc</t>
  </si>
  <si>
    <t>Parkeon</t>
  </si>
  <si>
    <t>Machine Learning, Parking, Public Transportation</t>
  </si>
  <si>
    <t>Parkeon is a major player in the urban mobility industry and supplies a wide and unique range of parking management solutions and public transport ticketing solutions.</t>
  </si>
  <si>
    <t>Parkiro</t>
  </si>
  <si>
    <t>Analytics, Artificial Intelligence, Automotive, Big Data, Mobile Payments, Parking</t>
  </si>
  <si>
    <t>Parkoview</t>
  </si>
  <si>
    <t>Montreuil, Ile-de-France, France</t>
  </si>
  <si>
    <t>Parkoview designs, manufactures and maintains parking sensors based on Artificial Intelligence image recognition  All analysis is done using on-board power, Parkoview sensors apply the strictest rules on privacy.</t>
  </si>
  <si>
    <t>ParkWise</t>
  </si>
  <si>
    <t>Artificial Intelligence, Automotive, Autonomous Vehicles, Machine Learning, Mobile Apps, Transportation</t>
  </si>
  <si>
    <t xml:space="preserve">The ParkWise Intelligent Parking Platform solves the street parking problem for drivers, connected and autonomous vehicles. ParkWise creates a network that connects drivers and vehicles with the parking infrastructure, allowing them to automatically exchange data. Based on this information, ParkWise provides  real-time street parking availability and prediction, parking regulations and other services. Our team of 11 engineers and data scientists has over 7 years of experience in building Intelligent Traffic Management Systems. </t>
  </si>
  <si>
    <t>Parla</t>
  </si>
  <si>
    <t>Artificial Intelligence, Language Learning, Mobile Apps</t>
  </si>
  <si>
    <t>We believe that AI will change the way people learn and will make education more effective and affordable to everyone.</t>
  </si>
  <si>
    <t>Parlacom™ Telecommunications</t>
  </si>
  <si>
    <t>Database, Information and Communications Technology (ICT), Internet of Things, Machine Learning, Telecommunications</t>
  </si>
  <si>
    <t>2/15/2011</t>
  </si>
  <si>
    <t>Parlacom provides IoT/M2M solutions to businesses that deal with a variety of IoT-related services. While introducing our state-of-the-art M2M device management application, which works with a wide range of mobile operators in Brazil and more than 180 countries worldwide, Parlacom is helping to make the IoT industry mainstream in the Brazilian IT sector. Parlacom has been serving businesses, in and outside of Brazil, for the last 14 years consecutively and successfully. Our dedicated and experienced engineers from the major sectors of the IT world are the ones who make our products and services highly useful for our clients. We know that every business has its unique requirements in the ever-changing IT sector, and we ensure that we keep innovating our solutions so that our clients always stay ahead of the curve.</t>
  </si>
  <si>
    <t>parlamind</t>
  </si>
  <si>
    <t>Artificial Intelligence, Customer Service, Internet, SaaS, Software</t>
  </si>
  <si>
    <t>parlamind is an Artificial Intelligence (AI) for Customer Service. Based on latest research in Natural Language Processing and Machine Learning as well as state of the art cloud software the parlamind team is building an AI of the next generation. parlamind will analyse, route, and autonomously answer incoming customer communication, and thus works seamlessly together with its human counterparts as a member in the customer service team.  parlamind was founded in August 2015 by Dr. Tina Klüwer, Christian Wolf, Dr. Núria Bertomeu Castelló and Tobias Lehmann. The founders combine their experience from E-Commerce, Enterprise Software, and AI-Research from leading companies and research facilities like wirkaufens.de, German Centre for Research in Artificial Intelligence (DFKI), Deutsche Telekom Laboratories (T-Labs) and Searchmetrics.</t>
  </si>
  <si>
    <t>Parle</t>
  </si>
  <si>
    <t>Artificial Intelligence, Browser Extensions, Developer Tools, Machine Learning, Search Engine</t>
  </si>
  <si>
    <t>Parle is a browser extension that curates and pins discussions on relevant sites across the web from sources like Reddit and Hacker News. Discover and engage in discussions pinned to the sites you visit without leaving those sites.</t>
  </si>
  <si>
    <t>Parlo</t>
  </si>
  <si>
    <t>Parlo builds smarter bots for smarter enterprises—bots that employ cutting-edge machine learning to seamlessly integrate with your business. Our one-of-a-kind natural language understanding engine, Broca, learns by doing and continuously trains itself. Parlo-powered chatbots understand complex intents and respond in your business's unique language. They'll support your human workforce, delight your customers, and save your enterprise time and money. It's a digital workforce that really works. Parlo’s cutting-edge NLU engine breaks down complex language and executes contextually relevant business requests. Using neural semantic models, Parlo continuously trains itself, saving the enterprise valuable time and resources spent on routine tasks.</t>
  </si>
  <si>
    <t>Parmonic</t>
  </si>
  <si>
    <t>Artificial Intelligence, B2B, Machine Learning, Software, Video</t>
  </si>
  <si>
    <t>Parmonic is an Atlanta-based software startup applying advanced techniques to making sense out of the content format that is exploding at an unprecedented scale - video. Located right next to Georgia Tech, we collaborate heavily with them on the tech side. Our CEO is a former Microsoft veteran who was one the earliest employees in the Cloud division (circa 2009). One of the first applications our technology is lighting up is making long videos short for quicker consumption. After all, life's too short for long, boring videos.</t>
  </si>
  <si>
    <t>Parquery</t>
  </si>
  <si>
    <t>Artificial Intelligence, B2B, Computer Vision, Image Recognition, Parking, SaaS, Software</t>
  </si>
  <si>
    <t>Parquery is a Swiss start-up enabling smart parking solutions using images and computer vision software to detect real-time on-street parking vacancy.</t>
  </si>
  <si>
    <t>Parrot Analytics</t>
  </si>
  <si>
    <t>Artificial Intelligence, Big Data, Content Discovery, Enterprise Software, Film, Internet, Machine Learning, Media and Entertainment, TV</t>
  </si>
  <si>
    <t xml:space="preserve">Parrot Analytics is a data science company that measures &amp; predicts audience demand for media content, across all platforms, in all countries around the world. The company works with studios, networks, broadcasters, brands, agencies and OTT platforms  providing data and deep content expertise to drive content investment, distribution, acquisition, licensing, partnership and advertising decisions.  Wielding the world's largest audience behavior datasets, Parrot Analytics has introduced a set of AI-powered solutions to future-proof the media industry. The company has already established its global Demand Measurement system as the TV industry's only global standard for assessing demand for content across platforms. In addition, the company has also introduced the media industry's leading Content Genome™ system to drive granular content decisions and the world's first context-aware discovery and recommendations engine – powered by its global demand data – to improve content monetization and enhance OTT consumer experience.  Parrot Analytics believes in the magic of content and the impact it has on people's lives. The company's mission is to connect content creators with consumers by enabling data-driven content decisions along the entire value chain. </t>
  </si>
  <si>
    <t>Parsely</t>
  </si>
  <si>
    <t>Analytics, B2B, Big Data, Digital Media, Predictive Analytics, Publishing</t>
  </si>
  <si>
    <t>Parse.ly partners with digital publishers to provide clear audience insights through an intuitive analytics platform. Thousands of writers, editors, site managers, and technologists already use Parse.ly to understand what content draws in website visitors, and why. Using our powerful dashboards and APIs, customers build successful digital strategies that allow them to grow and engage a loyal audience.  Industry leaders -- like Mashable, Slate, Conde Nast, The Huffington Post, and many others -- use Parse.ly to bring clarity to content, audience, and analytics.</t>
  </si>
  <si>
    <t>Parsers</t>
  </si>
  <si>
    <t>Platform to extract unstructured data from websites and visualize without code. We have a unique technology for extracting data from detailed pages in 1 step. You need to click on the data on the website and start the process. After the process is over, you can see the analyzed data on the charts and download the structured data in the required format (Excel, xml, csv) or get by API.</t>
  </si>
  <si>
    <t>Part Analytics</t>
  </si>
  <si>
    <t>Artificial Intelligence, Machine Learning, Procurement, SaaS</t>
  </si>
  <si>
    <t>Part Analytics is a Big Data analytics company focused on bringing data driven analytics to strategic procurement and engineering professionals and improving the electronics parts procurement process. Its SaaS based predictive analytics platform with a modern and intuitive UI enables smarter data driven decision making to optimize cost and improve profit margin.</t>
  </si>
  <si>
    <t>Partiac</t>
  </si>
  <si>
    <t>Hospitality, Lifestyle, Machine Learning, Mobile, Nightlife</t>
  </si>
  <si>
    <t xml:space="preserve">Partiac connects nightlife venues and patrons on a direct promotional channel using proximity marketing, live analytics, and machine learning to predict consumer trends and increase profit.  Users can easily discover and choose from thousands of venues, events, and promotions going on around them, while being able to see how busy each venue is in real-time. While venues can reach previously unattainable customers and promote repeat business with live detailed analytics. Since launching in March of 2017, the platform has expanded to 11 major US markets and supports over 10,000 venues and events. </t>
  </si>
  <si>
    <t>Particle Accelerator Limited</t>
  </si>
  <si>
    <t>Artificial Intelligence, Big Data, Biotechnology, Blockchain, eSports, FinTech, GreenTech, Intelligent Systems, Internet of Things, Smart Cities</t>
  </si>
  <si>
    <t>Particle.One</t>
  </si>
  <si>
    <t>Analytics, Artificial Intelligence, Big Data, Commercial, Data Mining, FinTech, Mining Technology</t>
  </si>
  <si>
    <t>Particle predicts short-term movement in commodity prices with AI-driven market sentiment insights. It produces predictions from Twitter by analyzing more than one million highly relevant tweets each day. The AI detects sentiments in real-time to understand the collective opinion that affects commodity prices. It is specifically designed for commodity traders. It allows commodity analysts to select direct and indirect price drivers, such as weather disasters, local conflicts, political decisions, and classify them as supply or demand signals and label with sentiment. Along with this input, the AI learns from data scored in the past and the predictive power continues to improve over time, enabling Particle to deliver unparalleled commodity market intelligence.</t>
  </si>
  <si>
    <t>Particular Audience</t>
  </si>
  <si>
    <t>Artificial Intelligence, Big Data, E-Commerce, Internet, Machine Learning</t>
  </si>
  <si>
    <t>Particular Audience is a leading artificial intelligence research and development company. We service global eCommerce brands to enhance the customer experience both online and in-store. Core technologies include collective intelligence and computer vision powered product recommendations, user based item match scoring and propensity driven SKU level incentives. Highlights &amp; Recognition - Microsoft Startup - Best of Year One Finalist (Launch Festival 2018) - AI / Machine Learning Innovation of the Year Finalist (AIIA iAwards 2018) - Startup of the Year Finalist (AIIA iAwards 2018)</t>
  </si>
  <si>
    <t>Partnership on AI</t>
  </si>
  <si>
    <t>9/28/2016</t>
  </si>
  <si>
    <t>The Partnership on AI believes that artificial intelligence technologies hold great promise for raising the quality of people’s lives and can be leveraged to help humanity address important global challenges such as climate change, food, inequality, health, and education. In support of the mission to benefit people and society, the Partnership on AI intends to conduct research, organize discussions, share insights, provide thought leadership, consult with relevant third parties, respond to questions from the public and media, and create educational material that advance the understanding of AI technologies including machine perception, learning, and automated reasoning.</t>
  </si>
  <si>
    <t>Partsimony</t>
  </si>
  <si>
    <t>B2B, Hardware, Machine Learning, Manufacturing, Marketplace, Predictive Analytics, SaaS, Supply Chain Management</t>
  </si>
  <si>
    <t>Partsimony is at the intersection of prototyping, sourcing, and supply chain management. We are changing the way growing hardware companies collaborate with their existing manufacturer network, and discover new vetted manufacturers. Partsimony is building the future cognitive supply chain.</t>
  </si>
  <si>
    <t>Parzival</t>
  </si>
  <si>
    <t>Pasadena Labs Inc</t>
  </si>
  <si>
    <t>Advertising, Artificial Intelligence, Big Data, Machine Learning, Marketing, Software</t>
  </si>
  <si>
    <t>Pason Systems</t>
  </si>
  <si>
    <t>Analytics, Artificial Intelligence, Energy, Information Technology, Oil and Gas</t>
  </si>
  <si>
    <t>Pason Systems Inc. is a provider of data management systems for drilling rigs. The Company offers solutions, which include data acquisition, wellsite reporting, remote communications, and Web-based information management, enables collaboration between the rig and the office. It operates through three geographic segments: Canada, the United States, and International (Latin America, Offshore, the Eastern Hemisphere and the Middle East). Its Electronic Drilling Recorder (EDR) provides a complete system of drilling data acquisition, data networking, and drilling management tools and reports at both the wellsite and customer offices. Its solution Pit Volume Totalizer (PVT) is used for the detection and early warning of kicks that are caused by hydrocarbons entering the wellbore under high pressure and expanding as they migrate to the surface. Its data management system Pason DataHub collects, stores, and displays drilling data, reports and real-time information from drilling operations.</t>
  </si>
  <si>
    <t>Pass Dash</t>
  </si>
  <si>
    <t>Fitness, Gaming, Machine Learning, Mobile Apps</t>
  </si>
  <si>
    <t>Passage AI</t>
  </si>
  <si>
    <t>Passage AI is a venture-backed company located in the heart of Silicon Valley. We were founded in 2016 by three Silicon Valley veterans with an extensive background in deep learning and artificial intelligence. We are funded by leading seed/angel investors. Our mission is to make it seamless for businesses to converse with their customers, and help businesses put their customers first. Passage AI's platform provides the AI, NLU/P, and deep learning technology as well as the bot building tools to create and deploy a conversational interface for your business.</t>
  </si>
  <si>
    <t>Passion Factory</t>
  </si>
  <si>
    <t>11/19/2017</t>
  </si>
  <si>
    <t>PassiveLogic</t>
  </si>
  <si>
    <t>PassiveLogic is the first autonomous building platform.  From CAD or a 3D scan, we create the building's digital twin, from which our physics engine autonomously controls your building in real time. We turn complex building automation into a simple plug-and-play experience, improving the profitability of automation installers by 2X, and allowing them to execute at scale.  PassiveLogic's disruptive control technology is like an engineer-in-a-box that provides real-time autopilot for buildings. We reinvent the fundamental principals of automation using physics and artificial intelligence, replacing the antiquated technologies in today's buildings.</t>
  </si>
  <si>
    <t>PASSUR Aerospace</t>
  </si>
  <si>
    <t>Aerospace, Analytics, Big Data, Business Intelligence, Hospitality, Information Technology, Predictive Analytics, Travel</t>
  </si>
  <si>
    <t>PASSUR is a leader in aviation business intelligence. They provide predictive analytics and cost saving solutions to dozens of airlines (including 6 of the top 7 North American airlines), over 50 airports (including 10 of the top 15 North American airports) and more than 200 corporate aviation customers.</t>
  </si>
  <si>
    <t>PASTO</t>
  </si>
  <si>
    <t>Artificial Intelligence, Food and Beverage, Machine Learning, Recipes</t>
  </si>
  <si>
    <t xml:space="preserve">Pasto is an AI Application that understands customers desire, habits to suggest recipes based on food available in the refrigerator.  The app is completely voice driven enabling hands free interaction to deliver great recipes based on customers preferences and refrigerator assets. Pasto can analyze and interpret all of your request and provides personalized recommendation by understanding a user's need. </t>
  </si>
  <si>
    <t>Pat Inc</t>
  </si>
  <si>
    <t>Pat is a Conversational AI platform that provides meaning - the missing piece - to create human-like interactions with machines.  How? By mapping the language to the meaning behind words such as context, synonyms, and previous conversations where reasoning and 'common sense' are by-products.  A scientific breakthrough in Natural Language Understanding (NLU), Pat enables human-like accuracy for conversation, is language independent and domain agnostic, and has easier integration and ongoing management.</t>
  </si>
  <si>
    <t>PatchAI</t>
  </si>
  <si>
    <t>Artificial Intelligence, Big Data, Cloud Data Services, Medical Device, Personal Health, Pharmaceutical, Predictive Analytics</t>
  </si>
  <si>
    <t>Padova, Veneto, Italy</t>
  </si>
  <si>
    <t>PatchAi is the first ever conversational platform for patient-reported data collection in Clinical Trials.  The platform includes a mobile application for patients and a web control panel for clinicians and sponsors:  The mobile application improves patient engagement and monitors their health status using an AI-powered virtual assistant mimicking humane, empathetic conversations. The web panel control uses AI and Machine Learning to produce real-time and predictive analyses of patient engagement and clinical trial performance. The technology is based on a complex system of algorithms based on AI, ML, NLP, integrable wearables and the virtual assistant is built on IBM WATSON</t>
  </si>
  <si>
    <t>Patent Digest</t>
  </si>
  <si>
    <t>Artificial Intelligence, Data Mining, Information Services, Legal, Legal Tech, Machine Learning, Natural Language Processing</t>
  </si>
  <si>
    <t>Patent digest focuses on legal technology. More specifically, it uses state of the art artificial intelligence technology to facilitate patent tracking, search and lawyer recommendation.</t>
  </si>
  <si>
    <t>Patentfield</t>
  </si>
  <si>
    <t>Artificial Intelligence, Information Services, Online Portals, Search Engine</t>
  </si>
  <si>
    <t>Patentfield is a patents search and analysis platform that combines advanced search, data visualization, and AI functions. Patentfield is a sophisticated patent search and analysis platform that helps corporations, law firms, inventors and entrepreneurs research or leverage intellectual property for their competitive advantage using big data analytics and AI. The platform is designed for newcomers as well as experienced IP practitioners so anyone can explore and analyze patents using Semantic Search, Data visualization, Patent Scoring, Patent Ranking, Citation Analysis based on AI, machine learning, and more various latest informatics technologies.</t>
  </si>
  <si>
    <t>PatentPal</t>
  </si>
  <si>
    <t>Artificial Intelligence, Enterprise Software, Information Technology, Legal Tech, Natural Language Processing, SaaS, Software</t>
  </si>
  <si>
    <t>PatentPal is a professional drafting tool for patent attorneys and agents. It automates the mechanical aspects of patent drafting so that you can save time and focus on higher-value aspects of your practice. The company is a Silicon Valley startup founded by two Harvard alumni with expertise in both patent law and artificial intelligence.</t>
  </si>
  <si>
    <t>Pateo</t>
  </si>
  <si>
    <t>Artificial Intelligence, Automotive, Machine Learning, Predictive Analytics, Software</t>
  </si>
  <si>
    <t>PATEO was established in 2009 and is headquartered in Shanghai. Pursuing the core concepts of "Intelligent Innovation", they have become an Asia-leading provider of Telematics products and services. In the past few years, PATEO has introduced more than 30 innovations to markets home and abroad.</t>
  </si>
  <si>
    <t>Path Robotics</t>
  </si>
  <si>
    <t>Artificial Intelligence, Automotive, Big Data, Drones, Machine Learning, Robotics</t>
  </si>
  <si>
    <t>Path Robotics develop and advance state-of-the-art methods to solve general problems and apply what they develop to manufacturing. They think about how to make machines learn, adapt, and solve problems faster and more robustly.</t>
  </si>
  <si>
    <t>PathAI</t>
  </si>
  <si>
    <t>Artificial Intelligence, Health Care, Health Diagnostics, Machine Learning, Software</t>
  </si>
  <si>
    <t>PathAI’s services solve the most challenging pathology problems faced by the research and pharmaceutical industry. The PathAI platform provides end-to-end automation for reliable, scalable, and cost-effective long-term solutions. Their solutions make discovery scalable. Their team will work with you to solve your most critical pathology analysis problems.</t>
  </si>
  <si>
    <t>PathBase</t>
  </si>
  <si>
    <t>Artificial Intelligence, Career Planning, Corporate Training, E-Learning, EdTech, SaaS, Skill Assessment</t>
  </si>
  <si>
    <t>PathBase is an AI career advisor that helps build your dream career by spotting your skill gaps and the best ways to fill them, within &amp; beyond your company.</t>
  </si>
  <si>
    <t>PathDrugomics</t>
  </si>
  <si>
    <t>Artificial Intelligence, Biotechnology, Clinical Trials, Health Diagnostics, Pharmaceutical, Therapeutics</t>
  </si>
  <si>
    <t>PathDrugomics exponentially increases the efficiency of drug discovery and disrupts the billion dollar per compound cost of bringing a new therapeutic into the market. Our products utilize the speed of accelerating computational technologies and the intelligence of big data analytics to model interactions between newly discovered drugs and their possible targets within diseases.</t>
  </si>
  <si>
    <t>Patheer</t>
  </si>
  <si>
    <t>Artificial Intelligence, Education, Enterprise Software, Human Resources, Machine Learning, SaaS, Software</t>
  </si>
  <si>
    <t>Patheer is the leading talent development &amp; analytics platform for building high-performing workforces. Our revolutionary approach leverages data analytics and machine learning to deliver an always-fresh, accurate insight into employee’s current skills, gaps, and career aspirations. Patheer nurtures career growth and engagement, personalizes and optimizes on-demand training delivery, and builds today’s employees into tomorrow’s committed leaders.</t>
  </si>
  <si>
    <t>Pathflow</t>
  </si>
  <si>
    <t>Analytics, Business Intelligence, Location Based Services, Machine Learning, Marketing, Retail, Software</t>
  </si>
  <si>
    <t>7/4/2013</t>
  </si>
  <si>
    <t>Pathflow is real life Analytics.  Through a camera based system we study how customers move and behave inside a location, we match this analysis with marketing and sales data and we generate dashboards with objective data and analysis. We are focusing on the retail market to provide businesses with a tool that will allow them to really know their customers and their shopping habits.</t>
  </si>
  <si>
    <t>Pathful</t>
  </si>
  <si>
    <t>Content, Developer Tools, Mobile, Predictive Analytics</t>
  </si>
  <si>
    <t>Pathful shows marketing decision makers precisely how their conversion funnel performs against their competitors and automated insights to improve it. All without any setup, data sifting or overhead typically associated with analytics or conversion optimization solutions.</t>
  </si>
  <si>
    <t>Pathover</t>
  </si>
  <si>
    <t>Artificial Intelligence, E-Commerce, Enterprise Software, Logistics, Retail Technology, Software</t>
  </si>
  <si>
    <t>Pathover is an API-based software that optimizes every step of the last mile, from demand and resource management to delivery logistics. The last mile is the least efficient and most expensive leg of the supply chain, comprising up to 28% of the total cost of delivery. E-commerce giants such as Amazon have built their business models with this problem in mind. However, many industries, specifically the grocery industry, that have been designed over decades with brick-and-mortar stores in mind, are not equipped to transition into e-commerce and manage the complicated logistics process. Physical stores and online marketplaces can now integrate with Pathover to automate their last mile process, saving time and money (on average 71%). Pathover's proprietary AI and machine learning technology provides the tools for merchants to fulfill orders quickly, load-balance demand across all stores, and find the fastest and cheapest delivery options to customers.</t>
  </si>
  <si>
    <t>Pathship</t>
  </si>
  <si>
    <t>Artificial Intelligence, E-Learning, Education, Recruiting</t>
  </si>
  <si>
    <t>Pathship is an education platform that leverages AI and ML. An alternative to today’s higher education, connecting people with jobs they’re passionate about.</t>
  </si>
  <si>
    <t>Pathway.Ai</t>
  </si>
  <si>
    <t>Artificial Intelligence, Big Data, Human Resources, Machine Learning</t>
  </si>
  <si>
    <t>Pathway.ai is the simplest way of getting job recommendations straight to your inbox. To get the job recommendation first you have subscribed by sending your resume to "jobs@pathway.ai". You will receive job recommendation daily or once in a while depending on the availability of relevant jobs and your click through ratio. To recommend jobs, our Artificial Intelligence based system reads, understands your resume, extracts experience, key skills, etc matches that to the job requirements. To improve the number of available jobs, we gather jobs from popular job boards.</t>
  </si>
  <si>
    <t>Pathwise Robotics</t>
  </si>
  <si>
    <t>Artificial Intelligence, Internet, Web Development</t>
  </si>
  <si>
    <t>Pathwise Robotics develops autonomous robot assistants for public spaces.</t>
  </si>
  <si>
    <t>patientMpower</t>
  </si>
  <si>
    <t>Patiro · Patient Recruitment</t>
  </si>
  <si>
    <t>Tech startup for patient recruitment in Europe, USA and Canada.   Pay only per randomized patient.  Patiro is a data-driven patient recruitment company utilizing the best digital tools in the field, including AI, to help clinical trials find the right patients in time. We have a proven track record within a wide range of therapeutic areas, both rare and chronic diseases, to support our recruitment models.  Today, patient recruitment is one of the most difficult and time-consuming aspects of clinical trials. More than half of missed trial deadlines are caused by recruitment failures.   We want to change that.</t>
  </si>
  <si>
    <t>Pattern</t>
  </si>
  <si>
    <t>Big Data, Machine Learning, Sales</t>
  </si>
  <si>
    <t>Pattern is a intelligent workspace geared towards sales teams.  It prepares research for the user, streamlining the process with built in templates.  Pattern can also confirm meetings, automate follow-ups, update stale records and research accounts. Lastly, Pattern uses machine learning to surface risk and momentum signals in your pipeline using data from email, calendar, and Salesforce.</t>
  </si>
  <si>
    <t>Pattern  Inc.</t>
  </si>
  <si>
    <t>Analytics, Artificial Intelligence, Big Data, Infrastructure, Machine Learning</t>
  </si>
  <si>
    <t>Pattern specializes in big data, machine learning, and high-performance software development consulting. It uses programming languages, frameworks, and modern software development practices in building applications for the web, mobile, and more. Pattern also focuses on cloud development, DevOps, and infrastructure automation as well as big data analysis, machine learning, and multi-model data storage and processing. It was launched in 2013 by Max Indelicato and Aaron Westley. Pattern is based in Northborough, Massachusetts.</t>
  </si>
  <si>
    <t>Pattern Science</t>
  </si>
  <si>
    <t>Data Mining, Machine Learning, Natural Language Processing</t>
  </si>
  <si>
    <t>Hanau, Hessen, Germany</t>
  </si>
  <si>
    <t>PatternEx</t>
  </si>
  <si>
    <t>When your goal is to bring Artificial Intelligence to InfoSec, you better have the skills to back it up. Knowing the scope of the problem we were attacking, we set about identifying and recruiting the top minds in four key areas:  Artificial Intelligence, distributed systems, operational security, and go-to-market. This team and the advances in information technology that they have produced-- Active Contextual Modeling--are changing the world of information security. For the better.</t>
  </si>
  <si>
    <t>Paty Rocks</t>
  </si>
  <si>
    <t>Artificial Intelligence, Event Management, Marketplace, Virtual Assistant</t>
  </si>
  <si>
    <t>Paty Rocks is an A.I. event planner and staff marketplace.</t>
  </si>
  <si>
    <t>Paved</t>
  </si>
  <si>
    <t>Artificial Intelligence, Business Development, Consulting, Human Resources, Information Technology, Recruiting</t>
  </si>
  <si>
    <t>PawsAdmin</t>
  </si>
  <si>
    <t>Artificial Intelligence, Marketing, Pet, Productivity Tools, Retail, Scheduling, Software</t>
  </si>
  <si>
    <t>PawsAdmin is a powerful and easy to use pet software. It manages end to end business needs from daily operations to integrated AI marketing and online booking to improve business productivity and bottom-line. It manages scheduling, booking, invoicing, data, reporting, and more for pet care businesses across mobile and computer platforms. PawsAdmin was founded on 2016 and is headquartered in Calgary, Alberta, Canada.</t>
  </si>
  <si>
    <t>Pax Republic</t>
  </si>
  <si>
    <t>Artificial Intelligence, Enterprise, Financial Services, FinTech, Information Technology, SaaS</t>
  </si>
  <si>
    <t>Pax Republic builds human-centered technology to enable inclusive leadership in leading global companies.  Our lead product, C-Sight, is uniquely able to elevate true Employee Voice to the C-suite and board on mission-critical issues. C-Sight is an AI-powered, anonymous conversation and analytics platform that delivers rich qualitative insight at a quantitative scale. It helps large enterprises save millions of dollars by finding out early and precisely what will keep their best talent from leaving, and to reality-check with their people their multi-billion dollar business transformations. Data from multiple C-Sight "pulse forums”, and other corporate conversational data sources, is analysed for meaning and emotion in real time, building queryable, quantifiable culture datasets that capture our customers’ Enterprise Emotional Intelligence™. C-Sight is the platform of choice for global leaders to get to root cause understanding for talent retention, diversity and inclusion, culture and conduct risk and enterprise transformation.</t>
  </si>
  <si>
    <t>Paxata</t>
  </si>
  <si>
    <t>Analytics, Artificial Intelligence, Data Integration, Private Cloud, Software</t>
  </si>
  <si>
    <t>Paxata is the only Adaptive Data Preparation™ platform for the enterprise. Paxata’s platform provides an interactive, analyst-centric data prep experience powered by a unified set of technologies designed from the ground up for comprehensive data integration, data quality, semantic enrichment, collaboration and governance. Information-driven organizations who want to make data worth analyzing use Paxata to explore, clean, shape, and combine all the data they need into rich AnswerSets™ which power ad hoc, operational, predictive and packaged analytics. Paxata’s platform, built on Apache Spark and optimized to run in Hadoop environments, leverages distributed computing, machine learning and a dynamically visual workspace that promotes transparent governance and ad hoc collaboration. Paxata data prep, powered by IntelliFusion™, is designed to eliminate the need for coding, scripting and sampling. The solution is available as a service, and can be deployed in AWS virtual private clouds or within Hadoop environments at customer sites. Paxata is headquartered in Redwood City with offices in New York and Washington DC. Visit www.paxata.com, follow @Paxata, connect on linkedin.com/organization/paxata, follow us at www.facebook.com/paxata and watch us on http://www.Youtube.com/PaxataTV.</t>
  </si>
  <si>
    <t>Pay4Brain</t>
  </si>
  <si>
    <t>Artificial Intelligence, Big Data, Biotechnology, Information Services, Information Technology, Software</t>
  </si>
  <si>
    <t>Pay4Brain is a technological innovation laboratory specializing in the development of voice bots, integrations, and chatbots. It also focused on developing, improving and inventing disrupting products and services.  Pay4Brain was founded in 2018 and is headquartered in Sao Paulo, Brazil.</t>
  </si>
  <si>
    <t>Payback</t>
  </si>
  <si>
    <t>Ad Network, Advertising, Apps, Digital Marketing, Financial Services, Machine Learning, Marketing, Sales</t>
  </si>
  <si>
    <t>Payback Advertising is a rewards-based advertising network.</t>
  </si>
  <si>
    <t>Payboard</t>
  </si>
  <si>
    <t>Analytics, B2B, Big Data, Information Technology, Predictive Analytics</t>
  </si>
  <si>
    <t>Payboard lets companies increase revenues from their existing website traffic. They focus on realtime navigation recommendations that tell website visitors what to do next. Website visitors find value faster, and website owners increase conversion rates. It takes 5 minutes to install on a website and present the first recommendation.</t>
  </si>
  <si>
    <t>Payhawk</t>
  </si>
  <si>
    <t>7/21/2018</t>
  </si>
  <si>
    <t>Payhawk.io helps small businesses streamline expenses. The company issues debit cards that can collect and read expenses in real-time.</t>
  </si>
  <si>
    <t>Payjo  Inc.</t>
  </si>
  <si>
    <t>Artificial Intelligence, Banking, Financial Services, Information Technology</t>
  </si>
  <si>
    <t>PayLead</t>
  </si>
  <si>
    <t>Artificial Intelligence, Big Data, Billing, Loyalty Programs, Marketing, Payments</t>
  </si>
  <si>
    <t>PayLead is revolutionizing customer knowledge by unleashing the potential of transaction data! - Using transaction data, a fundamental paradigm shift: Access to transaction data is the latest revolution to rock the world of data. It offers economic players an unprecedented opportunity to build on ultra-engaging data that is independent from purchasing channels and highly predictive. - PayLead, the French FinTech pushing boundaries: PayLead is a Fintech specialized in transaction data analysis. Thanks to their expertise in Artificial Intelligence, they enhance the value of payment flows and offer financial institutions and merchants the keys to incomparable customer knowledge while complying fully with a “privacy by design” policy. - Financial Institutions &amp; merchants, tomorrow’s winning synergy: PayLead creates new alliances between these economic players to help them come together to find brand new solutions and disrupt their business models. In bringing them together, PayLead enables each stakeholder to fully gauge the purchasing preferences of their customers and prospects. - ALO®, a powerful and seamless experience serving customer relationships: Their Account-Linked Offer is the latest technology enabling all transaction data to be collected, and not just bank card payments. Thanks to both their data science expertise and the customer knowledge generated by ALO®, PayLead creates smart loyalty programs based on precise and high-performance propensity modeling. Financial institutions are now in a position to offer their customers relevant, distinctive and innovative advantages in the shape of wholly personalized commercial offers based on their purchasing behavior and financed by merchants. - Reinventing financial institutions: from safe-box to inspiring prescriber: PayLead offers financial players the opportunity to enhance consumer experience by enabling them to recommend their customers offers adapted to their purchasing history, directly via their banking interfaces (web and mobile). Customers receive offers of advantages from retailers in line with their expectations, and once a purchase has been made, a cashback reward is directly credited to their bank account.   - Reorienting merchant strategy, from an age of mass marketing to one of personalized recommendations PayLead transforms transaction data into an actual “physical cookie” for merchants, enabling them to target customers better and offer them recommend their customers wholly personalized* commercial offers based on purchasing behavior and preferences, using banking platforms as ultra-confidential channels. What are the key advantages for financial institutions? o Positioning themselves as prescribers that help customers to consume better, based on their own preferences, while giving them greater purchasing power o Meeting high customer expectations by offering them a personalized banking experience o Proposing a much more attractive banking experience than just expenditure lines on a bank statement! o Enhancing the value of payment means that are losing momentum o Developing personalized up-selling and cross-selling strategies o Creating new sources of revenue What are the key advantages for merchants? o Targeting customers with a genuine affinity for a merchant’s brand or activity sector, to improve the transformation rate o Boosting store traffic during off-peak hours o Organizing targeted customer acquisition campaigns, loyalty campaigns and reactivating lost customers o Increasing the average basket o Rewarding loyalty with cashback and increasing the value perceived by customers o Managing investment with a 100% performance-based model, while reducing advertising pressure *Cashback rewards designed by their merchant partners and directly credited to customer accounts held with their bank partners involved in the offers.</t>
  </si>
  <si>
    <t>PayNinja</t>
  </si>
  <si>
    <t>Artificial Intelligence, Blockchain, SaaS</t>
  </si>
  <si>
    <t>Payr</t>
  </si>
  <si>
    <t>Artificial Intelligence, Banking, Consumer Lending, Credit, Credit Cards, Image Recognition, Lead Generation, Machine Learning, Marketplace, Price Comparison</t>
  </si>
  <si>
    <t>Payr is an award-winning financial tech company and our mission is simple: to improve peoples financial lives We help our users live more fulfilling lives and create product experiences that people love using science, psychology and technology Our mobile banking app gives users control and financial wellness. Our marketplace reinvents their relationship with products, then pair them with better-suited service providers.</t>
  </si>
  <si>
    <t>Paysa</t>
  </si>
  <si>
    <t>Customer Service, Machine Learning, Personalization, Professional Services</t>
  </si>
  <si>
    <t>the most personalized &amp; up to date compensation transparency source on the internet.</t>
  </si>
  <si>
    <t>PayScanner</t>
  </si>
  <si>
    <t>Artificial Intelligence, Billing, Financial Services, FinTech, Machine Learning, Payments</t>
  </si>
  <si>
    <t xml:space="preserve">PayScanner is an exciting London based Fintech Start-Up that has a heavy focus on facilitating payment automation and creating private and public Blockchain Technologies to the regulated payment and financial services industries.  With over 16 years of expertise in Paytech, the founders at PayScanner are consistently working with global payment partners to evolve existing payment channels by applying the latest trends and technologies. </t>
  </si>
  <si>
    <t>PBXDom</t>
  </si>
  <si>
    <t>Analytics, Predictive Analytics, Telecommunications</t>
  </si>
  <si>
    <t>Pbxdom cloud reports can easily generate detailed reports of your telephone or call center activity from anywhere in the world  there is no need to purchase any additional software. You can achieve this by installing a collector of Pbxdom and connecting your PBX or Call center to the computer that you installed this software on  that’s all there is to it. The collector software automatically receives your call information from your call center or PBX and then it sends that information to Pbxdom’s server, then our server analyses the information in order to provide you with a variety of reports. A broken Internet connection is not going to cause any issue for Pbxdom  as soon as you connect your client computer to the Internet again, the collector automatically updates the cloud server. All of the information handled and stored in our cloud server is encrypted using 256 bit encryption standards  additionally, our servers use powerful Amazon web services, equipped with high levels of security and reliability, which ensure all your data is kept safe and available.</t>
  </si>
  <si>
    <t>PCA Audit</t>
  </si>
  <si>
    <t>Artificial Intelligence, Fraud Detection, Health Care, Medical</t>
  </si>
  <si>
    <t>Chacao, NA - Venezuela, Venezuela</t>
  </si>
  <si>
    <t>PRX Control Solutions develops apps to provide prescription control and health management solutions for the healthcare industry.</t>
  </si>
  <si>
    <t>PCCI</t>
  </si>
  <si>
    <t>Health Care, Predictive Analytics, Software</t>
  </si>
  <si>
    <t>PCCI develops and implements highly accurate predictive models to help deliver patient care in a timely, safe, and effective manner. Septic patients get antibiotics earlier. High-risk patients are transferred to the ICU before they go into cardiac arrest. Patients likely to readmit get the extra attention they need to stay out of the hospital.</t>
  </si>
  <si>
    <t>PD AeroSpace</t>
  </si>
  <si>
    <t>Artificial Intelligence, Marine Technology, Quantum Computing</t>
  </si>
  <si>
    <t>5/30/2007</t>
  </si>
  <si>
    <t>PD-Rx Pharmaceuticals</t>
  </si>
  <si>
    <t>PD-Rx Pharmaceuticals has supplied the healthcare industry with quality products and personal customer service. PD-Rx carries a complete line of Brand and Generic pharmaceuticals, Unit Dose Products, Unit of Use, Injectables, Creams, Ointments, Over the Counter (OTC), and Medical &amp; Surgical Supplies. They offer competitive pricing with the flexibility of a full-service distributorship. If you, as a health care provider, have any questions their staff pharmacists and physicians will help keep you up-to-date and informed regarding cost-effective drug utilization. They cannot give patient specific advice regarding diagnosis or treatment.</t>
  </si>
  <si>
    <t>Peach IntelliHealth</t>
  </si>
  <si>
    <t>Peachtree</t>
  </si>
  <si>
    <t>PeaCounts</t>
  </si>
  <si>
    <t>Apps, Artificial Intelligence, Bitcoin, Blockchain, Business Intelligence, Cryptocurrency, Developer APIs, Developer Platform, Ethereum, Software, Web Development</t>
  </si>
  <si>
    <t>Zebbug, NA - Malta, Malta</t>
  </si>
  <si>
    <t>PeaCounts is reinventing work with its blockchain payroll solution that revolutionizes how professional engagements are measured and people are paid. Using the PEA token based on Bitcoin technology to maximize security, PeaCounts uses smart contracts and AI to verify business activity, then releases funds automatically to the employee upon completion of the contract. This removes the trust-based aspects of the employment relationship, and ensures fair payment for the actual work performed. PeaCounts is releasing its code base open source to encourage developers to build blockchain business solutions based on the PeaCounts protocol.</t>
  </si>
  <si>
    <t>Peak</t>
  </si>
  <si>
    <t>Analytics, Artificial Intelligence, Big Data, Business Intelligence, Data Integration, Intelligent Systems, Machine Learning, Predictive Analytics</t>
  </si>
  <si>
    <t>Peak is the pioneer of the Artificial Intelligence System, a new enterprise technology that helps businesses leverage and protect their most important asset – their data – with artificial intelligence (AI) and machine learning. We believe that every business needs to bring AI into the core of their operation in order to drive future growth and maintain a competitive advantage. We provide our customers with the technology, solutions and the capability to be successful with AI, overcoming the challenges associated with self-building systems and hiring data science talent in-house. We support our customers to align an outcome-focused AI strategy with their overall business strategy in order to drive revenue growth and improve profitability.</t>
  </si>
  <si>
    <t>PeakMetrics</t>
  </si>
  <si>
    <t>Analytics, Artificial Intelligence, Business Intelligence, Digital Marketing, Marketing, Marketing Automation, Natural Language Processing, Politics</t>
  </si>
  <si>
    <t>With the proliferation of online media, it’s increasingly difficult to break through the noise.  PeakMetrics helps organizations leverage data-driven insights to understand media coverage and develop successful digital content faster. Organizations across the media, impact, and public affairs/pr sector leverage PeakMetrics's analytics to quantify media narrative and deliver change.</t>
  </si>
  <si>
    <t>PeakPerformance.AI</t>
  </si>
  <si>
    <t>Peaksource Vision</t>
  </si>
  <si>
    <t>Artificial Intelligence, Business Intelligence, Enterprise Software, SaaS</t>
  </si>
  <si>
    <t>Bringing artificial vision, artificial intelligence and business intelligence to the next level. Products: * CuriousLabs a competitive intelligence tool for pharmaceutical companies. * Vision X a tool for retail business performance monitoring.</t>
  </si>
  <si>
    <t>PeakU</t>
  </si>
  <si>
    <t>We have perfected the first AI algorithm capable of choosing the best people among a big applicant pool for a given job offer  our algorithm can select candidates in any area but it is especially accurate with developers.</t>
  </si>
  <si>
    <t>Peanut Robotics</t>
  </si>
  <si>
    <t>Artificial Intelligence, Enterprise Applications, Information Technology, Robotics</t>
  </si>
  <si>
    <t>Peanut Robotics offers a robot that cleans bathrooms (tubs, sinks, toilets) in commercial spaces such as hotels, airports, and offices.</t>
  </si>
  <si>
    <t>Pear Healthcare Solutions</t>
  </si>
  <si>
    <t>PeAr Technologies</t>
  </si>
  <si>
    <t>Ghatkopar, Maharashtra, India</t>
  </si>
  <si>
    <t>pear.ai</t>
  </si>
  <si>
    <t>Artificial Intelligence, Energy, Energy Management, Small and Medium Businesses, Virtual Assistant</t>
  </si>
  <si>
    <t>Start up pear.ai conceptualized Sam, the virtual energy assistant, to counter the overabundance of impersonal products and services available in the energy marketplace today. Pear.ai’s mission is centered on saving money for companies of all sizes while providing peace of mind that Sam is constantly monitoring enterprise and site-level details and trends to ensure nothing slips through the cracks. Sam aims to be more efficient and less expensive than a full-time employee while remaining poised to scale its capabilities alongside the rapid development of AI technology.</t>
  </si>
  <si>
    <t>Pearl</t>
  </si>
  <si>
    <t>Artificial Intelligence, Computer Vision, Dental, Health Care, Image Recognition, Software</t>
  </si>
  <si>
    <t>4/30/2019</t>
  </si>
  <si>
    <t>Pearl's suite of AI solutions assists dental professionals by identifying issues earlier and with higher precision. Having collected the largest collection of radiographs in the world, Pearl recognizes dozens of dental pathologies, existing restorations and natural anatomy, allowing practitioners to assess robust data across their practice, spend more time with patients and prescribe better treatment options. Pearl has also built a suite of solutions to automate tasks for dental laboratories. Pearl was founded in 2019 and is headquartered in West Hollywood, CA, USA.</t>
  </si>
  <si>
    <t>Pearl Biotech</t>
  </si>
  <si>
    <t>Pearlai</t>
  </si>
  <si>
    <t>Analytics, Predictive Analytics, Retail Technology</t>
  </si>
  <si>
    <t>Newry, Newry and Mourne, United Kingdom</t>
  </si>
  <si>
    <t>Péarlaí provides shopping centres with real time tracking through smart ID's of individual customer journeys through their physical centres, enabling highly targeted, relevant and timely promotional and marketing capabilities.  Péarlaí's ID's are the only multi-functional ID's that consumers can add payment features , additional loyalty card details and IOT activation features.Furthermore, through sophisticated innovative data analytics Péarlaí will capture customer’s data via various sources. Péarlaí can correlate statistically significant economic data and with a high level of confidence profile specific customers and shopping habits over a period of short and medium runs.   The potential benefits that Péarlaí offer tenants within the shopping centres are great. They can enhance consumers’ experience and simultaneously gather discrete, detailed location data that can be used to map shopping habits and staff activity. This insight will support the development of innovative, more efficient store layouts and customer service methods. "Péarlaí offers shopping centres the ability to connect with motivated customers and deliver filtered offers and discounts – based on Loyalty, location and proximity – directly to their mobile phones and smart loyalty cards or key rings. Our clients are now able to communicate directly with customers and positively influence their spending patterns without having to lift a finger. The benefits provided by Péarlaí are: •	Increase dwell times by setting triggers which are activated to send texts after certain periods i.e. In the store an hour send them an offer for a free coffee or next hours parking free etc. •	Maximise centre layouts and improve efficiency through tracking and mapping customer journeys with accuracy.  •	Lower marketing costs by only directly marketing (text message) to their ideal customer segment while they are shopping near their store. •	Increased R.O.I from marketing. •      Provide indisputable evidence of marketing R.O.I to tenants. •	Increase customer satisfaction &amp; loyalty. •	Ultimately increase sales.</t>
  </si>
  <si>
    <t>Peasy.AI</t>
  </si>
  <si>
    <t>Advertising, Artificial Intelligence, Information Technology, Machine Learning, Marketing Automation</t>
  </si>
  <si>
    <t>Peasy.AI, a SaaS AI marketing platform to replace digital agencies. We remove the skill and cost barriers for SMEs to participate in the digital economy.</t>
  </si>
  <si>
    <t>Peaxy</t>
  </si>
  <si>
    <t>Artificial Intelligence, Big Data, Data Integration, Enterprise Software, Machine Learning, Predictive Analytics</t>
  </si>
  <si>
    <t>Peaxy was founded in 2012 to help companies unlock the value of their industrial data. The unprecedented growth in both structured and unstructured data across the enterprise drives a need for specialized tools that provide value-generating insights — tools such as Peaxy Lifecycle Intelligence™ and Peaxy Fast Proposal™.</t>
  </si>
  <si>
    <t>Pecan</t>
  </si>
  <si>
    <t>Artificial Intelligence, Business Intelligence, Machine Learning, Predictive Analytics, Software</t>
  </si>
  <si>
    <t>Pecan is an innovative deep learning platform to build deep learning predictive analytics models for deep learning AI. The Pecan platform automates the entire predictive analytics process dramatically reducing the time-to-model from months to days. It also develops state-of-the-art, automated and general-purpose AI technologies, achieving unprecedented accuracy in a variety of use cases. Pecan uses AI techniques and machine learning to transform how analytics content is consumed, developed, and shared. It also enables BI analysts to generate deep learning predictions - without any prior experience. They applying big data analytics, algorithms can inform medical personnel more successfully and more quietly. Pecan’s predictive hypotheses allow you to predict the repercussions of various business decisions. Pecan was founded by Zohar and Noam in 2016 and is based in Tel Aviv, Israel.</t>
  </si>
  <si>
    <t>Pecos Data Systems</t>
  </si>
  <si>
    <t>Artificial Intelligence, Machine Learning, Telecommunications</t>
  </si>
  <si>
    <t>Pedal</t>
  </si>
  <si>
    <t>Artificial Intelligence, Automotive, Blockchain, Machine Learning, Manufacturing</t>
  </si>
  <si>
    <t xml:space="preserve">Take care of your motoring needs in one place:  Pedal is one of the UK's newest &amp; innovative 'connected vehicle' companies, creating the next-gen ecosystem for the connected vehicle and car ownership. Our Offering: We have a consumer and business offering, delivering a single point of access to motoring services for consumers and a wide range of analytics with a customer direct conduit for business. Pedal is based in Covent Garden, London, but its team comes from every corner of the world. The team obsesses about creating beautiful and well-engineered products and services that make a real difference in people's modern-day lives​. Its members are big on ideas, low on ego, and love working together. </t>
  </si>
  <si>
    <t>Pedrollo Spa</t>
  </si>
  <si>
    <t>Electric Vehicle, Machine Learning, Machinery Manufacturing</t>
  </si>
  <si>
    <t>San Bonifacio, Veneto, Italy</t>
  </si>
  <si>
    <t>4/29/1974</t>
  </si>
  <si>
    <t>Peekmap</t>
  </si>
  <si>
    <t>Peekmap is a revolutionary AI tool that performs industry-grade analytics on your website for a fraction of the price. Our artificial intelligence predicts user gaze so you can see what your users see--the Peekmap advantage. - peek at your users: record how your visitors use your site, from mouse movements and input data to even what they're looking at with our proprietary artificial intelligence that predicts user gaze - the analytics you always wanted: view the low-level data that you crave the most, from full referrer paths to domain and network configuration  we analyze and collect every channel of data that we can find and display it for you in an easy to use dashboard - made for makers: unlike other analytics tools, we operate at a price point that's ideal for makers and startups, making us affordable for businesses of all sizes We're an agile company hoping to make an impact on the web analytics space.</t>
  </si>
  <si>
    <t>Peeksoft</t>
  </si>
  <si>
    <t>PEEKUR</t>
  </si>
  <si>
    <t>PEERCLICK</t>
  </si>
  <si>
    <t>Artificial Intelligence, Big Data, Business Intelligence, Digital Marketing, Marketing Automation, SaaS</t>
  </si>
  <si>
    <t>PeerClick is advanced cloud service based on real-time artificial neural network algorithms designed for marketing agencies, affiliates, affiliate networks.</t>
  </si>
  <si>
    <t>Peergauge</t>
  </si>
  <si>
    <t>Peergauge is a cloud-based people analytics platform which helps organizations to measure, analyze and improve employee engagement through short, automated feedback to increase employee happiness, delivering insights to build a better workplace.</t>
  </si>
  <si>
    <t>PeerIndex</t>
  </si>
  <si>
    <t>Machine Learning, Social Media, Software</t>
  </si>
  <si>
    <t>Peerless</t>
  </si>
  <si>
    <t>Analytics, Education, Internet, Machine Learning, Software</t>
  </si>
  <si>
    <t>Peerless is a fully-featured, ultra high performance digital asset trading platform built for deep learning from the ground up.</t>
  </si>
  <si>
    <t>PeerPong</t>
  </si>
  <si>
    <t>Natural Language Processing, Neuroscience, Search Engine, Semantic Search</t>
  </si>
  <si>
    <t>PeerPong is the world's largest index of expertise. The free service makes it fun and easy to find the right person to answer any question. PeerPong's PeerRank is constantly improving and growing, indexing people based on their publicly demonstrated interest.  Learn more about PeerPong and its approach to providing expert answers on the PeerPong blog at http://blog.peerpong.com/. Sign up at peerpong.com.</t>
  </si>
  <si>
    <t>Peerspeax</t>
  </si>
  <si>
    <t xml:space="preserve">In the business world, nothing is quite as frustrating as wasting time. There’s so little of it, and every second counts. Unfortunately, the world spends tens of billions of dollars on unproductive meetings annually. People battle to take sufficient notes, let alone demystify their meaning later on. Meetings are supposed to be productive – and you need to be able to capture every moment. Peerspeax makes this possible, leveraging the power of artificial intelligence to capture your meetings on “autopilot”.  </t>
  </si>
  <si>
    <t>PEGASI International</t>
  </si>
  <si>
    <t>Artificial Intelligence, Big Data, Enterprise Resource Planning (ERP), Health Care, Information Technology, Machine Learning, Software</t>
  </si>
  <si>
    <t>PEGASI makes Healthcare information accesible, clear and secure for Latin America, and aggregates non-sensitive Big Data into Healthcare Business Intelligence (BI) as a tool for accelerating regional development. Our main objective: to improve Healthcare services quality for every Latin American patient. We created 20/20, a Latin HIPAA-Compliant HIS/ERP platform, to harbor over 50,000,000 patient records through a SaaS model.</t>
  </si>
  <si>
    <t>Pegwin</t>
  </si>
  <si>
    <t>Analytics, Artificial Intelligence, Enterprise Software, Health Care, Information Technology, Software, Training</t>
  </si>
  <si>
    <t>CRG is a health care software company that makes a system called KBCore. KBCore is a patient-safety platform that uses predictive technology to cut costs and help doctors, nurses and staff better communicate. Developer of enterprise data management platform designed to allow healthcare organizations to develop better and safer patient care processes. The company delivers real-time clinical tools for rounds, meaningful insights for quality improvement and data capture to streamline risk management functions, enabling hospitals and other healthcare organizations in understanding patient safety data to identify active threats predicting and preventing harm.</t>
  </si>
  <si>
    <t>Pellesus</t>
  </si>
  <si>
    <t>Analytics, Artificial Intelligence, Cryptocurrency, Health Care, Internet of Things, Sensor</t>
  </si>
  <si>
    <t>Hadasim, HaMerkaz, Israel</t>
  </si>
  <si>
    <t>Pellesus provides a Horse Wellness Monitoring and Performance Solution. The company combines the most advanced sensor, analytics and Blockchain technologies to monitor a horse’s motion biometry and behavior and translates that data into health and performance indicators to pinpoint the root cause of equine health issues.  The company’s FourCast is an IoT system that combines an advanced sensor, analytics, and blockchain technologies. Based on bionic sensors and proprietary algorithms, the device accurately maps horses’ complex movement and footfall patterns in a multidimensional fashion. Using machine learning and artificial intelligence, FourCast alerts users of early signs of critical health conditions, enabling sport horse owners to take appropriate measures, provide early treatment, and avoid countless financial and emotional losses.</t>
  </si>
  <si>
    <t>Peloton Advantage</t>
  </si>
  <si>
    <t xml:space="preserve">Peloton Advantage, LLC is a privately owned medical communications company specializing in strategic publication planning and associated content development for medical education programs.  While establishing their industry leadership position over the last twelve years, we have received several awards for our successful growth from Inc., New Jersey Business, NJBIZ, and SmartCEO magazines and now employ more than 80 of the top professionals in medical communications. Their teams support US and global accounts for large and small pharmaceutical, biotechnology, and medical device companies, contributing to the success of more than 90 products spanning all major therapeutic areas. </t>
  </si>
  <si>
    <t>Peltarion</t>
  </si>
  <si>
    <t>Peltarion provides a collaborative, graphical cloud platform for developing, managing and deploying deep learning systems at scale. It’s designed for use, so it’s got everything you need to execute an AI project from start to finish in a single software platform. Founded in 2004, over 300 companies and organizations have used Peltarion’s AI technology including NASA, Tesla, iZettle, General Electric, Dell, BMW, Deutsche Bank, Lloyds Banking Group and the universities of Harvard, MIT and Oxford. Our mission is to make AI technology usable and affordable for all.</t>
  </si>
  <si>
    <t>PeN Chat</t>
  </si>
  <si>
    <t>Artificial Intelligence, Communities, E-Commerce, Messaging, mHealth, Mobile Apps, Social Network, Virtual Currency</t>
  </si>
  <si>
    <t>Helsingborg, Skane Lan, Sweden</t>
  </si>
  <si>
    <t>An Instant Social Messaging App - Search Google Play, type Pen Chat Calls for Free</t>
  </si>
  <si>
    <t>Pencil</t>
  </si>
  <si>
    <t>Artificial Intelligence, Content, Machine Learning</t>
  </si>
  <si>
    <t>Pencil is the world’s first creative AI platform for digital advertising teams in brands and agencies. Their platform generates culturally inspired ad copy and visuals for any product and audience, while predictively optimising for creativity, conversion and brand relevance.</t>
  </si>
  <si>
    <t>Pending.AI</t>
  </si>
  <si>
    <t>10/3/2018</t>
  </si>
  <si>
    <t>Pendo Systems</t>
  </si>
  <si>
    <t>Artificial Intelligence, Asset Management, Cloud Data Services, Data Integration, Data Mining, Financial Services, FinTech, Insurance, Machine Learning, Software</t>
  </si>
  <si>
    <t>Montclair, New Jersey, United States</t>
  </si>
  <si>
    <t>Pendo Systems provide financial institutions around the globe with the tools, technology and processes that enable them to be fully data transparent.   The Pendo Platform uses a proprietary algorithm that instantly indexes and classifies their data, making it easily accessible and searchable using our natural search bar, immediately unlocking the value and insights hidden inside millions of mission critical documents.  Only by deploying the Pendo Platform can institutions be certain of gaining complete access to the wealth of data they hold and extracting full value from it. At Pendo Systems we understand that data you can’t access or interrogate adds cost to an organization, but when you turn that data into information you’re able to extract maximum value from it. The transformational impact of the Pendo Platform being able to automate and simplify the retrieval and access to tens of millions of documents can, therefore, be measured both in dollars and cents, as well as the positive impact on a financial institution’s reputation.</t>
  </si>
  <si>
    <t>Peng Low</t>
  </si>
  <si>
    <t>Peng Low is a leading High-Tech company that develops crucial AI solutions. we believe in creating a abetter future through Artificial intelligence breakthroughs.</t>
  </si>
  <si>
    <t>PenguinSmart</t>
  </si>
  <si>
    <t>Artificial Intelligence, Children, Education, Health Care, Parenting, Rehabilitation, Subscription Service, Wellness</t>
  </si>
  <si>
    <t>PenguinSmart develops an online platform that offers effective speech and language rehab for children. Focusing on families with children affected by communication delays. The company's goal is to help parents deliver online remote language at home with years of experience in clinical medicine, early childhood development, business, and machine learning technology. The solution increases the efficacy of therapy and also increases therapist efficiency. PenguinSmart was founded on 2015 and is headquartered in Palo Alto, California.</t>
  </si>
  <si>
    <t>Peniel Impact Investment</t>
  </si>
  <si>
    <t>we are creating a smart enterprise &amp; investor, by augmenting corporate functions with frontier technologies across  HR, Finance, Sales, Marketing, Logistics, Supply Chain, Procurement, Legal, Production, Product Management, Facilities, Risk &amp; Compliance, Strategy, Communications, General Management, Customer Services, R&amp;D, Marketing, Operations, IT &amp; Ethics. The technologies include  Drones &amp; Robotics, Artificial Intelligence, Blockchain &amp; Directed Acyclic Graph, Sensors &amp; Internet of Things, AR/VR, Data Analytics and any other technology that can accelerate the achievement of sustainable development goals.</t>
  </si>
  <si>
    <t>Peninsula Seven</t>
  </si>
  <si>
    <t>E-Commerce, Gambling, Gaming, Prediction Markets, Predictive Analytics, Social Media, Social Media Marketing, Sports</t>
  </si>
  <si>
    <t>Peninsula Seven is a handicapping and sports betting information service.</t>
  </si>
  <si>
    <t>Penny Analytics</t>
  </si>
  <si>
    <t>Analytics, E-Commerce, Internet, Machine Learning</t>
  </si>
  <si>
    <t>"Outlier detection for average people".  Penny Analytics operates an online analytics service, specializing in outlier detection.  Online users drop off their files and then pick up their results when the job is complete.  Users are only expected to have basic (Excel spreadsheet) data skills.  The target market is small and medium sized organizations who need data science, but who do not want to commit to hiring data scientists, paying for software subscriptions or contracting with vendors.</t>
  </si>
  <si>
    <t>PennyCat</t>
  </si>
  <si>
    <t>Artificial Intelligence, E-Commerce, Human Computer Interaction</t>
  </si>
  <si>
    <t>Meow, my name is PennyCat. I help people don’t pay full price for tickets, pizza, flowers and many more. Tell me where you need a coupon code and it’ll get it for you. I’ve saved people more than $100.000 (and counting). On top of that, get free Amazon or Starbucks gift cards by completing secret quests! PennyCat works in the U.S, Canada, U.K, France, India, Canada and many other countries.</t>
  </si>
  <si>
    <t>Pensa Systems</t>
  </si>
  <si>
    <t>Artificial Intelligence, Computer, Information Technology, Machine Learning, Retail, Retail Technology, Robotics, Software</t>
  </si>
  <si>
    <t>Pensa Systems is a provider of autonomous perception systems for retail inventory visibility. The company has created a system allows drones to monitor shelves and alert retailers in real-time when a product on the shelf is out of stock. Pensa's breakthrough retail inventory visibility solution helps brands and retailers minimize stockouts &amp; optimize product planning and compliance. Pensa Systems offers brands and retailers an accurate and scalable solution to the stockout problem, enabling them to optimize their supply chains, store operations, and shelf assortments. It uses patent-pending artificial intelligence, aerial drones, and computer vision to see and understand what’s on store shelves. The system uses breakthrough technology including artificial intelligence, autonomous drones, and computer vision to see and understand what’s on store shelves, providing crucial data to minimize stockouts, optimize product planning, and boost revenues and profitability.  Pensa Systems was founded in 2016 and is based in Austin, Texas, United States.</t>
  </si>
  <si>
    <t>Pensar</t>
  </si>
  <si>
    <t>Pensar-powering the future of learning. Our team are renowned for having formulated and tested fundamental theories of learning and cognition over the past 40 years &amp; conducting some of the most extensive applied education research in the world. We have developed proven learning applications in use by millions of students today, and have deep expertise in instructional design. We have been named amongst the worlds best data scientists and Artificial Intelligence + Machine Learning experts.</t>
  </si>
  <si>
    <t>PENSEES</t>
  </si>
  <si>
    <t>Artificial Intelligence, Computer Vision, Intelligent Systems, Internet of Things, Machine Learning, Manufacturing, Software</t>
  </si>
  <si>
    <t>PENSEES is an artificial intelligence company that specializes in computer vision and IoT technologies and provides comprehensive application solutions for the industry. The company takes the depth analysis-based visual analysis technology as a breakthrough and deepens the industry application, providing excellent industrial products, solutions, and technical services for safe city, intelligent transportation, intelligent community, and security analysis.</t>
  </si>
  <si>
    <t>Pensieve</t>
  </si>
  <si>
    <t>Artificial Intelligence, Legal, Legal Tech, Machine Learning, Natural Language Processing</t>
  </si>
  <si>
    <t>Pensieve is an AI-based legal research platform that helps users draft, review, and analyze legal documents. Using advanced machine learning and natural language processing (NLP) capabilities, Pensieve helps users discover meaningful insights from data. The company was founded in July 2016 and is based in Mumbai.</t>
  </si>
  <si>
    <t>Penso Moda</t>
  </si>
  <si>
    <t>Artificial Intelligence, Fashion, SaaS</t>
  </si>
  <si>
    <t>PENTAIP (M) SDN. BHD.</t>
  </si>
  <si>
    <t>Analytics, Artificial Intelligence, Finance, Financial Services, FinTech, Information Technology</t>
  </si>
  <si>
    <t>Bukit Mertajam, Pulau Pinang, Malaysia</t>
  </si>
  <si>
    <t>5/12/1988</t>
  </si>
  <si>
    <t>PENTAIP (M) SDN. BHD. focuses on Big Data (BD) &amp; Data Analytics (DA) development, mainly in various financial data for cutting edge in Artificial Intelligent (AI)-Driven Financial Market.</t>
  </si>
  <si>
    <t>Pentation Analytics</t>
  </si>
  <si>
    <t>As an Insurtech, Pentation Analytics enables insurers and intermediaries to better engage with policy holders. With our Insurance Analytics Suite, we create a new data asset for the company. We provide predictive intelligence and process automation tools addressing the core insurance use-cases of increasing retention, cross-sales and optimizing claims.   Insurance Analytics Suite® is a one stop analytical platform for Motor, Health, P&amp;C, and Life insurance. The process automation &amp; predictive intelligence product enables end-to-end solutions to benefit both Insurance companies and Intermediaries. Proprietary algorithms enable policy-level scoring based on the level of renewal risk they possess. Ensemble scoring models enable insurers to get precise insights about different policies. Operational optimization algorithm ensures automated allocation of policy (channel wise) to callers/agents to maximize retention. Analyzing customer feedback data​: Insurance Analytics Suite utilizes unstructured data such as feedback (text/voice), claims (files/images) and web activity data to enable multiple interventions across the renewal/ sales process. Flexible deployment - On premise or on cloud: Rapidly deployed modular solutions to transform and run a wide variety of operations while reducing risk exposure. Deploy Insurance Analytics Suite on premise or on cloud. Pentation Analytics also offers cutting edge analytics to Banking, Financial Services, Capital Markets and Payments sectors. Established in 2015, our drive for innovation in analytics has given us the opportunity to work with some of the best players in the BFSI space.</t>
  </si>
  <si>
    <t>Penten</t>
  </si>
  <si>
    <t>Artificial Intelligence, Computer, Cyber Security, Government, Information Technology, National Security, Network Security, Software</t>
  </si>
  <si>
    <t>Penten is creating new globally unique capabilities and opportunities for growth, disrupting old defense industry models.  By forming deep relationships Penten has been able to align its purpose with the common and special needs of our government global customers.  We focus on the user mission, making them safer, more connected and more effective. Penten is creating and delivering new secure mobility technologies to help government build a connected and integrated security workforce for the next 20 years of national security needs. Penten is delivering capabilities using Artificial Intelligence to identify, disrupt and trap digital adversaries. Applying these technologies to both strategic cyber and electronic warfare missions. Penten has grown from 4 to 65 people in the last 3 years, has been internationally recognised for its technology, exports to 3 nations and was named Australian Business of the Year.</t>
  </si>
  <si>
    <t>Pentom</t>
  </si>
  <si>
    <t>Artificial Intelligence, Computer, Consumer Electronics, Education</t>
  </si>
  <si>
    <t>People COunter</t>
  </si>
  <si>
    <t>Best way to learn about your customers. Accurate number of people counting entering and existing the surveillance area.</t>
  </si>
  <si>
    <t>People Data Labs</t>
  </si>
  <si>
    <t>Analytics, Database, Developer APIs, Machine Learning</t>
  </si>
  <si>
    <t>People Data Labs builds the standard end to end technology platform for enterprise technical teams who are building people data. Leverage our APIs and technology as your people data backend, or access over 1 Billion clean person records as you build internal analysis, predictive modeling, segment data, build recommendations and more.</t>
  </si>
  <si>
    <t>People Tech</t>
  </si>
  <si>
    <t>Consulting, Information Technology, iOS, Machine Learning, Mobile, Telecommunications</t>
  </si>
  <si>
    <t>Founded in 2006, People Tech is an emerging leader in the Enterprise Applications and IT Services marketplace. People Tech draws its expertise from strategic partnerships with technology leaders like Microsoft, Oracle and SAP and combines that with the deep understanding of its employees. With a strong focus on frameworks for information availability and analysis, People Tech has developed Centers of Excellence for each of its service areas, ranging from Cloud Applications to Mobile Solutions and Business Intelligence. Given this understanding and the expertise of its employees, People Tech has consistently delivered high value solutions and support to its customers.</t>
  </si>
  <si>
    <t>People.ai</t>
  </si>
  <si>
    <t>Artificial Intelligence, Intelligent Systems, Machine Learning, Marketing, Predictive Analytics, Sales</t>
  </si>
  <si>
    <t>People.ai is an artificial intelligence (AI) platform for enterprise revenue. People.ai helps sales, marketing, and customer success teams uncover every revenue opportunity from every customer, by capturing all customer contacts, activity and engagement to drive actionable insights across all revenue teams.  People.ai empowers sales leaders to be more effective at managing their teams and growing revenue by giving them a complete picture of sales activities and leveraging AI to deliver sales performance analytics, personalized coaching, one-on-one feedback, and pipeline reviews. The People.ai platform identifies and targets the buying group, and gives marketers a clear visualization of whom sales has spoken with, and which campaign has been successful in each opportunity.  Using this information, marketers are able to build personas and deal models in order to better target their marketing efforts and get better campaign ROI. Customer success and services teams use People.ai to ensure they are engaging with the right people when the customer is handed off to them, but more importantly, these post-sales teams are constantly looking to align their effort and activities with the right opportunities and customers, tracking the true cost to support each customer.</t>
  </si>
  <si>
    <t>People.co</t>
  </si>
  <si>
    <t>People.Co is a stealth early-stage company based in NYC and backed by some of the world's top investors and currently in private beta with some of the world's most sophisticated companies. Recruiting is broken, and we're trying to fix it -- tackling some immensely challenging, complicated, and fun problems involving big data, social networks, natural language processing, and knowledge graphs, just to name a few.</t>
  </si>
  <si>
    <t>PeopleBroadcasting</t>
  </si>
  <si>
    <t>Artificial Intelligence, Broadcasting, Internet, Machine Learning</t>
  </si>
  <si>
    <t>PeopleBroadcasting is developing a platform that enables high content monitoring and filtering to prevent inappropriate content. The AI engine will keep all media and visual talkbacks clean from bad language and cyberbullying, while enabling real media content search for words and visual objects within the media. PeopleBroadcasting helps people broadcast content and generate income. The platform enables monitoring and filtering to identify and restrict inappropriate content. The platform also has video and audio search capabilities via visual and speech recognition and bot monitoring of talkback content and comments. PeopleBroadcasting was founded in 2016 and is based in Jerusalem, Israel.</t>
  </si>
  <si>
    <t>PeopleCube</t>
  </si>
  <si>
    <t>Business Intelligence, Facility Management, Intelligent Systems</t>
  </si>
  <si>
    <t>As of November 9, 2005, PeopleCube (UK) was acquired by PeopleCube, Inc. (formerly known as Meeting Maker, Inc.).   PeopleCube provides intelligent on-demand workplace management solutions that help customers cut real estate, meeting services, travel, and energy costs based on actual workspace usage. Through its corporate headquarters in Framingham, Massachusetts, and offices throughout the world, PeopleCube supports 7,500 customers in small, medium, and large enterprises.  PeopleCube helps businesses cut real estate, meeting services, travel and energy costs based on actual workspace usage. The UK predecessor, formerly known as The Internet Applications Group (UK), Ltd., was founded in 1995 and is based in Twickenham, the United Kingdom with an additional office in the Netherlands.</t>
  </si>
  <si>
    <t>PeopleHQ</t>
  </si>
  <si>
    <t>PeopleHQ enables its clients to make better people-related decisions using actionable insights based on big data. The company was founded by Aman Khanna and Sanjeev Agrawal in October 2014 and is based in Mountain View, California.</t>
  </si>
  <si>
    <t>PeopleHum</t>
  </si>
  <si>
    <t>Analytics, Employee Benefits, Human Resources, Information Technology, Machine Learning</t>
  </si>
  <si>
    <t>peopleHum is the next generation people platform, built ground up to get a single view that shows how well the people in your organization are connected. Be it candidates, employees or customers, use predictive and AI technologies to enable better people decisions.</t>
  </si>
  <si>
    <t>PeopleNotTech</t>
  </si>
  <si>
    <t>PeopleNotTech Ltd. designs and builds a revolutionary ML powered software solution that utilizes a proprietary algorithm to redefine employee engagement, team formation and health in light of the fast-paced new ways of work for medium and large organizations that utilize technology to deliver on their customer proposition. The solution collects unprecedented data, redefines skills, measures behavioral cues and interaction, suggests teams that have intrinsic workplace chemistry and improves psychological safety. By doing so, it protects the margins of any project that depends on the human element and enables velocity and innovation in any digital transformation effort.</t>
  </si>
  <si>
    <t>PeopleOps</t>
  </si>
  <si>
    <t>PeopleOps empowers executives to lead with purpose so they can build winning teams. Our first product is a mobile-responsive web app built just for leaders and designed from the ground up to give them the insight, context, and oversight they need to understand, align, and inspire their teams.</t>
  </si>
  <si>
    <t>Pepe</t>
  </si>
  <si>
    <t>Pepe is a next generation developer, powered by AI. Customers can deploy Pepe (or an army of Pepe's) to build and connect websites and applications, analyze data and predict outcomes.</t>
  </si>
  <si>
    <t>PePo</t>
  </si>
  <si>
    <t>Machine Learning, Pet, Private Social Networking, Social Network</t>
  </si>
  <si>
    <t>PePo is a mobile application build to provide pet lovers essential needs which include emergency tools, comprehensive services, social, and personal tools.</t>
  </si>
  <si>
    <t>Pepose Vision Institute</t>
  </si>
  <si>
    <t>Pepticom Ltd.</t>
  </si>
  <si>
    <t>Agriculture, Artificial Intelligence, Pharmaceutical</t>
  </si>
  <si>
    <t>Peptone</t>
  </si>
  <si>
    <t>Artificial Intelligence, Biotechnology, Pharmaceutical, Quantum Computing</t>
  </si>
  <si>
    <t>We teach AI machines protein physics, so that they can reason with protein data just like human researchers do, and design experimentally testable hypotheses.</t>
  </si>
  <si>
    <t>PepVax</t>
  </si>
  <si>
    <t>PepVax is a biotechnology company developing novel therapeutics for a large unmet need in cancer with the benefits of ease and rapid synthesis of peptides and capacity for modifications. They offer a range of products and services including licensable peptide vaccine candidates, peptide synthesis for restricted epitopes, and analysis of protein-protein interaction for cancer networks.</t>
  </si>
  <si>
    <t>Pera Labs</t>
  </si>
  <si>
    <t>Artificial Intelligence, Health Care, Life Science, Medical Device, SaaS</t>
  </si>
  <si>
    <t>At Pera Labs, we develop digiceuticals and ai-powered solutions for fertility. Our mission is to reduce fertility treatment time and costs.</t>
  </si>
  <si>
    <t>Percayai</t>
  </si>
  <si>
    <t>Perceiv Research  Inc.</t>
  </si>
  <si>
    <t>Analytics, Artificial Intelligence, Clinical Trials, Health Care, Health Diagnostics, Machine Learning, Medical, Pharmaceutical, Predictive Analytics</t>
  </si>
  <si>
    <t>Perceiv is an AI-based healthcare company specializing in the field of precision medicine. We are dedicated to help improving and saving patient lives through more efficient, accurate, subject targeting, and objective prognosis through advanced machine learning algorithms. Diseases are more complex than they appear resulting in problems when finding the right population to treat and demonstrate treatment efficacy. We help pharmaceutical companies improve their chances of success by identifying the right subjects for their clinical trials using our AI-driven precision medicine platform. We specialize in the identification of subpopulations of interest in heterogeneous data and complex diseases. Perceiv is currently developing applications for Alzheimer's disease and CNS-related indications.</t>
  </si>
  <si>
    <t>Perceive</t>
  </si>
  <si>
    <t>Artificial Intelligence, Customer Service, Retail, Software</t>
  </si>
  <si>
    <t>Perceive’s data rich analytics based upon how consumers engage in the physical world.  We use AI/computer vision to continually, accurately and consistently collect 3D video data about how your consumers are interacting with your physical space.  Decisions can now be made based upon actual data and not anecdotal comments or guessing.  No longer do you need to send people out with clipboards and surveys to understand what people are doing. No longer are your “surveys” from a point in time.  Perceive takes spatial analytics to the next level by aggregating the “what”.  Physical spaces have always wanted this data but it has been hard and expensive to gather because previous cameras required external power and ethernet connections.</t>
  </si>
  <si>
    <t>Percent</t>
  </si>
  <si>
    <t>Percent specializes in providing Big Data and AI products and solutions. Its category of products offered includes industry intelligent decision products, intelligent cognitive products, and Big Data products.  The company was founded in 2009 and is headquartered in  Beijing, China.</t>
  </si>
  <si>
    <t>Percept.AI</t>
  </si>
  <si>
    <t>Artificial Intelligence, CRM, Customer Service, Machine Learning, SaaS</t>
  </si>
  <si>
    <t>Deep and flexible integration with all the popular customer-communication platforms and CRM softwares that you already use.</t>
  </si>
  <si>
    <t>Perceptigen</t>
  </si>
  <si>
    <t>PerceptiLabs</t>
  </si>
  <si>
    <t>Artificial Intelligence, Web Development</t>
  </si>
  <si>
    <t>Lidingö, Stockholms Lan, Sweden</t>
  </si>
  <si>
    <t>PerceptiLabs is a research within Machine Learning, and more specifically Deep Learning.</t>
  </si>
  <si>
    <t>PerceptIn</t>
  </si>
  <si>
    <t>Artificial Intelligence, Computer Vision, Robotics, Software</t>
  </si>
  <si>
    <t>PerceptIn (www.perceptin.io), a world-class full-stack visual intelligence company, is leading the way to a new reality where machines see, interpret, learn, and take action. Some of these machines may be what we think of as traditional “robots,” but we also anticipate a broad range of devices that take the deep learning of visual intelligence, which can be integrated into almost any device, and introduce advanced functionalities for exciting, new products that liberate workers from mundane tasks, creating new efficiencies. All in a way that is so cost-effective, the new business opportunities will be staggering. Today, PerceptIn is growing and evolving at a swift pace. Its core technology, focused on visual intelligence, is finding its way onto myriad new devices in a broad range of areas, from IoT-grade robots to autonomous driving. It is a preferred partner in NVIDIA Inception Program, and it has several other key collaboration partner technology companies. With offices in Santa Clara, Calif., and Shenzhen, China, PerceptIn has around 30 employees serving more than 100 customers and working on providing hardware and software solutions for the robotization for the next generation of products. PerceptIn recently secured more than $9.6 million of A round and a strategic A+ round funding in July 2017, led by Matrix Partners and a world leading electronics company. It also received an angel round funding from Walden International in May 2016.</t>
  </si>
  <si>
    <t>Perceptio</t>
  </si>
  <si>
    <t>Artificial Intelligence, Digital Media, Machine Learning</t>
  </si>
  <si>
    <t>Perceptio is a startup developing technology to let companies run advanced artificial intelligence systems on smartphones without needing to share as much user data.  Perceptio is developing "deep learning" technology for smartphones, that allows phones to independently identify images without relying on external data libraries</t>
  </si>
  <si>
    <t>Perception Health</t>
  </si>
  <si>
    <t>Analytics, Big Data, Business Intelligence, Data Visualization, Database, Health Care, Machine Learning</t>
  </si>
  <si>
    <t>Healthcare Market Intelligence &amp; Prediction - With more than 14 billion medical claims and 7 million more added every day, we have the industry’s strongest and fastest growing data framework. Add the simple, at-a-glance visuals, and the personalized expertise from our data scientists and you have a full spectrum tools that help validate strategies and optimize workflows that benefit providers, payers, and patients across your entire system. Optimizing Healthcare Through Predictive Intelligence - See entire markets at-a-glance and identify actionable information. Easily crosswalk codes between every care setting. Create predictions that identify disease indicators before they’re diagnosed. Show the care pathways and networks that maximize revenue.  And that’s all just in the demo. Visit perceptionhealth.com to learn how you can benefit from the industry’s strongest and fastest growing healthcare data framework.</t>
  </si>
  <si>
    <t>PerceptionBox</t>
  </si>
  <si>
    <t>Artificial Intelligence, Embedded Software, Enterprise Software, Internet of Things, Machine Learning, Software, Software Engineering, Web Development</t>
  </si>
  <si>
    <t>PerceptionBox is a top-notch, full cycle and client-focused development service provider. From full-service developments to a la carte services, we guide and help our clients to launch the most scalable digital products. We always act as your partner and safely guide you through the thorns of the world of technologies &amp; software up to the skies of business success. With the astonishing design, amazing development, agile management and great quality assurance we do our best to skyrocket business of our partners with blazing custom software development service. We deliver high tech innovations to big enterprises and technology challengers, improving the ways they work and boosting the value they create for the modern world. We’ve polished our development service process to set up a solid foundation of rules for every activity from initial communication to a product release with our clients business goals in mind. We’ve gathered a huge expertise and a large number of professionals in various industries that are committed to helping your business deliver the results you need. With us you gain much more than just a development company - you get a trustworthy technology partner with development process tailored to meet your business goals.</t>
  </si>
  <si>
    <t>Perceptive AI</t>
  </si>
  <si>
    <t>Analytics, Artificial Intelligence, B2B, Predictive Analytics, SaaS</t>
  </si>
  <si>
    <t>At Perceptive AI we help Customer Success departments in B2B SaaS companies reduce churn and drive more revenue from existing clients by leveraging predictive and advanced data science abilities.</t>
  </si>
  <si>
    <t>Perceptive Automata</t>
  </si>
  <si>
    <t>Artificial Intelligence, Automotive, Autonomous Vehicles, Machine Learning, Robotics, Transportation</t>
  </si>
  <si>
    <t>Perceptive Automata is solving what is often described as the hardest of the hard problems for automated driving: human behavior prediction technology for the safe large-scale rollout of highly automated (L2/3) and autonomous (L4/5) vehicles, especially in urban areas. We enable those vehicles to understand what people might do next so they can navigate safely and smoothly around humans, including pedestrians, cyclists, and other drivers. The level of understanding of our human-like AI goes well beyond what standard physics-based approaches can deliver, including information that can’t be gained any other way. Importantly, in addition to increased safety, we enable a much more natural and smooth human-like driving of L4/5 autonomous vehicles. This is essential for autonomous vehicles to be accepted into a human-dominated road environment and also by passengers of robotaxi services. Without this capability autonomous vehicles simply will not function well enough. Perceptive Automata is working with OEMs, suppliers, and tech companies that are building or integrating ADAS and autonomous driving systems. The team is comprised of Harvard, MIT, and Stanford neuroscientists and AI experts working out of offices in Boston and Silicon Valley.</t>
  </si>
  <si>
    <t>Perceptronics Solutions</t>
  </si>
  <si>
    <t>Artificial Intelligence, Big Data, Computer, Health Care, Information Technology</t>
  </si>
  <si>
    <t>Falls Church, Virginia, United States</t>
  </si>
  <si>
    <t>Perch</t>
  </si>
  <si>
    <t>Apps, Collaboration, Communications Infrastructure, Computer Vision, Human Resources, Machine Learning, Telecommunications, Video, Video Conferencing</t>
  </si>
  <si>
    <t>[Perch](http://perch.co) is an always-on video portal specifically designed to bring you closer to the people you talk to everyday regardless of where you are. Using ambient video to help you take back the moments you used to miss, Perch is the easiest way to stay connected with your co-workers and family.</t>
  </si>
  <si>
    <t>perchbox</t>
  </si>
  <si>
    <t>PerchPeek</t>
  </si>
  <si>
    <t>Artificial Intelligence, Building Material, Internet, Marketplace, Online Portals, Real Estate, Rental Property, Software</t>
  </si>
  <si>
    <t>PerchPeek is an artificially intelligent rental platform that automatically connects tenants to the most relevant rooms &amp; allows agents / landlords to find suitable tenants.</t>
  </si>
  <si>
    <t>Percipient</t>
  </si>
  <si>
    <t>Blockchain, Computer, Information Technology, Machine Learning</t>
  </si>
  <si>
    <t>Percipient enables organisations to put data at the heart of all their decisions and drive scalable, efficient and cost ­effective growth by taking advantage of big data technologies and advanced analytics.</t>
  </si>
  <si>
    <t>Percipo</t>
  </si>
  <si>
    <t>Percipo designs and builds Artificial Intelligence software for consumer and enterprise applications with a goal of fundamentally changing how computers interact with humans. Its Perception Engine:tm: can guess information such as age, gender, perceived attractiveness and many other facial attributes with high accuracy and speed. It is the first company to put this advanced technology into the hands of consumers through its proof-of-concept iPhone apps (see website). Percipo has packaged its core technology into a Software Development Kit that is available for all popular platforms. It is currently licensing this SDK to other companies in various verticals.</t>
  </si>
  <si>
    <t>Perfant Technology</t>
  </si>
  <si>
    <t>3D Technology, Artificial Intelligence, Virtual Reality</t>
  </si>
  <si>
    <t>Perfant Technology Co., Ltd. develops imaging and video technologies for artificial intelligence, machine vision, 3D reconstruction, virtual reality(VR). Perfant’s new panoramic camera eyesir™ can be used in tourism, aviation, VR, smart home, real estate, media, weddings, sports and various events.</t>
  </si>
  <si>
    <t>Perfect Channel</t>
  </si>
  <si>
    <t>Analytics, Artificial Intelligence, Auctions, B2B, Marketplace, Predictive Analytics, Software, Trading Platform</t>
  </si>
  <si>
    <t>Intelligent marketplace technology Perfect Channel are experts in creating intelligent, enterprise-level auction and trading technologies. We partner with customers to build dynamic global marketplaces to reach new customers, optimise  pricing and deliver real-time trading insight.</t>
  </si>
  <si>
    <t>Perfect Leads</t>
  </si>
  <si>
    <t>Artificial Intelligence, Big Data, Internet, Lead Generation</t>
  </si>
  <si>
    <t>PerfectLeads is changing the game in outbound sales for companies who sell B2B products and services. It is the only sales prospecting tool that uses Artificial Intelligence to make it easy for Sales Professionals and Business Owners to find companies that look like their ideal customer. With more than 80 million prospects covering 750+ industries, and more than 400 filters based on technology use of the prospects, it's a powerful new platform for discovering new business and improving the accuracy of outbounds sales and marketing efforts.</t>
  </si>
  <si>
    <t>Perfect Parts Corporation</t>
  </si>
  <si>
    <t>Advertising Platforms, Artificial Intelligence, Big Data, E-Commerce Platforms, Semiconductor, Software</t>
  </si>
  <si>
    <t>Perfect Price</t>
  </si>
  <si>
    <t>Perfect Price makes pricing effortless. The only cloud-based AI platform built for pricing and revenue management, Perfect Price uses powerful artificial intelligence to analyze inventory, historical sales data, competitor pricing, consumer demand, and other externalities in order to adjust prices in real-time. Designed for enterprises in dynamic industries, Perfect Price ensures a reliable data-driven approach to pricing that delivers immediate value while eliminating the guesswork, complexity, and cost associated with traditional pricing methods. Founded in 2014 and headquartered in Oakland, California, Perfect Price is backed by leading technology investors. Businesses around the world rely on Perfect Price to maximize revenue, profitability, and growth. For more information please visit www.perfectprice.com.</t>
  </si>
  <si>
    <t>Perfect Tense</t>
  </si>
  <si>
    <t>1/17/2018</t>
  </si>
  <si>
    <t>Perfect Tense is an intelligent grammar correction tool that understands the context and meaning of text to accurately identify and fix errors. With a powerful API, Perfect Tense lets you easily add grammar correction to your product or workflow.</t>
  </si>
  <si>
    <t>PerfectPattern GmbH</t>
  </si>
  <si>
    <t>Artificial Intelligence, Industrial Manufacturing, Internet of Things, Predictive Analytics, Printing</t>
  </si>
  <si>
    <t>PerfectPattern is a spin-out from the mathematical institute of the Munich Ludwig Maximilians University (LMU).  The company developed and owns unique Artificial Intelligence (AI) platform technology &amp; -products for unparalleled optimization of highest complexity industrial and logistics processes.  Our proprietary AI technology features predictive and prescriptive capabilities.  Optimization performance and result quality of our products are setting us off from incumbent competitors by at least one order of magnitude. The current products include sPrintOne, is focused on so far unresolvable optimization problems in the print industry, Kayros (dynamic planning for highly complex production scenarios) and PYTHIA (fully automted - free of human interference or pre-processing Data Analytics including Root-Cause analysis).   The company has a continuing history of winning - ,  and working with major international corporations for strategic partnerships and serving customers on 3 continents through these partners. The company was mostly funded organically from revenues and this way managed to retain a high level of independence.</t>
  </si>
  <si>
    <t>Perfhack</t>
  </si>
  <si>
    <t>Application Performance Management, Artificial Intelligence</t>
  </si>
  <si>
    <t xml:space="preserve"> We solved performance issues of many websites ranging from single page low traffic websites to complex high traffic websites. When we are working with our clients, every time we wanted to see how their website is performing from the user point of view on different devices. We did not find any solution to measure Perceived Performance across different devices. So, we started developing it by ourselves. Using Deep Learning techniques &amp; other Algorithms in Artificial Intelligence, we are able to measure Perceived Performance. Right now we are accurate 95% of the time and we are confident that we will reach 99.9% accuracy very soon as we get more data. We are passionate about faster websites and we will be more than happy if Perfhack helps our users to make their customers happy by providing faster websites.</t>
  </si>
  <si>
    <t>Perfiqt.com</t>
  </si>
  <si>
    <t>Perfitt</t>
  </si>
  <si>
    <t>E-Commerce, Image Recognition, Machine Learning, Retail Technology, Shoes</t>
  </si>
  <si>
    <t xml:space="preserve">Perfitt renovates the dynamics of footwear shopping for everyone. We enable a zero-concern shoe purchases on online by providing a personalized perfect size recommendation. Perfitt’s easy-to-use mobile app and devices is powered by deep learning and image processing technology. </t>
  </si>
  <si>
    <t>Performance Lab</t>
  </si>
  <si>
    <t>Takapuna, Auckland, New Zealand</t>
  </si>
  <si>
    <t>PLTech has used 20-plus years of experience working with high-performance athletes along with decades of data collection, analysis and performance tracking from tens of thousands of exercisers to develop a unique and innovative technology called ARDA. The ARDA Engine is powered by an intelligent technology that automatically senses your activity, analyses it, and interprets it to create individually tailored coaching advice. Context matters. ARDA doesn't just tell people what’s already happened, ARDA can tell them what they can do next or how to do it differently to improve and achieve their goals.</t>
  </si>
  <si>
    <t>Performance Technology Intelligence Programs</t>
  </si>
  <si>
    <t>Performetric</t>
  </si>
  <si>
    <t>Performetric is a real-time monitoring system that allows the management of mental fatigue in a non-invasive way that aims to develop leisure and work context-aware environments that may improve the quality of life, wellness, mental health and individual performance. Moreover, it also aims to support a better management of the employees and their work time. This translates into a positive impact in the organization’s productivity and an increased quality of  life and better health of the employees.</t>
  </si>
  <si>
    <t>Perfxlab</t>
  </si>
  <si>
    <t>PerfXLab is an AI computing solution company. They provide performance products and services for embedded systems, cloud computing, as well as for artificial intelligence application needs. Our team members come from MIT, Chinese Academy of Sciences, Intel, and NVIDIA, all of them being seasoned developers and researchers in performance optimization. They have led the development of OpenBLAS, as well as the OpenCL module in OpenCV. They created InferXLite AI software stack for embedded systems. With PerfBox hardware, they empower our partners by embedded AI turn-key solution. For RISC-V community, they provide Perf-V creative board.</t>
  </si>
  <si>
    <t>Peri Labs</t>
  </si>
  <si>
    <t>Analytics, Big Data, Consulting, Information Technology, Internet, Machine Learning</t>
  </si>
  <si>
    <t>Peri Labs is a platform that helps research companies organize their intellectual property. The company’s services enable individual researchers and organizations to derive their intellectual property from research and experimentation, and manage their processes. Experimenters receive assistance with experiment design, data organization, and statistical analysis, and enables organizations to gain control over their intellectual property, centralized storage of results, a searchable experiment history, and efficient allocation of their resources. Peri Labs was founded in March 2012 and is based in Evanston, Illinois.</t>
  </si>
  <si>
    <t>Periculum Labs Inc</t>
  </si>
  <si>
    <t>Artificial Intelligence, Drone Management, Smart Cities</t>
  </si>
  <si>
    <t>Periculum Labs is an AI company that builds solutions for automating complex expert decision processes using its PLFusion Decision Intelligence Platform. Their core underlying secret sauce, Fused Decision Intelligence, FuseDI, integrates expert high order human reasoning capability with Neural Network and deep learning methods. It was developed from a decade of R&amp;D by Dr. Steve Eisenhawer, co-Founder and team at Los Alamos Labs. Fused DI enables higher degrees of autonomy and smarter AI applications that can adapt to a wider range, complexity and uncertainty of real-world situations involving human experts. Fused DI is ideally suited to applications such as automating drone delivery operations, autonomous vehicle fleet management, smart city management, airspace management, investment banking and security, to list a few problem spaces Fused DI has been applied to. As an AI “method agnostic” development platform, PLFusion has the advantage of enabling developers with moderate AI skills to develop smarter AI apps in less time without the need for extensive and deep training sets. The companies unique watchdog functions enable it to solve the black box and the black swan problem of non-deterministic AI.</t>
  </si>
  <si>
    <t>Perinno Labs</t>
  </si>
  <si>
    <t>Perinno Labs is a German and Swedish technology startup using augmented reality and artificial intelligence to create the next generation collaboration platform. The platform caters to numerous use cases for sales, remote support, collaborative product design, interactive virtual training and education. The platform is designed to be device agnostic and can be used on web-browsers, Microsoft HoloLens, iOS and Android devices. We are a team of technology enthusiast with industrial and research experience in the field of wireless communication, software development, autonomous vehicles, cyber-security, and finance. We believe that innovation can be fostered by creating an atmosphere of openness, trust, respect, and safety where diverse attitudes, beliefs, values, and behaviors can be explored and discussed.</t>
  </si>
  <si>
    <t>PERIOC LIMITED</t>
  </si>
  <si>
    <t>Peritus.ai</t>
  </si>
  <si>
    <t>4/19/2017</t>
  </si>
  <si>
    <t>Peritus.ai is a stealth mode startup disrupting the $100B market for technology customer service with an Expert-as-a-Service platform.  Our patent pending knowledge graph uses NLP and deep learning techniques on text and machine data to make expert recommendations in-the-moment for technology workers. The company has signed several brand name early adopter customers in our first year of commercial operation. Peritus.ai was co-founded by industry veterans, Robin Purohit and Santhosh Srinivasan, and is currently raising Series A financing.</t>
  </si>
  <si>
    <t>Perlis</t>
  </si>
  <si>
    <t>Perlis is developing an Artificial Intelligence System (AIS) whose objective is to help the elderly retain their independence at home for many more years through early identification and treatment of diseases affecting the elderly. Their system serves as a very-early warning independence at home for many more years through early identification and treatment of diseases affecting the elderly. Their system serves as a very-early warning system to physicians and it provides continuous 24/7 active medical supervision at the homes of the independent elderly in an effort to keep them independent and at home for much longer.</t>
  </si>
  <si>
    <t>Permutive</t>
  </si>
  <si>
    <t>Artificial Intelligence, Machine Learning, Publishing, SaaS, Software</t>
  </si>
  <si>
    <t>Founded in 2014, Permutive is the data platform built on edge computing. The Permutive platform today, gives publishers the ability to connect their user data in one place using secure and scalable technology that does not rely on third-party cookies. The result is a significant increase in the quality and scale of data collected, so that publishers can drive more revenue and decrease costs. Publishers using Permutive include Conde Nast, The Economist, BuzzFeed, Business Insider, Hubert Burda Media and Immediate Media.</t>
  </si>
  <si>
    <t>Perpetto</t>
  </si>
  <si>
    <t>Their #1 goal is to help you get the most out of Perpetto and increase your sales. Ask us anything, anytime, they are here to help. With Perpetto’s recommendations you can easily generate up to 18% more revenue each month. By cross-selling automatically their algorithms help your users visit up to 30% more of your products. Perpetto’s recommended products convert up to 120% better than the other products on the store.</t>
  </si>
  <si>
    <t>Perpetuuiti TechnoSoft Services</t>
  </si>
  <si>
    <t>Perpetuuiti is a premier Business Continuity Planning and Disaster Recovery Services/Solutions and Software Products provider to Large and Mid Sized Organizations. With Offices in India, USA, Dubai and Singapore, Perpetuuiti's flagship product "Continuity Patrol" Integrates Organizational Business requirements with its IT Infrastructure which enables CEO's and CIO's take informed Business decisions regarding their Disaster Recovery policies.</t>
  </si>
  <si>
    <t>Persea Technologies</t>
  </si>
  <si>
    <t>PerSimiO</t>
  </si>
  <si>
    <t>Biotechnology, Machine Learning, Medical</t>
  </si>
  <si>
    <t>PerSimiO Ltd. is a newly formed Israeli company established in January, 2015, whose mission is to commercialize fifteen years of academic research and development on bone biomechanical simulation.  PerSimiO offers a superior prediction technology, developed during 15 years of university research and validated by in-vitro experiments on a large cohort of bones. The company develops Simfini, a SAAS simulation tool that provides unique patient specific bone analysis and prediction of the risk of fracture and selects a patient-specific orthopedic implant for optimal fit. The company has three products that run manually : Simfini-TUMOR, Simfini-OSTEO and Simfini-IMPLANT. To commercialize them the company start to development the products as fully automated. These products target the supporting decision system &amp; diagnosis and treatment of a variety of diseases (including osteoporosis) and injury conditions to optimize treatment and thereby improve outcome at reduced cost. The technology is protected by a PCT that will be filed as a patent in the USA and Europe in 2016. The company has in the future plan a list of products will analysis the Humerus, Vertebral lumbar, longitude bones, BMD analysis include risk for fracture based on a new generation of low dose CT and dental implants. Those products will sharply increase the annual amount of analysis to a million just in the US and a couples of million worldwide. The five partners include a professor of orthopedics with extensive experience as a clinician and as a venture investor in the field of healthcare, a professor with world-wide recognition specializing in bone biomechanics and advanced finite element methods, a PhD specialist in bone simulation, a software specialist with 25 years’ experience developing finite element software in the US, and a former CEO from industry holding a BSc in mechanical engineering and MBA.</t>
  </si>
  <si>
    <t>Persista</t>
  </si>
  <si>
    <t>Content Discovery, Enterprise Applications, Intelligent Systems, Software</t>
  </si>
  <si>
    <t>We are rethinking the way people do work. Our first product is a search engine that seamlessly integrates your cloud-based apps into your Chrome browser. Learn more at https://www.persista.com/search.html</t>
  </si>
  <si>
    <t>Persokey</t>
  </si>
  <si>
    <t>Analytics, Artificial Intelligence, Information Technology, Security, Software</t>
  </si>
  <si>
    <t>Persokey is a company specialized in solving complex fraud problems, through the implementation of effective strategies and integration of fraud solutions. Their approach is heavily based on mobile authentication, machine learning algorithms and biometric authentication.</t>
  </si>
  <si>
    <t>Persona.tech</t>
  </si>
  <si>
    <t>Personafier SAL</t>
  </si>
  <si>
    <t>Advertising, Analytics, Artificial Intelligence, Content, Content Discovery, Content Marketing, Events, News, Social Media, Social Media Marketing</t>
  </si>
  <si>
    <t xml:space="preserve"> Personafier gathers information about your target persona using a sample of hand picked real profiles from social media, giving brands, digital marketers and entrepreneurs gathered reports on their fictional persona's most used hashtags, liked hashtags, tagged locations, activity by days and hours and followed profiles using common information gathered from non-fictional persona samples. Using personafier gives you content intelligence, in real time at an affordable price. This enables you to create better engaging content, helps you follow trends and events and spend less time and money on research.</t>
  </si>
  <si>
    <t>Personal Genome Diagnostics (PGD)</t>
  </si>
  <si>
    <t>Analytics, Artificial Intelligence, Bioinformatics, Biotechnology, Genetics, Health Diagnostics, Medical</t>
  </si>
  <si>
    <t>Our founders are international leaders in cancer genetics. They were the first to sequence and analyze whole human cancer exomes and subsequently identified many alterations responsible for the development of cancer. They have described the principles underlying the genetic basis of human cancer and have developed novel technologies for non-invasive “liquid biopsy” approaches in cancer. Through PGDx, our founders bring their proprietary methods and expertise to research teams worldwide. Our services help oncologists and translational scientists sequence and analyze cancer genomes and identify mutations to characterize aspects of the disease. Our expertise in genome analysis ranges from sample preparation and sequencing to data interpretation and analysis. We specialize in high-throughput next-generation sequencing and proprietary algorithms to identify alterations in complex cancer genomes and have developed novel technologies for non-invasive “liquid biopsy” approaches in cancer. OUR PHILOSOPHY PGDx brings proprietary technology to each cancer genome analysis project. Our CLIA-validated facility assures the highest specificity and sensitivity for your samples. We have long understood the importance of making sure what we think we’re seeing are bona fide somatic mutations, as opposed to potential experimental artifacts or other type of false positives. We continue to build and refine our proprietary bioinformatics pipeline, filtering capabilities, and inspection approaches to decipher the complexity of cancer genomes and accurately reveal sequence and structural alterations. Our approach is based on a comprehensive analysis of cancer genomes. Our founders were the first to perform genome-wide sequence analyses of human cancers. It was through a comprehensive approach that they were able to make novel discoveries of important driver mutations found in multiple tumor types. - See more at: http://www.personalgenome.com/about/#sthash.FInAQShs.dpuf</t>
  </si>
  <si>
    <t>Personal GOLD</t>
  </si>
  <si>
    <t>Artificial Intelligence, Fitness, Personal Health, Software</t>
  </si>
  <si>
    <t>The Personal GOLD consumer AI fitness platform began when the Lance Armstrong drug scandal, termed 'The Greatest Fraud in American Sports', resulted in unexpected withdrawals of top U.S. men's professional cyclists due to performance enhancing drug use. Prior to the 2012 Olympic Games, Olympic athletes Sky Christopherson and Tamara Jenkins created a 'Dream Team' technology project to support the underfunded, understaffed US women's cycling team who had become America's hope for a cycling medal. Thought leaders in fields of human performance, and technology were assembled into a 'Dream Team', including digital medicine visionary Dr. Eric Topol. Personal GOLD (prior OAthlete) developed the first software platform to utilize consumer wearable technology, digital health, and a wireless sensor ecosystem for Olympic training that included genetics, environment, physiology, psychology, with big data aggregation. The underdog women shocked the world with a Silver Medal win in London, the subject of a feature-length documentary film called 'Personal Gold' (2015). Personal GOLD is expanding it's technology ecosystem to develop software products for health and fitness markets with the guidance of a world-class advisory team. The company will continue work with Olympic athletes under it's USA2028 initiative to inform product development and provide inspirational marketing narratives. This ethos serves the vision of helping individuals reach sustainable health and performance using Data not Drugs®</t>
  </si>
  <si>
    <t>Personalics</t>
  </si>
  <si>
    <t>Analytics, Big Data, Email Marketing, Internet, Machine Learning, Social Media</t>
  </si>
  <si>
    <t>Personalics helps you to identify those users according to their specific demographic and behavioral analytics and to target them with the right micro content that captures their attention. Additionally, all create work for your advertisements is done in house for no extra costs.</t>
  </si>
  <si>
    <t>Personide</t>
  </si>
  <si>
    <t>E-Commerce, Information Technology, Intelligent Systems, Machine Learning, Personalization</t>
  </si>
  <si>
    <t>7/17/2018</t>
  </si>
  <si>
    <t>Personide provides tools, strategies, curated products and insights for e-commerce stores to improve their customers' experience driving growth across all key metrics. With ease of setup through integrations, friendly APIs, libraries and great support, bringing afloat a better version of your E-Commerce store is only a few clicks away.</t>
  </si>
  <si>
    <t>Personify XP</t>
  </si>
  <si>
    <t>Artificial Intelligence, Brand Marketing, Internet, Marketing Automation, Software</t>
  </si>
  <si>
    <t>Here at Personify XP, we have a passion for making everyone’s digital experiences personal. Josh and Ben started Personify XP because we recognized that 95% of people who visit a website are anonymous and receive a generic experience. That’s just not good enough. That’s not because companies haven’t recognised how important these visitors are – it’s just that there has been no great way to do it. For so long companies have focused on ‘knowing the customer’ before they can personalise to them. With GDPR and people becoming much more cautious over sharing data it has become harder to personalise to website visitors as companies know less about their visitors. Even when there is a lot of data available on customers it still takes considerable time within a company to segment their visitors and then manually create the user journeys for each of these segments. Personalisation takes a lot of time and a lot of decisioning – why couldn’t all of this be automated? The Personify Anonymous Experience platform is the first platform to focus exclusively on anonymous visitors. Our AI platform connects great products with shoppers you know nothing about through automating how content and products are shown to which shoppers and when. We provide unique insight into how your anonymous customers shop whilst ensuring your customers data is private and we are GDPR complaint out-of-the-box. We drive 15% additional revenue and 35% higher conversions through our patent pending AI technology. We are delighted to partner with brands such as Hawes &amp; Curtis, Finery London, Ghost and Interhatch to provide incredibly personalised experiences to their anonymous visitors.</t>
  </si>
  <si>
    <t>Personity.ai</t>
  </si>
  <si>
    <t>Personity develops a machine learning based Personality-as-aService platform that deduces user’s personality and preferences from their digital footprint.</t>
  </si>
  <si>
    <t>Perspecta</t>
  </si>
  <si>
    <t>PerspectAI</t>
  </si>
  <si>
    <t>Analytics, Artificial Intelligence, Gamification, Human Resources, Recruiting, Virtual Reality</t>
  </si>
  <si>
    <t>PerspectAI provides a game-based assessment tool that helps organizations hire, engage, and retain talent without bias. It leverages the strength of I/O Psychology, immersive experience of VR-based games/simulations, and the power of AI to help organizations make data-driven talent decisions.</t>
  </si>
  <si>
    <t>Perspica</t>
  </si>
  <si>
    <t>Analytics, Application Performance Management, Artificial Intelligence, Big Data, IT Management, Machine Learning, Predictive Analytics, SaaS</t>
  </si>
  <si>
    <t>Perspica helps companies keep their critical applications and infrastructure running at desired service levels.  We provide heuristic anomaly detection, automated troubleshooting and actionable recommendations through deep learning and advanced analytics.  We preempt incidents using predictive analytics and provide Incident Replay™, a powerful time machine for data, which is vital for real-time and post-mortem analysis. The Perspica solution is designed for modern apps leveraging micro-services and container technologies to enable TechOps and DevOps teams to collaborate and be more productive.  Perspica enhances and adapts to end-user behavior engagement through the use of autonomous bots and a visual analytics platform.</t>
  </si>
  <si>
    <t>Perspicace Intelligence Technology</t>
  </si>
  <si>
    <t>Perspicace Intelligence Technology, a strategic partner of Microsoft's Artificial Intelligence Cognitive Services Technology Pioneer Program and a strategic partner of IBM Cognitive Service, focuses on developing predictable user behavior and needs based on family scenarios. The Artificial Intelligence Service System combines sensor data from 16 dimensions and leverages the API and deep learning capabilities of Microsoft Azure Cognitive Services. Baizhilong's artificial intelligence can predict the user's needs in advance and provide services on its own initiative.</t>
  </si>
  <si>
    <t>Pertimm</t>
  </si>
  <si>
    <t>Artificial Intelligence, E-Commerce, Information Services, Internet, Management Information Systems, Software</t>
  </si>
  <si>
    <t>Aisey-sur-seine, Bourgogne, France</t>
  </si>
  <si>
    <t xml:space="preserve">Pertimm increases websites and online services profits with search, navigation, and recommendation engine. Key Features of the Search Solution Bring a relevant and immediate response to each new product search of your visitors, thanks to our engine of artificial intelligence, integrating advanced semantic and linguistic algorithms. Merchandising Offer an online shopping experience that is always richer, intuitive and comfortable. Optimize the customer journey while maintaining your priority: sell better and more! Back-office Simple, efficient and intuitive, the Pertimm Back-Office facilitates the configuration and administration of all search, merchandising and tracking functionalities. </t>
  </si>
  <si>
    <t>Pertinence Data Intelligence</t>
  </si>
  <si>
    <t>Artificial Intelligence, Business Intelligence, Consumer Electronics, CRM, Information Technology, Machine Learning, Manufacturing, Robotics, Software</t>
  </si>
  <si>
    <t>Pertinence is a global leader in Enterprise Manufacturing Intelligence software, enabling the extraction, application, control, and sharing of Best Operational Practices (BOPs). Pertinence develops software dedicated to optimizing industrial processes and complex systems. Through its innovative, leading-edge data analysis technology, Pertinence empowers professionals to improve process quality, reduce time to market for product launches and better manage complex systems' initial set up. Pertinence, a Microsoft Certified Partner, is located in Europe and the United States,  and customers include industry leaders from the Pharma-Biotech, Aerospace and Defense and Industrial Products sectors, including Airbus, BMW, Sanofi Pasteur, Siemens, etc.</t>
  </si>
  <si>
    <t>Perx Technologies</t>
  </si>
  <si>
    <t>Artificial Intelligence, Gamification, Loyalty Programs, Marketing Automation, SaaS</t>
  </si>
  <si>
    <t>Perx Technologies provides a fully integrated solution that combines a next-generation SaaS loyalty management system and omni-channel marketing technologies for offline and online engagement. The Perx platform enables organizations to create real-time revenue generating customer engagements instead of the traditional back-end marketing tools used for many years. The platform unifies consumers and business eco-systems into one single view for ease of management and decision-making. Perx’s A.I. and machine learning algorithms turn raw and unstructured customer data into useful marketing insights. The intelligence built into the platform can identify customer segments that have higher propensity to make a purchase decision on a product or service, customer demographics that respond best to promotions or rewards, customer lifestyle attributes and their corresponding brand affinities. It was founded in 2011 as a B2C loyalty app by 2 ex Co-founders who are no longer at Perx. With Anna Gong joining in Nov 2014 and with her leadership and vision, she was able to raise a couple of key rounds to pivot the company to what it is today. Perx Technologies was re-founded, re-branded and born in 2016 to become a world-class B2B SaaS platform serving large B2C enterprises. Perx is headquartered in Singapore.</t>
  </si>
  <si>
    <t>Perzonalization</t>
  </si>
  <si>
    <t>Big Data, E-Commerce, Email Marketing, Personalization, Predictive Analytics, Real Time, SaaS</t>
  </si>
  <si>
    <t>Perzonalization provides real time predictive personalization solutions on web, mobile and e-mail that boost online store revenues up to 15% bringing at least 20X ROI for online stores Perzonalization micro-segments site's visitors in real time in order to find similar users and create the notion of 'friendly advice'. Adding a few snippets of code on the site is the only requirement for Perzonalization's plug-in to go live.</t>
  </si>
  <si>
    <t>PesaBot</t>
  </si>
  <si>
    <t>Artificial Intelligence, Information Technology, Messaging, Mobile Payments</t>
  </si>
  <si>
    <t>Pesky Reminders</t>
  </si>
  <si>
    <t>Pesky Reminders develops a virtual assistant that provides its users with notifications about a range of activities through text messages. Pesky Reminders also provides its solution as an API for developers. Pesky Reminders was founded by Ben Stahl and Hilah Almog.</t>
  </si>
  <si>
    <t>Pestoz</t>
  </si>
  <si>
    <t>Agriculture, Artificial Intelligence, Biotechnology, Health Care, Medical, Software, Virtual Reality</t>
  </si>
  <si>
    <t>3/19/2017</t>
  </si>
  <si>
    <t>We have developed a technology through which farmers can detect crop diseases, within seconds, with just a click of camera. It uses advanced computer vision techniques to identify the diseases with very high accuracy. The technology, will work as 24x7 crop doctor for the users. One has to click the photo of the affected part of crop &amp; within few seconds it will identify the disease as well as the treatment required.</t>
  </si>
  <si>
    <t>PetaCrunch</t>
  </si>
  <si>
    <t>Artificial Intelligence, Data Mining, Machine Learning, Media and Entertainment</t>
  </si>
  <si>
    <t>PetaCrunch is an AI-powered media company covering the most interesting start-up news and focusing on people behind them. We use machine learning/AI algorithms to automate repetitive tasks, from sourcing and organising data to enhancing content. We operate as a technological start-up ourselves and hence we are close to founders and understand their perspective. We are located in London, UK, but we travel constantly.</t>
  </si>
  <si>
    <t>PetaGene</t>
  </si>
  <si>
    <t>Artificial Intelligence, Biotechnology, Genetics</t>
  </si>
  <si>
    <t>PetaGene started as a small hint of an idea: that a team of Cambridge University PhDs could together devise a novel approach to the problem of genomic data storage. Through “Project PetaGene,” a collaboration with the Stegle Group at EMBL-EBI, they researched how to compress huge amounts of genomic data—without compromising data quality. Three years later, PetaGene is much more than a research project. They took their idea to London’s Entrepreneur First incubator and graduated with the program’s sixth cohort in 2016. That same year, they won Best of Show for their PetaSuite compression tools at Bio-IT World’s annual conference in Boston, beating out 46 competitors from 190 total exhibiting companies. Now, they’re a full-fledged company with a suite of products that do what they hoped they would when they began their research at the University of Cambridge: compress genomic data up to 6x, without affecting the quality of the data. Beyond the awards and accolades, they’re deeply committed to the motive that inspires PetaGene daily: reducing the size and associated storage cost of genomic data, so it can be more readily accessed and analyzed.</t>
  </si>
  <si>
    <t>Petal Technology</t>
  </si>
  <si>
    <t>Artificial Intelligence, Developer Platform, Human Computer Interaction, SaaS, Software</t>
  </si>
  <si>
    <t>10/12/2017</t>
  </si>
  <si>
    <t>Neuroscience is hard. Each day, more software developers are experimenting with the next big thing in the tech world: Brain-Computer Interaction (BCI). However, without a neuroscience education, it’s impossible to interpret and make use of brainwave data. BCI is the future of how we interact with our smart devices. Developers need an easy way to get started with this tough-to-learn technology. That's why we're making it easy. Our team of scientists and engineers have created a solution that makes brainwaves readable. We have developed machine learning algorithms that translate brainwave data in real time into easy-to-use formats. With the Petal API, software developers from any industry can ask our algorithms to interpret their users’ brainwaves and present them as values simple enough for anyone to understand.</t>
  </si>
  <si>
    <t>PetBath America</t>
  </si>
  <si>
    <t>Medical Device, Pet, Predictive Analytics</t>
  </si>
  <si>
    <t>PetBath is the first ever product introduced to the world, which is a portable self-contained bathing device for the pet. All but the pet’s head is in the unit that has water jets that apply water/shampoo/conditioner while the parent washes from wide access doors. This PATENTED product, allows for all the muss &amp; fuss associated with pet bathing to take place inside the unit. PetBath allows the parent to wash their pet and not themselves and eliminates back pain and discomfort associated with pet bathing! They will manufacture five sizes and will be Made in the USA.</t>
  </si>
  <si>
    <t>PetBioCell GmbH</t>
  </si>
  <si>
    <t>Petmate</t>
  </si>
  <si>
    <t>Artificial Intelligence, Health Care, SaaS</t>
  </si>
  <si>
    <t>Petmate is focuses on Smart Pet-Healthcare platform  specifically for pet patients after surgery or who need to have obesity care suffering from diabetes. We have wearable IOT planform.  1.	The device: it is a sensor-based wearable device to put on a pet. 2.	The software: a monitoring solution that is convenient via mobile for both pet owners and veterinarians. Based on its data, we provide preemptive information for pet owners and vets, so that it could prevent emergency events.</t>
  </si>
  <si>
    <t>PetMio</t>
  </si>
  <si>
    <t>Artificial Intelligence, Food and Beverage, Pet</t>
  </si>
  <si>
    <t>2/7/2016</t>
  </si>
  <si>
    <t>PetMio believes that nutrition should be tailor-made to each individual pet. PetMio uses wearable technology and its SMART nutrition system to create personalized food shipped to your home. A team of pet lovers, vets, food scientists, and big data technicians created PetMio.  Our patent-pending SMART collar, bowl, and nutrition system collects data from your dog or cat's activity and translates that into personalized food for your furry friend.  Organic, all-natural, human-grade ingredients only. Launching soon on Kickstarter. Stay updated about our launch by signing up here: http://bit.ly/2utnIuR Our pets are our family, and we'll treat yours like part of ours.</t>
  </si>
  <si>
    <t>Petra Group</t>
  </si>
  <si>
    <t>Commercial Real Estate, Information Technology, Machine Learning, Property Management, Real Estate, Residential, Smart Building, Software</t>
  </si>
  <si>
    <t>Petra is a new kind of property management software. An experienced, virtual property management expert in the cloud. Petra keeps a watchful eye on your property portfolio and lets you know whenever something needs attention. She also learns about your business as you work and can suggest ideas for improvement and help you set, track and achieve growth targets. The product aims to apply powerful new cloud computing technologies like machine learning, real time event processing and natural language interaction to help solve the hard problems of property management. But these complex ideas are wrapped up in a friendly, approachable virtual personality.</t>
  </si>
  <si>
    <t>Petro Ivoire SA</t>
  </si>
  <si>
    <t>Artificial Intelligence, Energy, Fuel, Oil and Gas</t>
  </si>
  <si>
    <t>Abidjan, Lagunes, Côte d'Ivoire</t>
  </si>
  <si>
    <t>8/26/1994</t>
  </si>
  <si>
    <t>Petro Ivoire SA is an Ivory-Coast based company specializing in the distribution of petroleum products and derivatives and operation of gas stations. It markets diesel fuel, super unleaded, kerosene, lamp oil, lubricants, asphalt, fuel oil, liquefied petroleum gas (LPG) to individuals, professionals, maritime, air transporters and industries. Butane and bitumen are used in the construction of roads. The Company operates through 25 service stations located in Ivory Coast.</t>
  </si>
  <si>
    <t>Petuum</t>
  </si>
  <si>
    <t>Analytics, Big Data, Cloud Computing, Computer Vision, Enterprise Software, Health Care, Health Diagnostics, Industrial, Medical, Natural Language Processing</t>
  </si>
  <si>
    <t>Petuum is provides innovative industry solutions using the most advanced artificial intelligence technologies that have been out of reach for most businesses. Petuum’s solutions combine powerful technology, world-class talent and customer domain-specific knowledge to solve complex real-world challenges in a simple, cost-effective manner. These are operationalized on the Petuum Symphony AI platform, which delivers distributed and parallelized data processing as well as machine learning and deep learning workflows, at scale in every environment.  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t>
  </si>
  <si>
    <t>Pexitics</t>
  </si>
  <si>
    <t>Analytics, Consulting, Human Resources, Predictive Analytics, Text Analytics</t>
  </si>
  <si>
    <t>Pexitics is an Analytics Enabler that helps organizations adopt data driven decision making in all aspects of their functioning including but not limited to HR, Marketing and Operations. Its experience of and focus on HR Analytics, BFSI Analytics and Digital Analytics has made it a go to consultant firm for organizations seeking to solve business problems and improve performance through the analysis of data accumulated during all their interactions both within and outside the organization. This experience has lead to several important insight implementations for their clients who have experience significant improvements in their business processes which have in turn resulted in an increase in the quantity and quality of customer acquisitions. In 2017, Pexitics launched PexiScore, a game changing hiring assessment platform. Leveraging on their experience in HR Analytics, Pexitics developed PexiScore to enable the HR departments of all organizations to adopt data based hiring decisions without needing statistical expertise nor any significant monetary or resource investment.</t>
  </si>
  <si>
    <t>PFDeNA</t>
  </si>
  <si>
    <t>PG Medical</t>
  </si>
  <si>
    <t>Data Center Automation, Health Care, Information Technology, Machine Learning, Software</t>
  </si>
  <si>
    <t>PG Medical harnesses machine learning algorithms to provide physicians with a virtual pain expert at the palm of their hands. Roi Birger founded it on January 1, 2018, with its headquarters in Haifa in Israel.</t>
  </si>
  <si>
    <t>PGV</t>
  </si>
  <si>
    <t>pH Networks</t>
  </si>
  <si>
    <t>Cyber Security, Internet of Things, Machine Learning, Network Security, Smart Home</t>
  </si>
  <si>
    <t>pH Networks utilizes Machine Learning to create an affordable and effective home cybersecurity solution.  We protect all connected devices in homes by focusing on the single network entry point - the Router.</t>
  </si>
  <si>
    <t>Phantasma Labs</t>
  </si>
  <si>
    <t>Phantasma Labs is helping self-driving cars understand humans better by putting real humans in virtual worlds to train Artificial Intelligence.</t>
  </si>
  <si>
    <t>Phantom AI</t>
  </si>
  <si>
    <t>Artificial Intelligence, Automotive, Information Technology, Software</t>
  </si>
  <si>
    <t>Phantom AI’s mission is to make advanced driver-assistance systems (ADAS) pervasive today to reduce accidents, save lives and make driving more enjoyable, while delivering tomorrow’s premier self-driving technology. Founded by a team with deep automotive expertise, Phantom AI is the perfect harmony between cutting-edge AI and classical automotive technologies. Its comprehensive autonomous driving platform features computer vision, sensor fusion and control capabilities, providing the most accurate and highest-performing AI solutions available today that meet car manufacturer requirements, at a much lower price than existing solutions. Delivered through a modular, software-based vehicle stack, OEMs and Tier 1 suppliers can select the components they wish to integrate and customize the configuration for unparalleled flexibility. Phantom AI’s cost-effective, reliable solutions can be used with traditional vehicles, semi-autonomous and fully autonomous vehicles at all price points, allowing car manufacturers to immediately deploy state of the art ADAS features as well as flagship autonomous features that will differentiate them from their competitors.</t>
  </si>
  <si>
    <t>Phantom AI Japan</t>
  </si>
  <si>
    <t>7/9/1905</t>
  </si>
  <si>
    <t>Phantom Technologies</t>
  </si>
  <si>
    <t>Artificial Intelligence, Electronics, Security</t>
  </si>
  <si>
    <t>Phantom Technologies is a developer and manufacturer of jamming products, tactical intelligence solutions, and counter surveillance products. It was founded in 1996 and is headquartered in Petah Tikwah, HaMerkaz, Israel.</t>
  </si>
  <si>
    <t>Pharco Pharmaceuticals</t>
  </si>
  <si>
    <t>Alexandria, Al Iskandariyah, Egypt</t>
  </si>
  <si>
    <t>Pharma Cloud</t>
  </si>
  <si>
    <t>Artificial Intelligence, Nursing and Residential Care</t>
  </si>
  <si>
    <t>Pharma Force</t>
  </si>
  <si>
    <t>Analytics, Artificial Intelligence, Big Data, Consulting, Machine Learning</t>
  </si>
  <si>
    <t>Reading, Pennsylvania, United States</t>
  </si>
  <si>
    <t>At PharmaForce International, they're raising the stakes in global competitive intelligence. Unlike some companies, they never settle for mere data gathering and reporting. As the pace-setter in competitive benchmarking, our mission is to deliver the pharmaceutical business intelligence you need in order to outperform your competition. At PharmaForce, our team of industry-tested intelligence analysts provides unparalleled insight into your therapeutic area—anywhere around the globe, in real-time. By delivering global competitive intelligence and analyses of competitors’ personnel, products and strategies, PharmaForce ensures that you and your firm can stay ahead of the competition. PharmaForce’s industry-experienced staff provides unparalleled insight into your therapeutic area – anywhere across the globe. Our analysts provide actionable analysis—not just reams of data—into what strategies your current and future competitors are implementing and how your firm can stay ahead of the competition.</t>
  </si>
  <si>
    <t>Pharma Tech Outlook</t>
  </si>
  <si>
    <t>Artificial Intelligence, Association, Biotechnology, Health Care, Non Profit</t>
  </si>
  <si>
    <t>Pharmary</t>
  </si>
  <si>
    <t>IT Infrastructure, Pharmaceutical, Predictive Analytics, Software Engineering</t>
  </si>
  <si>
    <t>PharmSource</t>
  </si>
  <si>
    <t>Decision-makers at CMOs, CDMOs and Bio/Pharma companies rely on PharmSource, to understand industry trends and company capabilities. Quickly get hard-to-find information and benefit from PharmSource’s trademark quantitative approach to analysis.</t>
  </si>
  <si>
    <t>PharmWerks  Inc</t>
  </si>
  <si>
    <t>Artificial Intelligence, Blockchain, Health Care, Health Insurance, Software</t>
  </si>
  <si>
    <t>PharmWerks, a healthcare technology company, is building a blockchain based network to change how healthcare claims get paid.</t>
  </si>
  <si>
    <t>Pharos Center for Innovation</t>
  </si>
  <si>
    <t>3D Printing, Augmented Reality, Coworking, Education, Incubators, Machine Learning, Software, STEM Education, Virtual Reality, Women's</t>
  </si>
  <si>
    <t>Our Mission: To solve meaningful problems through innovation by bringing together people, knowledge and opportunities. Our Vision: A community where every person and organization finds their role in creating innovative solutions to meaningful problems and implements them to positively transform the world. Who We Are: The Pharos Center for Innovation is a group of partner organizations representing education, economic development, nonprofits, entrepreneurship, and businesses working collaboratively to promote entrepreneurship and innovation.</t>
  </si>
  <si>
    <t>Pharos iBT</t>
  </si>
  <si>
    <t>Anyang, Kyonggi-do, South Korea</t>
  </si>
  <si>
    <t>Pharos Production Inc.</t>
  </si>
  <si>
    <t>Android, Artificial Intelligence, Blockchain, Cloud Computing, FinTech, Machine Learning, Mobile Apps, Software, Software Engineering, Web Development</t>
  </si>
  <si>
    <t>Our specializations are Blockchain and High-Load FinTech systems. We are proud of developing edge technological custom solutions and components that meet our client’s needs. We also create our own high-performance components that are used for solving common tasks and help to save our client’s time and budget. Having the best engineers in different areas on board, our team provides all development services in one place. Design, Planning a software Architecture, Business Analysis and business models development, including database and local stores cache queries optimization, building user interfaces using all our knowledge in ergonomics and user experience, building high-load, blazingly fast web applications and APIs to support mobile solutions and reactive web browser front end, quality assurance and support staff in one company. Our team is made up of the brightest and most dedicated Elixir and Erlang, Scala, Blockchain, Solidity, web, and mobile - iOS and Android - developers, designers, project managers, and quality assurance specialists. Our development efforts resulted in more than 30 mobile and web solutions – KYC on Blockchain, micro-loans credits network, social networking apps, e-commerce, news boards, other different business, and entertainment mobile applications.</t>
  </si>
  <si>
    <t>PHASE3 Technologies</t>
  </si>
  <si>
    <t>Energy, Information Technology, Intelligent Systems</t>
  </si>
  <si>
    <t>PHASE3 Technologies Ltd., provides a unique technology for real-time monitoring and alerting of mechanical malfunctions in 3 phase motors, addressing the unmet need to reduce the cost associated with unscheduled operations &amp; maintenance events in the electric motors and generator market. Their system, based on electrical sensors and designated algorithm, provides real time monitoring and alerts on mechanical and electrical faults of three phase equipment: motor - generator - turbine, and connected equipments. PHASE3 Technologies solutions are used for plant monitoring, predictive maintenance, and process optimization across multiple industries, including the chemical and petrochemical, metal processing, power generation, pulp and paper, water, utilities, cement, food and beverage, automotive, textile, and more.</t>
  </si>
  <si>
    <t>Phaseshift Technologies</t>
  </si>
  <si>
    <t>Advanced Materials, Artificial Intelligence, Information Technology, Machine Learning, Quantum Computing</t>
  </si>
  <si>
    <t>At Phase-shift Technologies, we work with some of the leading experts from fields such as Materials Engineering, A.I., and Quantum Computing to develop a platform that solves an inverse design problem. Predicting properties from a material is a fairly straight-forward process but predicting materials from a given set of physiochemical properties is non-trivial. Our platform leverages a data-driven approach coupled with various molecular simulations and high-throughput characterization to create an automated pipeline of discovering new high-entropy alloys. Our venture is currently incubated at Creative Destruction Lab (CDL-Toronto) and has partnerships with academic labs from the Material Science &amp; Engineering department at the University of Toronto.</t>
  </si>
  <si>
    <t>Phenobis</t>
  </si>
  <si>
    <t>Phenobis is a cannabis nursery and an agtech startup based in the San Francisco Bay Area. Fusing legacy industry experience with cutting-edge plant science and machine learning, Phenobis is building the cannabis company of the 26th century.</t>
  </si>
  <si>
    <t>Phenom People</t>
  </si>
  <si>
    <t>Artificial Intelligence, CRM, Information Technology, Machine Learning, SaaS, Software</t>
  </si>
  <si>
    <t>Ambler, Pennsylvania, United States</t>
  </si>
  <si>
    <t>Phenom People, the leader in Talent Experience Management, helps companies attract phenomenal talent through personalized digital experiences. The Phenom People Platform automates the complex process of driving awareness, interest, engagement, and acquisition for qualified talent.</t>
  </si>
  <si>
    <t>PHENOMETRIX</t>
  </si>
  <si>
    <t>Phenometrix is an emotional intelligence (EI) company that is developing AI based technologies to significantly change a number of $Billion markets.  Phenometrix technologies identify and analyze an individual’s genetic personality &amp; character traits through facial attribute recognition and analysis as derived from a photograph.  This EI technology is based on decades of Scientific and Psychological research and tens of thousands of commercial engagements.</t>
  </si>
  <si>
    <t>Phenomic AI</t>
  </si>
  <si>
    <t>Founded by an international team of researchers at the University of Toronto and the Institute of Cancer Research in London, they were among the first researchers to develop deep learning based techniques for microscopy data. They have previously demonstrated the success of this approach on analyzing genome wide screens, mechanism of action profiling, and metastases detection in histopathology. They’re now using their approach to enable discovery of the next generation of therapies against cancerthey. At Phenomic AI they’re developing deep learning solutions to accelerate drug discovery. What sets them apart is their ambition to seamlessly integrate AI with experiments  Imagine biologists receiving real time deep learning driven analysis of compound screens, medicinal chemists linked to reinforcement learning algorithms suggesting the next synthesis they should perform, and diagnostic data feeding directly into formulations and treatment regimens in the clinic.</t>
  </si>
  <si>
    <t>PHI Integration</t>
  </si>
  <si>
    <t>Big Data, Information Services, Information Technology, Machine Learning, Software</t>
  </si>
  <si>
    <t>They are the technology enabler helping Business and IT with their products, solutions, and services in Data Technology. They are group of Engineers, Researchers, Trainers, and Consultants that only speak #AboutData. They believe there are only 1001 problems that can be solved with Data.</t>
  </si>
  <si>
    <t>Phi Robotics Research</t>
  </si>
  <si>
    <t>Artificial Intelligence, CRM, Information Technology, Robotics, Software</t>
  </si>
  <si>
    <t>Phiar Technologies  Inc.</t>
  </si>
  <si>
    <t>Artificial Intelligence, Augmented Reality, Computer Vision, Machine Learning, Navigation</t>
  </si>
  <si>
    <t>Phiar puts its latest deep learning AI technology into a new augmented reality navigation system for driving. It combines deep learning artificial intelligence and augmented reality into a new form of vehicle navigation platform, to enhance driving safety, facilitate more intuitive wayfinding, and connect drivers with their surrounding environments. Phiar was founded in 2017 and is now based in Redwood City, California.</t>
  </si>
  <si>
    <t>Phi-G</t>
  </si>
  <si>
    <t>Phi-G develops precision management and targeting sleeping disorder that takes all the multi-disturbing actors stimulant. The company vast experience in sleep medicine, psychology, AI and machine learning combined with years of experience in the biotech sector drives us to create innovative solutions. Their technology leverages state of the art AI and ML algorithms combined with wearable sensors.  Phi-G was founded in 2018 and is headquartered in Tel Aviv, Israel.</t>
  </si>
  <si>
    <t>Philometrics</t>
  </si>
  <si>
    <t>Big Data, Machine Learning, Market Research</t>
  </si>
  <si>
    <t>Philometrics is a group composed of social scientists and computer engineers, aiming to transform survey research. It founders began as academics at the University of Cambridge, working on finding scalable ways to understand how people think. It was founded to help bring technology to the masses, in which researchers would be empowered to do the most cutting edge work they can--and without adding big barriers to entry. Its SurveyExtender method produces insight on a revolutionary scale, empowering clients to understand people, markets, and competitors more deeply and accurately than ever before. Philometrics' team is formed of experienced business analysts and leading academic researchers, all of whom are experienced in helping academics and companies utilize the power of detailed survey insight.</t>
  </si>
  <si>
    <t>Phish.AI</t>
  </si>
  <si>
    <t>PhishCloud</t>
  </si>
  <si>
    <t>Artificial Intelligence, Cyber Security, SaaS, Security, Software</t>
  </si>
  <si>
    <t>At PhishCloud we believe that people are the most important part of cyber security. So we empower people with simple interactive security products.</t>
  </si>
  <si>
    <t>Phizzle</t>
  </si>
  <si>
    <t>Analytics, Developer APIs, Internet of Things, Machine Learning, Marketing Automation, Sports</t>
  </si>
  <si>
    <t xml:space="preserve">Customer Engagement - Real-Time Big Data Aggregation and Analysis - Connected Intelligence Phizzle's IOT-Ready Customer Data Platform can manage and process millions of records in real-time, allowing businesses to scale without a significant data warehouse investment. Phizzle lightweight but powerful edge computing solution enables companies to combines human and machine data and genuinely innovate their own technology as well as strengthen customer relationships. Phizzle is an SAP certified partner and also partners with Cray Supercomputers. </t>
  </si>
  <si>
    <t>PHOEBE Research and Innovation</t>
  </si>
  <si>
    <t>Strovolos, Nicosia, Cyprus</t>
  </si>
  <si>
    <t>PHOEBE was founded in 2016 by a team of researchers and innovators experienced in intelligent systems and networks. Our team leverages machine-learning and artificial/computational intelligence methodologies to develop innovative software and hardware tools for monitoring, fault/event diagnosis, control, risk assessment and security, resource and energy optimization, re-configurable automatic control and much more. PHOEBE’s vision is to make smart technologies accessible to industrial operators.</t>
  </si>
  <si>
    <t>Phoenix Scientific</t>
  </si>
  <si>
    <t>Saint Joseph, Missouri, United States</t>
  </si>
  <si>
    <t>Phoenix Scientific is strategically located in the center of the United States in St. Joseph, Missouri. Our primary 110,000 square foot state-of-the-art cGMP pharmaceutical plant also houses our corporate offices. Phoenix has started the development of our 127-acre campus. This is the home of the company's new 42,000 square foot state-of-the-art manufacturing facility dedicated solely to the production of veterinary sterile rehydration/specialty fluids, our 20,000 square foot Product Development Facility, and 50,000 square foot controlled environment warehouse. Phoenix Scientific also owns a 65,000 square foot Penicillin Plant in Fort Dodge, Iowa. Since the company's 1990 inception, Phoenix Scientific has become the United States' leader in differentiated generic animal health pharmaceutical products. Key to this accomplishment are the talented people that develop and obtain product approvals, the ability and resources to produce the highest-quality products and the expertise to effectively and efficiently reach the target markets.</t>
  </si>
  <si>
    <t>Phoensight</t>
  </si>
  <si>
    <t>Phoensight is a ‘data-focused’ consultancy that uses a multi-disciplinary approach and the latest data science solutions to create bespoke products and services – with a committment to using open source technolgies and providing insight that increases the value of your business.</t>
  </si>
  <si>
    <t>Phonal AI</t>
  </si>
  <si>
    <t>Artificial Intelligence, Big Data, Customer Service, Education, Speech Recognition</t>
  </si>
  <si>
    <t>PHONEMETRA INC</t>
  </si>
  <si>
    <t>Apps, Artificial Intelligence, Database, Information Technology, Internet of Things, Mobile, Mobile Apps, Virtual Reality</t>
  </si>
  <si>
    <t>3/20/2014</t>
  </si>
  <si>
    <t xml:space="preserve">Phonemetra is a start-up technology company that focuses on Artificial Intelligence, Mobile Applications, Database,  Virtual Reality and Internet of Things. </t>
  </si>
  <si>
    <t>Phonetic Arts</t>
  </si>
  <si>
    <t>Apps, Internet, Machine Learning, Mobile, Software, Virtual Reality</t>
  </si>
  <si>
    <t>Phonetic Arts Limited delivers technology that generates natural expressive speech, allowing computer games to say various sentences in various types of voices. It offers Phonetic Morpher, which transforms speech to sound like it comes from a different character  Phonetic LipSync, which provides the lip sync information for natural and recorded speech  and Phonetic Synthesizer, which transforms the way speech is used in games. The company, formerly known as Tayvin 356 Limited, was founded in 2006 and is based in Cambridge, the United Kingdom.</t>
  </si>
  <si>
    <t>Phooto</t>
  </si>
  <si>
    <t>Artificial Intelligence, Consumer Goods, E-Commerce, Photography</t>
  </si>
  <si>
    <t>photobook.ai</t>
  </si>
  <si>
    <t>photobook.ai is a spin-off from muvee Technologies, the inventor of automatic video editing and holder of more than 26 patents. Harnessing more than 15 years of deep experience in developing video solutions on mobile coupled with automatic storytelling using computer vision and AI, photobook.ai developed the fastest and smartest photobook creator software on the planet. The photobook.ai SDKs for Automatic Photobook creation (Albumstory) and Advanced Face Recognition and Scoring (iFace) are available for license for both Android and iOS, and also on Windows and Mac OS X. Visit www.photobook.ai for more information.</t>
  </si>
  <si>
    <t>PhotographAI</t>
  </si>
  <si>
    <t>Kormangala, Karnataka, India</t>
  </si>
  <si>
    <t>PhotographAI is a technology platform with ready-to-use machine learning solutions for businesses. Be it an image classification task, text analytics solution, or video analytics technology, PhotographAI is the answer. Our ready-to-use APIs help our customers to focus on their business need rather than worrying about development, deployment, and maintenance of these machine learning solutions.</t>
  </si>
  <si>
    <t>Photolemur</t>
  </si>
  <si>
    <t>Photolemur is world's first automated photo enhancement solution for Mac and Windows using image recognition, artificial intelligence, and a little bit of real-world magic.</t>
  </si>
  <si>
    <t>Photoneo</t>
  </si>
  <si>
    <t>3D Technology, Artificial Intelligence, Industrial Automation, Logistics, Machine Learning, Robotics</t>
  </si>
  <si>
    <t>Photoneo is a leading provider of robotic vision and intelligence. Based on a patented 3D technology, Photoneo has developed the world’s highest resolution and highest accuracy 3D camera, thus unlocking the full potential of powerful, reliable and fast machine learning and also reducing the training and deployment time. By bringing intelligent robots into the field, Photoneo helps companies mainly in the automotive, logistics, e-commerce, food and medical industry to improve the performance and efficiency of their manufacturing, fulfillment and assembly process.</t>
  </si>
  <si>
    <t>PhotosynQ</t>
  </si>
  <si>
    <t>AgTech, Farming, Machine Learning</t>
  </si>
  <si>
    <t>Introducing MultispeQ, the handheld plant research tool that produces lab-quality results. Catering to fast, impactful research and collaboration, the MultispeQ sends your data to your PhotosynQ mobile or web app, where it is instantly available. PhotosynQ allows researchers, educators, farmers, and citizen scientists to collect, analyze, discuss and share plant photosynthesis related data using a low cost handheld device.</t>
  </si>
  <si>
    <t>Photrix App</t>
  </si>
  <si>
    <t>Artificial Intelligence, iOS, Machine Learning, Photo Editing</t>
  </si>
  <si>
    <t>Deep Learning Based IOS Photo Editor. By automating the changing of backgrounds and objects detection Photrix can pick out objects from your images, selectively adjusting and filtering them to fit onto new backgrounds. With comprehensive support for layers creating an incredible mix of scenes is simpler than ever. New intuitive workflow is available for objects masking at each step.</t>
  </si>
  <si>
    <t>Phrasee</t>
  </si>
  <si>
    <t>Phrasee is AI that specialises in language generation for marketing copy. Phrasee has developed a world-leading Natural Language Generation system, that can generate millions of human-sounding variants at the touch of a button. Phrasee’s tailored algorithms are created to target your customers, ensuring the copy Phrasee generates is on-point for your brand. The results? More opens, clicks, and conversions. Awesome. Having studied millions of words, phrases, and sentences, They’ve proven there is a science to human language. They designed Phrasee to use artificial intelligence to generate marketing language that outperforms humans. And it works – awesomely. Phrasee began as an idea in a pub in Camden Town, London, over a pale ale or three. Now it’s all over the internet. And is revolutionizing digital marketing, one sentence at a time.</t>
  </si>
  <si>
    <t>Phrasetech</t>
  </si>
  <si>
    <t>Analytics, Artificial Intelligence, B2B, Content, Information Technology, Natural Language Processing</t>
  </si>
  <si>
    <t>Phrasetech is changing  the way textual content is created for businesses online. Using cutting-edge NLP technology, Phrasetech provides an innovative and simple solution for content creation, management, and optimization for a suite of content types. With an expert team of data scientists, researchers, analysts, marketing experts, and engineers – our end-to-end content solution is designed to generate and optimize text in order to impact our client’s business results. By harnessing natural language generation capabilities, the creation of unique and effective content at scale has never been easier. Offering a variety of new and exciting roles in Content, Data, and R&amp;D departments, Phrasetech offers a working environment that is centered around collaboration, innovation, and happy company culture. We encourage all employees to understand the goals of our company, participate in its development and share their enthusiasm for all of our projects.  Based in the center of Tel Aviv and rapidly expanding, Phrasetech welcomes employees from a variety of backgrounds and professions to contribute to the growth and development of our company. We are looking for the best of the best, the candidates that are able to find solutions and not just problems. With room for career growth and constant professional development.</t>
  </si>
  <si>
    <t>Phybbit</t>
  </si>
  <si>
    <t>Advertising, Analytics, Artificial Intelligence, Fraud Detection, Internet, Mobile Advertising</t>
  </si>
  <si>
    <t>4/27/2011</t>
  </si>
  <si>
    <t>Phybbit comes SpiderAF - advanced AI-powered digital ad fraud detection and reporting. We build strong partnerships with advertisers, networks, DSPs, SSPs, and publishers in our mission to combat ad fraud and protect the health and safety of the industry. We built Japan's first industry-support shared blacklist. SpiderAF is now available worldwide!</t>
  </si>
  <si>
    <t>Phylagen</t>
  </si>
  <si>
    <t>Artificial Intelligence, Big Data, Bioinformatics, Biotechnology, Genetics, Life Science, Machine Learning</t>
  </si>
  <si>
    <t>Phylagen, Inc. is a data analytics company leveraging artificial intelligence to harness the vast, unseen world of microbes. Phylagen uses DNA sequencing and machine learning to turn the largest untapped dataset on the planet, the environmental microbiome, into insights for customers across numerous industries.</t>
  </si>
  <si>
    <t>Phyramid</t>
  </si>
  <si>
    <t>Artificial Intelligence, Software, Web Design, Web Development</t>
  </si>
  <si>
    <t>PhysicalTech</t>
  </si>
  <si>
    <t>3D Technology, Artificial Intelligence, Computer, Health Care, Information Technology, Medical Device, Software</t>
  </si>
  <si>
    <t>PhysicalTech is a technology company located in Barcelona, specializing in smart data analysis and computer vision. The company is focused on the research, development and marketing of software aimed at health professionals and physical activity. It offers the new generation of 3D postural measurement systems. An instrument for the clinical diagnosis of body posture. PhysicalTech's ADIBAS postural clinical diagnosis system is the best solution to automatically analyze the body posture in 3D.</t>
  </si>
  <si>
    <t>Physio4D</t>
  </si>
  <si>
    <t>Artificial Intelligence, Computer Vision, Fitness, Health Care, Medical, Wellness</t>
  </si>
  <si>
    <t>7/21/2015</t>
  </si>
  <si>
    <t>Physio4D provides a vision-based upfront assessment tool, an intelligent exercise recommendation portal, and an interactive compliance tracking app that facilitates automation of exercise instruction and tracking in an accurate, data-driven, and engaging way. Physio4D is also a motion-tracking system that allows clinicians to assess joint mobility of patients and save time. Physio4D was founded in 2015 and is headquartered in Calgary, Alberta, Canada.</t>
  </si>
  <si>
    <t>Physiola</t>
  </si>
  <si>
    <t>Advertising, Artificial Intelligence, Automotive, Computer Vision, Education, Electronics, Fitness, Gaming, Health Diagnostics, Home Health Care, Hospitality, Human Resources, Identity Management, Internet of Things, Machine Learning, Media and Entertainment, Medical, Personal Health, Physical Security, Public Safety, Retail Technology, Robotics, Smart Building, Smart Home, Sports, Transportation, Wellness</t>
  </si>
  <si>
    <t>Biometric Computer Vision Made Easy. At Physiola, we believe there is a better way to engage with customers. We believe in a more valuable, less invasive way where customer interactions through devices and machines are synchronized rather than asynchronous. We’re obsessively passionate about it, and our mission is to help businesses achieve it. We focus on computer vision physiological biometrics. It’s one of the least understood and least transparent aspects of great human computer interaction, and we see that as an opportunity. We’re excited to simplify computer vision biometry for everyone through our software, education and community.</t>
  </si>
  <si>
    <t>Physiq</t>
  </si>
  <si>
    <t>Commercial, Health Care, Predictive Analytics</t>
  </si>
  <si>
    <t>physIQ has developed a personalized physiology analytic platform (PPA) for use in both the regulated healthcare market as well as the unregulated health and fitness market. The technology is designed to detect subtle changes in vital signs and other health indicators to help clinicians manage patients with chronic illness, and to help consumers track their own health and fitness levels. The key differentiator between the physIQ platform and other technologies is that it constructs a personalized baseline norm for each person monitored, rather than simple trending or comparison to population-based statistics. Our technology can also be embedded into patient monitoring devices from other manufacturers who are seeking to design "smarter" products.</t>
  </si>
  <si>
    <t>PhytoPharma</t>
  </si>
  <si>
    <t>Affula, HaZafon, Israel</t>
  </si>
  <si>
    <t>PhytoPharma is a health wellness, and fitness company that specializes in agro-technologies, medical research, and plant breeding. It offers solutions for medicinal herbs and plants that deliver the healing qualities of medical cannabis. The company was founded in 2014 and headquartered in HaZafon, Israel.</t>
  </si>
  <si>
    <t>Phytron</t>
  </si>
  <si>
    <t>Gröbenzell, Bayern, Germany</t>
  </si>
  <si>
    <t>1/1/1947</t>
  </si>
  <si>
    <t>PI.EXCHANGE</t>
  </si>
  <si>
    <t>Artificial Intelligence, Cloud Data Services, Internet of Things, Machine Learning</t>
  </si>
  <si>
    <t>Pia</t>
  </si>
  <si>
    <t>Pia will be your smart, friendly and supportive AI companion on your investing journey. Whether you’re investing for the first time or want to know which way of investing is best suited for you, Pia will help you on your way.</t>
  </si>
  <si>
    <t>PIALA</t>
  </si>
  <si>
    <t>Artificial Intelligence, CRM, Marketing</t>
  </si>
  <si>
    <t>3/24/2004</t>
  </si>
  <si>
    <t>piALGO Technologies</t>
  </si>
  <si>
    <t>Analytics, Artificial Intelligence, Big Data, Data Mining, Finance, FinTech, Machine Learning</t>
  </si>
  <si>
    <t>piALGO is bringing forward new technology for investing within the Capital Markets. As of today, approximately 70% of the Trading Volume for US Equities is being executed by High Frequency Trading Algorithms. These programs largely assume linear market conditions and are designed to take advantage of market opportunities in terms of speed and time. piALGO delivers technology that is designed to analyze current conditions for adapting itself to an evolving market.</t>
  </si>
  <si>
    <t>Piavita</t>
  </si>
  <si>
    <t>Big Data, Machine Learning, Medical Device, SaaS, Wearables</t>
  </si>
  <si>
    <t>The veterinary industry is, despite its constant growth and remarkable size, stuck in the dark ages when it comes to diagnosing patients.  Piavita is targeting on bringing the veterinary industry into the digitised connected age.  With the embracing solution "Piavet", we are supporting veterinarians in everyday routines.  The Swiss Startup Piavita was founded in March 2016, has since entered seven European countries and is about to enter the US (market launch Q1.2019). Piavita has two offices: Zurich and Berlin.</t>
  </si>
  <si>
    <t>Piccadilly Labs</t>
  </si>
  <si>
    <t>Piccolo</t>
  </si>
  <si>
    <t>Artificial Intelligence, Computer, Robotics, Software</t>
  </si>
  <si>
    <t>Pick It 4 Me</t>
  </si>
  <si>
    <t>Artificial Intelligence, E-Commerce, Machine Learning, Retail Technology</t>
  </si>
  <si>
    <t>A Smart Recommender for Retail Industry</t>
  </si>
  <si>
    <t>Pickaxe Foundry</t>
  </si>
  <si>
    <t>Analytics, Artificial Intelligence, Business Information Systems, Business Intelligence, Data Integration, Data Mining, Data Visualization, Information Technology, Machine Learning, Predictive Analytics</t>
  </si>
  <si>
    <t>Pickaxe gives your team the power of hundreds of data scientists in a simple to use, automated SaaS solution. Pickaxe provides a full suite of AI-powered solutions for your company, including an automated Insights Engine that can collect and analyze data from all your sources. Simplify your intelligence process end-to-end with Pickaxe's included data collection pipelines, and built-in machine learning libraries that are continuously running against core KPIs for your business. Whether you need to predict which customers are going to churn, analyze your content or SKUs, or evaluate your marketing performance, Pickaxe can paint the fullest picture of your business in the fastest, and most affordable way possible.</t>
  </si>
  <si>
    <t>PickCells</t>
  </si>
  <si>
    <t>Pickcells is a startup that uses computer vision and artificial intelligence to automate microscopy examinations and identify patterns in clinical, pathological, and imaging tests. We have developed a solution that can simplify the work of health professionals and provide support in medical conduct and therapy.</t>
  </si>
  <si>
    <t>Pickle Robots</t>
  </si>
  <si>
    <t>Artificial Intelligence, Industrial Manufacturing, Machine Learning, Manufacturing, Robotics</t>
  </si>
  <si>
    <t>A low cost, collaborative package handling robot that automates several key tasks along the e-commerce supply chain. Package handling is a physically demanding job with extremely high rates of turnover. The rising costs of shipping, comprised of 2/3rds labor, have become a major bottleneck to continued growth in e-commerce.  Meet Dill. Dill, the first robot from the Pickle Robot Company. He works multiple shifts, communicates with his human collaborators, and is rapidly developing new skills in handling e-commerce parcels:  *   Loading/Unloading of feeder trucks   *  Palletizing/depalletizing     * Preloading of last mile delivery vans, trucks, and parcel cars</t>
  </si>
  <si>
    <t>PickNik Robotics</t>
  </si>
  <si>
    <t>Artificial Intelligence, Industrial Automation, Robotics, Software</t>
  </si>
  <si>
    <t>PickPack</t>
  </si>
  <si>
    <t>Artificial Intelligence, Courier Service, Delivery, Enterprise Software, Logistics, Supply Chain Management</t>
  </si>
  <si>
    <t>Yavne, HaMerkaz, Israel</t>
  </si>
  <si>
    <t>Pickpack provides end-to-end SaaS and crowdsourced delivery logistic platforms based on intelligent AI and machine learning. The platform provides a powerful real-time optimization algorithm for delivery routes which increases the efficiency of the orders and ensures the orders and drivers are matched accurately. The algorithm takes into account deliveries with pickups and drops for local delivery services, one pickup and multiple drops for logistic companies and retailers, time windows, vehicle capacities, on-demand deliveries, priority stops, traffic, driver speeds, driver shift times, driver breaks, driver service time and more.</t>
  </si>
  <si>
    <t>pickupon</t>
  </si>
  <si>
    <t>2/15/2018</t>
  </si>
  <si>
    <t>PickYourSkills</t>
  </si>
  <si>
    <t>Internet, Machine Learning, Staffing Agency</t>
  </si>
  <si>
    <t>PickYourSkills is a SaaS solution helping companies to find the best match between their projects and their employees.</t>
  </si>
  <si>
    <t>PicnicHealth</t>
  </si>
  <si>
    <t>Artificial Intelligence, Big Data, Biotechnology, Data Visualization, Health Care, Machine Learning, Medical, Pharmaceutical, SaaS, Software</t>
  </si>
  <si>
    <t>1/17/2014</t>
  </si>
  <si>
    <t xml:space="preserve">PicnicHealth believes the key to improving healthcare is giving everyone access to their own health data. That's why PicnicHealth has created a new way for patients and scientists to interact with complete medical records. PicnicHealth works directly with patients to bring labs, images, doctor's notes, and more all in one place. For patients contributing to research, PicnicHealth makes sure the process is transparent and the data is secure. PicnicHealth continues to champion patients while partnering with government, advocacy, and research organizations to drive the future of medicine.  </t>
  </si>
  <si>
    <t>Pico</t>
  </si>
  <si>
    <t>Advertising, Artificial Intelligence, Computer, Digital Media, Events, SaaS, Software, Sports</t>
  </si>
  <si>
    <t>Pico operates as a SaaS platform designed for fan engagement. It helps sports teams build 1-on-1 fan relationships by making it easy to communicate with fans on the social channels they prefer.</t>
  </si>
  <si>
    <t>Picodash</t>
  </si>
  <si>
    <t>Advertising, Apps, Location Based Services, Machine Learning, Marketing, Publishing, Social Media, Software</t>
  </si>
  <si>
    <t>Picodash is an advanced Instagram search engine and social media management tool to help Brands, Publishers and Journalists search and curate Instagram content by location, hashtags and places.</t>
  </si>
  <si>
    <t>Pico-Device</t>
  </si>
  <si>
    <t>8/1/2003</t>
  </si>
  <si>
    <t>PicPick</t>
  </si>
  <si>
    <t>Artificial Intelligence, Fashion, Internet, Mobile Apps</t>
  </si>
  <si>
    <t>PicScout</t>
  </si>
  <si>
    <t>Analytics, Brand Marketing, Developer APIs, Image Recognition, Machine Learning</t>
  </si>
  <si>
    <t>12/22/2002</t>
  </si>
  <si>
    <t>PicScout’s image recognition technology unlocks the unmined data of visual content, through its Visual API and visual-based analytics for web and social media. Drawing on years of experience in intelligent data gathering and image analysis, PicScout empowers businesses with AI-driven computer vision to better manage, monitor and display their visual content. PicScout’s Visual API allows you to integrate its advanced image recognition technology into your applications and services. Its visual-based analytic service unlocks the unmined data of your visual content across social media and the web.  These visual-based insights open up a range of opportunities including: o	brand metrics o	untapped market sectors o	influencer marketing o	evalutating the ROI of brand ambassadors  With PicScout, you can turn your brand’s visuals from being simple communicators into actionable, measurable assets.</t>
  </si>
  <si>
    <t>Picsure</t>
  </si>
  <si>
    <t>Artificial Intelligence, Image Recognition, Information Technology, SaaS, Software</t>
  </si>
  <si>
    <t>Picterra</t>
  </si>
  <si>
    <t>Aerospace, Artificial Intelligence, Computer Vision, Drones, Geospatial, Machine Learning</t>
  </si>
  <si>
    <t xml:space="preserve">Geo-information is an essential ressource for the 21st century as well as a key factor of sustainable growth and an enabler of internationally competitive performance.  Our ambition is to bring together Artificial Intelligence, satellite, drone and aerial data to provide industry users, public sectors and NGO members with optimized geo-information in order to monitor and anticipate changes in their surroundings.  At Picterra, we are convinced that without your expertise and situational awareness, Artificial Intelligence is nothing but an empty shell.  This is why, we propose you to partner your field-specific knowledge with an unique interactive and scalable computer vision system, design to work in synergy with you.  No programming or deep learning skills needed, simply train, deploy and customize your own AI to extract the geo-information you really care about. </t>
  </si>
  <si>
    <t>Pictor Imaging</t>
  </si>
  <si>
    <t>Computer Vision, Machine Learning, Photography</t>
  </si>
  <si>
    <t>At Pictor Imaging, we work on cutting-edge image processing technologies to build products which can help business scale and ease their work. Throughout the history of photography, people have been using traditional methods to click images. Being a skill based endeavour, there is very little standardization and absolutely no standard pricing. Our mission at Pictor Imaging is to make product imaging standardized and more transparent. Using image processing algorithms, computer vision technologies, machine learning and deep learning, we provide the most advanced and fully automated solutions in the industry.</t>
  </si>
  <si>
    <t>Picture It Settled</t>
  </si>
  <si>
    <t>Big Data, Legal, Predictive Analytics, Software</t>
  </si>
  <si>
    <t>Picture It Settled offers a behavioral software that learns negotiating patterns from parties to thousands of litigated cases in a wide variety of jurisdictions and claim types.   It uses that intelligence to make accurate predictions of where a negotiating round is headed in time for parties to act on it using the program’s planning tools. The planning tools allow users to fine-tune their target settlement and project what impact a particular move might have on the round before making it. The result is more settlements on more advantageous terms.</t>
  </si>
  <si>
    <t>Picturio</t>
  </si>
  <si>
    <t>Artificial Intelligence, E-Commerce, Photo Editing, Photography, Software</t>
  </si>
  <si>
    <t>Picturio is a software based on artificial intelligence that makes visual search and massive scale photo organization super-fast and easy.</t>
  </si>
  <si>
    <t>Picup</t>
  </si>
  <si>
    <t>Artificial Intelligence, Call Center, Personalization, Telecommunications</t>
  </si>
  <si>
    <t>PIDA</t>
  </si>
  <si>
    <t>Computer Vision, Image Recognition, Machine Learning, Optical Communication</t>
  </si>
  <si>
    <t>PIDA is an optics and image sensing company that specializes in the conduct of research and technology of the optoelectronic industry. The company assist the government in developing development strategies. It also promotes photovoltaic investment and accelerate the upgrade of photovoltaic industry.</t>
  </si>
  <si>
    <t>Pie People Ltd</t>
  </si>
  <si>
    <t>Artificial Intelligence, Banking, Blockchain, Finance, Financial Services, FinTech, Machine Learning, Mobile Apps, Mobile Payments, Payments, Personal Finance, SaaS, Software, Software Engineering</t>
  </si>
  <si>
    <t>2/21/2018</t>
  </si>
  <si>
    <t xml:space="preserve">Pie People, a FinTech startup out of London. Providing B2B and B2C services for the fintech world. </t>
  </si>
  <si>
    <t>Piecemeal</t>
  </si>
  <si>
    <t>Artificial Intelligence, Marketplace, Restaurants</t>
  </si>
  <si>
    <t>Piecemeal is a free online platform for restaurant management that uses artificial intelligence to automate many time-consuming tasks usually done manually. We help manage inventory, scheduling, purchases, food preparation, and menu engineering.</t>
  </si>
  <si>
    <t>Pieces Technologies</t>
  </si>
  <si>
    <t>Analytics, Artificial Intelligence, Enterprise Software, Health Care, Hospital, Machine Learning, Real Time, Software</t>
  </si>
  <si>
    <t>Texas City, Texas, United States</t>
  </si>
  <si>
    <t>At Pieces Technologies, we are reimagining the intersection of healthcare and technology. We build software that interprets patient data in real-time, transforming billions of points into warning tools that can save lives and strengthen communities inside and outside of hospital walls.</t>
  </si>
  <si>
    <t>Pienso</t>
  </si>
  <si>
    <t>Pienso is a machine learning platform for non-programmers. Pienso’s end to end Intelligent Development Environment allows non-programming experts to create and train their own machine learning models without the need for external support. Founded in 2016 by Birago Jones, CEO and Karthik Dinakar PH.D, CTO. Pienso is headquartered in the Brooklyn Navy Yard’s New Lab in Brooklyn, New York. For more information visit: http://pienso.com/ and follow @Pienso_ML.</t>
  </si>
  <si>
    <t>Pigeon Communications</t>
  </si>
  <si>
    <t>Artificial Intelligence, Big Data, Information Technology, Internet of Things, Messaging, Software, Telecommunications, Video</t>
  </si>
  <si>
    <t>Pigeon is an intelligent real time communication platform empowering business productivity and cross-language communication. Pigeon seamlessly integrates with enterprise web conferencing platforms, such as Webex, to deliver video/voice communication with real-time closed captioning, translations and analytics. Additionally, Pigeon’s intuitive AI listens to voice/video communication and offers helpful interactions based on the conversation. After competing with over 100 startups at the AngelHack Global Hackathon, our team won the Express Scripts Challenge, the AngelHack Grand Prize and the Agora.io Grand Prize. Following the Austin Round, Pigeon has been selected to partake in two accelerator programs and will have opportunities to present at a Global Demo Day in Silicon Valley and at International Conferences in front of industry leaders and VCs. Furthermore, Pigeon has been invited to two of the largest startup expos in America: CodeLaunch and Developer Week in Austin.</t>
  </si>
  <si>
    <t>PigeonLine</t>
  </si>
  <si>
    <t>Artificial Intelligence, Machine Learning, Natural Language Processing, Predictive Analytics, Software</t>
  </si>
  <si>
    <t>PigeonLine is a privacy-focused automation platform that builds reports with actionable insights in minutes, instead of weeks. We believe that conventional methods for extracting insights are holding back service improvement for citizens, customers, and clients. Increasingly, finding actionable insights that will drive satisfaction and growth will rely on data science. We also believe that a good tool should not require training. We use machine learning and natural language processing to instantly convert raw data into usable data. Our browser-based user-friendly drag-and-drop platform gives access to the most sophisticated predictive modelling with no expert knowledge required. Best of all, no more frustrating tedious and repetitive work: with PigeonLine, you have streamlined customization at your fingertips. We take anonymity and privacy seriously. We stick to strict data governance standards: we use our own infrastructure and do not rely on privacy-breaching third-party services providers. In addition, we roll out much sought-after application of data analysis: benchmark reporting. Users who participate in the benchmarking program will have access to a wealth of anonymized insights so they can benchmark their performance against peers’. PigeonLine. Releasing Insights.</t>
  </si>
  <si>
    <t>Piik Insights</t>
  </si>
  <si>
    <t>pikazo</t>
  </si>
  <si>
    <t>Art, Artificial Intelligence, Mobile Apps, Software</t>
  </si>
  <si>
    <t>Pikazo is at the very bleeding edge of neural network software. It really, truly, actually works by simulating the way your brain sees images. This is incredibly computationally intensive, and even on a cloud of the fastest computers, it takes a few minutes to process each image. Sometimes Pikazo paints masterpieces  amazing images that take the air out of the room.</t>
  </si>
  <si>
    <t>pikd</t>
  </si>
  <si>
    <t>pikd builds technology that automatically finds interesting moments in video content.</t>
  </si>
  <si>
    <t>Pikkart</t>
  </si>
  <si>
    <t>Artificial Intelligence, Augmented Reality, Machine Learning, Software</t>
  </si>
  <si>
    <t>Pikkart is a start-up established in Modena in 2014 by a staff of professionals in the digital world with several years of solid experience gained working on Progetti di Impresa, a leader in Italy in the provision of mobile and web-based software solutions.</t>
  </si>
  <si>
    <t>Pikup.ai</t>
  </si>
  <si>
    <t>Pikup.ai is a privately held artificial intelligence startup company.</t>
  </si>
  <si>
    <t>pillar</t>
  </si>
  <si>
    <t>Apps, Artificial Intelligence, Communities, Database, Health Care, Mobile Apps</t>
  </si>
  <si>
    <t>Shoreditch, Hackney, United Kingdom</t>
  </si>
  <si>
    <t>Because let’s admit it... Being a mum is the hardest job in the world. As the adage says, ‘it takes a village to raise a child’, and in today’s connected world, pillar can be that village or network of supportive mums to help guide you on your journey. pillar is a digital support group developed especially for mums. It provides an additional layer of support designed to complement the current healthcare system by connecting you with mums one step ahead of you in the parenting journey to seek advice from, &amp; one step behind you to offer your expertise to in situations you may have already faced. pillar empowers you to keep track of your own wellbeing, no matter what stage in motherhood you are in by regularly checking in on how you are doing. And we do this using tools adopted by healthcare professionals specialising in maternal health – so you are in safe hands. By simply keeping track of how you are feeling daily, pillar is able to provide you more relevant insights around your personal parenting wellbeing and inform you of first-hand tips adopted by other mums from our network. And the more you use it, the more we learn. So we can begin to help others, experiencing the same thing from #ourpillar community.</t>
  </si>
  <si>
    <t>Pillo Health</t>
  </si>
  <si>
    <t>Artificial Intelligence, Consumer Electronics, Health Care, Home Health Care, Virtual Assistant</t>
  </si>
  <si>
    <t>Pillo Health provides HIPAA compliant tools for caregivers and health organizations to deliver better care to loved ones and patients living at home. The company's care delivery platform is centered on an intelligent healthcare assistant called Pillo. In addition to managing medications, Pillo can provide patients at home with health and wellness information, can proactively deliver digital care plans into the home, and can connect the home to care teams via smart notifications and video calling.  The company also offers an SDK for partner organizations to create their own unique skills for Pillo by leveraging the company's proprietary in home voice first device.</t>
  </si>
  <si>
    <t>Pilot AI</t>
  </si>
  <si>
    <t>Artificial Intelligence, Computer Vision, Internet of Things, Machine Learning, Software</t>
  </si>
  <si>
    <t>We're building a deep-learning based computer vision platform to solve real problems directly on compute-constrained embedded devices.  We're working with some of the largest consumer electronics and chip companies.  We're profitable, are backed by top VCs, and are HIRING!  If you're interested in helping us ship great products with our customers that are used every day by millions of people around the world, drop us a line at jobs@pilot.ai.</t>
  </si>
  <si>
    <t>Pilot Automotive Labs</t>
  </si>
  <si>
    <t>Analytics, Artificial Intelligence, Automotive, Education</t>
  </si>
  <si>
    <t>Pilot Labs</t>
  </si>
  <si>
    <t>Pilot Labs is a wireless connectivity company utilizing the state-of-art technologies in AI and IoT. The company's product portfolio includes robots, smart lighting, and wireless sensing. Pilot Laboratories is a wireless connectivity high-tech company focused on M2M, smart home, and internet of things technology development. The company provides Zigbee, WiFi, Bluetooth LE, and PLC modules and related software to enable Cloud based applications, such as smart lighting, home automation, WSN, etc. Pilot Laboratories is dedicated to the wireless automation revolution. Door sensor, Gateway, Ceiling fans, garage doors, thermostats and lights employing Pilot Module technology will put the convenience of automated control squarely in your hands. The arrival of the “internet of things is here” and it is being delivered by Pilot Laboratories.</t>
  </si>
  <si>
    <t>Pilota</t>
  </si>
  <si>
    <t>Air Transportation, Computer, Machine Learning, Software</t>
  </si>
  <si>
    <t>Pilota leverages machine learning to predict flight disruptions, and proactively and automatically rebook travelers' flights for free. Allowing TMCs to take proactive measures and allocate their operational resources accordingly.</t>
  </si>
  <si>
    <t>Pilotship</t>
  </si>
  <si>
    <t>Pilz</t>
  </si>
  <si>
    <t>Consumer Electronics, Electronics, Information Technology, Machine Learning, Manufacturing, Printing, Software</t>
  </si>
  <si>
    <t>Safenwil, Aargau, Switzerland</t>
  </si>
  <si>
    <t>Currently employing more than 1,600 staff worldwide, Pilz operates internationally as technology leader in automation technology. In this area Pilz is consistently developing a role as a total solutions supplier for safety and control technology.  In addition to the head office in Germany, Pilz is represented by subsidiaries and branch offices in 28 countries.  Products include sensor technology, electronic monitoring relays, automation solutions with motion control, safety relays, programmable safety and control systems and an operating and monitoring range. Safe bus systems, Ethernet systems and industrial wireless systems are also available for industrial networking. Pilz also provides a comprehensive range of services, including an extensive selection of training courses. The area of consulting and engineering provides a comprehensive, competent service - from plant assessment to risk assessment, through to system implementation and safety sign-off at the customer’s premises.</t>
  </si>
  <si>
    <t>pimentaGROUP</t>
  </si>
  <si>
    <t>Artificial Intelligence, Consulting, E-Commerce, Information Technology, Internet, IT Management, Software, Web Development</t>
  </si>
  <si>
    <t>pimentaGROUP is a progressive Tech Startup fueling great project managers, scrum masters and software engineers by powerful tools and newest technologies to deliver bespoke solutions for you. DEEP EXPERTISE image  Artificial Intelligence Machine Learning NLP Deep Learning image  Web Development Javascript Python Ruby PHP Go Java image  Mobile Development iOS Android React Native image  Product and Design Product Management UX Design UI Design</t>
  </si>
  <si>
    <t>Pimloc</t>
  </si>
  <si>
    <t>Artificial Intelligence, Big Data, Enterprise Software, Software, Video</t>
  </si>
  <si>
    <t>Pimmr</t>
  </si>
  <si>
    <t>Artificial Intelligence, Mobile, Restaurants</t>
  </si>
  <si>
    <t>Pimmr helps you find the needle in the haystack: out of millions alternatives, They'll help you quickly narrow down the best choices for you. Whether it's choosing a movie with friends, a romantic dinner, a quality read or the best hardshell jacket for you. Say goodbye to choice overwhelm and hello to your personal curator. Proprietary algorithms allow Pimmr to learn about you and deliver you the best matches, across product and service categories. They marry various layers of prediction with a radically different and better user interface. What they're building exactly, is our best kept secret for now.</t>
  </si>
  <si>
    <t>Pimms</t>
  </si>
  <si>
    <t>Pin People</t>
  </si>
  <si>
    <t>Big Data, Corporate Training, Predictive Analytics, Recruiting, Training</t>
  </si>
  <si>
    <t>Pin People is the 1st Employee Experience (EX) management platform in Brazil. As an evolution of the concepts of satisfaction and engagement, we work with a more holistic view of the experiences and interactions of employees at each stage of their life cycle in organizations - from hiring to exit. Our solution combines organizational psychology, technology, and artificial intelligence to help organizations measure, understand and act on employee experience data throughout their organization life cycle, including Onboarding &amp; New Hires, Engagement, Pulses, eNPS and Offboarding. An effective EX program creates an environment and culture in which people are happier and engaged, and drive business results such as reduced turnover, increased productivity, and improved customer satisfaction.</t>
  </si>
  <si>
    <t>Pin Your Client</t>
  </si>
  <si>
    <t>Artificial Intelligence, Information Technology, Machine Learning, Predictive Analytics, SaaS, Software</t>
  </si>
  <si>
    <t>Pin Your Client offers a range of predictive analytics software solutions for SaaS-based platforms. It offers technology driven by artificial intelligence, big data, and machine learning to create engagement in real time.  The company’s tools include Smart PopUps, a solution to increase subscriptions and generate more leads  and Shopping Cart Abandonment, a solution that enables businesses to find out what customers abandon their shopping carts half way through the process.  Pin Your Client was founded in October 2014 and is based in Gdansk, Poland.</t>
  </si>
  <si>
    <t>PinAlpha</t>
  </si>
  <si>
    <t>Ping</t>
  </si>
  <si>
    <t>Analytics, Artificial Intelligence, Enterprise Software, Legal, Machine Learning, SaaS, Software</t>
  </si>
  <si>
    <t>Ping offers AI-powered timekeeping for lawyers and data analytics for large law firms. It solves lawyers’ biggest pain point by automating timekeeping and solving law firms’ biggest pain point by capturing and analyzing clean data across the industry. Ping was founded on 2016 and is based in San Francisco, California.</t>
  </si>
  <si>
    <t>PING Helsinki</t>
  </si>
  <si>
    <t>Advertising, Big Data, Machine Learning, Marketing, Social Media</t>
  </si>
  <si>
    <t>PING Helsinki is the forerunning Influencer Relations Management company helping our customers to bring influencer marketing and co-operation to the next level with strategies, influencer matchmaking, influencer analysis, campaigns, service design and engaging events.   We believe in human to human digital marketing and with our events we enable new industry encounters and create phenomena in the changing media landscape. At PING Helsinki events we connect content creators and brands utilizing great content. Our work is based on strong ethical integrity and data and we have created the open ethical code Ping Ethics (pingethics.fi) and concluded yearly the PING Metrics research about the power of influencer marketing. We are the makers of PING Festival, the leading Leading H2H Digital Marketing Event in Europe connecting social media influencers, companies and brands. #pinghelsinki #pingstudio @pinghelsinki</t>
  </si>
  <si>
    <t>Pinggers</t>
  </si>
  <si>
    <t>Artificial Intelligence, Coupons, E-Commerce, Group Buying, Software</t>
  </si>
  <si>
    <t>Pinggers is a deal aggregator website that uses artificial intelligence to sort deals from deal of the day sites into categories, and to learn from usersâ€™ tastes and preferences in order to display only relevant deals for them. The site is currently undergoing its testing phase, and will launch around March 2011 in multiple cities around the world, including New York, San Francisco, Chicago and Atlanta in the United States  Mumbai, in India  London, in the UK  Madrid in Spain  and Buenos Aires, Rosario and Cordoba in Argentina. Pinggers has a very simple interface. On their first visit, users pick the deals categories they are interested in from a list, letting the site know their interests. Then, as each user surfs the site, he or she can indicate if they â€œlikeâ€ or â€œdislikeâ€ deals. As they do this, and they buy different coupons, Pinggersâ€™ AI learns their tastes and preferences, and gets better at recommending deals the user can be interested in. An important matter in the site is relevance. Users can choose how relevant deals they want to see. The Artificial Intelligence that powers the site was developed in partnership Iken Solutions, an Indian Institute of Technology Mumbai spinoff that specializes in intelligent business systems incorporating BI 2.0 and hybrid Artificial Intelligence Aside from the deal aggregator, Pinggers offers a white label service to large retail stores, banks and telecom companies seeking to launch their own deal sites designed especially for their brands. A big supermarket chain and several retailers in Argentina are using this platform already.</t>
  </si>
  <si>
    <t>PingTaxi</t>
  </si>
  <si>
    <t>Information Technology, Intelligent Systems, iOS, Mobile, Software</t>
  </si>
  <si>
    <t>PingTaxi are products of JSC Vietnam PingTaxi Technology. It is the system services software that supports intelligent interaction between users and taxi drivers through mobile devices such as phones and tablets.   Pingtaxi software is divided into two versions: Pingtaxi- User Client Version for service calls and Pingtaxi- Taxi Driver Version for taxi drivers to recognize the need of a customer. Being pure Vietnamese products, PingTaxi products are made to overcome the inadequacies of the current service system.   PingTaxi was launched in 2010.</t>
  </si>
  <si>
    <t>PingThings</t>
  </si>
  <si>
    <t>Analytics, Artificial Intelligence, Big Data, Energy, Energy Management, GovTech, Internet of Things, Machine Learning, Predictive Analytics, Software</t>
  </si>
  <si>
    <t>4/21/2014</t>
  </si>
  <si>
    <t>PingThings brings real-time big-data technology and an innovative solution to machine-learning for physical systems together to transform the management of the state of electric utility grid and high-value industrial assets such as GSU transformers and step-down transformers. PingThings' PredictiveGrid™ technology is designed from the ground up with sensor analytics in mind, focusing on storing and manipulating time-series data and modeling complex relationships between synchrophasors' high-resolution signals.</t>
  </si>
  <si>
    <t>PinkLion AI</t>
  </si>
  <si>
    <t>Artificial Intelligence, Developer Tools, Information Technology, Machine Learning, Quality Assurance, Software</t>
  </si>
  <si>
    <t>Our mission is to bring Artificial Intelligence to the people and teams that build software. Together with humans and process, AI is a powerful tool that can be used to supplement, not kill, our jobs. At PinkLion, we believe empathy and design-thinking should drive the creation and implementation of AI for app teams around the world.</t>
  </si>
  <si>
    <t>Pinlan</t>
  </si>
  <si>
    <t>Artificial Intelligence, Consumer</t>
  </si>
  <si>
    <t>Use AI+IoT+Cloud technology to help brands and retailers to do data collection and operations for people's goods, focusing on building a world-class AI product identification platform, collecting product data across the entire chain from production, manufacturing, distribution to retail. Focus on AI item identification, providing intelligent consumer goods marketing management for consumer goods, retail, logistics, real estate, manufacturing and other industries, supply chain warehousing and inventory audit, design drawing audit automation, image recognition RPA and other solutions, with AI Fu Can digital upgrade and innovation of enterprises.</t>
  </si>
  <si>
    <t>Pinn</t>
  </si>
  <si>
    <t>Artificial Intelligence, Computer, Cyber Security, Identity Management, Software</t>
  </si>
  <si>
    <t>Pinoty</t>
  </si>
  <si>
    <t>Artificial Intelligence, Lifestyle, Medical</t>
  </si>
  <si>
    <t>Madhapur, Andhra Pradesh, India</t>
  </si>
  <si>
    <t>Pinoty is a medical technology company committed to transforming cardiac care by utilizing medical grade AI, IoT and Cloud technology. They have developed a remote cardiac monitoring solution that provides users and healthcare providers data-driven, clinically meaningful and actionable intelligence for chronic disease self-management. Their cutting-edge solution empowers clinicians worldwide to deliver expert cardiac care faster and more efficiently.</t>
  </si>
  <si>
    <t>Pinpo</t>
  </si>
  <si>
    <t>Pinpo boosts companies’ sales conversion rate with a SaaS that automates and simplifies lead qualification. Pinpo uses AI powered sales assistant and humans to engage leads over natural SMS conversations, qualify them, and identify the ones that are ready to buy. Pinpo works in different industries such as real estate, banking and insurance, automotive, etc.</t>
  </si>
  <si>
    <t>Pinpoint</t>
  </si>
  <si>
    <t>Analytics, Artificial Intelligence, Machine Learning, Predictive Analytics, SaaS, Software</t>
  </si>
  <si>
    <t>Pinpoint is for companies that want to build software better. Our Engineering Performance Management platform synthesizes the work activity in software delivery tools, and applies proprietary AI to measure impact, anticipate risks, and unlock potential. We are on a mission to align technology and business leaders to drive a new era of high-performance engineering.</t>
  </si>
  <si>
    <t>PinPoint Data Science</t>
  </si>
  <si>
    <t>PinPoint Data Science operates as an AI and machine learning firm.</t>
  </si>
  <si>
    <t>Pinpoint Predictive</t>
  </si>
  <si>
    <t>Advertising, Artificial Intelligence, Information Services, Information Technology, Marketing</t>
  </si>
  <si>
    <t>Pinpoint Predictive has brought to market the first privacy-safe commercial applications of Psychometric AI-powered targeting and analytics.</t>
  </si>
  <si>
    <t>Pinpoint.com</t>
  </si>
  <si>
    <t>Information Technology, Machine Learning, Wireless</t>
  </si>
  <si>
    <t>Pinpoint is revolutionizing Web navigation. Pinpoint develops innovative search technologies for the wired and wireless Web, powerfully combining machine and human elements to produce highly relevant search results. Their private-label search technology enables vertical portals, carriers, mobile portals, and corporations the ability to offer completely customized search and navigation solutions. By working closely with each of their clients, Pinpoint creates a SearchProfile that defines the area of the Web most relevant to a client and its users. Using that profile, their technology then creates a custom search engine tailored to the exact content and interests of the client's site. Pinpoint's clients can integrate their private-label, highly relevant Internet-search functionality into their own website's "look and feel." Their search products help increase the value and revenue potential of their clients' businesses by building traffic, improving site loyalty, and increasing new e-commerce opportunities.  For carriers and mobile portals, their wireless private-label solution enables them to promote their own brand, increase revenues, and build customer loyalty. In addition, their technology can be customized so that their clients' preferred content partners are prioritized in the results. Most importantly, their search technology enables their clients to provide a more powerful wireless Web experience for their users. Pinpoint powers search on leading vertical sites such as Golf.com, Total Sports, and the American Kennel Club and empowers leading mobile portals such as Lycos and Total Sports with wireless navigation. Selected as one of CNET's "10 Wireless Companies to Watch" and named by Unstrung.com to the "Unstrung 25 Most Innovative Companies in Wireless," Pinpoint is dedicated to providing next-generation search infrastructure solutions. Headquartered in the Research Triangle Park area of North Carolina, with offices in San Francisco, Pinpoint is a privately held company with venture funding led by Noro-Moseley Partners and Wakefield Group.</t>
  </si>
  <si>
    <t>Pintrack Ltd</t>
  </si>
  <si>
    <t>Artificial Intelligence, Real Time, Software</t>
  </si>
  <si>
    <t>Southend-on-sea, Southend-on-Sea, United Kingdom</t>
  </si>
  <si>
    <t>6/16/2012</t>
  </si>
  <si>
    <t>Pintrack creates technology that uses location awareness to deliver support models. It's first product is called Outminder Outminder is designed to support people with long term care needs through reminders and alarms set on their smartphone or tablet.   The app allows users with memory problems (such as those recovering from a stroke, or older people with dementia) to create medication reminders, to-do lists, appointments and journeys that can be planned into the phone and tracked using GPS.   If a time or milestone is missed, Outminder will feed through reminders and help to re-plan or re-schedule, adding online information on routes, or phone numbers to help. The user’s location and activities are kept private until they request help, at which point a family member or professional care team with access to Outminder can be contacted.   The prototype was completed in 2012 and small scale trials have been taking place funded by the Small Business Research Initiative. Pintrack, who makes Outminder, is one of five companies sharing £1.5m from NHS Midlands and East to develop innovations for long term conditions.</t>
  </si>
  <si>
    <t>Pioneer Square Labs</t>
  </si>
  <si>
    <t>Artificial Intelligence, Enterprise Software, Internet, Machine Learning, Mobile</t>
  </si>
  <si>
    <t>PSL is a startup studio and venture capital fund. PSL exists to champion the next generation of founders by bringing together world-class talent, big ideas, and investment capital. Building a great startup is hard. Really hard. It requires domain expertise, uncommon talent, great execution, perfect timing, and a little luck. We work with the best entrepreneurs in the Pacific Northwest to turn the best ideas into fully-funded companies with rapid customer adoption. If you are an experienced execution-oriented business person or technologist looking to run and build a startup that is ready to take off, come talk with us.</t>
  </si>
  <si>
    <t>Pioneera</t>
  </si>
  <si>
    <t>Artificial Intelligence, Machine Learning, Management Information Systems</t>
  </si>
  <si>
    <t>10/28/2017</t>
  </si>
  <si>
    <t>PipeCandy</t>
  </si>
  <si>
    <t>PipeCandy is an eCommerce focused predictive insights platform. Our platform discovers unique nuances related to assortments, business models, shipping, customer experience, omnichannel maturity etc. and predicts inflection points in these businesses. Our insights drive marketing, sales, investment and corporate strategy decisions of large enterprises that have interest in the growing eCommerce space.</t>
  </si>
  <si>
    <t>PipeHunter</t>
  </si>
  <si>
    <t>Building Material, Machine Learning, Machinery Manufacturing</t>
  </si>
  <si>
    <t>Pearland, Texas, United States</t>
  </si>
  <si>
    <t>Pipeline Equity</t>
  </si>
  <si>
    <t>Pipeline is an award-winning technology company that increases financial performance of companies through closing the gender equity gap. Pipeline’s proprietary SaaS platform uses artificial intelligence to assess, address and action against the gender biases costing the U.S. alone $2 trillion. This issue is not just about good sense, this is about dollars. Big dollars that turn heads to create social change.</t>
  </si>
  <si>
    <t>Pipeline Financial Group</t>
  </si>
  <si>
    <t>Enterprise Software, Predictive Analytics, Real Time</t>
  </si>
  <si>
    <t>Pipeline enables block traders to optimize the execution of large orders while denying competitors the information needed to take advantage of them. Pipeline designed a block execution system that combines the high probability of block liquidity with the unmatched performance of predictive switching between best of breed algorithms.</t>
  </si>
  <si>
    <t>PipelineAI</t>
  </si>
  <si>
    <t>Artificial Intelligence, Big Data, Data Visualization, Enterprise Software, GPU, Machine Learning, Real Time</t>
  </si>
  <si>
    <t>PipelineAI:  Real-Time Enterprise AI PipelineAI continuously trains, optimizes, and serves machine-learning models on live-streaming data directly in production. The platform supports all major AI and machine-learning frameworks, including Spark ML, Apache Kafka, Scikit-Learn, Xgboost, R, TensorFlow, Keras, and PyTorch.  We treat model optimizing and serving as a first-class citizen in the modern data pipeline - alongside model training.  We give data scientists and engineers the freedom to quickly deploy, test, and rollback (if needed) their models directly in production.  A concept we practiced heavily at Netflix, this freedom comes with responsibility.  PipelineAI provides the tooling, infrastructure, and dashboards necessary to responsibily manage production directly - and with no downtime.  We currently support models built with Spark, Tensorflow, Scikit-learn, XGBoost, and R.  We are constantly tuning and optimizing our runtime to provide the best price per prediction available - even across multiple data centers and cloud vendors.  Our hybrid-cloud “auto-shift” technology compliments the traditional, single-cloud “auto-scale” technology.   PipelineAI opens up new ways to increase performance of your predictions, improve the uptime of your model serving infrastructure, and reduce cost per prediction.  Media Highlights * Danny Bickson Blog (formerly GraphLab, acquired by Apple late last year): http://bickson.blogspot.com/2017/01/pipelineio-production-environment-to.html * Dylan Raithel from InfoQ (this is on the PANCAKE STACK Workshop that has been driving a lot of our POCs): https://www.infoq.com/articles/fregly-pancake-stack  * Jeff Meyerson’s Software Engineering Daily Podcast https://www.podcastchart.com/podcasts/software-engineering-daily-podcast/episodes/pancake-stack-data-engineering-with-chris-fregly</t>
  </si>
  <si>
    <t>Piperr™</t>
  </si>
  <si>
    <t>Piperr™ is a suite of ML-based apps across the entire data life-cycle to enable swift and seamless AI readiness for various business use-cases. Saturam combines the Piperr.io with a team of advanced Data and ML Engineers and Consultants to complete whole projects, or extend existing teams, addressing Automated DataOps, Data Quality, Data-Lakes &amp; TDM. 1. AUTOMATE: Data Ops for Changing Data 2. UNIFY: Data Lake Apps for Streaming &amp; Real-time 3. ASSEMBLE: Continuous AI-Ready Data 4. CO-CREATE: Fast Turnaround on ML Use-cases</t>
  </si>
  <si>
    <t>Pipes Technology Group</t>
  </si>
  <si>
    <t>PipesLab</t>
  </si>
  <si>
    <t>PipeThru</t>
  </si>
  <si>
    <t>Analytics, Information Technology, Internet, Machine Learning, Software</t>
  </si>
  <si>
    <t>Free your data: save some time, money, and frustration in the process. They use an ever increasing number of websites. Many of these websites provide APIs to get data in and out of the website, but the APIs don't talk to each other. This is where PipeThru.com comes in. They want to help you automate and connect the many websites that you use. You can use PipeThru to help manage your social networks. You can help automate business processes, backup or sync online data, or just get notified when important events happen online. Whatever the problem, they want to help. If you ever thought "I wish websites A and B worked together... ," then give us a shot. If your websites aren't listed in their service right now, let us know and they can put together a custom solution for you.</t>
  </si>
  <si>
    <t>Pippy</t>
  </si>
  <si>
    <t>11/28/2015</t>
  </si>
  <si>
    <t>Piqed</t>
  </si>
  <si>
    <t>Ad Targeting, Beauty, Big Data, Cosmetics, Enterprise Software, Machine Learning, Personalization</t>
  </si>
  <si>
    <t>You have been your own beauty product tester for years - let us take it from here. As skin care and data enthusiasts, we keenly feel the shortcomings of traditional ways of beauty product discovery - word of mouth, reviews from other buyers, etc. They fail to account for the uniqueness of each person's skin and fully ignores the valuable data contained in one's past product usage.  As a response, we built Piqed. Users of the app receive skin care and beauty product recommendations tailored for them, based on their reactions to products they have used in the past. We save users the trouble and costliness of trial-and-error product experimentation and help them avoid potentially sensitive/harmful ingredients.</t>
  </si>
  <si>
    <t>Pique</t>
  </si>
  <si>
    <t>Artificial Intelligence, E-Commerce, Machine Learning, SaaS</t>
  </si>
  <si>
    <t>Pique helps turn visitors into customers, with an AI recommendation engine proven to turbocharge ecommerce growth. Pique helps medium-sized businesses turn even first-time web visitors into paying customers, with little to no historical data. With industry-leading AI tuned for your customers and a dynamic data scientist team, Pique has grown ecommerce revenue up to 50%. Our research team consists of data-scientists with experience from Silicon Valley, Stanford University, and Cambridge University. We published a paper on recommendations that was recognized at RecSys 2017, the world’s most prestigious recommender system conference, featuring sponsors such as Amazon, Spotify, and Netflix among others.</t>
  </si>
  <si>
    <t>Pirika</t>
  </si>
  <si>
    <t>Artificial Intelligence, SNS, Task Management</t>
  </si>
  <si>
    <t>Pison</t>
  </si>
  <si>
    <t>Analytics, Artificial Intelligence, Computer, Information Technology, Robotics</t>
  </si>
  <si>
    <t>Full stack solutions combine hardware, software, machine learning, and UX for AR industries and drones. Investors and partners include Special Forces, Air Force, Harris, First Round DRF, MIT, Draper, and NASA.</t>
  </si>
  <si>
    <t>Pit.AI Technologies</t>
  </si>
  <si>
    <t>Pit.AI Technologies has developed a core machine learning technology that is based on a nonconventional quantitative finance approach and novel machine learning techniques. In addition to solving some engineering challenges, they have had to push the boundaries of machine learning methodologies in the process. Early results are very promising.</t>
  </si>
  <si>
    <t>Pitch</t>
  </si>
  <si>
    <t>Artificial Intelligence, Mobile, Music, Music Education, Natural Language Processing, Software</t>
  </si>
  <si>
    <t>Pitch is a tech startup that develops an interactive, voice-operated app that helps music fans learn songs they want to sing along with. Our technology innovations are in the fields of AI, Natural Language Processing, performance scoring, and audio processing and editing.</t>
  </si>
  <si>
    <t>PitchBoard</t>
  </si>
  <si>
    <t>Analytics, Artificial Intelligence, B2B, Big Data, E-Commerce, Internet, Marketing, Retail</t>
  </si>
  <si>
    <t>PitchBoard is a premium marketplace of top influencer talent and verified brands. Our AI powered platform is designed to streamline direct collaborations  helping everyone to save time, keep track of deals, manage payments and monitor results - all in one place.</t>
  </si>
  <si>
    <t>Pitchboy</t>
  </si>
  <si>
    <t>Artificial Intelligence, Sales, Virtual Reality</t>
  </si>
  <si>
    <t>Pitchboy is the first virtual reality sales training tool on the market that offers intelligent conversation simulation. Pitchboy gives sales professionals the opportunity to practice their public speaking and the art of persuasion in real-life situations. Students retain only about 20% of audio learning, 30% of visual learning and 90% of practical learning. With Pitchboy, even the least experienced associates can acquire concrete skills. The tool marks a revolution for corporate training. Previously, the best way to gain job-related skills was working in the role itself. Now, immersive learning and development can occur within the safe and low-stakes context of a virtual environment.</t>
  </si>
  <si>
    <t>PitchVantage</t>
  </si>
  <si>
    <t>Artificial Intelligence, EdTech, Education, SaaS, Software</t>
  </si>
  <si>
    <t xml:space="preserve">PitchVantage is your personal presentation coach. Learners present to simulated audiences that react to their performance. Then PitchVantage uses AI to give instant feedback on presentation skills. Once development needs are identified, PitchVantage provides personalized coaching to help learners improve.  </t>
  </si>
  <si>
    <t>Pitney Bowes</t>
  </si>
  <si>
    <t>CRM, Document Management, Hardware, Information Technology, Predictive Analytics, Public Relations, Software</t>
  </si>
  <si>
    <t>1/1/1920</t>
  </si>
  <si>
    <t>Pitney Bowes is a global technology company that powers physical and digital transactions that drive commerce. It offers products and solutions that enable commerce in the areas of shipping and mailing, customer information management, location intelligence, customer engagement, and global e-commerce. The company’s shipping and mailing offerings focus on postage meters, online postage, inserting, multi-channel customer communications, management and tracking, mail and parcel sorting, postage management, address management, outbound and inbound package management, production and finishing, printing, outsourced mailing services, and postage and carrier accounting. Its customer information management solutions focus on customer analytics, data management and integration, and data quality. The company’s portfolio of location intelligence offerings includes infrastructure asset management, geographic information systems, market analytics, location intelligence software, and location and business data. It also offers solutions and services to support synchronized communications execution, personalized customer engagement, and cross-border shipping. Pitney Bowes was founded in 1920 and is based in Stamford, Connecticut.</t>
  </si>
  <si>
    <t>Pi-Top</t>
  </si>
  <si>
    <t>Artificial Intelligence, Computer, E-Learning, EdTech, Education, Machine Learning, Manufacturing</t>
  </si>
  <si>
    <t>Pi-Top is an education technology company. Pi-Top enables users to build and understand their own Raspberry Pi powered laptops. Pi-top is the only STEM platform to be endorsed by a national exam awarding body (OCR) for use in the Computer Science curriculum in the UK. Through delivering the best of the maker world in an easy to deploy solution pi-top aims to be the future of STEM learning in the classroom. Pi-Top is operated from London, United Kingdom and distributed to over 60 countries world wide with 30+ distributors including Best Buy, RS Components, BT and Adafruit.</t>
  </si>
  <si>
    <t>Pitstop</t>
  </si>
  <si>
    <t>Analytics, Artificial Intelligence, Automotive, Big Data</t>
  </si>
  <si>
    <t>Pitstop is a cloud-based Prognostic Maintenance Platform that enables enterprises to leverage the wealth of information available from their vehicle fleets. Their data engine integrates Connected Vehicles, Dealerships, Fleet Manager, Tier 1 Suppliers, OEMs, Insurance Companies and the Aftermarket Supply Chain.</t>
  </si>
  <si>
    <t>Pivaclouds</t>
  </si>
  <si>
    <t>Analytics, Big Data, Data Mining, Machine Learning, Natural Language Processing</t>
  </si>
  <si>
    <t>Data mining service PCSapi by Privaclouds created based on Natural Language Processing and Machine learning technology for making deep analysis of multi-language any content. Service in real time analyse big data traffic from private and relevant public sources of Users for satisfaction of Businesses. Analytical result provided through smart Rest APIs tools. Service provides new knowledge for Companies about their Clients and Customers for development and protection their Businesses. This is next evolutionary level of real time bigdata business analysis.  Service in real time extracting and collecting enriched data, from the private and relevant public content of the business Clients. The Service extracts few enriched data types from relevant content: Entity, Sentiment, Keywords, Concepts, Relation and Taxonomy. Access to stored enriched data provides through intelligent tools of APIs requests.</t>
  </si>
  <si>
    <t>Pivigo</t>
  </si>
  <si>
    <t>Artificial Intelligence, Big Data, Data Mining, Machine Learning, Professional Services</t>
  </si>
  <si>
    <t>Data is and will continue to change our lives. It is generated by us, for us and around us. What will be your role in harnessing it and understanding its value? At Pivigo, we love data, and we are passionate about supporting and connecting people. We support our client organisations with access to the best and brightest freelance data scientists globally, to work on short term projects. We also run Europe's largest data science training programme S2DS - Science to Data Science. Over the past six years, we have completed over 170 projects with clients such as Royal Mail, AstraZeneca, British Gas, Barclays, M&amp;S and PwC.</t>
  </si>
  <si>
    <t>Pivii Technologies</t>
  </si>
  <si>
    <t>Artificial Intelligence, Big Data, Computer Vision, Information Services, Information Technology, Machine Learning</t>
  </si>
  <si>
    <t>Pivii Technologies is an AI powered digital assistant that analyzes visual content posted on Instagram in one easy-to-use web-app.  The company gives meaningful, accurate and measurable recommendations to boost engagement. Using Pivii,  anyone can understand what works for him/her on Instagram and find out the right images to engage your audience. Building a strong Instagram marketing strategy is a must. Pivii is based on data and visuals first. •    Developed to help you getting real data backed advice. •    Designed to understand colors, objects, lights and many more image characteristics.</t>
  </si>
  <si>
    <t>Pivot</t>
  </si>
  <si>
    <t>Apps, Computer Vision, Fitness, Hardware, Machine Learning, Software, Sports, Wellness</t>
  </si>
  <si>
    <t>Pivot is the first and only connected home gym that can see your workout and use that data to give you a richer, more effective, and safer fitness experience in live group and on-demand classes. Our advanced computer vision technology empowers expert instructors to train and motivate you from a distance, with AI-powered motion sensors that count your reps, correct your form, track your progress, and allow for competition with friends and fellow members. Launching with a variety of strength training programs proven to get results, and packaged in a sleek design, Pivot includes all the weights and accessories you need to get an amazing workout in the comfort of your home and on your time, whether your goal is to trim down, tone up, or simply feel your best.</t>
  </si>
  <si>
    <t>PIVOT Fintech</t>
  </si>
  <si>
    <t>Health Care, Insurance, Machine Learning</t>
  </si>
  <si>
    <t>PIVOT Fintech is a transparent digital investment management system based on the fundamentals of Markowitz’s Modern Portfolio Theory. PIVOT diversifies many asset classes across the world through statistical algorithms using predictive machine learning techniques to create a bespoke optimized portfolio for each investor. PIVOT focuses on achieving good risk-adjusted returns by predicting market trends across different asset classes to minimize portfolio volatility over the medium to long-term.</t>
  </si>
  <si>
    <t>Pivotal Analytics</t>
  </si>
  <si>
    <t>Big Data, Data Mining, Predictive Analytics, Search Engine</t>
  </si>
  <si>
    <t>PixDynamics</t>
  </si>
  <si>
    <t>Artificial Intelligence, Information Services, Information Technology, IT Management</t>
  </si>
  <si>
    <t>Products and services delivered by Pixdynamics are built with high levels of AI that automates and amplifies your business growth. These all are developed with the homogeneous technology. PixDynamics, their Company's range of IT solutions and services ensures that their customers are smoothly transitioned to the new paradigm of Software development.They build mobile apps for all Screens, all platforms and all industry.</t>
  </si>
  <si>
    <t>Pixedate</t>
  </si>
  <si>
    <t>Artificial Intelligence, Dating, Machine Learning, Predictive Analytics, Social, Social Recruiting</t>
  </si>
  <si>
    <t>Pixel AI</t>
  </si>
  <si>
    <t>At Pixel AI, they use NLP, Q-Learning, and Deep Learning to learn more about each customer’s unique needs and interests and determine the most efficient way to communicate a marketing message to each person.</t>
  </si>
  <si>
    <t>Pixelabs</t>
  </si>
  <si>
    <t>Pixelabs provides optimization and automation of healthcare processes in the medical field through deep learning and computer vision techniques. It acquires, process, and analyze data in different contexts to extract relevant insights for the business by utilizing artificial intelligence. Pixelabs also develops personalized solutions that help visualize that information and navigate a way through it. The company was founded in 2015 and is headquartered in Madrid, Spain.</t>
  </si>
  <si>
    <t>PIXEVIA</t>
  </si>
  <si>
    <t>Artificial Intelligence, Computer, Smart Cities, Software</t>
  </si>
  <si>
    <t>1/19/2015</t>
  </si>
  <si>
    <t>PIXEVIA - artificial intelligence for smart city, retail and drones. We identify objects like cars, their licence plates, size, speed or coordinates, people, faces, infrastructure objects from multiple video streams in real time. Application of this AI system is boundless and already adopted for surveillance and security purposes, retail, parking analytics. Pixevia's technology was presented in the biggest technology events around the world like NVIDIA GTC (Silicon Valley), Embedded World (Germany).</t>
  </si>
  <si>
    <t>Pixfood</t>
  </si>
  <si>
    <t>Apps, Food and Beverage, Machine Learning</t>
  </si>
  <si>
    <t>Pixfood uses advanced photo recognition and complex machine learning that gives tailored suggestions of what to cook next.  The company has carefully selected and curated a collection of recipes.</t>
  </si>
  <si>
    <t>Pixforce</t>
  </si>
  <si>
    <t>Pix Force is a startup that develops solutions using computer vision technology, artificial intelligence and machine learning. Pix Force is a startup that develops solutions using computer vision, artificial intelligence and machine learning technologies. The company provides valuable information to theircustomers through automatic image acquisition and interpretation.</t>
  </si>
  <si>
    <t>Pixibo</t>
  </si>
  <si>
    <t>E-Commerce, Fashion, Personalization, Predictive Analytics, Retail Technology</t>
  </si>
  <si>
    <t>Pixibo™ transforms the way you shop for fashion online. From discovering a new outfit to finding the right fit, Pixibo™ empowers fashion retailers to create relevant and memorable experiences every time they interact with their customers.   Uncertainty around fit and size is one of the biggest barriers in online fashion. Powered by our proprietary fit-profiling algorithm, Pi delivers personalised size &amp; fit recommendation in real time for every shopper, for every style. One line of javascript. Available on desktop, mobile web and app. We turn browsers to buyers and convert buyers to loyal customers with 1-to-1 fashion advice at scale.</t>
  </si>
  <si>
    <t>Piximate</t>
  </si>
  <si>
    <t>Advertising, Artificial Intelligence, Internet, Internet of Things, Marketing, Video</t>
  </si>
  <si>
    <t>Piximate empowers businesses by delivering tailor-made computer vision AI boosting productivity while saving costs. Any valued information from images and videos is built through our platform and is easily accessible through our API.  We simply connect cameras or e-commerce website into Piximate, train the model through automated and manual annotations. We have already ready to use products for the retail industry and can deploy very rapidly our technology to other industries such as automotive, healthcare, security, fashion or construction.</t>
  </si>
  <si>
    <t>PixLab</t>
  </si>
  <si>
    <t>PixLab is a machine learning SaaS platform which offer computer vision and media processing APIs for developers, designers or any other field in need for AI driven machine vision. PixLab ships with a set of tools including but not limited to: 1. Face detection, recognition, emotion, generation, lookup, landmarks, etc. 2. Content Moderation &amp; Extraction: nsfw, sfw, urlcapture, header, ocr, tagimg. 3. Pixel Generation/Image processing. 4. The ability to train your own object detector. 5. Media cloud storage and a proxy for AWS S3.</t>
  </si>
  <si>
    <t>Pixmoving</t>
  </si>
  <si>
    <t>3D Printing, Artificial Intelligence, Autonomous Vehicles, Electric Vehicle, Fast-Moving Consumer Goods, Industrial Automation, Machine Learning, Retail Technology, Robotics, Vending and Concessions</t>
  </si>
  <si>
    <t>PixMoving provides universal Autonomous Driving(AD) Chassis by apply large scale of medal 3D printing. PixMoving able to provide Autonomous Driving(AD) Chassis along with software and Automation to merge traditional business into new business model by applying the commercial application on top of the AD Chassis.</t>
  </si>
  <si>
    <t>Pixobit Solutions</t>
  </si>
  <si>
    <t>Artificial Intelligence, Machine Learning, Web Apps, Web Design, Web Development</t>
  </si>
  <si>
    <t>Pixobit Solutions offers you a complete package of services, starting from web and application development to search engine optimizations, marketing and web solutions. We are working with an enthusiasm for any kind of business startups or large enterprise.</t>
  </si>
  <si>
    <t>Pixolus</t>
  </si>
  <si>
    <t>Pixolus is a bunch of enthusiastic developers with a profound expertise in image processing and machine learning.</t>
  </si>
  <si>
    <t>Pixoneye</t>
  </si>
  <si>
    <t>Artificial Intelligence, Machine Learning, Marketing, SaaS, Software</t>
  </si>
  <si>
    <t>Pixoneye is a data analytics SaaS company, which analyses and provides consumer insights via platform dashboard by using machine learning on mobile users' photo-galleries to create advanced user segmentations. They harness the full potential of image understanding on mobile devices to provide the ultimate key to capture the consumer's ever-changing needs. They redefine personalized marketing by offering unparalleled predictive accuracy and actionable clustering and can be integrated with client's CRM system, marketing automation, and/or ad-serving platform, etc. Pixoneye's picture-perfect solutions ensure you'll never be left out of the consumer's picture.</t>
  </si>
  <si>
    <t>Pixyl</t>
  </si>
  <si>
    <t>Artificial Intelligence, Health Care, Medical Device, Neuroscience</t>
  </si>
  <si>
    <t>La Tronche, Rhone-Alpes, France</t>
  </si>
  <si>
    <t>Pixyl’s neuroimaging cloud platform facilitates data-driven and value-based patient care by making decision-critical neuroimaging information accessible to clinicians, when it matters. We deliver automatic neuroimaging biomarker extraction for improved insight and decision-making in clinical studies and routine clinical practice. Our cloud-based solutions are designed for seamless integration into the workflows of imaging CROs, neuroradiologists and neurologists. Our platform, Pixyl.Neuro, leverages advanced machine learning methods to deliver quantitative measures of brain atrophy and/or lesion quantification and classification for MS, Stroke, and neurodegenerative diseases.</t>
  </si>
  <si>
    <t>Pixyle.ai</t>
  </si>
  <si>
    <t>Pixyle’s image recognition software detects fashion items in images. We make visual content shoppable. It's accurate, powerful and integrates seamlessly with any tech stack. We help fashion retailers deliver visual AI solutions that allow shoppers to visually search for products and get relevant similar product recommendations on their e-commerce platforms, improving both customer engagement and conversion rates. Our automatic tagging and business intelligence solutions enable retailers to save time, reduce costs and make smarter decisions.</t>
  </si>
  <si>
    <t>PizzzAR</t>
  </si>
  <si>
    <t>Artificial Intelligence, Mobile, Virtual Reality</t>
  </si>
  <si>
    <t>They design, develop, provide, support AR/VR/MR enabled Apps &amp; cloud-based managed mobile digital services for advertising campaigns. PizzzAR Service Platform enables traditional print media /advertising companies to provide mobile digital advertising services without CAPEX investment. They have 50+ apps for use cases across all industry sectors and offer services through strategic partnerships in 15+ countries. pizzzAR.com W5GO w5go.com offers XR-enabled Apps and Games for children 4-12 years. W5GO-EC is a very good way to do targeted advertising promotion in an unobtrusive manner to children while letting the child sing songs and have fun, digital experience and knowledge and learn English.</t>
  </si>
  <si>
    <t>PKRS.AI</t>
  </si>
  <si>
    <t>Artificial Intelligence, Internet, Machine Learning, Sports</t>
  </si>
  <si>
    <t>We believe that one day everyone will have an AI-powered personal coach on their phone. The result? A global shift in health, performance and productivity.   Using a chat based UI and an AI-driven infrastructure, the PKRS.AI app delivers proprietary personalized daily workouts, nutrition and mindset content supported by a 24/7 human coaching dream team. Think of Doctor-On-Demand but for people that want to perform better (and with an AI layer on top). - PS - WE ARE NOT A “FITNESS APP”: - We are the first training our machine over actual proprietary human-to-human coaching data - We work with 350+ APIs (smartwatches and IoT), so we have billions of data, enabling the development of machine learning algorithms - We have 9 world championship titles and 1 Olympic gold medal within the team - We have several celebrity athletes that will launch the product providing high capital efficiency for our initial users - We are creating a "PKRS.AI Score" (grit/resiliency/behavioral score), an API that will be used by the insurance, recruiting and education industries - Our human-in-the-loop architecture already has scalable metrics and will be gradually replaced by our software</t>
  </si>
  <si>
    <t>Placebird</t>
  </si>
  <si>
    <t>Content, Machine Learning, Travel</t>
  </si>
  <si>
    <t>Placebird ranks city districts for travel activities via machine learning social media content.</t>
  </si>
  <si>
    <t>PLACEengage</t>
  </si>
  <si>
    <t>Artificial Intelligence, Augmented Reality, Construction, Residential</t>
  </si>
  <si>
    <t>Saggart, Dublin, Ireland</t>
  </si>
  <si>
    <t>PLACEengage is a virtual town hall, designed to inform stakeholders and engage with the local community. Experience proposed property developments through immersive technologies (AR/VR), stay up to date with the latest project developments in real-time and contribute views from your smartphone 24/7.</t>
  </si>
  <si>
    <t>Placeholder Name</t>
  </si>
  <si>
    <t>Advertising, Artificial Intelligence, iOS, Location Based Services, Machine Learning</t>
  </si>
  <si>
    <t>Provider of mobile and web based applications for the needs of local Server Message Blocks. The company offers location based marketing and advertising allowing SMB's to establish connections with customers using mobile computing, social networking and internet development.</t>
  </si>
  <si>
    <t>PlaceMake.io</t>
  </si>
  <si>
    <t>Placeme</t>
  </si>
  <si>
    <t>Big Data, Business Development, Business Intelligence, Information Technology, Internet, Location Based Services, Machine Learning, SaaS</t>
  </si>
  <si>
    <t>Placeme is a data-as-a-service solution, allowing you to predict customer behaviour and sales potential at specific address thus helping retail and fmcg to increase revenue by improving sales and marketing. And it is an easy to use online SaaS tool so everybody can use it, getting complex insights in few mouse clicks. We help to improve your business by leveraging big data and machine learning thus helping you to make better business decisions and gain customers with geotargeted ads based on people behaviour in real life. Find places with business potential - gain comprehensive knowledge about the best location for your business and potential contractors. With placeme it's very simple - just enter the address. Check potential earnings - placeme provides an access to a huge amount of data that we obtain. Based on these sources our unique machine learning algorithms are able to find a perfect place for a business with the highest earning potential. Learn consumer habits - have you ever wondered where your customers come from and how do they choose certain products and services? Placeme enables an accurate analysis of customer journey both in online and offline sales channels. Get new customers - advertising based on geolocation allows you to reach the profiled consumers who live or work in a defined area. Placeme will help you find them! Location is key to your success, we help you calculate its potential!</t>
  </si>
  <si>
    <t>PlaceTell</t>
  </si>
  <si>
    <t>Artificial Intelligence, Augmented Reality, Location Based Services, Mapping Services, Search Engine, Travel</t>
  </si>
  <si>
    <t>PlaceTell is a revolutionary map search engine, made with AI and made for AR. It will allow you to search for ANY social &amp; culture content on the map. Find out more information on placetell.com or mobile apps.</t>
  </si>
  <si>
    <t>Plainflow</t>
  </si>
  <si>
    <t>Artificial Intelligence, Marketing Automation, SaaS, Software</t>
  </si>
  <si>
    <t>2/9/2017</t>
  </si>
  <si>
    <t>PlainFlow is an AI-powered software as a service that helps companies to quickly bootstrap from day-0 their marketing activities by automating their internal processes and all their customer communications with workflow blueprints and behavioral email templates.  It seamlessly integrates with many different channels like Facebook Messenger, Push notifications, Emails, Web Notification, and Slack.</t>
  </si>
  <si>
    <t>PlainSight Intel LLC</t>
  </si>
  <si>
    <t>Information Technology, Internet of Things, Machine Learning, Software</t>
  </si>
  <si>
    <t>PLAiTO | Learning Personalized</t>
  </si>
  <si>
    <t>PLAiTO is an adaptive and personalized learning platform that consists of AI based adaptive engine, assessment engine, authoring and publishing tools, student application, instructor application, parent application and administrative tools.</t>
  </si>
  <si>
    <t>Plament</t>
  </si>
  <si>
    <t>Artificial Intelligence, Events, Information Technology, Software</t>
  </si>
  <si>
    <t>Plament is an abbreviation for "Planet Management". Our Software monitors 24/7/365 picked information channels like news websites, political instances and financial institutions. Plament quantifies the observed Information/Events. Because of the Quantification we have a decent representation of our real world entities, events and relationships. It turns the Plament database into a playground for Data-Science and allows us to implement various machine learning algorithms on the database. This in turn gives us many possibilities to understand and predict future relationships or events and their outcome. We could also simulate certain relationships (e.g. between institutions or governments) or events.</t>
  </si>
  <si>
    <t>Plan B Entertainment Limited</t>
  </si>
  <si>
    <t>Artificial Intelligence, Machine Learning, Media and Entertainment, Software Engineering, Virtual Reality</t>
  </si>
  <si>
    <t>Plan Group</t>
  </si>
  <si>
    <t>North York, Ontario, Canada</t>
  </si>
  <si>
    <t>Plan Intelligently</t>
  </si>
  <si>
    <t>Big Data, Cloud Computing, Enterprise Resource Planning (ERP), Freight Service, Infrastructure, Manufacturing, Predictive Analytics, Procurement, Supply Chain Management</t>
  </si>
  <si>
    <t>Plan Intelligently integrates planning, procurement and logistics into a single platform giving companies the power to source, manufacture and deliver products to customers faster and more efficiently.</t>
  </si>
  <si>
    <t>Plan to Start</t>
  </si>
  <si>
    <t>Content, Machine Learning, Publishing, Small and Medium Businesses</t>
  </si>
  <si>
    <t>Plan to Start offers making strategic consulting affordable for small businesses.</t>
  </si>
  <si>
    <t>PlanBlue</t>
  </si>
  <si>
    <t>PlanBlue offers a new seafloor monitoring technology that is changing the way they map, assess and even understand our seafloor: the “DiveRay” and the accompanying software. The DiveRay is an intelligent underwater camera, that automatically scans seafloor areas, as well as lake bottoms and river beds. It makes use of hyperspectral imaging, and its software is based on machine-learning algorithms. The DiveRay significantly reduces the time spent both below and above water (i.e., monitoring underwater and data analysis/interpretation on land). Any experienced diver can use the DiveRay, it is not limited to experts-only. The rich data obtained by the DiveRay is objective (i.e., independent of the person analyzing the seafloor data) and can easily be compared to future studies.</t>
  </si>
  <si>
    <t>Planck</t>
  </si>
  <si>
    <t>Artificial Intelligence, Big Data, Commercial, Commercial Insurance, Data Mining, Insurance</t>
  </si>
  <si>
    <t>Planck is a commercial insurance data platform, built to enable insurers to instantly and accurately underwrite any business. Planck’s technology platform aggregates and mines massive datasets, using the latest advances in artificial intelligence (AI) to automatically generate and deliver key insights, customized to the commercial underwriting process. The end result is a frictionless underwriting process with greater insurer visibility into risk factors, leading to improved new business conversion and retention rates and lower loss ratios. Planck’s platform brings automation and intelligence to the underwriting process.</t>
  </si>
  <si>
    <t>Planck Aerosystems</t>
  </si>
  <si>
    <t>Aerospace, Analytics, Artificial Intelligence, Automotive, Computer Vision, Drones, Information Technology, Navigation, Robotics</t>
  </si>
  <si>
    <t>Planck Aero has developed an entirely new capability for drone flight — the ability to launch and land on a moving vehicle. Planck integrates artificial intelligence into government and commercial drone applications, helping these organizations unlock new capabilities. Planck's core technology is vision-based navigation and control that vastly expands the operational applications of drones across security, defense, maritime, and logistics industries.</t>
  </si>
  <si>
    <t>PlanckLabs</t>
  </si>
  <si>
    <t>Artificial Intelligence, Big Data, Information Technology, Machine Learning, Messaging, Software</t>
  </si>
  <si>
    <t>Artificial intelligence powered cross platform mobile email application for Cloud and On-premise</t>
  </si>
  <si>
    <t>Planejei</t>
  </si>
  <si>
    <t>Artificial Intelligence, Finance, Financial Services, Insurance, Mobile, Mobile Apps</t>
  </si>
  <si>
    <t>Planejei is a financial services company that helps young people achieve their goals and dreams through a robot, who proactively and intelligently analyzes finances to deliver financial tips directly to mobile devices reducing stress and anxiety of day to day financial. Planejei is headquartered in Sao Paulo, Brazil.</t>
  </si>
  <si>
    <t>Planet</t>
  </si>
  <si>
    <t>Raben Steinfeld, Mecklenburg-Vorpommern, Germany</t>
  </si>
  <si>
    <t>6/2/1992</t>
  </si>
  <si>
    <t>Award-winning with research and development at its core, Planet-AI is a science and R&amp;D driven software company with deep roots in artificial intelligence, machine learning and neural networks. We bring to market software toolkits (SDK) that are easily integrated into end-to-end partner applications or operating systems. Our philosophy behind machine learning is to automate the creation of analytical models in order to enable algorithms to learn continuously with the help of available data to find hidden insights without being explicitly programmed where to look. Grow the use of machine learning and analytics to turn big data into deep insights and actionable recommendations. PLANET-AI powered platform – Powering your applications At Planet, our vision is to develop a next generation of thinking and self learning systems based on a deep understanding of cognitive computing and machine learning! It’s our mission to develop new concepts of Artificial Neural Networks and Machine Learning using concrete real world scenarios together with leading international partners from industry and research. Delivering advanced technology making it easy enough to use and deploy. Enabling users to tap into the massive amounts of client, product, and market-related data at their disposal to uncover previously hidden insights, to create predictive models, and to automate business with intelligent applications.</t>
  </si>
  <si>
    <t>Planet Data</t>
  </si>
  <si>
    <t>Analytics, Artificial Intelligence, Contact Management, Legal Tech, Software, Text Analytics</t>
  </si>
  <si>
    <t>Elmsford, New York, United States</t>
  </si>
  <si>
    <t>Contract Analysis with AI &amp; eDiscovery Services</t>
  </si>
  <si>
    <t>Planet N Group of Companies</t>
  </si>
  <si>
    <t>Artificial Intelligence, Digital Media, Financial Services, FinTech, Information Technology, Media and Entertainment, Social Impact</t>
  </si>
  <si>
    <t>Planet N Group is a growth markets oriented high-tech investment firm focused on the Greater Middle East and Asia. Planet N’s portfolio spans financial inclusion, fintech, data science &amp; AI, e-media, e-health, blockchain, edutech and e-commerce across  Egypt, Pakistan, the UAE, Singapore and the UK</t>
  </si>
  <si>
    <t>Planet3</t>
  </si>
  <si>
    <t>Analytics, Artificial Intelligence, E-Learning, EdTech, Education, Software</t>
  </si>
  <si>
    <t>Planet3 is an exploration-based learning company that presents the entire Earth as a virtual living laboratory. Modeled on the Next Generation Science Standards, Planet3 delivers personalized learning via adventure and exploration to teach Earth, Life, and Physical Science. The digital platform utilizes compelling narratives, real¬ world data and visualization to inspire the next generation of scientists, engineers, artists, and technologists. Planet3’s curriculum, woven through immersive 3D experiences, illuminates new frontiers in science to empower teachers and students to construct deep understandings of the intricate connections between Science, Technology, Engineering, Arts and Math (STEAM) subjects, ourselves, and our planet.</t>
  </si>
  <si>
    <t>Planetome</t>
  </si>
  <si>
    <t>PlanetWatchers</t>
  </si>
  <si>
    <t>Analytics, Computer Vision, Geospatial, Machine Learning, Natural Resources</t>
  </si>
  <si>
    <t>PlanetWatchers is a SaaS solution for enterprises, governments and NGOs to monitor their natural assets across multiple sectors. Their geospatial technology combines advanced machine learning algorithms, elastic cloud infrastructure and multi-source satellite sensors to deliver a robust monitoring and alerting system, which provides critical information to advance the management of large-scale assets at global and regional scales.</t>
  </si>
  <si>
    <t>Planless.io</t>
  </si>
  <si>
    <t>Artificial Intelligence, Productivity Tools, Project Management, Software, Task Management</t>
  </si>
  <si>
    <t>Always know that you have the best organization in place. Planless.io leverages Artificial intelligence to constantly, instantly and automatically calculate who on your team should do what/when and when things will be done. START DELIVERING Stop assigning tasks Describe the skills of your team and what skill is required to perform a task. Planless takes care of the planning for you by finding who on your team is the best suited to perform a task depending on his knowledge and availability. AUTOMATIC PLANNING Instantly adapt to change Things move fast and change every day, teams need to be agile and reactive. In planless, every time something changes, our intelligent engine recalculates instantly and automatically the best organization for you. STAY ON TRACK Start seeing real results With planless, you’ll get a 360° visibility on what is happening on your projects. Embrace uncertainty and hit your deadline while having an eye on what can improve your business. All-in-one place, safe and available All details about your projects, from documents to teammates' discussions in one single place. Planless gives you all the tools you need to securely find what you need instantly and successfully manage all your projects! Try for free for 15 days and discover how you, like thousands of our users, can be more efficient and automate your teamwork.</t>
  </si>
  <si>
    <t>Plann3r</t>
  </si>
  <si>
    <t>Artificial Intelligence, Enterprise Software, Scheduling</t>
  </si>
  <si>
    <t>Plann3r is an AI driven, smart meeting scheduling solution.</t>
  </si>
  <si>
    <t>Planner.bot</t>
  </si>
  <si>
    <t>Artificial Intelligence, FinTech, InsurTech, Personal Finance</t>
  </si>
  <si>
    <t>The majority of us lacks knowledge and objective help when it comes to making financial decisions. Planner.bot is an A.I. based Chatbot which understands the user's current life and financial situation, helps define goals and personalised strategies, offers objectively the most appropriate financial products for him or her and follows up on the user's progress.</t>
  </si>
  <si>
    <t>Planning In A Box</t>
  </si>
  <si>
    <t>Artificial Intelligence, Cloud Computing, Machine Learning, Supply Chain Management</t>
  </si>
  <si>
    <t xml:space="preserve">Planning in a box was built for drop shipment businesses to handle supply chain planning. Eventually we pivoted into a business that handles inventory for Amazon &amp; Shopify business. We use Deep neural networks to predict what inventory to carry based on your sales + marketing insights. </t>
  </si>
  <si>
    <t>Planorama</t>
  </si>
  <si>
    <t>Artificial Intelligence, Retail</t>
  </si>
  <si>
    <t>Planorama digitalize retail execution and merchandising for manufacturers and retailers. their secret: they leverage the power of Artificial Intelligence. If you have heard of deep learning and neural networks, this is what they do. Based on shelf pictures from any source, their image recognition solutions can instantly analyze and recognize millions of product items and deliver immediate actionable retail insights for their clients and their teams. Today, they power multinational companies such as Unilever, Mondelez and Coca Cola. they are a fun, fast-growing, global start-up, with 110+ people, 5 offices worldwide, operating in over 60 countries. they are building an amazing team of very talented people, join us and build Planorama together!</t>
  </si>
  <si>
    <t>Plant Advanced Technologies PAT</t>
  </si>
  <si>
    <t>Agriculture, Artificial Intelligence, Biotechnology, Manufacturing, Medical</t>
  </si>
  <si>
    <t>Vandoeuvre-lès-nancy, Lorraine, France</t>
  </si>
  <si>
    <t>Plant Advanced Technologies PAT is a plant biotechnology company producing rare new actives dedicated to cosmetic, pharmaceutical. PAT is a plant biotechnology company producing rare new actives dedicated to cosmetic, pharmaceutical and agrochemical markets. PAT develops exclusive solutions that: Offer innovative and differentiating products with high added value. Extend the frontiers of plant “sourcing” so that rare compounds can be produced industrially while preserving plant biodiversity. Are complete and controlled all the way from the plants to the final product.</t>
  </si>
  <si>
    <t>Plant Jammer</t>
  </si>
  <si>
    <t>We invite ourselves into people's home kitchens, to change the food system from the front.  We believe that better food habits in homes will create a more sustainable planet. We believe a sustainable food chain is plant-based and minimizes foodwaste, so we’re making the world’s best cooking assistant… that happens to be vegetarian. We are a team of 8 software developers and 2 food scientists, and we want to be the planet’s best company at combining data science and food science.</t>
  </si>
  <si>
    <t>Planta Piloto de Ingenieria Quimica</t>
  </si>
  <si>
    <t>Artificial Intelligence, Biotechnology, Education, Information Technology</t>
  </si>
  <si>
    <t>PlantCT™</t>
  </si>
  <si>
    <t>3D Technology, Agriculture, AgTech, Machine Learning, Sensor, Software</t>
  </si>
  <si>
    <t>1/8/2005</t>
  </si>
  <si>
    <t xml:space="preserve">We are working on an agro -tech device Called PlantCT™ which is a CT scanner for plants. It gives an early diagnosis of plant diseases. Nowadays the average yield loss is 15 % due to diseases. This percentage could be drastically reduced with the correct infection detection and prediction. Our mission is to make plants healthier and agriculture more environmentally friendly by helping growers to reduce yield and quality loss, overspraying, the effects of harmful weather conditions and fight the challenges of diverse microclimates.  Our fast-learning AI system collates crop, weather, leaf, canopy, soil, spore and pest data to alert growers of plant diseases and other situations that can cause crop damage and provides valuable recommendations on how to act to prevent the disease. The decision support is based on on-site measurements, databases and analysis to provide the best healthcare for plants. The system sends the user the data along with warning messages through the PlantCT™ software.  This device can adjust to the new local conditions and be useful on any climate and microclimate.  It is technologically sophisticated and also very robust for outdoor use. The PlantCT™ remains on-site during winter so it was made  to be weather and spray resistant. Thanks to it’s design it   doesn’t interfere too much with the work being done in the fields while providing 0-24 hour healthcare for the plants. The software can be updated remotely through a wireless network </t>
  </si>
  <si>
    <t>PlantHive</t>
  </si>
  <si>
    <t>Agriculture, Cannabis, Computer Vision, Internet of Things, Machine Learning, Organic Food, Smart Home</t>
  </si>
  <si>
    <t>PlantHive (www.planthive.com) enables you to grow your own organic fruits, vegetables, aromatic herbs and medicinal plants, in a automated and controlled environment. Our IoT smart garden is connected by an online application that you to control and monitor your smart-garden, whilst learning the art of hydroponics!</t>
  </si>
  <si>
    <t>Plantiga</t>
  </si>
  <si>
    <t>Analytics, Big Data, Hardware, Health Care, Predictive Analytics, Software, Wearables, Wellness</t>
  </si>
  <si>
    <t>4/6/2008</t>
  </si>
  <si>
    <t>Plantiga provides Human Movement Intelligence - deep insights into health based on the way we move.    Our platform is built to monitor rehab, support health and optimize performance by detecting changes in functional movement patterns that the eye cannot see.   We give clinicians in physiotherapy, rehabilitation, sports medicine and research the key to unlock in-depth understanding of post injury recovery, return-to-activity decision making, and training programs by offering lab-grade motion analytics in a compact, scalable and affordable package. Our goal: change the way we think about human health and performance by becoming a world-leader in motion analytics.</t>
  </si>
  <si>
    <t>PLANTIO</t>
  </si>
  <si>
    <t>Agriculture, Artificial Intelligence, Internet of Things</t>
  </si>
  <si>
    <t>Plantix</t>
  </si>
  <si>
    <t>AgTech, Apps, Artificial Intelligence, Image Recognition</t>
  </si>
  <si>
    <t>Plantix is the world’s most downloaded app for farmers - combining artificial intelligence and the expertise of leading research institutions around the globe. Millions of customers use Plantix in order to identify pests, diseases and nutrient deficiencies affecting their crops. For the first time in their farming life, they are able to obtain an accurate diagnosis and suitable treatment options. On top of this, Plantix provides detailed advice on how to avoid crop loss and to optimise pesticide and fertilizer use. With Plantix, we are able to make a meaningful impact in farmers’ lives and to collect unprecedented insights on smallholder farming and disease spread. Plantix has been developed by Peat GmbH  (Progressive Environmental &amp; Agricultural Technologies), a deep learning AgTech Startup.</t>
  </si>
  <si>
    <t>plantOS</t>
  </si>
  <si>
    <t>3/18/2016</t>
  </si>
  <si>
    <t>PLANTX</t>
  </si>
  <si>
    <t>Artificial Intelligence, Renewable Energy, Task Management</t>
  </si>
  <si>
    <t>Plasma Business Intelligence</t>
  </si>
  <si>
    <t>Artificial Intelligence, Big Data, Business Intelligence, CRM, Data Visualization, Industrial Automation, Internet of Things, Machine Learning, Predictive Analytics, Robotics</t>
  </si>
  <si>
    <t>12/25/2002</t>
  </si>
  <si>
    <t xml:space="preserve">Plasma offers a comprehensive end to end BPM Solution that meets and exceeds enterprise needs for current and future business process automation and digital transformation. They offer a suite of complete Managed Services that enable high ROI and quick time to market. Examples of some of their BPM deployments are Vendor/ Developer On-boarding in AT&amp;T and Fourtune 1000 companies, Product Management, Order Fulfillment, and Storefront Management. Our enterprise grade platforms &amp; business intelligence solutions provide the capability to connect to all data sources, store and visualize critical big data, and truly optimize business workflows through event management and automation. Since 2003, we have had the privilege of being selected to design, develop and launch highly dynamic websites and web-based business solutions that have translated our clients' corporate goals and visions into tangible realities. Our solutions are dynamic, flexible and scalable and are designed in full support of your business objectives and long-term ambitions. Our solutions are well-positioned to facilitate your business growth and to provide the flexibility required in today's rapidly changing markets. Our clients vary from mid-size entrepreneurial ventures to well established Fortune 500 corporations. Our specialties are: Digital Transformation | Business Intelligence | IoT Platforms | Workflow Automation | Business Analytics &amp; Dashboards | Internet of things | Machine Learning | Artificial Intelligence </t>
  </si>
  <si>
    <t>Plasma Protein Therapeutics Association</t>
  </si>
  <si>
    <t>Annapolis, Maryland, United States</t>
  </si>
  <si>
    <t>Plasma-Tecorporated</t>
  </si>
  <si>
    <t>Machine Learning, Machinery Manufacturing, Productivity Tools</t>
  </si>
  <si>
    <t>Moline, Michigan, United States</t>
  </si>
  <si>
    <t>Plasmatic Technologies Inc.</t>
  </si>
  <si>
    <t>Artificial Intelligence, InsurTech, Internet of Things, Machine Learning, Smart Home</t>
  </si>
  <si>
    <t>Plasmatic Technologies extracts value from Smart Home data by leveraging the growing adoption of Connected Home devices. The company’s platform and mobile experience innovations provide the ability for households and service providers to gain Home Insights based on the intelligent amalgamation of various data sources, the application of Machine Learning and the use of engaging mobile experiences. Customers gain whole-home actionable insights and control to improve comfort, safety, home maintenance, energy efficiency and more.  Service providers receive Smart Home Telematics to better understand their customers, improve their programs and differentiate themselves in markets undergoing disruption.</t>
  </si>
  <si>
    <t>Plasticity</t>
  </si>
  <si>
    <t>Plasticity makes better natural language understanding open and accessible through simple APIs.</t>
  </si>
  <si>
    <t>Plate Analytics</t>
  </si>
  <si>
    <t>Analytics, Information Technology, Predictive Analytics, Restaurants, Software</t>
  </si>
  <si>
    <t>Plate Analytics is a restaurant analytics solution, answering the need for restaurant specific analytics. Launched at the Founder Institute.</t>
  </si>
  <si>
    <t>Platfarm Inc. (mojitok)</t>
  </si>
  <si>
    <t>Digital Media, Information Technology, Internet, Machine Learning, Social Media</t>
  </si>
  <si>
    <t xml:space="preserve">Platfarm Inc. helps messaging services to monetize or/and increase user engagement with the visual communication solution using the AI-based algorithm and the open platform for sticker creators. Their service brand name is "mojitok,". </t>
  </si>
  <si>
    <t>Platform for Global Health</t>
  </si>
  <si>
    <t>Enterprise Software, Predictive Analytics, Procurement</t>
  </si>
  <si>
    <t>Wa Keeney, Kansas, United States</t>
  </si>
  <si>
    <t>The Platform for (P4) Global Health transforms global donor grants, procurement, and international development. The platform encourages collaboration between all the global and local stakeholders, including government officials and private industry. With these gains in efficiency and aid effectiveness, developing countries stay healthier and have stronger economies. Developing countries now have the SAP tools to own and facilitate their own destinies. HANA powers the real-time access and predictive analysis for a massive big data global health databank. This is the Platform for Global Health.</t>
  </si>
  <si>
    <t>platform.ai</t>
  </si>
  <si>
    <t>Platform.AI wants to put the power of deep learning in the hands of product managers and business users. By providing custom-built pre-trained models, an intuitive user-interface and zero coding/dev-ops, we enable non-engineers to apply modern deep learning capabilities to their data.</t>
  </si>
  <si>
    <t>Platform360</t>
  </si>
  <si>
    <t>Advertising, Digital Marketing, Machine Learning</t>
  </si>
  <si>
    <t xml:space="preserve">Platform360 is the world’s number one provider of Native advertising solutions. We’re unique in providing full-spectrum Native, meaning you can consolidate your Native spend with one platform.  By combining a proprietary Native-oriented AdTech stack, and a curated (ever-growing) network of publishers, the company is able to reach a global audience of 1.2 billion and drive brand-safe advertising solutions that deliver meaningful results.  Its data-centric approach and Machine Learning algorithms mean there’s no waste: it reach exactly the audience and constantly evaluate the success of the campaign and make adjustments in real-time. </t>
  </si>
  <si>
    <t>PlatformX</t>
  </si>
  <si>
    <t>Platica</t>
  </si>
  <si>
    <t>Artificial Intelligence, Customer Service, Information Technology, Messaging, Mobile, SaaS</t>
  </si>
  <si>
    <t>Platica's ChatBot uses powerful language technology to help brands offer top of the line support while building meaningful relationships with their customers.</t>
  </si>
  <si>
    <t>Plato</t>
  </si>
  <si>
    <t>Artificial Intelligence, Business Intelligence, Professional Networking, Professional Services, Small and Medium Businesses</t>
  </si>
  <si>
    <t>Plato is on a mission to help engineering + product leaders develop soft skills and build better teams. Plato does this through a powerful mentoring platform, where new leaders connect with seasoned professionals for 1-1 sessions, AMAs, and a comprehensive knowledge base. Plato Mentors have extensive experience in management, and come from top tech companies like Google, Facebook, Lyft, Slack, Netflix, and Spotify - among others. Founded in 2017 by two French entrepreneurs, Quang Hoang, and Jean-Baptiste Coger who met while attending the prestigious ISAE-Supaero school of engineering, Plato is one of the fastest growing engineering + product mentoring platforms in the world.    Plato has offices in both San Francisco + Paris, and was accelerated through YCombinator. Learn more at: www.platohq.com</t>
  </si>
  <si>
    <t>PLATO Intelligence</t>
  </si>
  <si>
    <t>Artificial Intelligence, Education, Human Resources, Machine Learning, Small and Medium Businesses</t>
  </si>
  <si>
    <t>PLATO uses Artificial Intelligence and Machine Learning to help their recruit the best candidates and track them through their careers.PLATO uses AI and Machine Learning to help they recruit the best candidates and track them through their careers.</t>
  </si>
  <si>
    <t>Platypus Institute</t>
  </si>
  <si>
    <t>Analytics, Artificial Intelligence, Machine Learning, Neuroscience, Software</t>
  </si>
  <si>
    <t xml:space="preserve">The Platypus Institute provides individuals and teams with the scientific knowledge and cutting-edge tools to become peak performers with measurable competitive advantages. We translate cutting-edge neuroscience discoveries into practical tools and programs that measurably enhance human performance and advance scientific knowledge.  Some examples of projects we are working on include:  Developing a biofeedback and cognitive training system for elite Wall Street stock traders and portfolio managers to increase the time they are “in the zone” when making high-stakes decisions   Identifying the brainwave patterns high-performance teams experience when they are in “sync” with each other, and then using biofeedback to induce this state   Building a comprehensive neurocognitive measurement test bed to help the worlds’ elite athletes understand and optimize their mental state when under extreme pressure. </t>
  </si>
  <si>
    <t>Play Secret</t>
  </si>
  <si>
    <t>Play Secret is an entertainment life recommendation platform based on artificial intelligence and machine learning, which helps users to get personalized recommendation activities and trips in free time and appointments, parties and other scenarios. It will track the user's footprint, record the user's preferences, coordinate the user's needs, match the massive quality data, and arrange for the user.</t>
  </si>
  <si>
    <t>Play Shifu</t>
  </si>
  <si>
    <t>Artificial Intelligence, Augmented Reality, Machine Learning, Media and Entertainment</t>
  </si>
  <si>
    <t>Sheridan, Wyoming, United States</t>
  </si>
  <si>
    <t>Shifu creates an innovative and immersive learning experience during play time by bringing board games and mobile devices together through Augmented Reality. Because they believe, children deserve good screen time.</t>
  </si>
  <si>
    <t>Play Tag</t>
  </si>
  <si>
    <t>Ad Network, Artificial Intelligence, Social Media</t>
  </si>
  <si>
    <t>Play Tag develops SocialB that simplifies social media processes with an all-in-one communication platform. It identifies relevant networks and engages with different social communities. By simplifying the task for the various collaborators, you save time to better measure your impact. The company was founded in 2018 and is based in Tel Aviv, Israel.</t>
  </si>
  <si>
    <t>Play.ht</t>
  </si>
  <si>
    <t>Artificial Intelligence, Audio, Machine Learning, Podcast, SaaS, Software</t>
  </si>
  <si>
    <t>8/27/2016</t>
  </si>
  <si>
    <t>We enable people to create realistic voice-over audio using just text. Use cases include voice-over audio for product demos, videos, podcasts, audio articles, etc. We offer 100+ voices, a state of the art text to voice editor, audio player widgets, podcast RSS feeds and audio analytics.</t>
  </si>
  <si>
    <t>Play2Speak</t>
  </si>
  <si>
    <t>Artificial Intelligence, EdTech, Language Learning, Virtual Reality</t>
  </si>
  <si>
    <t xml:space="preserve">We combine digital storytelling with artificial intelligence to help learners practice speaking a new language, in virtual reality. we are like the Pixar of Language Learning! </t>
  </si>
  <si>
    <t>Playable</t>
  </si>
  <si>
    <t>Artificial Intelligence, Computer Vision, Digital Marketing, Email Marketing, Machine Learning, Video</t>
  </si>
  <si>
    <t>Playable is the leader in Video Marketing Optimization (VMO).  We take the guesswork out of video marketing and replace it with data science, using AI to increase video engagement and ROI by up to 10x for customers such as Warner Bros., ESPN, and Red Bull. Our AI stack includes computer vision, expert videography systems and machine learning, working together to algorithmically remix dozens of different versions of your video, each optimized for high engagement based on our unique dataset of what works best. We distribute your videos to social channels - Facebook and Instagram - and into your email campaigns, where we uniquely achieve high quality playback on 95% of inboxes. While your campaign is still active, we measure which videos are engaging best, and we show more of the best videos, thus optimizing your overall audience engagement and marketing ROI. Partners include Salesforce, Oracle, SendGrid, MailChimp and Emarsys who together send over 50 billion opt-in marketing messages per month. You can try Playable at https://playable.video</t>
  </si>
  <si>
    <t>Playas Play</t>
  </si>
  <si>
    <t>iOS, Machine Learning, Mobile Apps, Sports</t>
  </si>
  <si>
    <t>Playbook</t>
  </si>
  <si>
    <t>Artificial Intelligence, Big Data, Broadcasting, CRM, Information Technology, Machine Learning, Media and Entertainment, Software</t>
  </si>
  <si>
    <t>Arming our clients with intelligence and data-driven analysis needed to accomplish their most ambitious goals.</t>
  </si>
  <si>
    <t>Playbook Deck</t>
  </si>
  <si>
    <t>EdTech, Education, Knowledge Management, Machine Learning</t>
  </si>
  <si>
    <t>11/7/2017</t>
  </si>
  <si>
    <t>Playgendary</t>
  </si>
  <si>
    <t>Machine Learning, Mobile, PC Games</t>
  </si>
  <si>
    <t>Playgendary is a developer and publisher of mobile games. A small startup founded in 2016 has evolved into a remote team uniting 300+ professionals from all over the world. They have offices in Belarus, Germany, Russia and Cyprus.</t>
  </si>
  <si>
    <t>PlayingViral</t>
  </si>
  <si>
    <t>Artificial Intelligence, Content Marketing, Customer Service, Digital Marketing, Internet, Marketing</t>
  </si>
  <si>
    <t>PlayingViral re-invents content marketing like surveys and quizzes boost customer interaction. The company uses AI-powered tool to create and run interactive content marketing like surveys and quizzes. The company believes that to stand out from the crowd, one must users a unique experience. It has to be more interesting, interactive, and data-driven.</t>
  </si>
  <si>
    <t>playlabs</t>
  </si>
  <si>
    <t>Artificial Intelligence, Augmented Reality, eSports, Virtual Reality</t>
  </si>
  <si>
    <t>Playlist</t>
  </si>
  <si>
    <t>Internet, Machine Learning, Messaging, Mobile, Music, Music Streaming, Social Media, Social Network, Software</t>
  </si>
  <si>
    <t>Playlist, already a top iOS app, is uniting people, music and messaging. Our fully licensed, ad-supported music streaming platform generates 10 times the user engagement of Pandora. On mobile, people spend more time listening to music than any other application and they message most frequently. Playlist combines music and messaging for unprecedented engagement. On Playlist, people listen together at the exact same time and chat while they listen, follow one other, collaborate on playlists, and share their favorite songs. Playlist pioneered social music. Playlist is an proven platform for artists and influencers to connect live with fans, hold virtual concerts and release new music to millions of listeners at the same time. Our community describes Playlist as Spotify plus Instagram...and now Tinder, given our introduction of Music Match which connects people with similar music tastes. Three years in the making, Playlist’s patent-pending technology includes: synchronized streaming, machine learning-based social recommendations, collaborative playlists, large-scale group chat, behavior-based music programming, and Music Match algorithms. The company is now working on blockchain. Founders, Karen Katz and Steve Petersen, are Stanford engineers and serial entrepreneurs with 2 IPOs, a $300M exit, 36 patents, and over 10 years’ experience each in digital music. They’ve raised over $60M in VC funding across multiple start-ups and built ad supported, consumer-facing platforms with tens of millions of users, including one of the fastest growing streaming music services in U.S. history. Their experience also includes developing the software and chip inside the iPod, which revolutionized digital music and mobile listening. As operators, they’ve recruited and managed tech teams of over 75 engineers and generated nearly $100M in digital ad revenues. As innovators, they’ve worked at Bell Labs, architected platforms for social networking, location-based services, cloud-based media  and applied advanced analytics, machine learning and big data for recommendations.</t>
  </si>
  <si>
    <t>Playmation Studios Inc.</t>
  </si>
  <si>
    <t>Digital Entertainment, Gaming, Natural Language Processing</t>
  </si>
  <si>
    <t>Playment</t>
  </si>
  <si>
    <t>Artificial Intelligence, Autonomous Vehicles, Computer Vision, Enterprise Software, Machine Learning, Outsourcing</t>
  </si>
  <si>
    <t xml:space="preserve">Playment is a fully managed data labeling platform generating training data for computer vision models at scale. They empower companies in the Autonomous Vehicle, Drones, Mapping, and similar spaces with high precision annotation services - No matter how complex. They are helping companies and research institutions like Drive AI, Starsky Robotics, CYNGN, and UIUC focus on their core areas of development. Their platform is powered by a trained workforce of 300,000+ users and managed by their human intelligence experts who build your tasks and deliver results with assured quality. </t>
  </si>
  <si>
    <t>Playnomics</t>
  </si>
  <si>
    <t>Apps, Big Data, Mobile, Predictive Analytics</t>
  </si>
  <si>
    <t>Playnomics, a predictive data and marketing platform for free-to-play games and apps, empowers marketers and developers to quickly predict player value and behavior, and immediately act on those insights with customized messaging.  Equipped with Playnomics’ dynamic player segmentation engine and drag-and-drop campaign marketing tools, apps can tailor monetization and retention campaigns that protect VIPs, nurture new spenders, and monetize non-spenders. Their smarter, predictive analytics and messaging platform help app makers and marketers make better choices and earn from everyone.</t>
  </si>
  <si>
    <t>Playnote</t>
  </si>
  <si>
    <t>Artificial Intelligence, DSP, Information and Communications Technology (ICT), Music, Music Education, Software</t>
  </si>
  <si>
    <t>Music learning and appreciation made easy for everyone Playnote Limited is founded by a team of professional musicians and technology experts in 2010, specializing in products and services for music education and appreciation.  With its digital signal processing, artificial intelligence and cloud computing, Playnote provides innovative solutions and enables users enjoy music in a revolutionary way.   Playnote Limited is the Grand Award Winner of Best Startup Award, Asia Pacific Information and Communication Technology Alliance Award (APICTA) 2012. Further information about Playnote Limited can be found on its website www.playnote.com  Playnote's flagship product is AURALBOOK, which is the Gold Award Winner Product of HK Information and Communication Technology Award (HKICTA) 2012 and Merit Award Winner Product of Asia Pacific Information and Communication Technology Alliance Award (APICTA) 2012. AURALBOOK is an application software for mobile education. The main objective of the product is to help students to practice the aural skill required in professional music examination worldwide, including ABRSM (UK), AMEB (Australia), RCM (Canada), etc. at anytime anywhere. Aural test is a compulsory subject for any music examination, no matter what instrument students play. SCALEBOOK is Playnote's second product which lets students practise scales with an AI teacher and examiner between music lessons. Scales is part of fundamental training for any musical instrument. With patented interactive fingering, mock exams that strictly follow ABRSM syllabus, records and sharing on cloud storage, and detailed analysis by big data analysis method, SCALEBOOK revolutionizes scales learning for music students worldwide.</t>
  </si>
  <si>
    <t>PlayNovation</t>
  </si>
  <si>
    <t>Big Data, Gamification, Health Care, Predictive Analytics</t>
  </si>
  <si>
    <t>PlayNovation is the first company in the world uniquely dedicated to using the new transdisciplinary Science of Play to identify and harness the powers of intrinsic motivation.  PlayNovation uses play, a newly discovered survival drive, as the foundation of biologically-inspired, personalized human-centered design to identify and scaffold upon the intrinsic motivators found within authentic free play.  PlayNovation’s data can be used for predictive analysis.</t>
  </si>
  <si>
    <t>Playpost</t>
  </si>
  <si>
    <t>Android, Apps, Artificial Intelligence, Audio, iOS, Mobile Apps, Natural Language Processing</t>
  </si>
  <si>
    <t>Make better use of your available time on a daily basis by listening to articles on the web, instead of reading. Listen while commuting, walking, working out or at times when you can't read, but cán listen. You don’t need to sit down and read anymore, just press play and listen. Playpost transforms articles on the web into audio using artificial intelligence to create natural-sounding audio. The experience is similar to listening to podcasts or audiobooks. We use more than 240 different voices in the app with 28 different languages. Interested? Feel free to send us a message.</t>
  </si>
  <si>
    <t>Plda</t>
  </si>
  <si>
    <t>App Marketing, Artificial Intelligence, Internet</t>
  </si>
  <si>
    <t>Pleasure Ventura</t>
  </si>
  <si>
    <t>Artificial Intelligence, Communities, Digital Media, Marketplace, SaaS, Venture Capital</t>
  </si>
  <si>
    <t>PleIQ Smart Toys</t>
  </si>
  <si>
    <t>Artificial Intelligence, Augmented Reality, EdTech, Toys</t>
  </si>
  <si>
    <t>PleIQ is a Chilean based start-up that creates Smart Educational Toys combining the physical and digital worlds by using Augmented Reality and Artificial Intelligence to create interactive and adaptive learning experiences specifically designed to foster the multiple intelligences of preschoolers. PleIQ has been awarded by Bett Show Latam as The Best EdTech Innovation of 2017, its CEO as one of the 35 MIT Innovator Under 35 in Latam 2017, and previously, was awarded by Start-Up Chile (2016), Concurso IDEAS and WAYRA digital business accelerator (2014).</t>
  </si>
  <si>
    <t>PLENGoer Robotics</t>
  </si>
  <si>
    <t>PLENGoer Robotics robot technologies are here with sensing technologies, control technologies, AI deep learning, and completely new UI and UX that utilize them. And with PLEN’s 10-plus years in miniature robot development expertise, and GoerTek’s renowned strengths for producing parts for manufacturers around the world, now becoming a single team, their robots will take care of those insignificant things that still need to be done, on your behalf, by blending into your lifestyle and becoming an extension of you. They’ll continually deliver these “Personal Service Robots” one after another throughout the world.</t>
  </si>
  <si>
    <t>Plenty</t>
  </si>
  <si>
    <t>Agriculture, AgTech, Big Data, Machine Learning, Sustainability, Water</t>
  </si>
  <si>
    <t>Plenty is a new kind of farm for a new kind of world. We’re on a mission to bring local produce to people and communities everywhere by growing the freshest, best-tasting fruits and vegetables while using one percent of the water, less than one percent of the land, and none of the pesticides, synthetic fertilizers, or GMOs of conventional agriculture. Our field-scale indoor farms combine the best in American agriculture and crop science with machine learning, IoT, big data, climate creation technology and the extraordinary flavor and nutritional profiles of heirloom seed stock, enabling us to grow the food nature intended — while minimizing our water and energy footprint. Based in San Francisco, Plenty is currently building out and scaling its operations to serve people around the world.</t>
  </si>
  <si>
    <t>Plex.ai</t>
  </si>
  <si>
    <t>Artificial Intelligence, Ethereum, Insurance</t>
  </si>
  <si>
    <t>Plex.ai is an insurance start-up working on using artificial intelligence to re-engineer the way insurance and risk management is done.</t>
  </si>
  <si>
    <t>Plicca</t>
  </si>
  <si>
    <t>Information Technology, Machine Learning, Text Analytics</t>
  </si>
  <si>
    <t>Almada, Lisboa, Portugal</t>
  </si>
  <si>
    <t>PLIMES</t>
  </si>
  <si>
    <t>Artificial Intelligence, Beauty, Therapeutics</t>
  </si>
  <si>
    <t>plot2txt</t>
  </si>
  <si>
    <t>Plot2txt creates and manages APIs for performing analysis of images, technical and otherwise, using a combination of computer vision, machine learning and traditional OCR. These algorithms run on Amazon Web Services (AWS), overall providing a powerful means for constructing large scale document content extraction workflows. Plot2txt allows you to ingest images from analytics dashboards, legacy datasheets, document collections, maps and hundreds of other possibilities, creating text and images ready for further analysis and machine learning tasks.</t>
  </si>
  <si>
    <t>Ploto</t>
  </si>
  <si>
    <t>Advertising, Artificial Intelligence, Computer Vision, Content Discovery, Machine Learning, Marketing, Media and Entertainment, PaaS, Social Media, Social Media Advertising</t>
  </si>
  <si>
    <t>1/8/2019</t>
  </si>
  <si>
    <t>Ploto is the Automated Rewards Framework for Crowdsourcing the Creation and Curation of User Generated Content. Content Creation and Publishing has Evolved. How Contributors are Rewarded is next.</t>
  </si>
  <si>
    <t>Plugg Inc.</t>
  </si>
  <si>
    <t>Plugon Inc</t>
  </si>
  <si>
    <t>Artificial Intelligence, Enterprise Software, Image Recognition, Machine Learning, Marketing, Software</t>
  </si>
  <si>
    <t>Plum Fintech</t>
  </si>
  <si>
    <t>Plum Fintech develops personal savings assistant solutions for customers in the United Kingdom. It offers Plum that monitors the daily spending and automagically sets money aside that the user won't need  analyzes the account to learn about the income, expenses, and spending patterns, monitors the current account and every few days transfers some money from it to the user’s Plum savings, and notifies the users about their balance.  Alex Michael and Victor Trokoudes founded Plum Fintech on February 1, 2016. It has its headquarters in London in the United Kingdom.</t>
  </si>
  <si>
    <t>Plum.io</t>
  </si>
  <si>
    <t>Artificial Intelligence, Enterprise Software, Human Resources, Recruiting, SaaS, Software</t>
  </si>
  <si>
    <t>Plum's mission is to help companies hire, grow, and retain top talent with the power of AI and Industrial/Organizational Psychology. By measuring talents such as adaptability, innovation, and communication, Plum hosts the single largest database for quantifying human potential at every stage of the employee journey — predicting successful hires, and informing professional development, strategic workforce planning, and emerging leader capability.</t>
  </si>
  <si>
    <t>Plume Labs</t>
  </si>
  <si>
    <t>Apps, Artificial Intelligence, Environmental Engineering, Hardware</t>
  </si>
  <si>
    <t>Plume Labs develops an app for personalized alerts and a personal air quality tracker. The app covers more than 150 cities worldwide (and growing), including New-Delhi, Mumbai, New-York, Paris, London, Shanghai, Beijing, Tokyo. Plume Air provides you with air pollution forecasts so you know how air pollution will change over the next few hours and you can plan your day accordingly. The app gives you relevant recommendation on what to do and when to do it, so to avoid unneeded exposure to air pollution.</t>
  </si>
  <si>
    <t>Plumerai</t>
  </si>
  <si>
    <t>Plumerai is making small machines intelligent by enabling them to use the power of deep learning locally and in real-time.</t>
  </si>
  <si>
    <t>Plumlytics Social</t>
  </si>
  <si>
    <t>Advertising, Analytics, Artificial Intelligence, Internet, SaaS, Software</t>
  </si>
  <si>
    <t>Plumlytics Social is a software as a service (SaaS) social media marketing platform built by Plumlytics Inc. We create and market Artificial Intelligence infused marketing technology solutions.</t>
  </si>
  <si>
    <t>Plunify</t>
  </si>
  <si>
    <t>Big Data, Cloud Computing, Field-Programmable Gate Array (FPGA), Machine Learning, Semiconductor, Software</t>
  </si>
  <si>
    <t>11/9/2009</t>
  </si>
  <si>
    <t>Plunify is an information technology company that features a cloud-based platform for the FPGA design process. it enables engineers to offload complex chip design builds and data can be generated and analyzed from machine learning-driven insights. The company was founded in 2009 and headquartered in Singapore.</t>
  </si>
  <si>
    <t>Plural AI</t>
  </si>
  <si>
    <t>Plural AI builds knowledge engine for the finance industry.</t>
  </si>
  <si>
    <t>Plural.com</t>
  </si>
  <si>
    <t>Artificial Intelligence, Consumer Applications, Information Technology, Marketplace, Professional Networking, Social Network, Software</t>
  </si>
  <si>
    <t>4/15/2018</t>
  </si>
  <si>
    <t>Plural.com is a community marketplace for people to showcase their skills, find top professionals, collaborate with each other, and reach their full potential. With a growing community of users, Plural aims to become the go-to destination for people's "work-life".</t>
  </si>
  <si>
    <t>Pluribo</t>
  </si>
  <si>
    <t>Artificial Intelligence, E-Commerce, Semantic Web, Software</t>
  </si>
  <si>
    <t>Pluribo automatically summarizes user reviews on the web. It uses novel artificial intelligence to take a webpage filled with reviews and boil it into just a couple of fluent sentences. You can think of it as an automated Zagat-style brain for user reviews.</t>
  </si>
  <si>
    <t>Pluribus One</t>
  </si>
  <si>
    <t>Computer Vision, Cyber Security, Image Recognition, Machine Learning</t>
  </si>
  <si>
    <t>Pluribus One is a research-intensive startup company that turns basic research results into commercial products and provides innovative solutions for cyber security, machine vision, and other data-driven applications. Pluribus-One can offer advanced consulting and ICT training services to Public Administrations and private companies, for managing, understanding, and exploiting data from different physical and logical sources. Pluribus One is a spin-off of the University of Cagliari, born from the PRA University Lab, affiliated to the Department of Electrical and Electronic Engineering (DIEE), with more than 20 years of experience in world-class research and in providing solutions based on pattern-recognition and machine-learning technologies for real-world applications. The founders of Pluribus One have a large experience in leading projects in computer security, pattern recognition and related research areas, funded under the European Research Framework Programmes (FP6 - FP7 - Horizon2020). The name and the slogan of the company are a tribute to one of the fathers of the science &amp; technology of pattern recognition: Satosi Watanabe. Watanabe defined pattern recognition as “seeing one in many”, namely, the capability of recognizing the unity (One) in the multiplicity (Pluribus), the capability of recognizing one face in a huge collection of pixels or recognizing the concept of tree despite the huge variety of sizes, shapes, and colours of the different individualities. Read more information in the Pluribus One's official website: www.pluribus-one.com</t>
  </si>
  <si>
    <t>Plus.ai</t>
  </si>
  <si>
    <t>Artificial Intelligence, Autonomous Vehicles, Logistics</t>
  </si>
  <si>
    <t>Plus.ai develops self-driving trucks to enable large-scale commercialization of autonomous transport.  Based in Silicon Valley, Plus.ai was founded in 2016 by a group of Stanford PhD classmates who saw the strong potential of artificial intelligence to make a big impact on business and society. With trucking being the primary means of shipping in America, the founders decided to focus on self-driving technology to transform the trillion-dollar commercial trucking industry.  Plus.ai specializes in developing full-stack self-driving technology to enable large scale autonomous commercial fleets. We are one of the most advanced autonomous trucking companies today in terms of technological progress and were the first to obtain California’s Autonomous Testing License. The company has since been working on improving the robustness and safety of its fully functional Level-4 autonomous trucks.  Plus.ai closely collaborates with the largest OEMs to build self-driving trucks that are safer than human-operated vehicles. The company operates a fleet of autonomous trucks in pilot programs with the top freight shipping companies.</t>
  </si>
  <si>
    <t>Plushvie</t>
  </si>
  <si>
    <t>Artificial Intelligence, E-Commerce, Fashion, Jewelry</t>
  </si>
  <si>
    <t>Plushvie is simplifying the way we buy jewellery. We bring simplicity, authenticity and transparency in the precious jewellery retail. With the use of technology, Plushvie provides personalized design recommendations so that you can easily gift someone a piece of jewellery he/she will never forget.</t>
  </si>
  <si>
    <t>PlusMargin</t>
  </si>
  <si>
    <t>E-Commerce, Information Technology, Machine Learning, Predictive Analytics, Software</t>
  </si>
  <si>
    <t>PlusMargin is a computer software company that combines consumer psychology and machine learning, and persuades users to take action on platforms. Its platform utilizes psychographic data, demographic data, transaction data, and behavioral data. The company was founded in 2015 and headquartered in New York, United States.</t>
  </si>
  <si>
    <t>PlusOne</t>
  </si>
  <si>
    <t>Artificial Intelligence, Augmented Reality, EdTech, Education, Personal Development, Virtual Reality</t>
  </si>
  <si>
    <t>PlusOne is a mixed reality platform that helps enterprises train their employees to better interact with their clients and business partners in different business context.</t>
  </si>
  <si>
    <t>Pluto</t>
  </si>
  <si>
    <t>Artificial Intelligence, Mobile, Natural Language Processing, SMS, Social, Software, Virtual Assistant</t>
  </si>
  <si>
    <t>Pluto is powered by a humane AI designed to understand and support the dynamics of your different relationships and help you take action on the intentions you have. The company's mission is to revive true human connection and create shared moments of joy with friends and family. The founders are ex-Googlers who met while at MIT, sharing a vision to build software that supports human-powered solutions to being more intentional about who people are and who people are becoming.  Pluto is a Techstars Boston 2019 and MIT Delta V 2018 company. The company was founded on 2018 and is headquartered in Boston, Massachusetts.</t>
  </si>
  <si>
    <t>Pluto Labs</t>
  </si>
  <si>
    <t>Artificial Intelligence, E-Commerce, E-Commerce Platforms, Messaging, Natural Language Processing</t>
  </si>
  <si>
    <t>Pluto Labs is a SaaS-based platform that aims to help retailers leverage messaging apps as a new channel that acquires customers. It helps e-commerce and fashion brands market their products. Its AI automatically converts any e-commerce website into an experience over chat, and provides their marketing teams with automated targeting tools to increase conversions and personalized retargeting. The features of the company are launching campaigns, engaging and converting, and real time analytics dashboard. Pluto Labs was founded in the U.S.</t>
  </si>
  <si>
    <t>Pluto7</t>
  </si>
  <si>
    <t>Pluto7 Consulting Inc is Google Cloud's preferred partner for Machine Learning and Artificial Intelligence. Over 10 years of consulting experience with Supply Chain for the top High Tech and Retail Companies. We pivoted into a ML &amp; AI consulting company early 2017 and the journey from then on has been nothing short of amazing.  Our Core Offerings are :- Marketing ML, Demand ML, Sales ML, Supply ML, Preventive Maintenance using ML and Pricing ML Our foundation is built on the following four pillars.  a. Business and Domain expertise across various verticals   b. Internet of Everything Framework  c. Big Data &amp; Machine Learning Analytics expertise  d. Cloud based Platform enablement experience    We thrive on the building solutions - make it easy for our customers to understand and take them through the journey of the latest technology. We're a solution, platform over a platform (Google Cloud) for expertise on-demand so decision makers can finally, responsibly make data driven decisions to drive their business growth.  We work magic with Google Cloud Platform and that allows our customers to see what they could never see before.</t>
  </si>
  <si>
    <t>Plutomen Technologies</t>
  </si>
  <si>
    <t>Android, Artificial Intelligence, Augmented Reality, Developer Platform, Information Technology, iOS, Mobile Apps, Virtual Reality</t>
  </si>
  <si>
    <t>We are enablers, transformers, innovators! We help our clients chart new ground, to adopt, to adapt, to establish their pre-eminence in their markets, against their competitors. We give you the latest tools technology can build so that you can focus on what you do best.               Plutomen Technologies is one of the most capable technology partners in the region for Augmented Reality, Virtual Reality, Mobility Solutions, and emerging technologies like IoT, Artificial Intelligence and Machine Learning.   As a pioneer in AR and VR, Plutomen is the partner of choice for discerning clients such as Bajaj Allianz, the Bhutani Group, Rohan Builders, SquareYards, DAR Media, etc. A lean startup whose focus is never just on delivering a solution, our fundamental operating principle is to build solutions that don’t just enable your business but transform it, making the best of what technology can do. Our bouquet of services and in-house products are always future-proof because we don’t believe our clients should ever be playing catch-up! We are headquartered in Ahmedabad, India, with a branch office in Bengaluru. Our clientele includes both domestic and international firms.  From accelerating revenue growth to reinventing businesses, get the Plutomen advantage!</t>
  </si>
  <si>
    <t>Plutoshift</t>
  </si>
  <si>
    <t>We empower teams with automated performance monitoring for any industrial workflow. Our SaaS solution leverages existing data collection systems to provide a unified view of performance for all the processes. This enables operators to keep track of what's happening right now, understand why it's happening, and estimate what's going to happen next.</t>
  </si>
  <si>
    <t>PLUX</t>
  </si>
  <si>
    <t>Artificial Intelligence, Software, Wireless</t>
  </si>
  <si>
    <t>Arruda Dos Vinhos, Lisboa, Portugal</t>
  </si>
  <si>
    <t>PLUX creates innovative products for Physiotherapists and Researchers, by developing an advanced biosignal monitoring platform that integrates wearable body sensors such as electromyography (EMG), electrocardiography, respiration, and accelerometers combined with wireless connectivity and software applications to deliver real value recognized by their target markets.</t>
  </si>
  <si>
    <t>Plyable</t>
  </si>
  <si>
    <t>Artificial Intelligence, CAD, Computer Vision, Hardware, Industrial Automation, Machine Learning, Manufacturing, Software</t>
  </si>
  <si>
    <t>Plyable is a first-of-its-kind solution. They have used the latesting in AI and machine learning technology to create a proprietary software that automates the design and manufacture of composite tooling.</t>
  </si>
  <si>
    <t>Plyzer</t>
  </si>
  <si>
    <t>Artificial Intelligence, Business Intelligence, Image Recognition, Machine Learning, Natural Language Processing, Predictive Analytics, Price Comparison</t>
  </si>
  <si>
    <t>Develop cloud-based and mobile-enabled technologies powered by Artificial Intelligence. Improve decision-making by delivering essential information in a usable form at the precise time of need. Build valuable intellectual property in-house based on integrated Artificial Intelligence, Machine Learning, Geo-location Tracking and Proprietary Algorithms. Apply AI-powered technology to solve diverse problems, from purchasing decisions to health care advice.</t>
  </si>
  <si>
    <t>PM Plastics</t>
  </si>
  <si>
    <t>Industrial Manufacturing, Machine Learning, Manufacturing</t>
  </si>
  <si>
    <t>Pewaukee, Wisconsin, United States</t>
  </si>
  <si>
    <t>Pneumedicare</t>
  </si>
  <si>
    <t>Pneumedicare is a biomedical company that designs and develops novel devices for patients requiring continuous, non-invasive monitoring of the respiratory function and ventilation. Pneumedicare has developed an innovative device, the Pneumonitor, which quantifies and monitors the amplitude and symmetry of ventilation. This crucial information can provide the medical staff, nurses and respiratory therapists with an appropriate picture of the adequacy and quality of ventilation, and may point to deteriorating ventilation at its earliest stages.</t>
  </si>
  <si>
    <t>Pobuca</t>
  </si>
  <si>
    <t>Artificial Intelligence, CRM, Information Technology, Machine Learning, Marketing, Marketing Automation, Sales Automation, Software</t>
  </si>
  <si>
    <t>2/14/2000</t>
  </si>
  <si>
    <t>Pobuca is a CRM software house that helps brands and retailers grow in the fast-paced digital economy. The company employs Artificial Intelligence (AI) to unleash business creativity and productivity in the digital era. The CRM Suite of Pobuca Connect, Pobuca Loyalty, and Pobuca Sales enables its clients to connect with your contacts, build customer loyalty and achieve higher sales. Pobuca helps customers to achieve digital transformation by providing a complete set of services, from consulting and technical implementation to after-sales support. The company has been awarded as Microsoft Country Partner of the years 2016 and 2011 and Microsoft Gold Certified Partner. Pobuca was founded in 2000 and is headquartered in London.</t>
  </si>
  <si>
    <t>Pocket Recruiter</t>
  </si>
  <si>
    <t>PocketConfidant AI</t>
  </si>
  <si>
    <t>Artificial Intelligence, Education, Human Resources, Personal Development, Personal Health, SaaS, Wellness</t>
  </si>
  <si>
    <t>Nice, Provence-Alpes-Cote d'Azur, France</t>
  </si>
  <si>
    <t>PocketConfidant is the 1st technology for real-time conversations for coaching and learning, to support individuals and organizations going through transitions and changes, developing awareness, reflection and learning.</t>
  </si>
  <si>
    <t>Podium Data</t>
  </si>
  <si>
    <t>Analytics, Cyber Security, Enterprise, Information Technology, Intelligent Systems</t>
  </si>
  <si>
    <t>Podium Data uses big data technologies to redefine the enterprise data management. Podium dramatically accelerates time-to-answer with a secure, self-service platform that delivers immediate business impact.</t>
  </si>
  <si>
    <t>Podium Technologies</t>
  </si>
  <si>
    <t>Hospitality, Machine Learning, Restaurants, Software, Speech Recognition</t>
  </si>
  <si>
    <t>Podium Technologies provides industry-specific speech recognition and dialog management technologies, customized to fit the specific needs of a company. Using natural language understanding, we are able to extend our dialogs to multi-sentence back-and-forth interactions between our software and your customers creating a natural dialog. We offer both text-based dialog systems and spoken dialog systems allowing your customers to communicate with your brand through a number of channels including in-store use, text messages, phone calls, and other third party applications.</t>
  </si>
  <si>
    <t>Podscribe</t>
  </si>
  <si>
    <t>Broadcasting, Machine Learning, Podcast</t>
  </si>
  <si>
    <t>Podscribe is the only podcast search engine that looks through podcasts' content and displays the text match! It makes podcast content both searchable and readable. We convert thousands of the most popular shows to text, and allow users to find specific instances in transcripts where terms, people, companies, etc appear. We're the only place where users can view and search through all podcast transcripts without having to purchase each one separately!</t>
  </si>
  <si>
    <t>Poeko</t>
  </si>
  <si>
    <t>Artificial Intelligence, Blogging Platforms, Casual Games, Content, Machine Learning, Mobile Apps, Social Media</t>
  </si>
  <si>
    <t>Lititz, Pennsylvania, United States</t>
  </si>
  <si>
    <t>Poeko is a technology company focused on connecting people through digital narratives. Our products are available on the web and mobile devices (iOS &amp; Android) They include Yarn (https://useyarn.com), Telesketch (http://get.telesket.ch), Snail Mail Congress (http://snailmailcongress.com) and Coding Confessional (http://codingconfessional.com).</t>
  </si>
  <si>
    <t>Pogen</t>
  </si>
  <si>
    <t>Analytics, Business Development, Predictive Analytics</t>
  </si>
  <si>
    <t>Pogen offers Customer Behavior Analytics for retail, shopping malls, banks and others.</t>
  </si>
  <si>
    <t>Point</t>
  </si>
  <si>
    <t>Computer, Developer APIs, Email, Internet, Machine Learning, Messaging, Natural Language Processing, Software</t>
  </si>
  <si>
    <t>Point stores things the user send over and over again and helps them re-use it instantly. Point helps the user to easily save snippets of text, templates, and other content, and re-use them effortlessly on any website. Backed by Y Combinator, Slow Ventures, Graph Ventures, The Fund, RDV, MIT Sandbox and more.</t>
  </si>
  <si>
    <t>Pointe Precision  Inc.</t>
  </si>
  <si>
    <t>Pointer Brand Protection</t>
  </si>
  <si>
    <t>Domain Registrar, E-Commerce, Image Recognition, Information Technology, Intellectual Property, Legal, Legal Tech, Machine Learning, Security, Social Media</t>
  </si>
  <si>
    <t>What began as a passion project between three university friends, Pointer Brand Protection has developed into a reputable and trusted company in the Intellectual Property industry. By removing counterfeits and frauds, we help to reinforce a stable and safe exchange of goods and services, advocating for both producers and consumers.</t>
  </si>
  <si>
    <t>Pointflow</t>
  </si>
  <si>
    <t>PointGrab</t>
  </si>
  <si>
    <t>Lighting, Machine Learning, Smart Building</t>
  </si>
  <si>
    <t>PointGrab Ltd. develops machine learning technology installed in optical IoT devices for home and building automation systems. It develops optical sensors that are integrated with connected lighting fixtures, thereby covering practically every square inch of the building. PointGrab Ltd. solutions are being developed in collaboration with worldwide providers in lighting and building control systems. It is based in Austin, Texas.</t>
  </si>
  <si>
    <t>Pointillist</t>
  </si>
  <si>
    <t>Analytics, Artificial Intelligence, Customer Service, Digital Marketing, Information Technology, Marketing, Software</t>
  </si>
  <si>
    <t>Our Mission: Enable marketing and CX teams to discover the most important opportunities and obstacles faced by their customers, and take action by providing an optimal, personalized customer experience—at scale.  Pointillist was born out of two passions: - A vision to develop an easy-to-use platform that enables marketers and customer experience professionals to quickly reveal how their customers interact across touchpoints and over time, so you can engage with each customer through the best channel at the optimal time. - An obsession with harnessing machine learning, so you can act like a data scientist and rapidly analyze the mountains of data that comprise your customers’ journeys. Learn more at www.pointillist.com</t>
  </si>
  <si>
    <t>PointPredictive</t>
  </si>
  <si>
    <t>Artificial Intelligence, Computer, Consumer Lending, Risk Management, Software</t>
  </si>
  <si>
    <t>Risk Management &amp; Artificial Intelligence Solutions for: Auto Finance, Consumer Lending, Mortgage Lending, Online Retail, Real Estate, and Consumer Rental Markets. Our primary markets are Automotive Lending, Mortgage Lending, and Online Retail. We help lenders and online retailers stop fraud, reduce first payment and early payment default losses at low false positives. Our solutions save our clients millions of dollars per year while improving the customer experience with better targeting.</t>
  </si>
  <si>
    <t>PointR Data</t>
  </si>
  <si>
    <t>PointR Data is a developer of high performance cluster computer and artificial intelligence technologies. PointR integrates advanced AI algorithms in a low footprint wireless mesh and enables scale by cutting capex and improving inference accuracy.</t>
  </si>
  <si>
    <t>PointRight</t>
  </si>
  <si>
    <t>PointRight  provides proprietary post-acute analytics supported by over 40 million patient assessments that improve quality of patient care and enhance operational efficiency of clients.</t>
  </si>
  <si>
    <t>Points Mentioned</t>
  </si>
  <si>
    <t>Clifton Springs, New York, United States</t>
  </si>
  <si>
    <t>Pointshop</t>
  </si>
  <si>
    <t>Artificial Intelligence, Augmented Reality, Computer Vision, E-Commerce, Machine Learning</t>
  </si>
  <si>
    <t>Point-Sigma</t>
  </si>
  <si>
    <t>11/20/2019</t>
  </si>
  <si>
    <t>Building the next generation of AI applications driven by Artificial Curiosity.</t>
  </si>
  <si>
    <t>Pokeguide</t>
  </si>
  <si>
    <t>Machine Learning, Mobile Apps, Public Transportation, Travel</t>
  </si>
  <si>
    <t>Pokeguide provides smart tips for riding subway. Besides that, the AR camera will show directions to your destination in the most STRAIGHTFORWARD manner ever.</t>
  </si>
  <si>
    <t>Poladrone</t>
  </si>
  <si>
    <t>Computer, Drones, Machine Learning</t>
  </si>
  <si>
    <t>At Poladrone, we play with cutting edge UAV and remote sensing technologies to gather huge amount of data, which we then eagerly dig through the mess using algorithms to make sense of it for business applications! Founded in 2016 by two aerospace engineers in Malaysia, we’ve established strategic partnerships around the world in Hong Kong, China, Spain and Croatia. We were selected as one of three finalists in the ReimagineDrone Incubator out of over 200 drone startups globally where we spent three months in Barcelona learning from industry experts. Our mission is to utilise drones for good and tackle challenging industrial issues, starting with oil palm in Malaysia. We seek to increase efficiency within plantations thus creating sustainable farming practices and protecting our rain forests from further deforestation. Our work had been featured in leading media platforms such as TechInAsia, Mashable, Focus Malaysia, and had been awarded the Judge's Choice award for the Top 100 Pitch at Echelon Malaysia.</t>
  </si>
  <si>
    <t>Polanyio</t>
  </si>
  <si>
    <t>Education, Energy, Information Technology, Machine Learning</t>
  </si>
  <si>
    <t>Polaris Education Technology</t>
  </si>
  <si>
    <t>Polestar Education Technology Group is an educational technology company focusing on the field of “AI+ education”. It has the top doctoral team of artificial intelligence education technology, education and teaching experts, data scientists, etc. It is earlier in China. Launched and successfully developed one of the companies with fully independent intellectual property rights artificial intelligence algorithm engine.</t>
  </si>
  <si>
    <t>Polaris Technology Inc.</t>
  </si>
  <si>
    <t>Polaris Technology i provides biomedical research institutes with cloud services of computational visualization and analysis specific to heterogeneous biomedical data. Our services are delivered to stakeholders through cloud-based deep learning models, cross-platform interactive data analysis systems, and crowd-sourcing data platforms.</t>
  </si>
  <si>
    <t>Polarr</t>
  </si>
  <si>
    <t>Artificial Intelligence, Machine Learning, Photo Editing, Photo Sharing, Photography, Software</t>
  </si>
  <si>
    <t>Polarr develops offline AI technology for photography, video and other creative use cases to provide developers tools and resources to create world-class applications that enable and inspire everyone to make beautiful creations. Supported by its own AI development platform, the company’s first-party apps are used by millions of photographers and videographers. The same platform also supports third-party developers such as Samsung, OPPO, Western Digital to build their solutions for hundreds of millions of users.  Borui Wang, Derek Yan, and Enhao Gong founded Polarr on August 1, 2014. It has its headquarters in San Jose in California.</t>
  </si>
  <si>
    <t>Poleecy</t>
  </si>
  <si>
    <t>Artificial Intelligence, Auto Insurance, Blockchain, Commercial Insurance, Health Insurance, Insurance, InsurTech, Machine Learning, Property Insurance</t>
  </si>
  <si>
    <t>With Poleecy you are always just few clicks away from insuring your life events. We sell policies using the digital channel, that cover well know risks, for short period of time, with no paperwork and recorded with blockchain, tailored to the customer location, habits, needs, and paid by e-money.</t>
  </si>
  <si>
    <t>poli</t>
  </si>
  <si>
    <t xml:space="preserve">Poli is a UK-based startup using popular messaging and technology platforms to improve polling. Poli for Twitter, Snapchat and Alexa are in development. </t>
  </si>
  <si>
    <t>Policy Radar</t>
  </si>
  <si>
    <t>Analytics, Artificial Intelligence, Machine Learning, Social Media</t>
  </si>
  <si>
    <t>Policy Radar is an essential online tool for anyone who is interested in the behaviour of UK politicians. We use the latest technology in machine learning to collect and analyse thousands of political conversations each day, providing a parliamentary monitoring platform like no other. By combining up-to-the-minute data from news sources, social media and Hansard, we help you discover new insights into what's going on in the corridors of power.</t>
  </si>
  <si>
    <t>PolicyPup</t>
  </si>
  <si>
    <t>Artificial Intelligence, Auto Insurance, Blockchain, InsurTech</t>
  </si>
  <si>
    <t>PolicyPup is a full-stack insurance company making auto insurance more affordable by utilizing artificial intelligence and human factor engineering. By replacing inefficient legacy systems and brokers with machine learning and humaneering, we're bringing those savings back to our customers. More importantly were an insurance company built for people, by people, finally bringing insurance customer satisfaction into the modern age :)</t>
  </si>
  <si>
    <t>Polis Assist</t>
  </si>
  <si>
    <t>Artificial Intelligence, Augmented Reality, Big Data, Machine Learning, Mobile Apps, Parking, Transportation</t>
  </si>
  <si>
    <t>Polis Assist mobile app is the only technology that can provide users with EXCLUSIVE and comprehensive street parking information in L.A., with NYC,  SF and more cities coming soon. Polis Assist deciphers those hugely complex signs and regulations and provides the driver with their preferred parking options within the users destination radius. With the guesswork gone, also gone is the frustrated aimless driving. Additionally, Polis safeguards your park from unlawful parking tickets.  A driver can check in at the start of a park, alert you before your parking time expires, and automatically check you out (geo-synchronously &amp; date/time stamped) at the end of your park so that you can avoid parking tickets.  Polis Assist will save your park history and provide it to you as verification of your park if requested. Polis Assist offers its exclusive data for free to user of the app. •	Simply download the app, •	Input the parking parameters of your choice, •	Enter the destination and go! The app will identify parking of all types according to your parameters and eliminate all other parking options.</t>
  </si>
  <si>
    <t>PolitiCLEAR</t>
  </si>
  <si>
    <t>Analytics, Artificial Intelligence, Big Data, CRM, Information Technology, News, Politics, Publishing, SaaS, Social Media</t>
  </si>
  <si>
    <t>PolitiClear is a political graph tech startup. We are dedicated to developing algorithms which will harvest our database to provide real time electoral data, political, polling and election data. PolitiClear’s goal  is to become one of the largest aggregators of real time polling, electoral, social media, public, government, economic and census data in order to create a personalized news and political page experience for every user. PolitiClear envisions a world where voters, think tanks and politicians coalesce on a single political platform - based on compatibility, political ideology, and even nuanced political views, enabling them to advance any political movement instantly nationally or globally.</t>
  </si>
  <si>
    <t>politik.ch</t>
  </si>
  <si>
    <t>Big Data, CivicTech, Data Mining, Data Visualization, GovTech, Politics, Predictive Analytics</t>
  </si>
  <si>
    <t>Pollen Robotics</t>
  </si>
  <si>
    <t>Artificial Intelligence, Developer Tools, Product Design, Robotics, Software</t>
  </si>
  <si>
    <t xml:space="preserve"> We provide incredibly fast and reliable robotics tools to make your ideas a reality.</t>
  </si>
  <si>
    <t>Pollgig Inc</t>
  </si>
  <si>
    <t>Artificial Intelligence, Big Data, Information Technology, Politics, Software</t>
  </si>
  <si>
    <t>Leveraging the power of voter records, social media and other proprietary data points, we use AI and big data to help the community engage in civics by providing access to candidates information and opportunities to participate, work or volunteer on any type of campaigns. This allows the community to learn more about the steps necessary to create lasting change.</t>
  </si>
  <si>
    <t>Pollight</t>
  </si>
  <si>
    <t>Analytics, Artificial Intelligence, Energy, Internet of Things</t>
  </si>
  <si>
    <t>Pollight develops a wireless building automation system based on a secure and scalable IoT network. Their system manages heating, ventilation, air conditioning, lighting, and emergency lighting operations that uses smart devices that continuously monitor, control, and adjust the building's environment. They aim to deliver smart, secure, completely wireless building automation, using innovative AI, to reduce operational costs and create an outstanding occupant experience.</t>
  </si>
  <si>
    <t>Pollstr</t>
  </si>
  <si>
    <t>Artificial Intelligence, Big Data, Machine Learning, Text Analytics</t>
  </si>
  <si>
    <t>Through a couple of years automating business processes using AI we realized a basic common denominator: training. We always trained all our systems. So we have decided to clean-up house and dedicate our time to what we do best: create training sets to increase the knowledge of already existing AI systems. Most of our work is focused on creating training sets for customer service bots. MVP coming soon.</t>
  </si>
  <si>
    <t>Polte Corporation</t>
  </si>
  <si>
    <t>Big Data, Cloud Data Services, Indoor Positioning, Information Technology, Internet of Things, Location Based Services, Machine Learning, Mobile, Wireless</t>
  </si>
  <si>
    <t>Polte’s C-LoC solution leverages available 4G and 5G signals and cloud-based machine learning to enable highly accurate location indoors and outdoors. Polte’s patented algorithms offload location calculations from the device and compute them in the cloud instead, reducing time-to-market while significantly outperforming other cellular location solutions available in the market.</t>
  </si>
  <si>
    <t>Poly9</t>
  </si>
  <si>
    <t>PolyAI</t>
  </si>
  <si>
    <t>Artificial Intelligence, Call Center, Customer Service, Enterprise Software, Machine Learning, Software</t>
  </si>
  <si>
    <t>PolyAI is a London-based company that develops a machine learning platform for conversational artificial intelligence.</t>
  </si>
  <si>
    <t>Polyaxon</t>
  </si>
  <si>
    <t>Artificial Intelligence, Cloud Infrastructure, Infrastructure, Machine Learning, PaaS</t>
  </si>
  <si>
    <t>Polyaxon aims to be an enterprise-grade open source platform for building, training, and monitoring large scale deep learning applications. It includes an infrastructure, set of tools, proven algorithms, and industry models to enable your organization to innovate faster. Polyaxon is a platform-agnostic with no lock-in. You keep full ownership and control of sensitive data on-premise or in the cloud.</t>
  </si>
  <si>
    <t>PolyFins Technology Inc</t>
  </si>
  <si>
    <t>Android, Artificial Intelligence, Health Care, iOS</t>
  </si>
  <si>
    <t>A Digital therapeutic app for Atopic Dermatitis (Eczema) to help patients manage, reduce flareups and improve quality of living.</t>
  </si>
  <si>
    <t>Polygons Technologies</t>
  </si>
  <si>
    <t>Artificial Intelligence, Autonomous Vehicles, Blockchain, Computer Vision, Machine Learning, Mobile Apps, Visual Search</t>
  </si>
  <si>
    <t>_x0008_Software Company  _x001C_Image Annotation Services by Dedicated Teams for High Quality Training Data</t>
  </si>
  <si>
    <t>Polygram</t>
  </si>
  <si>
    <t>Apps, Artificial Intelligence, Augmented Reality, Photo Sharing, Social Network</t>
  </si>
  <si>
    <t>Polygram is an artificial intelligence technology that understands human facial expression.  Using Advanced Convolutional Neural Networks, Polygram gives analytics about the emotional reactions people have to the photos and videos you post.</t>
  </si>
  <si>
    <t>Polymatic</t>
  </si>
  <si>
    <t>7/24/2019</t>
  </si>
  <si>
    <t>Polymatic is a combination of the words polymath - an expert in many areas, and automatic. Poly is an AI-powered platform providing clients with automated, end-to-end 360 creative services - activating a global network of creative professionals for the right tasks at the right time.</t>
  </si>
  <si>
    <t>Polymatica</t>
  </si>
  <si>
    <t>Polymatica is a data science company that pioneers new and accessible ways for global businesses to understand and use their data. The Polymatica platform uses embedded intelligence to deliver results and insights, at incredible scale and speed, thanks to a revolutionary GPU and CPU hybrid architecture. Focused on business users throughout an organization, Polymatica offers intuitive data analysis software, assisted decision-making solutions and visual storytelling tools, as well as consulting services and training designed to build the expertise of their clients.</t>
  </si>
  <si>
    <t>Polymatiks</t>
  </si>
  <si>
    <t>Artificial Intelligence, Brand Marketing, Customer Service</t>
  </si>
  <si>
    <t>Polymatiks focuses on customer experience through personalized promotions and pricing. It aims to radically enrich the customer experience by delivering context-driven, personalized promotions and pricing, in real-time through our infinitely scalable platform.  The company was founded in 2017 and is headquartered in Toronto, Ontario.</t>
  </si>
  <si>
    <t>PolyOptimum</t>
  </si>
  <si>
    <t>Artificial Intelligence, Health Care, Scheduling, Software</t>
  </si>
  <si>
    <t>PolyOptimum creates and supports ProAct software – specialising in rostering the health and human services workforce, and organisations that run 24/7 with a complex mix of staff, skills, and capabilities. Their ProAct suite of products is fully integrated and customisable, to accommodate your current and future labour resource requirements.</t>
  </si>
  <si>
    <t>Polyrific</t>
  </si>
  <si>
    <t>Artificial Intelligence, Location Based Services, Robotics, Software</t>
  </si>
  <si>
    <t>PolySpot</t>
  </si>
  <si>
    <t>PolySpot designs and sells search and information access solutions designed to improve business efficiency in an environment where data volumes are increasing at an exponential rate. PolySpot's solutions offer universal connectivity, covering all business needs and ensuring that companies can access the data they need, regardless of their structure, format or origin. PolySpot's solutions are based on an innovative infrastructure offering both versatility and high performance, enabling companies to make best use of their assets and rationalising the strategic costs that today's businesses and organisations face. PolySpot's solutions have millions of users worldwide, across all business sectors, with customers including Allianz, BNP Paribas, Bureau Veritas, Crédit Agricole, OSEO, Schlumberger, Veolia, Trinity Mirror and Vinci.</t>
  </si>
  <si>
    <t>Polystar</t>
  </si>
  <si>
    <t>Analytics, Information Technology, Machine Learning, Software, Telecommunications, Wearables</t>
  </si>
  <si>
    <t xml:space="preserve">Polystar enables Communications Service Providers to achieve excellence in CEM, Big Data Analytics, Service Assurance, Network Monitoring and high-performance testing. We help operators to simplify their CEM strategies to deliver a seamless customer experience across multiple touch-points. Polystar’s real-time Network and Customer insights deliver the goldmine of Big Data analytics to CSPs. </t>
  </si>
  <si>
    <t>Polywed</t>
  </si>
  <si>
    <t>B2B, Big Data, Health Care, Information Technology, Machine Learning, Medical, SaaS, Software</t>
  </si>
  <si>
    <t>Polywed is a Healthcare IT company developing the data-driven technology that increases in vitro fertilization (IVF) success rates. Today average IVF live birth rate is about 30%. BioChron technology doubles the efficiency of the treatment up to 60%.</t>
  </si>
  <si>
    <t>POM Monitoring</t>
  </si>
  <si>
    <t>Jouy-en-josas, Ile-de-France, France</t>
  </si>
  <si>
    <t>POM Monitoring is a software vendor specialized in connected data analytics dedicated to business agility. It develops software that gets real-time alerts and manages IT events. POM Monitoring was founded in 2002 and is based in Jouy-en-Josas, France.</t>
  </si>
  <si>
    <t>Pomicell</t>
  </si>
  <si>
    <t>Artificial Intelligence, Big Data, Biotechnology, Machine Learning</t>
  </si>
  <si>
    <t>Pomicell is an AI-powered machine learning platform making big data usable for biotech companies. Its mission is to fight the productivity gap global problem in pharmaceutical R&amp;D by making the Bio-BIG DATA and Bio-software tools usable for R&amp;D pharma companies.</t>
  </si>
  <si>
    <t>Pondurance</t>
  </si>
  <si>
    <t>Artificial Intelligence, Cloud Security, Compliance, Consulting, Cyber Security, Machine Learning, Network Security</t>
  </si>
  <si>
    <t>Pondurance is cybersecurity company that focuses on delivering both technology-enabled and compliance-advisory solutions. Pondurance's technology platform and team empowers companies to manage reputational, financial, and regulatory risk through the development and execution of cyber security and compliance solutions. The organization has helped over 200 companies globally, reduce their risk exposure and improve their security posture.</t>
  </si>
  <si>
    <t>Pong AI</t>
  </si>
  <si>
    <t>Pong AI provides an artificial intelligence platform for businesses. It offers a program that simplifies operations of businesses.</t>
  </si>
  <si>
    <t>Ponicode</t>
  </si>
  <si>
    <t>Artificial Intelligence, Developer Platform, Developer Tools, Software, Software Engineering</t>
  </si>
  <si>
    <t>Pony.ai</t>
  </si>
  <si>
    <t>Artificial Intelligence, Automotive, Autonomous Vehicles, Information Technology, Software, Transportation</t>
  </si>
  <si>
    <t>Pony develops artificial intelligence solutions in the field of robotics. James Peng and Tiancheng Lou founded it in 2016, with its headquarters in Fremont in California with additional offices in Silicon Valley, Beijing, and Guangzhou.</t>
  </si>
  <si>
    <t>PooW Innovation</t>
  </si>
  <si>
    <t>Artificial Intelligence, Biometrics, Computer Vision</t>
  </si>
  <si>
    <t>PooW Innovation develops eye-tracking technology designed to acquire a person's eye-dynamics and analyze them. Their eye-dynamics signals include a combination of both pupil dilation dynamics, blinking dynamics and eye movement dynamics. PooW Innovation was founded in 2004 by Daphna Palti-Wasserman and is headquartered in Haifa, Hefa, Israel.</t>
  </si>
  <si>
    <t>Popcorn Metrics</t>
  </si>
  <si>
    <t>Popcorn Metrics is a visual integration solution to setup events and track customer actions on websites, without writing custom code. It can be used to setup Mixpanel, KISSmetrics, Intercom.io, Trak.io, and Customer.io. Popcorn Metrics tells users what visitors do inside pages. The Visual Editor to can be added to websites to track signups, logins, downloads, forms, revenue, user profiles, and more. A Tracking Plan helps teams keep control of all their tracking across their web assets. Popcorn Metrics was launched by [Luis Correia](https://www.crunchbase.com/person/luis-correia) and [Paul Boyce](https://www.crunchbase.com/person/paul-boyce) in 2013 and is operated from London, United Kingdom.</t>
  </si>
  <si>
    <t>POPE</t>
  </si>
  <si>
    <t>Analytics, Big Data, Machine Learning, Personal Branding, Search Engine</t>
  </si>
  <si>
    <t>POPE works for music, restaurants, movies and books.  POPE is the first service that merges machine learning algorithms with motivational psychology.  POPE launched in 2011 in private beta and was sold in 2013.</t>
  </si>
  <si>
    <t>Popego</t>
  </si>
  <si>
    <t>Artificial Intelligence, Developer Tools, Software, Web Development</t>
  </si>
  <si>
    <t>Popego was founded with the goal of bringing answers, and therefore, creative and innovative solutions that challenge men to seek continuous improvement, and finally put down the flag of Latin American Technology. With all the creativity and pride that their people have.</t>
  </si>
  <si>
    <t>Popgun</t>
  </si>
  <si>
    <t>Artificial Intelligence, Audio, Machine Learning, Music</t>
  </si>
  <si>
    <t>Popgun is using Deep Learning to develop an Artificial Intelligence that can create awesome original pop songs.</t>
  </si>
  <si>
    <t>PopID</t>
  </si>
  <si>
    <t>Artificial Intelligence, Computer, Identity Management, Software</t>
  </si>
  <si>
    <t>PopID is a software company that provides solutions for verifying an individual’s identity based on their face for applications such as loyalty, payment, and entry.</t>
  </si>
  <si>
    <t>Poplur</t>
  </si>
  <si>
    <t>Advertising, Machine Learning, Mobile, News</t>
  </si>
  <si>
    <t>Brampton, Ontario, Canada</t>
  </si>
  <si>
    <t>Poplur, uses radius to increase content outreach for various</t>
  </si>
  <si>
    <t>Popmetrics</t>
  </si>
  <si>
    <t>Artificial Intelligence, B2B, Marketing Automation, SaaS</t>
  </si>
  <si>
    <t>Popmetrics uses artificial intelligence to provide full stack marketing services to SMBs. Popmetrics starts by analyzing each client’s online footprint to determine and recommend the most effective marketing actions possible. Our system then uses software integrations and automation to programmatically execute these tasks on our client’s behalf. As our client’s grow, our A.I. monitors performance and adjusts marketing recommendations accordingly.  The result? Traffic and conversion improvements at a faster pace and lower cost than any marketing agency could offer.</t>
  </si>
  <si>
    <t>Popsa</t>
  </si>
  <si>
    <t>Artificial Intelligence, E-Commerce, Machine Learning, Printing, Retail Technology</t>
  </si>
  <si>
    <t>3/6/2016</t>
  </si>
  <si>
    <t>Popsa is a machine learning startup that automatically designs, makes, and delivers personalized physical products. Popsa is optimized for speed and ease of use. The company's print AI technology automatically selects the best layout based on the dates, locations and dimensions of your chosen photos.</t>
  </si>
  <si>
    <t>PopSquare</t>
  </si>
  <si>
    <t>PopSquare is a cluster of Pop-up marketplace which designers and innovators can easily setup and run their popup stores simultaneously across different locations. By taking advantage of their latest big data, computer vision, sensor fusion and machine learning technologies, they help to save up to 90% of effort and time than before.</t>
  </si>
  <si>
    <t>Popsy</t>
  </si>
  <si>
    <t>Artificial Intelligence, Classifieds, E-Commerce, Machine Learning, Marketplace, Mobile, Mobile Apps</t>
  </si>
  <si>
    <t>Popsy is one the fastest growing AI-powered mobile application to buy &amp; sell locally building the next generation of classifieds. You can buy everything from electronics, to baby clothing, housing, cars and furniture. Using Artificial Intelligence, selling any item is as simple as taking a photo. Popsy's image recognition technology suggests in real time a title, price and category.</t>
  </si>
  <si>
    <t>Populace</t>
  </si>
  <si>
    <t>Artificial Intelligence, Mobile Payments, SMS</t>
  </si>
  <si>
    <t>Populace makes business personal again by enabling small businesses to build community and create monetizable moments through SMS. It's the simplest and most effective way to reach, market, and sell to audiences. No app to download. Conversion at 10x the rate of email. Meets your customers where they are.</t>
  </si>
  <si>
    <t>Populus</t>
  </si>
  <si>
    <t>Populus is a platform that helps cities and private mobility operators deliver safe, equitable, and efficient streets through better data and analytics. Trusted by leading cities and the world's largest mobility operators, the Populus data platform integrates data on shared services (carsharing, ride-hailing, bikeshare and scooters) to plan for the future of transportation. Founded by the world's leading experts on shared mobility and advanced transportation modeling, Populus builds an essential bridge for cities and private mobility operators to work seamlessly together.</t>
  </si>
  <si>
    <t>Popvue</t>
  </si>
  <si>
    <t>Advertising Platforms, Artificial Intelligence, Augmented Reality, Blockchain, Event Management, Information Technology, Machine Learning, Meeting Software, Messaging, Mobile Advertising, Professional Networking, Social Network, Virtual Reality</t>
  </si>
  <si>
    <t xml:space="preserve">connect with us on Telegram at: https://t.me/Popvue </t>
  </si>
  <si>
    <t>PORGiESOFT</t>
  </si>
  <si>
    <t>11/5/2018</t>
  </si>
  <si>
    <t>PORGiESOFT, an EdTech company that is changing education in Africa, starting with West Africa. The EdTech startup modernises learning for teachers and students by introducing 21st-century learning and teaching by combining education technology (EdTech), research data and artificial intelligence (AI). PORGiESOFT's free EdTech AI Assistants - Samantha ™ and Dr Jane ™ not only assists teachers/lecturers and students in West Africa with their academic work but the EdTech AI Assistants are also engineered to solve problems in the education industry.</t>
  </si>
  <si>
    <t>Porsche Digital Lab</t>
  </si>
  <si>
    <t>Artificial Intelligence, Automotive, Blockchain, Internet of Things</t>
  </si>
  <si>
    <t>The Porsche Digital Lab: Ideas factory for information technology. To push forward the digital transformation process, Porsche and its subsidiary MHP have operated their own innovation laboratory – the Porsche Digital Lab – in the middle of Berlin’s trendy borough of Friedrichshain-Kreuzberg since September 2016. The Lab identifies and tests the information technologies of the future from its location right on the banks of the Spree. A team of technology and software experts, as well as scientists, focus on the question of how Porsche can take innovations from the fields of big data and machine learning, micro services and cloud technologies, Industry 4.0 and the Internet of Things, and turn them into practical solutions. Their tasks range from trend scouting and ideation to building IT prototypes.</t>
  </si>
  <si>
    <t>Portal do Arquiteto</t>
  </si>
  <si>
    <t>Architecture, Artificial Intelligence, Digital Media, Machine Learning, Software</t>
  </si>
  <si>
    <t>João Pessoa, Bahia, Brazil</t>
  </si>
  <si>
    <t>Oscar is a digital architect with artificial intelligence. The Oscar will serve the general public, including other architects, making everyday tasks easier.</t>
  </si>
  <si>
    <t>Portchain</t>
  </si>
  <si>
    <t>Artificial Intelligence, B2B, Enterprise Software, Machine Learning, SaaS, Shipping</t>
  </si>
  <si>
    <t>The complexities of planning in container shipping have a major impact on the underlying efficiency of global trade. Witnessing the huge digitization potential in global container shipping, Portchain was founded in 2017 by three former McKinsey project managers with deep expertise in the industry. With the aim to help reduce costs and create a more efficient industry, Portchain applies artificial intelligence to optimize asset utilization for container terminals and carriers.  Founded and headquartered in Copenhagen, Denmark, Portchain is today a diverse and global team of data scientists, software engineers, shipping professionals and management consultants. What unites us is a common goal: Building user-centric artificial intelligence applications that create operational benefits for shipping companies around the world.</t>
  </si>
  <si>
    <t>Portent.IO</t>
  </si>
  <si>
    <t>Big Data, Business Intelligence, Market Research, Predictive Analytics</t>
  </si>
  <si>
    <t>We are one of the film industry's most innovative data-science focused research companies. Founded in 2014 and backed by YouGov PLC, we help our clients’ optimize marketing, discover who their audiences’ are, forecast revenues throughout the movie lifecycle, and increase catalog revenues. Our cutting edge yet easy to use technology is also helping solve the problem of data overload - we ingest all of our clients' data (digital, social, syndicated, 3rd party, research and more) into our platform synchronizing all sources by movie, making it easy to derive actionable insights, through both our web and mobile interfaces. Our clients already include 4 major studios and we currently cover the following territories: US, France, Germany and the UK (+we're always expanding our coverage).</t>
  </si>
  <si>
    <t>Porter &amp; Sail</t>
  </si>
  <si>
    <t>Analytics, B2B, E-Commerce Platforms, Hospitality, Machine Learning, Mobile, Predictive Analytics, SaaS, Travel</t>
  </si>
  <si>
    <t xml:space="preserve">Porter &amp; Sail is shaping the next generation of travel. Our multichannel platform connects with guests from booking through post-stay to extend lifetime value. Machine learning powers predictive behavior to drive retention and reacquisition.  Porter &amp; Sail employs a bottoms-up SaaS model with +600 committed hotels. </t>
  </si>
  <si>
    <t>portfoliostrat</t>
  </si>
  <si>
    <t>PortfolioStrat is a cloud-based workflow for investment professionals built by investment professionals. It provides a platform for investors to seamlessly and efficiently engage in trade idea generation</t>
  </si>
  <si>
    <t>Portico.ai</t>
  </si>
  <si>
    <t>Artificial Intelligence, Augmented Reality, Education, Gaming, Software, Video Games, Virtual Reality, Virtualization</t>
  </si>
  <si>
    <t>Portico Studios is developing a tool that empowers passionate writers and designers to build, launch and grow interactive VR story games. Their team is uniquely positioned to deliver episodic story games that combines great stories and characters with a high level of interactivity. The player is the star in their own VR story.</t>
  </si>
  <si>
    <t>Portier Technologies</t>
  </si>
  <si>
    <t>Artificial Intelligence, Enterprise Software, Hospitality, Hotel, Machine Learning, Mobile Devices, SaaS</t>
  </si>
  <si>
    <t>Portier offers a mobile guest engagement tool for luxury hotels that enables them to improve revenue, guest satisfaction, and reduce opex.</t>
  </si>
  <si>
    <t>Portware</t>
  </si>
  <si>
    <t>Portware is a developer of broker-neutral, automated trading solutions for global equities, futures, options and FX. With offices in New York, London, Hong Kong, and Hyderabad, Portware works in partnership with its clients to create highly integrated solutions to streamline workflow and increase operational efficiencies on trading desks worldwide. Portware's flagship product, Portware Enterprise, is a fully customizable trade management and execution system for single stock, portfolio, basket, automated and algorithmic trading. Portware Enterprise has been implemented at more than 130 financial firms worldwide, including sell-side program trading desks, quantitative hedge funds and investment management firms.</t>
  </si>
  <si>
    <t>Porzio Life Sciences  LLC</t>
  </si>
  <si>
    <t>Morristown, New Jersey, United States</t>
  </si>
  <si>
    <t>POSA Machinery Co.  Ltd.</t>
  </si>
  <si>
    <t>Since 1994, POSA Machinery Co., Ltd. mainly manufactures various spindles of tooling machine applied to tooling machine industry, such as precision Spindle, High Speed Spindle, Built in Spindle, Lathe Spindle, Grinding Machine Spindle, and so forth. For enhancing our production ability, our technology team collaborate the famous Japanese company to research grinding spindle, CNC lathe spindle, spindle of CNC cutting machine, etc. Otherwise, we have been executed ISO-9001 quality controlling system to set up every quality step. Therefore, if you have any request, please contact us or browse our product category.</t>
  </si>
  <si>
    <t>posed2  Inc.</t>
  </si>
  <si>
    <t>Artificial Intelligence, Career Planning, College Recruiting, EdTech, Employment, Higher Education, Machine Learning, Predictive Analytics, Recruiting, SaaS, Serious Games, Social Recruiting, STEM Education, Vocational Education, Web Apps</t>
  </si>
  <si>
    <t xml:space="preserve">posed2 is developing innovative, college-to-career planning and advising technologies using games and AI. We match prospective students with providers of post-secondary education and training based on the goodness of fit between an organization’s offerings and a student’s career goals. Once an applicant determines where they will apply to school, we help them design a course of study that makes it more likely they will graduate on-time and well prepared to enter the workforce. </t>
  </si>
  <si>
    <t>Poseidon</t>
  </si>
  <si>
    <t>Typhoon is a minimal and free Kubernetes distribution.</t>
  </si>
  <si>
    <t>Poseidon-AI</t>
  </si>
  <si>
    <t>Poseidon-AI targets for world food sustainability and revolutionizing the aquaculture industry.</t>
  </si>
  <si>
    <t>Posh</t>
  </si>
  <si>
    <t>Artificial Intelligence, Human Computer Interaction, Information Technology, Internet, Machine Learning, Natural Language Processing</t>
  </si>
  <si>
    <t>Posh is a conversational AI and NLP technology development company that enables developers to deliver a new way to interact with users. With Posh, website actions that takes minutes to complete can be sped up to just seconds with a simple message from bots. Companies in finanical services, healthcare, utilities, and beyond are using the Posh platform to re-create call centers and automate routine requests for both customers and staff while saving time and money. The company wants to make the internet experience easier and more enjoyable. Posh was launched on 2015 and is based in Boston, Massachusetts.</t>
  </si>
  <si>
    <t>POSitive Technology</t>
  </si>
  <si>
    <t>Positronic</t>
  </si>
  <si>
    <t>Artificial Intelligence, Education, Internet, Internet of Things, Software</t>
  </si>
  <si>
    <t>Positronic AI</t>
  </si>
  <si>
    <t>Artificial Intelligence, Professional Services</t>
  </si>
  <si>
    <t>Positronic specializes in helping businesses perform better and faster through strategic implementation of technology. Does your business need to up its game to stay competitive? Work with our team to take your business to the next level with smart data management, smart apps, and smart devices.  SMART DATA Partner with Positronic to improve business decision making, target the right customers, lower attrition, identify business opportunities &amp; optimize buying strategies with modern machine learning modeling. Positronic wrangles high volume, high velocity, variable data, turning it into managed data lakes to power up your reporting and analytics. Improve business decision making, target the right customers, lower attrition, &amp; optimize buying strategies with modern machine learning modeling. SMART DEVICES Positronic builds artificial intelligence into hardware and software systems to make them see and learn in real-time. Go to market faster with far more trial and less error when you partner with Positronic device labs for concept modeling and functional prototyping. SMART APPS Positronic creates intellectual property for organizations big and small that need an instant injection of specialized skills  i.e. machine learning, computer vision, peer-to-peer video &amp; screen-sharing, blockchain, and more.</t>
  </si>
  <si>
    <t>Positronics</t>
  </si>
  <si>
    <t>Automotive, Machine Learning, Robotics, Software</t>
  </si>
  <si>
    <t>Positronics Incorporated provides our clients with unsurpassed service, support and expertise. We achieve this by communicating directly with you to understand your needs and your requirements. Through active listening and probing for the heart of the project you are trying to accomplish, we will be able to comprehensively understand your real requirements. Once your requirements are documented we will put together a plan that will get us to the finish line in a timely manner and within the desired budget. Whether developing a new automation process, upgrading a current automated system or solving standing issues, we work to satisfy all of your automation requirements. We recognize that when it comes to robotics and automation, there is rarely an "out of the box" solution. It is our goal to provide you with the flexibility a custom solution permits, and yet present a system that performs as reliably and as optimally as possible. Please feel free to contact us with your questions, issues or needs.</t>
  </si>
  <si>
    <t>Posos</t>
  </si>
  <si>
    <t>Artificial Intelligence, Health Care, Machine Learning, Personal Health</t>
  </si>
  <si>
    <t>Amiens, Picardie, France</t>
  </si>
  <si>
    <t>POSOS is a french based Artificial Intelligence start-up. We are building a technology that understands  any drug related question and automatically gives precise answers issued from official and renowned data sources.</t>
  </si>
  <si>
    <t>Post Intelligence</t>
  </si>
  <si>
    <t>Advertising, Apps, Artificial Intelligence, Machine Learning, Marketing, Social Media, Social Media Advertising, Video Streaming, Virtual Assistant</t>
  </si>
  <si>
    <t>Post Intelligence (Pi) is the world’s first AI-based social media assistant. Pi helps users make great posts and gain followers by creating a deep learning model just for them. Pi learns what you post about and what works well with your audience. Once it understands you and your posting patterns, Pi will suggest great content, optimal times and even personalized topics, so you will always have something to say. The best part is that Pi's skills get better with time, so the more you use it, the better it will get.  Pi helps brands manage and optimize their social media. Influencers earn revenue by sharing relevant sponsored content suggested by Pi. More than 1.5m social media influencers used Pi and made over $100m in advertising revenue. As part of PI, we developed Candid, newsfeed app that used deep learning for moderation. The newsfeed app was used by more than 2m users. More about Candid - https://en.wikipedia.org/wiki/Candid_(app) Post Intelligence got acquired by Uber in 2017</t>
  </si>
  <si>
    <t>Postal.io</t>
  </si>
  <si>
    <t>Advertising, Data Integration, Direct Marketing, Information Technology, Lead Generation, Lead Management, Machine Learning, Marketing Automation, Sales Automation, Software</t>
  </si>
  <si>
    <t>San Luis Obispo, California, United States</t>
  </si>
  <si>
    <t>Postal.io is an integrated direct mail platform for sales and marketing teams that leverages machine learning to automate and optimize the delivery and reporting of personalized physical assets in the sales process. The system can easily integrate with existing CRM systems, Sales and Marketing Automation Platforms, or can be used independently.  Postal.io is a venture-backed startup, lead by a nationally recognized founding team with multiple successful $mm exits. We are based in beautiful San Luis Obispo within walking/biking distance to restaurants, SLO airport, wineries, and athletic clubs. People are our #1 priority, customers, employees, and partners.</t>
  </si>
  <si>
    <t>Posyt</t>
  </si>
  <si>
    <t>Machine Learning, Messaging, Search Engine</t>
  </si>
  <si>
    <t>Meet the right people right now. Posyt throws your ideas into an advanced search algorithm. It finds people who are uniquely relevant to each of your ideas. People who are thinking what you're thinking when you're thinking it.</t>
  </si>
  <si>
    <t>Potential.ly</t>
  </si>
  <si>
    <t>Career Planning, Content Discovery, E-Learning, EdTech, Education, Higher Education, Machine Learning</t>
  </si>
  <si>
    <t>PotentialAI</t>
  </si>
  <si>
    <t>PotentiaMetrics  Inc.</t>
  </si>
  <si>
    <t>Analytics, Artificial Intelligence, Cloud Computing, Health Care, SaaS</t>
  </si>
  <si>
    <t xml:space="preserve">In an era of increasing outcomes transparency, providers must define and demonstrate improved clinical and economic outcomes. PotentiaMetrics enhances medical evidence with PotentiaMED AI platforms supported by real-world clinical and economic outcomes data.  PotentiaMED outcomes and insights products deliver information not available from other sources that enhance the current evidence base, by frequently revealing new information, and contradicting previous findings. As a result, our customers have actionable insights that improve patient outcomes, accelerate contribution margins, and decrease healthcare spending.    Payers, providers, pharmaceutical and medical-technology companies use our platforms to compare effectiveness, adjust for risk, and track outcomes-based performance metrics. </t>
  </si>
  <si>
    <t>Potomac Aviation Technology Corp</t>
  </si>
  <si>
    <t>Artificial Intelligence, Big Data, Information Technology, Mining, Software, Solar</t>
  </si>
  <si>
    <t>Off grid, solar powered artificial intelligence for small airports, linked to the cloud by satellite.  Enabling full 24/7 service to any size airport or heliport anywhere on Earth</t>
  </si>
  <si>
    <t>Potrero Medical</t>
  </si>
  <si>
    <t>Potrero Medical is a predictive health company that is developing the next generation of smart sensors and artificial intelligence. Currently, Potrero Medical is developing a predictive health platform to help medical teams better predict adverse outcomes in critical care settings. The Accuryn® Monitoring System is not cleared for prediction of disease states or clinical conditions.</t>
  </si>
  <si>
    <t>PourMeABeer</t>
  </si>
  <si>
    <t>Big Data, Business Intelligence, Craft Beer, Food and Beverage, Marketing Automation, Predictive Analytics, Search Engine</t>
  </si>
  <si>
    <t>Real-time search engine for beer.</t>
  </si>
  <si>
    <t>power games</t>
  </si>
  <si>
    <t>Analytics, Casual Games, Data Mining, Machine Learning, Mobile</t>
  </si>
  <si>
    <t>Gaming</t>
  </si>
  <si>
    <t>PowerArena</t>
  </si>
  <si>
    <t>POWERDRIVE</t>
  </si>
  <si>
    <t>PowerDsine</t>
  </si>
  <si>
    <t>Industrial Automation, Intelligent Systems, VoIP</t>
  </si>
  <si>
    <t>Microsemi Corporation (Nasdaq: MSCC) offers a comprehensive portfolio of semiconductor and system solutions for communications, defense &amp; security, aerospace and industrial markets. Products include high-performance, radiation-hardened and highly reliable analog mixed-signal integrated circuits, FPGAs, SoCs and ASICs  power management products  timing and voice processing devices  RF solutions  discrete components  security technologies and scalable anti-tamper products  Power-over-Ethernet ICs and midspans  as well as custom design capabilities and services. Microsemi is headquartered in Aliso Viejo, Calif., and has approximately 3,000 employees globally.</t>
  </si>
  <si>
    <t>PoweredAnalytics</t>
  </si>
  <si>
    <t>Big Data, Cloud Infrastructure, Predictive Analytics</t>
  </si>
  <si>
    <t>PoweredAnalytics is democratizing predictive analytics with a cloud-based platform that enables companies to make predictions from big data.</t>
  </si>
  <si>
    <t>Powerfront</t>
  </si>
  <si>
    <t>Artificial Intelligence, E-Commerce, Fashion, Internet, Internet of Things, Retail</t>
  </si>
  <si>
    <t>Powerfront is the creator of INSIDE an AI-powered live chat and messaging solution. INSIDE utilizes visualization to help businesses connect with their customers on a deeply personalized level, mirroring the in-store customer experience. INSIDE is used by leading Brands across the globe to deliver premier customer service.</t>
  </si>
  <si>
    <t>PowerPrice</t>
  </si>
  <si>
    <t>Computer Vision, Information Technology, Machine Learning, Software</t>
  </si>
  <si>
    <t>PowerPrice is an intelligent price management system, which allows to monitor local competitors’ prices, analyse internal data and reprice in own chain in a matter of seconds. The system makes offline price intelligence possible thanks to the breakthrough mobile application built on advanced computer vision algorithms, which extract price and product data from images of the store shelves. An accurate mobile report is sent to PowerPrice, where smart algorithms process internal and external data to recommend optimal price for each outlet of the chain and reprice automatically. PowerPrice localizes price competition and allows to maximize sales by offering the best price to customers every day.</t>
  </si>
  <si>
    <t>Powerry</t>
  </si>
  <si>
    <t>Artificial Intelligence, Cloud Computing, Cloud Data Services, Information Technology, Machine Learning</t>
  </si>
  <si>
    <t>PowerScout</t>
  </si>
  <si>
    <t>Artificial Intelligence, Big Data, Consumer Software, E-Commerce, Home Improvement, Internet of Things, Machine Learning, Smart Building</t>
  </si>
  <si>
    <t xml:space="preserve">PowerScout is an AI-driven marketplace for smart home improvement.  Technology-enabled smart home improvement, which includes efficiency-focused upgrades such as solar power, electric storage, electric vehicle charging, energy efficient heating, cooling and windows and water efficient appliances, represent the fastest growing segment within the $328Bn U.S. home improvement market.   This segment is expected to reach $110Bn in annual revenues in 2021. PowerScout leverages artificial intelligence and 100Bn data points to model savings to help consumers understand their smart home improvement options and let them purchase with confidence by providing value-added content and competitive bids from a curated list of best-in-class installation service providers.  PowerScout aims to make consumer decisions around smart home improvement as easy as Credit Karma made finding the perfect credit card. PowerScout is founded by a veteran team with deep experience in digital marketing, data science and software engineering.    PowerScout is the recipient of two large grants from the U.S. Department of Energy. </t>
  </si>
  <si>
    <t>Powerset</t>
  </si>
  <si>
    <t>Powerset is a search engine focused on natural language processing. In other words, Powerset will not search based simply on keywords alone, but will try to understand the semantic meaning behind the search phrase as a whole. The company [launched](http://www.techcrunch.com/2008/05/11/powerset-launches-showcase-for-user-search-experience/) in Sep 2005 with intentions of making search more easy and intuitive. Powerset was acquired by [Microsoft](/organization/microsoft) on 1st July 2008.</t>
  </si>
  <si>
    <t>PowerSpring</t>
  </si>
  <si>
    <t>Powerupcloud Technologies</t>
  </si>
  <si>
    <t>Artificial Intelligence, Cloud Computing, Cloud Infrastructure, Cloud Management, Machine Learning</t>
  </si>
  <si>
    <t>Powerupcloud is a cloud technology company with product &amp; services in cloud migrations, managed cloud, and AI solutions. A Premier Consulting Partner of AWS and a Gold Partner of Microsoft Azure, Powerup provides product-led consulting solutions to enterprise customers on the public cloud platforms. Powerup has 2 enterprise software platforms which are currently used by several large enterprise customers. Chanak.io - AI-powered cloud management platform with predictive maintenance and auto-remediation. Botzer.io - Business Productivity AI Platform which helps you automate several critical workflows in your organization. Only cloud partner to have been recognized as AI Partner by both AWS &amp; Microsoft Azure.</t>
  </si>
  <si>
    <t>Powhere</t>
  </si>
  <si>
    <t>Powhere develops a solution for electric vehicle drivers to manage the way they charge their cars. The company uses artificial intelligence and machine learning technologies to ensure that drivers won’t need to worry about when, where, or how long to charge their vehicles. Powhere was founded in 2017 and is based in Tel Aviv, Israel.</t>
  </si>
  <si>
    <t>Powr</t>
  </si>
  <si>
    <t>Advertising, Analytics, Internet, Machine Learning, Publishing, Video</t>
  </si>
  <si>
    <t>Powr's superior video solution automatically and programmatically aligns content from its exclusive library of hundreds of thousands premium videos to publisher articles using deep data analytics and machine learning to recommend the most relevant, most engaging, and most profitable video for the article and consumer.</t>
  </si>
  <si>
    <t>Powr of You</t>
  </si>
  <si>
    <t>4/11/2013</t>
  </si>
  <si>
    <t>Powr of You is a consumer intelligence tool that connects brands and consumers to learn and earn from their digital footprint.  Brands can learn about consumer behavior with a unified view across devices and platforms, driving greater marketing ROI. Consumers can manage their entire connected digital life in one place and get a share of the revenues as rewards.  It's a win-win model shifting power from just traditional data providers to one that empowers consumers.</t>
  </si>
  <si>
    <t>PPMA</t>
  </si>
  <si>
    <t>Association, Machine Learning, Packaging Services</t>
  </si>
  <si>
    <t>Pps Success</t>
  </si>
  <si>
    <t>Prëmo</t>
  </si>
  <si>
    <t>Prëmo is a platform powered by BlockChain and Artificial Intelligence to connect you with the right people as fast and precisely as possible. It's pure stellar innovation, at the Speed of Light!</t>
  </si>
  <si>
    <t>Prabook</t>
  </si>
  <si>
    <t>Language Learning, Natural Language Processing</t>
  </si>
  <si>
    <t>10/14/2017</t>
  </si>
  <si>
    <t>Prabook is an English-language, web-based, open-content collaborative biographical encyclopedia, comprising over 3 million people. It’s owned, developed and supported by World Biographical Encyclopedia, Inc., located in New York, United States.Unlike other biographical encyclopedias, Prabook gives its users the ability to put in the database profiles of people who did not have international recognition but were important for their local or professional communities, or just for other people. With Prabook, users can share worldwide articles on themselves, their ancestors, relatives or publish an article as a gift to a friend. It also allows innovators, artistic people, and others to visualize their creative works by uploading images of paintings, designed buildings or electronic devices, etc. making Prabook a unique promotional platform for talents from all over the world and depict their life paths.</t>
  </si>
  <si>
    <t>Practix Innovative Workout</t>
  </si>
  <si>
    <t>Artificial Intelligence, Fitness, Internet of Things, Machine Learning</t>
  </si>
  <si>
    <t>Practix develops an activity tracking system for gyms, using an IoT tracking device with real-time data analytics done by AI and machine learning algorithms. We offer the gym customer automatic, real-time logging of their workout and data-based analytics and metrics for their workout. Gym members receive a wristband which can connect to any current gear in the gym through scanning our NFC patch. The wristband tracks user’s workout data and runs it through our algorithms. The output is presented through the Practix app and website where both gym operator and the customer can see the detailed information about their workout.</t>
  </si>
  <si>
    <t>Pradeo</t>
  </si>
  <si>
    <t>Artificial Intelligence, Mobile Apps, Mobile Devices, Security</t>
  </si>
  <si>
    <t>Pradeo developed PRADEO SECURITY, a technology that uses Artificial Intelligence to automatically ward off known, unknown and advanced mobile threats. PRADEO SECURITY offers a complete, automatic and seamless protection to mobile devices and applications, aligned with organizations' security policy while preserving business agility. To know more about Pradeo's patented technology, visit www.pradeo.com</t>
  </si>
  <si>
    <t>PragmaPredict</t>
  </si>
  <si>
    <t>Artificial Intelligence, Big Data, Lead Generation, Machine Learning, Outsourcing, Predictive Analytics, Sales Automation</t>
  </si>
  <si>
    <t>PragmaPredict is the sales and marketing intelligence tool used by companies to accelerate growth. PragmaPredict provides a constant stream of accurate and actionable company, contact, and buying intelligence that can be used to find, connect with, and sell to target buyers more effectively – all integrated into the leading CRM and Marketing Automation Tools in the market.</t>
  </si>
  <si>
    <t>Pragmasoft</t>
  </si>
  <si>
    <t>Pragmasoft is an AI based real time space tracking tool, dedicated to human behaviour and space usage detection.They are a team of highly experienced developers, testers and UX designers. They are passionate about bringing innovation and advancement right to doorstep. This is their profession and they simply love driving Agility. They are proud to utilize Agile and accelerate their customers? level of innovation. Their mission is to translate the needs of their customers to adaptive technology and software solutions by providing lean software development.</t>
  </si>
  <si>
    <t>Pragmatic AI Labs</t>
  </si>
  <si>
    <t>Artificial Intelligence, Consulting, Education, Information Technology, Machine Learning</t>
  </si>
  <si>
    <t>Experts on Cloud-Native AI &amp; ML.  Training, Consulting and AI Products Company.  Member of YC Startup School 2018.</t>
  </si>
  <si>
    <t>Pragmatic Master</t>
  </si>
  <si>
    <t>Artificial Intelligence, Consulting, Drone Management, Drones, Internet of Things, Robotics</t>
  </si>
  <si>
    <t>“Turn-key Advance Aerial Data Solutions “ . Pragmatic Master combines drones, artificial intelligence and remote sensing tools improve daily business decisions. Pragmatic Master brings value by offering a turnkey end-to-end solutions for aerial data analysis. Data gathering , processing and analysis to provide actionable insight across multiple industries.</t>
  </si>
  <si>
    <t>Pragnakalp Techlabs</t>
  </si>
  <si>
    <t>Pragnakalp Techlabs was established in 2018 by Mittal Patel, an innovative and farsighted technology maven with the vision of creating applications that help people interact better and work more effectively. PragnaKalp implies “Artificial Intelligence” in Sanskrit, which is the foundation of our organization. Working with sheer dedication, passion and customised workflow processes, each individual project and product of our organization is gaining us credibility and trust from our clients and users. We provide highly sophisticated, interactive and intelligent IT solutions that can be effectively implemented in various domains across sectors entailing corporate services, entertainment, customer support, healthcare, travel, education and other industries. Our team of proficient developers aim to create chatbots or build automated assistants that focus on revolutionizing the way businesses interact with their customers. Empowered with the latest technologies, we provide a gamut of services including Python Development, Chatbots Development, Node JS Solutions, Machine Learning Solutions and Natural Language Processing (NLP) solutions. Our Vision: Adopting latest trends and technologies to develop products/solutions which enable our clients to revamp their performance in a highly competitive market. Our focus is on delivering high-performance and scalable software products that have the potential to ease out business processes in various industries. Our Mission: Expand in a dedicated way which keeps our work fresh, innovative and interactive by hiring the right set of talented engineers and designers to curate ingenious solutions for our clients and users. Our ultimate aim is to build affordable cutting edge-solutions suited to meet business requirements in an efficient manner.</t>
  </si>
  <si>
    <t>Prakshep</t>
  </si>
  <si>
    <t>Analytics, Big Data, Internet of Things, Machine Learning</t>
  </si>
  <si>
    <t>Prakshep offers data services for crop health monitoring and assessment using satellite imagery, machine learning, and big data analytics. The company is based in Bangalore, Karnataka.</t>
  </si>
  <si>
    <t>praktice.ai</t>
  </si>
  <si>
    <t>Artificial Intelligence, Health Care, Hospital, Information Technology, Internet, Machine Learning, Medical, Software, Speech Recognition</t>
  </si>
  <si>
    <t>Praktice is a health care company that utilizes an artificial intelligence-powered assistant for  hospital services. It features an AI-based platform that enables its users via medical natural language processing, triaging, and guiding. The company was founded in 2017.</t>
  </si>
  <si>
    <t>Prana.ai</t>
  </si>
  <si>
    <t>Pratos na Web</t>
  </si>
  <si>
    <t>Apps, Artificial Intelligence, E-Commerce, Food and Beverage, Food Processing, Internet, Staffing Agency</t>
  </si>
  <si>
    <t>Jaú, Sao Paulo, Brazil</t>
  </si>
  <si>
    <t>5/26/2015</t>
  </si>
  <si>
    <t>Pratos na Web is a network of online food ordering in Brazil that partners with local restaurants. Pratos na Web provides for its customers an easy, convenient and free way of ordering their favorite food from everywhere, without need of making a phone call.  Customers can order food online through Mobile App, Facebook App or site.</t>
  </si>
  <si>
    <t>Pravoved.ru</t>
  </si>
  <si>
    <t>Artificial Intelligence, Consulting, Legal, Legal Tech, Professional Services</t>
  </si>
  <si>
    <t>Pravoved  is a legal tech Russian company which was founded by Valery Meshkov and Sergey Andreev in 2011. The company began its activity with the developing of a legal marketplace where clients can get legal consultations, order documents and find lawyers for offline dealings. Founders had a strong idea that the majority of legal consultations can be available online and people may save their money and time. Today Pravoved.ru is the largest legal marketplace (SME, B2C) in Europe with 6,5 million visitors per month and 20 thousand qualified lawyers who are registered on the platform. At the end of 2017, the company launched  AI - based robot-lawyer to automate the flow of legal requests. Robot-lawyer is capable of understanding questions written in plain language and giving detailed legal advice in a fraction of a second. The company's solution is based on natural language processing, labeled data and neural network which was trained on the company's Big Data.</t>
  </si>
  <si>
    <t>Praxis EMR</t>
  </si>
  <si>
    <t>Artificial Intelligence, Consumer Electronics, Electronics, Health Care, Software</t>
  </si>
  <si>
    <t>Praxis® EMR is more than an electronic records (EMR/EHR) system. Praxis is a template-free medical tool. Unlike rigid and cumbersome templates, Praxis uses artificial intelligence called Concept Processing that learns from you. No other EHR allows smarter and higher quality medicine than Praxis EMR.</t>
  </si>
  <si>
    <t>Praydus Kaisha</t>
  </si>
  <si>
    <t>AgTech, Artificial Intelligence, E-Commerce, Prediction Markets, Supply Chain Management</t>
  </si>
  <si>
    <t>MobiFarm,connecting farmers with buyers directly, removing the Middlemen. Our objective is to inspire the farmers to move their items and facilitate Supply-chain through [ Direct request satisfaction and supply trucks ] which serves the request of our Clients/Businesses  ​  We guarantee top notch quality and give the best administration in the market. The purpose is to fulfill tremendous need of a sustainable and a trustable platform.   AGROHubs are set up at convenient locations from where various conveyance vehicles pick your requests [using our AI Tracker introduced in our vehicles for time efficiency] , heading for an on time unequaled conveyance.  Since our establishing, we've worked with various customers all through the region. Incredible administration starts and finishes with experienced and amicable professionals, We complete requests effectively and on timetable, and go well beyond to shape an enduring associations with our customers and clients.</t>
  </si>
  <si>
    <t>Prazely</t>
  </si>
  <si>
    <t>Advertising, Artificial Intelligence, E-Commerce, Information Technology, Marketing, Software</t>
  </si>
  <si>
    <t>Preço Certo</t>
  </si>
  <si>
    <t>Analytics, FinTech, Predictive Analytics</t>
  </si>
  <si>
    <t>Preço Certo is a price formation tool and financial indicators analysis.  Preço Certo analyzes the profit margin and profitability of your products by keeping an eye on important metrics such as working capital, profitability, and the operational break-even point of your business.</t>
  </si>
  <si>
    <t>Prealize Health</t>
  </si>
  <si>
    <t>Health Care, Life Science, Machine Learning, Medical</t>
  </si>
  <si>
    <t>Prealize Health uses machine learning to transform healthcare from reactive to proactive so that more people can live healthier lives. The company identifies next year’s new high-cost members before a high-cost event occurs. And work with clinician teams to precisely target interventions that improve the quality of care and contain costs. Prealize empowers Health Plans, Employers, and Providers to see around the corner by predicting the what, why, and when of future risk.</t>
  </si>
  <si>
    <t>Precavida</t>
  </si>
  <si>
    <t>Precavida is a matching platform that gives uninsured patients access to quality and affordable healthcare. The company reduces operating costs and uses an AI-enabled human concierge to enhance patient experience and retention. Precavida is headquartered in Belo Horizonte, Brazil.</t>
  </si>
  <si>
    <t>Prechelon</t>
  </si>
  <si>
    <t>Artificial Intelligence, Big Data, Data Integration, Digital Media, FinTech, Geospatial, Machine Learning, Natural Language Processing, News, Risk Management</t>
  </si>
  <si>
    <t>Vero Beach, Florida, United States</t>
  </si>
  <si>
    <t>Prechelon automates macro global knowledge construction from unstructured data sources using natural language processing (NLP) and machine learning. Our computational context identifies real-world events and surface structure in causal dimensions previously inaccessible. The technology generates proprietary and actionable causality powering high value data series and textual outputs for process efficiency in return, risk and investment research across fiduciary institutions and adjacent real-world event dependent workflows.</t>
  </si>
  <si>
    <t>Preciate</t>
  </si>
  <si>
    <t>Analytics, Artificial Intelligence, Facial Recognition, Information Technology, Software</t>
  </si>
  <si>
    <t>Preciate provides a customer engagement platform that uses the latest in facial recognition to help users foster good relations with their customers. Its platform provides unique insights and opportunities to drive loyalty with exclusive experiences, offers and benefits.</t>
  </si>
  <si>
    <t>Precily  Inc.</t>
  </si>
  <si>
    <t>Analytics, Artificial Intelligence, Consulting, Machine Learning, Software</t>
  </si>
  <si>
    <t>Precily, Inc. is a Palo Alto, CA headquartered company with research and development centers in Delhi, India. Bharath Rao is the Founder &amp; CEO, Ashok Madaravally leads Strategy and Business Development for the US and India markets and Ashish Gupta leads the Product and Research. Precily Aura is a deep technology AI-driven startup that works in the tax, legal and finance domain. We are a research-driven company that utilizes best-in-breed deep learning, NLG and NLP to provide clustering, smart insights, opinion bias, and language generation and work on structured and unstructured data. Precily works with the BIG 4 consulting companies, leading Law firms,  where our technology is currently being deployed.  The technology has resulted in a 305% ROI for BIG4, Law firm customers. Precily has raised 3 rounds of institutional funding for Precily, INC. from leading Venture Capitalists, Angel Investors, and leading law firms.</t>
  </si>
  <si>
    <t>Precious</t>
  </si>
  <si>
    <t>Apps, Artificial Intelligence, Baby, Photography, Software</t>
  </si>
  <si>
    <t>Precious uses AI to create the perfect album of your children growing up. Parents take 1000's of photos &amp; videos of their kids every year. The Precious iPhone app uses computer vision to scan a parent's messy camera roll, find the meaningful moments of their kids, and create adorable artwork for the parent to enjoy every day. The company has over 55,000 paying subscribers, over $180,000 in monthly recurring revenue, and is profitable.</t>
  </si>
  <si>
    <t>PRECIRE Technologies GmbH</t>
  </si>
  <si>
    <t>Developer APIs, Predictive Analytics, Software, Text Analytics</t>
  </si>
  <si>
    <t>PRECIRE Technologies is the innovative leader of speech analysis technology. Since 2012, the company has been developing the PRECIRE® technology, which decodes written speech and provides fascinating insights into the interaction of personality, speech, and behavior. The algorithm uses text to create a valid picture of employees, customers, applicants and other conversational partners. PRECIRE® opens up new paths to intelligent, individualized and efficient interaction. PRECIRE® transforms texts into hundreds of thousands of tiny features and compares them to patterns and structures of thousands of psychologically substantiated reference data sets. Thus, the software can make precise statements about the communicative effect of speech as well as about emotions, personality and linguistic competence of a person or a group of persons.</t>
  </si>
  <si>
    <t>Precis</t>
  </si>
  <si>
    <t>Artificial Intelligence, Big Data, Virtual Assistant</t>
  </si>
  <si>
    <t>Precis is an artificial intelligence platform that delivers relevant information to mobile and wearable devices.</t>
  </si>
  <si>
    <t>Precise Impression</t>
  </si>
  <si>
    <t>Artificial Intelligence, Internet of Things, Mobile, Mobile Apps, Social Media</t>
  </si>
  <si>
    <t>Precise Innovation</t>
  </si>
  <si>
    <t>Android, Artificial Intelligence, Information Technology, Internet of Things, Location Based Services, Mobile Apps, Software</t>
  </si>
  <si>
    <t>Leawood, Kansas, United States</t>
  </si>
  <si>
    <t>Precise Innovation is a technology company specializing in location-based tracking software applications. Our product lines range from back-end platforms and databases to wearable tracking devices and smartphone apps. Our most recent tracking device is from our kidsport GPS line of wearable devices for kids, called BURST GPS Phone Watch. With features like indoor tracking, 16 programmable phone contacts, voice texting, and step counting, BURST leads the market in innovative design and functionality. Please visit kidsportGPS.com for more information or to purchase your own BURST.</t>
  </si>
  <si>
    <t>Precise TV</t>
  </si>
  <si>
    <t>Analytics, Artificial Intelligence, Marketing</t>
  </si>
  <si>
    <t>Precisely</t>
  </si>
  <si>
    <t>Artificial Intelligence, Contact Management, Enterprise Software, FinTech, Legal, Machine Learning, Natural Language Processing</t>
  </si>
  <si>
    <t>2/24/2014</t>
  </si>
  <si>
    <t>Precisely's AI-powered contract automation platform supercharges the contract lifecycle. Enjoy the benefits of automated contract creation, e-signatures, streamlined approvals, powerful archiving and smart reminders - all in one place. Precisely was founded in 2014 and is headquartered in Gothenburg, Sweden.</t>
  </si>
  <si>
    <t>PreciseTarget</t>
  </si>
  <si>
    <t>Artificial Intelligence, Big Data, E-Commerce, Information Technology, Machine Learning, Personalization</t>
  </si>
  <si>
    <t>PreciseTarget is a data science company helping retailers acquire, engage and reactivate inactive customers. They've taken a programmatic approach, using billions of SKUs and consumer transactions to create the first cross-merchant taste graphs (recommended product sets) for individual customers</t>
  </si>
  <si>
    <t>Precision Health AI</t>
  </si>
  <si>
    <t>Precision Health AI is a platform technology company focused on applications of AI to Oncology.  Serving Pharma, Life Sciences, Providers, and Payers PH.AI combines modern AI technology with best in class oncology data with a focus on improving outcomes and driving value based care.</t>
  </si>
  <si>
    <t>Precision Sports Technologies</t>
  </si>
  <si>
    <t>Analytics, Artificial Intelligence, Fitness, Health Care, Machine Learning, Sports, Wearables, Wellness</t>
  </si>
  <si>
    <t>Precision Sports Technologies is specialized in the development of elite sports training and medical systems. It allows elite athletes, sports teams, and their medical staff to monitor the physiological metrics for performance, rehabilitation, and further medical needs during real-time usage. Precision Sports Technologies was founded in 2012 and is based in London, United Kingdom.</t>
  </si>
  <si>
    <t>PrecisionGx</t>
  </si>
  <si>
    <t>Artificial Intelligence, Health Insurance, Machine Learning</t>
  </si>
  <si>
    <t>Giving health insurers the power to bring highly effective payment and premium integrity in-house through health insurance-native AI technology.</t>
  </si>
  <si>
    <t>PrecisionHawk</t>
  </si>
  <si>
    <t>Aerospace, Artificial Intelligence, Autonomous Vehicles, Drones, Robotics</t>
  </si>
  <si>
    <t>PrecisionHawk is an information delivery company that combines unmanned aerial systems, remote sensing technologies, and advanced data analytics to improve business operations and day-to-day decision making. PrecisionHawk brings value to an emerging market by offering an end-to-end solution for aerial data gathering, processing, and analysis to provide actionable information across a wide range of data-intensive civilian industries.  Founded in 2010, the company provides a holistic platform using Unmanned Aerial Vehicles (UAVs) for data collection and analysis software tools to deliver better business intelligence to clients across a wide range of civilian industries. PrecisionHawk also owns aerial data software, DataMapper, satellite imagery provider, Terraserver, and the Low Altitude Traffic and Airspace Safety platform for drones, LATAS. PrecisionHawk is headquartered in Raleigh, North Carolina.</t>
  </si>
  <si>
    <t>Precisionlife</t>
  </si>
  <si>
    <t>Kidlington, Oxfordshire, United Kingdom</t>
  </si>
  <si>
    <t>PreciTaste / PreciBake</t>
  </si>
  <si>
    <t>Artificial Intelligence, Cloud Data Services, Food Processing, Internet of Things, SaaS, Software Engineering</t>
  </si>
  <si>
    <t>Precognize</t>
  </si>
  <si>
    <t>Artificial Intelligence, Enterprise Software, Internet of Things, Machine Learning, Software</t>
  </si>
  <si>
    <t>Tirat Carmel, Hefa, Israel</t>
  </si>
  <si>
    <t>Precognize is a predictive maintenance software for complex industrial systems with a unique approach to machines. It works to prevent, using artificial intelligence to analyze data, detect risks and send out warnings. On top of machine learning, Precognize’s solution automatically embeds the experts’ knowledge and experience to reach zero machine failure. Using vast amounts of data received from thousands of sensors installed around utilities or manufacturing plants, the predictive maintenance technology developed by Precognize can translate the raw information into specific warnings in time to prevent problems and prepare a response. Precognize was established in 2011 by Chen Linchevsky. The company is headquartered in Tirat Carmel, Israel.</t>
  </si>
  <si>
    <t>PRECURE</t>
  </si>
  <si>
    <t>Allinge, Hovedstaden, Denmark</t>
  </si>
  <si>
    <t>At PRECURE, we are developing smart wearable IoT devices, which analyse muscular activity and provide biofeedback using machine learning. The user will change behaviour, hence experience less pain, recover faster, and avoid further injuries. This has a positive impact to people´s quality of life, adds cost and time efficiencies to companies, and it enables more effective and efficient treatment. Lastly, it will be a huge benefit for society.</t>
  </si>
  <si>
    <t>Predera</t>
  </si>
  <si>
    <t>Artificial Intelligence, FinTech, Health Care, Machine Learning, Predictive Analytics, Retail</t>
  </si>
  <si>
    <t>Predera is building innovative technology products &amp; solutions for all stages of Artificial Intelligence lifecycle. We help enterprises simplify their build, deployment and management efforts in hybrid environments, thereby accelerating the time-to-market of your AI applications.</t>
  </si>
  <si>
    <t>PredicSis</t>
  </si>
  <si>
    <t>Lannion, Bretagne, France</t>
  </si>
  <si>
    <t>7/3/2013</t>
  </si>
  <si>
    <t>PredicSis.ai is a predictive analytics platform which helps you to improve your sales and marketing efficiency through actionable insights.  It brings relevant predictions on each of customers.In addition to the real-time predictions delivery, it also discovers the reasons of customers' behavior.  All this information can be injected inside CRM or Marketing tools.  Its intuitive and straightforward interface makes it easy for anyone working with data to get insights. After automatically identifying the most significant signals, your predictive models are created in just minutes. Unlike traditional predictive tools, PredicSis doesn't require Machine Learning expertise. It is now possible to place the predictive knowledge of data into the hand of current data team.</t>
  </si>
  <si>
    <t>Predict Disease Private Limited</t>
  </si>
  <si>
    <t>SymptomAI, product of Predict Disease, is a healthcare analytics platform that is driven by artificial intelligence and machine learning, to assist patients and physicians by measuring the potential risk of diabetes and any other chronic disease that starts with minor symptoms. The platform leverages data from lifestyle activities, social media/website forums, research papers, medical articles and outcomes, and family history, matching these with known signs/symptoms and other demographic characteristics for the early detection of the chronic disease. The main objective is to identify high-risk patients that are more likely to develop chronic disease during regular body checkup/primary care visits, and then help physicians to provide insights and personalized recommendations on reducing the risk and preventing or delaying disease.</t>
  </si>
  <si>
    <t>Predict Effect</t>
  </si>
  <si>
    <t>Advertising, Artificial Intelligence, Machine Learning</t>
  </si>
  <si>
    <t>Predict22 Sports Analytics</t>
  </si>
  <si>
    <t>Artificial Intelligence, Fantasy Sports, Information Technology, Sports</t>
  </si>
  <si>
    <t>An AI-powered sports analytics company trying to bring the finer points of the game to the forefront through analytics.</t>
  </si>
  <si>
    <t>Predicta</t>
  </si>
  <si>
    <t>Analytics, Artificial Intelligence, Brand Marketing, Business Intelligence, Market Research, Marketing, Product Design, Product Research, Social Media Marketing, Software</t>
  </si>
  <si>
    <t>Predicta applies artificial intelligence to consumer-generated content for detailed brand analysis and automated marketing intelligence. Simply put, Predicta generates insights for consumer products brands by analyzing and interpreting online consumer conversations about the brand, product, and competitor's brands and products. Predicta accomplishes this automatically and continuously using advanced AI algorithms. As industries change, as consumer sentiment shifts, and as new products are released, Predicta generates automated SWOT analyses for brands and products over time — based on real customer reviews, professional reviews, blogs, forums, social media, and more — distilling them into intuitive and actionable data visualizations. These market insights provide a source of real consumer insights, based on genuine, bias-free consumer-generated content.</t>
  </si>
  <si>
    <t>Predictee</t>
  </si>
  <si>
    <t>Artificial Intelligence, E-Commerce, Internet, Machine Learning, Software</t>
  </si>
  <si>
    <t xml:space="preserve">Predictee provides demand forecasting and price recommendation thanks to its unique algorithm based on historical client information and predictive data in order to boost revenue and optimize occupancy rate or stock inventory. </t>
  </si>
  <si>
    <t>Predictful  Inc.</t>
  </si>
  <si>
    <t>Business Intelligence, Prediction Markets, Predictive Analytics, SaaS</t>
  </si>
  <si>
    <t>Predictful helps organizations make the best decisions by separating the signal from the noise in order to provide the most complete insight into the future. Its crowd intelligence platform brings current business and market conditions and outliers to light in real time, allowing decision makers to make adjustments as necessary. The company provides a simple platform for organizations to create a question about a future event or outcome, and invite and allow their community to share their knowledge on these outcomes. It allows its users to identify future opportunities and threats in their organizations through insight from their community of employees, stakeholders, and customers, updated in real time. Predictful is a U.S.-based company that was founded in 2015 by Matt Filios, Michael Ambros, and Gunther Schmidt.</t>
  </si>
  <si>
    <t>Predictice</t>
  </si>
  <si>
    <t>Analytics, Legal, Legal Tech, Predictive Analytics, Professional Services, Real Time</t>
  </si>
  <si>
    <t>Predictice provides real time, concrete, and strategic predictive analysis to law professionals. It is a business intelligence solution for law professionals that uses open data, learning, and text analysis on case law. The company calculates its probabilities of success and guides users in its optimization. Predictice enables the lawyer to integrate the expertise and enhance it face to face with clients. The company was founded on 2016 and is based in Paris, France.</t>
  </si>
  <si>
    <t>PredictifyMe</t>
  </si>
  <si>
    <t>Big Data, CRM, Enterprise Software, Information Technology, Predictive Analytics, Software</t>
  </si>
  <si>
    <t>Predictify.me was born from the idea that the problems that we face as a society, however complex, are solvable. We discuss the issues, hypothesize about them, and many times feel helpless. Predicitfy.me aims to take a leadership role in the fight to cure these ills. Whether we are coming up with our own solutions or adding value to those that are working towards the same goals we are dedicated to developing solutions to tackle the issues. We endeavor to work on problems that are holding us back and whose solution are strategically vital for the growth of corporations, sectors and societies. We will take existing data, add new data and use advanced mathematics and algorithms to determine what the future will look like.</t>
  </si>
  <si>
    <t>Predictim</t>
  </si>
  <si>
    <t>PredictionIO</t>
  </si>
  <si>
    <t>Analytics, Artificial Intelligence, Big Data, Developer Tools, Machine Learning, Open Source</t>
  </si>
  <si>
    <t>PredictionIO is an open source machine learning server for software developers to create predictive features, such as personalization, recommendation and content discovery.  PredictionIO enables developers and data engineers to build smarter apps. Developers can add predictive features to their web or mobile applications easily through a simple set of APIs. For instance, they can provide product recommendations in the way Amazon does, or news recommendations in the same fashion as Flipboard, with just a few lines of code.</t>
  </si>
  <si>
    <t>Predictiva</t>
  </si>
  <si>
    <t>Artificial Intelligence, Big Data, Information Technology, Internet, Machine Learning, Software</t>
  </si>
  <si>
    <t>Predictive  Inc.</t>
  </si>
  <si>
    <t>Artificial Intelligence, Finance, FinTech, Hedge Funds</t>
  </si>
  <si>
    <t>Predictive simplifies operations using (artificial) intelligence. PredictiveOps, our first commercial product, uses predictive technology to streamline fiduciary operations by transforming language into useable data for operations automation and planning. Using a revolutionary conditional reasoning engine, PredictiveOps not only structures data better, but understands how data affects action and decisions, saving valuable human capital to focus on solving what machines can't.</t>
  </si>
  <si>
    <t>Predictive Group</t>
  </si>
  <si>
    <t>Consulting, Human Resources, Legal, Machine Learning</t>
  </si>
  <si>
    <t>The Predictive Group is a powerful human analytics driven firm specializing in Predictive Analytics Skill Assessments to accelerate performance and fit of individuals in your organization. With more than two decades of experience helping individuals understand and leverage their personal behavioral strengths, Predictive Group offers an array of assessments, workshops designed to develop individuals throughout their career.</t>
  </si>
  <si>
    <t>Predictive Insights</t>
  </si>
  <si>
    <t>Stellenbosch, NA - South Africa, South Africa</t>
  </si>
  <si>
    <t>Predictive Insights  models make use of recent developments in the machine learning and data collection fields to provide accurate estimates of current or future behaviour. This would allow us to predict the demand for a specific product or service, identify a potential target market, evaluate a promotional campaign.</t>
  </si>
  <si>
    <t>Predictive Layer</t>
  </si>
  <si>
    <t>Rolle, Geneve, Switzerland</t>
  </si>
  <si>
    <t>Predictive Layer is revolutionizing predictive Analytics and forecasting applications. By providing everyone in every business with the capability to simply and intuitively model and establish forecasts and prescriptive analytics of their key target indicators. Predictive Layer's automated artificial intelligence machine learning platform extracts dynamically all the know-how embedded in the enterprise internal big data and all the available open data of the industry to produce the most accurate and reliable prediction of the upcoming future.</t>
  </si>
  <si>
    <t>Predictive People</t>
  </si>
  <si>
    <t>Artificial Intelligence, Human Resources, Machine Learning, Natural Language Processing, SaaS, Software</t>
  </si>
  <si>
    <t>Predictive People is a platform with a unique algorithm which helps organizations get visibility of people's engagement and stress, get actionable and customizable insights company-wide and individually in order to reduce churn rate and increase strategic retention.  The user benefits from Predictive People, by having access to a wellness platform with perks and rewards customized for his/her needs</t>
  </si>
  <si>
    <t>Predictive Recognition</t>
  </si>
  <si>
    <t>Predictive Recognition is a deep learning and advanced visual analytics company.</t>
  </si>
  <si>
    <t>Predictive Research</t>
  </si>
  <si>
    <t>Prediction Markets, Predictive Analytics</t>
  </si>
  <si>
    <t>Predictive Research has corporate offices in San Francisco, CA, Charlotte, NC, USA and Bangalore, India, is a  data modeling focused firm led by highly experienced and qualified Data Scientists. They are company with strong predictive modeling focus, built on collective experience of the team in building successful quantitative and analytic products. Predictive Research has comprehensive product portfolio and solutions road map that is designed to leverage on the research and innovation abilities of data scientists. They have developed expertise in multiple domain verticals thus offering their customers various options that best suit their requirements. The competent and highly skilled team at Predictive Research pride itself in delivering the best-in-class business solutions working with various open source technologies, tools and methodologies.</t>
  </si>
  <si>
    <t>Predictive Response</t>
  </si>
  <si>
    <t>Advertising, Email Marketing, Marketing Automation, Predictive Analytics, Sales Automation, Software</t>
  </si>
  <si>
    <t>Predictive Response is a marketing company that provides email engagement and marketing automation for the Salesforce platform. Their products allow you to develop, deploy, and manage adaptive, branching, newsletter and drip email campaigns to nurture your prospects. It also offers free training to get you on the path to success as quickly as possible and live support and systems are available to respond quickly to the needs and questions of all our valued customers. Predictive Response offers classes that provide hands-on training for a better understanding of their services such as space is limited for Q&amp;A time to meet your needs, maximize results by building your skills and use Predictive to its fullest extent, finish all four sessions to become Predictive Certified, and this is a free offering for current clients. The company creates products and services that push boundaries and innovate business. Predictive Response was founded in 2006 and is based in	San Francisco, California, United States.</t>
  </si>
  <si>
    <t>Predictive Safety</t>
  </si>
  <si>
    <t>Predictive Safety’s PRISM™ and AlertMeter™ solutions provide organizations of all types and sizes with reliable tools and analytics to address operational and organizational risk stemming from fatigue and impairment.  Founded initially with the mission to eliminate worker deaths in mining, Predictive Safety’s proven technology is built on leading edge data analytics, business intelligence and impairment science to deliver the only solution capable of reliably predicting impairment related workplace risks, and advancing proven countermeasures when a risk is identified.</t>
  </si>
  <si>
    <t>Predictive Science</t>
  </si>
  <si>
    <t>Analytics, Information Technology, Machine Learning, Service Industry, Software, Training</t>
  </si>
  <si>
    <t>Predictive Science is a software, services, and training company focused on helping Fortune 1000 marketers discover and capture the value of their big data.  We are the thought leader and pioneer in predictive big data analysis for marketers.</t>
  </si>
  <si>
    <t>Predictive Works.</t>
  </si>
  <si>
    <t>“Time” is todays’ most mission critical parameter for business at any scale. Finding answers to context-aware predictive questions fast is the essential key to keep up with ever-changing market demands. But there are many pitfalls that drastically extend time-to-foresight: Technical Factors. Cutting-edge data technologies evolve independently and cause time-intensive integration efforts when building the foundation for predictive answers. Business Factors. Limited budget and data science skills prevent smaller scale companies to implement predictive applications. These are todays’ high-impact business factors that often boost time-to-foresight to infinity. Although these time-consuming pitfalls seem like omnipresent, they have no technical justification: Data is unique, but its processing is not and there are not so many algorithms in the wild. And equally important, most companies of a certain industry have similar questions. It is time to mine this treasure of automation and standardization. Imagine if you could • leverage a single platform for contextual AI that seamlessly integrates with cutting-edge fast data analytics &amp; graph technology at petabyte scale, • build predictive models with a single click through configurable, but prebuilt model templates, • build and run predictive applications with a single click to replace todays’ data science process by easy-to-use predictive templates. And imagine if these templates are offered on a marketplace and can be shared with others. This way, finding predictive answers is boosted by learning what others have shared. Time to retrieve foresights from contextual AI is lowered down to its minimum value. In a single word: PredictiveWorks. – the world’s next leading marketplace, operating and sharing platform for template-driven contextual AI. It is our declared mission to disrupt the current market of AI solution providers and tear down business scale as todays’ decisive factor for competitive advantage in our data-driven era.</t>
  </si>
  <si>
    <t>PredictiveBid</t>
  </si>
  <si>
    <t>Advertising, Artificial Intelligence, Big Data, Digital Marketing</t>
  </si>
  <si>
    <t>PredictiveDB</t>
  </si>
  <si>
    <t>Data Mining, Machine Learning, SaaS, Semantic Web, Software</t>
  </si>
  <si>
    <t>PredictiveDB is a predictive RDBMS, available on-line, to help database users to classify and predict their data right from their SQL environment, without data pre-processing or knowledge in data mining. PredictiveDB is in alpha-stage and open to alpha-testers on request.</t>
  </si>
  <si>
    <t>PredictiveHire</t>
  </si>
  <si>
    <t>Artificial Intelligence, Human Resources, Machine Learning, Recruiting, Software</t>
  </si>
  <si>
    <t>PredictiveHire is a team of data scientists, artificial intelligence experts, IO psychologists and recruitment industry veterans who’ve joined together on a mission to change the way candidate assessment is done, by leveraging the power of smart technology. We believe all people decisions should be based on data and analytics – not gut feeling. With the help of technology, we want to level the candidate playing field and help reduce unconscious biases in the hiring process. Offices in the US, UK and Australia</t>
  </si>
  <si>
    <t>Predictivez</t>
  </si>
  <si>
    <t>Analytics, Big Data, Business Intelligence, Developer APIs, Machine Learning</t>
  </si>
  <si>
    <t>Predictivez's goal is to help companies increase revenue through the utilization of data they already have. Predictivez focuses on helping small and medium sized businesses (1MM-150MM) create additional sales through the utilization of predictive analytics and business intelligence, without the IT and software overhead. Predictivez's service utilizes cloud based technologies (Hadoop, EC2, etc.) to help companies outsource their data mining needs.</t>
  </si>
  <si>
    <t>Predictix</t>
  </si>
  <si>
    <t>Predictive Analytics, Retail, SaaS, Software</t>
  </si>
  <si>
    <t>Retailers, wholesalers and brands make better forecasting, planning, assortment, pricing, and replenishment decisions with the Predictix merchandising software suite. Our clients get started quickly and see value early, thanks to our cloud-based solutions and our agile approach to delivery. Our predictive technology is more accurate and drives better decisions in today’s changing environment. Building on our executive team’s experience in leading well-known retail technology companies, we’ve developed our software from the ground up so our clients can completely tailor and readily adapt it as their business needs change. With no hardware to buy, software to install, or long-term commitments to make, we are changing the way our clients invest in and get value from technology.</t>
  </si>
  <si>
    <t>PredictLeads</t>
  </si>
  <si>
    <t>Artificial Intelligence, B2B, Business Intelligence, Developer APIs</t>
  </si>
  <si>
    <t>PredictLeads crawls billion of information pieces and using machine learning extracts company signals like: hiring intent, supply chain relationships, categorized events from news, competitors, business connections ...</t>
  </si>
  <si>
    <t>Predictly Tech Labs</t>
  </si>
  <si>
    <t>Predictly is a Cognitive Computing company that provides business with Strategic Customer Experience Research and insights. Our software helps you improve customer brand experience, deepen your customer relationships, build better products, sell profitably to your customers.  We provide businesses strategic guidance by turning unstructured datasets from customer research, customer systems, customer contact centers etc into actionable insights. Our solutions help clients to get deeper insights from our vertical focused self learning algorithms across tactical horizontals. Our algorithms and processes works in tandem with an intelligent  canvas to provide world-class visualization.  We are proud to be associated with some of the world's leading brands like Nielsen and Kantar-IMRB.  Predictly is led by a team of motivated entrepreneurs, innovators who understand customer behaviour, technology and data. The founding team has led senior delivery teams, managed key projects, across these functions in global roles in fortune 100 companies. We are passionate about customer delight, pragmatic business solutions and true partnership with our clients to realize their business value.</t>
  </si>
  <si>
    <t>Predictry</t>
  </si>
  <si>
    <t>Predictry provides a machine learning technology envisaging user preferences, sentiments &amp; behavior. Founded in 2013, it offers a world-class online Recommendation as a Service (RaaS), customised solutions for predictive analytics, big data mining services, business intelligence and also bespoke consulting in whatever industry you are in.  Predictry’s main advantage lies in its ability to customise SaaS recommendations for any types of e-commerce or web listing business, be it from fashion, music, financial products to home listing. Think of it as an Amazon-like product recommender that could be customised to whatever you are selling or listing online. Considering that we were able to employ multiple analytics tools such as content and collaborative filtering created and refined by established data scientists. With it's proprietary A/B algorithm testing method and the ability to go right down to the mathematical formulas of the algorithm, the team at Predictry ensures that this highly scalable recommendations is always fine-tuned to each specific customer, with the goal of improving conversation rate and/or sales to your business.  Predictry is run by a team of seasoned entrepreneurs and data scientist from well established universities together.This company is a V Ventures portfolio company based in Asia.</t>
  </si>
  <si>
    <t>Predictvia</t>
  </si>
  <si>
    <t>Predictvia trains "learners" (automatic-learning systems) that specialize on acquiring knowledge about consumer markets on a permanent basis, so our clients can monitor the behavior of critical variables, detect trends before they become problems or opportunities, and obtain insights on a as-required basis.</t>
  </si>
  <si>
    <t>PredictWise</t>
  </si>
  <si>
    <t>Analytics, Big Data, Machine Learning, Market Research</t>
  </si>
  <si>
    <t>We provide rapid, comprehensive insights into public opinion to help our clients activate and grow their audience. Our subscription-based dashboard - powered by continuous streams of attitudinal and behavioral data tracking all Americans - seamlessly integrates custom data, and algorithmically curates relevant insights for every step of an advertising/marketing campaign by demographic, or even for select individuals, attracting $250K in revenue last year from progressive campaigns, advocacy orgs and highly visible media partners. .</t>
  </si>
  <si>
    <t>PredictX</t>
  </si>
  <si>
    <t>Analytics, Internet, Machine Learning, Predictive Analytics, SaaS, Software</t>
  </si>
  <si>
    <t>At PredictX , they believe that organisations should be able to drive performance automatically. PredictX delivers Big Data, Machine Learning Systems and Predictive Analytics to organisations as a fully managed service. Using its data-driven Decision Automation Platform, clients can quickly and automatically crunch massive amounts of data, recognise patterns, predict outcomes, generate insights, and execute decisions in a manner that surpasses human cognitive abilities.</t>
  </si>
  <si>
    <t>Prediggo</t>
  </si>
  <si>
    <t>Prediggo is a Swiss start-up created at EPFL (Ecole Polytechnique Fédérale de Lausanne) in 2008. This privileged relationship with EPFL, and its research center, allows us to concretise each of their innovative ideas, as well as those of their clients.  This is the reason for Prediggo and its employees to offer a high-quality, high-performance product that enables its customers to gain in productivity and efficiency.  With 8 years of experience in e-commerce, they still kept the agile and flexible spirit of the start-up, allowing us to be closer to the needs of their customers in record time!</t>
  </si>
  <si>
    <t>Predii</t>
  </si>
  <si>
    <t>Predii's patented specialized AI platform is transforming how industrial OEMs are supporting, designing, and repairing their products. The technician is the hero of the story: as the frontline interaction between customers, equipment failures, and resolutions, technicians create highly valuable product performance data. Predii accelerates the speed at which OEMs can react to the events recorded by technicians, powering transformational improvements in time-to-repair, repair costs, predictive maintenance capabilities, field service dispatching, durability engineering, and understanding the voice of the customer. Predii's proprietary AI platform can be deployed on cloud or on premise, and on a rapid timeline: prebuilt, use-case-specific resources solve tangible repair and manufacturing business problems, without needing the lengthy training and deployment times required by generic AI tools. Predii Repair Intelligence™ is embedded in commercial products in North America and Europe, augmenting human expertise by intelligently guiding them through their responsibilities.  Predii was founded by CEO Tilak Kasturi in partnership with Snap-on in 2013, and have since expanded from automotive into other industries, such as rail, connected fleets, and OEM manufacturing. Notable customers include Snap-on, Mitchell1, Nissan and Hobart.</t>
  </si>
  <si>
    <t>Predikkta</t>
  </si>
  <si>
    <t>Internet, Market Research, Predictive Analytics, Search Engine</t>
  </si>
  <si>
    <t>Collingwood, Victoria, Australia</t>
  </si>
  <si>
    <t>Predikkta collaborates with its clients to help them become high-performance digital businesses. Digital is integral to business success.</t>
  </si>
  <si>
    <t>Predikly</t>
  </si>
  <si>
    <t>Analytics, Cloud Data Services, Machine Learning</t>
  </si>
  <si>
    <t>Predikt</t>
  </si>
  <si>
    <t>Analytics, Artificial Intelligence, Big Data, Recruiting</t>
  </si>
  <si>
    <t>Predikt's Talent Acquisition platform helps Enterprises quickly Identify and Acquire talent, esp for large scale hiring needs.</t>
  </si>
  <si>
    <t>Predikto</t>
  </si>
  <si>
    <t>Information Technology, Predictive Analytics, Software, Transportation</t>
  </si>
  <si>
    <t>Predikto has developed a software platform that automates up to 80% of the process to create classification machine learning algorithms to predict failures in industrial equipment. Big expensive transportation assets or highly distributed equipment is our sweet spot due to the high cost of downtime</t>
  </si>
  <si>
    <t>Predilex</t>
  </si>
  <si>
    <t>Artificial Intelligence, Insurance, Predictive Analytics, Software</t>
  </si>
  <si>
    <t>Predina Tech</t>
  </si>
  <si>
    <t>Artificial Intelligence, Risk Management, Software</t>
  </si>
  <si>
    <t>Predina Technologies is an AI platform for predicting and mitigating risk in autonomous vehicles. Their Deep Learning and Machine Learning models learns from over 28 different factors (weather, traffic, satellite imagery, road layout etc) and over 2M history accident records in order to predict the risk of an accident at a given place and time. Their platform is able to predict the risk of an accident. Their AI makes dynamic real time predictions and up to 48 hours ahead of time.</t>
  </si>
  <si>
    <t>Predit</t>
  </si>
  <si>
    <t>Artificial Intelligence, Business Intelligence, Fashion, Information Services, Information Technology, Machine Learning, Predictive Analytics, Retail Technology</t>
  </si>
  <si>
    <t>Predit is a startup born in 2016 and based in Milan. Predit is part of Techedge Group, a leading IT services and solutions provider and partner of major technological platform vendors, in particular SAP and Google. At Predit we ideate, develop and market cloud-native predictive applications for Fashion &amp; Retail and actively work with Google to promote adoption of Cloud solutions and Machine Learning in the industry. Predit help brands make smarter decisions in product development and merchandise planning, maximizing profitability and reducing risk and costs of unsuccessful products.</t>
  </si>
  <si>
    <t>Prediti</t>
  </si>
  <si>
    <t>Indoor Positioning, Location Based Services, Market Research, Point of Sale, Predictive Analytics</t>
  </si>
  <si>
    <t>Prediti's technology disrupts consumer's instore experience.  Prediti is a decision making tool that aims to decode consumer decision making process, in order to offer an exceptional consumer experience (CX). Prediti integrates internet of things (IoT) with consumer behavior and highly sophisticate analytics. Our algorithm segments consumers, based on their demographics and previous purchasing behavior, predict consumer’s future needs, and finally push tailored, targeted, effective, personalized deals, rewards relevant, and indoor location based recommendations on their smartphone through their app. With Prediti retailers can increase their brand awareness, inspire daily consumers purchases, boost the value of their mobile loyalty app if exist, or upgrade the old fashion loyalty scheme with card, and correlate marketing campaigns with location traffic patterns. In the Internet of things (Iot) era, businesses must adopt any technology advantage they can. For the moment retailers are evaluating a number of different approaches for creating value for in-store shoppers, including triggering customer service features, displaying loyalty program cards and generating rewards, delivering exclusive offers, and alerting the shopper to current sales. Although businesses aim to focus on consumer experience optimization, they lack of metrics, since they can capture consumer’s journey, only on their entry and exit (point of sales) from their shop. Purchases are based on decisions, decisions are coming after assumptions or presumptions, and if anyone wants to inspire decisions, there is not a better way than do it instantly, and real time. GPS, wi-fi and other technology lacks from location accuracy. In example these technologies, can indicate a device that is in a supermarket, but cannot tell you in which aisle it is, or in front of which product is. Prediti presents indoor positioning system, and Prediti algorithm. With Prediti indoor positioning system, retailers can pinpoint the exact location of a smartphone with a retailer’s app via building's geomagnetic field, common on all newer smartphones. Since Prediti advanced analytics algorithm has segmented retailer’s customers, into homogeneous clusters based on their previous and current purchasing behavior, brands can send a push notification with a relevant message to user’s exact location in the store, and user’s segment.</t>
  </si>
  <si>
    <t>Predix</t>
  </si>
  <si>
    <t>Fairfield, Connecticut, United States</t>
  </si>
  <si>
    <t>The Predix Platform-as-a-Service (PaaS) helps you develop apps on cloud infrastructure that connect industrial machines with people through data and analytics for better business outcomes.</t>
  </si>
  <si>
    <t>Predixion Software</t>
  </si>
  <si>
    <t>Predixion was founded on the belief that predictive analytics has the power to create a smarter, safer and healthier world – and access to that power should not be limited to a select few with extensive statistical knowledge. To achieve that vision, Predixion developed a self-service predictive analytics platform called Predixion Insight™ that simplifies the entire predictive process. Predixion Insight is designed for business analysts and other non-technical users to enable broader adoption of predictive analytics, but is powerful and flexible enough for data scientists. In addition, Predixion expedites the “Last Mile of Analytics™” – the deployment of powerful predictions directly to the people who need them to take action – so the value of being predictive is realized immediately. More than 200 companies rely on Predixion to help drive better decisions every day.  Founded in 2009, Predixion Software is headquartered in San Juan Capistrano, California with development offices in Redmond, Washington.   For more information visit www.predixionsoftware.com.</t>
  </si>
  <si>
    <t>Prediza</t>
  </si>
  <si>
    <t>Agriculture, AgTech, Business Development, Cloud Infrastructure, Information Technology, Predictive Analytics, Real Time</t>
  </si>
  <si>
    <t>Caxias Do Sul, Rio Grande do Sul, Brazil</t>
  </si>
  <si>
    <t>Prediza is a startup that helps people through the prediction and identification of events in the cloud so people can gain control and planning of the environment, focused on improving profit and making everyday life more efficient. Through the platform, people are able to anticipate events that damage the harvesting and breeding, plan actions, and increase profits by decreasing losses. Prediza was founded on 2018 and is headquartered in Caxias do Sul, Brazil.</t>
  </si>
  <si>
    <t>PredPol</t>
  </si>
  <si>
    <t>Analytics, Big Data, GovTech, Law Enforcement, Machine Learning, Predictive Analytics, Public Safety, SaaS</t>
  </si>
  <si>
    <t>PredPol’s software technology enables law enforcement agencies to better prevent crime in their communities by generating daily predictions on the places and times that crimes are most likely to occur during any patrol shift.   Using advanced mathematics and computer learning, PredPol’s algorithms predict many types of crime, including property crimes, drug incidents, gang activity, and gun violence as well as traffic accidents.    Only three pieces of data are used to make predictions – type of crime, place of crime, and time of crime.  No personal data is utilized in making these predictions.</t>
  </si>
  <si>
    <t>Preezie</t>
  </si>
  <si>
    <t>Inspired by the way customers sort through hundreds of products in-store with the help of a sales consultant, Preezie helps eCommerce and lead generation brands guide their customers to convert.   On average 30% of in-store visitors convert. On a website only 2% of visitors convert, with 50% leaving a website because they can’t find the right product.   Preezie overcomes this by helping consumers evaluate their buying criteria and enables them to make product decisions through smart recommendations. It’s like having an in-store sales expert with you.   Trusted brands like Porter Davis, Retail Apparel Group and Nicks Wine use Preezie to improve customer experience and increase conversion rates by up to 600%.</t>
  </si>
  <si>
    <t>Prefer Ltd.</t>
  </si>
  <si>
    <t>Prefer Ltd. operates as an AI and chatbot company. We grow your business using artificial intelligence conversations and digital solutions.</t>
  </si>
  <si>
    <t>Preferred Infrastructure</t>
  </si>
  <si>
    <t>Founded in 2006, developing software based on natural language processing, machine learning, and distributed systems.</t>
  </si>
  <si>
    <t>Preferred Infrastructure  Inc.</t>
  </si>
  <si>
    <t>Preferred Networks</t>
  </si>
  <si>
    <t>Artificial Intelligence, Biotechnology, Health Care, Internet of Things, Machine Learning, Manufacturing, Robotics, Software</t>
  </si>
  <si>
    <t>Preferred Networks operates as a software development company focused on applying real-time machine-learning technologies to new applications in the emerging field of the Internet of Things. The company is also engaged in the research, development, and sales of computer software, hardware, and network aspects as well as solves problems in the areas of data analytics, edge-heavy computing, distributed intelligence, machine learning, deep learning, and computer vision activities. Preferred Networks advocates Edge Heavy Computing as a way to handle the enormous amounts of data generated by devices in a distributed and collaborative manner at the edge of the network, driving innovation in various fields, with a focus on three business areas: transportation, manufacturing, and bio/healthcare. Founded on March 26, 2014 and is based in Tokyo, Japan with a branch in Berkeley, California.</t>
  </si>
  <si>
    <t>Pregnolia</t>
  </si>
  <si>
    <t>Intelligent Systems, Medical Device</t>
  </si>
  <si>
    <t>Pregnolia ensures that every woman can have a happy, healthy and informed pregnancy until term. Their team knows that the existing research about preterm birth assessment is very promising, but this alone does not guarantee success. Sabrina, Francisco and Annette are highly committed to develop the commercial version of the device, complete the clinical trial, follow the regulatory roadmap and execute on their business vision to successfully support gynaecologists in improving the preterm birth risk assessment and birth management.</t>
  </si>
  <si>
    <t>Preksh Innovations Private Limited</t>
  </si>
  <si>
    <t>Artificial Intelligence, Consumer, Information Technology, Virtual Reality</t>
  </si>
  <si>
    <t>Preksh is the Visual Commerce Solution provider. They bring real-life shopping experience to the consumers. They pioneered development of visual commerce technology based on 360 degree view of a physical store and have filed for 2 patents. Their technology based solution enables businesses to take their stores to customers, wherever they are, 24X7. Consumers will be able to enjoy seamless shopping experience of walking through their favourite store, discover their choice of products looking around the store, just the way they do in a physical store, and purchase online at their own convenience.</t>
  </si>
  <si>
    <t>Prelytix</t>
  </si>
  <si>
    <t>Information Services, Information Technology, Predictive Analytics, Software</t>
  </si>
  <si>
    <t>Hopkinton, Massachusetts, United States</t>
  </si>
  <si>
    <t>Prelytix delivers B2B clients behavior intelligence about organizations related to their activity against specific keywords and phrases. We do this through the ongoing daily gathering and analysis of billions of data points from across the web and utilize proprietary tools, processes, and scoring algorithms. Each program is custom designed for our clients based on their specific needs. This results in better intelligence about prospects, more efficient utilization of resources, and higher revenues opportunities for our clients.</t>
  </si>
  <si>
    <t>PreMedicus LLC</t>
  </si>
  <si>
    <t>Artificial Intelligence, Health Care, Health Diagnostics, Information Technology, mHealth, Mobile, Mobile Apps</t>
  </si>
  <si>
    <t>PreMedicus LLC is an Atlanta digital medicine start-up focused on helping people rapidly understand and more accurately solve pressing medical problems using their own mobile devices.   PreMedicus ER is a population health management platform composed of a fully personalized and clinically tested self-diagnosis and triage app, and a cloud-based AI engine that delivers life- and cost-saving insights to population health managers. The patient facing PreMedicus ER app is unique in quickly delivering a reliable Preliminary Diagnosis and accurate Triage Decision with GPS guidance to the nearest appropriate health facility in times of illness. In times of health, our platform gives highly specific health maintenance advice to our end-users.  Our enterprise quality platform uses proprietary algorithms developed by our founder, seasoned Critical Care physician and National Medical Honor Society member Dr. Tony Kimani, to analyze the user’s health concerns in the way that top doctors think.  We then add the power of traceable artificial intelligence analysis and machine learning to develop deep population health insights. We offer a customizable cloud-based SaaS solution for population health management enterprises and governments seeking to reduce avoidable urgent care and ER visits, promote patient engagement in their own health, and offer acutely ill adults accurate health advice and timely referral to appropriate health resources.</t>
  </si>
  <si>
    <t>Premier Equipment</t>
  </si>
  <si>
    <t>Machine Learning, Marketplace, Professional Services</t>
  </si>
  <si>
    <t>Premonition</t>
  </si>
  <si>
    <t>Artificial Intelligence, Information Services, Insurance, InsurTech, Legal, Predictive Analytics</t>
  </si>
  <si>
    <t>Premonition Analytics is an artificial intelligence system that mines big data to determine which attorneys win before which judges. The company is driving the innovations that make headlines in fields as diverse as legal services, insurance, and healthcare. The predictive analytics are consulted by decision-makers at Fortune 500 companies, global law firms, leading academic institutions and nonprofits that improve the lives of millions in the developing world. It tells which lawyers win actual cases, when to settle and when to press the advantage. Premonition Analytics was founded on 2014 and is headquartered in New York.</t>
  </si>
  <si>
    <t>PreopMD</t>
  </si>
  <si>
    <t>Analytics, Artificial Intelligence, Health Care, Information Technology</t>
  </si>
  <si>
    <t>Prepare.ai</t>
  </si>
  <si>
    <t>Artificial Intelligence, Collaboration, Non Profit</t>
  </si>
  <si>
    <t>Prepare.ai is a non-profit organization that brings artificial intelligence into your personal life and workplace. The organization's Artificial Intelligence will challenge their definitions of work, life, and humanity. However, AI is also poised to enhance they're well being, accelerate productivity, and spawn whole new jobs and industries. The Prepare Conference cultivates a collaborative ethos by bringing together technologists and thought-leaders from a diverse array of disciplines and organizations. They engage with startups and Fortune 500s, nonprofits and academic institutions, and strive to ensure that everyone regardless of education level, technical literacy, professional and personal background is part of the movement. Prepare.ai was founded by David Karandish, Dave Costenaro, and Chris Sims and is based in St. Louis, MO, USA.</t>
  </si>
  <si>
    <t>Pre-PIM AI</t>
  </si>
  <si>
    <t>Artificial Intelligence, Computer Vision, E-Commerce, Machine Learning</t>
  </si>
  <si>
    <t>From the Founders of Dream Agility -  the most advanced high performance Google Shopping Platforms in the market today due to it's machine learning and Visual AI capability - comes Pre-PIM AI.  Saving large retailers millions £$€ in seasonal head count required to create product data using Visual AI  from either images alone and/or manufacturers data.  Shortening the time from image receipt to onsite launch.  Machine learning capitalises your human knowledge base, giving consistently accurate, feature rich data attributes, titles and descriptions to integrate straight into your PIM, or standalone with internal systems.</t>
  </si>
  <si>
    <t>Prepler</t>
  </si>
  <si>
    <t>Artificial Intelligence, EdTech, Education, Machine Learning, Software</t>
  </si>
  <si>
    <t>We’ve reimagined the current tools for degree planning and course progression – helping academic advisors to empower college students with an effective academic path to completion.</t>
  </si>
  <si>
    <t>Presagen</t>
  </si>
  <si>
    <t>Artificial Intelligence, Big Data, Biotechnology, Health Care, Information Technology, Machine Learning, Medical</t>
  </si>
  <si>
    <t>AI-Driven Image-Based Medical Diagnostics Presagen specializes in rapidly creating and commercializing globally scalable image-based medical diagnostics software, using its advanced Artificial Intelligence (AI) platform and specialist multi-disciplinary team. Presagen partners with medical institutes to co-create web-based medical imaging software for specific diagnostic problems which can be delivered at scale and at low cost. This allows medical institutes to monetize their data and improve outcomes for patients globally.  Presagen’s first product is Life Whisperer that uses AI to assist clinicians to select viable embryos in IVF to improve outcomes for couples wanting to have children. See Presagen.com and LifeWhisperer.co for more information.</t>
  </si>
  <si>
    <t>Prescient AI</t>
  </si>
  <si>
    <t>Cuyahoga Falls, Ohio, United States</t>
  </si>
  <si>
    <t>Prescient AI is a technology company developing state of the art artificial intelligence products for visual security applications. Prescient focuses on the development of on-site, rapid detection systems for the early detection of weapons in public settings. These products will be ideally suited for deployment in both indoor and outdoor environments. Examples of deployment opportunities include schools, government buildings, stores, public buildings, public parks, and amusement parks. Rapid setup systems are also being developed for ad hoc deployment such as special events and concerts. Our vision is the prevention of attacks on schools and in public places through early warning systems and auto-alerting of local authorities.</t>
  </si>
  <si>
    <t>Presciente.com</t>
  </si>
  <si>
    <t>Business Intelligence, Data Mining, Machine Learning, Natural Language Processing</t>
  </si>
  <si>
    <t>Presciente is a technology startup that focuses on providing machine learning, IoT, and data science services to customers. It provides integrations, solutions, consulting, and implementation services. The company is based in India and it was founded in 2016 by Dipen Vadodaria.</t>
  </si>
  <si>
    <t>Presence AI</t>
  </si>
  <si>
    <t>Presence.ai allows anyone to do business over messaging easily and efficiently. Based in San Francisco and New-York, Presence.ai is a passionate team of entrepreneurs working hard to build the next generation of communication applications. Their Messaging Assistant powered by Artificial Intelligence allows clients to engage with businesses 24/7. The Bot, will automatically manage the conversation with clients without interrupting businesses productivity, saving them valuable time. They craft Intelligent Assistants that help consumers get their questions answered, book appointments or orders, with natural conversations over SMS, twitter, FB.</t>
  </si>
  <si>
    <t>Presenso</t>
  </si>
  <si>
    <t>Presenso provides an AI Driven Industrial Intelligence solution.  The Presenso solution uses advanced Artificial Intelligence to provide real-time asset failure predictions based on monitoring sensors’ signal data in the cloud.   With its proprietary adaptive algorithms, Presenso can analyze sensor behavior, automatically learn how machines behave and use this learning to predict machine failures before they occur.</t>
  </si>
  <si>
    <t>Present</t>
  </si>
  <si>
    <t>Artificial Intelligence, Computer Vision, Social Media, Video on Demand, Video Streaming</t>
  </si>
  <si>
    <t>3/8/2013</t>
  </si>
  <si>
    <t>Present is a fast, fun, and captivating way to share your life with friends and family – anywhere, anytime.  Begin capturing video, and immediately your friends and family can begin watching – it’s that easy. No uploads, no length limits, and no storage costs. You can even share to Facebook and Twitter.  Imagine a world where people are connected through experiences shared in real time.</t>
  </si>
  <si>
    <t>Presentation AI</t>
  </si>
  <si>
    <t>Analytics, Artificial Intelligence, Corporate Training, Education</t>
  </si>
  <si>
    <t>Presentr</t>
  </si>
  <si>
    <t>Artificial Intelligence, Corporate Training, E-Learning, EdTech, Education, Enterprise Software, SaaS, Software</t>
  </si>
  <si>
    <t>Presentr is an AI coaching platform that is changing the way people develop their communication skills. Presentr mimics the live training experience by providing quantitative assessment, coaching, learning and real-time feedback on skills using deep subject-matter expertise. Users get customized learning and feedback through the AI coach and can learn at their own pace. The SaaS app is targeted at enterprise and education.</t>
  </si>
  <si>
    <t>Preseries</t>
  </si>
  <si>
    <t>Angel Investment, Artificial Intelligence, FinTech, Machine Learning, Predictive Analytics, Software, Venture Capital</t>
  </si>
  <si>
    <t>PreSeries is the Operating System for startup investing upon which investors are building their own private solutions to automate sourcing, dealflow &amp; assessment. PreSeries is redefining how technology investments are made by helping investors identify the most promising early stage startups, track the performance of their portfolios, and see the potential impact of key management decisions such as new hires and company relocation. Preseries  platform takes advantage of the latest innovations in Machine Learning to transform startup financing from its current subjective form into a highly objective data-driven practice.</t>
  </si>
  <si>
    <t>Presize.ai</t>
  </si>
  <si>
    <t>3D Technology, Artificial Intelligence, Computer Vision, E-Commerce, Machine Learning, Retail Technology, Software</t>
  </si>
  <si>
    <t>50% of fashion products are returned. 75% of them due to wrong size and bad fit. Fashion eCommerce shops lose money every day and online shoppers are annoyed by returns. Our solution: presize.ai allows web-shoppers to turn around in front of their smartphone camera once with normal clothes  (you can wear jeans and t-shirt while doing it), and automatically get their best fitting clothing size recommended. We use a pipeline of Deep Learning algorithms to create a 3D human body model and match this to a database of sizing charts, fits and sewing patterns from our partner web shops and the internet. Your size persists on all partner webshops.</t>
  </si>
  <si>
    <t>Pressflip</t>
  </si>
  <si>
    <t>Lucerne Valley, California, United States</t>
  </si>
  <si>
    <t>6/5/2007</t>
  </si>
  <si>
    <t>Pressflip (formerly known as Persai) is an internet search that keeps searching and learns what you like. Search for a topic that interests you, then save it. pressflip will show you new articles that match your search as time goes on. As you use pressflip, it learns more about what you like and will show you more interesting results.</t>
  </si>
  <si>
    <t>Pressgrade</t>
  </si>
  <si>
    <t>Analytics, Artificial Intelligence, Big Data, Content, Database, Information Technology, Media and Entertainment, Publishing, Social Network, Web Development</t>
  </si>
  <si>
    <t>Pressgrade organizes the world’s news in a collaborative platform, empowering people to express their views and discover the most balanced, relevant, and accurate news stories.</t>
  </si>
  <si>
    <t>Presspectrum Technologies</t>
  </si>
  <si>
    <t>Wettingen, Aargau, Switzerland</t>
  </si>
  <si>
    <t>Presspectrum Technologies is a technology startup founded in 2013 and based in Switzerland and London. They develop machine learning and natural language processing technologies for digital media and e-commerce. Some of the most prominent national and international names in digital media and e-commerce are amongst their customers.</t>
  </si>
  <si>
    <t>PressureNet</t>
  </si>
  <si>
    <t>Artificial Intelligence, CleanTech, Predictive Analytics</t>
  </si>
  <si>
    <t>PrestigeXP</t>
  </si>
  <si>
    <t>Artificial Intelligence, eSports, Gaming, Machine Learning, Software</t>
  </si>
  <si>
    <t>Prestio</t>
  </si>
  <si>
    <t>Artificial Intelligence, Automotive, E-Commerce, FinTech, SaaS</t>
  </si>
  <si>
    <t>Nationally headquartered in Crossroads / Downtown Kansas City, MO, Prestio is a B2B SaaS company that builds custom eCommerce solutions for dealers to allow their customers to shop, finance, trade, and drive new and used vehicles.  Our tech enables car buyers to buy from a dealer, without being trapped in the dealership through AI powered marketing technology, AI sales bot tech, and our eCommerce Operating System.</t>
  </si>
  <si>
    <t>Preteckt</t>
  </si>
  <si>
    <t>Artificial Intelligence, Automotive, Enterprise Software, Hardware, Machine Learning, Predictive Analytics, Software, Transportation</t>
  </si>
  <si>
    <t>Preteckt provides Prognostics as a Service (PaaS) to connected and autonomous vehicles and fleets by peering through vehicle data and leveraging proprietary AI, Deep Learning and Machine Learning algorithms. Preteckt’s architecture has been designed specifically to handle automotive data and provides a 100x speed advantage over typical Big Data solutions allowing for real-time zero false-positives. The architecture and machine learning algorithms allow for immediate scaling of the SaaS solution to work with existing connected vehicles and fleets.</t>
  </si>
  <si>
    <t>Pretto</t>
  </si>
  <si>
    <t>Pretto is the only truly transparent online real estate price comparator.Pretto accompanies you until the signing of your loan, free of charge and without commitment.</t>
  </si>
  <si>
    <t>Prevailion</t>
  </si>
  <si>
    <t>Artificial Intelligence, Business Intelligence, Cyber Security, Machine Learning, Predictive Analytics</t>
  </si>
  <si>
    <t>Fulton, Maryland, United States</t>
  </si>
  <si>
    <t>Prevailion is the world’s first data intelligence platform that provides exclusive access to active, confirmed cyber compromises impacting tens of thousands of organizations around the world.  Infection from third parties is a huge risk and blind spot due to scope and lack of visibility. Adversaries target the weakest link in any ecosystem. When high-profile organizations increase security and close loopholes, attackers shift their focus to their vulnerable third parties.  Discover and track historical and active cyber contagion impacting your third party ecosystem. It’s not vulnerability or risk intelligence, but actual, confirmed evidence of compromise.</t>
  </si>
  <si>
    <t>Prevedére</t>
  </si>
  <si>
    <t>Big Data, Information Technology, Predictive Analytics, SaaS, Software</t>
  </si>
  <si>
    <t>1/25/2012</t>
  </si>
  <si>
    <t>Prevedere is an industry insights and predictive analytics company, helping business leaders make better decisions by providing a real-time view of their company’s future. While most companies can easily report on internal performance, Prevedere’s external real-time insights engine constantly monitors the world’s activity, identifying future threats or opportunities to business performance. Along with a team of industry experts, data scientists, and economists, Prevedere helps business leaders make the right decisions in an ever-changing world. Named a 2017 Red Herring Top 100 Global Company, the Best Business Intelligence Reporting &amp; Analytics Solution of 2017 by the SIIA CODiE Awards and the Most Innovative Tech Company of the Year by the 2016 American Business Awards, Prevedere works with top global companies.</t>
  </si>
  <si>
    <t>Prevent Software</t>
  </si>
  <si>
    <t>Artificial Intelligence, Big Data, Information Technology, Virtual Reality</t>
  </si>
  <si>
    <t>Through the use of probabilistic models and our decision engine, we are able to analyze millions of events per second and give your team the decision that leads to the highest business value. Our decision engine uses external data, all your relevant experience and expertise, and machine data to value your current and future choices and opportunities. With all of this information we are able to provide maximum value for your business. As the decision engine gets feedback from your analysts, it is able to learn and update itself over time to become more and more accurate. We call this machine-led decisions -- with feedback from the human, the computer is able to analyze millions of billions of possibilities and produce the optimal decision.</t>
  </si>
  <si>
    <t>Preview Tech</t>
  </si>
  <si>
    <t>Big Data, Information Technology, Internet, Machine Learning, News</t>
  </si>
  <si>
    <t>Previse</t>
  </si>
  <si>
    <t>Artificial Intelligence, Billing, Information Technology, Payments</t>
  </si>
  <si>
    <t>Previse uses Artificial Intelligence to enable corporate buyers to safely ensure they pay all their suppliers instantly. Paying all suppliers instantly eliminates their need to rely on expensive short term credit, lowering costs for buyers and giving SMEs the confidence to reinvest in growing their businesses, boosting the economy. Suppliers simply click to agree to instant payments. Previse then uses hundreds of millions of data points and sophisticated Artificial Intelligence algorithms to provide a score of a corporate buyer’s likelihood to pay the invoice. This allows funders to instantly release funds to the supplier to meet the invoice. Previse sits alongside funders’ existing payment technology. Its frictionless adoption requires no changes to either buyers’ or funders’ existing payment infrastructure or on-boarding of new processes or technologies.</t>
  </si>
  <si>
    <t>Prevision.io</t>
  </si>
  <si>
    <t>Artificial Intelligence, Information Technology, Machine Learning, Marketplace, Predictive Analytics, SaaS</t>
  </si>
  <si>
    <t>Prevision.io provides an automated machine learning platform to generate and deploy highly accurate predictive models on cloud or on premises. You can use our enterprise-grade platform without any prior technical knowledge or infrastructure and build standalone models using only your enterprise data. Whether you are a data scientist or a business analyst, you can use Prevision.io to increase the productivity of your projects, reduce time spent in implementation, and access detailed explanations of models’ decisions on the platform itself. Our clients have successfully deployed models for multiple use cases including: sales and promotions forecasting, churn prediction, supply chain optimization, predictive maintenance, buildings energy consumption forecasting, prediction of credit recovery.</t>
  </si>
  <si>
    <t>PreVu Data</t>
  </si>
  <si>
    <t>PreVu Data is focused on the development of cloud-based solutions that enable organizations to obtain predictive analytics. It offers its services for the telecom, automotive, IoT and smart machines, financial services, logistics and operations, and healthcare industry.   PreVu Data was founded by Scott Saturday in November 2015. It is based in Atlanta, Georgia.</t>
  </si>
  <si>
    <t>Prewave</t>
  </si>
  <si>
    <t>Prewave and stems from five years of advanced machine learning research.</t>
  </si>
  <si>
    <t>Prezenta</t>
  </si>
  <si>
    <t>PRforALL</t>
  </si>
  <si>
    <t>Digital Media, Public Relations, Software</t>
  </si>
  <si>
    <t>PRforALL is an interactive platform that connects PR firms and media to increase media coverage. The company developing software that enables targeted queries for media personalities. It brings together excellent people with a wide range of fields of expertise who have been subjected to filtering and control. All this in order to optimize and save you, the media people, precious time.  The company's goal is to facilitate the work of reporters and systems in the Israel media, alongside the promotion of experts and business owners who are looking for a quick and free way to be exposed in the media in Israel. It was founded by Moore Aviram and Lian Swirsky in 2017 and is headquartered in Tel Aviv, Israel.</t>
  </si>
  <si>
    <t>Price Technologies</t>
  </si>
  <si>
    <t>Artificial Intelligence, Big Data, E-Commerce, Shopping, Software</t>
  </si>
  <si>
    <t>Price.com is the most comprehensive AI powered product search engine for mass market consumers, and specializes in providing alternative shopping options including generic, used and local products.</t>
  </si>
  <si>
    <t>Priceflow</t>
  </si>
  <si>
    <t>Saas product for automotive dealerships to price their inventory and syndicate to 3rd party websites. Using machine learning millions of vehicles are analyzed daily to calculate the optimal price for the dealers local market.</t>
  </si>
  <si>
    <t>PriceHubble</t>
  </si>
  <si>
    <t>Analytics, Artificial Intelligence, Big Data, Machine Learning, Real Estate</t>
  </si>
  <si>
    <t>PriceHubble was founded to bring transparency into real estate markets globally. We provide insights &amp; solutions to our clients, allowing them to take smarter real estate decisions and enabling them to boost critical performance metrics in their business (e.g. client conversion, retention or rental yield). Since then, PriceHubble has gathered a unique team of data scientists, engineers and seasoned entrepreneurs to provide its clients the most advanced real estate insights, seamlessly integrated into their daily business processes. As a B2B Company, PriceHubble addresses banks, asset managers, developers, property managers and real estate agents with its digital solutions. PriceHubble is privileged to be backed by world class investors. More than 60 people are working for PriceHubble, located in Zürich, Paris, Berlin and Tokyo, and operate in 5 countries already. We are always looking for the best talents to join this exciting journey.</t>
  </si>
  <si>
    <t>Pricemoov</t>
  </si>
  <si>
    <t>Artificial Intelligence, Big Data, Machine Learning, SaaS, Software</t>
  </si>
  <si>
    <t>Since 2016, Pricemoov is much more than a software program using Artificial Intelligence technologies, it is first of all a team of passionate driven by the ambition to deploy their passion for technology as well as their business experience at your service. The opportunity represented by the new technologies of Artificial Intelligence to respond to concrete business problems fascinates us. But above all, they want to enrich it with a human side, with collaboration, and bring out a combination of knowledge. Their team was built at the crossroads of knowledge related to pricing and revenue management on one hand, and technologies related to machine learning and web applications on the other.</t>
  </si>
  <si>
    <t>PricePong</t>
  </si>
  <si>
    <t>PriceSmartly</t>
  </si>
  <si>
    <t>Artificial Intelligence, E-Commerce, Price Comparison</t>
  </si>
  <si>
    <t>Price Discovery Platform with AI - Compare price with local shops and major retailers to achieve price and time savings</t>
  </si>
  <si>
    <t>PriceWaiter</t>
  </si>
  <si>
    <t>Big Data, Consumer, E-Commerce, Machine Learning, Retail, Retail Technology, SaaS</t>
  </si>
  <si>
    <t>PriceWaiter's helps sellers sell more, and buyers buy more, by making negotiation fast, simple, and private -- anywhere on the web.  With the rise of real-time comparison shopping and “virtual showrooming”, PriceWaiter helps boost shopper conversion for the seller who originally attracted them, leaving both buyer and seller with more control, more time, and more money. PriceWaiter is backed by a syndicate of leaders in e-commerce, conversion, analytics, sales, and high-growth ventures.  PW was built to make commerce work better and "to make free markets freer."</t>
  </si>
  <si>
    <t>Pridiktiv NV</t>
  </si>
  <si>
    <t>Analytics, Big Data, Health Care, Hospital, Machine Learning, Medical</t>
  </si>
  <si>
    <t xml:space="preserve">Pridiktiv is a smart mobile health collaboration platform (into.care) that enables medical staff to do what they do best. Pridikitv integrates patient records, telemetric data and a smart decision support system into one mobile platform.  The company collects and communicates data from connected healtcare devices to our secure servers in order to create operational excellence that applies to every level and every person in the organization and improve the quality of life of patients. </t>
  </si>
  <si>
    <t>Prifender</t>
  </si>
  <si>
    <t>Artificial Intelligence, Big Data, Cloud Data Services, Computer, Privacy, Software</t>
  </si>
  <si>
    <t>Prifender uses artificial intelligence technology to map personal information across all stores of identity in an enterprise, whether structured and unstructured, while associating identities with their respective obligations so organizations can better manage personal information and demonstrate accountability and compliance. Prifender’s mission is to drive automation of the privacy office while providing demonstrable compliance with privacy regulations, notices and contractual obligations.</t>
  </si>
  <si>
    <t>Prifina</t>
  </si>
  <si>
    <t>Artificial Intelligence, Big Data, Blockchain, Financial Services, FinTech, Information Technology, Legal Tech, Machine Learning, Privacy, Wealth Management</t>
  </si>
  <si>
    <t>Prifina believes that individuals will own their private data and is building "personal AI" that help individuals get superior value from their data. For companies Prifina offers tools to get richer data about their clients.</t>
  </si>
  <si>
    <t>Primafelicitas Ltd</t>
  </si>
  <si>
    <t>Artificial Intelligence, Blockchain, Digital Marketing, Internet of Things, Mobile Apps, Web Development</t>
  </si>
  <si>
    <t xml:space="preserve">A San Francisco and London based full services Product Development Company, PrimaFelicitas is also into Market Research and Digital Marketing. With a team of skilled and experienced professionals, PrimaFelicitas is exploring the realms of various emergent technologies that include Blockchain Technology, IoT, Artificial Intelligence and so on.  PrimaFelicitas offers comprehensive assistance to customers, helping them develop their idea and leading them through the path of business development. They have successfully fulfilled thousands of projects across different technologies and have clients across the world. Services offered at PrimaFelicitas •	Blockchain Solutions •	ICO Website Solutions •	Start-up Solutions •	Digital Consultancy •	Web/Mobile Development •	Social Media Marketing •	UI and UX Design •	Content Marketing •	Search Engine Optimization •	Marketplace Management The company has its development centre in Noida, India.  </t>
  </si>
  <si>
    <t>Primal</t>
  </si>
  <si>
    <t>Intelligent assistants that bring you the right information. Primal learns your interests and seamlessly delivers content from around the Web. Visit us at http://www.primal.com</t>
  </si>
  <si>
    <t>Primary Intelligence</t>
  </si>
  <si>
    <t>Analytics, Artificial Intelligence, B2B, Consulting, Marketing, SaaS</t>
  </si>
  <si>
    <t>Draper, Utah, United States</t>
  </si>
  <si>
    <t>9/1/2000</t>
  </si>
  <si>
    <t>Primavera Laboratories</t>
  </si>
  <si>
    <t>Prime Tenancy</t>
  </si>
  <si>
    <t>Artificial Intelligence, Financial Services, Machine Learning, Mobile, Mobile Apps, Predictive Analytics, Property Management, Real Estate</t>
  </si>
  <si>
    <t>Prime Tenancy entirely automates the property management role of real estate ownership, removing a huge percentage of costs, while improving the efficiency of management activities between tenant, trades, and financiers.</t>
  </si>
  <si>
    <t>Prime Time</t>
  </si>
  <si>
    <t>Advertising, Artificial Intelligence, Digital Entertainment, Digital Media, Fashion, Fitness, Photo Sharing, Social, Video</t>
  </si>
  <si>
    <t>Prime Time is the next generation of social entertainment platform where people can narrate their stories through the content they share (photos and videos) and express their likeness of content with intensity.</t>
  </si>
  <si>
    <t>PRIME X</t>
  </si>
  <si>
    <t>6/8/2006</t>
  </si>
  <si>
    <t>Primed Technologies</t>
  </si>
  <si>
    <t>Artificial Intelligence, Consumer Electronics, Gaming, Internet, Robotics</t>
  </si>
  <si>
    <t>Primer</t>
  </si>
  <si>
    <t>Primer is an emerging out of stealth today wants to help companies understand massive stores of text data using AI. It uses machine learning techniques to help parse and collate a large number of documents across several languages in order to facilitate further investigation. Users feed Primer’s software a stream of documents, and it automatically summarizes what it determines to be the most important information out of that haystack of data. Users are then able to filter by topic, event, and other categories to drill down into the information Primer collected so they can go beyond the automatically generated headlines.</t>
  </si>
  <si>
    <t>PRIMO AI</t>
  </si>
  <si>
    <t>PRIMO AI is a patented voice technology optimization solution which aggregates the top voice technologies in both STT and NLP globally in order to simultaneously search, collect, and rank the results. This is done in order to deliver the most optimal STT and NLP service for each particular data and customer set, which can then be recommended as the best overall service, down to the best service for each zip code, allowing companies to optimize their voice applications without the need for data scientists or additional training.</t>
  </si>
  <si>
    <t>Princeton Consultants</t>
  </si>
  <si>
    <t>Analytics, Big Data, Information Technology, Machine Learning, Management Consulting</t>
  </si>
  <si>
    <t>Information Technology &amp; Management Consulting firm.</t>
  </si>
  <si>
    <t>Principled Finance</t>
  </si>
  <si>
    <t>Artificial Intelligence, Developer APIs, Financial Services, Insurance, Life Insurance, Machine Learning, Personal Finance, SaaS</t>
  </si>
  <si>
    <t>Our mission is to globally deliver suitable and affordable financial products, intelligently and in real time, in a one-stop shop solution. We utilise APIs, AI Machine Learning, Profiling &amp; Open Banking to identify affordable and suitable solutions. Our vision is a next generation multi-channel, multi-product marketplace connecting customers to our product partners</t>
  </si>
  <si>
    <t>PrintSyst</t>
  </si>
  <si>
    <t>3D Printing, Artificial Intelligence, Industrial Automation, Machine Learning, Software</t>
  </si>
  <si>
    <t>PrintSyst developing a one-Button 3D Printing software solution Aerospace AM and Scaling Production with AI &amp; Machine Learning. The company provides a best in class solution for the optimization &amp; automation of the complete 3D Printing workflow, with an intuitive, easy to use, one-click process. PrintSyst also provides automatic and cloud-based solutions for optimization and facilitation with our patented algorithm bringing AI and 3D printing knowledge into one end-to-end platform. It also develops a state of the art patented technology platform that enables automatic 3D printing process. PrintSyst was founded in 2017 and is based in Ness Ziona, HaMerkaz, Israel.</t>
  </si>
  <si>
    <t>Prior Knowledge</t>
  </si>
  <si>
    <t>Analytics, Big Data, Cloud Computing, Machine Learning, SaaS</t>
  </si>
  <si>
    <t>Prior Knowledge makes insight and predictions as easy as using a database, by building infer-structure -- infrastructure for inference. Veritable, their predictive database, goes beyond traditional big data analytics by learning the deep structure of data and generating predictions that reflect all of these relationships. The complex probabilistic models behind PK’s infer-structure grew out of many years of research at MIT. Prior Knowledge continues to advance the state-of-the-art in probabilistic inference in order to tackle the size and complexity of modern datasets, and to let regular developers exploit these advances.  Prior Knowledge is backed by Founders Fund and independent angel investors.</t>
  </si>
  <si>
    <t>Prioria Robotics</t>
  </si>
  <si>
    <t>Intelligent Systems, National Security, Software</t>
  </si>
  <si>
    <t>3/1/2003</t>
  </si>
  <si>
    <t>Prioria Robotics is an engineering company founded in 2003 by University of Florida alumni and is located in Gainesville, Fla. Prioria is dedicated to solving some of the key problems of machine perception and autonomous systems in order to improve and develop new products. Prioria produces the Maveric unmanned aircraft system, whose unique onboard collision-detection capability is powered by the Merlin embedded processing platform. Prioria also provides engineering solutions for industrial and ground robotics, medical device manufacturers, military and homeland security applications, and cutting-edge commercial products.</t>
  </si>
  <si>
    <t>PrioriPark</t>
  </si>
  <si>
    <t>Apps, Artificial Intelligence, Automotive, Autonomous Vehicles, Parking</t>
  </si>
  <si>
    <t>PrioriPark offers a parking app that lets users park at the best sports in the parking garage or parking lot. The company also focuses on creating new revenue streams for parking lot owners by leveraging technology, sensors, and data to create new user experiences.   PrioriPark also made for users who know that time equals money and look to quickly park in the best spots available in selected lots or garages. The company is led by an experienced tech-savvy team that is passionate about transforming the parking space ecosystem and revolutionizing the way people and vehicles park.</t>
  </si>
  <si>
    <t>Priset</t>
  </si>
  <si>
    <t>Artificial Intelligence, E-Commerce, E-Commerce Platforms, Fashion</t>
  </si>
  <si>
    <t>Priset has the vision to redefine and personalise the way women shop for clothing online. Currently launched beta version targeting not a mainstream size women segments ( petite, tall, curvy ), which are experiencing most of the problems while shopping online. These segments account for 2/3rd of the £16bn market in the UK and expected to be the fastest growing segments.</t>
  </si>
  <si>
    <t>Prism Skylabs</t>
  </si>
  <si>
    <t>Analytics, Artificial Intelligence, Business Intelligence, Computer Vision, Enterprise Software, Machine Learning, Retail, Security, Video</t>
  </si>
  <si>
    <t>Prism is a cloud-based video intelligence platform that transforms ordinary cameras into powerful business tools. Through computer vision, A.I., and machine learning, Prism unlocks valuable information from video that can be immediately understood, shared and acted upon. Leading companies in 80 countries around the world use Prism to better understand, manage and grow their business</t>
  </si>
  <si>
    <t>Prisma Labs</t>
  </si>
  <si>
    <t>Art, Artificial Intelligence, Machine Learning, Mobile Apps, Photo Editing</t>
  </si>
  <si>
    <t>Prisma Labs developed an app which became #1 app in both AppStore and GooglePlay in 2016 with over 100M downloads worldwide. Prisma app gives photos the look of famous paintings, ornaments and patterns. A unique combination of neural networks and artificial intelligence helps people to turn memorable moments into timeless art. Prisma vision technologies enable developers and businesses to understand and modify the content of an image by encapsulating powerful machine learning models in an easy-to-use REST API or SDK for iOS or Android apps.</t>
  </si>
  <si>
    <t>Prisma Renewable Composites</t>
  </si>
  <si>
    <t>Artificial Intelligence, Biotechnology, Energy, Renewable Energy</t>
  </si>
  <si>
    <t>Prisma Renewable Composites is a biotechnology company specializing in efficiently separating highly renewable energy crops into pure fractions of lignin, cellulose, hemicellulose, and other extractives for use in a multitude of applications including pulp, biopolymers, specialty chemicals and advanced composite materials.</t>
  </si>
  <si>
    <t>Prismake</t>
  </si>
  <si>
    <t>Artificial Intelligence, Outsourcing</t>
  </si>
  <si>
    <t>Pristech</t>
  </si>
  <si>
    <t>Analytics, Data Visualization, Infrastructure, Mobile Apps, Parking, Predictive Analytics, Software</t>
  </si>
  <si>
    <t>7/22/2013</t>
  </si>
  <si>
    <t>At Pristech, they utilize the best analytics tools and methods like predictive analysis to transform information and patterns in structured, unstructured and streams of data into meaningful messages and trends so that right strategic decisions are adopted. They aim to resolve few of the burning issues that is causing stagnation in business and consumer buying behavior. They promise to deliver optimized cost effective solutions and value for money. PParkE (powered by Pristech Analytics) is an incubated portfolio of IIM Bangalore incubation centre and also founded by IIMB alumni. At PParkE, we build Software platform and Business Analytics solutions for new and emerging markets and Smart Cities. We are young, dynamic and innovative company with the mission to create value and make a difference in delivering solutions based in Parking &amp; Mobility Infrastructure industries.</t>
  </si>
  <si>
    <t>Prithvi.ai</t>
  </si>
  <si>
    <t>Artificial Intelligence, Data Mining</t>
  </si>
  <si>
    <t>Prithvi AI Labs offers a unique seed stage program specially designed for budding startups in Artificial Intelligence and Data Management arena. It’s a junction of industry experts, leading technical institutes, excited entrepreneurs, angel investors apart from its own domain expertise. The technical and financial support of the above teams synergize with the novel AI concept of budding startups to provide a head start to its aspiring entrepreneurs in techno commercial world.</t>
  </si>
  <si>
    <t>Privacy Rating</t>
  </si>
  <si>
    <t>Artificial Intelligence, Big Data, Cyber Security, Enterprise, Real Time, Software</t>
  </si>
  <si>
    <t>Privacy Rating is a regtech start-up enabling enterprises to work with third-party solutions for safely and privately. The company develops qprivacy a scalable enterprise-grade SW platform for management, control and prevention of unauthorized Private Data collection from the customers'​ device while browsing the business website and mobile applications. qpprivacy provides real-time visibility and control. The company’s AI-based patented technology enables full visibility and insight to data communication generated by Third-Party technologies and allows real-time enterprise policy enforcement over customers’ private data harvesting from the device, either by privileged business partners such as data brokers, social networks, etc. It enables digital publishers as Financial Services Entities to comply with client-side privacy regulation requirements like COPPA, HIPAA, NY SHIELD act, GFDR, and CCPA and maintain customer's trust and loyalty. Privacy Rating was founded in 2018 and is headquartered in Qiryat Ono, Tel Aviv.</t>
  </si>
  <si>
    <t>Private AI</t>
  </si>
  <si>
    <t>Artificial Intelligence, Cloud Data Services, Cloud Security, Cyber Security, Machine Learning, Natural Language Processing, Security, Software</t>
  </si>
  <si>
    <t>Private AI is developing privacy-preserving machine learning and natural language processing tools. We envision a future in which private, secure, and seamless data analysis enhances creative software development.</t>
  </si>
  <si>
    <t>Privately App</t>
  </si>
  <si>
    <t>Apps, Artificial Intelligence, Cyber Security</t>
  </si>
  <si>
    <t>Privately keeps your social networks content private, secure, and removable. Privately provides online child safety solutions. Privately focuses on building resilience in children through a combination of self-help tools, awareness, and education. They empower children to better manage their own digital lives.</t>
  </si>
  <si>
    <t>Privva</t>
  </si>
  <si>
    <t>Privva is an award-winning, cloud-based vendor risk assessment platform delivering value for a diverse customer base across industries including legal, financial services, technology, healthcare, education, and media.  The most flexible platform in the market, Privva’s solution streamlines the assessment process from authoring to automatic recurring delivery. Developed with a philosophy that risk is contextual, Privva’s adaptable features enable a tailored approach to assessing risk with an intuitive user interface that drives a responsive experience throughout the process. Privva’s Vendor Security Assessment offering centralizes security questionnaires, risk ratings and scoring of responses for third-parties that have access to enterprise networks or sensitive data.  Through the use of Privva’s workflow and templates, the time it takes to assess a vendor is reduced by 75% and annual recertification can be automated. Looking upstream, Privva’s AutoAssess Solution uses machine learning technology to automate the process of responding to client security assessments.  The AutoAssess solution saves law firms more than 90% of their time completing this process ensuring resources can be allocated to other critical functions of cybersecurity.</t>
  </si>
  <si>
    <t>Privyr</t>
  </si>
  <si>
    <t>Privyr is a lightweight CRM and content sharing tool for sales professionals that use WhatsApp, SMS, or other chat apps to talk with clients. It helps you send messages &amp; files, track interest, and follow up in a more personalised, fast, and convenient manner. Plus, it connects with your Facebook Lead Ads and website for instant alerts and one-touch follow ups with new leads.</t>
  </si>
  <si>
    <t>Prix</t>
  </si>
  <si>
    <t>Artificial Intelligence, E-Commerce, Internet, Internet of Things</t>
  </si>
  <si>
    <t>Prizatech</t>
  </si>
  <si>
    <t>Artificial Intelligence, Big Data, Computer Vision, Content Creators, Machine Learning, Natural Language Processing, Software</t>
  </si>
  <si>
    <t>Prizmatics</t>
  </si>
  <si>
    <t>Analytics, Artificial Intelligence, Big Data, Business Intelligence, Image Recognition, Text Analytics</t>
  </si>
  <si>
    <t>Prizmatics is a new age startup in analytics and big data space and has delivered numerous projects for new age organizations in data science and data management. As a prism, Prizmatics has its faces oriented in the direction of Artificial Intelligence, Machine Learning, Business understanding, Big Data and Prediction Analytics. We are a young company which is fuelled by the desire for learning and working on some major cutting-edge technologies of AI. Our area of expertise includes Business Intelligence(BI), Image Recognition, Neural Networks. We are driven by our strong belief in our brand line “Data. Insights. Simplify Business”, which indicates our work as well our motto.</t>
  </si>
  <si>
    <t>Pro Track</t>
  </si>
  <si>
    <t>ProTrack is a software development company that utilizes computerized vision and video content analysis software. Its software platforms feature detection, tracking, geo-posting, panorama, and mosaics. The company was founded in 1998 and headquartered in Yerushalayim, Israel.</t>
  </si>
  <si>
    <t>Proax Technologies</t>
  </si>
  <si>
    <t>ProBot</t>
  </si>
  <si>
    <t>Android, Application Performance Management, Artificial Intelligence</t>
  </si>
  <si>
    <t>ProBot is an Artificial Intelligence start up that talks about business applications. It understands business and accelerates workflows across the enterprise. It is a digital assistant that understands every employee's needs.</t>
  </si>
  <si>
    <t>Proboter Robotics</t>
  </si>
  <si>
    <t>Waldbrunn, Hessen, Germany</t>
  </si>
  <si>
    <t>They believe in a world where humans and robots work side by side. Smart Robots should be more than just another type of machine. They will be your new colleague, helping to achieve results not previously thought possible. They are a talented and passionated team of experts in all fields of robotics. Their work is deeply focused in integrating the latest robot innovations into real world problem solving helpers.</t>
  </si>
  <si>
    <t>ProCARE Portal LLC</t>
  </si>
  <si>
    <t>Analytics, Health Care, Information Technology, Intelligent Systems, SaaS, Software</t>
  </si>
  <si>
    <t>ProCARE Portal is a healthcare provider compensation management platform that enables finance leadership and administrators of hospitals and health systems to calculate and process incentive compensation for physicians and advanced practice providers easier, timelier and more accurately through automation. Current market trends (value-based care models and health system integration) have fueled a growing niche market that totals about $360MM, and ProCARE has a unique mix of domain expertise rooted in Fortune 500 Incentive Compensation Management and healthcare provider compensation management and operations to address the market needs and become the best-of-breed vendor in this space.</t>
  </si>
  <si>
    <t>Process &amp; Control Systems</t>
  </si>
  <si>
    <t>PRODA</t>
  </si>
  <si>
    <t>Artificial Intelligence, Big Data, Commercial, Computer, SaaS, Software</t>
  </si>
  <si>
    <t>PRODA is focuses on solving core data processing pain points in real estate. They are combining real estate expertise with data science to develop machine leaning-enabled software, with the aim of truly automating many analysis and reporting tasks for real estate professionals. Automation is a key driver of digital transformation in every industry, underpinned by advances in artificial intelligence and machine learning. Automation holds huge potential to improve speed, accuracy and productivity. The real estate industry is no exception, but so far limited progress has been made towards digitalisation. Many companies are still running on traditional workflows, for instance using spreadsheets to organise, process and share their data. This data comes in unlimited different formats, and is often stored across unstructured, disparate filing systems, creating data silos.</t>
  </si>
  <si>
    <t>Prodictive</t>
  </si>
  <si>
    <t>Prodictive is a SaaS product aimed at translating raw data into meaningful insights that organizations can use to drastically improve their workflow.</t>
  </si>
  <si>
    <t>Prodictive Israel</t>
  </si>
  <si>
    <t>Prodo.ai</t>
  </si>
  <si>
    <t>Artificial Intelligence, Enterprise Software, Information Technology, Machine Learning, Software</t>
  </si>
  <si>
    <t>Prodo.ai uses machine learning, data science, and human guidance to contribute and correct a code, helping users deliver quality software faster. The company works to make machines take care of the grunt work and repetitive plugging and leave the creative and interesting bits to humans. Prodo.ai was founded on 2016 and is headquartered in London.</t>
  </si>
  <si>
    <t>Prodoscore</t>
  </si>
  <si>
    <t>Prodoscore provides a simple score to measure, understand, and improve employee productivity across your entire organization. Artificial Intelligence and Machine Learning help you discover opportunities with Actionable Analytics™ for profitability while reaching the maximum potential of your software and sales teams.</t>
  </si>
  <si>
    <t>Prodsight</t>
  </si>
  <si>
    <t>Artificial Intelligence, Business Intelligence, Consumer Research, Customer Service, Machine Learning, Natural Language Processing, Product Management, SaaS, Software, Text Analytics</t>
  </si>
  <si>
    <t>Prodsight helps companies make data-driven product development decisions. Our software analyses customer support conversations and extracts actionable insights about customer issues and needs. This helps product teams identify usability and user education issues, bugs, feature requests, new use cases and more.</t>
  </si>
  <si>
    <t>Productive™</t>
  </si>
  <si>
    <t>Artificial Intelligence, Machine Learning, Mobile Apps, Natural Language Processing, Software, Telecommunications</t>
  </si>
  <si>
    <t>Phoneic is reinventing cell phone calls by enhancing them with new features and application integrations.</t>
  </si>
  <si>
    <t>Productlift</t>
  </si>
  <si>
    <t>Business Intelligence, Machine Learning, Marketing Automation, Predictive Analytics, Product Management, SaaS, Sales Automation</t>
  </si>
  <si>
    <t>Our mission is to fundamentally pivot mainstream inbound marketing/sales funnels by providing enriched product market fit insights to sales and marketing teams based on user behavior data of leads and prospects, in real-time.</t>
  </si>
  <si>
    <t>Productz</t>
  </si>
  <si>
    <t>B2B, B2C, Big Data, Data Visualization, Information Technology, Machine Learning</t>
  </si>
  <si>
    <t>Productz uses Machine Learning to get and standardise all available information about all kind of present and past products.  From specifications and photos to reviews on blogs and YouTube. From fridges, strollers, hair dryers and even food to cars, ships and industrial equipment. We’ll have it all.</t>
  </si>
  <si>
    <t>Produvia</t>
  </si>
  <si>
    <t>Produvia offers an on-demand Artificial Intelligence as-a-Service (AIaaS) platform for hiring artificial intelligence (AI) developers. The platform allows businesses and government agencies to hire a virtual AI team in minutes and develop AI projects in weeks. Produvia built a network of AI developers, engineers, and product managers.  It was founded in 2013 and is based in Vancouver.</t>
  </si>
  <si>
    <t>ProEver</t>
  </si>
  <si>
    <t>ProEver is a knowledge &amp;talent management system created using artificial intelligence that supports intra-organizational knowledge sharing.</t>
  </si>
  <si>
    <t>Profilebridge</t>
  </si>
  <si>
    <t>Artificial Intelligence, Enterprise Software, Facial Recognition, InsurTech, Machine Learning, Software</t>
  </si>
  <si>
    <t>Profillic</t>
  </si>
  <si>
    <t>Artificial Intelligence, Education, Information Technology, Intelligent Systems, Internet, Machine Learning, Productivity Tools, SaaS, Software</t>
  </si>
  <si>
    <t>ProFinda</t>
  </si>
  <si>
    <t>Artificial Intelligence, Cloud Computing, Collaboration, Education, Enterprise Software, Human Resources, Information Technology, Software</t>
  </si>
  <si>
    <t>ProFinda is a digital platform that intelligently organizes people around work by matching skills to relevant projects and bids.  Built on artificial intelligence, ProFinda can index and ingest data to create and automate employee profiles. The system then becomes an intelligent directory that allows employees to ask questions and find the very best people who can help. All interactions can be validated through a peer-to-peer reward system, creating a compelling reason to share knowledge. The out-put is data  an entire map of all skills, knowledge, expertize and connections across a company.</t>
  </si>
  <si>
    <t>Profit Street</t>
  </si>
  <si>
    <t>Business Intelligence, Consulting, Predictive Analytics, SaaS</t>
  </si>
  <si>
    <t>10/13/2013</t>
  </si>
  <si>
    <t>Profit Street offers a solution-centric, SaaS profitability enrichment program for small and medium businesses. The company’s service portfolio also includes budgeting and financial analysis, cash flow forecasting, payroll analysis and productivity measurement, advanced industry and business metric analysis, alert code monitoring, employee development, and community interaction.  Profit Street was founded by Scott Stickel and Markus Stickel in October 2013 and is based in Phoenix, Arizona.</t>
  </si>
  <si>
    <t>Profiter</t>
  </si>
  <si>
    <t>Artificial Intelligence, E-Commerce, Machine Learning, SaaS, Travel</t>
  </si>
  <si>
    <t>Profiter focuses on improving online distribution by delivering more profitable revenue, consistently. With predictive intelligence, the startup wants to improve profitability by optimizing inventory allocation. Its proprietary artificial intelligence engine makes real-time decisions on which is the most profitable channel for inventory distribution. It also sets a recommendation on how much to spend to drive direct acquisition. The black box actively manages inventory, while also monitoring and forecasting future trends to consistently improve its recommendations.</t>
  </si>
  <si>
    <t>ProfitMissile</t>
  </si>
  <si>
    <t>Artificial Intelligence, Consumer Lending, Machine Learning, Mobile Payments, NFC, Software, Software Engineering</t>
  </si>
  <si>
    <t>We at Profitmissile use cutting edge technology and employ exceptionally talented professionals to deliver high-quality results so that you can stand out from the crowd. We develop on demand Payment gateway portal, Mobile Wallet, POS terminal software, P2P lending software and Custom Fitch CRM development.</t>
  </si>
  <si>
    <t>Prognica Labs</t>
  </si>
  <si>
    <t>Analytics, Artificial Intelligence, Health Care, Image Recognition, Information Technology, Machine Learning, Software</t>
  </si>
  <si>
    <t>Prognos</t>
  </si>
  <si>
    <t>1/8/2010</t>
  </si>
  <si>
    <t>Prognos is a healthcare AI company focused on eradicating disease by driving decisions earlier in healthcare in collaboration with payers, Life Sciences and diagnostics companies. The Prognos Registry is the largest source of clinical diagnostics information in over 30 disease areas, with over 5B medical records for 100M patients. Prognos has 500 extensive proprietary and learning clinical algorithms to enable earlier patient identification for enhanced treatment decision-making, risk management and quality improvement. The company is supported by a $23M investment from Safeguard Scientifics, Inc. (NYSE:SFE) and Merck Global Health Innovation Fund (GHIF). For more information, visit www.prognos.ai.</t>
  </si>
  <si>
    <t>Prognosis Data Corp</t>
  </si>
  <si>
    <t>Analytics, Big Data, Biotechnology, Health Care, Information Technology, Machine Learning, Robotics, Software</t>
  </si>
  <si>
    <t>Prognosis Data Corp (PDC) develops software products and services to integrate health system and personal health data to support clinical care and medical research. Integrating these disparate data sources requires an in-depth understanding of disparate data domains, including HIPAA-covered electronic health records, FDA-covered clinical research data, and personally controlled device and patient reported outcomes.  The PDC team has strengths in all of these areas. Our understanding of the data and how it can be combined and analyzed helps our customers address the administrative and financial pressures that have stymied improvements in delivering better care at an affordable price. Our customers include academic medical centers, hospital systems, research institutes, and health plans. We work with our customers to deliver better care to patients, achieving better patient satisfaction, and controlling costs.</t>
  </si>
  <si>
    <t>Prognostic</t>
  </si>
  <si>
    <t>Artificial Intelligence, Building Maintenance, Internet of Things, Manufacturing</t>
  </si>
  <si>
    <t>Prognostic is an automated Condition Monitoring, Energy Efficiency Monitoring and Predictive Maintenance platform for Asset Performance Management to increase asset efficiency, uptime, while long term maintenance investment planning.</t>
  </si>
  <si>
    <t>Prognosys</t>
  </si>
  <si>
    <t>Multi channel marketing platform cloud with prescriptive &amp; predictive marketing capabilities</t>
  </si>
  <si>
    <t>Programming Hero: Coding just got fun</t>
  </si>
  <si>
    <t>A fun &amp; personalized approach to teaching programming to young adults (13-21 years) We started with a mobile app and iterating technology to detect a young adult’s personality to provide custom contents, tutorials, and games. A teen will be able to connect programming with their own life.  Simple games based on a user’s interest will teach various concepts and allow students to apply the concepts immediately in the game to visually “feel the code”.</t>
  </si>
  <si>
    <t>Progressay</t>
  </si>
  <si>
    <t>Progressay is the teacher tool designed to enhance marking accuracy and reduce teacher workload. We will operate on an annual subscription basis, selling primarily to Stae Schools, Multi-Academy Trusts, Exam Boards, Independent schools and Universities. There are 30,000 schools in the UK of which 4000 are secondary schools. If we sell to only 960 schools by year 3 we will be generating £2,687,000 in Net Revenue with a variable cost of £593,000 at a price point of £3000 per annual subscription.</t>
  </si>
  <si>
    <t>Progressive Blue Tech</t>
  </si>
  <si>
    <t>Progressive Blue Tech is an ICT company specializing in predictive analytics applied to large data volumes "Big Data", using advanced analytical techniques, data mining and Machine Learning. Magic Ball is a tool we have developed to predict the influx of customers to shopping centers, large retail areas, other retail establishments and sectors that manage flows of customers or people. The tool includes a simulation and marketing planning module that allows the measurement of the impact of the actions performed, their degree of influence and the ideal moment to implement them.</t>
  </si>
  <si>
    <t>ProHacktive</t>
  </si>
  <si>
    <t>Artificial Intelligence, Cyber Security, Small and Medium Businesses, Software</t>
  </si>
  <si>
    <t>Gap, Provence-Alpes-Cote d'Azur, France</t>
  </si>
  <si>
    <t>Plug'n play cyber risk mitigation solution for SMEs. Our AI is the first 24/7 cyber security and early detection solution. Security starts with prevention</t>
  </si>
  <si>
    <t>Proitsw</t>
  </si>
  <si>
    <t>Artificial Intelligence, Blockchain, Developer Tools, Mobile Apps, Software, Software Engineering, Web Development</t>
  </si>
  <si>
    <t>We are the team of software developers, architects, testers and projects managers, who can  help you transform your idea into a new powerful and scalable product.  We  are delivering  high-quality software under ambitious deadlines. Delivery time of our team is up to two times faster than industry median We are reliable partners in your journey to success.  Proit software development and testing services help everybody from startups to large enterprises to transform ideas into new powerful and scalable products (services). Proit delivers high-quality software under ambitious deadlines. Software delivery time of Proit team is up to two times faster than industry median. Proit testers are professionals who have experience working with various testing tools, therefore, the team is very productive and efficient.  Key benefits: 	•Shorter time to market of new complex products (services). 	•Less revenue losses due to poor services (products) quality. Our staff are certified in the following areas: project management, business analysis, IS architecture, software development, testing, Documentum integration, quality management, blockchain, AI. In our portfolio, there are many solutions for government, healthcare, finance, telco, transport, retail, IoT and others industries.</t>
  </si>
  <si>
    <t>Project Cosimo</t>
  </si>
  <si>
    <t>Artificial Intelligence, Office Administration, Software</t>
  </si>
  <si>
    <t>9/8/2016</t>
  </si>
  <si>
    <t>At Project Cosimo they develop and deploy scalable applied AI solutions for large multinational enterprises to enable reduced costs, shorter lead times, minimal maintenance, increased precision, improved control and enhanced security. The company was founded in 2016 and is headquartered in Stockholm, Sweden.</t>
  </si>
  <si>
    <t>Project Lever</t>
  </si>
  <si>
    <t>Database, Education, Internet, Knowledge Management, Natural Language Processing, Project Management, Software, Universities</t>
  </si>
  <si>
    <t>Project Lever makes it easy for students to start research projects by aggregating university resources and providing searchable databases of courses, past student projects, faculty profiles, grants, and library guides. Using natural language processing algorithm, it matches students to the relevant resources for projects. It connects students to resources through a keyword search that can articulate research interests, a matching algorithm that ranks the best resources for a research idea, and an interactive text visualizations that enables students to brainstorm more effectively. The company sells subscriptions to universities. Using data scraping algorithms, the company implements solutions in weeks, not months, or years. Project Lever was founded by Svetlana Dotsenko in 2012 and the company is based in Boston, Massachusetts.</t>
  </si>
  <si>
    <t>Project MAHA  Inc.</t>
  </si>
  <si>
    <t>Project Maia</t>
  </si>
  <si>
    <t>Advertising, Analytics, Information Technology, Machine Learning, Software</t>
  </si>
  <si>
    <t>Project Maia analyzes the entire spectrum of digital marketing options and creates data-driven marketing strategy that tells users what to do, when to do it and which platforms to use. We are a SaaS platform with pricing ranging from $35-$99, effectively targeting all the boutique agencies, freelance marketers, and small business marketers and owners that are desperate for technology that makes their marketing more effective.</t>
  </si>
  <si>
    <t>Project Oasis</t>
  </si>
  <si>
    <t>Big Data, Logistics, Machine Learning, Security</t>
  </si>
  <si>
    <t>Project Oasis, a Hartmann Industries brand, works with enterprise organizations and governments seeking to automate logistics systems while providing physical and digital security controls via machine learning big-data analytics.</t>
  </si>
  <si>
    <t>Project PAI</t>
  </si>
  <si>
    <t>Project Playlist</t>
  </si>
  <si>
    <t>Consumer, Internet, Machine Learning, Media and Entertainment, Messaging, Mobile, Music, Music Streaming</t>
  </si>
  <si>
    <t>2/8/2006</t>
  </si>
  <si>
    <t>Commercial-Free Internet Radio with Better Stations.</t>
  </si>
  <si>
    <t>Project Rōnin</t>
  </si>
  <si>
    <t>Consumer Software, Health Care, Machine Learning, Mobile, Predictive Analytics, Product Design, Product Management, Software</t>
  </si>
  <si>
    <t>Project Rōnin is on a mission to transform cancer care by helping doctors and patients make better-informed decisions about treatment. Our cancer intelligence software provides all the information physicians need, in one place, to assess patient care options and take action. We use predictive technology to present doctors with different scenarios that can help them further optimize care. And, we bring the patient voice to the physician by allowing patients to report symptoms, side effects, and disease progression information via our mobile app, enabling real-time symptom management and true shared decision making with the care team. Project Rōnin was founded by Dave Hodgson, one of the world’s leading architects of smart technology for doctors and patients  renowned cancer expert Dr. David Agus  serial health entrepreneur Rowan Chapman, PhD  and tech visionary Larry Ellison.</t>
  </si>
  <si>
    <t>Project-AGI</t>
  </si>
  <si>
    <t>Project AGI is an independent research group building a general-purpose AI/ML platform inspired by Neuroscience</t>
  </si>
  <si>
    <t>ProjectAI</t>
  </si>
  <si>
    <t>Artificial Intelligence, Management Consulting, Project Management, Software</t>
  </si>
  <si>
    <t>ProjectAI is project and portfolio management advisory &amp; technology firm dedicated to connecting people to projects in revolutionary ways.</t>
  </si>
  <si>
    <t>projectbrainsaver limited</t>
  </si>
  <si>
    <t>Big Data, Developer Tools, Identity Management, Information Technology, Internet, mHealth, Predictive Analytics, Telecommunications</t>
  </si>
  <si>
    <t>Harlech, Gwynedd, United Kingdom</t>
  </si>
  <si>
    <t>11/23/2012</t>
  </si>
  <si>
    <t xml:space="preserve">projectbrainsaver - high technology head helper - Tell  Your Phone - HeadHelp.Me - ThePersonalProblem.Club - markaldiss.com One man's silent scream for help, for himself and others. </t>
  </si>
  <si>
    <t>Projected AI</t>
  </si>
  <si>
    <t>Projekt Automation</t>
  </si>
  <si>
    <t>Consulting, Industrial Automation, Machine Learning</t>
  </si>
  <si>
    <t>ProJuris</t>
  </si>
  <si>
    <t>ProJuris offers online legal software and chatbot with artificial intelligence. Designed to improve the organization and performance of the legal department, ProJuris organizes all the demands in one place. From there, it automates the monitoring work and gives management power.</t>
  </si>
  <si>
    <t>ProKASRO Mechatronik</t>
  </si>
  <si>
    <t>Efficient sewer systems are an essential part of the urban infrastructure. Therefore having a continuous programme of sewer rehabilitation is of correspondingly high importance. The name of ProKASRO stands for progressive sewer rehabilitation robotic systems signifying tailored solutions for exactly these jobs. The ProKASRO rehabilitation equipment helps to restore sewers into perfect conditions. This is significantly easier and cheaper than replacing sewer pipes using traditional methods. By using ProKASRO sewer rehabilitation equipment, the entire underground sewer system is safeguarded whilst maintaining ecological, hygienic and technical standards.   Robots, Systems for Lateral Intake Rehabilitation and UV-Technology  ProKASRO is a fullrange manufacturer and supplier for sewer rehabilitation. They provide damage diagnoses and repairs to be carried out without excavation work, traffic obstructions or noise. Working within short rehabilitation timeframes ensures that it is not usually required to block off the sewer during rehabilitation work.</t>
  </si>
  <si>
    <t>Prolabs.ai</t>
  </si>
  <si>
    <t>In the last decades, as massive amounts of relevant, timely and high quality data finally have become available for most modern enterprises, and as computer processing power has soared, it finally became possible to use sophisticated machine learning models to automate various business processes. Even more so, modern enterprises are contemplating automating some mission-critical tasks that have historically been very labour intensive. And they are doing it with machine learning, a technology that has matured over the years and now there are many successful cases when complex models have dramatically increased business efficiency. However, modern machine learning models are quite complex, may consist of sophisticated pipelines of algorithms, consume a lot of resources and may appear to the business as complete black boxes. The former problem is particularly challenging, since it raises concerns about relying on these models for decision making without really understanding how decisions are made. Overall, mission critical applications require much more than good models to operate. They need an environment that is both reliable and will shield the application from external attacks, fraud, faults in the upstream and external systems and dramatic sudden changes in operating conditions. Furthermore, in mission critical applications there should be multiple models available on standby, which include weaker, but more robust models. All the feature extractions pipelines need to be carefully managed and versioned, such that models can be easily compared and model improvement is a straightforward process. The data that the models operate on must be complete and of highest possible quality. Model features and outputs must be intelligently monitored and automatic alerts need to be set up in order to quickly detected changes in market conditions, fraud waves or technical malfunctions in the upstream systems. Intelligent monitoring and an ability to fall back to simpler and more robust models can mitigate the issue with using complex black-box models such as neural networks. Prolabs has developed its machine learning platform Fabrique to address these issues, including shielding the application from various security risks. Prolabs is also building a number of vertical solutions using Fabrique, currently focusing on Fintech and Predictive Maintenance applications.</t>
  </si>
  <si>
    <t>ProLeap GmbH</t>
  </si>
  <si>
    <t>Information Technology, Machine Learning, SaaS, Software</t>
  </si>
  <si>
    <t>ProLeap is the first platform for legacy modernization. 70% of business transactions still run on COBOL, a programming language of the 1960s. These legacy systems lack developer talent, cause high costs and lead to technical debt. ProLeap enables automated analysis, optimization and transformation of COBOL to Java via cloud service. With ProLeap, you can move into the modern Java world faster and easier than ever before. High-quality Java code thanks to extensive rule engine and machine learning. Partnerships with IT consultants who offer their services via ProLeap.</t>
  </si>
  <si>
    <t>Prolego</t>
  </si>
  <si>
    <t>Prolego is a boutique services company specializing in enterprise AI. We work with you to identify the best AI opportunities and deploy winning AI solutions.</t>
  </si>
  <si>
    <t>ProMarket 11</t>
  </si>
  <si>
    <t>Artificial Intelligence, FinTech, Marketplace, Search Engine</t>
  </si>
  <si>
    <t>ProMarket 11 is the search engine for financial advisors powered by artificial intelligence. Find quality and experienced advisors.</t>
  </si>
  <si>
    <t>Prome</t>
  </si>
  <si>
    <t>PROME Inc, a multinational technology company headquartered in California, invents, develops, and sells Artificial General Intelligence software. The company’s Biologic Intelligence product works for autonomous vehicles in hostile or chaotic environments, industrial equipment for real-time health monitoring and maintenance, hedge funds in search of new alpha generation, and other applications requiring real-time actions in sensory rich environments.</t>
  </si>
  <si>
    <t>Prometeo AI</t>
  </si>
  <si>
    <t>Artificial Intelligence, B2B, Information Technology, Internet, Machine Learning, SaaS</t>
  </si>
  <si>
    <t>Promethea</t>
  </si>
  <si>
    <t>Promethea's app, Prism, brings AI to the smartphone camera: https://itunes.apple.com/us/app/prism-by-promethea/id1317468834?mt=8</t>
  </si>
  <si>
    <t>Promethean AI  LLC</t>
  </si>
  <si>
    <t xml:space="preserve">Promethean AI is world's first Artificial Intelligence that works together with Artists, assists them in the process of building virtual worlds, helps creative problem solving by suggesting ideas and takes on a lot of mundane and non-creative work so You can focus on what's important. All while learning from and adapting to individual tastes of every single user. </t>
  </si>
  <si>
    <t>Prometheus</t>
  </si>
  <si>
    <t>Artificial Intelligence, Big Data, Career Planning, Education, Higher Education, Machine Learning, Software, STEM Education</t>
  </si>
  <si>
    <t>Prometheus is an intelligent platform that helps students make better career choices. Students are lost when it comes to making an informed career decision. In some countries, up to 56% of students drop out of university, which leads to future professional unhappiness and a huge resource burden to society. We want to change that. Prometheus uses AI and Machine Learning to profile students and match them with amazing experiences, such as in person mentoring, international programs, and internships, making sure they have rich elements to make educated decisions when it comes to making a career choice that will increase their chances of professional happiness. Visit our website and join the WAITING LIST! En: http://prometheus-en.strikingly.com/ Pt: http://prometheus-br.strikingly.com/ Also follow us on: Facebook _ https://www.facebook.com/prometheusbot/ LinkedIn _ https://www.linkedin.com/showcase/prometheusbot/</t>
  </si>
  <si>
    <t>Prometheus Ax</t>
  </si>
  <si>
    <t>Artificial Intelligence, Business Intelligence, Finance, Health Care, Life Science, Machine Learning, Predictive Analytics</t>
  </si>
  <si>
    <t>Prometheus Ax acts as your interim Chief Data Scientist (iCDS) to identify the best data science strategy, hire the best problem solvers, and collaborate with them to implement the identified data science strategy.</t>
  </si>
  <si>
    <t>Promethium</t>
  </si>
  <si>
    <t>Analytics, Artificial Intelligence, Information Technology, Machine Learning, Natural Language Processing, Software</t>
  </si>
  <si>
    <t>Data-driven decision-making will profoundly change business, but most enterprises are still mired in data that’s too big and complex to understand and act on. Augmented data management provider Promethium is the first company to combine natural language processing with self-service analytics, which allows people to use plainspoken language to tap their organization’s data for answers to complex questions. At the same time, Promethium automatically ensures all data is complete while identifying duplications and providing full lineage to confirm insights are trustworthy, making it easier to comply with government/industry regulations.</t>
  </si>
  <si>
    <t>PromoContent</t>
  </si>
  <si>
    <t>Artificial Intelligence, Content Marketing</t>
  </si>
  <si>
    <t>PromoContent changes how using artificial intelligence and machine learning to add data to content creation changes the market.</t>
  </si>
  <si>
    <t>PromoRepublic</t>
  </si>
  <si>
    <t>Advertising, Artificial Intelligence, B2B, Content, SaaS, Small and Medium Businesses, Social Media Management</t>
  </si>
  <si>
    <t>PromoRepublic.com is a Social Media Content Automation SaaS for SMBs.  They improve the quality of content posted by SMBs on Facebook, Instagram, and other social networks by providing automation tools and suggesting relevant, customizable templates of social media posts. TechCrunch called us “WIX for a small business’s social presence”. They’ve achieved a stable 15% monthly user growth with more than 50K small and medium business owners registered on the platform. 2,5 million social media posts have already been discovered, customized, and published with the help of PromoRepublic.</t>
  </si>
  <si>
    <t>Promoter.io</t>
  </si>
  <si>
    <t>Analytics, Business Intelligence, Customer Service, Loyalty Programs, Predictive Analytics, SaaS, Software</t>
  </si>
  <si>
    <t>Promoter.io is the most powerful and comprehensive tool built to help companies measure loyalty and customer sentiment using the Net Promoter Score (NPS). Our platform helps companies drive organic growth, proactively reduce churn, and learn more from their customers than ever before.</t>
  </si>
  <si>
    <t>PromptCloud</t>
  </si>
  <si>
    <t>Big Data, Cloud Computing, Data Mining, Machine Learning, Software</t>
  </si>
  <si>
    <t>PromptCloud opeartes on “Data as a Service” (DaaS) model and deals with large-scale data crawl and extraction, using cutting-edge technologies and cloud computing solutions (Nutch, Hadoop, Lucene, Cassandra, etc). Our web scraping service helps businesses get the data they want, the way they need it. We make use of advanced web crawling, web scraping and data extraction techniques to deliver clean and ready-to-use data which powers various business intelligence applications."</t>
  </si>
  <si>
    <t>PromptGov</t>
  </si>
  <si>
    <t>Artificial Intelligence, CivicTech, GovTech, Internet of Things, Public Safety, SaaS</t>
  </si>
  <si>
    <t>PromptGov is a ready-to-use cloud based AI platform that automates emergency and non-emergency services for citizens and governments. Our solution is the medium for municipalities and all types of governments to make emergency management more efficient, civic services more accessible and transparent. PromptGov aims at making future cities more community-centric, through artificial intelligence, cloud computing, smart sensors, collective intelligence and with a focus on human-ai interaction.  At Promptgov, we want to shape how cities becomes smart and self-aware while making communities get stronger, smarter and safer.</t>
  </si>
  <si>
    <t>PromptWorks</t>
  </si>
  <si>
    <t>Apps, Cloud Computing, Consulting, Data Visualization, Machine Learning, Mobile, Mobile Apps, Software, Web Apps, Web Development</t>
  </si>
  <si>
    <t>PromptWorks develops customized web and mobile applications for companies, ranging from startups to Fortune 50 enterprises. It offers a range of software development services for enterprises and new ventures. The clients of the company are COMCAST, Twitter, SUNGARD, neat, and SONY. The company comprises of software developers, UI and UX designers, and agile consultants. PromptWorks is a U.S.-based company that was founded in 2013 by Greg Sterndale, Jason Garber, and Mike Nicholaides.</t>
  </si>
  <si>
    <t>ProNavigator</t>
  </si>
  <si>
    <t>Artificial Intelligence, Computer, InsurTech, Machine Learning, Natural Language Processing, Software</t>
  </si>
  <si>
    <t xml:space="preserve">ProNavigator uses artificial intelligence to help insurance agencies and carriers improve the customer experience, increase sales, retention, and productivity by extending the capabilities of your existing team.  </t>
  </si>
  <si>
    <t>Pronobia</t>
  </si>
  <si>
    <t>Artificial Intelligence, Big Data, Information Technology, Internet of Things, Software</t>
  </si>
  <si>
    <t>Pronobia is a software technology partner that outsources software development. It offers a new business model that address business challenges. They provide the development of the MVP, its operation, and maintenance through a long-term relationship. They help to define weekly objectives and develop software with full flexibility focusing on the functionalities that add to business growth.</t>
  </si>
  <si>
    <t>Proofig</t>
  </si>
  <si>
    <t>Artificial Intelligence, Computer Vision, Higher Education, Life Science, Publishing, Universities</t>
  </si>
  <si>
    <t>Protecting scientists reputation all the way to success. Proofig helps scientists ensure the highest standard of quality for their research deliverables and publications. We leverage computer vision and AI to provide scientists, research institutes, and publishing houses with automated QA service to avoid common &amp; costly graphics and data mistakes, reliably and cost-effectively.</t>
  </si>
  <si>
    <t>Proof-of-Performance</t>
  </si>
  <si>
    <t>Advertising, Analytics, Artificial Intelligence, Marketing, Video</t>
  </si>
  <si>
    <t>Proof of Performance Data Services (PoP), an independent company with the largest database of assets across India for the Outdoor advertising industry supported by auditable, tamper proof videos hosted on a cloud based platform. This translates into a wealth of information across more than 50,000 media assets and this number continues to grow every month. They use, for the first time in India, a proprietary video analytics based data mining capability that offers a simple but powerful solution. Vehicle mounted infrastructure is used to capture real time videos spanning more than 12,000 kms every month. A robust and tested data mining and machine learning algorithm then extracts information from these videos and annotates data within the video as per client’s requirement.This intelligence is then offered to Brands, Media owners and Agencies on a subscription based model to help efficiently monitor and plan their spends in the Out of Home segment and deliver enhanced return on investment.</t>
  </si>
  <si>
    <t>ProovStation</t>
  </si>
  <si>
    <t>Artificial Intelligence, Automotive, Blockchain, Cloud Computing, Logistics, Machine Learning, Rental</t>
  </si>
  <si>
    <t>Improve productivity by automating the inspection process with ProovStation. They develop reliable hardware, support it with advanced AI software solutions and secure data with Blockchain.  ProovStation is an automated drive-through bay which detects and analyses vehicle damages. System generates a 360-degree photo scan of car in less than 3 seconds and increases the accuracy of damage recognition while reducing inspection costs up to 50% and greatly improving trust during the liability shift. It also offers extra services from a user-friendly dashboard (phone, tablet, desktop) including repair estimate, inspection comparison log, used car pricing, integration and KPI tracking, insurance report and other fully customised views for an efficient fleet management.</t>
  </si>
  <si>
    <t>Propagate Networks</t>
  </si>
  <si>
    <t>Intelligent Systems, Network Security, Wireless</t>
  </si>
  <si>
    <t>Propagate Networks, Inc., headquartered in Acton, Massachusetts, was founded in October 2002 to automate and increase the performance of 802.11 wireless local area network (WLAN) equipment. Based on patent-pending technology, Propagate's technology will significantly boost the throughput and decrease the cost of 802.11 solutions by creating a distributed, self-organizing network. Propagate Networks is led by a team of seasoned network professionals and entrepreneurs and is funded by a group of private investors. Propagate's team encompasses extraordinary talent and experience - a team that converts complexity into the essence of function. The result: low-cost and powerful solutions. Wireless networks you can use.</t>
  </si>
  <si>
    <t>ProPair</t>
  </si>
  <si>
    <t>By uncovering each sales professional’s strengths, ProPair's products are used to automate decisions for consumer direct sales organizations, driving higher close rates, improving their efficiency and making their sales professionals more confident. The core product, Prospect Matching, is a Machine Learning application which recommends the sales professionals (loan officers) most likely to convert each new lead and manages the initial and subsequent lead assignments. Prospect Matching yields real performance results for centralized sales teams. ProPair builds deeper profiles for sales professionals using performance, testimonial and other data to personalize the sales professional and highlighting their value to the transaction. Elevated sales professionals build trust with prospects, more easily converting them to customers. Elevate your people.</t>
  </si>
  <si>
    <t>Propel</t>
  </si>
  <si>
    <t>Analytics, Data Center Automation, Machine Learning, Productivity Tools, Public Relations, Software</t>
  </si>
  <si>
    <t>Propel is a PR tool and CRM platform that helps PR agencies increase productivity, client retention, and profitability. The company offering practical pitching tools that integrate with Gmail and Outlook, a CRM to manage the entire media relations process, and a powerful insights dashboard. It provides effective solutions to PR professionals and oversight to PR managers and executives. Propel PRM consists of a global media database with over a million influencers and journalists, Gmail and Outlook integrations, journalist engagement scores, a CRM built specifically for PR, business outcomes attribution, and interactive dashboard reports all in one. Propel was founded in 2017 and is headquartered in Tel Aviv, Israel.</t>
  </si>
  <si>
    <t>Property Guard</t>
  </si>
  <si>
    <t>Artificial Intelligence, Internet, Machine Learning, Property Management, Real Estate, Software, Vacation Rental</t>
  </si>
  <si>
    <t>Property Guard is the leading short-term rental monitoring solution built and designed specifically for property managers by property managers. Its AI-driven technology automates monitoring and compliance making it easier to track and identify non-registered short-term rentals helping management companies stay on top of short-term rental activity within their portfolio and eliminate the need to manually search through hundreds of listings on a daily basis.</t>
  </si>
  <si>
    <t>PropertyAI</t>
  </si>
  <si>
    <t>Propertymate</t>
  </si>
  <si>
    <t>Artificial Intelligence, Information Services, Information Technology, Machine Learning, Software</t>
  </si>
  <si>
    <t>Propertymate is AI-powered real estate property management software that helps developers to match properties and clients using machine learning solutions. Propertymate is AI-powered operational system for new developments that helps you to know more about your clients.</t>
  </si>
  <si>
    <t>PropertyQuants</t>
  </si>
  <si>
    <t>Analytics, Artificial Intelligence, Business Intelligence, Commercial Real Estate, Market Research, Predictive Analytics, Real Estate, Real Estate Investment</t>
  </si>
  <si>
    <t>PropertyQuants helps its clients to harness data at scale, to find the best real estate investments globally. PropertyQuants is a team of PhD ex-quant traders bringing quantitative investment strategies to real estate. Its products allow buy-side real estate firms to identify the best locations to invest in today and know when to buy and sell in each market. The company helps to rapidly screen and prioritize deals. LPs in real estate funds can understand fund risk, returns, and management skills. These products are fully customizable to user-specific criteria and integrate user datasets.</t>
  </si>
  <si>
    <t>PropertySimple</t>
  </si>
  <si>
    <t>Artificial Intelligence, Real Estate, Social Media</t>
  </si>
  <si>
    <t>PropertySimple is a platform for both real estate agents and their clients. Our powerful marketing tools help agents connect with homebuyers and sellers, while our nationwide property portal makes it easy to find the perfect property.</t>
  </si>
  <si>
    <t>Propertytrees</t>
  </si>
  <si>
    <t>Artificial Intelligence, Blockchain, Machine Learning, Real Estate</t>
  </si>
  <si>
    <t>Prophecy.io</t>
  </si>
  <si>
    <t>Cloud Data Services, Enterprise Software, Machine Learning, SaaS</t>
  </si>
  <si>
    <t>Prophecy.io is a Cloud Native Data Engineering product built on Spark &amp; Kubernetes. We help enterprises modernize their data engineering with open runtimes and hybrid cloud deployments. We do this by automatically migrating existing ETL workflows to Apache Spark and providing a full stack data engineering product on Cloud Native infrastructure.</t>
  </si>
  <si>
    <t>Prophesee</t>
  </si>
  <si>
    <t>Artificial Intelligence, Automotive, Drones, Internet of Things</t>
  </si>
  <si>
    <t>Prophesee, formerly Chronocam develops machine vision sensors and systems for applications in all fields of machine vision. The sensor technology is inspired by biological eyes, acquiring and processing visual information. Its sensors and camera systems open vast new potential in areas such as autonomous vehicles, industrial automation, IoT, security and surveillance, and AR/VR.   The company is driven by a goal is to initiate a radical paradigm shift in vision sensing and processing across all fields of machine vision. Prophesee was formed by an international group of experienced entrepreneurs and researchers.  The company was founded in 2014 and is headquartered in Paris, Ile-de-France.</t>
  </si>
  <si>
    <t>Prophit.ai</t>
  </si>
  <si>
    <t>A quick preview of our Machine Learning capabilities: select a US State, type in any item and our algorithm will determine its taxability: From all AP dataset fields, the line item description is the single best predictor. The Taxionary showcases our capabilities for making taxability decisions based on just that single field, but our full model utilitizes all fields in the dataset and therefore yields even better results.</t>
  </si>
  <si>
    <t>Propify</t>
  </si>
  <si>
    <t>Artificial Intelligence, Cryptocurrency, Information Technology, Online Portals, Real Estate, Social Media, Software</t>
  </si>
  <si>
    <t>Noosaville, Queensland, Australia</t>
  </si>
  <si>
    <t>Propify is the No-Portal real estate search solution for property marketing via the Blockchain. Propify works closely with realtors, real estate agents, agencies, and brokers. Today's property buyers are being led by a new generation of technology advancements, searching for property in an entirely new approach. Market your property listing socially and strategically with Propify. At Propify we pride ourselves on quality, professionalism and hard work. We do what it takes to get the job done right. Working closely with our clients, we listen and collaborate to provide recommendations on the right path to success. Founded from sheer determination to provide world-class marketing services to the real estate industry, Propify was co-founded in California by two leading real estate technology entrepreneurs. Employing the best in marketing strategies, Propify is a leading marketing services agency providing solutions and strategies to Realtors, Agents, Agencies, and Brokers all over the world.</t>
  </si>
  <si>
    <t>Proportunity</t>
  </si>
  <si>
    <t>Artificial Intelligence, Consumer Lending, Machine Learning, Real Estate, Software</t>
  </si>
  <si>
    <t>Proportunity is a technology-driven mortgage lender. The company pushes the edge on real estate data-driven investment insights. It uses machine learning to accurately forecast house prices and up-and-coming areas, providing loans to buyers looking to purchase homes in forecasted high-growing areas. Vadim Toader and Stefan Boronea started Proportunity in 2016, which is headquartered in London, England.</t>
  </si>
  <si>
    <t>Propree</t>
  </si>
  <si>
    <t>Propulse Analytics</t>
  </si>
  <si>
    <t>Propulse analyzes the desires and intent of each consumer and provides the timeliest and accurate product choice available.</t>
  </si>
  <si>
    <t>Propulsion Academy</t>
  </si>
  <si>
    <t>At Propulsion Academy, They believe that the latest technologies should be accessible to everyone. They create learning environments that are inspiring and overcome doubts of the impossible. Everyone has the ability to learn tech skills, which is why they want to guide motivated and talented people towards the future of their dreams. They give people new professional opportunities by unleashing their hidden potential and turning them into the effective software developers the industry so desperately needs. Propulsion Academy graduates live the dream of the digital revolution by getting ready to build tomorrow's disruptive technologies.</t>
  </si>
  <si>
    <t>Propz</t>
  </si>
  <si>
    <t>Big Data, Fast-Moving Consumer Goods, Machine Learning, Marketing Automation, Personalization, Predictive Analytics, Retail Technology</t>
  </si>
  <si>
    <t>Propz improves retailers’ direct relationship with consumers with precise targeting and multichannel communication platform delivers consistently 3% to 8% incremental revenue for its clients. High-growth high-tech company, pioneer in the disruptive application of machine learning and big data, converting sale transactions and contact information into incremental revenue. Propz develops, deploys and manages retail and financial services solutions, processing unstructured data through hundreds of proprietary algorithms, serving iconic, tier#1 clients</t>
  </si>
  <si>
    <t>Prosa.ai</t>
  </si>
  <si>
    <t>Analytics, Artificial Intelligence, Biotechnology, Information Technology, Machine Learning, Natural Language Processing, Software</t>
  </si>
  <si>
    <t>5/22/2018</t>
  </si>
  <si>
    <t>proSapient</t>
  </si>
  <si>
    <t>Artificial Intelligence, Consulting, Education, Machine Learning</t>
  </si>
  <si>
    <t>Proscia Inc.</t>
  </si>
  <si>
    <t>Artificial Intelligence, Biotechnology, Health Care, Life Science, Medical, Pharmaceutical, Software</t>
  </si>
  <si>
    <t>Proscia was founded by a team out of Johns Hopkins and the University of Pittsburgh to advance clinical outcomes and accelerate the discovery of breakthrough advancements in the fight against cancer. With our digital pathology platform, we're leveraging artificial intelligence to unlock hidden data not visible to the human eye and turn that data into valuable insights for improving the efficiency, speed, and quality of pathology diagnostics and research.</t>
  </si>
  <si>
    <t>ProSense</t>
  </si>
  <si>
    <t>Big Data, Industrial, Machine Learning, Software</t>
  </si>
  <si>
    <t>Mevo Beitar, Yerushalayim, Israel</t>
  </si>
  <si>
    <t>ProSense is developing software that produces forecasts for failures in Big Data industrial cooling systems. The company provides the essential cost-effective capability for businesses of all sizes. It measuring various parameters, analyzes them and warns the side expected to make a significant cooling malfunction. It also provides information on the ineffective mode of operation, and cheap and simple maintenance may save you unnecessary electricity costs. ProSense was founded in 2018 and is based in Mevo Beitar, Yerushalayim, Israel.</t>
  </si>
  <si>
    <t>PROSKILS</t>
  </si>
  <si>
    <t>Computer Vision, Human Resources, Machine Learning, Recruiting, Skill Assessment, Video Conferencing</t>
  </si>
  <si>
    <t>A cloud-based recruitment management system which allows tailor-made skill-based analysis for a specifically defined job role.  Changing the recruitment practices from 19th to 21st century and eliminating paper-based hiring to reduce hundreds of hours just to hire one skilled developer &amp; eliminating human error or any level of bias while screening candidates to get relevant and diverse candidates in recruitment.  Increasing the complexity of evaluation while screening or interviewing just to filter right candidate &amp; saving man-hours by automated valuation and *Bot Proctoring. This provides better evaluation while reducing malpractices. Our concept is devised keeping in mind the growing affinity for contractual work in millennials.</t>
  </si>
  <si>
    <t>Proskriptive</t>
  </si>
  <si>
    <t>Proskriptive utilizes advanced analytics to automate the identification of opportunities and the extraction of value. By helping healthcare organizations apply advanced analytic capabilities to their data, Proskriptive enables better population care and more efficient management of healthcare resources.   Proskriptive was founded to provide technology and services that will deliver the value that is expected from investments in analytic technologies but too infrequently delivered. While predictive technologies are becoming more accessible to non-data scientists the value of the analysis created by these tools still eludes most front line care providers and decision makers. This is due, in part, to the focus on the display of information while omitting the mechanisms necessary to extract value.   Proskriptive is the marriage between the prospective and prescriptive analytic capabilities required to understand what happened and to identify both where opportunities will exist and what will need to be done in order to realize that value</t>
  </si>
  <si>
    <t>Prosodic</t>
  </si>
  <si>
    <t>Predictive Analytics, Social Media, Social Media Management, Software</t>
  </si>
  <si>
    <t>1/27/2011</t>
  </si>
  <si>
    <t>Prosodic is social media predictive analytics software that enables brands to optimize content and target audience segments in real-time. Prosodic software provides brands with an active social media presence a precise understanding of the online  behavior of their audience, enabling better targeting and response and improving dramatically the economics and  performance of social media as a brand marketing channel.</t>
  </si>
  <si>
    <t>Prospectify</t>
  </si>
  <si>
    <t>Business Intelligence, Data Mining, Machine Learning, SaaS, Sales Automation</t>
  </si>
  <si>
    <t>The only Sales Platform to identify and replace inaccurate and decayed data inside your CRM.</t>
  </si>
  <si>
    <t>ProspectorWorks Inc.</t>
  </si>
  <si>
    <t>Artificial Intelligence, Business Intelligence, Content Marketing, CRM, Data Mining, Information Technology, Lead Generation, Machine Learning, PaaS, Sales Automation</t>
  </si>
  <si>
    <t>Prospera Technologies</t>
  </si>
  <si>
    <t>Agriculture, Artificial Intelligence, Computer Vision, Data Integration, Machine Learning</t>
  </si>
  <si>
    <t>Prospera Technologies develop computer vision technologies that continuously monitor and analyze plant health, development and stress. Their technology captures climate and visual data from the ﬁeld and provides actionable insights to growers via mobile and web. Their team is built of computer scientists, physicists and agronomists combined with experienced agri-business leaders that together, are revolutionizing the tools with which they grow their foods.</t>
  </si>
  <si>
    <t>Prospex</t>
  </si>
  <si>
    <t>Prospex is an exciting and cost-effective new way to generate sales leads using artificial intelligence, currently in open-beta. Powered by LOMi, our own AI engine, Prospex delivers 10 leads per day, every day for small to medium sized businesses across the globe. We are a UK-based SaaS start-up blending huge commercial and technical experience across all the key areas. And we have big ambitions...</t>
  </si>
  <si>
    <t>Protagonist</t>
  </si>
  <si>
    <t>Analytics, Business Intelligence, Consulting, Natural Language Processing</t>
  </si>
  <si>
    <t>Protagonist is the company that  brings strategic advantage to corporate marketers by compiling and  evaluating the full range of beliefs that drive consumer behavior.  Protagonist delivers Narrative Analytics, which provide a comprehensive  marketing landscape driven by natural language processing and machine  learning, as well as human expertise. By combining social science and data  science to surface "beliefs at scale" the company allows leaders to harness  narratives to their advantage to build and empower brand reputations,  launch new products, fuel advocacy campaigns, and understand and activate  target audiences. Protagonist works with leading companies, foundations and  governments all over the world in industries including: financial services,  healthcare, consumer products, foundations, and government. Protagonist  customers include General Mills, MetLife, Warner Brothers, Microsoft and  many others.</t>
  </si>
  <si>
    <t>Protaiga</t>
  </si>
  <si>
    <t>Protaiga - Consulting | Platform | Network At Protaiga, we celebrate diversity and inter-dependency of companies to foster mutually beneficial symbiotic relationships that transform procurement practices through digitized innovation. Our cutting-edge technological platform strives to create a flourishing ecosystem that takes pride in its nurturing and supportive resources to cut costs, simplify processes and make procurement more efficient." We foster mutually beneficial symbiotic relationships transforming procurement practices through digitized innovation to cut costs and simplify processes. Protaiga is a one of its kind product because of the diversified business needs it meets, all under one solution. It's a complete package combined with Consulting &amp; Advisory expertise  Enterprise Platform &amp; a robust Business Network. It's a robust ERP system that empowers organizations to run their supply chain operations in a seamless manner and aids cost optimization in the most effective / desired ways. The DNA of the tool is 'automation &amp; customization', with a focus on machine learning and AI, which is what makes it the tool of the future, in the B2B space. It not only reduces manual intervention but unites various stakeholders on the same platform, with the most user friendly interface.</t>
  </si>
  <si>
    <t>Protech Ltd.</t>
  </si>
  <si>
    <t>Artificial Intelligence, Augmented Reality, Computer Vision, Machine Learning, Software, Software Engineering, Virtual Reality</t>
  </si>
  <si>
    <t>6/4/2004</t>
  </si>
  <si>
    <t>Protech is a software engineering company focused on the full development cycle: from idea to design, production and maintenance of complex software solutions. One of the company’s specializations is computer vision and machine learning related software. Protech has solid domain knowledge in this area and experienced engineers. Software platforms are custom made and tailored for specific clients’ requirements. When developing, teams are dedicated to reliability, efficiency and usability of applications. It is important to emphasize that the software is intensively tested, verified and validated in order to meet strict regulations. For the same reason, all project steps are fully documented. Applications are developed as desktop, web and mobile solutions. Besides taking care of the system functionality, our developers make sure that design follows the latest trends.</t>
  </si>
  <si>
    <t>Protein Dynamic Solutions</t>
  </si>
  <si>
    <t>Biopharma, Biotechnology, Developer Tools, Life Science, Predictive Analytics, Software, Therapeutics</t>
  </si>
  <si>
    <t>The ProteinMentor platform provides next-gen knowledge to select and design therapeutic protein candidates and formulation by characterization of protein in solution (drug product/drug substance) under varying formulation conditions and stressors early in the critical R&amp;D phase.  It determines and analyses the risk of protein deamidation and aggregation.</t>
  </si>
  <si>
    <t>Protenus</t>
  </si>
  <si>
    <t>Analytics, Artificial Intelligence, Big Data, Cyber Security, Health Care, Information Technology, Software, Virtual Workforce</t>
  </si>
  <si>
    <t>The Protenus healthcare compliance analytics platform uses artificial intelligence to audit every access to patient records for the nation’s leading health systems. Providing healthcare leaders full insight into how health data is being used, and alerting privacy, security and compliance teams to inappropriate activity, Protenus helps our partner hospitals make decisions about how to better protect their data, their patients, and their institutions. Learn more at Protenus.com and follow us on Twitter @Protenus.</t>
  </si>
  <si>
    <t>ProtoGeo</t>
  </si>
  <si>
    <t>Information Services, Information Technology, Machine Learning, Mobile</t>
  </si>
  <si>
    <t>ProtoGeo Oy is a Finnish startup that develops the mobile app Moves.</t>
  </si>
  <si>
    <t>ProToGo</t>
  </si>
  <si>
    <t>Artificial Intelligence, Construction, Machine Learning, Predictive Analytics, Social Impact</t>
  </si>
  <si>
    <t>North Vancouver, British Columbia, Canada</t>
  </si>
  <si>
    <t xml:space="preserve">Creating an innovative service and platform in the Construction industry which makes Construction more efficient, reliable, and transparent. We aim to solve these issues with the incorporation of AI and predictive software that will simplify and improve the current hiring and recruitment process that exists in the industry. Ultimately, these features will render the construction industry more profitable as hiring and recruitment is 60-70 percent of the over costs of each project.   </t>
  </si>
  <si>
    <t>Proto-Mech</t>
  </si>
  <si>
    <t>Artificial Intelligence, Computer, Information Technology, Machine Learning, Natural Language Processing</t>
  </si>
  <si>
    <t>Proto-Mech is developing innovative technology and approach for Human-Computer Interaction using Natural Language Understanding. The company was founded in 2013 and is based in Jerusalem.</t>
  </si>
  <si>
    <t>Proton</t>
  </si>
  <si>
    <t>Analytics, Big Data, Information Technology, Internet of Things, iOS, Machine Learning, Mobile Apps</t>
  </si>
  <si>
    <t xml:space="preserve">Proton a visual development platform that enables businesses to build fully-functional mobile apps without code. Import designs, link screens together, and connect data to text, images, and other data to visual elements. The result is a beautiful, native, cross-platform (iOS and Android) app for a fraction of the cost and time required for traditional app development. </t>
  </si>
  <si>
    <t>Proton.ai</t>
  </si>
  <si>
    <t>Artificial Intelligence, CRM, SaaS, Sales Automation</t>
  </si>
  <si>
    <t>Proudcloud</t>
  </si>
  <si>
    <t>Blockchain, Internet, Internet of Things, Machine Learning, Software, Software Engineering, Web Development</t>
  </si>
  <si>
    <t>Quezon City, Quezon City, Philippines</t>
  </si>
  <si>
    <t>Proudcloud is a full stack software engineering firm based in Manila. We've been building web and mobile technologies for global startups and enterprises since 2009 using Ruby on Rails, Javascript, and both SQL and NoSQL databases. Today, we're playing our part in the birth of the machine economy by expanding our work to the internet of things, machine learning, and data driven platforms</t>
  </si>
  <si>
    <t>proUkel  LLC</t>
  </si>
  <si>
    <t>Artificial Intelligence, Consulting, Information Technology, Telecommunications</t>
  </si>
  <si>
    <t>proUkel's mission is to provide Technologies Companies Landscape to Communications Service Providers (CSPs) &amp; Enterprises and help them in their Digital &amp; Network Transformation Journey. proUkel  focuses on global Technology companies offering solutions for Software Defined Networks (SDN), Network Function Virtualization (NFV), Internet of Things (IoT), Security, Big Data, Machine Learning (MI), Artificial Intelligence (AI), Predictive &amp; Prescriptive Analytics, Digital Customer Experience Platforms, Marketing Automation, Sales Automation, eCommerce, Policy Management, Operations Support Systems (OSS) and Business Support Systems (BSS). We offer our expertise in the related technologies and help evaluate the right technology companies &amp; solutions for CSPs and the Enterprises, focusing on their industry market specific business needs.</t>
  </si>
  <si>
    <t>Provalis</t>
  </si>
  <si>
    <t>Analytics, Big Data, Machine Learning, Robotics, Software</t>
  </si>
  <si>
    <t>Provalis Research is a world-leading developer of text analysis software with ground-breaking qualitative, quantitative and mixed methods programs. Developing text analysis programs for more than 20 years, Provalis Research has a proven record of accomplishment in designing and bringing to market tools that are today essential to researchers and analysis specialists worldwide. Headquarted in Montreal, Canada, the company was founded in 1989 by the current president Normand Péladeau. Provalis Research software products are used by more than 3,000 institutions including universities, governments, NGO’s, businesses and in a wide range of applications such as political sciences, media analysis, survey analysis, business intelligence, market research, aviation safety and international crime analysis. The company clients are located in more than 80 countries in all 5 continents.</t>
  </si>
  <si>
    <t>Provectus</t>
  </si>
  <si>
    <t>Big Data, Blockchain, Cloud Computing, E-Commerce, Enterprise Software, Machine Learning, Mobile, Software, Wearables</t>
  </si>
  <si>
    <t>10/11/2010</t>
  </si>
  <si>
    <t>Provectus is a Palo Alto based software consulting &amp; services company operating worldwide. We design and build highly efficient engineering teams that enhance product development pipeline and optimize operations. Combining deep technology expertise and thorough HR process we improve performance and bring innovation to clients’ businesses, putting them ahead of competition.</t>
  </si>
  <si>
    <t>Proven Skincare</t>
  </si>
  <si>
    <t>Artificial Intelligence, Beauty, Cosmetics, E-Commerce, Lifestyle, Sales</t>
  </si>
  <si>
    <t>Proven Skincare develops skincare products intended to allow customers to design and personalize products that fit their lifestyles. The company uses an artificial intelligence system that analyzes the skin conditions of customers, and allows for product customization down to the individual ingredient, enabling consumers to access a personalized skincare regiment that will work specifically for them.</t>
  </si>
  <si>
    <t>Provenir</t>
  </si>
  <si>
    <t>Analytics, Banking, Credit Cards, Data Integration, Data Visualization, FinTech, Predictive Analytics, Real Time, Software</t>
  </si>
  <si>
    <t>Provenir makes risk analytics faster and simpler for financial institutions. Our Provenir risk analytics and decisioning Platform is a powerful orchestration hub that can listen to any channel, integrate with any data service and operationalize any analytic model. We help clients process more applications with greater efficiency and increase sales conversions with instant, real-time risk decisioning. We serve clients in a broad range of financial verticals including consumer, commercial, cards, payments, ecommerce and auto financing. We pride ourselves on our ability to deliver immediate business value to you through our transparent, progressive and collaborative culture. We are passionate about what we do, whether that is helping individual businesses improve processes or achieve a transformative platform for risk decisioning across an organization.</t>
  </si>
  <si>
    <t>ProvidensAI</t>
  </si>
  <si>
    <t>Artificial Intelligence, Finance, Machine Learning, Predictive Analytics, Property Management, Real Estate, Real Estate Investment</t>
  </si>
  <si>
    <t>ProvidensAI is an innovative Proptech startup with global vision that uses AI and Big Data to provide instant and accurate Property Valuations and Predictive Analytics for the global real estate market.  They apply machine learning to process and analyse a vast amount of housing, macroeconomic and credit markets data to provide real estate market players with a completely new and innovative way of obtaining sophisticated insights and analytics. Their cutting-edge tool can forecast property prices for up to 3 years into the future and provide advanced insights into real estate market by recognising patterns and changes, even before they may become apparent to an analyst or real estate investor.</t>
  </si>
  <si>
    <t>Provider</t>
  </si>
  <si>
    <t>Artificial Intelligence, Facebook, Food Delivery, Messaging, Natural Language Processing, Shopping</t>
  </si>
  <si>
    <t>When you send us your food shopping list via Facebook Messenger, provider helps you shop with your budget and same day delivery. Powered by natural language understanding, we want to make food and condiments market more conversational, flexible and convenient. We're one of the first conversational food market players and we'll help to change the future of mobile food market! Our goal is to make food and condiments available through messaging and we use bots (chatbots, voice assistants) and existing channels to enable instant and sustainable 1-to-1 communication.</t>
  </si>
  <si>
    <t>Provizio</t>
  </si>
  <si>
    <t>Artificial Intelligence, Automotive, Autonomous Vehicles, Machine Learning, Robotics, Sensor, Software</t>
  </si>
  <si>
    <t>Our goal is to keep drivers safe. Our accident prevention platform embeds safety-first thinking to radically transform vehicle safety.</t>
  </si>
  <si>
    <t>PROWLER.io</t>
  </si>
  <si>
    <t>PROWLER.io is an AI/machine learning platform for building autonomous agents for games and decision-support simulations. They focusing on behavioural learning and simulation in virtual environments. They also use inverse reinforcement learning and deep reinforcement learning for capturing behaviour for abstracted decision making.    Their technology promises to change the development of video-games and smart-city simulations forever. Their system takes games and real-world data to train AI-bots that adapt to their environment, learn to mimic humans and compete or collaborate with other bots. At PROWLER.io they believe for AI to make useful, efficient and effective decisions it has to be based on mathematical principles. So they have combined three different branches of mathematics to create the world’s first AI platform for general purpose decision-making. PROWLER.io was founded in 2016 and is headquartered in Cambridge, Cambridgeshire, UK.</t>
  </si>
  <si>
    <t>Proxfinity</t>
  </si>
  <si>
    <t>Data Integration, Events, Internet of Things, Predictive Analytics, SaaS, Software, Wearables</t>
  </si>
  <si>
    <t>About Proxfinity: Power Face-to-Face Interaction with Intelligent, Real-Time Matching Proxfinity is revolutionary person-finding technology that provides event participants with effortless face-to-face introductions to their most meaningful counterparts.  It starts with automated loading of smart preferences and demographic data that drive matching criteria. Then, real-time visual alerts, delivered at just the right time, help people connect and automatically exchange contact information when they are in physical proximity to each other.  Proxfinity's insights and tracking solutions have been used at meetings and events for Fortune 500 companies and associations including School Nutrition Association, SunTrust Mortgage, Guild Mortgage, NationalMI, Wrigley, Accenture, Panduit, Deloitte, PNC Bank, Takeda Pharmaceuticals, Astellas, Wintrust, Adventist Health, A.T. Kearney and others. Proxfinity was founded in 2015 by Lisa Carrel, Mitch Carrel, Christine Hutchinson, and Michael Howells and is based in Chicago, IL.</t>
  </si>
  <si>
    <t>Proximal Data</t>
  </si>
  <si>
    <t>Consumer Electronics, Information Technology, Intelligent Systems, Software</t>
  </si>
  <si>
    <t>Proximal Data is the leading provider of server-side caching solutions specifically designed for virtualized environments. Proximal Data's AutoCache software can dramatically increase virtual machine density by eliminating I/O bottlenecks with adaptive I/O caching. When coupled with PCIe flash cards or SSDs from their partners, Proximal Data's fast virtual cache significantly improves the efficiency and performance of virtualized servers without disrupting IT operations or processes.</t>
  </si>
  <si>
    <t>Proximate.io</t>
  </si>
  <si>
    <t>Artificial Intelligence, Big Data, Machine Learning, SaaS, Sales, Sales Automation</t>
  </si>
  <si>
    <t>At Proximate our goal is to bring sales teams an​ innovative new Sales Enablement tool. SIaaS or Sales Intelligence as a Service is our answer to the business worlds increasing demand for sales insight and enablement. Our Sales Intelligence Platform leverages AI, Machine Learning, and Natural Language Processing to provide a true understanding and insight into a companies sales process and can help make it more efficient. Our system syncs seamlessly with your ​current CRM sales cloud solution and provides instant insight into your sales data and offers enablement guidance directly to your sales team. Proximate continually learns and evolves over time, adapting to sales and customer success trends to help ensure that your sales team easily identifies your highest quality leads and helps build stronger buyer-seller relationships with them.</t>
  </si>
  <si>
    <t>Proximity Grid</t>
  </si>
  <si>
    <t>Artificial Intelligence, Brand Marketing, Content Discovery, Internet of Things, Mobile, Photography, Social Bookmarking, Social Network, Visual Search</t>
  </si>
  <si>
    <t>We are developing a cloud based platform which will facilitate rapid connections and engagement between objects (just about anything can be an object - including people, places &amp; things...) which are in close proximity to each other. Our platform will allow users to use their smartphones and watches (initially iOS devices and Apple watch) to enable connections to be made with minimal effort. The connections can be made in real time but can be bookmarked and explored at a later time, enabling a wide range of exciting use cases.</t>
  </si>
  <si>
    <t>Proximity Marketing Solutions - Appectual IT Solutions</t>
  </si>
  <si>
    <t>Advertising, Artificial Intelligence, CRM, E-Commerce, Software</t>
  </si>
  <si>
    <t>Proximity.ai</t>
  </si>
  <si>
    <t>Artificial Intelligence, Electronics, Information Technology, Sensor</t>
  </si>
  <si>
    <t>By providing contextual services to customer facing businesses we create entirely new, seamless customer experiences and enhance people’s lives.</t>
  </si>
  <si>
    <t>ProximityHCI</t>
  </si>
  <si>
    <t>ProximityHCI is a software-only development tool kit to enable augmented human-computer interactions via machine-learning. ProximityHCI is based on patent-pending technologies that leverage vibrational and electromagnetic properties of devices and their immediate surroundings through already implemented hardware. It allows developpers to implement groundbreaking human-computer interactions with personal electronic devices. The company was founded in 2017 and is headquartered in Montreal, Quebec.</t>
  </si>
  <si>
    <t>Proxix Solutions</t>
  </si>
  <si>
    <t>Analytics, Artificial Intelligence, Information Technology, Location Based Services, Software</t>
  </si>
  <si>
    <t>Palm Harbor, Florida, United States</t>
  </si>
  <si>
    <t>Proxix Solutions is a market intelligence company that provides advanced geospatial solutions to help businesses make smarter decisions, cultivate profitable customer relationships, and increase market penetration.   Location based information is pivotal to each of their solutions and allows you to analyze and understand complex relationships that are impossible to detect with tabular data.</t>
  </si>
  <si>
    <t>Proxzar</t>
  </si>
  <si>
    <t>Proxzar is an Artificial Intelligence powered platform on cloud to create, train and host proxies. Proxzar benefits subscribers in getting specific, timely and authentic responses through a natural language interface.</t>
  </si>
  <si>
    <t>ProYourWay</t>
  </si>
  <si>
    <t>Accounting, Advertising, Artificial Intelligence, Big Data, Consulting, Financial Services, Information Technology, Marketing, Marketplace</t>
  </si>
  <si>
    <t xml:space="preserve">We are building a multi-layered, intelligent skills matching engine for real-time optimised provider selection of both individuals and teams in combination with semantic technology that will continually enhance the  provider selection and engagement processes and platform architecture will also help us in delivering the logical workflow &amp; tailored support for contingent working patterns &amp; processes. ProYourWay is AI and machine learning driven marketplace that helps companies to recruit and manage contingent workforce. Platform also uses AI in connecting contingent workers with other contingent workers to help them collaborate in a team and provide project management tools within the platform to ensure the smooth and efficient working process. </t>
  </si>
  <si>
    <t>Prozone</t>
  </si>
  <si>
    <t>Data Integration, Predictive Analytics, Sports</t>
  </si>
  <si>
    <t>Northbrook, Illinois, United States</t>
  </si>
  <si>
    <t>Prozone was established in 1995 in Leeds, UK and works with many of the world’s leading sports clubs and leagues to deliver innovative performance analysis services.  Joining forces with Amisco in 2011, the company’s mission is to deliver insights which have a genuine on-field impact by unlocking the rich potential of sports data to reveal the true nature of performance through its global network of local expertise.</t>
  </si>
  <si>
    <t>PRSONAS  Inc.</t>
  </si>
  <si>
    <t>Artificial Intelligence, Augmented Reality, Enterprise, Human Computer Interaction, SaaS, Software, Virtual Reality</t>
  </si>
  <si>
    <t>PRSONAS helps brands create human moments. Our patent pending holograms project your brand personality in the physical world to help you attract, automate, and analyze customer engagements. Through mixed reality technology that mimics human experiences - we are revolutionizing how brands serve their customers.</t>
  </si>
  <si>
    <t>Pruvo</t>
  </si>
  <si>
    <t>Artificial Intelligence, Big Data, E-Commerce, Hospitality, Internet, Tourism</t>
  </si>
  <si>
    <t>Hotel prices tend to drop AFTER reservations are made. Thus, it is almost impossible to obtain the best hotel deal at the moment of initial booking. Pruvo is an automatic service that takes an existing hotel reservation from any website, tracks its price 24/7 and gets you the exact same room you already booked for a lower price. By rebooking when the price drops, you can save up to 72% off your original reservation price. Since May 2016, Pruvo managed to find price drops of over $2M</t>
  </si>
  <si>
    <t>Prvdr</t>
  </si>
  <si>
    <t>Prvdr considers your friends, nearest neighbors, social networks, purchases, offline and online behavior and influence to recommend content. Think Pandora meets Pinterest meets Yelp. A user starts by connecting the social media services that they already use, with one option to connect their bank's purchasing history. They then nominate "Influencers" from their friendship group, and then nominate "Icons" from a predetermined group of taste makers. Prvdr then uses a complex algorithm to recommend restaurants, events and products that it thinks the user will be interested in, factoring in the users personal preferences and feedback. Prvdr's revenue is driven by affiliate referrals, native advertising and research analytics.</t>
  </si>
  <si>
    <t>Pryon</t>
  </si>
  <si>
    <t>Artificial Intelligence, Machine Learning, Natural Language Processing, Security</t>
  </si>
  <si>
    <t>Pryon is an AI company focused on Augmented Intelligence for the enterprise. Driven by the team that designed and built the core human language technologies behind Amazon Alexa and IBM Watson, Pryon’s Augmented Intelligence platform combines the strengths of people and machines. Using Pryon’s secure, natural language, and voice-based interactive agent, Fortune 500 companies are enhancing the intelligence, performance, and productivity of their workers.</t>
  </si>
  <si>
    <t>PRZM</t>
  </si>
  <si>
    <t>CRM, E-Commerce, Machine Learning, Retail Technology</t>
  </si>
  <si>
    <t>The PRZM smart replenishment platform, powered by predictive consumption data, empowers CPG brands to achieve customer continuity. Brands leverage our platform to enable their customers to easily reorder the products they love — from anywhere, at any time. Think: Swipe right for more, swipe left to snooze &amp; be reminded.</t>
  </si>
  <si>
    <t>PS QuickIT</t>
  </si>
  <si>
    <t>Apps, Artificial Intelligence, Cloud Computing, Customer Service, Software</t>
  </si>
  <si>
    <t>9/28/2012</t>
  </si>
  <si>
    <t>With expertise in multiple domains and all business functions, we deliver transformational results for a demanding new technology world. What makes PSQuickIT unique that is our ability to hypothesize, architect and implement new and expanded end to end solution prospectus. PSQuickIT focus on bringing in latest technologies in solutions of enterprises to provide the best possible ROI to its customer are research division on machine learning/AI &amp; IOT has started delivering the benefit of it in real world. Our Key Differentiator: Offer unique iOS and Android app solutions to the smallest of startups and largest enterprises. Our tailored methodology as well as deliverables based on client’s specific business needs and objectives High level of professionalism and client service, navigating the time zone, language and cultural variables Cutting-edge technologies like Internet of Things (IoT), Product Engineering, Cloud Enablement, Artificial Intelligence (AI) etc.</t>
  </si>
  <si>
    <t>Psibernetix</t>
  </si>
  <si>
    <t>Ohio, Illinois, United States</t>
  </si>
  <si>
    <t>Psibernetix was created to fulfill intelligent system needs in both the public and private sectors.</t>
  </si>
  <si>
    <t>Psocratic  Inc.</t>
  </si>
  <si>
    <t>Artificial Intelligence, Lifestyle, Wellness</t>
  </si>
  <si>
    <t>Psocratic's focus is using technology to improve employee engagement. It delivers stress management, learning &amp; development (L&amp;D) and employee analytics to ensure your employees become happier and healthier versions of themselves. Its algorithmic approach combines behavioral science, artificial intelligence and product design to ensure the right message is presented to the right person, at the right time, in the right way. Psocratic is a team of clinicians, data scientists, and technologists creating engaging and seamlessly integrated solutions for the lifestyle and well-being of individuals and communities.</t>
  </si>
  <si>
    <t>Psych Med Mental Rehabilitation Research</t>
  </si>
  <si>
    <t>4/9/1998</t>
  </si>
  <si>
    <t>Psychability Inc.</t>
  </si>
  <si>
    <t>Digital Media, Machine Learning, Marketing, TV</t>
  </si>
  <si>
    <t>4/23/2014</t>
  </si>
  <si>
    <t>Psychability brings Big Data and data science to Television marketing. Psychability has built an award winning TV Data Management Platform (DMP) to help marketers, media owners and MVPDs for safe, neutral and efficient monetization of rapidly emerging TV data sources. Psychability's DMP technology is made up of its automated data pipeline which makes it seamless to integrate different types of TV data sources as well as consumer, political, and cross-screen data sources by customers. Psychability's "Viewer Graph" technology has proprietary machine learning algorithms purpose built for deep learning of TV viewing behaviors along thousands of attributes. Psychability's SaaS services and API's help its customers easily implement the new tools and workflows necessary for the shift towards data driven paradigms during media planning and selling.</t>
  </si>
  <si>
    <t>Psychologist OnLine</t>
  </si>
  <si>
    <t>Psychologist OnLine is a fast provision of psychological support online in different variations using artificial intelligence.</t>
  </si>
  <si>
    <t>PSYGIG</t>
  </si>
  <si>
    <t>Artificial Intelligence, Consumer Electronics, Electronics, Infrastructure, SaaS, Software</t>
  </si>
  <si>
    <t xml:space="preserve">PSYGIG helps engineers make safer Mobility IoT by accelerating the development of autonomous devices with our API, SDK, and SaaS platform. </t>
  </si>
  <si>
    <t>PSYKHE</t>
  </si>
  <si>
    <t>Artificial Intelligence, E-Commerce, Fashion, Machine Learning, Personalization, Psychology</t>
  </si>
  <si>
    <t>Psykler</t>
  </si>
  <si>
    <t>Psykler is a customer intelligence solution provider dedicated to building stronger, more productive relationships between businesspeople and their customers. Using the science of psychometrics, we provide deep insights into customer personality type, preferences and needs.</t>
  </si>
  <si>
    <t>psyML</t>
  </si>
  <si>
    <t>Artificial Intelligence, Machine Learning, Natural Language Processing, Predictive Analytics, Psychology</t>
  </si>
  <si>
    <t>Through the scientific disciplines of psychology, neuroscience, and data science, psyML builds meaningful and scalable knowledge and applications for creating positive-change. psyML works with both large and small operations to use these methods to better engage and understand their populations.</t>
  </si>
  <si>
    <t>Psynaptech.ai</t>
  </si>
  <si>
    <t>Customer care department is very inefficiently managed and a great source for collecting organic customer feedbacks but with current technologies, most of the work is done manually or on the recordings after the call has ended. But with our product, there will be efficient by smartly routing by a bot and generating sentiments and polarity of the customer on the call will be generated in real time due which by the end of the conversation, call's summary and customer's feedback will automatically be ready for analysis.</t>
  </si>
  <si>
    <t>Psynet.ai</t>
  </si>
  <si>
    <t>Psynetix Laboratories</t>
  </si>
  <si>
    <t>Developer of human behavioral analysis software and artificial intelligence designed to create better functioning business, finance, criminal and counter-terror human personality profiles. Psynetix also develops predictive software to identify "Students of Concern" who might become violent on campus. The company's human behavioral analysis software fuses advanced mathematical and technical knowledge from top research institutions, along with decades of police investigative and military special operations experience to provide an innovative and highly efficient behavioral analytics, deep-learning program with actionable insights, enabling law enforcement, national intelligence and national defense entities to instantly identify and disrupt dangerous behavioral patterns before criminals and terrorists act.</t>
  </si>
  <si>
    <t>Psytient</t>
  </si>
  <si>
    <t>Psytient develops an Artificial intelligence-based solution that utilizes behavioral economics to reduce and prevent hospital re-admissions. It was founded in 2019 and is based in Jerusalem, Yerushalayim, Israel.</t>
  </si>
  <si>
    <t>Ptolomeu</t>
  </si>
  <si>
    <t>Ptolomeu is a solution that broadcasts access to intelligent automation of tasks on digital documents. With Ptolemy, it's easy and cheap to explore, search by standards, and automate tasks using document content. All this in a collaborative way, promoting productivity, effectiveness and transparency in day to day tasks.</t>
  </si>
  <si>
    <t>Ptp Manufacturing</t>
  </si>
  <si>
    <t>Machine Learning, Manufacturing, Service Industry</t>
  </si>
  <si>
    <t>New Berlin, Wisconsin, United States</t>
  </si>
  <si>
    <t>Pubinno</t>
  </si>
  <si>
    <t>Artificial Intelligence, Food and Beverage, Hardware, Internet of Things, Robotics</t>
  </si>
  <si>
    <t>Pubinno, Inc is a SF-based technology company that provides end to end innovative solutions for the entire ecosystem. Pubinno’s smart taps serve the perfect beer for each glass and minimize waste using AI-powered flow algorithm. Pubinno’s IoT platform converts sales and quality data into meaningful &amp; true insights using AI. Bars use Pubinno’s mobile app to increase their operational efficiency and breweries use it to improve &amp; standardize quality. Pubinno’s smart beer platform increases keg yield by 20%.</t>
  </si>
  <si>
    <t>Public Insight Corporation</t>
  </si>
  <si>
    <t>Hudson, Ohio, United States</t>
  </si>
  <si>
    <t>Public Insight Corporation was founded in 2012 with the mission of bringing relevance, insight and clarity to public data. We believe that public data should be always be in a easy-to-understand and analyze format. We serve both constituents, businesses and governments alike, with the end goal of increasing communication and clarity between both the organization and the citizen.</t>
  </si>
  <si>
    <t>Public Safety App</t>
  </si>
  <si>
    <t>Apps, Artificial Intelligence, Public Safety</t>
  </si>
  <si>
    <t>Public Safety App is an artificial intelligence safety app.</t>
  </si>
  <si>
    <t>PublishCheck</t>
  </si>
  <si>
    <t>PublishCheck is an editorial analytics platform tailored for editorial and audience development teams.</t>
  </si>
  <si>
    <t>PublishDrive</t>
  </si>
  <si>
    <t>Analytics, Artificial Intelligence, Big Data, Digital Media, E-Commerce, EBooks, Information Technology, Machine Learning, Publishing, Software</t>
  </si>
  <si>
    <t>Powered by BI, AI, and machine learning, PublishDrive makes it easy to distribute ebooks to more than 400 online stores in the US and internationally, including Amazon, Barnes &amp; Noble, Apple Books, Google Play Books, and Kobo. PublishDrive’s distribution network also includes more than 240,000 digital libraries worldwide. In addition to distribution, our full-service platform offers ebook conversion, marketing tools, sales analytics, metadata management, royalty splitting for co-authors, and more. With a core team that includes self-published authors, digital native book nerds, and entrepreneurs, we are committed to staying ahead of trends in the publishing industry.  Our scalable revenue streams include subscription-based distribution and standalone services.</t>
  </si>
  <si>
    <t>Publisto</t>
  </si>
  <si>
    <t>Analytics, Artificial Intelligence, Information Technology, iOS, Machine Learning, Web Design</t>
  </si>
  <si>
    <t>Pubrica Healthcare</t>
  </si>
  <si>
    <t>Biotechnology, Consulting, Life Science, Medical, Medical Device, Pharmaceutical, Predictive Analytics, Professional Services, Publishing, Tutoring</t>
  </si>
  <si>
    <t>Pubrica is a world-leading provider of Scientific medical writing, editing and publication assistance services based Company in the UK and India. A global leader in comprehensive manuscript publication support service for academic and scientific journals, We provide a wide range of services that include Academic and Scientific medical research, Clinical data analysis, Literature review, Meta-analysis, medical Communication and medico-marketing solutions to healthcare/pharmaceutical/food and beverage companies. We have a team of 200+ professionals, experienced editors in Science, Technology, and Management who work on 170 specializations. Ensure your content is succinct, structured, cohesive, and collated. We guide you through the entire lifecycle for academic, scientific and medical content. We help you with selection, review, preparation, artwork, review, and submission Pubrica Services: 1. Medical writing services 2. Scientific research support services 3. Scientific editing translation services 4. Journal publication services 5. Biostatistical programming services 6. Scientific communication services</t>
  </si>
  <si>
    <t>PubWise</t>
  </si>
  <si>
    <t>Ad Server, Advertising, Analytics, Big Data, Information Technology, Machine Learning</t>
  </si>
  <si>
    <t>PubWise is an AI machine learning powered header bidding ad server using our patent-pending Smart Path Optimization Technology (SPOT). SPOT is an optimization technology for header bidding which manages thousands of hyper-optimized configurations that increase revenue and reduce bid volumes by as much as 40%. SPOT enhances audience experience by managing the total impact on browser resources. In addition, by allowing publishers to evaluate, measure and manage a large number of demand partners, SPOT will increase top-line revenue by aligning a site visitor's geography, device characteristics, seasonality, user attributes and other criteria of the site visitor with matching demand. We believe that the modern ad server should find revenue opportunities for a publisher or demand partner, not provide hurdles to overcome for enabling them.</t>
  </si>
  <si>
    <t>Pucho Technology Information Private Limited</t>
  </si>
  <si>
    <t>Artificial Intelligence, Blockchain, Computer Vision, Education, Human Computer Interaction, Internet of Things, Knowledge Management, Machine Learning, Natural Language Processing, Social Media, Speech Recognition</t>
  </si>
  <si>
    <t>12/14/2015</t>
  </si>
  <si>
    <t xml:space="preserve">    Pucho has embarked on a mission to eliminate the biggest problem in communication — Language Barrier for 7.5 billion people.     ​Through our flagship product, people can make the query and get actions/information related to that query in their languages/accents/dialects on any device through text/voice /image /video.  ​​We are a team of passionate individuals motivated by our vision of bringing technology to every doorstep in the world. Our team currently consists of more than 100 people from San Fransisco, New York, Montreal, Toronto, London, Paris, Zurich, Berlin, and Bangalore.   ​Pucho's B2B, B2B2C, and B2G divisions work towards providing Deep tech(AI/IoT/Blockchain) based solutions to companies across all industries.  Backed by its world-class Team and seamless 24*7 Customer Support, Pucho is for any organization looking for AI-based solutions across the globe. All of our tools are plug n play system compatible with all data management infrastructure. </t>
  </si>
  <si>
    <t>PuduTech</t>
  </si>
  <si>
    <t>PuduTech takes catering industry as an entry point, and helps this traditional industry catch the first tide of Artificial Intelligence Era. They powers catering clients with robots to restructure their work flow, such as facilitating intelligent management, effective operation and standardized servicing. To liberate the attendants from laborious work, and let the robots do the job, is the mission of PuduTech.</t>
  </si>
  <si>
    <t>PuliSec Labs</t>
  </si>
  <si>
    <t>Pulisec Labs is a stealth Israeli Cyber-Security and AI startup company that fixes small businesses'​ cybersecurity problems. The company was founded in 2018.</t>
  </si>
  <si>
    <t>Pull Plan Software  Inc.</t>
  </si>
  <si>
    <t>Artificial Intelligence, Construction, Machine Learning, Predictive Analytics, Project Management, Software</t>
  </si>
  <si>
    <t xml:space="preserve">Pull Plan is changing the way construction project teams plan and deliver projects. Say goodbye to difficult to use scheduling software, expensive licenses, and limited project performance visibility. Oh, and you can leave long email threads in the dust too. Pull Plan enables the entire project team to collaborate, plan, execute, and deliver better projects, digitally. In an industry where teams have to choose between confusing and complex software or pens and paper, Pull Plan provides an easy to use and effective alternative. With an easy to navigate interface, and tools and reports that teams actually need, Pull Plan is powering the teams that power successful projects.  Supported by Lean best practices, Pull Plan is built upon proven planning processes that enable teams to optimize resources, remove waste, and complete projects faster. The visual planning interface enables teams to define and refine plans until optimized  Gantt charts are autogenerated based on the defined logic. Teams can share information, resolve problems, update progress, and innovate, all through a single application. Pull Plan is cloud-based, so there is no software to install or update. Jump in and get to work. Save money. Win more projects. Be a hero. </t>
  </si>
  <si>
    <t>Pulpai</t>
  </si>
  <si>
    <t>Artificial Intelligence, Retail, SaaS, Small and Medium Businesses</t>
  </si>
  <si>
    <t>Pulpai is a platform that gives your recommendations to boost the sales of your store.</t>
  </si>
  <si>
    <t>Pulpix</t>
  </si>
  <si>
    <t>Artificial Intelligence, Digital Media, Machine Learning, Software, Video</t>
  </si>
  <si>
    <t>Pulpix is a digital video technology company offering video personalisation technology that displays interactive bonus content in real-time within your video. Their picture-in-picture platform enables A1:S160 to browse an article, social pages or other information while watching a video. Pulpix also offers a post-video recommendation system that works well for shorter videos. Based on content analysis and viewer behaviour, this is the first platform of its kind in the video recommendation space that enhances user experience, increases video views and increases view-trough-rates, thus boosting revenues.</t>
  </si>
  <si>
    <t>Pulpo</t>
  </si>
  <si>
    <t>Information Technology, Machine Learning, Marketing, SaaS</t>
  </si>
  <si>
    <t>Erechim, Rio Grande do Sul, Brazil</t>
  </si>
  <si>
    <t>Pulpo is a knowledge management solution company that assists in the optimization and creation of the knowledge flow for companies. The company also specializes in machine learning, SaaS, technology, and marketing. Pulpo was founded in 2016 and is headquartered in the Rio Grande do Sul, Brazil.</t>
  </si>
  <si>
    <t>Pulsar AI</t>
  </si>
  <si>
    <t>We help you overcome robotic process automation challenges by evaluating every aspect of data flow to glean AI solution that is right for your business</t>
  </si>
  <si>
    <t>PULSAR EDUCATION</t>
  </si>
  <si>
    <t>EdTech, Education, Machine Learning, Video Streaming</t>
  </si>
  <si>
    <t>6/2/2010</t>
  </si>
  <si>
    <t>PULSAR, a Delaware Corporation, is a global, interactive, broadcast to mobile, educational content delivery company based within the boundaries of the educational corridor located along the shores of Lake Coeur d'Alene in Northern Idaho, 40 miles east of the Spokane Washington International Airport (http://en.wikipedia.org/wiki/Coeur_d'Alene,_Idaho). PULSAR's patent-pending solution is a Pedagogically correct, taxonomic, semantically driven adaptive learning technology that enables deeper learning via a breadth and depth knowledge object based framework resulting in personalized learning environments (PLE's) for every student.</t>
  </si>
  <si>
    <t>Pulse and Opinion S.A.</t>
  </si>
  <si>
    <t>Melíssia, Attiki, Greece</t>
  </si>
  <si>
    <t>Pulse Industrial</t>
  </si>
  <si>
    <t>Qalm develops thermal applications using phase changing materials. QALM is a smart steam trap monitoring solution that makes the invisible leaks visible. The company was founded in 2017.</t>
  </si>
  <si>
    <t>Pulse language (Maizhiyu)</t>
  </si>
  <si>
    <t>Internet, Natural Language Processing</t>
  </si>
  <si>
    <t>The language of the pulse is an Internet Chinese medicine intelligent equipment company, which independently develops pulse collection and recurrence equipment, which can collect the information of the Chinese medicine pulse, the floating and sinking information, and reproduce the pulse strength, delay, urgency, and recurrence. Information such as the width and elasticity of blood vessels.</t>
  </si>
  <si>
    <t>Pulse Reader</t>
  </si>
  <si>
    <t>Artificial Intelligence, Internet of Things, Publishing</t>
  </si>
  <si>
    <t>A social publishing platform for scientific inquiries on AI</t>
  </si>
  <si>
    <t>PULSE9</t>
  </si>
  <si>
    <t>12/11/2016</t>
  </si>
  <si>
    <t>pulseData</t>
  </si>
  <si>
    <t>Enterprise Software, Health Care, Machine Learning, Medical</t>
  </si>
  <si>
    <t>pulseData offers a machine learning engine that predicts health, so healthcare companies can deliver care precisely to patients and members that can benefit most. The health system generates a tremendous amount of data - deeply specific data on individuals, and pattern behavior data across massive populations. Equipped with the right adaptive, predictive, and precise data science tools, Healthcare Enterprises and Health Providers can partner with A.I. to eliminate preventable sickness. Care management teams uses pulseData  to deliver the right care, to the right person, at the right time.</t>
  </si>
  <si>
    <t>Pulsee</t>
  </si>
  <si>
    <t>Analytics, Artificial Intelligence, Human Resources, Information Technology, Machine Learning</t>
  </si>
  <si>
    <t>Pulsee is a predictive analytics platform designed to help business leaders retain their most valuable asset - their people.  Pulsee's AI-based solution dramatically reduces employee turnover by integrating and analyzing all of the data generated by employees across organizational platforms, along with timely pulse conversations, to accurately identify potential attrition situations, predict and prevent employee turnover long before the ‘intent to leave’ stage.</t>
  </si>
  <si>
    <t>Pulsifi</t>
  </si>
  <si>
    <t>Artificial Intelligence, Human Resources, Machine Learning, Predictive Analytics, Recruiting, SaaS, Software</t>
  </si>
  <si>
    <t>Organizations achieve greatness via great people, but it is challenging to holistically assess skills, personality and fit that make people great. Using artificial intelligence and machine learning on data from the web and from the organization, our platform quickly deepens the understanding of competencies, personality and interests for each candidate and employee, to achieve stronger role fit, team fit and organization fit.</t>
  </si>
  <si>
    <t>Pulzze Systems  Inc</t>
  </si>
  <si>
    <t>Business Intelligence, Data Center Automation, Data Integration, Developer Platform, Enterprise Software, Infrastructure, Intelligent Systems, Internet of Things, Software</t>
  </si>
  <si>
    <t>Pulzze Systems is an Innovative IOT startup in the Silicon Valley addressing the needs of IOT solutions. Today, IOT deployments need a lot of software development and skill set to integrate different vendors, service providers, devices and applications to deploy an IOT solution. We eliminate the need for THAT integration software development effort. Instead, we offer a simple, intuitive way of "configuring" interactions between the different solution entities and thus enabling rapid deployment of IOT solutions in any vertical.</t>
  </si>
  <si>
    <t>Pumpalert</t>
  </si>
  <si>
    <t>Artificial Intelligence, Blockchain, Information Technology, Machine Learning</t>
  </si>
  <si>
    <t>Our early warning system allows you to take advantage of the latest technology in computer software today (machine learning) to better make crypto buy and sell decisions We crunch hundreds of cryptocurrencies every minute through our artificially intelligent neural network. Pumpalert is amazingly simple to use.  Once you sign up using your email you automatically start receiving alerts on all cryptos.  The Pumpalert Dashboard allows you to customize alerts to your needs and coin/token preferences.  Our users are busy, so Pumpalert's value lies in it's ability to help catch things as they are happening, whereas they would normally find out about them after the fact (when it's too late) on sources such as blogs and Reddit.  Pumpalert saves them time by doing the basic analysis, and leaves the decision making aspect of trading instead of the initial research. Pumpalert is an email service that alerts you when there is an unusual amount of activity going on with a crypto e.g. Ripple (XRP) has spiked 42% in the last 8 hours,  NEM (XEM) has dropped 25% in the last 4 hours...</t>
  </si>
  <si>
    <t>Punditas LLC</t>
  </si>
  <si>
    <t>Artificial Intelligence, CAD, Enterprise Resource Planning (ERP), Enterprise Software, Internet of Things, Knowledge Management</t>
  </si>
  <si>
    <t>4/25/2014</t>
  </si>
  <si>
    <t>Punditas AI platform is a Knowledge As a Service solution for CAD-PLM-IoT-ERP-Enterprise Application Softwares. Our AI driven Knowledge dissemination platform monitors Organizations knowledge needs and delivers five types of content (Product, Support, Marketing, Customer and Partner) within the Enterprise Users context. This increases Enterprise Users Productivity and helps with Adoption, Training and Usage of Enterprise Softwares</t>
  </si>
  <si>
    <t>Punk Academy</t>
  </si>
  <si>
    <t>Corporate Training, Education, Health Care, Machine Learning, Skill Assessment, Software</t>
  </si>
  <si>
    <t>Pupil</t>
  </si>
  <si>
    <t>3D Technology, Big Data, Computer Vision, Enterprise Software, Geospatial, Internet, Machine Learning, Real Estate, SaaS, Software</t>
  </si>
  <si>
    <t>Pupil is a spatial data company. They capture and publish 3D information about real-world interiors on an industrial scale. Their technology is raising the standards of practice and is transforming industries by digitising the world’s interiors with new levels of accuracy and consistency. Pupil’s first brand, Spec, takes transparency to a new level for sales and lettings of every size. They do it by quickly delivering insured and accurate assets everyone can trust. Visit: spec.co Built on the success of Spec, Pupil's second brand Stak is defining the standard for asset productivity in commercial real estate. Stak offers commercial asset managers and service providers with an all-in-one solution to rapidly create accurate digital twins of assets and use them to unlock potential across the commercial real estate value chain. Visit: stak.co</t>
  </si>
  <si>
    <t>Pure Strategy</t>
  </si>
  <si>
    <t>Artificial Intelligence, CRM, Information Technology, Marketing</t>
  </si>
  <si>
    <t>Pure Strategy provides the solution by analyzing the language data from interviews, call centres, sales systems (CRM databases), comments from market research, customer service surveys, reviews on websites, sales inquiries, usability testing data – whatever information is appropriate. The system uses machine learning to compile the information and provide a report to the organization with actionable information, just like a human analyst would.</t>
  </si>
  <si>
    <t>PureMind</t>
  </si>
  <si>
    <t>PureMind SaaS robotic AI Platform offers "brains" for manually-operated machines, service, consumer and industrial robots.</t>
  </si>
  <si>
    <t>PurePredictive</t>
  </si>
  <si>
    <t>Analytics, Artificial Intelligence, Big Data, Business Intelligence, Cloud Computing, Enterprise Software, Software</t>
  </si>
  <si>
    <t>PurePredictive is a software platform company using AI to orchestrate advanced predictive modeling, exponentially increasing the insights that businesses gain from their data. Through patented technology, PurePredictive dramatically reduces the time required for data experts to model and deploy advanced predictive models, allowing businesses to transform their data warehouses into repositories of revenue.</t>
  </si>
  <si>
    <t>PurpleFrogText</t>
  </si>
  <si>
    <t>Artificial Intelligence, Information Technology, Legal, Software</t>
  </si>
  <si>
    <t>Fulford, York, United Kingdom</t>
  </si>
  <si>
    <t>PURPLEMIND</t>
  </si>
  <si>
    <t>Analytics, Data Visualization, Machine Learning, Personal Development, Predictive Analytics</t>
  </si>
  <si>
    <t>Purpleslate</t>
  </si>
  <si>
    <t>Purpleslate Technology Startup based out of Chennai, India founded by two passionate engineers from the industry.  At Purpleslate we strongly believe that the Future is not about losing jobs to Intelligent Machines via automation and Bots.....it is about the exciting opportunities that lie ahead of us in leveraging technology effectively to augment human capability to help solve some of the problems faced by various industries. So, what do we do? We work with organizations to develop AI Powered solutions that drive their Operational Efficiency and deliver significant cost benefits. Our Solutions are divided into 4 areas: 1.Omni-Channel Smart Assistants  2.Smart Assistants for the Contact Center  3.AI Powered Data Analytics 4.Smart Transcription Solutions Wanna learn more and build a Great solution together? Let's start the Conversation!</t>
  </si>
  <si>
    <t>Purposeful</t>
  </si>
  <si>
    <t>Artificial Intelligence, Data Mining, Machine Learning, Pharmaceutical</t>
  </si>
  <si>
    <t>Purposs</t>
  </si>
  <si>
    <t>Customer Service, Information Technology, Machine Learning, Marketing, Marketplace, Professional Services, Scheduling</t>
  </si>
  <si>
    <t>Purposs is an application that helps people get jobs done in an area without hassle. Purposs is a hyperlocal marketplace that enables anyone to sell a professional service to anyone nearby. The technology platform matches customers with service providers for short term-hourly work. For Buyers, it brings mobile service providers to a location. The Buyers who use Purposs value convenience. For Sellers, are allowed to work wherever, whenever. The Sellers who use Purposs value the freedom of having mobile work on own terms. Purposs focuses on expanding economic opportunity through flexible work so that more of the underserved people can cover basic needs. The company's mission is to help eliminate extreme poverty by enabling people to be connected via the Internet to reach economic self-sufficiency. Purposs was founded on 2017 and is headquartered in Edmonton, Canada.</t>
  </si>
  <si>
    <t>PushSpring</t>
  </si>
  <si>
    <t>Analytics, App Marketing, Big Data, Developer Tools, Machine Learning, Mobile, Mobile Advertising</t>
  </si>
  <si>
    <t>PushSpring is the leading independent provider of device level targeting data and insights for verified iOS and Android mobile app audiences.  The PushSpring app audience platform provides advertisers with complete audience composition and interest data to acquire audiences, drive targeted engagement and increase ad monetization. Using advanced machine learning techniques applied to billions of monthly mobile app and device-level signals, PushSpring data scientists create targeting Personas and custom segments that represent the most accurate, multi-dimensional classification of mobile app audiences available. Distributed across major DMPs, DSPs, and programmatic platforms, Advertisers access PushSpring audience data to drive significant lift for mobile branding and performance objectives.</t>
  </si>
  <si>
    <t>Put Link</t>
  </si>
  <si>
    <t>Artificial Intelligence, Blockchain, Commercial, Internet of Things, SaaS</t>
  </si>
  <si>
    <t>Put Link is a distributed blockchain system for global real estate transactions, real estate investments and property transactions. By integrating the existing blockchain technology in the real estate field, and cooperating with the real estate investment trading platform, the data of the real estate platform, the compliance standards, and the upstream and downstream functions of the real estate will be integrated into the Putt chain  The integration of the network into the blockchain system, realizing the physical asset chain, digital reconstruction of real estate developers, real estate information big data AI, real estate operation intelligent Internet of Things system, and finally become a truly decentralized distributed blockchain system: Put Link real estate chai</t>
  </si>
  <si>
    <t>Puttmee by Kausoft GmbH</t>
  </si>
  <si>
    <t>Puttmee delivers a new approach and unique game experience to millions of people, golfers and non-golfers of any ability, to empower them to play quicker, reach a lower score and instantly fulfills the player’s desire to enjoy golf now.</t>
  </si>
  <si>
    <t>PUX</t>
  </si>
  <si>
    <t>Artificial Intelligence, Big Data, Manufacturing</t>
  </si>
  <si>
    <t>Puying Intelligence</t>
  </si>
  <si>
    <t>Puzl</t>
  </si>
  <si>
    <t>Artificial Intelligence, Big Data, Computer Vision, Enterprise Software, Machine Learning, Retail, Retail Technology, Robotics, Software</t>
  </si>
  <si>
    <t>7/2/2019</t>
  </si>
  <si>
    <t>Puzl is reinventing merchandising compliance automation for supermarkets worldwide with our AI-centered, robotics-based compliance platform.</t>
  </si>
  <si>
    <t>PV Cube</t>
  </si>
  <si>
    <t>PV Cube validates sales prospects through use of machine learning identifying high probability customers enabling sales people to respond in time and in context.</t>
  </si>
  <si>
    <t>PVPredict</t>
  </si>
  <si>
    <t>Electrical Distribution, Energy, Machine Learning, SaaS</t>
  </si>
  <si>
    <t>PVPredict is a machine learning algorithms developer for advanced statistical performance monitoring and PV generation forecasting.  Their target customers: energy traders with PV in their portfolio, transmission system operators, distribution system operators, PV monitoring companies, PV fleet owners, and Inverter manufacturers. These customers are not aware of their system’s availability beyond the receipt of their monthly electrical bill. So the system owner has no idea how his system is performing from an objective point of view if at all and the entities managing the grid at both the national and local level are dealing with rogue power plants they cannot take into account in the delicate undertaking of electrical grid management. The solution, a Statistical Performance Monitoring System that requires:  no hardware, no input of system configuration, and no analysis software. It only requires an inverter or generation meter output and GIS location benefactors of the system.  PVPredict was founded by co-founders Mike Green and Eyal Brill.</t>
  </si>
  <si>
    <t>Pwave Technologies</t>
  </si>
  <si>
    <t>Pwave Technologies is a top notch software company that works on Artificial Intelligence to provide an array of products for all the stakeholders in the Healthcare Industry. Pwave aims to integrate Healthcare globally by providing both cloud as well as non-cloud based softwares.</t>
  </si>
  <si>
    <t>pwnwin GmbH</t>
  </si>
  <si>
    <t>Analytics, eSports, Gaming, Machine Learning, Sports, Video Games</t>
  </si>
  <si>
    <t>Mondsee, Oberosterreich, Austria</t>
  </si>
  <si>
    <t>pwnwin is a free-to-win eSports competition platform for the most popular games that benefits both players &amp; publishers and developers. Most of pwnwin’s services are free for everybody, giving its players the chance to win cash &amp; prizes everyday, giving its players the chance to win cash &amp; prizes everyday. Pwnwin also created Streaker, an extension which allows your viewers to vote whether different in-game events occur or not, e.g. they can vote YES or NO if you win the next game, finish in the top 10 &amp; a lot more!</t>
  </si>
  <si>
    <t>Pxio</t>
  </si>
  <si>
    <t>Artificial Intelligence, Collaboration, Data Visualization, Software, Video, Video Streaming</t>
  </si>
  <si>
    <t>10/7/2016</t>
  </si>
  <si>
    <t>Pxio is a fresh spinoff company of the German Research Center for Artificial Intelligence and revolutionizes the way businesses collaborate on digital visual information.</t>
  </si>
  <si>
    <t>PXL Vision AG</t>
  </si>
  <si>
    <t>Artificial Intelligence, Computer Vision, Software, Virtual Reality</t>
  </si>
  <si>
    <t>PXL Vision AG (PXL) is a Swiss high-tech company founded by former key employees of Dacuda AG, an award-winning computer vision company that sold its 3D division to Magic Leap in the beginning of 2017. We develop unique software solutions powered by latest Computer Vision, Artificial Intelligence and VR/AR algorithms.</t>
  </si>
  <si>
    <t>PYCO</t>
  </si>
  <si>
    <t>Artificial Intelligence, Big Data, Machine Learning, Marketing, Predictive Analytics, Sales, Social Media</t>
  </si>
  <si>
    <t>An intelligence algorithm that predicts every individual’s personality type instantly. No questionnaires. No interviews. No tests. All are run by machine using data science, machine learning, deep learning, and AI techniques. PYCO has basically operationalized the 100-year-old psychology work, the work of eminent thinkers in the field of psychology like Carl Jung and Abraham Maslow. Carl Jung was a pioneering psychologist in the development of the concept of psychological or personality typing. The concept of psychological or personality typing was then expanded on by Isabel Briggs Myers with the creation of the Myers-Briggs Type Indicator (MBTI). Personality psychology is a branch of psychology in academia. IMPORTANT TO REMEMBER The business landscape has changed. Customers are not only more difficult to acquire, keep, and grow, but also much harder to please, engage, connect, communicate, and build relationship with than ever before. Customers also own the relationship—not the company. Business success today requires a new depth of customer insight—an insight that is beyond any demographic, buyer, interest, financial, and lifestyle data. That insight is personality. Personality is the root of all behaviors, feelings, attitudes, desires, and needs. Personality is the piece that makes us unique. You use personality information to engage, connect, communicate, sell, and build relationship with customers. Keep in mind, we today can no longer think in terms of transactions, we think in terms of relationships. PYCO data assist you in understanding your customers in a way that can help you forge a strong and trusting relationship with them.</t>
  </si>
  <si>
    <t>Pyka</t>
  </si>
  <si>
    <t>Aerospace, Air Transportation, Artificial Intelligence, Autonomous Vehicles, Robotics</t>
  </si>
  <si>
    <t>Pyka designs autonomous planes that make agricultural chemical application safe, fast, and precise. Its self-flying aircraft technology use autonomous flight controller and onboard sensors to fly precise paths and land safely, while detecting the right timing and path for spraying on the target areas so that it can compensate with the wind and reduce the drift, enabling cultivators to spray agricultural chemicals and dust crops over hills and challenging terrains, while using less chemical per acre and decreasing accidental exposure.</t>
  </si>
  <si>
    <t>Pylon ai</t>
  </si>
  <si>
    <t>Pylon is an articial intelligence company. They build custom experiences for Amazon Echo and Google Home.</t>
  </si>
  <si>
    <t>Pymedix</t>
  </si>
  <si>
    <t>Pymedix is building fully automated machine perception technologies that move medical imaging forward, starting with never-before-seen accuracy in 3D deformable image registration software.</t>
  </si>
  <si>
    <t>Pymetrics</t>
  </si>
  <si>
    <t>Artificial Intelligence, Intelligent Systems, Neuroscience, Recruiting, Software, Staffing Agency</t>
  </si>
  <si>
    <t>Pymetrics develops neuroscience-based assessment and prediction technology to transform the way companies hire, retain, and develop their employees. It offers cognitive and emotional assessment solutions  and a personalized and dynamic recommendation engine for recruiting/hiring, retaining, and developing talent.  Frida E. Polli and Julie Yoo founded Pymetrics in September 2013. Its headquarters is in New York City.</t>
  </si>
  <si>
    <t>Pynco</t>
  </si>
  <si>
    <t>Bedford, Indiana, United States</t>
  </si>
  <si>
    <t>Pyoneer.io</t>
  </si>
  <si>
    <t>Artificial Intelligence, CRM, Product Management, SaaS</t>
  </si>
  <si>
    <t>Pyoneer is an Lean Innovation management tool (SaaS) that uses AI-power to centralize and qualify feedback from multiple touchpoints with customers to automatically identify needs to better prioritize what ideas and products to build next. The solution uses AI power to centralize and qualify feedback from multiple touchpoints with customers to automatically identify needs and pains. The solution provides a simple workflow to gain valuable insights and allow teams a shared understanding of their customer needs. Teams save massive time and gain transparency to unconvert opportunities for innovation, better prioritize what products to build next and to translate feedback into more targeted product requirements.</t>
  </si>
  <si>
    <t>Pyoshi</t>
  </si>
  <si>
    <t>Pype</t>
  </si>
  <si>
    <t>Pype’s patented industry-leading platforms use unparalleled, machine-learning algorithms to elevate your project management process and help you achieve full contract compliance from precon through closeout. Since 2013, we’ve developed and sold web-based, integrated SaaS solutions that are reshaping the way successful GCs, A&amp;E firms, and owners do business. Top ENR firms use Pype products nationwide, utilizing artificial intelligence to simplify tedious processes throughout the project life-cycle. We are pioneering new business practices in the construction industry  150 companies in the ENR top 400 use AutoSpecs and Closeout on projects coast-to-coast to streamline and standardize their processes, resulting in a higher level of quality assurance, standardization, and efficiency. It is our goal to not only create innovative solutions, but to enhance feature sets in future product iterations based on valuable user feedback.</t>
  </si>
  <si>
    <t>Pypestream</t>
  </si>
  <si>
    <t>Artificial Intelligence, Call Center, CRM, Customer Service, Internet, Messaging, SaaS</t>
  </si>
  <si>
    <t>Pypestream is conversational AI built for scale. Built to usher the customer-centric enterprise into the digital age with “always-on” automation. No more single-task chatbots, no more embarrassing NPS scores and no more cobbling together technologies from multiple vendors. Elevate your customer experience with a full-stack platform, military-grade security, and the only patented B2C messaging carrier purpose-built to handle any volume. This is what the digital age demands. That’s why powerhouses like SlingTV, Principal Financial and Shell trust Pypestream. Made with &lt;3 in NYC.</t>
  </si>
  <si>
    <t>Pyramid Analytics</t>
  </si>
  <si>
    <t>Analytics, Artificial Intelligence, Business Information Systems, Business Intelligence, Enterprise Software, Software</t>
  </si>
  <si>
    <t>Pyramid Analytics is a global BI&amp;A leader offering an analytics platform that helps companies compete as world-class data-driven organizations. Pyramid Analytics offers Pyramid 2018, a server-based, multi-user Analytics OS that supports the full self-service analytics workflow across six modules. Pyramid 2018 propels your organization’s strategic data vision and cultivates analytics excellence throughout the business. It was built from the ground up to be the first truly collaborative, universal enterprise analytics environment. With it, business users can easily prepare, model, visualize, analyze, publish, and present data from their browser or mobile device. Pyramid 2018 has a platform-agnostic and scalable architecture that can be deployed on-premises, in the cloud, or across a hybrid environment.</t>
  </si>
  <si>
    <t>Pythia</t>
  </si>
  <si>
    <t>Artificial Intelligence, E-Commerce, Information Technology, Internet, Machine Learning, Software, Technical Support</t>
  </si>
  <si>
    <t>Pythia is an AI-driven customer support automation platform. Our current focus is Zendesk Support and Zendesk Chat, in which we have years of expertise to deliver best efficiency on the market. We also spend hours, not months to connect new businesses to our platform and have individual pricing model based on preliminary analysis of the company to provide best value for every client.</t>
  </si>
  <si>
    <t>Pythian</t>
  </si>
  <si>
    <t>Analytics, Big Data, Consulting, Data Center Automation, Hardware, Innovation Management, Machine Learning, Operating Systems, Predictive Analytics, Project Management, Software</t>
  </si>
  <si>
    <t>9/8/1997</t>
  </si>
  <si>
    <t>Pythian specializes in the planning, deployment and ongoing operational support of especially valuable or strategic enterprise data infrastructure running Oracle, SQL Server, MySQL, Netezza, MongoDB and Hadoop. Pythian's services are available worldwide and Pythian employs systems engineers, database and applications architects and administrators, and systems specialists in 22 countries of the world. Notable clients include Beats Musix, PPL, Forbes Media, TinyCo, Adobe, Symantec, Australia Post, The New York Times Corporation, RockYou, Digital River, Freshdirect, Rakuten and Sonos. Pythian also has a practice specializing in enterprise infrastructure services, performing the management of operating systems, network and storage support for mission-critical enterprise servers. Finally, Pythian is the parent company to Adminiscope, the SAAS Privileged Access Management system. Adminiscope allows stakeholders to manage, supervise and record all activities performed by internal and external privileged users.</t>
  </si>
  <si>
    <t>Pyxis AI</t>
  </si>
  <si>
    <t>Pyze</t>
  </si>
  <si>
    <t>Advertising, CRM, Information Technology, Internet, Marketing Automation, Mobile, Predictive Analytics</t>
  </si>
  <si>
    <t>Pyze lets brands and enterprises maximize user retention through AI based analytics and engagement across digital platforms. The Pyze platform can be embedded into any platform to provide their business customers with cross-platform user behavior analytics and automated segmentation to deliver hyper-relevant omnichannel campaigns to end-users. Pyze helps digital publishers solve their biggest challenge - long-term user retention. We've developed the first of its kind Machine Learning based customer intelligence and marketing platform to automate analysis, engagement, and personalization. Pyze has been recognized by leading technology research firms (Gartner and Forrester) and press as the leader in Marketing Automation, Behavioral Analytics, Marketing and Engagement Automation Solutions.</t>
  </si>
  <si>
    <t>Pzartech</t>
  </si>
  <si>
    <t>Aerospace, Artificial Intelligence, Image Recognition, Industrial Manufacturing, Information Services, Information Technology, Machine Learning, SaaS, Visual Search</t>
  </si>
  <si>
    <t xml:space="preserve">Pzartech develops a visual recognition technology that enables user of complex mechanical equipment to quickly identify parts using image processing and deep learning. They aim to enable maintenance operator to receive info regarding the mechanical parts they are working on using cameras from smartphones and tablets. </t>
  </si>
  <si>
    <t>Q.AI</t>
  </si>
  <si>
    <t>Artificial Intelligence, Big Data, Database, Health Care, Machine Learning</t>
  </si>
  <si>
    <t>Q.AI is an intelligent healthcare resource management system. It is an intelligent customer experience platform that bridges the $180 billion gap caused to service providers (healthcare, hospitality, restaurants, etc.) by no-shows and late cancellations. The platform leverages online data to predict no-shows and create amazing customer interactions to tighten the customer-service provider relationship and deploy creative intervention strategies to optimize appointment availability and lower no show rates. Q.AI was founded by Bar Geron in 2019.</t>
  </si>
  <si>
    <t>Q°emotion</t>
  </si>
  <si>
    <t>Artificial Intelligence, Big Data, Customer Service, Information Technology, SaaS</t>
  </si>
  <si>
    <t>Troyes, Champagne-Ardenne, France</t>
  </si>
  <si>
    <t>Q°emotion is an emotional and semantic solution for analysing the opinions of your customers and employees. Their SaaS platform detects the emotions and sensations felt to provide insights and improve experience.</t>
  </si>
  <si>
    <t>Qanairy</t>
  </si>
  <si>
    <t>Analytics, Artificial Intelligence, Information Technology, Internet, Robotics, Software</t>
  </si>
  <si>
    <t>Qanairy, an online quality assurance company is changing the software quality assurance industry by using AI to automatically generate user interface tests. This allows companies to save time in the QA processes, save money by not needing to hire more engineers, and guarantee a better quality product.</t>
  </si>
  <si>
    <t>Qandela</t>
  </si>
  <si>
    <t>Qandela is developing high resolution automotive grade solid-state LiDAR. Current high-end LiDAR is bulky and expensive. It can easily cost more than a car itself. It is one of the biggest reasons why you still do not see a self-driving car on your driveway. We are developing high-resolution solid-state LiDAR with no mechanical moving parts and we reduce the price by 40 times compared to current high-end LiDAR.</t>
  </si>
  <si>
    <t>Qanoon</t>
  </si>
  <si>
    <t>Qanta.ai</t>
  </si>
  <si>
    <t>Artificial Intelligence, Banking, Consumer Lending, FinTech, Natural Language Processing, SaaS, Sales Automation</t>
  </si>
  <si>
    <t xml:space="preserve">Qanta's technology tackles the high customer acquisition costs of financial products, starting with mortgage lending.  We provide lenders and brokers with an AI-driven agent that engages, qualifies and onboards clients, drastically increasing the productivity of mortgage operations. </t>
  </si>
  <si>
    <t>QantEv</t>
  </si>
  <si>
    <t>QantEv offers an AI-powered platform that performs advanced analytics on health claims, optimizes medical providers networks and detects claim anomalies.</t>
  </si>
  <si>
    <t>Qaprosoft</t>
  </si>
  <si>
    <t>Artificial Intelligence, Augmented Reality, Mobile Apps, Quality Assurance, Software, Software Engineering, Virtual Reality</t>
  </si>
  <si>
    <t>Qaprosoft provides full Software Design, Development and Quality Assurance for your product. We work with emerging companies and leader enterprises in numerous areas: fintech, education, sharing economy, gaming, fitness, medical, eCommerce and management software. Originating from the software QA company we have quality treated as the #1 fundamental. Resulting solution we develop always fits the highest standards: your value is maximised by the right balance between technical R&amp;D and quality best practices. Our services - Quality Assurance and Test automation  - Mobile apps development - VR/AR systems development - Data Science and AI</t>
  </si>
  <si>
    <t>QARA Soft</t>
  </si>
  <si>
    <t>In recent years, information technology has taken the financial industries by storm. In 2015, the world’s largest investment bank, Goldman Sachs, has declared itself an IT company rather than a financial company. As times are rapidly changing, information and communication technologies are gaining traction. And soon, they will lead financial companies and gain new momentum as the alternative solutions to investment banking. QARA is a financial -technology company that provides online asset management service through the AI (artificial intelligence) deep learning technology. Based on the financial AI technology “Market Dreamer,” QARA provides service to both domestic and overseas B2B and B2C market since 2014.</t>
  </si>
  <si>
    <t>Qardian Labs</t>
  </si>
  <si>
    <t>Artificial Intelligence, Health Care, Health Diagnostics, Medical, SaaS, Software</t>
  </si>
  <si>
    <t>Qardio</t>
  </si>
  <si>
    <t>Artificial Intelligence, Big Data, Biotechnology, Consumer Electronics, Health Care, Machine Learning, Medical, Medical Device, SaaS</t>
  </si>
  <si>
    <t>Qardio is the multi award-winning digital health company offering a better way of tracking health with clinically-validated devices that are powerful and smart. The company has been recognized for its ground-breaking technologies, innovative design and exceptional user experience - all qualities present in every Qardio device. Qardio’s smart solutions contribute to an improved and healthier lifestyle, allowing users to get deeper insights into their health without impacting their lifestyle. Qardio ecosystem empowers each user to know their body better and share their data with their family and doctor for added support and healthcare outcomes.</t>
  </si>
  <si>
    <t>Qassurance AI</t>
  </si>
  <si>
    <t>Artificial Intelligence, Enterprise Software, Machine Learning, Productivity Tools</t>
  </si>
  <si>
    <t>Qbiq</t>
  </si>
  <si>
    <t>Artificial Intelligence, Real Estate, Software, Trading Platform</t>
  </si>
  <si>
    <t>Qbiq develops an AI-powered platform that automates and optimizes architectural services for the real estate market. Their proprietary Architecture AI engine utilizes cutting-edge technologies of deep learning for generative design, image processing, and 3D. Qbiq was founded by Elad Kaminer in 2018.</t>
  </si>
  <si>
    <t>Qbit</t>
  </si>
  <si>
    <t>Artificial Intelligence, B2B, Brand Marketing, Food and Beverage, Internet of Things, Retail Technology</t>
  </si>
  <si>
    <t>Qbit is a decision intelligence platform that helps CPG brands scale faster. In place of costly and cumbersome in-person interviews or focus groups, Qbit’s AI and IoT technologies enable brands to quickly and affordably iterate on consumer purchase intent by accurately measuring in-the-moment verbal sentiment and physical product engagement. Qbit offers decision intelligence solutions for products, competitors, packaging, flavors, tastes, and the post-purchase journey.</t>
  </si>
  <si>
    <t>QbitLogic</t>
  </si>
  <si>
    <t>The world’s first company to develop an AI that assists programmers in delivering defect free software at a fraction of the time and cost.</t>
  </si>
  <si>
    <t>Q-Bot</t>
  </si>
  <si>
    <t>Wandsworth, Wandsworth, United Kingdom</t>
  </si>
  <si>
    <t>Q-BOT Ltd, a Wandsworth, London, UK-based developer of a robotics platform that can access, survey, evaluate and apply treatments in a wide range of industries and applications. The company is funded through a combination of government grants, private investment and sales revenue, and has been supported by Climate-KIC, The Technology Strategy Board and The Department for Energy and Climate Change.</t>
  </si>
  <si>
    <t>qbotica</t>
  </si>
  <si>
    <t>Qeep</t>
  </si>
  <si>
    <t>Qelzal</t>
  </si>
  <si>
    <t>B2B, Drones, Machine Learning, Sensor, Software</t>
  </si>
  <si>
    <t>Qelzal develops the next generation of Obstacle Avoidance systems for small commercial drones. Their systems make drones autonomous and safer in near-earth flights. To make it possible they leverage their expertise in brain-inspired engineering, deep learning and machine learning.</t>
  </si>
  <si>
    <t>Qentinel</t>
  </si>
  <si>
    <t>1/8/2002</t>
  </si>
  <si>
    <t>Our purpose is to improve the quality of life by improving the quality of software.  Qentinel ensures that your software is running flawlessly and creating value to your business. We accelerate your software development and improve the user experience with software robotics testing. That is our specialty and we are the best at it. We believe that your business is only as good as the software driving it.</t>
  </si>
  <si>
    <t>Qera</t>
  </si>
  <si>
    <t>Artificial Intelligence, Business Intelligence, Computer Vision, Financial Services, Health Care, Machine Learning, Oil and Gas</t>
  </si>
  <si>
    <t xml:space="preserve">Qera is an Abu Dhabi born Artificial Intelligence research and development lab. Through working closely with Government and Private sectors, our ultimate goal is to revolutionise a range of industries by increasing efficiency, reducing laborious manual tasks and providing insights from data for decision makers.  Qera focuses on tackling problems and inefficiencies with practical, yet smart solutions and aims to give the country a competitive advantage in the global marketplace. The twenty first century has presented us with an abundance of data, paired with advances in machine learning, computer vision and natural language processing has created landscape of opportunities for the AI industry.  Qera’s work is based on clear mathematical and statistical principles, and we make it our mission that our partners have a clear understanding of the tools we use. It is this powerful combination of expertise in artificial intelligence and domain knowledge from our partners which leads us to innovations and technology advances. </t>
  </si>
  <si>
    <t>QEYE</t>
  </si>
  <si>
    <t>Analytics, Artificial Intelligence, Big Data, Computer, Consumer Electronics, Information Technology, Software</t>
  </si>
  <si>
    <t>QfeelTech</t>
  </si>
  <si>
    <t>Artificial Intelligence, Consumer Electronics, Information Technology</t>
  </si>
  <si>
    <t>Qfeeltech  is a Company  focusing on machine vision.It provides machine vision solutions for robots, augmented reality, industrial automation, smart home appliance, autonomous driving, and security and surveillance.</t>
  </si>
  <si>
    <t>QGraph</t>
  </si>
  <si>
    <t>Artificial Intelligence, CRM, Marketing Automation, Mobile</t>
  </si>
  <si>
    <t>QGraph is a SEGMENT-OF-ONE Marketing Automation platform for the Mobile era. It lets you send BEAUTIFUL and Hyper-Personalized messages to your users across channels - Push &amp; In-App Notifications, Web Push Notifications, Email &amp; SMS. At QGraph, we believe Great User Experiences can be created only when DESIGN meets DATA. Hence, we have created some of the most beautiful custom push notification formats that leverage the data captured by our SDKs. Our SDKs are the most lightweight and require minimal developer effort.</t>
  </si>
  <si>
    <t>QGS Technologies</t>
  </si>
  <si>
    <t>Artificial Intelligence, Financial Services, Insurance</t>
  </si>
  <si>
    <t>QGS Technologies is an InsurTech startup that is leveraging virtual reality and artificial intelligence to detect &amp; eliminate political, geopolitical, and regulatory risks to financial assets.</t>
  </si>
  <si>
    <t>QI Analysis</t>
  </si>
  <si>
    <t>Analytics, Artificial Intelligence, Big Data, Information Technology, Internet, Internet of Things, Software</t>
  </si>
  <si>
    <t>QI is a relationship driven customer management solution. QI automates your CRM from messages. It focuses on leveraging relationships for deal execution. QI helps both individuals and teams deploy data ready CRM solution in minutes. QI is built on a fundamental premise that true relationship data resides in communications between the parties. It utilizes NLP, artificial intelligence and visualization engines to analyze communications between the parties, automate data capture, build opportunity pipeline, and highlight intelligence to improve deal management.</t>
  </si>
  <si>
    <t>Qieon Research</t>
  </si>
  <si>
    <t>Artificial Intelligence, Computer Vision, Machine Learning, Robotics</t>
  </si>
  <si>
    <t>Qieon Research put the space in Im Possible&amp;trade  Qieon Research create the devices people need. Qieon Research enables the unenabled. Qieon Research are Quantum Imagination.</t>
  </si>
  <si>
    <t>Qihan</t>
  </si>
  <si>
    <t>Analytics, Artificial Intelligence, Electronics, Information Technology, Manufacturing</t>
  </si>
  <si>
    <t>Since its establishment in 2006, QIHAN Technology Co. Ltd., based on extraordinary product quality and strong R&amp;D capability, has become global leading CCTV surveillance equipment and solutions provider. Located in Shenzhen, the “East Silicon Valley”, with 50,000,000 RMB registered capital, QIHAN built its 10,000 SQM area advanced automatic manufacturing center. QIHAN invests over 10% sales amount to technical research and development yearly, and owns more than 100 patents based on Machine Vision Recognition, Multi-axis Automatic Control, and Big Data Analysis, etc. With foothold in China and facing the whole world, QIHAN owns Qihan, Sanbot, Donkey and Qihan Cloud four proprietary brands, devoted itself to each family for feeling intelligent technology and enjoying the life.</t>
  </si>
  <si>
    <t>Qimia AI</t>
  </si>
  <si>
    <t>Artificial Intelligence, Cloud Computing, Software</t>
  </si>
  <si>
    <t>Qimia Inc</t>
  </si>
  <si>
    <t>Artificial Intelligence, Big Data, Cloud Computing, Cloud Data Services, Consulting, Information Technology, Predictive Analytics</t>
  </si>
  <si>
    <t>1/16/2019</t>
  </si>
  <si>
    <t>Qimia Inc is a Cloud Big Data Analytics and AI startup. Qimia Inc focuses on applying Machine Learning and Artificial Intelligence into complex problems such as Operations Research, Intelligent Automation, and Predictive Analytics.</t>
  </si>
  <si>
    <t>Qindom Inc.</t>
  </si>
  <si>
    <t>Artificial Intelligence, Information Technology, Machine Learning, Quantum Computing</t>
  </si>
  <si>
    <t>Qindom is a premier Quantum Intelligence (QI) solution and application provider. Born as the game-changer in present AI world, we are dedicated to reconstructing AI with quantum computing technologies in research, development, and application. Our goal is to breakthrough bottlenecks of AI and provide sustainable QI solutions and industry standards. Qindom’s open platform enables users to enjoy the revolutionary experience of QI and its intellectual properties are designed for applying quantum computing to revolutionize fundamental algorithms and models in AI and realizing QI in real-world industry practices. Qindom is a fast-moving startup founded in January 2018 with seeds round funding received in March 2018. We are a team of passionate and innovative experts and scientists of multi-disciplinary backgrounds in mathematics, quantum computing, machine learning, software engineering, and neuroscience. Located in Toronto, Canada, our new 2000 square private office place welcomes the smartest and most talented people from diverse backgrounds but sharing the same passion and common goal. At Qindom, we introduce you to the world of Quantum Intelligence.</t>
  </si>
  <si>
    <t>Qingwei Intelligent Technology</t>
  </si>
  <si>
    <t>7/26/2018</t>
  </si>
  <si>
    <t>Q-intell</t>
  </si>
  <si>
    <t>Analytics, Business Intelligence, Data Visualization, Predictive Analytics</t>
  </si>
  <si>
    <t>Q-intell provides outsourcing services of competitive intelligence for business purposes to companies of all sizes from Romania, by distributing them a dedicated intelligence analyst. In the digital economy characterized by rapidity, where the unpredictability is the only certainty, more and more large companies develop their own competitive intelligence structure. That is why they turn to retired officers of the intelligence services, as they have the experience, knowledge, and skills necessary for the collection and the processing of information. However, creating these type of structure involves costs that can reach to around 100,000 EUR per year for one or two specialists. As a result, they are unsustainable for small and medium-sized companies. Therefore, through our program for outsourcing to companies, we consider the delicate issue of this costs as resolved.</t>
  </si>
  <si>
    <t>QiO Technologies</t>
  </si>
  <si>
    <t>Analytics, Artificial Intelligence, Cloud Computing, Developer Platform, Industrial, Internet of Things, Machine Learning, Predictive Analytics, SaaS, Software</t>
  </si>
  <si>
    <t>Farnborough, Hampshire, United Kingdom</t>
  </si>
  <si>
    <t>QiO Technologies is an advanced analytics and artificial intelligence software company that enables global industrials and manufacturers to substantially increase operational efficiency and productivity, improve safety, and enable new, high-margin revenue streams. It provides clearly differentiated products – platform and a suite of AI-infused applications – that let industrial engineers and operations professionals simulate, predict, collaborate on and optimise production and business processes to achieve measurably better outcomes, with fast implementation and fast time-to-value. Software built by Industrial Engineers for Industrial Engineers.</t>
  </si>
  <si>
    <t>Qivicon</t>
  </si>
  <si>
    <t>Artificial Intelligence, Real Estate, Smart Home</t>
  </si>
  <si>
    <t>Qixuan Technology</t>
  </si>
  <si>
    <t>Qlair</t>
  </si>
  <si>
    <t>qlair is the leading platform for proactive clean air management in commercial buildings using Artificial Intelligent (AI) based technology. With qlair, enjoy proactive clean air products by eliminating the need for constant check ups of all sensors and hardware. With our simple steps, you can asses your facility’s needs, improve the environment and manage air quality for less.</t>
  </si>
  <si>
    <t>Qlaym</t>
  </si>
  <si>
    <t>Wilhelm, Bayern, Germany</t>
  </si>
  <si>
    <t>Qlaym is a methods from artificial intelligence and machine learning together with other advanced computer science technologies.</t>
  </si>
  <si>
    <t>Qlicket</t>
  </si>
  <si>
    <t>Artificial Intelligence, Enterprise Software, Human Resources, SaaS, Software</t>
  </si>
  <si>
    <t>Qlicket is an AI SaaS platform that specializes in talent retention. It helps enterprises reduce employee turnover through continuous employee insights. Qlicket’s kiosk feedback system bridges the communication gap between high turnover workers and company executives. The company was founded in 2018 and is headquartered in Pittsburgh, Pennsylvania.</t>
  </si>
  <si>
    <t>QlickiT</t>
  </si>
  <si>
    <t>Rotherham, Rotherham, United Kingdom</t>
  </si>
  <si>
    <t>QlickiT is the UK's first and leading dedicated provider of intelligent decision support and corporate performance management systems based on Qlik technology.</t>
  </si>
  <si>
    <t>Qligent</t>
  </si>
  <si>
    <t>Big Data, Broadcasting, Data Visualization, Information Technology, Predictive Analytics, Software</t>
  </si>
  <si>
    <t>Headquartered in Melbourne, Florida, USA, Qligent Inc. is a global software developer and cloud service provider that creates leading edge solutions for monitoring and visualization of Media Quality of Service and Consumer Quality of Experience. Qligent architects a holistic solution to optimize media delivery and user experience for broadcasters, content distributors, ad agencies, regulators and network operators. Qligent’s software-defined approach provides an open, vendor-agnostic platform to analyze the performance of multiple signals, streams and systems end-to-end across enterprises. Its solutions assure the same consistent quality of content and service across multiple delivery platforms simultaneously - from Broadcast Compliance Monitoring, Recording and Logging at the studio side down to Quality of Service (QoS) verification over the delivery paths ending up with Subscribers' Quality of Experience (QoE) analysis. Qligent was formed from the Tecom Group Inc. in 2014 as a separate company. Tecom has over 20 years of experience serving customers in the Broadcast and Telco markets, successfully executing custom workflow and network management projects.</t>
  </si>
  <si>
    <t>Qlik.tv</t>
  </si>
  <si>
    <t>Advertising, Artificial Intelligence, CRM, Social Media</t>
  </si>
  <si>
    <t>Qlonolink</t>
  </si>
  <si>
    <t>Artificial Intelligence, Consumer Applications, Machine Learning</t>
  </si>
  <si>
    <t>Qloo</t>
  </si>
  <si>
    <t>Artificial Intelligence, Developer APIs, Machine Learning, Personalization, SaaS</t>
  </si>
  <si>
    <t>Qloo is the cultural AI. Qloo has developed cutting-edge machine learning processes and AI algorithms to predict taste for any target audience and map relationships within and between cultural domains, including: Music, Film, TV, Dining, Nightlife, Fashion, Books, Travel and Tech. Qloo has mapped more than a quarter-trillion cultural correlations, and makes this intelligence readily available to individuals, developers, and leading brands. Qloo's cultural AI is currently powering personalization and informing key decisions for market leaders in tech, financial services, entertainment, automotive, fashion, CPG and hospitality.  Qloo is headquartered and lovingly built in NYC.</t>
  </si>
  <si>
    <t>Qlouder</t>
  </si>
  <si>
    <t>Big Data, Cloud Computing, Data Integration, Internet, Machine Learning, Web Development</t>
  </si>
  <si>
    <t>Maarssen, Utrecht, The Netherlands</t>
  </si>
  <si>
    <t>We're Qlouder, we use Google's powerful cloud tools to bring you more - App Development - Machine Learning - Data Science - G Suite - Collaboration - Mobility - Coffee What do you want more of? We deliver solutions and insights that drive your business (model) forward.  Let us know if you're looking for creative input: coffee@qlouder.com Qlouder | Brings you more</t>
  </si>
  <si>
    <t>QM Scientific</t>
  </si>
  <si>
    <t>Artificial Intelligence, Big Data, Computer Vision, Machine Learning, Natural Language Processing, Software</t>
  </si>
  <si>
    <t>QM Scientific is empowering the next generation consumer retail experience in-home, in-store and online through deep learning and computer vision. The QM Scientific AI retail platform continuously learns individual shopping habits and preferences by mining data from Point of Sale, Loyalty systems, the web and partner IoT devices. Brands, retailers and partner solutions then leverage our software service for the intelligence needed to create truly individualized shopping experiences that delight their customers and increase average basket size</t>
  </si>
  <si>
    <t>QMedic</t>
  </si>
  <si>
    <t>Elder Care, Health Care, Information Technology, Internet of Things, Machine Learning</t>
  </si>
  <si>
    <t>Founded by MIT scientists and health tech veterans, QMedic is a 24/7 proactive medical alert service that intelligently routes and escalates alerts to keep care in network and at home.  Clients include Fortune 500 Health Plans and families helping at-risk aging, blind and disabled consumers live independently. The company has a footprint in 50 states and and has won awards from the National Institutes of Health, AARP and the Cleveland Clinic.</t>
  </si>
  <si>
    <t>QMENTA</t>
  </si>
  <si>
    <t>Artificial Intelligence, Clinical Trials, Health Care, Image Recognition, Information Technology, Medical, Medical Device, Neuroscience, Pharmaceutical, Software</t>
  </si>
  <si>
    <t>4/15/2013</t>
  </si>
  <si>
    <t>QMENTA is a cloud-based medical image analysis and visualization platform that helps specialists provide better diagnosis and treatment for patients with brain diseases by quantifying changes in the patient’s brain. This helps to accelerate the discovery and development of new treatments for brain diseases. With QMENTA's cloud platform, specialists (researchers, neurologists, neurosurgeons, neuroradiologists) can upload medical images, have them processed, and access big datasets all in one place, within the browser, without the need to install and maintain any software. They can carry out advanced analyses with our proprietary tools and visualize the images with LeapMotion, thus we provide an intuitive, touch-less and sterilized way to bring these advanced imaging tools into the hands of the doctors, at the point of care, right in the operating room. Top-notch researchers all around the world have been using our platform that is infinitely scalable for data management, analysis, visualization, and sharing purposes. With our publicly accessible platform, you can advance your data and understanding of thousands, even millions of images. QMENTA is FDA Title 21 parts 11 &amp; 820, Annex11, IEC 62304, GDPR, and HIPAA compliant. We take the privacy and security of patients data very seriously.</t>
  </si>
  <si>
    <t>Qminds</t>
  </si>
  <si>
    <t>Artificial Intelligence, Communities, Internet, Mobile, Professional Networking, Social Network</t>
  </si>
  <si>
    <t>Qminds is a place where professionals connect in small groups to share and gain knowledge. Conversations are informal, private to the group, and consist of peers with a similar job and experience. With Qminds, you'll always have a network to help with what matters most.</t>
  </si>
  <si>
    <t>QNeuron</t>
  </si>
  <si>
    <t>Advertising, Artificial Intelligence, CMS, Intellectual Property</t>
  </si>
  <si>
    <t>7/4/2015</t>
  </si>
  <si>
    <t>QNeuron is a Creative Contents Management Stack using Artifical Intelligence algorithms to enhance Contents Monetization for IP holders worldwide.</t>
  </si>
  <si>
    <t>Qodemo</t>
  </si>
  <si>
    <t>Artificial Intelligence, Hardware, Product Design</t>
  </si>
  <si>
    <t>Qodemois a research and development lab for open hardware engineering. In 2015 they are launching few experimental tools for fablabs and makerspaces. It's gonna be an epic journey.</t>
  </si>
  <si>
    <t>Qokka</t>
  </si>
  <si>
    <t>Artificial Intelligence, Big Data, Machine Learning, Natural Language Processing, SaaS, Software</t>
  </si>
  <si>
    <t>Qokka provides machine intelligence solutions based on trillions of online community conversations they collect in real time. Qokka enables companies to gain actionable insights in real time from trillions of conversations in online communities, and to discover leads, turn customers into evangelists, engage and grow their communities.</t>
  </si>
  <si>
    <t>QOMPLX</t>
  </si>
  <si>
    <t>Fractal Industries applies artificial intelligence to solve complex, real-world problems at scale. Our Human+AI operating system, Fractal | OS™, blends capabilities ranging from data handling, analytics, and reporting to advanced algorithms, simulations, and machine learning, enabling decisions that are just-in-time, just-in-place, and just-in-context.</t>
  </si>
  <si>
    <t>QONQR LLC</t>
  </si>
  <si>
    <t>Artificial Intelligence, Gamification, Mobile Devices</t>
  </si>
  <si>
    <t>QONQR is a location-based social game for mobile devices based on class IV Artificial Intelligence. Players are operatives who are supposed to capture geographic zones by deploying nanobots to help their army defeat the opposing armies and “qonqr” the world. Players can enter higher ranks and access powerful armament and abilities through successful deployments, recruiting, and squadron coordination that result in experience points. QONQR was launched in 2010 Justin Peck and its operations are based in Minneapolis, Minnesota.</t>
  </si>
  <si>
    <t>QOOBUS.COM</t>
  </si>
  <si>
    <t>Artificial Intelligence, Cloud Computing, Logistics, Shipping, Transportation</t>
  </si>
  <si>
    <t>QOOBUS.COM is a LogTech company that uses AI and cloud technologies to match transport operators with businesses that make transport requests. The company designs, markets and operates the world’s first transport &amp; logistics business social network. They also use business process automation technologies to achieve digital transformation and increase service qualities for their ever growing business community.  They are on a mission to shake up the Transport &amp; Logistics Industry — a US$ 10 Trillion market in growth mode.</t>
  </si>
  <si>
    <t>Qoor</t>
  </si>
  <si>
    <t>Artificial Intelligence, Cloud Data Services, Data Center, Information Technology, Machine Learning</t>
  </si>
  <si>
    <t>Qoor is an Infrastructure and Platform as a Service that builds, trains, and deploys Artificial Intelligence. Qoor's services make scaling AI and ML development frictionless and affordable. Qoor's mission is to make AI and ML infrastructure accessible and affordable to organizations of all sizes.</t>
  </si>
  <si>
    <t>Qopius</t>
  </si>
  <si>
    <t>Artificial Intelligence, Computer Vision, Fast-Moving Consumer Goods, Image Recognition, Internet of Things, Retail Technology, Robotics</t>
  </si>
  <si>
    <t>Qopius digitizes shelves to help retailers measure shelf performance, increase productivity and reduce out-of-stock scenarios. They are constructing the world’s biggest AI-powered image recognition engine for digitizing supermarket shelves, that means detecting and recognizing every consumer goods product from images and video, to finally achieve the fully connected store. The Qopius Retail Pulse platform helps the biggest names in FMCG, retailers and manufacturers, to track the behavior of their products on the shelves and take corrective action in real-time to insure the shopping experience is at its best. Their mission is to transform the way of shop. A seamless shopping experience in an automatically functioning store, with no waiting in line, and the right product at the right place. Their dedicated team and their ever-growing artificial intelligence engine will help get them there.</t>
  </si>
  <si>
    <t>Qora Health</t>
  </si>
  <si>
    <t>Analytics, Artificial Intelligence, Big Data, Fitness, Health Care, Software</t>
  </si>
  <si>
    <t>qordata</t>
  </si>
  <si>
    <t>CRM, Information Technology, Machine Learning, Robotics</t>
  </si>
  <si>
    <t>Qordoba</t>
  </si>
  <si>
    <t>Artificial Intelligence, Developer Tools, Enterprise Software, Information Technology, Machine Learning, SaaS, Software, Text Analytics</t>
  </si>
  <si>
    <t>Qordoba’s Content Intelligence platform applies AI to help digital teams take control of content and produce impactful copy at scale. Qordoba combines a fully integrated content manager with Content AI—Qordoba’s industry-leading NLG and emotion detection technology—to ensure that user-facing copy stays on-brand, up-to-date, and error-free.  Companies like VISA, Marriott, and Postmates use Qordoba to relieve engineers of copy management duty and put better words in their products, improving digital experiences for millions of users. To learn more about the Qordoba platform, please visit www.qordoba.com.</t>
  </si>
  <si>
    <t>Qorio</t>
  </si>
  <si>
    <t>Artificial Intelligence, Music Education</t>
  </si>
  <si>
    <t>Banja Luka, Republika Srpska, Bosnia and Herzegovina</t>
  </si>
  <si>
    <t>QPage.one</t>
  </si>
  <si>
    <t>QPage will be the smartest way aims to ease SMEs lives in HR process automation. We plan to build a concrete Operating system for SMEs.</t>
  </si>
  <si>
    <t>QPilot</t>
  </si>
  <si>
    <t>Artificial Intelligence, Business Intelligence, E-Commerce, Machine Learning, Predictive Analytics, Software</t>
  </si>
  <si>
    <t>QPilot provides software for scheduled commerce and predictive supply chain management. The technology connects users and services and enables direct interaction with a scheduled order to make changes and/or adjust delivery times. The software seamlessly integrates with over 750 other web databases through Zapier.com to further automate workflows.</t>
  </si>
  <si>
    <t>QponQrush - Facebook meets Groupon</t>
  </si>
  <si>
    <t>Coupons, Digital Media, E-Commerce, Marketing, Mobile Advertising, Predictive Analytics, Retail Technology, SaaS, Social Media Marketing</t>
  </si>
  <si>
    <t>QponQrush is a MarTech platform matching Marketers with their Millennial Consumers on social and messaging channels using Predictive Analytics.  The platform is a hybrid of social sharing (Facebook) meets Community-driven e-commerce (Groupon).   QponQrush proprietary technology helps Companies like Amazon, Facebook, and Salesforce further monetize Consumers for their existing Marketer/Advertiser Customers. About QponQrush Our mission statement is to be the next Uber of the $46 Billion digital coupon Industry by unlocking inefficiencies in matching Supply (Marketer Deals - Brands, Advertisers, SMBs) with Demand (Consumers) by optimizing Consumer-to-Consumer referrals on social and messaging channels.  We believer capacity to be highly underutilized.  We think the market could be increased 10-100x by unlocking capacity to referrals using our proprietary technology. Proprietary Technology The QponQrush platform is powered by proprietary social coupon marketing technology that allows Marketers to create, publish, and track the success of each campaign. Target Customers (Exit Strategy) Our patented technology (API) helps Companies like Amazon, Facebook, or Salesforce futher monetize Mobile Consumers for their existing Advertiser/Marketer Customers. Investor Resources We have included a link below to the Investor Resources for the QponQrush Deal on Foundersuite.com (Executive Summary, Series A Investor Deck, Press Release, and Video(s) of Beta Product, and Business model): https://t.co/36GeKmwW3i</t>
  </si>
  <si>
    <t>Qraft Technologies</t>
  </si>
  <si>
    <t>Qraft Technologies aims to maximize productivity and marketability with artificial intelligence for businesses that understand the importance of data. We started with AI-based financial solutions for investment professionals and help them to find optimal trading strategies in a given situation. Our technologies can be customized and delivered in the areas including investments, autonomous driving, insurance underwriting, purchasing management and so forth.</t>
  </si>
  <si>
    <t>Qrativ</t>
  </si>
  <si>
    <t>Artificial Intelligence, Biotechnology, Machine Learning, Pharmaceutical</t>
  </si>
  <si>
    <t>Qrativ is reinventing the way treatments for diseases with unmet medical need are discovered and developed. Formed by Mayo Clinic and nference, Qrativ combines nference’s knowledge synthesis platform, and Mayo Clinic’s medical expertise and clinical data to enable systematic drug purposing. Starting in the early stages of drug development, Qrativ partners can leverage the company’s drug purposing platform, Darwin.ai, to search for all possible uses of a drug candidate, including identifying potential rare disease indications and find subsets of patients who may respond favorably to a given candidate. Through these partnerships, Qrativ will aim to maximize every drug’s potential for as many patients and diseases as possible.</t>
  </si>
  <si>
    <t>Qreuz</t>
  </si>
  <si>
    <t>Qreuz is building smart bots for e-commerce. Our WooCommerce and Shopify tools help entrepreneurs to automate their store.</t>
  </si>
  <si>
    <t>Qrithm</t>
  </si>
  <si>
    <t>Artificial Intelligence, Finance, Software</t>
  </si>
  <si>
    <t>Qritive</t>
  </si>
  <si>
    <t>During our lifetime, 1 in 3 of us will get cancer. But cancer diagnosis is slow and expensive because doctors are not equipped with modern automated tools. Qritive provides an AI-powered solution to help doctors analyse both microscopy images and text from patient data. As a result, hospitals will be more efficient in making cancer diagnoses, allowing them to save costs.</t>
  </si>
  <si>
    <t>Qrvey</t>
  </si>
  <si>
    <t>Artificial Intelligence, Big Data, Cloud Computing, Cloud Data Services, Data Integration, Data Mining, Data Visualization, Embedded Software, Machine Learning, Software</t>
  </si>
  <si>
    <t>Qrvey is a modern take on business analytics, offering cloud-native data services for enterprise and software vendors. Qrvey technology can be fully embedded (OEM) or utilized in a stand-alone fashion.</t>
  </si>
  <si>
    <t>qsays</t>
  </si>
  <si>
    <t>Artificial Intelligence, Business Intelligence, Cloud Computing, Consulting, Robotics, Software</t>
  </si>
  <si>
    <t>Bégard, Bretagne, France</t>
  </si>
  <si>
    <t>11/19/2016</t>
  </si>
  <si>
    <t>We’re Qsays.com, startup founded in November 2016, Our brand is “Q (bot) says”. Pitch Deck https://drive.google.com/file/d/0BwKtsw4lqNsTTktzcExjalRoYTA/view Our Vision Cognitive computing services and Robotic Process Automations bots to power the business intelligence.</t>
  </si>
  <si>
    <t>Qsee</t>
  </si>
  <si>
    <t>Artificial Intelligence, Internet of Things, Predictive Analytics, Quality Assurance</t>
  </si>
  <si>
    <t>Qsee offers real-time predictive insights solutions to prevent defective products. They specialize in artificial intelligence, machine learning, IoT, quality management systems requirements, QMS, quality management software, and automated quality control.  Qsee is set to forever disrupt the process manufacturing approach to product quality control, and capture the benefits gained from zero-defect production runs. Qsee was founded by Nadav Herz in 2017.</t>
  </si>
  <si>
    <t>Qsic</t>
  </si>
  <si>
    <t>2/12/2012</t>
  </si>
  <si>
    <t>QSR AI Research Lab</t>
  </si>
  <si>
    <t xml:space="preserve">The mission of the QSR AI Research Lab is to develop real-world Artificial Intelligence technology that will significantly accelerate the restaurant Industry. Our research is built on the powerful combination of Machine Learning Algorithms, deep learning, neural networks, large datasets and high-performance computing, all for immediate application.   QSR AI Research Lab fuses preeminent researchers and engineers with renown Industry Executives who work hand in hand to apply continuous learning algorithms to solve the real-world problems in Marketing, Supply Chain, Operations, HR, and Equipment to create innovative ways to accelerate AI research focused on the restaurant industry. </t>
  </si>
  <si>
    <t>QT-Data Inc.</t>
  </si>
  <si>
    <t>QT-Data, Inc. specializes in capitalizing enterprise data by combining state-of-the-art of ML/AI algorithms, blockchains/distributed ledger technology and software solutions. Our goal is long-term commitment with premier professional services to provide a comprehensive data-driven solution for business.</t>
  </si>
  <si>
    <t>QTeam Solutions</t>
  </si>
  <si>
    <t>E-Commerce, E-Learning, Machine Learning, SaaS, Software, Software Engineering, Web Development</t>
  </si>
  <si>
    <t>We provide a variety of services for our clients beyond those listed in the "What we do" section. Share with us your pitch and ideas, we learn your trade, we will involve our team, technologies, and techniques that will grow and raise your business. We have seen with each customer that their challenge is different, so our approach is different. Our team has contributed to the development of CMS, eCommerce, and eLearning enterprise platforms built for Fortune 500 companies and successful startups. Development Technical solutions built on software development best practices. Key technologies: Python, TensorFlow, PHP, React. Testing Solutions Testing solutions built on software development practices. Key technologies: Selenium, Cucumber, Behat, XLT, OWASP ZAP. Ready to Ship Performance Testing, Release Management. Key technologies: Bitbucket Pipelines, Jenkins, Jmeter. Maintenance Updates and improvements of legacy platforms. Monitoring. AWS technology stack: Amazon EC2, Amazon RDS, Amazon S3, Amazon CloudFront, Amazon SNS, AWS Lambda, Cloudwatch, ElasticSearch, Kibana, Kinesis, and the list goes on.</t>
  </si>
  <si>
    <t>Qting Vision</t>
  </si>
  <si>
    <t>蜓 Vision is a provider of edge AI vision overall solutions. Its product AI industrial vision detection system is based on AI deep learning technology, which can solve the defects detection, positioning, measurement and classification of complex parts, and is suitable for complex and varied work scenes</t>
  </si>
  <si>
    <t>QuadMetrics</t>
  </si>
  <si>
    <t>Cyber Security, Internet, Machine Learning, Predictive Analytics</t>
  </si>
  <si>
    <t>Predictive Cybersecurity Risk Measurement</t>
  </si>
  <si>
    <t>Quadratic</t>
  </si>
  <si>
    <t>Quadrature Capital</t>
  </si>
  <si>
    <t>Founded in 2010, Quadrature Capital is a small tech business run by programmers. Using cutting edge technologies and complex algorithms, they analyse petabytes of structured and unstructured data to trade in a way that’s impossible for humans. Their trading is entirely automated and they look to bring automation to everything we do.</t>
  </si>
  <si>
    <t>Quadro Dynamics</t>
  </si>
  <si>
    <t>Apps, Information Technology, Intelligent Systems</t>
  </si>
  <si>
    <t>Quadro Dynamics is focused on unmanned systems technology.</t>
  </si>
  <si>
    <t>QuakeStopper® Inc.</t>
  </si>
  <si>
    <t>Artificial Intelligence, Infrastructure, Smart Cities</t>
  </si>
  <si>
    <t>This business is about helping as many people as we can. According to the United Nations, in the last 20 years, more people have died of earthquakes than all other natural disasters combined. Fortunately, QuakeStopper® have the expertise to design products that can mitigate earthquake damages. We’ve made it our mission to be the world leaders in earthquake damage mitigation and to bring our innovative, patented technologies to commercial use in order to save lives and property. Our vast patent portfolio protects our single product, The QuakeStopper®, which can be purchased for a residential or commercial building.  It functions as a trifecta Earthquake Damage Mitigation Device.  That is, when you purchase and install a QuakeStopper®, you can  be sure that it will perform the following 3 functions: 1) Earthquake Early Alerting, 2) Auto gas shut-off to prevent fire-following-earthquakes  and 3) anti-flooding by mechatronics</t>
  </si>
  <si>
    <t>QUALCO</t>
  </si>
  <si>
    <t>Analytics, Financial Services, Information Technology, Predictive Analytics, Technical Support</t>
  </si>
  <si>
    <t>For over 15 years, we’ve been servicing the decision-making, analytical and operational needs of leading financial institutions and other organisations with receivable assets. To do this, we use a full spectrum of offerings, from technology and analytics services to portfolio management consulting and end-to-end debt servicing. With our development centre in Greece, a strong business development and operations centre in the United Kingdom and offices in France, Cyprus and Brazil, we support over 70 clients in more than 15 countries to accurately value their debt portfolios, streamline their collections operations and improve performance.</t>
  </si>
  <si>
    <t>Quali Al</t>
  </si>
  <si>
    <t>Quali AI builds powerful General Artificial Intelligence software that enable robots to do what they can't do today. Industrial and collaborative robots alone can only operate in highly structured environments blindly, without the ability to dynamically perceive and make judgements about the task at hand. Their fully integrated solutions enable robots to see and think, allowing them to perform a wealth of physical tasks that require dynamic response.</t>
  </si>
  <si>
    <t>Quali.fit</t>
  </si>
  <si>
    <t>Quali.Fit learns and imitates the behaviour of a professional recruiter. Using AI, It gathers feedback from employers, automatically interviews candidates, fill the missing data on their profiles, and makes the recruiter day 10X more efficient. Quali.Fit is an AI Assistant for Recruiting Agencies. A Superpower for Recruiters with Awesome Candidate Experience.</t>
  </si>
  <si>
    <t>Qualia Systems</t>
  </si>
  <si>
    <t>Artificial Intelligence, Big Data, Computer, CRM, Information Technology, Software</t>
  </si>
  <si>
    <t>QUALITANCE</t>
  </si>
  <si>
    <t>Artificial Intelligence, Information Technology, Software, Software Engineering</t>
  </si>
  <si>
    <t>QUALITANCE develops revolutionary digital solutions that leverage next generation technologies - AI, blockchain, machine learning, IoT, AR, VR, bringing to life amazing user experiences.  Our offices are in Bucharest, San Francisco, and Sydney and we work with large companies, such as Virgin, GE, IKEA, Deutsche Telekom, to help them develop revolutionary new products and services that leverage next-generation technologies. The company was founded in 2007 and in 2016 has acquired LaunchPodium, the San Francisco experience design company founded by Mike Parsons, who previously served as managing director at 215 McCann in San Francisco.  Following the acquisition, Mike joined QUALITANCE as managing partner.  Our board of advisors gathers Tom Chi, the cofounder of Google[x], Robert Neivert – Venture Partner at 500Startups and Radu Cautis – founding partner of Medical Technology Venture Partners.   QUALITANCE has been included in the prestigious ranks of Financial Times 1000 in 2017 and 2018, Deloitte Technology Fast 50, Inc.5000 Europe, and recognized as one of the fastest growing technology companies in Europe. Awards: eGrowth Award at 2018 eFinance Gala. Youngest Romanian Brand in Silicon Valley at 2017 Wall Street Gala.  Company of the Year at ANIS Gala 2017.</t>
  </si>
  <si>
    <t>Qualitest</t>
  </si>
  <si>
    <t>Qualitest is independent managed services provider of quality assurance and testing solutions.</t>
  </si>
  <si>
    <t>QualiTrace</t>
  </si>
  <si>
    <t>Agriculture, AgTech, Artificial Intelligence, Information Technology</t>
  </si>
  <si>
    <t>QualiTrace is a traceability and anti-counterfeiting technology company that empowers farmers and consumers to trace and verify farm inputs and food produce on the market respectively. We also are a farmer - centric company that partners with existing companies or build impact changing technologies to provide value to farmers and consumers</t>
  </si>
  <si>
    <t>Quality By Vision</t>
  </si>
  <si>
    <t>Artificial Intelligence, Computer Vision, Manufacturing, Packaging Services, Product Design, Sales</t>
  </si>
  <si>
    <t>Fair Lawn, New Jersey, United States</t>
  </si>
  <si>
    <t>Quality By Vision is a development and manufacturing of Quality and Process Control systems for the metal packaging industry.</t>
  </si>
  <si>
    <t>Quality Chemical Laboratories</t>
  </si>
  <si>
    <t>Qualson Inc</t>
  </si>
  <si>
    <t>E-Learning, Machine Learning, Mobile, Software</t>
  </si>
  <si>
    <t>6/18/2012</t>
  </si>
  <si>
    <t>Qualson Inc. develops mobile language learning services. Founded in June 2012, the company has succeeded in receiving funding from Samsung SDS, POSCO Capital, Softbank, Capstone, and DSC. As of May 2014, Qualson was operating four B2B services including: Should, AppTeacher, Daily Smartphone Writing, and POSCO TOEIC Speaking. Qualson  also runs a B2C service named Talk2Me. Each mobile application provides different forms of services, but they share a common goal, which is to help people study English anytime and anywhere. With its B2B and B2C products, Qualson Inc. strives to expand its scopes to the global market as one of the leading companies in the mobile learning industry.</t>
  </si>
  <si>
    <t>Qualyon</t>
  </si>
  <si>
    <t>Artificial Intelligence, CRM, Enterprise, Human Computer Interaction, Natural Language Processing, Virtual Assistant</t>
  </si>
  <si>
    <t>Qualyon is AI technology company with Virtual Agent technology.  Qualyon is focused on Banking and other financial services organizations that would like to use a proprietary Virtual Agent. This is because Qualyon does not have to round trip every customer conversation with an external API such as IBM Watson or Microsoft Luis or Amazon Alexa, or a technology from Google, Facebook, etc.  NLU technology is key to creating any voice based Virtual Agent. This is tested in our labs, and will become available to customers in due course. Because of the Virtual Agent Technology, Qualyon is eons ahead of chatbots that are basically word search engines. Qualyon chatbots today have integrated live-chatting and ticketing facilities</t>
  </si>
  <si>
    <t>Quana Ltd</t>
  </si>
  <si>
    <t>Artificial Intelligence, Big Data, Cannabis, Consumer Research, Life Science, Machine Learning, Medical Device, Personal Health</t>
  </si>
  <si>
    <t>Quana is an Israeli company, a leader in cannabis olfaction research, working to develop breakthrough technology to understand and innovate global cannabis consumption and data.  Quana has a new methodology to derive, via smell, a much greater plant data than any other existing method. We use smell because it’s inherently linked to cannabis' genotype and phenotype and because it’s a non-destructive method. Initially, we are harnessing our technology to scientifically discover the most suitable &amp; effective cannabis produce to alleviate the symptoms of cancer, epilepsy and insomnia patients. We’re unlocking a new era of standardization for the entire cannabis industry by learning which people, with which type of medical condition, respond to which cannabinoid treatment and how.</t>
  </si>
  <si>
    <t>QUANDO</t>
  </si>
  <si>
    <t>Kitakyushu, Fukuoka, Japan</t>
  </si>
  <si>
    <t>Quant Co.</t>
  </si>
  <si>
    <t>Artificial Intelligence, CleanTech, Energy, Energy Management, Energy Storage, Smart Home</t>
  </si>
  <si>
    <t>Maslak, Istanbul, Turkey</t>
  </si>
  <si>
    <t>In the era of digitalization of everything and hyper-personalization, an obsession with consumers is no longer an option. It's a must. Artificial intelligence (AI) powered energy management at homes is a one-way ticket to the personalization of home energy solutions for engaged and connected consumer energy services. That's why nowadays the concept of home with intelligence is spreading out and becoming a vital strategy to optimize energy performance. But here is the thing - smart home hardware alone does little to unlock true value. AI is needed. Quant Co's state-of-the-art automated machine learning technology works as a flexible AI plug-in for smart home hardware, making them not only intelligent but also aware. It is a pure could based solution and designed considering the needs of home energy management and residential demand response schemes.</t>
  </si>
  <si>
    <t>Quant the News</t>
  </si>
  <si>
    <t>Artificial Intelligence, Finance, FinTech, News</t>
  </si>
  <si>
    <t>Quant the News uses  Artificial Intelligence to convert news into numbers, in an attempt to quantify the impact of news. The company is launching its first product at TechCrunch called StockMood.  Which can be found at www.StockMood.com StockMood.com uses analyze news stories, classify their sentiment, and then measure their potential impact on a stock's price direction. Each article is individually ingested, and its sentiment assessed by natural language processing models. While the models aren't perfect, users can correct the sentiment rating produced by the system.  This crowd-sourcing technology allows the AI engine to constantly improve its accuracy. Mood measures how a stockâ€™s price responds to news. When a stock is in a good Mood that means the stock price responds very favorably to good news, and has a tendency to shrug off the bad news. The opposite is true for bad Mood. The more this happens the stronger the mood in that direction gets. When both the mood and the sentiment values for a stock reach certain empirically determined thresholds, a Sentiment Alert is issued, indicating a statistical probability for movement over the next 5 days. Sentiment alerts can be positive or negative. These Alerts  suggest that a stock may be at a peak of optimism or a peak of pessimism, respectively.  Our statistical analyses have shown that, at the time of an Overoptimism or Overpessimism Alert,  trading in the opposite direction of the news can provide significant edge.</t>
  </si>
  <si>
    <t>QuantAI</t>
  </si>
  <si>
    <t>QuantAI is a Crowdbased Deep Learning AI 3.0 platform that continuously and autnomousely leverages it's Quantamenaltm algorithms to  identify, prioritize, optimize and recommend incremental actions with superior accuracy and consistency.</t>
  </si>
  <si>
    <t>Quantalarity Research Group LLC</t>
  </si>
  <si>
    <t>Quantastica</t>
  </si>
  <si>
    <t>Quantastica is providing programming tools and software solutions for the new era of information technology. Together with our partners, we know how to transit from classical to quantum computing.</t>
  </si>
  <si>
    <t>QuantCube Technology</t>
  </si>
  <si>
    <t>Analytics, Artificial Intelligence, Finance, Financial Services, Information Technology, Software</t>
  </si>
  <si>
    <t>Created in July 2013 by two ambitious and passionate entrepreneurs, QuantCube Technology was born out of a desire to use to the fullest extent the potential and the new opportunities offered by Artificial Intelligence and Big Data. What was at the beginning a Fintech startup focusing on the development of the next generation of investment strategies rapidly became over the past six years a cross-sectoral R&amp;D company whose purpose is to create value from all types of data, while being at the forefront of innovation and advocating for an ethical use of the data. While looking at the future of Analytics, they are always keen to take on new challenges, as they did when they decided a couple of years ago to extend their analytics to the Space industry for example.</t>
  </si>
  <si>
    <t>Quantec</t>
  </si>
  <si>
    <t>Quantec Limited is a New Zealand-based company specialising in high-value bioactives from natural products.  These bioactives are then developed into proprietary ingredient formulations for use in finished product applications such as human health and animal health.</t>
  </si>
  <si>
    <t>Quantela</t>
  </si>
  <si>
    <t>Analytics, Artificial Intelligence, Big Data, Cloud Management, Internet of Things, Mobile, Social Media</t>
  </si>
  <si>
    <t>Quantela is a new age digital technology solutions company focused on IoT. Our technologies help manage smart communities, analyze the data they produce, and share that information with the citizens and businesses. We provide a comprehensive, customisable, scalable platform: Atlantis that helps cities to proactively predict and solve social, economic and environmental problems. Atlantis, an AI based smart city platform, is designed to drive business value through advanced machine learning capabilities. It features a modular and scalable platform architecture built on big data infrastructure and is capable to ingest data from varied sources. Our strong focus on IoT, artificial intelligence, machine learning and deep understanding of wireless design and connectivity solutions, has led us to be one of the leading smart city solutions providers.</t>
  </si>
  <si>
    <t>Quantemplate</t>
  </si>
  <si>
    <t>Analytics, Artificial Intelligence, Data Integration, Enterprise Software, InsurTech, Machine Learning, SaaS</t>
  </si>
  <si>
    <t>Quantemplate enables business users to take raw data sources, cleanse and harmonise them with tools powered by machine learning, then perform analysis to develop competitive advantage through proprietary insights. Leading insurance businesses use Quantemplate to grow their business, collapse their costs and enable digital transformation. The company was recently named a European FinTech Top50 company and a Global InsurTech Top21.</t>
  </si>
  <si>
    <t>Quantent Inc</t>
  </si>
  <si>
    <t>Quanterium BlockChain Solutions</t>
  </si>
  <si>
    <t>Artificial Intelligence, B2B, Blockchain, E-Commerce, Home Health Care, Humanitarian, Social Entrepreneurship</t>
  </si>
  <si>
    <t>5/29/2018</t>
  </si>
  <si>
    <t xml:space="preserve">Quanterium, a Blockchain and AI/ML solution developer, provides platforms for Healthtech and Ecommerce.   </t>
  </si>
  <si>
    <t>Quantexa</t>
  </si>
  <si>
    <t>Analytics, Artificial Intelligence, Big Data, Compliance, Financial Services, FinTech</t>
  </si>
  <si>
    <t>Quantexa is a big data analytics company, driving actionable intelligence in the fight against financial crime and customer insight. Quantexa enables companies and institutions to make better decisions from their data. Quantexa’s technology uses real-time entity resolution with network analytics and AI to knit together vast and disparate data sets and drive actionable intelligence. Led by a team of experts in advanced analytics and data focused solutions, Quantexa is operates globally with offices in the UK, Brussels, New York, Boston and Sydney.</t>
  </si>
  <si>
    <t>QuantFarm</t>
  </si>
  <si>
    <t>Quantfolio</t>
  </si>
  <si>
    <t>Financial Services, Machine Learning, Software</t>
  </si>
  <si>
    <t>Fintech company founded in Bergen, Norway. The company has developed a machine learning software for selecting the best savings products through a quantitative approach. By applying AI and algorithms on historical financial data, we offer consulting and development for banks who wish to implement dynamic portfolios which regularly chooses the best products for their customers. In Norway, Quantfolio has an exclusive partnership with Skandiabanken.</t>
  </si>
  <si>
    <t>Quantgene</t>
  </si>
  <si>
    <t>Bioinformatics, Biotechnology, Machine Learning</t>
  </si>
  <si>
    <t>QuantHUB</t>
  </si>
  <si>
    <t>QuantHUB is an AI-driven Platform for Attracting, Vetting and Developing Quants with Confidence.  The amount of data in existence is growing at an exponential pace, and the Data Scientist is one of the hottest jobs of this decade. Schools are scrambling to keep up, and technically adept employees everywhere are repurposing their resumes to jump into the field. At the same time, companies are quickly spinning up data science teams by re-assigning and training employees from other departments. In the midst of this rapid data arms race, hiring data scientists is complicated, time consuming, and highly technical. StrategyWise is one of the fastest growing Data Science firms in the country, and to address this challenge, both for their own recruiting and for their clients, they built their own in-house solution to help screen candidates and improve their vetting process.</t>
  </si>
  <si>
    <t>Quantib</t>
  </si>
  <si>
    <t>Artificial Intelligence, Health Care, Machine Learning, Medical, Medical Device, Personal Health, Software</t>
  </si>
  <si>
    <t>At Quantib we come to work every day to help physicians solve the hardest challenges they face when diagnosing patients. Our smart software analyzes medical images to unravel secrets hidden to the naked eye. Are you excited to learn more about how artificial intelligence techniques can move healthcare forward and help our marketing department tell this story to the world? We’d love for you to join our tight team of 22 conquering the medical world with deep learning software.</t>
  </si>
  <si>
    <t>Quanticate</t>
  </si>
  <si>
    <t>Artificial Intelligence, Biotechnology, Health Care, Pharmaceutical, Professional Networking</t>
  </si>
  <si>
    <t>Quanticate is a global data-focused Clinical Research Organisation (CRO) specialized on the management, analysis and reporting of data from clinical trials and post-marketing surveillance. We provide high-quality teams that offer efficient outsourcing services for clinical data management, biostatistics, statistical programming, medical writing, data quality oversight, regulatory submissions, pharmacovigilance and statistical consulting.</t>
  </si>
  <si>
    <t>QuanticMind</t>
  </si>
  <si>
    <t>Advertising, Analytics, Digital Marketing, Machine Learning, Predictive Analytics, SaaS</t>
  </si>
  <si>
    <t>QuanticMind, the Platform for Smarter Advertising, is the pioneer of predictive advertising management software for paid search and social channels. By reinventing ad management point solutions through machine learning, distributed cloud computing, and in-memory processing, QuanticMind delivers the most intelligent, scalable, and fastest platform for maximizing advertising performance for enterprises. A global community of data-driven marketers relies on QuanticMind’s data science-powered platform to anticipate and execute the best and most granular advertising investments. For more information, please visit QuanticMind.com.</t>
  </si>
  <si>
    <t>Quantifai</t>
  </si>
  <si>
    <t>Customer Service, Machine Learning, Productivity Tools</t>
  </si>
  <si>
    <t>Quantifai is a machine learning platform that assists scale customer success by solving problems with managing portfolios. It addresses who to reach out to, when to reach out, and what to reach out about. Customer success teams can be proactive in reducing churn and improving up-sell opportunities, with Quantifai.</t>
  </si>
  <si>
    <t>Quantificare</t>
  </si>
  <si>
    <t>Quantificare is set into motion an enterprising project based on twenty years of experience in medical imaging, with the aim of transforming pioneering ideas into innovative products and services.</t>
  </si>
  <si>
    <t>Quantified Ag</t>
  </si>
  <si>
    <t>Big Data, CRM, Data Center, Information Technology, Internet, Internet of Things, Machine Learning, Service Industry, Software</t>
  </si>
  <si>
    <t>Quantified Ag is a technology company that offers cloud-based sensors and a data platform for the cattle industry. It was founded in June 2014 and is based in Lincoln, Nebraska, United States.</t>
  </si>
  <si>
    <t>Quantified Communications</t>
  </si>
  <si>
    <t>Analytics, Artificial Intelligence, E-Learning, Information Services</t>
  </si>
  <si>
    <t>Quantified is a virtual talent development lab for tomorrow’s workforce. We help leading organizations cultivate great communicators at every level. Our human-trained AI technology uses sight, sound, and language understanding to hone your employee’s skills, indexing strengths, weaknesses, and opportunities for improvement. Based on each person’s unique CQ™ we provide individualized training plans alongside real-world examples of great communications in action.  Quantified’s baseline models and methodology were built by our initial team of ten PhDs working with more than a dozen Fortune 50 leaders. Since then, more than 162,000 participants have averaged a 17.4% lift in the quality and clarity of their communications. Our customers include: TED, Spotify, Facebook, IBM, AIG, Target, Ford, Harvard, Wharton, the Cleveland Indians, Southwest Airlines, and many others. Quantified. The science of great communications. Learn more at: https://www.quantifiedcommunications.com/.</t>
  </si>
  <si>
    <t>Quantigo AI</t>
  </si>
  <si>
    <t>Quantigo AI provides a fully managed on-demand annotation service to train and validate your Computer Vision models. Our team consists of expert annotators who understand the value of quality, accuracy and timeliness of project deliveries. Just share your requirements and let us provide you with pixel-level accurate datasets.</t>
  </si>
  <si>
    <t>Quantime</t>
  </si>
  <si>
    <t>Artificial Intelligence, Enterprise Software, Information Technology, Productivity Tools, Software</t>
  </si>
  <si>
    <t>Quantime empowers the habitually overstretched urban professional to live smarter and do exactly what they want to with their time. Automatedly analyzing their digital footprint, the software reports back critical insights to the individual: key distractions, inefficient behaviors, and misalignments between goals and reality. It then equips these users with personalized, research-backed recommendations and action-oriented tools to aid in managing their time and tasks better. For teams, Quantime unlocks invaluable strategic information on people, projects and infrastructure at an anonymized, organizational level for executive decision making with the potential to generate significant bottom line savings, especially when combined with returns from increased individual productivity. Beyond profits, the technology improves talent engagement and retention by making employees feel better supported at the workplace.</t>
  </si>
  <si>
    <t>Quantinum</t>
  </si>
  <si>
    <t>Analytics, Artificial Intelligence, Big Data, Data Mining, Knowledge Management, Machine Learning, Natural Language Processing, Search Engine, Semantic Web</t>
  </si>
  <si>
    <t>Quantiphi</t>
  </si>
  <si>
    <t>Artificial Intelligence, Cloud Data Services, Machine Learning, Software</t>
  </si>
  <si>
    <t>Quantiphi is a category defining Data Science and Machine Learning software and services company focused on helping organizations translate the big promise of Big Data &amp; Machine Learning technologies into quantifiable business impact. Quantiphi helps clients find and capture hidden value from data through a unique blend of business acumen, big-data, machine learning, and intuitive information design. Its signature approach combines deep industry experience, disciplined cloud, and data-engineering practices and cutting-edge Machine Learning research to achieve quantifiable impact. Quantiphi was founded in 2013 and is headquartered in Marlborough, Massachusetts.</t>
  </si>
  <si>
    <t>Quantiply Corporation</t>
  </si>
  <si>
    <t>Artificial Intelligence, Cloud Data Services, Enterprise Applications, Software</t>
  </si>
  <si>
    <t>12/12/2013</t>
  </si>
  <si>
    <t>Quantiply is a cognitive intelligence company. We provide Artificial Intelligence powered Performance and Risk Intelligence solutions to enterprises. Our cloud based AI platform, The Cognitive Intelligence Machine, makes it easy to create cognitive apps that can sense, learn, predict, and act.  Say goodbye to spreadsheets and labor intensive, slow legacy BI.  Replace outdated legacy applications with a complete, cloud-based cognitive intelligence. Utilize the power of Artificial Intelligence to keep your thumb on the pulse of your enterprise performance and risk  empower managers with a real-time view of the business.</t>
  </si>
  <si>
    <t>Quantitative Life Sciences Inc.</t>
  </si>
  <si>
    <t>Artificial Intelligence, Biotechnology, Data Mining, Health Care, Software</t>
  </si>
  <si>
    <t>QLS is a healthcare advisory firm leveraging superior analytics and direct intervention to detect, resolve, and monetize pharma market inefficiencies. We fight cancer by specifically targeting early stage, hematology/oncology breakthrough technologies.</t>
  </si>
  <si>
    <t>Quantitative Medicine</t>
  </si>
  <si>
    <t>Biotechnology, Machine Learning, Pharmaceutical, Predictive Analytics</t>
  </si>
  <si>
    <t>Quantitative Medicine's Computational Research Engine™ (CoRE™) is a dynamic and comprehensive in silico predictive modeling platform for constructing, assessing, validating and deploying exceedingly accurate predictive models to efficiently guide the testing process and solve complex drug discovery optimization problems. CoRE™ applies cutting edge machine learning techniques from three complementary informatics technologies: Supervised Learning, Transfer Learning and Active Learning, to efficiently solve multi-parameter optimization problems in a series of discrete discovery cycles.  CoRE’s unique capability to effect simultaneous co-optimization of the entire efficacy, safety and off-target effects property profile is vastly more efficient than the standard approach and greatly accelerates discovery. Based on over 20 industry collaborations, it is very realistic to expect, at a minimum, CoRE™ can reduce preclinical attrition 5%, preclinical costs 20% and lead optimization costs 40%. When these three parameters were adjusted in a recent assessment of pharmaceutical R&amp;D productivity (Paul et al. 2010 ) to capture the effects of using CoRE™, this translated to capitalized costs savings of $238 million and out-of-pocket cost reductions of $88 million.  Additionally, CoRE™ can quickly yield significant reductions in time which may be instrumental in gaining first mover IP advantage, particularly with novel targets. The Revolutionary CoRE™ Platform Changes How Predictive In Silico Models Are Generated and Deployed, and How Highly Accurate Predictive Models Enable and Accelerate Efficient Drug Discovery.  The net result is a game changing competitive advantage.</t>
  </si>
  <si>
    <t>Quantla</t>
  </si>
  <si>
    <t>Quantla is a quantitative laboratory for automation group. Its focuses on using AI techniques to automate online trade advisor platforms and decisions. Initial application uses Bitcoin market allowing users to access current market data (news/ prices/ fundamentals) and its powered by an AI that is recurrently trained with the data to identify pattern and trading opportunities.</t>
  </si>
  <si>
    <t>Quantmetry</t>
  </si>
  <si>
    <t>Advertising, Big Data, Consulting, Information Technology, Machine Learning</t>
  </si>
  <si>
    <t>Quantomic  LLC</t>
  </si>
  <si>
    <t>Artificial Intelligence, Business Intelligence, E-Commerce, Machine Learning, Photo Sharing, Retail Technology, Social Media, Social Media Marketing, Software</t>
  </si>
  <si>
    <t>Quantomic is an elite software development and marketing intelligence firm that produces industry-shattering digital consumer insights. We focus on innovative methods for sales conversion, social promotion and deep learning with the mission to provide automation and standardized measurement in the budding social commerce industry.</t>
  </si>
  <si>
    <t>Quantrax</t>
  </si>
  <si>
    <t>Artificial Intelligence, Debt Collections, Software</t>
  </si>
  <si>
    <t>Quantrax Corporation is a technology company with state-of-the-art collection software and related products for collection agencies, law firms, hospitals, auto finance, student loans, utilities, banking or anyone that manages their own receivables. RMEx was designed and built in 1990, and its design is based on artificial intelligence and knowledge-based debt collection software. Quantrax is uniquely positioned as a result of a 20-year track record with knowledge-based collection systems for the ARM industry. In 2003, Quantrax created the most advanced dialer platform that the industry has to offer. Simply stated, it is different, and better. RMEx runs on what may arguably be the most powerful, scalable and reliable hardware platform ever built – the IBM iSeries (formerly the AS/400.</t>
  </si>
  <si>
    <t>Quantta Analytics</t>
  </si>
  <si>
    <t>Artificial Intelligence, Business Development, Data Visualization</t>
  </si>
  <si>
    <t xml:space="preserve">Quantta is passionate about using big data and artificial intelligence to understand and predict human behavior. The company builts a unique Software as a Service (SaaS) to help clients understand their data effectively. Using the dataset of the Indian audience, the company can then target customers across all channels digital and analog extremely cost efficiently. </t>
  </si>
  <si>
    <t>Quantum Health</t>
  </si>
  <si>
    <t>Artificial Intelligence, Health Care, Machine Learning, Natural Language Processing</t>
  </si>
  <si>
    <t>Quantum Health is an artificial intelligence company focused on the healthcare and mobility sectors for virtual personal assistant solutions.</t>
  </si>
  <si>
    <t>Quantum IR Technologies</t>
  </si>
  <si>
    <t>With their patented real time object detection technology using infrared variables, they are industry leaders in applying software automation to precision infrared (IR) sensor radiometric data for a wide range of industries and solutions.   Their technology and industry expertise provides us with unique competitive advantages in each of these markets.  They apply this technology to both aerial based IR detection solutions as well as ground based infrared detection using standoff staring array IR technology.  The majority of uses today of infrared technology rely on a visual interpretation by an operator looking at an image produced by the IR sensors.   Their key competitive differentiator is their ability to apply software automation in interpreting thermal data, which provides automated alerts, real time reporting, GIS mapping and other actionable data to their customers.  They are systems integrators for FLIR Corporation, for the integration of their software solutions with the FLIR infrared cameras including the FLIR machine vision, automation, optical gas detection and security IR cameras.</t>
  </si>
  <si>
    <t>Quantum Labs</t>
  </si>
  <si>
    <t>Artificial Intelligence, Computer Vision, Supply Chain Management</t>
  </si>
  <si>
    <t>Quantum Labs is a Mexico City based company developing artificial intelligence solutions for supply chain management</t>
  </si>
  <si>
    <t>Quantum Levitation</t>
  </si>
  <si>
    <t>Artificial Intelligence, EdTech, Electronics, Information Technology</t>
  </si>
  <si>
    <t>8/6/2012</t>
  </si>
  <si>
    <t>Quantum Levitation develops, designs, and manufactures applications using superconductivity and magnetism. They specialize and offer a wide range of innovative, advanced Quantum levitation products designed for science fair experiments, science project ideas, culinary displays and more. They focused on developing and building levitation technologies that can be adapted and used in various consumer products. Their innovative approach allows constructing levitation surfaces in various shapes and sizes. Using commercially and available materials they develop levitation products that are more efficient and flexible in size and shape than traditional levitation devices. Quantum Levitation was founded by Boaz Almog on August 6, 2012.</t>
  </si>
  <si>
    <t>Quantum Machines</t>
  </si>
  <si>
    <t>Machine Learning, Quantum Computing, Software, Software Engineering</t>
  </si>
  <si>
    <t>Quantum Machines is an Israeli startup launched by three Ph.D. physicists. The company is developing operation and control systems for quantum computers - hardware and software that allow to realize the potential of quantum computing. The company innovative software, hardware &amp; electronics, combining a wide range of classical engineering such as electrical engineering, software engineering &amp; hardware engineering, with the science and technology of quantum computing.</t>
  </si>
  <si>
    <t>Quantum Talent</t>
  </si>
  <si>
    <t>Artificial Intelligence, Big Data, Education, Human Resources, Software</t>
  </si>
  <si>
    <t>San Isidro, Lima, Peru</t>
  </si>
  <si>
    <t>Quantum Talent uses artificial intelligence to connect workers and firms. They predict the fit between candidates and jobs, automatizing the recruiting process and connecting people with jobs in which they can thrive and firms with the best employees for their needs.</t>
  </si>
  <si>
    <t>Quantum_AI Advanced Robotics</t>
  </si>
  <si>
    <t>Agriculture, Artificial Intelligence, Health Care, Industrial, Industrial Automation, Manufacturing, Robotics, Space Travel</t>
  </si>
  <si>
    <t>Quantum_AI Advanced Robotics is Owner of seven different robotic companies 1 Quantum_AI Industrial Robotics 2 Quantum_AI Aero Robotics 3 Quantum_AI Agricultural Robotics 4 Quantum_AI Space Robotics 5 Quantum_AI Mining Robotic Solutions 6 Quantum_AI Medical Robotics 7 Quantum_AI Naval Robotics</t>
  </si>
  <si>
    <t>Quantum_AI Aerospace  Space Defense &amp; Advanced Military Systems</t>
  </si>
  <si>
    <t>Aerospace, Air Transportation, Artificial Intelligence, Manufacturing, Military, Space Travel</t>
  </si>
  <si>
    <t>1.1 Quantum_AI Commercial Aerospace 1.2 Quantum_AI Space Systems 1.3 Quantum_AI Defense 1.4 Quantum_AI Advanced Military Solutions</t>
  </si>
  <si>
    <t>Quantum_AI Artificial Intelligence Solutions</t>
  </si>
  <si>
    <t>Artificial Intelligence, Cloud Security, Computer, Cyber Security, Network Security, Software</t>
  </si>
  <si>
    <t>Quantum_AI Artificial Intelligence Solutions is the owner of five different companies 1 The IT Worker 2 Distributed AI 3 Multi-noded Real-time A.I Solutions 4 Quantum_AI Cryptographic Solutions 5 Quantum_AI Computer Security Solutions</t>
  </si>
  <si>
    <t>Quantum_AI Group Of Companies</t>
  </si>
  <si>
    <t>Aerospace, Artificial Intelligence, Data Center, E-Commerce, Education, Financial Services, Information Technology, Manufacturing, Robotics, Software</t>
  </si>
  <si>
    <t>Quantum_AI Group Of Companies is a parent company of 15 different companies 1.Quantum_AI Aerospace , Space , Defense &amp; Advanced Military Systems 2.Quantum_AI Quantum Computing  ​3.Quantum_AI Advanced Robotics  4.Quantum_AI Artificial Intelligence Solutions ​5.Quantum_AI Data Solutions ​6.Quantum_AI Scientific Systems 7.Quantum_AI Advanced Health Care Solutions 8.Quantum_AI Trading 9.Quantum_AI Energy 10.Quantum_AI Atomics 11.Quantum_AI Auto 12.Quantum_AI Advanced Composites 13.Quantum_AI Photonic microprocessor 14.Quantum_AI Naval Systems 15.Quantum_AI VR</t>
  </si>
  <si>
    <t>Quantum_AI Trading</t>
  </si>
  <si>
    <t>Artificial Intelligence, Banking, Blockchain, Consulting, Cryptocurrency, Finance, Financial Services, FinTech, Payments, Wealth Management</t>
  </si>
  <si>
    <t>Quantum_AI Trading is the parent company of four different companies. 1 Quantum_AI Financial Solutions 2 Quantum_AI Blockchain Solutions 3 Quantum_AI Wealth-Management Solutions 4 Quantum_AI Financial Consultancy</t>
  </si>
  <si>
    <t>QuantumRGB</t>
  </si>
  <si>
    <t>Artificial Intelligence, Big Data, Biometrics, Digital Media, Software, Video</t>
  </si>
  <si>
    <t>QuantumRGB develops a novel biometric signature based on an analysis of a set of human head morphology biometric parameters. They use near real-time video feeds from standard third-party cameras or recorded video repositories to create a robust QuantumID for each person of interest passing through the field of view. The QuantumID is a unique signature derived from a novel set of personal and unique biometric frequency parameters.  QuantumRGB was founded by Ronen Radomski in 2013.</t>
  </si>
  <si>
    <t>QuantumSense</t>
  </si>
  <si>
    <t>Analytics, Artificial Intelligence, Big Data, FinTech, InsurTech, Machine Learning, Payments, Search Engine</t>
  </si>
  <si>
    <t>QuantumSense is an artificial intelligence company founded in Canada and is a successful graduate of the first quantum machine learning track of the Creative Destruction Lab program in Toronto. It provides a top semantic search engine that works on the sentence level. This solution goes beyond the simple keyword search by encapsulating the meaning and structure of words in sentences to make efficient comparisons in meaning and search. This gives a much more accurate and faster search for ideas or text passages in documents or archives of any business smoothing the workflow and saving countless hours.  The sentiment analysis can also be used together with the fundamental analysis in finance to analyze unstructured data to make better predictions. Another vertical is the insurance industry where our semantic search engine can automate and significantly speed up the insurance claims process of insurers.</t>
  </si>
  <si>
    <t>Quantumsoftech</t>
  </si>
  <si>
    <t>Artificial Intelligence, Blockchain, Information Technology, Mobile Apps, Web Development</t>
  </si>
  <si>
    <t>Quantumsoftech is a leading web and app development company, offering a range of web development services such as web portal development, mobile app development, CMS development, BPO solutions, data analytics and API integration services &amp; solutions. To make secure and fast application for your business, we have developed our core expertise in modern-day technologies like Blockchain and Artificial Intelligence. We provide custom application development services to let everyone treat their business with zero errors and hassles.</t>
  </si>
  <si>
    <t>Quantworks</t>
  </si>
  <si>
    <t>Quantworks is an artificial intelligence (AI) company that specialises in building AI powered computer vision solutions. Quantworks AG is engaged in the development, marketing, and distribution of products and services in the field of data analysis and machine learning, specifically in deep learning. They use deep learning frameworks to build computer vision applications.They build end-to-end solutions rather than just prototypes. Computer vision is one of the most important applications of AI. Tasks include methods for acquiring, processing, analysing and understanding digital images or videos. Deep learning requires a lot of data and with that a serious amount of computing power. Building AI powered solutions doesn’t stop with developing an accurate model. They support their clients on the complete value chain of an AI project, from idea to launch. To add value in a real-world context, a model has to be embedded in a whole pipeline that includes the acquisition and preprocessing of the data as well as a visualisation of the results in a useful and understandable way.</t>
  </si>
  <si>
    <t>Quarizmi AdTech</t>
  </si>
  <si>
    <t>Advertising, Artificial Intelligence, Marketing Automation, SaaS, SEM, Semantic Search</t>
  </si>
  <si>
    <t xml:space="preserve">Quarizmi AdTech helps large Paid Search advertisers scale up their investment in PPC campaigns.  They approach Search Engine Marketing as an empirical science process, they include the psychology of search in their algorithms. Quarizmi is where two worlds meet: online marketing and automation. Through this dual identity, they are reinventing the way to design, launch and manage AdWords campaigns. Quarizmi is the result of an entrepreneurial adventure between Enrique Aguilera and Ana Etxebarria, two entrepreneurs with complementary backgrounds and expertise in digital technology and Online Marketing. Since December 2014 Quarizmi has been developing its own technology, always focused on keeping tight to their original premises, bringing technology and innovation to the Online Marketing world. </t>
  </si>
  <si>
    <t>Quarkma</t>
  </si>
  <si>
    <t>Quarkma is a natural language processing company based in Mexico City devoted to dialog systems and document information extraction.</t>
  </si>
  <si>
    <t>Quarrio Corp.</t>
  </si>
  <si>
    <t>Analytics, Big Data, Business Intelligence, Enterprise Software, Machine Learning, Natural Language Processing</t>
  </si>
  <si>
    <t>6/18/2013</t>
  </si>
  <si>
    <t>Quarrio has created an Automated Data Analyst in a Box that makes the report writer function in enterprises redundant. Business users asks questions in ordinary English, and the system answers in English with auto-generated charts and graphs. Today, enterprise software is mostly data entry and repositories, but users have great difficulty in accessing all the stored data for decisions in their daily jobs, and very few have access to personal data miners. Quarrio solves this problem, giving each business user their personal data analyst.</t>
  </si>
  <si>
    <t>Quarterly.ai / Ransom Lab Inc.</t>
  </si>
  <si>
    <t>Quarterly.ai is bringing the first major wave of innovation in sales technology in over a generation.  Unlike Web 1.0 technology platforms developed in 1999, Quarterly.ai uses 2018 technology and integrates with modern systems to enable the entire sales organization.  Quarterly.ai is the platform for Life Beyond The CRM!</t>
  </si>
  <si>
    <t>Quartet Health</t>
  </si>
  <si>
    <t>Health Care, Hospital, Information Technology, Personal Health, Predictive Analytics</t>
  </si>
  <si>
    <t>Quartet Health develops a healthcare technology and services company intended to improve the lives of people with mental health conditions. Its collaborative technology and range of services bring together physicians, mental health providers, and insurance companies to improve patients' health and drive down healthcare costs.</t>
  </si>
  <si>
    <t>QuarticON</t>
  </si>
  <si>
    <t>Artificial Intelligence, E-Commerce, Email Marketing, Marketing Automation, Personalization</t>
  </si>
  <si>
    <t xml:space="preserve">QuarticON sales &amp; marketing personalization cloud is an AI-based recommender engine that optimizes e-commerce offers, by predicting which products are the most probable to become purchased.  Based on the cutting edge technology, the system uses self-learning algorithms that collect large quantities of behavioral data about every individual user in the store, and in turn displays them a fully personalized offer. The engine works in real time, allowing for a smooth interaction with customers via different channels and devices -  all this from the moment they set foot in the online store. Implementing of QuarticON engine in an e-shop comes with a major advantage: it maximizes the efficiency with minimal effort. Satisfied customers buy more, convert better and are much more likely to come back. Creating them a personalized shopping experience helps reduce bounce rate- and cart abandonment, and significantly contributes to revenue-, AOV- and conversion rate increase.  </t>
  </si>
  <si>
    <t>Quartolio</t>
  </si>
  <si>
    <t>Artificial Intelligence, Big Data, E-Learning, EdTech, Education, Information Technology, Software</t>
  </si>
  <si>
    <t>Quartolio is an AI-powered learning platform that accelerates research by connecting the dots across scholarly documents, data, and discussions. Quartolio was selected as one of the top Data/AI startups by Hello Tomorrow, a global, invite-only summit that selects the world's most promising science and deep tech startups. Quartolio kicked off in the MIT Global Entrepreneurship program, was selected to the NYU StartEd Incubator, and has partnerships with the New York Institute of Technology, and other universities.</t>
  </si>
  <si>
    <t>QuartzClinical</t>
  </si>
  <si>
    <t>Analytics, Big Data, Business Intelligence, Data Integration, Health Care, Information Technology, Machine Learning, Medical, Predictive Analytics, Software</t>
  </si>
  <si>
    <t>For medical organizations who need to measure and increase performance with precision, QuartzClinical fulfills on the promise of advanced intelligence and connects knowledge from data in ways that empower your entire organization to make better decisions every day at every level. The power of data. The humanity of healthcare.</t>
  </si>
  <si>
    <t>Quarule</t>
  </si>
  <si>
    <t>Artificial Intelligence, FinTech, Legal, Legal Tech, Risk Management, Software</t>
  </si>
  <si>
    <t>Quarule is a smart AI Assistant that automates compliance program management, certification, and controls by using a controlled vocabulary, semantic rules and reasoning engine to teach computers the meaning of regulations, policies, and standards. In conjunction with work flow processes, productivity is greatly enhanced and consistent quality assured with transparency into every step and outcome. Quarule was founded by experts in financial markets regulation and semantic technologies for business-centric software solutions to address the inadequacy of legacy technologies in meeting the requirements of global regulatory reform.</t>
  </si>
  <si>
    <t>Quasi Convex Union</t>
  </si>
  <si>
    <t>Quasi Convex Union value their time, and yours. That's why they're building products that save us all time. They think technology has yet to have it's greatest impact on preserving this most precious resource. They love it when things run smoothly. Time spent coordinating schedules, sitting in traffic, filing taxes, or obtaining healthcare might have been spent with family or friends. Their lives are filled with tasks that ought to be automated by now. They want to live in a world where people have more time to do the things they care about most. Technology to make the world more efficient is already within reach. But it requires will, patience, and skill to apply it in ways that improve their quality of life. They're here to help.</t>
  </si>
  <si>
    <t>Qube LLC  Software Development Company</t>
  </si>
  <si>
    <t>Artificial Intelligence, Computer, CRM, Education</t>
  </si>
  <si>
    <t>Qubena</t>
  </si>
  <si>
    <t>Artificial Intelligence, Content, Education</t>
  </si>
  <si>
    <t>Qubit</t>
  </si>
  <si>
    <t>Advertising, Analytics, Artificial Intelligence, Big Data, E-Commerce</t>
  </si>
  <si>
    <t>Qubit is the leader in highly persuasive personalization at scale. Leading ecommerce companies work with Qubit to transform the way they understand and influence their customers in order to increase revenue, build loyalty and improve marketing efficiency. By combining rich customer data, deep learning technology and advanced segmentation capabilities, the Qubit Customer Influence Engine can precisely match customers with the widest range of personal, online experiences to influence behavior at scale.  Qubit is trusted to deliver real impact to the bottom line for the biggest brands in ecommerce including Ubisoft, CafePress, Topshop, Shiseido, and Emirates. Across the global Qubit customer base, $600 million worth of online sales are influenced over a typical week.  To date, we have received over $76 million in funding from Goldman Sachs, Accel, Sapphire Ventures, Balderton Capital and Salesforce Ventures.</t>
  </si>
  <si>
    <t>Qubit AG</t>
  </si>
  <si>
    <t>Artificial Intelligence, Augmented Reality, Blockchain, Information Technology, Internet, Machine Learning, Marketing Automation, Quantum Computing, Software, Virtual Reality</t>
  </si>
  <si>
    <t>Innovative technologies are foundational: It has the potential to create a whole new premise for our economy and social systems. In all that we see, technologies such as Blockсhain or Quantum computing have already started to change our world. We want to be able to influence this process.  Our team formed on a basis of well over 10 years of profound expertise in software development and research within ML/AI, cryptography and quantum algorithms, they will bear on all persons that wish to take on this motion. Right from the early days, all throughout all the different stages of growth, it is our responsibility to provide R&amp;D support to founders whose insights are as unique as they are, as they nourish the seeds of promise and grow them into amazing and enduring companies. Our expertise lies at the intersection of industry’s intractable problems and the latest advancements in the computing ecosystem. Qubit AG is a heart of solutions within Blockchain, ML/AI, IoT and Quantum technologies.</t>
  </si>
  <si>
    <t>Qubit Ventures</t>
  </si>
  <si>
    <t>Artificial Intelligence, Big Data, Machine Learning, Venture Capital</t>
  </si>
  <si>
    <t>Qubit Ventures builds purpose driven businesses in next-generation technology spaces. We provide capital and knowledge to connect the best of breed experts in software technology with high street innovations of tomorrow. Founded in 2018 as a technology advisory business, we strictly focus on learning and inference algorithm solutions to streamline and advance processes in governments, enterprises and startups.</t>
  </si>
  <si>
    <t>Qubo</t>
  </si>
  <si>
    <t>Artificial Intelligence, Software, Virtual Assistant</t>
  </si>
  <si>
    <t>QUBO is an enterprise AI platform for conversation interaction with digital world and automated resolution of user requests. QUBO provides employees with ability to innovate, instead of living in "keeping the lights on"​ mode. People can focus themselves on solving complex business challenges instead of dealing with numerous complexities of enterprise software.</t>
  </si>
  <si>
    <t>Qucit</t>
  </si>
  <si>
    <t>Artificial Intelligence, Logistics, Software</t>
  </si>
  <si>
    <t>Qucit or Quantified Cities started from a simple observation. Urban population will continue to grow. More people in cities shouldn’t be an issue if urban services are able to absorb this new demand. In the mean time, human and machine interactions generate more data. They use data and artificial intelligence to make cities smarter. They are using a data-driven approach backed-up with engineering to provide predictions to urban operators and make them more efficient.</t>
  </si>
  <si>
    <t>Queen of Raw</t>
  </si>
  <si>
    <t>Blockchain, E-Commerce, Fashion, Information Technology, Machine Learning, Retail, SaaS, Software, Sustainability</t>
  </si>
  <si>
    <t>Queen of Raw provides an engine for businesses to buy or sell unused raw materials and map, measure, and trace their supply chains, turning pollution into profit. It matches buyers with sellers, unused textiles are sold quickly and easily at lower price points, giving people access to materials that they never had before.  Sellers map, measure, and trace their waste in real time, minimizing waste streams going forward.</t>
  </si>
  <si>
    <t>Queentessence</t>
  </si>
  <si>
    <t>Artificial Intelligence, Big Data, Internet of Things, Loyalty Programs, Software</t>
  </si>
  <si>
    <t>Queentessence Inc bridges tomorrow’s connected world with today's state-of-the-art reality. At a time of momentous societal shifts, with Artificial Intelligence and machine learning (ML) speeding our learning curve, big data information is collated and aggregated. Once processed and analyzed, this information is used commonly by retail venues and customers alike, to engage bilaterally in a fully compliant GDPR journey. Synergies from psychographics, IoT sensors, and WIFI Guest Access are aggregated, inextricably linking our digital lives to that of our physical being.</t>
  </si>
  <si>
    <t>Quellum</t>
  </si>
  <si>
    <t>Quellum is the next generation of Cybersecurity network intelligence. Leveraging work from Lawrence Livermore Labs, we are commercializating solutions that provide for situational awareness and network intelligence.</t>
  </si>
  <si>
    <t>Querium Corporation</t>
  </si>
  <si>
    <t>Querium Corporation is building a smart, scalable, online assessment platform for Math, Science and Engineering. It features a patent-pending expert system, advanced simulation technology, and an easy-to-use interface.</t>
  </si>
  <si>
    <t>Quertle</t>
  </si>
  <si>
    <t>Artificial Intelligence, Big Data, Bioinformatics, Biotechnology, Clinical Trials, Pharmaceutical, Software</t>
  </si>
  <si>
    <t>Quertle has developed unique AI solutions with predictive visual analytics to address the difficulties in discovering and understanding biomedical text content. It's BioAI™ (biomedical-specific AI) platform enables at least ten-fold deeper and at least 30-times more efficient discovery reducing R&amp;D dead-ends, optimizing clinical trials, speeding products to market, identifying treatment options, and much more. With its AI predictive visual analytics based on the actual text meaning, products built on the BioAI platform provide intuitive means to explore complex content and the ability to make serendipitous discoveries.</t>
  </si>
  <si>
    <t>Query.AI</t>
  </si>
  <si>
    <t>Get answers from your data. Manage and run investigations. Improve your operational efficiency.</t>
  </si>
  <si>
    <t>Queryosity  LLC</t>
  </si>
  <si>
    <t>Analytics, Artificial Intelligence, Big Data, Internet, Machine Learning</t>
  </si>
  <si>
    <t>Queryosity,LLC enters the big data arena with an internet based providing answers to questions asked when using its proprietary format NiQLs which is an acronym for Natural Integrated Query Language Structure. Their product is said to be overly involved with Ai(artificial intelligence), big data and algorithms. They are seeking funding.</t>
  </si>
  <si>
    <t>quest.ai</t>
  </si>
  <si>
    <t>Questo AI</t>
  </si>
  <si>
    <t>Analytics, Artificial Intelligence, EdTech, Education</t>
  </si>
  <si>
    <t xml:space="preserve">At Questo.ai, our mission is to make learning a more enjoyable and accessible experience for students across the world. Questo was founded by our then 14-year-old co-founders Taichi and Arya in 2016. Since then, we have concentrated our effort on creating an app which aims to make education more enjoyable and accessible to students across the world. Our app allows students to generate quizzes based on their textbook. Through this method, students can learn and revise on their own without the aid of a teacher, unlocking infinite possibilities in learning.  By utilizing the power of AI, we empower students of all background access to an infinite source of learning materials.  </t>
  </si>
  <si>
    <t>QUIBIM S.L.</t>
  </si>
  <si>
    <t>Artificial Intelligence, Biotechnology, Clinical Trials, Health Care, Health Diagnostics, Hospital, Pharmaceutical</t>
  </si>
  <si>
    <t>10/10/2012</t>
  </si>
  <si>
    <t>QUIBIM S.L. was created in late 2012 as an initiative from radiologists and biomedical engineers with a recognized scientific career.  The company was born as a spin-off of La Fe Research Institute in Valencia (Spain), the renowned institute of La Fe Polytechnics and University Hospital.  QUIBIM applies artificial intelligence and advanced computational models to radiological images to objectively measure changes produced by a lesion or by a pharmacological treatment, offering additional quantitative information to the qualitative approach of radiology.  Our technology and services are applied in clinical practice, research projects and clinical trials.  The mission of QUIBIM is to improve humans health by applying advanced and innovative image processing techniques to radiological images in order to detect the changes produced by diseases and drugs in the body.  QUIBIM has been selected as one of the disruptive companies of the EU awarded in the Horizon 2020 Program - SME Instrument Phase I and II.</t>
  </si>
  <si>
    <t>Quick Questions</t>
  </si>
  <si>
    <t>Quick Questions allows marketers and researchers to build and manage research communities (panels) based on popular messenger apps.</t>
  </si>
  <si>
    <t>QuickHelp Nigeria</t>
  </si>
  <si>
    <t>Artificial Intelligence, E-Commerce, Education, Information Technology, Machine Learning</t>
  </si>
  <si>
    <t>Osun, Oyo, Nigeria</t>
  </si>
  <si>
    <t>QuickHelp is a mobile contact service that operates as an accredited source for accessing contact information of much needed help on demand. It was also enabled to provide on-demand filtered and smart information, as against the use of cumbersome directory services or search engines. QuickHelp is being created to champion the future of search, airtime recharge, eCommerce and AI enabled e-Education in Nigeria, and subsequently all over Africa, by adopting proven AI technologies. Business Directory QuickHelp is designed to get businesses discovered and rapidly help gain traction! The QuickHelp database of artisans, SMEs and company profiles is always updated, so you are armed with desired business contact. Moreover, you can jump in and become listed by just trying "I want to register my business". QuickCredit QuickCredit is an airtime recharge service on QuickHelp that allows you get instant credit while you pay later! To test this service, just try a request like “I need airtime“. The new service on QuickHelp becomes the fastest way to recharge airtime without having to touch your bank account! QuickHelp Taxi QuickHelp can rapidly help you get a taxicab with QuickHelp Taxi. To test the service, just make a request like "I need a Taxi". Planned in Partnership with Lagos State Taxi Drivers And Cab Operator Association, Quickhelp Taxi is a sure and very simple and safe alternative for the rest of us.</t>
  </si>
  <si>
    <t>Quickice</t>
  </si>
  <si>
    <t>Food and Beverage, Machine Learning, Manufacturing, Meeting Software, Software, Vending and Concessions</t>
  </si>
  <si>
    <t>Poland, Indiana, United States</t>
  </si>
  <si>
    <t>We are an international producer and distributor of ice vending machines, as well as our own remote management platform. We have been around since 2010 when we bought our first ice vending machines. Since then, a lot has changed. After the machines we bought weren’t meeting our needs, we gutted them and started over. The resulting success inspired the development of our own entirely new machines with multiple patent-pending functionalities. Our completely redesigned original machines are currently available, and our all new proprietary machines will debut on the market in the very near future. We have also developed our very own innovative remote access management system, QMS.</t>
  </si>
  <si>
    <t>Quickkonnnect UG</t>
  </si>
  <si>
    <t>Internet of Things, Machine Learning, Social Media</t>
  </si>
  <si>
    <t>Quickkonnect UG is currently developing the Quickkonnect app. Short, QK, this app is bridging professional networking with modern social media networking by allowing digital contact cards to be shared with the scanning of a personalized QR code (QK tag). It will allow users to add an individual, that they met and connected with, on all social media with the click of one button. Additionally one can request the contact information of the person that was connected with. The app can be used by private or business users or individuals that would like a hybrid profile where there is a clear differentiation between business and personal contact and social media information that would like to be shared.</t>
  </si>
  <si>
    <t>Quicko</t>
  </si>
  <si>
    <t>Advertising, Artificial Intelligence, Consulting, Internet, Software</t>
  </si>
  <si>
    <t>Quicko is a Big Data and Artificial Intelligence startup for Smarter Mobility. Our first product is an intermodal navigation app that provides users with a convenient, intermodal and seamless commuting experience. We work as a service for our app users and as Market Place for MaaS startups.</t>
  </si>
  <si>
    <t>Quickpath</t>
  </si>
  <si>
    <t>Analytics, Artificial Intelligence, Big Data, Information Technology, Machine Learning, Predictive Analytics, Software</t>
  </si>
  <si>
    <t>2/26/2013</t>
  </si>
  <si>
    <t xml:space="preserve">Quickpath provides machine learning and advanced analytic solutions that benefit organizations looking to make intelligent decisions faster.  Powered by an innovative metadata-driven architecture, Quickpath's unique solutions massively reduce the often underestimated complexity, effort and costs (i.e. Technical Debt) associated with the deployment of machine learning and analytic decisioning. We deliver order-of-magnitude scaling in operationalizing and monetizing data science to drive bottom-line growth. Quickpath Analytics is a proprietary software platform with multiple patents pending that powers business decisioning through automatic API validation, deployment, and integration. The logic rules that define your data inputs, decisioning operations, and desired output are all defined in a “decision blueprint” using the low-code Design Studio interface. Quickpath Analytics allows customers to quickly and reliably design and deploy real time data and analytic decisions as an API into their desired runtime environments. In addition to our current product offering, our product roadmap includes plans to integrate the metadata of model driven decisions into a data and model management platform.  Finally, we offer customer success services to ensure that implementations go well and internal and external adoption continues to grow. </t>
  </si>
  <si>
    <t>Quicktext</t>
  </si>
  <si>
    <t>Artificial Intelligence, Information Technology, Messaging, Mobile, Software, Telecommunications</t>
  </si>
  <si>
    <t>Quicktext™ is a channel manager of instant communications that combines SMS, instant messaging, live chat, chat bot and Artificial Intelligence in the same interface connected to the PMS.</t>
  </si>
  <si>
    <t>Quickwork</t>
  </si>
  <si>
    <t>Artificial Intelligence, Enterprise Software, Marketing Automation, Sales Automation</t>
  </si>
  <si>
    <t xml:space="preserve">Quickwork applies Artificial Intelligence (AI) and Chatbot technologies to automate custom workflows, small or large, simple or complex, very quickly with our proprietary Automation platform. Minimize waste and variance by automating repetitive tasks, setting rules-based reminders and notifications, getting dynamic reports with analytics, and working with real-time business intelligence. </t>
  </si>
  <si>
    <t>Quid</t>
  </si>
  <si>
    <t>Analytics, Artificial Intelligence, Big Data, Data Visualization, Natural Language Processing, SaaS, Software, Text Analytics</t>
  </si>
  <si>
    <t>Quid is a platform that searches, analyzes and visualizes the world’s collective intelligence to help answer strategic questions. It draws connections between big ideas, giving your brain more power than you ever dreamed possible. Quid software technology specializes in the analysis of text-based data. The product utilizes implicit network analysis and graph theory to create advanced interactive visualizations. Quid proprietary algorithms employ artificial intelligence and Natural Language Processing to quickly find insights across millions of data points. The company’s goal is to allow non-technical users in enterprise organizations to independently access the world’s high-value information for unique and shareable insights. Quid users have access to proprietary data sets (e.g. news articles, blog posts, company profiles, and patents) and can also bring their own data.</t>
  </si>
  <si>
    <t>Quiddity Solutions  LLC.</t>
  </si>
  <si>
    <t>Quiddity Solutions is a seed-stage startup focusing on price transparency in healthcare. We’re creating a dynamic software platform for physicians and provider organizations that reveals the price of healthcare in real-time, at the point of treatment planning.  Our unique data collection system integrates many disparate data sources and uses natural language processing with proprietary algorithms to correlate medical research, evidence-based treatment options, and exact cost/reimbursement data. Displayed in a dashboard format, our platform integrates with providers’ existing EHRs and calculates provider cost, patient cost, and payer reimbursements in real-time, based on an individual patient’s specific health insurance plan.   Our software enables value-based care (VBC) discussions/decisions to support patient-centered outcomes, while allowing provider organizations to successfully transition to MACRA mandates.  Benefits include: enhanced clinical decision support, improved payer/provider synergy, support for shared decision-making conversations, and price transparency to reveal the price tag of medical treatments at a point when it can actually make a difference…during the time of treatment planning.</t>
  </si>
  <si>
    <t>Quidient</t>
  </si>
  <si>
    <t>Quidient, LLC develops visual cognition solutions for 3D photography. It serves to commercial and government entities. The company was incorporated in 2014 and is headquartered in Easton, Maryland.</t>
  </si>
  <si>
    <t>quietnode</t>
  </si>
  <si>
    <t>12/12/2014</t>
  </si>
  <si>
    <t>QuillBot</t>
  </si>
  <si>
    <t>Analytics, Artificial Intelligence, Education, Machine Learning, Social Media, Software, Video Games</t>
  </si>
  <si>
    <t>QuillBot (https://quillbot.com) is a state-of-the-art AI paraphraser. It will rephrase full sentences with maintaining their original meaning. The main product is a smart thesaurus which people can use to get creative suggestions on their writing or to craft the perfect sentence. Other applications of the technology include using it for educational purposes to morph stories to match the reading level of students and generating character dialogue in video games to make them more immersive. It was built by students from UIUC, and is currently growing rapidly.</t>
  </si>
  <si>
    <t>QuillHash Technologies</t>
  </si>
  <si>
    <t>Artificial Intelligence, Blockchain, Cryptocurrency, Virtual Reality</t>
  </si>
  <si>
    <t>QuillHash Technologies explores and builds products in Blockchain, Machine Learning, AI and IOT. We help traditional businesses become more efficient, streamlined, creative and innovative by helping them realize the potential of latest tech - Blockchain, Machine Learning, AI and IOT. We provide complete end to end solutions and even help companies in research-based projects that require engineers and manpower that can approach a problem through non-traditional and unconventional routes.</t>
  </si>
  <si>
    <t>Quilt Data</t>
  </si>
  <si>
    <t>Big Data, Collaboration, Data Storage, Machine Learning</t>
  </si>
  <si>
    <t>Quilt makes data-driven companies more collaborative by allowing everyone in the organization—not just data scientists— to work with data in a way that is faster, more collaborative and more trustworthy. Organizations that use Quilt make informed decisions more rapidly, allowing them to be more successful and gain an unfair advantage in today’s increasingly data-driven world.</t>
  </si>
  <si>
    <t>Quintagroup</t>
  </si>
  <si>
    <t>Artificial Intelligence, Information Technology, Internet, Machine Learning, Online Auctions, Procurement, Software</t>
  </si>
  <si>
    <t>Quintetto</t>
  </si>
  <si>
    <t>Artificial Intelligence, E-Learning, Information Services, Information Technology, Internet, Software</t>
  </si>
  <si>
    <t>Pont-saint-martin, Valle d'Aosta, Italy</t>
  </si>
  <si>
    <t>Quintetto is a software and infrastructure provider with 12 years of technology development and market lead. Providing a multimodal interactive communication platform with a set of intelligent peripheral stations  Quintetto delivers an unprecedented degree of intelligent automation into customer service &amp; relationship management processes to increase user engagement, involvement, and efficiency. The goal is to transform the way companies communicate both internally and with their customers. The company delivers personalized, relevant multi-channel interactions. Quintetto seeks to naturalize human integration in the digital world. The core asset, Letho, an Immersive Multimodal Interactive Communications Platform (IMICP) that provides  State-of-the-art Artificial Intelligence (AI), Multiple in- and output mechanisms to enhance the man-machine modality &amp; holographic mixed reality to create unparalleled experiences. It also delivers Intelligent digital signage (two-way communications), holographic telepresence, AI powered natural language processor, immersive multimodal rooms, and mobile broadcast and video streaming.</t>
  </si>
  <si>
    <t>Quirk.ai</t>
  </si>
  <si>
    <t>Quirk develops creative enterprise bots to have natural discussion utilizing NLP, Deep Learning, Machine Learning, and A.I. techniques. The Quirk platform provides a plug and play UI to build chatbots incredibly fast. It’s easy to define the flow and add custom intents, entities and dialogues. The platform also provides flexibility to change the intent, entity and dialogue context whenever the user wants. Additionally, Quirk uses the latest Natural Language Processing and A.I. technology to map the correct system action to the user’s intent. It also provides user-level security for system administration and access-level security for the client's bots. Quirk.ai is committed to providing high-quality products and services to our customers. Moreover, it commits to extend its efforts beyond providing outstanding products and services to those who need them.</t>
  </si>
  <si>
    <t>Quispoke</t>
  </si>
  <si>
    <t>Analytics, Artificial Intelligence, Automotive, Logistics</t>
  </si>
  <si>
    <t>At Quispoke we want to make riding a car useful and entertaining. With the growing popularity of ride-sharing services and the advent of self-driving cars, people today are driving less and less, and soon we will all be just passengers. WIth the help of AI and context aware technologies, at Quispoke we are building the in-car entertainment platform of the future.</t>
  </si>
  <si>
    <t>Quixxi</t>
  </si>
  <si>
    <t>Artificial Intelligence, Blockchain, Developer APIs, Developer Platform, Financial Services, Information Technology, Mobile Apps, Software, Software Engineering</t>
  </si>
  <si>
    <t>QuiznGifts</t>
  </si>
  <si>
    <t>Advertising, Advertising Platforms, Brand Marketing, Charity, Consumer, E-Commerce, FinTech, Predictive Analytics, SaaS</t>
  </si>
  <si>
    <t>QuiznGifts combines a web based platform with a mobile application to give you a full Mobile Customer Engagement Solution.</t>
  </si>
  <si>
    <t>Qulab</t>
  </si>
  <si>
    <t>Artificial Intelligence, Chemical, Cloud Computing, Pharmaceutical, Quantum Computing</t>
  </si>
  <si>
    <t>Qunnect</t>
  </si>
  <si>
    <t>Cyber Security, Information Technology, Machine Learning, Quantum Computing, Telecommunications</t>
  </si>
  <si>
    <t>Stony Brook, New York, United States</t>
  </si>
  <si>
    <t>Qunnect is a spin-off venture from the Quantum Information Technology group at Stony Brook university that focusses on engineering novel quantum devices enabling future information networks and quantum computing using photons to communicate and atoms to store and process quantum information. In particular, Qunnect focuses on engineering novel quantum memories and quantum sources that will enable future information networks and quantum computing.</t>
  </si>
  <si>
    <t>Quod AI</t>
  </si>
  <si>
    <t>Quokka</t>
  </si>
  <si>
    <t>Artificial Intelligence, Gamification, Human Resources, Machine Learning, Marketplace, Predictive Analytics</t>
  </si>
  <si>
    <t>Quokka Hong Kong is named after Quokka being branded as the “the happiest animal on earth” and it represents Quokka’s underlying mission – to bring happiness to the workplace. Quokka engagement solutions aim to help companies ramp up their employee benefits programme at an affordable cost, plus introducing a gamification system to encourage specific corporate behaviours through sending out appreciative badges and Quokka tokens to coworkers for perks redemption in our marketplace, where Quokka liaises with merchants to provide unbeatable corporate discounts. We link employees’ happiness to productivity through our customized challenges, which employees could enjoy more rewards and attain various skillsets when they crack the challenges. These data form the backbone of the performance review process and also the career development of the individual.  We collect data from organisations, industry research and HR practitioners and automate various aspects of the engagement process, such as feedback collection, analysis, and delivery, turning complex data analysis into actionable insights. With Quokka, employees have a way to make their opinions known. This enables companies to pinpoint areas with problems, act to troubleshoot them and to identify the best performing teams, analyze what makes them productive, and apply their insights to other teams. We empower managers to drive change with insights &amp; engagement analytics</t>
  </si>
  <si>
    <t>Quora</t>
  </si>
  <si>
    <t>Information Services, Internet, Machine Learning, Product Design, Q&amp;A, Social Media</t>
  </si>
  <si>
    <t>Quora is a question-and-answer website created, edited, and organized by its owners. Quora enables people from all over the world to come together to share and learn across millions of common interests. The company was founded in 2009 and is based in Mountain View, California, United States.</t>
  </si>
  <si>
    <t>Quorate Technology</t>
  </si>
  <si>
    <t>Quorate Technology provides highly qualified experts in speech recognition, natural language processing and software engineering. Quorate Technology Limited continues to collaborate very closely with the Centre for Speech Technology Research. This powerful relationship ensures that the company is ideally placed to benefit from the latest advances in automatic speech recognition and natural language processing.</t>
  </si>
  <si>
    <t>Quoretech S.A.</t>
  </si>
  <si>
    <t>Artificial Intelligence, Health Care, Health Diagnostics, Internet of Things, Machine Learning, Medical, Medical Device, Predictive Analytics</t>
  </si>
  <si>
    <t>Quoretech S.A. is a company focused on innovation at  MedTech Industry field, seeking to improve the quality of life of people by developing technological solutions. Quoretech focuses on reducing the time between diagnosis and medical conduct on CVD-related conditions and make it affordable for everyone, by combining technology and services. Our ultimate goal is zero preventable CVD deaths.</t>
  </si>
  <si>
    <t>Quorso</t>
  </si>
  <si>
    <t>Application Performance Management, Big Data, Business Intelligence, Machine Learning, Management Information Systems, Retail Technology, SaaS, Software</t>
  </si>
  <si>
    <t>Quorso designs a business data analysis software that improves business performance. Its software combines powerful artificial intelligence and analytics with human intuition, judgment, and experience to suggest actionable opportunities to improve profits, guide each manager through the actions that one should take, and help to learn from mistakes, enabling managers to improve their work and contribute more in their companies.</t>
  </si>
  <si>
    <t>Quorum AI</t>
  </si>
  <si>
    <t>Artificial Intelligence, Consumer Electronics, Education, Machine Learning, Manufacturing, Video Games</t>
  </si>
  <si>
    <t>10/7/2013</t>
  </si>
  <si>
    <t>Real-time, self-organizing artificial intelligence</t>
  </si>
  <si>
    <t>QuoScient</t>
  </si>
  <si>
    <t>Cyber Security, Information Services, Information Technology, Machine Learning</t>
  </si>
  <si>
    <t>Rödelheim, Hessen, Germany</t>
  </si>
  <si>
    <t>QuoScient provides companies and organizations across all industries with its expertise against digital threats of all kinds with its security solutions that are built by operators for operators. QuoLab raises efficiency and effectiveness in cybersecurity operations by allowing to detect, predict and counter more threats faster and with less resources QuoLab is the only platform that leverages intelligence of the entire cybersecurity community (“Quommunity”) through inter-organizational information exchange. QuoLab is the logical evolution of the security operations platform (SOP), merging threat intelligence platform (TIP) functionality, analytic processes, and case management in a unified, collaboration centric ecosystem. With QuoLab, security professionals track, analyse, contextualize, and respond to threats holistically, across their entire security ecosystem. QuoLab automates Threat Intelligence feed (MISP, TAXII, OTX, and more) collection efforts, immediately highlighting correlations with data from synchronized internal security controls (SIEM, firewall, IDS, etc). QuoLab ensures that your most valuable resources – time and people – are put to best use, expanding your security awareness posture, facilitating collaboration, and maximizing the value of existing security controls. Security professionals from all career paths and operational backgrounds are empowered to work together to actively defend their infrastructure, networks and critical data. With QuoLab, clients have access to a true Active Defense Platform that puts them in control of their security. Since being founded in April 2016 in Frankfurt am Main (Germany), Fabien Dombard (co-founder and CEO) and Ioannis Bizimis (Co-founder and CFO) lead the team at QuoScient. QuoScient's diverse team of highly specialized and operationally experienced cyber security experts from various countries supports the founders in conducting Digital Active Defense worldwide 24/7.</t>
  </si>
  <si>
    <t>Quotfy LLC</t>
  </si>
  <si>
    <t>Blockchain, Geospatial, Internet of Things, Machine Learning, Real Estate, Robotics, Smart Home</t>
  </si>
  <si>
    <t>We make real estate tech to pioneer smart homes.</t>
  </si>
  <si>
    <t>Quotient Health  inc.</t>
  </si>
  <si>
    <t>Artificial Intelligence, Electronic Health Record (EHR), Health Care, Machine Learning</t>
  </si>
  <si>
    <t xml:space="preserve">We help to Manage the Cost &amp; Quality of the Delivery of Healthcare, while improving the Provider and Patient Experience.  As a 3rd Party light weight application, Interfacing into the EHR &amp; Ancillary Healthcare User management Systems we can detect issues in the configuration before they impact the workflow of the Provider and ultimately Patient Care.  Using Deep Machine Learning with an AI Issue Alert System, we Provide Electronic Medical Record System Support Analysts, with Powerful Analytical Tools &amp; Deeply Reduce the Impact on Daily Workload.  Giving Analysts Clear Root Cause Analyses and issue resolution steps, in an Easy To Understand Format and Language. Allowing Them to Focus on New Initiatives, New Functionality &amp; Upgrades, Improving the Provider and Patient Experience </t>
  </si>
  <si>
    <t>Quotip</t>
  </si>
  <si>
    <t>Quotip is a holistic platform for trading investment products. Their matching engine settles trades instantaneously through an OTC Blockchain transaction. All interaction on their platform is captured in a fully MIFID II compliant audit trail and written into the Blockchain. Quotip is a management tool for structured investments and provides wealth managers turnkey access to a holistic array of services in three key areas: product idea generation, request-for-quote, audit/life-cycle-management.</t>
  </si>
  <si>
    <t>Quovantis Technologies</t>
  </si>
  <si>
    <t>Big Data, Information Technology, Mobile, Outsourcing, Predictive Analytics, Product Design, Software, Software Engineering</t>
  </si>
  <si>
    <t>4/12/2010</t>
  </si>
  <si>
    <t>We help leading product companies and innovative startups to build delightful digital experiences.  Our expertise lies in creating beautiful products and experiences which people love to use. We are able to do that by rigorously following a design-led approach towards software development, constructively challenging each other for the decisions we take. We build products using Scrum and swear by its effectiveness. We are well versed with leading Scrum based tools like JiRA. Since our inception, we have been focusing on user experience design, architecture, and developing products using open source platforms and the Microsoft technology stack. There has been a lot of learning in that journey and we have done enough hard work to know how to develop web and mobile products the right way. With singular focus on product design and development services, we have managed over 600 releases with 90% on-time delivery. We have been fortunate to partner with some exciting companies and deliver Predictive Analytics, IoT, Healthcare and Education solutions. Our collaboration with Google, Microsoft, Green Job Interview, Patternex, Zoomvy, ZippSlip, Lotus Learning, mPulse and other clients has set up milestones and they stand as a proven track record of our work ethics. We work with clients as development partners rather than mere service vendors. We have been under the spotlight and have been recognized as One of the fastest 50 growing companies in India three times in a row and South East Asia four times in a row.</t>
  </si>
  <si>
    <t>Quovo</t>
  </si>
  <si>
    <t>Analytics, Artificial Intelligence, Banking, Developer APIs, Financial Services, FinTech, Machine Learning, Wealth Management</t>
  </si>
  <si>
    <t xml:space="preserve">Quovo is a data platform that provides companies with connectivity and insights for millions of consumer financial accounts across more than 14,000 different institutions. Account connectivity is the lifeblood of digital finance. The next transformative innovation in every industry likely involves connecting to customer account data—Quovo helps businesses get there with technology that retrieves, organizes, and analyzes data from across the full breadth of financial accounts.  Our industry-leading APIs, modular applications, and enterprise solutions help businesses deepen their customer relationships with enhanced connection to their financial lives. From fintech innovators like SoFi and Betterment to the top retail banks, the leading financial services companies rely on Quovo to provide the data and insights they need to predict, transact, and personalize their services more effectively.  </t>
  </si>
  <si>
    <t>Quram</t>
  </si>
  <si>
    <t>Qure AI</t>
  </si>
  <si>
    <t>At Qure.ai their mission is to make healthcare affordable and accessible using the power of artificial intelligence. They build deep learning solutions that aid physicians with routine diagnosis and treatment, allowing them to spend more time with patients.</t>
  </si>
  <si>
    <t>Qury</t>
  </si>
  <si>
    <t>Artificial Intelligence, E-Commerce, Fashion, Internet of Things, iOS, Machine Learning, Search Engine</t>
  </si>
  <si>
    <t xml:space="preserve">Qury is a company founded by ex-Google engineers. It is developing the next-generation mobile search engine based on its award-winning AI algorithm. Its first product is a search engine for Fashion Shopping. Qury fashion is an powerful search engine for Fashion. It is like Google for Fashion, but with better search results and mobile-friendly UI. With Qury app, you can search for any fashion products by styles or item names. Just input the query, you can find the right items from hundreds of brands and fashion apps. Key features:  -Search for any fashion products from hundreds of brands and websites. Qury’s award-winning search algorithm helps you to easily find any products you want.  - Visualized search results and snippets that let you easily choose which results fit your needs most.  - Personalize your search results by specifying which brands or websites are your favorite.  - Aggregate hundreds of popular shopping brands and apps. Website: https://qury.org Android app: https://play.google.com/store/apps/details?id=search.qury.me iOS app: https://itunes.apple.com/us/app/qury/id1390607783?mt=8 </t>
  </si>
  <si>
    <t>Quryon  Inc.</t>
  </si>
  <si>
    <t>Predictive Analytics, Q&amp;A, Real Time</t>
  </si>
  <si>
    <t>Quryon develops a new and unique approach to keyword and concept extraction, clustering, and summarization technology for analyzing large, unstructured text data. Using patent-pending semantics algorithms, Quryon applies this unique data mining technique in the field of consumer reviews to provide a new vertical semantics-based search service that generates accurate and meaningful analysis of consumer-reviews content. Quryon’s mission is to be the search engine for consumer reviews content that bridges the gap between general search engines and consumer review aggregation sites. Quryon provides a new search and analysis service of consumer reviews content that generates meaningful answers and results to help consumers make an informed decision.</t>
  </si>
  <si>
    <t>Qutee.com</t>
  </si>
  <si>
    <t>Market Research, Natural Language Processing, Social Media, Software</t>
  </si>
  <si>
    <t>The most powerful comments, analysis and data insights platform.  Data discussions: Analyse and organize every comment for the user. Data democracy:  Povides a world class NLP/Intent polling dashboard and data for every Qutee page. Data Influencers: Leading UK youtubers have adopted Qutee to drive more insightful discussion &amp; collect data on their worlds &amp; audience. Helping to improve their own content while collecting insights for the brands they promote.</t>
  </si>
  <si>
    <t>Qutrit Systems</t>
  </si>
  <si>
    <t>Artificial Intelligence, Internet of Things, Payments</t>
  </si>
  <si>
    <t>QutritNet mean to be first general purpose decentralized digital trade network in the world. By introducing the network, not only all internet users but all internet of things can exchanging their data, digital assets or resources equity and exempt from single point failure. Furthermore, their data will never be controlled by (dishonest) third parties. QutritNet will enabling people truly benefit by the technologies of ubiquitous computing age.</t>
  </si>
  <si>
    <t>Quze.ai</t>
  </si>
  <si>
    <t>Our AI driven solution provides personalized and dynamic queue operation, increasing resource utilization, customer satisfaction and enhanced revenues</t>
  </si>
  <si>
    <t>QWASI Technology &amp; Innovation Lab</t>
  </si>
  <si>
    <t>Artificial Intelligence, Customer Service, Internet of Things, Location Based Services, Loyalty Programs, Messaging, Mobile, Software</t>
  </si>
  <si>
    <t>Top Brands include: Bank of America, USPS, Dominos Pizza, GNC, Krispy Kreme, Harvey Nichols, QVC, Macy's, Bloomingdales, TD Ameritrade, Starwood, Marriott, AAA, Blue Cross, Velux.</t>
  </si>
  <si>
    <t>QwertyBit</t>
  </si>
  <si>
    <t>Artificial Intelligence, Blockchain, Mobile Apps, SEO, Software, Software Engineering, Web Design, Web Development</t>
  </si>
  <si>
    <t>Qylur Intelligent Systems</t>
  </si>
  <si>
    <t>Artificial Intelligence, Intelligent Systems, Machine Learning, Security, Software</t>
  </si>
  <si>
    <t>Qylur is a technology company pioneering social networks of intelligent machines that evolve on a massive scale through the blended use of AI and IIoT. Qylur's Qylatron Entry Experience solution is transforming the first customer touchpoint at public venues by resolving the painful intersection of high security and great guest experience. These public venues include amusement parks and attractions, national monuments, stadiums and arenas, mega-events, as well as transportation terminals.</t>
  </si>
  <si>
    <t>Qymatix Solutions GmbH</t>
  </si>
  <si>
    <t>Artificial Intelligence, B2B, Enterprise Software, Machine Learning, Predictive Analytics, SaaS, Sales Automation, Software</t>
  </si>
  <si>
    <t>Qymatix helps B2B companies transform data into actionable insights that support profitable growth. The AI-based Qymatix Predictive Sales Analytics software provides real-time, actionable information on cross-selling, churn risk and price analytics for traditional and digital channels. Qymatix Solutions GmbH has developed a unique cloud technology that combines data models for machine learning, artificial intelligence, and HTML5 data visualisation for ERP and CRM Systems. Its advanced sales analytics software enables sales managers in business-to-business to perform cross-selling, churn prevention and pricing analytics in one click.</t>
  </si>
  <si>
    <t>Qzzr</t>
  </si>
  <si>
    <t>Advertising, Brand Marketing, Lead Generation, Market Research, Predictive Analytics, Social Media Marketing</t>
  </si>
  <si>
    <t>Qzzr helps top brands like ESPN, LinkedIn, HubSpot, Red Bull, and Marriott to create intelligent interactive content (quizzes, polls, and lists). Our Software, Studio, and Science offerings deliver increased exposure, engagement, conversions, and insights. Last year, over 358 million people used our tools. Named the Best New Startup in Utah Launched in 2014 (StartSLC).</t>
  </si>
  <si>
    <t>R Elektronik</t>
  </si>
  <si>
    <t>Electronics, Industrial, Machine Learning</t>
  </si>
  <si>
    <t>R N A</t>
  </si>
  <si>
    <t>Artificial Intelligence, Industrial Automation, Machinery Manufacturing</t>
  </si>
  <si>
    <t>7/16/1986</t>
  </si>
  <si>
    <t>R&amp;B</t>
  </si>
  <si>
    <t>R&amp;B is a computer software company that specializes and manufactures computer-aided mold design software for the plastic mold and die industry. Its software provides engineers a mold design environment like intuitive intelligence. The company was founded in 1994 and headquartered in Tel Aviv, Israel.</t>
  </si>
  <si>
    <t>R&amp;B Technology</t>
  </si>
  <si>
    <t>Aurora, Illinois, United States</t>
  </si>
  <si>
    <t>R&amp;B Technology Group is a leading industry pioneer on seamlessly integrating artificial intelligence &amp; vertical industrial applications, e.g., building energy management. Besides innovative vertical solutions, R&amp;B’s been committed to developing and providing infrastructure-level smart services and smart devices to a variety of industries. Purely data-driven, R&amp;B’s proprietary technology tremendously increases efficiency by achieving automatic conversion from raw data to meaningful business-related conclusions by nature language. R&amp;B Technology Co., Ltd. is registered in US. Backed by reputable venture capitals it has 70+ employees and been developing business worldwide.</t>
  </si>
  <si>
    <t>R&amp;D Partners</t>
  </si>
  <si>
    <t>Artificial Intelligence, CleanTech, Gaming, Hardware, Information Technology, Management Consulting, Quantum Computing, Robotics, SaaS, Software</t>
  </si>
  <si>
    <t>6/4/2001</t>
  </si>
  <si>
    <t>R&amp;D Partners is a consulting firm that helps technology companies secure government funding and fund their innovation.  We have successfully claimed over $200 million in R&amp;D tax credits and other government funding for our clients. Our client list proudly includes startups, leading high-growth firms, and some of the most recognizable global technology firms from Canada, the US, and the UK. We have some of the most sought-after team members, an impressive track record, a proven approach, and numerous awards recognizing our work. We are adept at dealing with the technical R&amp;D admissibility issues as well as navigating the complex R&amp;D taxation rules across Canadian, US, and UK jurisdictions.</t>
  </si>
  <si>
    <t>R+W Studios</t>
  </si>
  <si>
    <t>Developer Platform, Higher Education, Life Science, Machine Learning, Software, UX Design</t>
  </si>
  <si>
    <t>R2.ai</t>
  </si>
  <si>
    <t>Artificial Intelligence, B2B, Big Data, Enterprise Software, Information Technology, Machine Learning, Predictive Analytics, SaaS</t>
  </si>
  <si>
    <t>R2.ai is the AI that helps create AI, with a mission to drive mass AI adoption for all. Our powerful end-to-end automatic machine learning platform can be used by people with or without ML expertise, to build and deploy ML applications faster, easier, better and more affordable. We aim to empower enterprises to unleash productivity, and enable humans to focus on more fulfilling jobs.</t>
  </si>
  <si>
    <t>R3actor</t>
  </si>
  <si>
    <t>Artificial Intelligence, Big Data, Business Intelligence, Enterprise Software</t>
  </si>
  <si>
    <t>R3sourcer</t>
  </si>
  <si>
    <t>Artificial Intelligence, Enterprise Resource Planning (ERP), Enterprise Software, Human Resources, Information Technology, Recruiting, SaaS, Software</t>
  </si>
  <si>
    <t>R3sourcer is a human resource automation software platform which helps to build end to end  process automation where human factor will be minimal. This cloud-based tool is developed to fit any industry. HR and recruitment should be measured science not something operated based on human emotions.</t>
  </si>
  <si>
    <t>r4 Technologies</t>
  </si>
  <si>
    <t>Artificial Intelligence, Big Data, Cloud Data Services, Information Technology, SaaS</t>
  </si>
  <si>
    <t>Ridgefield, Connecticut, United States</t>
  </si>
  <si>
    <t xml:space="preserve">r4 is the pioneer of cross-enterprise AI. Organizations across multiple industries use r4’s platform to unlock growth opportunities trapped in and between enterprise silos, systems, and processes. Cross-enterprise AI does that by bringing together data from across the enterprise, regardless of location or format, in a secure private cloud. Then it adds external data—on customer segments, locations, distribution models, and many other variables—to create a completely new and unified model of a business and its markets. Cross-enterprise AI deeply analyzes this information, uncovers new revenue opportunities that could never be seen before, and delivers a set of predictions and targeted recommendations that can be automatically fed back into enterprise systems as instructions. r4 was created by the founders of priceline.com and key Priceline executives to leverage Priceline’s breakthroughs in applying predictive algorithms on a mass scale to extract profit from data. Their vision and innovations pioneered e-commerce as a business model and revolutionized the travel industry.  The r4 team is now applying this same DNA to help large companies apply cross-enterprise AI to drive growth and create competitive advantages.   r4's operations are headquartered in Connecticut, with presence in Metropolitan New York, San Francisco, Austin and Washington, DC. European operations are headquartered in Dublin, with presence in Munich and London. </t>
  </si>
  <si>
    <t>R7 Speech Sciences</t>
  </si>
  <si>
    <t>We believe in a voice-first future, and R7 was born out of our frustration with the existing voice products and their inability to capture nuances in conversations. By pushing the state-of-the-art in machine learning and speech science, harnessing massive datasets, and a strong team, we are building the next generation of voice products that go beyond just words.</t>
  </si>
  <si>
    <t>R9 (Irvine)</t>
  </si>
  <si>
    <t>We are building a synced personal assistant technology which can control user's computer and other devices with voice command. Application activates with voice command only when the user says "Hey! Irvine" and then performs the task which user asks her to do. She can also control the same task on another system by syncing the device. Irvine will have the ability to control devices with user's voice command, for example  open an application in your device (while you are sitting far from your device) or playing music from your other computer or can shut down the computer. Irvine will let the user operate with voice command and perform the task on any device. It will also profile/store user data to understand about the user and become smarter/efficient, for instance we will develop it to give recommendations based on personal data received, to assist in choices such as dining or entertainment.</t>
  </si>
  <si>
    <t>RAAIS Foundation</t>
  </si>
  <si>
    <t>RAAIS Foundation is to advance education and research in artificial intelligence for the common good. They believe that the real-world impact of AI research will go well beyond solely for-profit applications. The Foundation creates educational content for the general public to build awareness and knowledge about AI technology and its impact on the world. The Foundation awards research and project grants with a focus on communities that would otherwise not have a chance to participate in advancing AI. Their Board is comprised of ambitious, community-driven operators and researchers who believe in their mission.</t>
  </si>
  <si>
    <t>RAANGE Inc.</t>
  </si>
  <si>
    <t>Artificial Intelligence, Marketing Automation, Mobile Advertising, Retail Technology</t>
  </si>
  <si>
    <t>2/21/2014</t>
  </si>
  <si>
    <t>Raange is a lifestyle-based, two-sided online mobile platform that facilitates the process of personalized communications.</t>
  </si>
  <si>
    <t>RAAV Tech</t>
  </si>
  <si>
    <t>Analytics, Artificial Intelligence, Hardware, Machine Learning, Product Design</t>
  </si>
  <si>
    <t>RAAV Techlabs is a quality instruments and analytics company that uses artificial intelligence and deep learning. Using the science of spectroscopy, it makes a commitment towards building quality assessment devices for agricultural and dairy products to benefit farmers, logistics, food and beverage processing industries, and consumers.</t>
  </si>
  <si>
    <t>Raba Rides</t>
  </si>
  <si>
    <t>Artificial Intelligence, Sharing Economy, Transportation, Travel</t>
  </si>
  <si>
    <t>Rabbet</t>
  </si>
  <si>
    <t>Artificial Intelligence, Commercial Lending, Commercial Real Estate, Construction, FinTech, Software</t>
  </si>
  <si>
    <t>Rabbet is the construction finance platform that parses documents and connects information for frictionless transactions. Their mission is to fuel the connected construction economy. Through intelligent automation of the construction draw process, their platform eases administrative burden while connecting everyone with accurate information faster.</t>
  </si>
  <si>
    <t>Race Against the Machine</t>
  </si>
  <si>
    <t>Race Against the Machine is a non-fiction book about the interaction of digital technology, employment, and organization. The full title of the book is Race Against the Machine: How the Digital Revolution Is Accelerating Innovation, Driving Productivity, and Irreversibly Transforming Employment and the Economy. One of main theses in Race Against the Machine is that the pace of automation has picked up in recent years due to a combination of increasingly clever technologies including robotics, numerically controlled machines, computerized inventory management software, speech recognition, speaker recognition, language translation, self-driving vehicles, pattern recognition, and online commerce. The authors of the book write that businesses are increasingly considering the possibility of substituting technology for people, and that corporate use of equipment and software appears to be increasing at a faster rate than employment. Race Against the Machine was written in 2011 by Erik Brynjolfsson and Andrew McAfee.</t>
  </si>
  <si>
    <t>Racefox</t>
  </si>
  <si>
    <t>Artificial Intelligence, Fitness, Real Time, Wellness</t>
  </si>
  <si>
    <t>Racefox is a real-time digital coach for running and XC-skiing. By combining research at the frontline from biomechanics and sports science with data science and artificial intelligence, Racefox provides individualized coaching. Racefox delivers very significant performance improvements while detecting and addressing potential injuries before they happen. Racefox improves the performance of world class athletes as well as casual runners and skiers who practice to stay in shape and be healthy.</t>
  </si>
  <si>
    <t>Racetrack</t>
  </si>
  <si>
    <t>Artificial Intelligence, Cloud Computing, Video</t>
  </si>
  <si>
    <t>Racetrack is a sales and support-focused AI-driven platform designed for education, real estate, and e-commerce sectors.  Racetrack builds a communication bot called Marvin that uses AI to simulate human-like conversations with customers.</t>
  </si>
  <si>
    <t>Racing Rhino Technology</t>
  </si>
  <si>
    <t>Racing Rhino Technology is a subsidiary of Racing Rhino Inc. and houses intellectual property that is utilized for Racing Rhino's Logistics and Freight Brokerage services. Racing Rhino Logistics is a trucking company based in Houston, Texas specializing in Container Drayage.  In 6 short months we have scaled to 10 of our own trucks and manage 40 additional trucks are are cash positive.  Racing Rhino Shipping is a licensed freight brokerage focusing mainly on port drayage and container hauling from Port of Houston and Louisiana, the highest tonnage ports in the country. Racing Rhino Technology enables us to rapidly scale and manage our assets and services in the most efficient manner possible. We are currently designing the Racing Rhino Technology Platform to be utilized for any trucking company with pricing models appropriate for all stages of trucking companies.  Our technology creates greater efficiency through data processing including predictive algorithms, machine learning and more.</t>
  </si>
  <si>
    <t>racksnet</t>
  </si>
  <si>
    <t>Racksnet Automation &amp; AI software is the first software worldwide to automatically analyze, configure and manage all common IT network devices (including IoT) secure and error-free via cloud. For the first time customers are able to manage and automate their networks without using any manufacturer-specific programming languages. racksnet provides its customers with all the necessary tools on their platform, including a unique whiteboard app, with which customers can easily plan, design and configure their IT infrastructure using drag&amp;drop. Further advantages are vendor independence, zero touch deployment (plug&amp;play), vendor migration, cloning of an entire network as well as a simplified and clear port wizard.</t>
  </si>
  <si>
    <t>Racktivity</t>
  </si>
  <si>
    <t>Energy, Infrastructure, Internet, Predictive Analytics</t>
  </si>
  <si>
    <t>Lochristi, Oost-Vlaanderen, Belgium</t>
  </si>
  <si>
    <t>Racktivity, an innovator in next-generation power, energy and environmental management solutions offers the industry's only integrated hardware and software for critical infrastructures. The DCPM suite, a Service Provider Infrastructure &amp; Data Center Performance Management System, measures, monitors and manages power across distributed data centres and gives customers full visibility and control of their energy consumption while integrating seamlessly with other applications and PDU appliances. Racktivity's EnergySwitch family of smart Power Distribution Units (PDUs), and sensors equips infrastructures with the most advanced metering, switching and predictive analysis capabilities available on the market today.</t>
  </si>
  <si>
    <t>Racler Productions UG (haftungsbeschränkt)</t>
  </si>
  <si>
    <t>Melle, Niedersachsen, Germany</t>
  </si>
  <si>
    <t>Rad AI</t>
  </si>
  <si>
    <t>Rad AI empowers radiologists for the future.</t>
  </si>
  <si>
    <t>RAD-ACE</t>
  </si>
  <si>
    <t>Radar do Futuro</t>
  </si>
  <si>
    <t>Analytics, Intelligent Systems, News, Online Portals, Text Analytics</t>
  </si>
  <si>
    <t>Radar do Futuro is focused on generating analytics on how economic, technological, social, cultural changes impact the entrepreneurial community. It is a journalistic site focused on the production of information analysis on the impact of economic, technological, social, cultural, etc. transformations on the activities of entrepreneurs, candidates for entrepreneurs, managers of companies, autonomous professionals, etc.</t>
  </si>
  <si>
    <t>Radar Vision</t>
  </si>
  <si>
    <t>Artificial Intelligence, Augmented Reality, Energy, Internet of Things, Mobile Apps, Mobile Devices, Sensor</t>
  </si>
  <si>
    <t>Radar Vision designs the smallest lowest cost bluetooth 5 sensors in the world. Our vision is 20 - 50 IoT sensors for each mobile phone (100 billions sensors) in the world. Real AI require more sensing. Humans afferent (sensory) neurons amount to several billion. Imagine having a full spectrum (radar, thermal, optical) sensor each square meter of the planet. Imagine each sensor has its own AI core to regulate communication and signal processing. This is what we do. $5 AI sensors that use energy harvesting, single process casting, smart sensors. This is smart dust on steroids. Every mobile phone then becomes aware of its environment through all sensors around it. This is the future of AI and the future of augmented human optimization.</t>
  </si>
  <si>
    <t>Radario</t>
  </si>
  <si>
    <t>Big Data, Events, Predictive Analytics, SaaS, Sponsorship</t>
  </si>
  <si>
    <t>Event Monetization Marketplace. Integrated commerce, marketing and data management solutions for the industry. Here brands meet events.</t>
  </si>
  <si>
    <t>Radeeo</t>
  </si>
  <si>
    <t>Artificial Intelligence, Broadcasting, Internet</t>
  </si>
  <si>
    <t>RADiCAL</t>
  </si>
  <si>
    <t>3D Technology, Animation, Artificial Intelligence, Graphic Design, Human Computer Interaction, Software</t>
  </si>
  <si>
    <t>RADiCAL is a software-only motion capture solution to support modern 3D content pipelines. RADiCAL's AI delivers near-universal availability, seamless integration and speed — all at low cost.</t>
  </si>
  <si>
    <t>Radical Convergence</t>
  </si>
  <si>
    <t>Content Marketing, Enterprise Software, Machine Learning, Software</t>
  </si>
  <si>
    <t>Radical I/O Technology</t>
  </si>
  <si>
    <t>Artificial Intelligence, CivicTech, EdTech, Education, Internet of Things, Smart Cities, Software, Video, Video Streaming, Virtual Reality</t>
  </si>
  <si>
    <t xml:space="preserve">Radical I/O Technology Inc (“Radical I/O”) is a people-first development lab and consultancy that excels in custom software development, digital product services, mobile apps, web apps, APIs, AWS cloud services, databases, frontend, backend, middleware, system integrations, and IoT solutions.  We have the knowledge and experience to build future-proof digital products that are stable, scalable and secure. We work with mid- to large enterprises in multiple sectors like: government, banking/financial, tourism, retail, telecommunications, and information technology. We can help grow your business, cultivate key relationships, solve real business problems, and increase the effectiveness of your systems with functional and engaging custom-built solutions.  We are a different kind of technology company. We love helping companies build digital products that transform their business and make a positive impact both to their bottom line and to their community. We care about our community, relationships, and building digital products with purpose. We pride ourselves on establishing great long-term relationships with our clients and partners, so we work hard to provide great ROI with excellent service, quality and value. </t>
  </si>
  <si>
    <t>Radical Opti</t>
  </si>
  <si>
    <t>Artificial Intelligence, IT Management, Management Consulting</t>
  </si>
  <si>
    <t>Radicalbit</t>
  </si>
  <si>
    <t>Analytics, Big Data, Data Integration, Information Technology, Natural Language Processing, Predictive Analytics, Software</t>
  </si>
  <si>
    <t>Designed by Data and Software Engineers, Radicalbit Natural Analytics is an Event Stream Processing Self-Service Platform combining Machine Learning and A.I. RNA can easily manage all the stages of the Data Life Cycle: Ingestion, Preparation, Processing, Publishing and Visualization including MLOps. RNA platform takes full advantage of Kafka core features such as Kafka Connect, the Schema registry, and Kafka Streams but can be used to manage data pipelines also on top of Apache Flink or Spark Streaming with code portability.</t>
  </si>
  <si>
    <t>RadioCarb Genetics</t>
  </si>
  <si>
    <t>Radiomize</t>
  </si>
  <si>
    <t>Analytics, App Discovery, Artificial Intelligence, Automotive, Car Sharing, Music</t>
  </si>
  <si>
    <t>12/6/2015</t>
  </si>
  <si>
    <t>Radiomize is an automotive company that specializes in the internet of things, big data analytics, and infotainment. it features a software platform that utilizes a virtual AI-powered solution to address the impaired driving scenarios such as drowsy driving, drunk driving, and drugged driving. The company was founded in 2015 and is headquartered in Tel Aviv, Israel.</t>
  </si>
  <si>
    <t>Radium Hospital Research Foundation</t>
  </si>
  <si>
    <t>Radius Intelligence</t>
  </si>
  <si>
    <t>Advertising Platforms, Artificial Intelligence, B2B, Big Data, Data Integration, Database, Marketing, Predictive Analytics, SaaS, Software</t>
  </si>
  <si>
    <t>Radius (www.radius.com) is the only Enterprise Customer Data Platform (CDP) on a mission to power data intelligence across all B2B applications, channels, and users.  Built on The Network of Record™ - the most accurate and comprehensive B2B data ecosystem - and pioneering AI, Radius helps companies discover, manage and reach their audiences. With Radius, our customers have a single source of truth, a unified view of every possible customer, and the largest reach across more than 500 channels.  Radius customers include Comcast, Sam’s Club, DexYP, Square, and many more. The company is backed by 8VC, BlueRun Ventures, and Founders Fund. Radius is headquartered in San Francisco.</t>
  </si>
  <si>
    <t>RADIUS5</t>
  </si>
  <si>
    <t>Artificial Intelligence, Digital Entertainment, Management Consulting</t>
  </si>
  <si>
    <t>RadiusAI</t>
  </si>
  <si>
    <t>Artificial Intelligence, Retail Technology, Smart Cities, Software</t>
  </si>
  <si>
    <t>RadiusAI is building the only Active Visual Analytics platform that augments and enhances computer vision technology with Artificial Intelligence</t>
  </si>
  <si>
    <t>radix.ai</t>
  </si>
  <si>
    <t>radix.ai is a Belgium-based Machine Learning company. Our mission is to accelerate the pace at which Machine Learning innovations are turned into reality. We help big companies such as Atlas Copco and Brussels Airport, research institutes such as Imec, public companies such as VDAB, and startups.   Our core tools are Python, Scikit-learn, and TensorFlow, yet our team are full-stack engineers well versed in all technologies for building end-to-end Machine Learning solutions. Visit us at https://radix.ai</t>
  </si>
  <si>
    <t>RadSupport  Inc.</t>
  </si>
  <si>
    <t>Artificial Intelligence, Health Diagnostics</t>
  </si>
  <si>
    <t>10/9/2015</t>
  </si>
  <si>
    <t>RadSupport is a U.S.-based company that was founded in 2015 by Roy Hess, Susan Marks, and J. Ronald Hess.  M. Günhan Ertosun PhD joined in March 2016 as CTO and founder.  RadSuppport uses AI deep learning to analyze radiologic mammogram images and annotate risk.  It's prototype RadSupport™ Double Read Mammogram Reader is already superior to the market leading CAD, R2 ImageChecker.</t>
  </si>
  <si>
    <t>Radtab</t>
  </si>
  <si>
    <t>Artificial Intelligence, Food and Beverage, Machine Learning, Mobile Apps, Mobile Payments, Nightlife</t>
  </si>
  <si>
    <t>Radtab is a payment technology that provides mobile solutions at nightclubs, bars, and restaurants.  Radtab allows customers to open, view, &amp; close their tab directly from the iOS &amp; Android app.  When using Radtab customers no longer have to wait to open or close their tab  in addition they have the ability to monitor their current tab in real time and can tip and pay when they are ready. or just leave and have it close when they leave 120 feet of the venue. Our software bridges the gap between smartphones and a venue’s POS machine, which in turn brings greater convenience to the customers and provides the bar staff with the ability to process 30% more tickets during peak hours, which drastically increases volume and revenue for the bar owner, but more importantly helps their venue with real-time chargeback protection and multiple points of fraud protection built within our Venue Owner Dashboard. All possible with no changes in POS setup, hardware, merchant gateway and processor, or training for staff.  Radtab also offers Apple Pay and Gpay as payment options for EMV and pay at the table setups. Radtab is bringing innovation to hospitality one bar tab at a time.  Stop waiting. Pay your tab. #allthingsrad</t>
  </si>
  <si>
    <t>Raedan</t>
  </si>
  <si>
    <t>Artificial Intelligence, Machine Learning, Market Research, Natural Language Processing, Software</t>
  </si>
  <si>
    <t>We build intelligent software systems that read and write.</t>
  </si>
  <si>
    <t>RaeNotes</t>
  </si>
  <si>
    <t>Artificial Intelligence, Collaboration, Virtual Assistant</t>
  </si>
  <si>
    <t>RaeNotes, an browser-based voice processing platform, provides automated transcription, low cost and high value search, audio/video content management, collaboration solution and effortless summarization for meetings, interviews, lectures.  Rae turns voice data into a searchable source of knowledge and eliminates the inefficiency of manual note taking.  RaeNotes automatically extracts Questions, Decisions, Action items discussed in the meeting, as well as provide powerful structure and mark-up capabilities to annotate the transcript with your own outcome categories associated to the recording and to share it with others to review and comment. The vision for Rae team is to build solutions to reduce distraction and make the capture and recall of data as natural as having a conversation. Headquartered in Boston, MA.</t>
  </si>
  <si>
    <t>Rafinad</t>
  </si>
  <si>
    <t>Artificial Intelligence, Fashion, Venture Capital</t>
  </si>
  <si>
    <t>3/7/2010</t>
  </si>
  <si>
    <t>Rafinad is a fashion brand and a research company. We produce clothing and we are engaged in developing in the field of technologies for fashion.</t>
  </si>
  <si>
    <t>Rafiqi</t>
  </si>
  <si>
    <t>Artificial Intelligence, Employment, Internet, Machine Learning</t>
  </si>
  <si>
    <t>Rafiqi leverages AI for providing a customized real-time matching of refugees to opportunities that would lead to lifelong employment.</t>
  </si>
  <si>
    <t>RAGE Frameworks Inc.</t>
  </si>
  <si>
    <t>Artificial Intelligence, Big Data, Consulting, Enterprise Software, Information Services, Information Technology, Software, Wealth Management</t>
  </si>
  <si>
    <t>Westwood, Massachusetts, United States</t>
  </si>
  <si>
    <t>RAGE Frameworks Inc. is a knowledge-based automation technology and services providing AI for the Enterprise. RAGE-AI™ is a no-code patented platform for end-to-end automation of knowledge-based processes. RAGE-AI™ is currently used by some of the largest banks, manufacturers, consulting companies, high tech firms, and logistics companies. Headquartered in Dedham, Massachusetts with global operations centers in Pune and Belgaum, India, RAGE offers unprecedented speed, flexibility and insight in solving today's most complex, critical business problems.</t>
  </si>
  <si>
    <t>Ragnar Technologies</t>
  </si>
  <si>
    <t>RagnaRock Geo</t>
  </si>
  <si>
    <t>Analytics, Artificial Intelligence, Data Visualization, Software</t>
  </si>
  <si>
    <t>RagnaRock Geo is a Norwegian tech company on a mission to assist geophysicists in enhancing their work with data-driven decisions. RagnaRock Geo develops an AI software that interprets seismic data.  The software enhances the understanding and accelerates the workflow of the geophysicist. RagnaRock Geo´s AI algorithm assists geophysicists in interpreting seismic data. Stratigraphy, horizons and faults of large datasets can be returned within minutes.</t>
  </si>
  <si>
    <t>Rahko</t>
  </si>
  <si>
    <t>Computer, Hardware, Machine Learning, Software</t>
  </si>
  <si>
    <t>Rahko is one of the world’s most advanced teams in quantum machine learning. With the Rahko quantum machine learning platform and a team comprising experts in quantum machine learning, quantum software and quantum hardware engineering, and quantum chemistry, Rahko is constantly breaking ground in quantum machine learning for quantum chemistry. Rahko has a strong focus on solving real-world, commercially valuable problems, in partnership with several of the world’s largest quantum hardware manufacturers and with some of the world’s largest companies whose future capacity to compete depends on their capabilities in chemical simulation.</t>
  </si>
  <si>
    <t>RailComm</t>
  </si>
  <si>
    <t>Fairport, New York, United States</t>
  </si>
  <si>
    <t>RailComm is a global leader in the design and implementation of rail automation systems and software for the freight, transit, and industrial markets.  Their solutions range from yard automation solutions including automated switching, wireless remote control, dynamic yard mapping to mainline automation which includes CTC, dark territory control, and server-based software platforms.  For more than 14 years, RailComm has served the leading rail operators in North America, Latin America, and Africa.  They bring a collaborative focus to automation  working closely with their clients to implement solutions that deliver immediate ROI and that are expressly designed with the flexibility and scalability to grow with your operation.</t>
  </si>
  <si>
    <t>RailVision</t>
  </si>
  <si>
    <t>Artificial Intelligence, Automotive, Big Data, Image Recognition, Machine Learning, Security, Software, Transportation</t>
  </si>
  <si>
    <t>Rail Vision is focusing on train safety security maintenance and accident preventing on the rail track. Rail Vision is a leading provider of cutting-edge cognitive vision sensor technology and safety systems for the railway industry. Rail Vision’s solutions offer detection and classification of objects or obstacles (e.g. humans, vehicles, signals), rail path recognition (i.e. switch state detection), distance measurement and opportunity infrastructure condition monitoring.</t>
  </si>
  <si>
    <t>Rain Neuromorphics</t>
  </si>
  <si>
    <t>Rainbird Technologies</t>
  </si>
  <si>
    <t>There has been a significant gap in the intelligent automation market for a trusted technology that can replicate complex human decision-making at scale, and justify each decision.   Rainbird fills that gap. Our technology takes all the logic, ambiguity and rationality behind human-made decisions, and combines it with data to automate at a scale only possible through machine intelligence. &gt; Domain experts create models via the Rainbird Studio, a business-friendly authoring platform.  &gt; Automates complex decisions well beyond the task-limited capability of RPA. &gt; Increase both quality and speed of decision-making  reducing bias and noise.  Unlike machine learning, Rainbird provides an  interpretable rationale for each and every decision,  critical to trust and adoption. To learn more about what we can do for your organisation, book a demo today https://rainbird.ai/book-a-demo/</t>
  </si>
  <si>
    <t>RainmakerForce</t>
  </si>
  <si>
    <t>Artificial Intelligence, B2B, Direct Sales, Information Technology, Machine Learning, Predictive Analytics, SaaS, Sales, Sales Automation, Subscription Service</t>
  </si>
  <si>
    <t>RainmakerForce is a CRM-based AI technology that specifically helps sales people light up customers who go dark and get deals to move forward. The AI analyzes customer "intent" signals and shows reps which deals to prioritize every day, with exact steps to close them. Reps get a real-time, auto-generated playbook and insights on customers that are most serious about purchasing within the month or quarter.  RainmakerForce is sought after by companies that realize that doing more of the same doesn't change results, especially doing sales with "gut-feel". Its unique innovation is a Sales CRM that is built specifically to generates larger sales pipelines and lead conversions using systematic sales questions, data science and AI-based predictions!  RainmakerForce automates the entire sales funnel and auto-generates reliable sales data with proven sales questions for every sales stage. Salespeople  not only avoid busy-work and guesswork, but they also get a real-time playbook of deals they need to spend time on. Deals are enriched with powerful insights about the customer's readiness to purchase, including steps to close them and visuals on what is really needed. While traditional CRMs require constant babysitting and do not have any sales intel, RainmakerForce offers systematic, predictive, intelligent B2B sales execution to generate revenue from new, existing and inactive accounts.</t>
  </si>
  <si>
    <t>Rais</t>
  </si>
  <si>
    <t>Artificial Intelligence, Big Data, Business Intelligence, CRM, Data Integration, Data Mining, E-Commerce</t>
  </si>
  <si>
    <t>1/12/2015</t>
  </si>
  <si>
    <t>rais is a Virtual Personal Data Analyst for SME eCommerce businesses. They work with busy SME online retailers (and the agencies who support them)  who want to grow faster by converting more customers across their marketing channels. rais is a software platform which uses Artificial Intelligence to automatically enrich and operationalise customer data. rais is also a "do-it-together" coaching and analytics service from an experienced team, which delivers a guaranteed return on monthly investment. Together these two aspects help their clients take more profitable Marketing actions that improve the experience customers have with their brands.   They have improved new customer conversion by 31%, retention by 8% and have increased revenue per campaign by over 160%. Imagine the power of Big Retail Data Analytics, automatically being put into action for SMEs.  The low effort way to grow your sales with a knowledgeable business partner.</t>
  </si>
  <si>
    <t>RAISON</t>
  </si>
  <si>
    <t>Artificial Intelligence, Cryptocurrency, Financial Services, FinTech</t>
  </si>
  <si>
    <t>RAISON objective is to democratise the financial investment field. Our team has developed a fully compliant legal structure for tokenisation of large-cap private companies shares. Currently, our users can purchase a token tied to economic interest in SpaceX with entry ticket as low as 100 EUR. The portfolio of offered companies is going to expand in the foreseeable future with Reddit and Airbnb. RAISON has obtained licences for cryptocurrency wallet and exchange. Currently, we have applied for EMI licence to implement our ideas for building a platform, which is going to unite crypto assets and traditional investment tools.</t>
  </si>
  <si>
    <t>Raisup</t>
  </si>
  <si>
    <t>Artificial Intelligence, Consulting, Information Technology, Internet of Things, Legal, Productivity Tools, SaaS, Software</t>
  </si>
  <si>
    <t>Le Vésinet, Ile-de-France, France</t>
  </si>
  <si>
    <t>Raisup is your partner for smart startups sourcing, to boost your innovation, your operations and your strategy.</t>
  </si>
  <si>
    <t>Raized.AI</t>
  </si>
  <si>
    <t>Machine Learning, Venture Capital</t>
  </si>
  <si>
    <t>rally.ai</t>
  </si>
  <si>
    <t>Artificial Intelligence, Fitness, Health Care, Information Technology, Mobile Payments</t>
  </si>
  <si>
    <t>Our solution is a mobile, AI platform for automating personal goal achievement by connecting IoT devices and applications to enable real-time guidance via smart reasoning. We tell it our goals. It tells us what to do to reach them.</t>
  </si>
  <si>
    <t>RAM&amp;Co</t>
  </si>
  <si>
    <t>Artificial Intelligence, Digital Marketing, Financial Services, FinTech, Innovation Management, Machine Learning, Management Consulting</t>
  </si>
  <si>
    <t>Thru innovation and technology we create new business models and enhance strategic, commercial, financial, technological and operational capabilities in organizations in multiple development stages. We provide our clients with solutions that have a long lasting impact, creating competitive advantages that expand their business and improve performance.</t>
  </si>
  <si>
    <t>RAMM Science</t>
  </si>
  <si>
    <t>Artificial Intelligence, Blockchain, Machine Learning, Software</t>
  </si>
  <si>
    <t>rammer.ai</t>
  </si>
  <si>
    <t>Artificial Intelligence, B2B, Developer APIs, SaaS</t>
  </si>
  <si>
    <t>Rammer.ai is an early-stage, venture-backed startup that is democratizing access to conversational intelligence for developers. They have developed the only platform that uses machine learning to analyze conversations in real-time proactively. The company aims to eliminate the complexity of building and maintaining conversational understanding systems so that developers can focus on building delightful and productive experiences, using Rammer’s underlying technology.</t>
  </si>
  <si>
    <t>RampUp</t>
  </si>
  <si>
    <t>Artificial Intelligence, Health Care, Human Resources, Information Technology, Software</t>
  </si>
  <si>
    <t>Welcome to RampUp, the first ANONYMOUS employment marketplace powered by our AI engine. We believe that people should love where they work, but finding a perfect match is tough. We made it easier through the power of AI. Our AI automatically matches companies and candidates based on qualitative factors that go beyond keywords. Candidates - Forget the job hunt. With RampUp it’s simple. Search. Connect. Get Hired! Our powerful AI filters out the noise, so you can focus on companies you will love and will love you back. Actively search and apply for opportunities or sit back and let offers come to you. Employers - RampUp is your AI-powered recruiting machine. Your success depends on hiring the right people today. Our high-tech, high-touch approach supercharges the hiring process, so you can frictionlessly grow your team. We work with a wide variety of industries and functional roles spanning sales, marketing, finance, design, engineering, Aesthetics, Medical Device, Digital Health Technology, Healthcare, HVAC and many more! Sign Up Today! -&gt; rampupinc.com</t>
  </si>
  <si>
    <t>Rancard Inc.</t>
  </si>
  <si>
    <t>Rendezvous was developed to automate serendipitous trusted recommendations from your friends, overcoming the blind spots in commercial recommendations that are typically limited to purchase history matching and wisdom of the crowd.</t>
  </si>
  <si>
    <t>RANDA Solutions</t>
  </si>
  <si>
    <t>Apps, Artificial Intelligence, CRM, Information Technology, Mobile Apps, Robotics</t>
  </si>
  <si>
    <t>Random Forest Capital</t>
  </si>
  <si>
    <t>At Random Forest Capital, we approach investment management from the perspective of data science, in which machine learning within fully non-parametric statistical models are applied to the problem of expected gains in financial investments. Rather than having humans look at each individual event within the marketplace, machine learning employs statistical algorithms over thousands of variables and millions of observations that are capable of detecting persistent effects across all aspects of data. We use not only a wide array of machine learning methods that simultaneously apply successfully to real-life applications from medical diagnoses to sports analysis, but additionally apply proprietary methods developed in house to optimize returns.</t>
  </si>
  <si>
    <t>Random Forest Ltd</t>
  </si>
  <si>
    <t>Artificial Intelligence, Data Mining, Machine Learning, Venture Capital</t>
  </si>
  <si>
    <t xml:space="preserve">Random Forest is a boutique early-stage fund. We focus on market disruptive ventures, based on cutting-edge Machine Learning and Artificial Intelligence technologies. The partners of Random Forest, pioneered as executives of companies where machine learning was a key factor to their success. We invest in ventures with superior technologies at their very early stage of formation, led by extraordinary entrepreneurs who are passionate to disrupt the market they are taking part in. We support the entrepreneurs with Machine Learning development services to accelerate their development, allowing their venture to enjoy fast growth. </t>
  </si>
  <si>
    <t>RandomWalk Analytics Inc</t>
  </si>
  <si>
    <t>Analytics, Artificial Intelligence, Data Mining, Information Technology, Intelligent Systems, Predictive Analytics, Social Media, Software</t>
  </si>
  <si>
    <t>RandomWalk is a computer software and data analytics company that has developed a patent pending technology for mapping relationships on the Internet. While search engines rank web pages in order to provide vendors a generalized means of anticipating traffic to their sites, we monitor relationships among online users in order to forecast the flow of information. The result is not only a quantitative tracking of data flow or the number of users, but a qualitative added insight into the nature of the communicators and the audiences whom they reach. From personal postings on social media to corporate communications across the globe, our state of the art technique not only reveals previously hidden data and vital connections, but also guides our clients in achieving maximum benefit from the information that has been received.</t>
  </si>
  <si>
    <t>RandomWalk Technologies LLC</t>
  </si>
  <si>
    <t>Ames, Iowa, United States</t>
  </si>
  <si>
    <t>Forametrics is a machine learning powered social media analytics engine that generates analyses in response to natural language queries. We bring in-depth social media analytics to the SMB space.  Member of the 5th Cohort at ISU Startup Factory, a startup super-accelerator initiative.</t>
  </si>
  <si>
    <t>Rang Technologies Inc.</t>
  </si>
  <si>
    <t>Artificial Intelligence, Big Data, Business Intelligence, Cyber Security, Data Mining, Financial Services, Information Technology, Internet of Things, IT Management, Machine Learning</t>
  </si>
  <si>
    <t>Headquartered in New Jersey, Rang Technologies has dedicated over a decade delivering innovative solutions and best talent to help businesses get the most out of the latest technologies in their digital transformation journey. Rang Technologies has grown to become a global leader in Analytics, Data Science, Artificial Intelligence, Machine Learning, Salesforce CRM, Cloud, DevOps, Internet of Things - IoT, Cybersecurity, IT Consulting and Staffing, and Corporate Training. Our clients, which include Fortune 500 to Start-up companies, come from a wide array of industries, including pharmaceuticals, healthcare, retail, technology, BFSI, media, automobile, manufacturing and several others. Our clients know they can rely on Rang Technologies to deliver customized and comprehensive digital solutions and talent to complement their business and technical objectives. Combining the depth of our multidisciplinary team of professionals and boundless innovation with our “client-centric” approach to service, Rang Technologies has the right resources to help companies of all sizes cultivate real business value at the right price. This approach has led Rang Technologies to being recognized as one of the fastest growing companies in the United States by Inc magazine for three consecutive years and NJ's fastest 50 growing companies for the recent year. With our global presence, we have been providing a generous repository of technology manpower and consistent availability of external subject matter experts with the best speed and quality. Our goal is to meet expectations of excellence – those of our clients, our employees, our candidates and those of our community. Our corporate culture is one of integrity and loyalty. These core values are evident in all that we do. We are committed to ensuring that your experience with our technology experts and recruitment specialists will be a positive one.</t>
  </si>
  <si>
    <t>Rank Me Online</t>
  </si>
  <si>
    <t>Artificial Intelligence, Brand Marketing, Digital Marketing, Information Technology, Marketing, Social Media Marketing</t>
  </si>
  <si>
    <t>We combine Artificial Intelligence and Creativity with our Algorithm to bring out the insights which will act as game changers for your business in the digital world.</t>
  </si>
  <si>
    <t>Ranked</t>
  </si>
  <si>
    <t>RankSense Inc</t>
  </si>
  <si>
    <t>Artificial Intelligence, Content Delivery Network, E-Commerce, Marketing Automation, SEO</t>
  </si>
  <si>
    <t>RankSense SEO CDN is a groundbreaking SEO Automation platform for e-commerce sites. SEO CDN dramatically slashes the amount of time it takes to see SEO results. Rather than slogging through weeks of hard work auditing and implementing SEO best practices, you can now let our SEO CDN do the heavy lifting for you.  SEO CDN increases your site's organic traffic and revenue by getting a lot more pages indexed, in a fraction of the time it would take to do the same work manually.</t>
  </si>
  <si>
    <t>rankur</t>
  </si>
  <si>
    <t>Advertising, CRM, Location Based Services, Machine Learning, News, Reputation, Software</t>
  </si>
  <si>
    <t>Rankur is an innovative tool for social media monitoring, online reputation management, and brand protection. It’s easy to use, efficient, and designed to support PR, marketing and web agencies/professionals in the process of tracking what’s said about brands, products, services or persons. Rankur scans +100M blog posts, +1M online reviews, +100K mainstream news posts and explores the messages from +1B users of most important social media networks like Twitter, Facebook, YouTube, Google+, and Instagram. Its unique web crawler gives businesses, PR agencies, marketers and advertisers the insight needed to make strategic moves and maximize the motivation of their audience. Rankur’s dashboard provides access to trending topics, opinion leaders, demographic details (gender, age group, geo location), and sentiment analysis.</t>
  </si>
  <si>
    <t>Raphos</t>
  </si>
  <si>
    <t>Artificial Intelligence, Civil Engineering, Machine Learning, Mechanical Engineering, Software, Software Engineering</t>
  </si>
  <si>
    <t>Integrated engineering solutions for engineers and scientists. Deep Learning and Machine Learning are used together more traditional strategies to gain new insights from data and solve problems in a more effective way. We develop custom plugins for the major FE and CAD software. We offer computational solutions and standalone software for engineering problems.</t>
  </si>
  <si>
    <t>Rapid Data</t>
  </si>
  <si>
    <t>Artificial Intelligence, Consulting, Finance, Financial Services, Machine Learning, Wealth Management</t>
  </si>
  <si>
    <t>Rapid Data creates solutions for wealth management &amp; helps managers to research and communicate client portfolios. The company serves like a personal assistant and researcher ready to analyse assets and create portfolios easily, while displaying everything in a simple and visual manner.</t>
  </si>
  <si>
    <t>Rapid Diagnostek</t>
  </si>
  <si>
    <t>Agriculture, Artificial Intelligence, Biotechnology, Genetics, Health Diagnostics, Life Science</t>
  </si>
  <si>
    <t>Hudson, Wisconsin, United States</t>
  </si>
  <si>
    <t>Rapid Diagnostek (formerly Intellignostics) has developed a patented, inexpensive, easy to use sensor appropriate for detecting bacteria, viruses, spores and disease biomarkers. Markets of opportunity include human and veterinary diagnostic, environmental, biohazard, bioterrorism, agricultural commodity, and food safety testing. Our technology offers remarkably faster and less expensive results than existing methods. Current diagnostic tests can take hours to days from the time a sample is taken to delivery of results. Rapid Diagnostek's IntelliProbe Immunosensor (IPI) platform can deliver results at the point of sampling in under 60 seconds. The sensor has performed as intended in the laboratory and the company is now developing a fully functioning device and initial assays to aggressively move towards commercialization.</t>
  </si>
  <si>
    <t>RapidID</t>
  </si>
  <si>
    <t>Artificial Intelligence, Biometrics, Identity Management, Information Technology, Internet, Machine Learning</t>
  </si>
  <si>
    <t>From startups to Fortune 500 companies, RapidID is helping businesses join the dots to create deeper connections &amp; trust in the world we live in, through real-time identity verification &amp; fraud prevention solutions.</t>
  </si>
  <si>
    <t>RapidMathematix</t>
  </si>
  <si>
    <t>RapidMathematix provides a mathematical platform to process data generated via IoT devices. Utilizing deep learning algorithms, RMX computes merchandising actions for real time execution in a retail environment. RapidMathematix is currently part of the accelerator program at Nex Cubed.</t>
  </si>
  <si>
    <t>RapidMiner</t>
  </si>
  <si>
    <t>RapidMiner builds a software platform for data science teams that unites data prep, machine learning, and predictive model deployment. Organizations can build machine learning models and put them into production faster than ever before on a single platform. RapidMiner eliminates the complexities of cutting edge data science by making it easy to deploy the latest machine learning algorithms and innovative technologies like Tensorflow, Hadoop, and Spark. More than 300,000 data scientists in over 150 countries use RapidMiner products on-premise or in the cloud to drive revenue, reduce costs, and avoid risks. For more information, visit www.rapidminer.com.</t>
  </si>
  <si>
    <t>RapidPricer B.V.</t>
  </si>
  <si>
    <t>Artificial Intelligence, Computer, Information Technology, Retail Technology, Software</t>
  </si>
  <si>
    <t>RapidPricer is an AI company that utilizes deep learning algorithms and machine vision to dynamically price and promote products, to match their real-time value based on competition, product lifecycle and market conditions. With deep expertise in retail pricing, we compute merchandising actions for real-time execution in a retail environment.</t>
  </si>
  <si>
    <t>RapidRPA</t>
  </si>
  <si>
    <t>RapidRPA offers an integrated management platform that aims to standardize third-party solutions with its suite of smart robotic process automation (RPA) products and services.  RPA currently supports many back-office applications such as human resources, finance and accounting as well as front-office applications such as customer service. With RapidRPA’s Artificial Intelligence, Big Data and Lean Six Sigma best practices, employee performance and business outcomes are dramatically enhanced.</t>
  </si>
  <si>
    <t>Rapids Data</t>
  </si>
  <si>
    <t>RapidsDB and it associated streaming data processing engine - StreamDB deliver the ultra-high performance real-time analytics database platform. In the AI world, RapidsDB utilizes the power of database parallelism to boost the performance of Deep Learning Algorithm. Large enterprise users would not only benefit from the real-time data warehousing performance, also can optimize the AI workload with the IoT workload seamlessly in just one single system. Today, even when data flows like rapids, RapidsDB helps large firms instantly turn their insight into asset, before opportunities run away.</t>
  </si>
  <si>
    <t>RapportBoost.AI</t>
  </si>
  <si>
    <t>Artificial Intelligence, E-Commerce, E-Commerce Platforms, Machine Learning, Personalization, Retail Technology, Sales, Sales Automation, Software</t>
  </si>
  <si>
    <t>RapportBoost.AI provides emotional intelligence for conversational commerce.  RapportBoost.AI uses machine learning to help live chat agents at e-commerce companies build relationships with customers and sell their goods and services more effectively. RapportBoost’s proprietary platform helps live chat agents use the right language, cadence, sentiment, and timing that help build positive long-term relationships with customers and increase conversion rate, AOV, CLTV and reduce operating costs. We help businesses encourage their customers to engage more deeply with the businesses’ services, brand, and team.  Our vision is to enable humans and machines to learn from each other in order to communicate more effectively and build stronger relationships with customers.</t>
  </si>
  <si>
    <t>Raptor Services A/S</t>
  </si>
  <si>
    <t>Artificial Intelligence, Big Data, Data Mining, Machine Learning, Personalization, SaaS</t>
  </si>
  <si>
    <t>Raptor is a SaaS that delivers a complete personalization solution. Our recommendation engine collect, learn, recognize each individual and their interactions – making marketers able to empower relevant content across platforms and channels. Raptor Services A/S is a true Omnichannel market leader within behavioral recommendation using advanced algorithms, datamining and machine learning. With more than 800 customers in +45 countries Raptor provides recommendations independent of industry being able to recommend both products and content.  Like a Raptor (bird of prey) hovering above ground, Raptor have a constant overview of visitor behavior, preferences, and buying patterns - making it a breeze spotting trends and new business opportunities in the market.</t>
  </si>
  <si>
    <t>Rare Mile Technologies</t>
  </si>
  <si>
    <t>Analytics, Artificial Intelligence, Consulting, Information Technology, Legal</t>
  </si>
  <si>
    <t>Rare Mile is a premium technology services company focused on solving complex problems related to machine learning, algorithms, performance engineering and unstructured data analytics. With offices in India and the US, the company partners with its clients to bring predictability to chaotic, high-risk technology implementations. Its track record has won the company trust of several Silicon Valley startups to Fortune 500 clients and made it one of the fastest growing services company.</t>
  </si>
  <si>
    <t>RaRe Technologies</t>
  </si>
  <si>
    <t>RaRe Technologies is a consulting firm specializing in the architectural design and development of Data Mining and Machine Learning systems for discerning international clients. With a roster that includes top PhDs, seasoned engineers and industry thought leaders, we merge theory and practice to find pragmatic solutions.</t>
  </si>
  <si>
    <t>Rarelogic</t>
  </si>
  <si>
    <t>Analytics, Big Data, E-Commerce, Email Marketing, Marketing Automation, Predictive Analytics</t>
  </si>
  <si>
    <t>1/9/2009</t>
  </si>
  <si>
    <t>Rare.io provides online retailers with an automated predictive email marketing solution that’s proven to increase email click-through rates and drive repeat business. We are a SaaS based ecommerce marketing automation platform that uses your customer data to provide insights and opportunities to build deeper customer relationships.</t>
  </si>
  <si>
    <t>Raritan Australia</t>
  </si>
  <si>
    <t>Raritan Computer, Inc. manufactures KVM, serial, power, monitoring, and management solutions. It provides solutions that monitor, access, control, and manage servers and other IT devices in data centers, server rooms, and remote offices. The company's products include KVM-over-IP switches that provide BIOS-level access and control of servers over LAN, WAN, Internet connection, or dialup  analog KVM switches, which offer the power to access and control servers and other network devices in data center or server room  and power management solutions that allow IT administrators and facilities managers to monitor, access, and control power at the rack. It also provides serial console solutions, which offer control of serial devices, such as routers, switches, firewalls, and servers  network monitoring hardware and virtual monitoring appliances  and centralized management solutions, which offer a granular system for controlling and auditing various user and administrator transactions. In addition, the company provides embedded server management products that offer architecture for server OEM, motherboard manufacturer, system builder, or other embedded computing solutions  and a range of device accessories and rack management solutions. It provides solutions for data centers, server rooms, power management, remote office management, government, disaster recovery/hosted/colocation, desktop/small office, and computer server manufacturers. Raritan Computer, Inc. has a strategic technology partnership with Innovative Research. The company was founded in 1985 and is headquartered in Somerset, New Jersey with operations in Zwickau, Germany.</t>
  </si>
  <si>
    <t>RAS Robotics</t>
  </si>
  <si>
    <t>Rasa</t>
  </si>
  <si>
    <t>Artificial Intelligence, Machine Learning, Software, Virtual Assistant</t>
  </si>
  <si>
    <t>Rasa builds the standard infrastructure for conversational AI. With over 1.5m downloads since launch, their open source tools are loved by developers worldwide, and Rasa runs in production everywhere from startups to Fortune 500s. Their friendly community is growing fast, with developers from all over the world learning from each other and working together to make text- and voice-based AI assistants better. Rasa's machine learning-based dialogue tools allow developers to automate contextual conversations. What are contextual conversations? Real back-and-forth dialogue that is handled seamlessly. Taking AI assistants beyond fixed question / answer pairs creates exciting new use cases for people and business. The tip of the iceberg include automation of sales &amp; marketing, internal processes, and advanced customer service that integrates into existing backend systems. With Rasa, companies control their own destiny, investing in AI that they own and ship instead of relying on third parties. Rasa has raised $14 million in total funding from Accel, Basis Set Ventures and open source founders such as Ross Mason (MuleSoft), Mitchell Hashimoto (Hashicorp) and Florian Leibert (Mesosphere). The company is headquartered in San Francisco, CA, with R&amp;D offices in Berlin, Germany and was founded in 2016.</t>
  </si>
  <si>
    <t>rasa.io</t>
  </si>
  <si>
    <t>Apps, Artificial Intelligence, Content Marketing, Email Marketing, Internet, Marketing Automation</t>
  </si>
  <si>
    <t>Use the power of our AI to engage your audience in a frequent, meaningful way and make your newsletter smart. rasa.io is better informing the world!</t>
  </si>
  <si>
    <t>RashApp</t>
  </si>
  <si>
    <t>Apps, Artificial Intelligence, Big Data, Health Care, Mobile Apps</t>
  </si>
  <si>
    <t>RateBoard</t>
  </si>
  <si>
    <t>Analytics, Hospitality, Machine Learning, SaaS, Software</t>
  </si>
  <si>
    <t>Rateboard: a Revenue Management Software designed for small to mid sized hotels. Its design promotes ease of use through its simplicity and clarity for everyone.</t>
  </si>
  <si>
    <t>Rating VC</t>
  </si>
  <si>
    <t>Analytics, Big Data, Machine Learning, Predictive Analytics, SaaS, Venture Capital</t>
  </si>
  <si>
    <t>Rating.VC is a big data startup analytics tool that uses all available information to discover and evaluate new promising companies. It listens to all sources about new startups (media, competitions, accelerators, directories, etc), collects all information about it's traction, team, market, fundraising, then structures it and makes it searchable. Above all they benchmark startups with their competitors and compare with data about succesful startups, generating different scores that measure it's chances to succeed. It allows to provide value to both founders and investors to help them make right decisions and never miss great opportunity.   Their first version allows founders to check their team fundability (like Klout for startups) and allows investors to order custom searches for startup they need.  For now their database includes information about 200 000+ startups and growing.</t>
  </si>
  <si>
    <t>Rational Comics</t>
  </si>
  <si>
    <t>Rattan Software</t>
  </si>
  <si>
    <t>Artificial Intelligence, Computer, Machine Learning, Manufacturing, Software</t>
  </si>
  <si>
    <t>Rattan Software, we specialize in platform agnostic 3D and light-field rendering, image processing, machine control and simulation.</t>
  </si>
  <si>
    <t>Rave Inc.</t>
  </si>
  <si>
    <t>Android, Apps, Artificial Intelligence, iOS, Machine Learning, Music, Social Media, Virtual Reality</t>
  </si>
  <si>
    <t>Rave combines the most popular mobile activities: watching videos, text messaging, and talking over VoIP. It’s the world’s first multimedia messenger app that allows users to watch their favourite videos in prefect sync while simultaneously socializing with friends in real time. Powered by a millisecond-precise synchronisation engine, Rave can transform a collection of phones into a speaker system, or power international karaoke parties.</t>
  </si>
  <si>
    <t>Ravel</t>
  </si>
  <si>
    <t>Analytics, Big Data, Enterprise Software, Machine Learning, Predictive Analytics, Software</t>
  </si>
  <si>
    <t>Ravel's predictive analytics solution lets Fortune 2000 companies extract value from the growing big data deluge.  Ravel Enterprise provides an interactive environment that allows Data Scientists to analyze time series and graph data sets residing in Hadoop or Cassandra and then to deploy models to impact real-time operations.â€¬ Data Scientists initially use the suite of parallelized algorithms and data tools through an R-based interface to identify revenue generation or optimization opportunities.  The package is deployed to an enterpriseâ€™s data center or cloud solution and contains developer and management tools to reduce risk of use and increase the efficiency of big data analytics.</t>
  </si>
  <si>
    <t>Raven Protocol</t>
  </si>
  <si>
    <t>Blockchain, Cryptocurrency, Machine Learning</t>
  </si>
  <si>
    <t>Raven Protocol is a decentralized and distributed deep-learning  training protocol which provides cost-efficient and faster training of  deep neural networks by utilizing the compute resources in the network.</t>
  </si>
  <si>
    <t>Raven Tech</t>
  </si>
  <si>
    <t>Artificial Intelligence, Big Data, Mobile</t>
  </si>
  <si>
    <t>Raven Tech is a startup which focus on artificial intelligent, big data and the next generation operating system. Besides, Raven Tech is the fifth alumni of Microsoft Venture Accelerator and the only one startup team from mainland China in Y Combinator W15.</t>
  </si>
  <si>
    <t>Raven Telemetry</t>
  </si>
  <si>
    <t>Artificial Intelligence, Industrial, Industrial Automation, Manufacturing</t>
  </si>
  <si>
    <t>Founded in 2013, Raven developed the first Augmented Industrial ManagementTM (AIM) platform for manufacturers. Raven uses mobile hardware, software, and cloud-based analytics driven by artificial intelligence to massively improve world-leading manufacturers’ profitability with no change to the number of people and machines. Real-time recommendations and productivity insights provide immediate results to plant managers, supervisors, and machine operators.</t>
  </si>
  <si>
    <t>Raven[Ops]</t>
  </si>
  <si>
    <t>Artificial Intelligence, Drones, Robotics, Software</t>
  </si>
  <si>
    <t>Our mission is to foster a thriving ecosystem of hundreds of innovative robotics companies as they solve an array of important problems. To succeed, they are going to need access to the same quality of development tools and data infrastructure that made the web and mobile revolutions possible, but built to their needs. That's where Raven[Ops] comes in.</t>
  </si>
  <si>
    <t>RavenPack</t>
  </si>
  <si>
    <t>Banking, Finance, Natural Language Processing, News, Psychology, Social Media, Software, Text Analytics, Venture Capital</t>
  </si>
  <si>
    <t>Cadiz, Andalucia, Spain</t>
  </si>
  <si>
    <t>6/5/2003</t>
  </si>
  <si>
    <t>RavenPack designs big data analytics services that conducts financial analysis. Its big data analytics services facilitates in conversion of unstructured content into structured data helping in easier analysis and deployment in financial applications enabling clients to enhance returns, reduce risk or increase efficiency by systematically incorporating the effects of public information in their models or workflows..</t>
  </si>
  <si>
    <t>Raven's Eye</t>
  </si>
  <si>
    <t>Analytics, Big Data, Natural Language Processing, Software</t>
  </si>
  <si>
    <t>RAVIN</t>
  </si>
  <si>
    <t>Autonomous Vehicles, Machine Learning</t>
  </si>
  <si>
    <t>Ravin uses completely autonomous artificial intelligence to inspect vehicles using everyday mobile or stationary cameras, creating trust in car rental, sharing, sales and insurance.</t>
  </si>
  <si>
    <t>RAVN Systems</t>
  </si>
  <si>
    <t>Artificial Intelligence, Search Engine, Software</t>
  </si>
  <si>
    <t>RAVN are experts in next generation Enterprise Search, Graph Search technology and Search infrastructure management technology. RAVN also specialise in solutions to extend the possibilities of Microsoft SharePoint 2013 Search. You could harness our revolutionary technologies to: - Gain competitive advantage and differentiate yourselves in an increasingly competitive landscape using state-of-the-art solutions - Improve efficiencies in production by leveraging what you already know and by capturing and sharing tacit knowledge - Mitigate risk to your business by ensuring the right information is served to the right people at the right time Our objective is to help organisations drive new revenues through our broad range of capabilities, whilst keeping sight of the need to manage costs and efficiencies. Capabilities including Enterprise Search, Collaboration, Knowledge Graph®, MicrosoftSharePoint 2013 Search Extensions (including connections to Worksite), Automated Classification and in depth knowledge of Search Infrastructures surface in our solution areas of Knowledge Management, Big Data Analysis, Content Governance and Infrastructure Management amongst others. With clients in a range of sectors, RAVN Systems brings a wealth and breadth of experience and innovation.</t>
  </si>
  <si>
    <t>RAVV</t>
  </si>
  <si>
    <t>Artificial Intelligence, Augmented Reality, Autonomous Vehicles, Coworking, Internet of Things, Robotics, Virtual Reality</t>
  </si>
  <si>
    <t>8/7/2016</t>
  </si>
  <si>
    <t>RAVV is a comprehensive ecosystem designed to facilitate growth for start up companies in the field of AR, VR, Autonomous Vehicles and Robotics.   Our mission is to help aid technological advancement with the creators of future technologies by providing a platform on which both companies and ideas can flourish.</t>
  </si>
  <si>
    <t>Raw Shorts</t>
  </si>
  <si>
    <t>Artificial Intelligence, Internet, Internet of Things, Natural Language Processing, Software, Video</t>
  </si>
  <si>
    <t>RawShorts automates video content creation for business users with AI driven text to video workflow. With Raw Shorts businesses can create animated explainers and promo videos for the web with automated workflow. Users can browse its catalog of industry specific templates to make videos that are appropriate for their businesses  upload the videos and customize it by adding media, text, transitions, effects, and audio   and share them on YouTube, Facebook, landing pages, and more. The software is used by businesses and startups, marketing professionals, and training and educational institutions. RawShorts was launched in 2013 and is operated from the Wynwood District in Miami, Florida.</t>
  </si>
  <si>
    <t>Rawfor</t>
  </si>
  <si>
    <t>Analytics, Artificial Intelligence, Construction, Data Visualization, Machine Learning, Real Estate, SaaS, Smart Building</t>
  </si>
  <si>
    <t>Rawfor aims to be the world’s most reliable AI tool to track and manage Construction and Property issues.</t>
  </si>
  <si>
    <t>Raxel Telematics</t>
  </si>
  <si>
    <t>Automotive, Big Data, Internet of Things, Location Based Services, Logistics, Predictive Analytics, Smart Cities, Transportation</t>
  </si>
  <si>
    <t>6/20/2013</t>
  </si>
  <si>
    <t>By combining advanced analytics with the power of our telematics data, we unlock powerful insights that lead to remarkable results for companies looking to solve, analyze and improve their product performance and customer satisfaction. Our cutting-edge IoT platform and Mobile telematics engine (SDK) is one of the most innovative and advanced technology platforms available. It contains proprietary technology that accurately records hundreds of thousands of data points and algorithms to enhance and analyze mobility data. It is low-cost, flexible and adaptive, used either as a standalone solution or embedded within an existing app.</t>
  </si>
  <si>
    <t>Raycatch</t>
  </si>
  <si>
    <t>Analytics, Artificial Intelligence, Big Data, Energy, Energy Efficiency, Predictive Analytics, Renewable Energy, SaaS, Solar</t>
  </si>
  <si>
    <t>Raycatch is an AI diagnostics technology for solar energy, on a mission to revolutionize the PV market by enabling automated management of solar assets. By deciphering existing solar energy data, Raycatch transforms PV Operation and Maintenance (O&amp;M) tasks from traditional manual scheduled operations to on-demand automatic management.  The Raycatch app, DeepSolar™, analyzes production data on a daily basis and aims to generate a full diagnostic mapping of all components in a PV portfolio. All insights are ROI driven and fully quantified, include panels under warranty but below the spec, maintenance on demand (dust + grass), disconnected cables, PID, temperature coefficient, MPPT/Inverter efficiency, tracking systems and many more.  The result is maximized performance and maintenance of solar assets, leading to increased yield, decreased operational costs and the acceleration of solar energy penetration in the global energy market. No hardware or software installation, No site visits are needed.</t>
  </si>
  <si>
    <t>RayEye</t>
  </si>
  <si>
    <t>Artificial Intelligence, Computer, E-Commerce, Retail</t>
  </si>
  <si>
    <t>RayEye is driving AI in retail to help retailers and brands to understand their shopper better by using instore cameras.</t>
  </si>
  <si>
    <t>RayGo</t>
  </si>
  <si>
    <t>Customer Service, Intelligent Systems, Internet of Things, Public Safety</t>
  </si>
  <si>
    <t>RayGo lets you safely use your favorite apps like Messenger, Whatsapp, Gmail, Skype, Pandora and others while driving. Responding to messages becomes as safe and easy as changing radio station.</t>
  </si>
  <si>
    <t>Raylios Technology</t>
  </si>
  <si>
    <t>Artificial Intelligence, Computer, Information Technology, Machine Learning, Robotics, Software</t>
  </si>
  <si>
    <t>Zhonghe, Hunan, China</t>
  </si>
  <si>
    <t>Raylios is a SaaS company with HQ in Taiwan. Raylios has been dedicating in AI Cloud software development and providing system (hardware and software) integration service since 2006. The patented eyeOn Cloud is specialized in real-time audio ＆ video streaming and various IoT applications plug-in with state of the art Machine Learning capability. Raylios’ Cloud solutions have been widely implemented and created the successful business for customers in Telecom-wise ＆ Healthcare applications. Raylios will continue to expand our business into other vertical solutions.</t>
  </si>
  <si>
    <t>RAYLYTIC</t>
  </si>
  <si>
    <t>Artificial Intelligence, Big Data, Clinical Trials</t>
  </si>
  <si>
    <t>Raylytic develops the only fully integrated platform for automated medical image analysis and clinical data extraction. They develop UNITY, the only fully integrated software platform that streamlines the setup and conduct of clinical data collection tasks, including CRFs, PROMs and AI-based medical image analysis.  UNITY is utilized to operate private registries, to conduct clinical trials for regulatory approval, post-market surveillance and general medical data collection tasks, providing the basis for evidence based medicine and the backing of product claims with documented, traceable scientific substantiation. Their modular framework utilizes algorithms from industrial and medical image processing as well as sophisticated machine learning algorithms, allowing for the first time the highly automated data extraction and quantification of endpoints based on medical images. The most recent addition is their Clinical Data Module, which seamlessly integrates the electronic capture of patient reported outcome measures (PROMs) into the clinical routine.</t>
  </si>
  <si>
    <t>Rayvat BPO</t>
  </si>
  <si>
    <t>Consulting, Data Mining, Information Technology, Intelligent Systems, Outsourcing</t>
  </si>
  <si>
    <t>2/7/2007</t>
  </si>
  <si>
    <t>Rayvat Outsourcing is owned by Mr. Jinendra Shah who is in CEO of “Jenya” an Information Technology based marketing firm. He has a rich experience of marketing in virtual environment and cross border business of 8 years. Jinendra is a first generation entrepreneur with a vision of creating a 1000+ people Outsourcing center at Gandhinagar. Our management team is accomplished and proficient in varied domains. Each member brings deep business acumen and in depth research, helping us  serve our clients in the best way.</t>
  </si>
  <si>
    <t>Rayven.io</t>
  </si>
  <si>
    <t>Analytics, Artificial Intelligence, Big Data, Industrial Automation, Internet of Things, Machine Learning</t>
  </si>
  <si>
    <t>Rayven is a codeless platform for deploying IOT, machine learning and predictive analytics solutions. At Rayven, we solve industry-specific problems by combining next-generation IOT technology, data science and subject matter expertise. Our rapid prototyping approach enables our partners to deliver simple, affordable, purpose-built IoT solutions resulting in unique new services and business-changing outcomes for their customers.</t>
  </si>
  <si>
    <t>Razoom</t>
  </si>
  <si>
    <t>Razoom develops platform for writing, executing, arbitrating, guaranteeing the standardization of smart contracts with the application of artificial intelligence, usable and simple graphical interface on all types of OS, helper (question-answer system) in natural language, with its own “ecosystem” and messenger. They use a visual algorithmic programming and modeling language. Powered by distributing device and own blockchain. It has gateways for interacting with other databases. The platform is the operating system and interface for writing smart contracts for any business process (contract) by ordinary Internet users and holders of crypto-currencies. The platform is used in making automated transactions (wagers, contracts), using encryption based on blocking technology. Automation of smart contracts is based on the operation of predicates of first-order logic that serves to categorize information in the RaZOOM database and is used as the basis for managing the interface for drawing up contracts. Their platform unites the world of real data, the world of crypto currency and the world of ordinary money (fiat). Smart contracts on their platform can be executed in the environments of digital currencies and fiat money.</t>
  </si>
  <si>
    <t>Razor Labs</t>
  </si>
  <si>
    <t>Artificial Intelligence, Computer Vision, Industrial Automation, Machine Learning</t>
  </si>
  <si>
    <t>For years organizations have been focused on digitization and automation, stacking piles of data and improving networking and computation power  The era of Big Data has allowed us to ask more meaningful and more ambitious questions than ever before. It is now time to achieve genuine impact on business objectives with the power of artificial intelligence (AI). Razor Labs is a leader in the AI industry and is your partner on the journey to ROI from AI. We work day and night to empower enterprises to reap the benefits arising out of the AI revolution. Deep Learning technologies are in the heart of everything we do, transforming seas of data into insights that support your corporate objectives._x000B_ Razor Labs is a trusted AI partner of MNCs companies, creating visionary breakthroughs together with world leaders in numerous fields, using the Israeli innovation and commando spirit. Together we will exceed human-level accuracy. This is the kind of promise we stand behind.</t>
  </si>
  <si>
    <t>RazorMetrics</t>
  </si>
  <si>
    <t>RazorMetrics provides a data driven platform that leverages machine learning technology combined with patient, physician and pharmacy engagement to lower pharmaceutical spend for self-funded employers and health plans.</t>
  </si>
  <si>
    <t>Razorthink</t>
  </si>
  <si>
    <t>Artificial Intelligence, Computer Vision, Intelligent Systems, Machine Learning, Natural Language Processing</t>
  </si>
  <si>
    <t>Razorthink makes AI easier and faster to deploy throughout the enterprise.  Razorthink is an Enterprise AI Solutions company that empowers organizations with business-ready AI that drives:  - Superior decisions  - Highly efficient processes  - Ideal business outcomes Razorthink‘s business-ready AI solutions are built on a state of the art Deep Learning AI platform enabling us to rapidly create AI Solutions for businesses that solve data analysis challenges previously impossible using traditional analytics or data science technologies. Founded in 2015, the company is privately held with headquarters in the Silicon Valley and R&amp;D &amp; data scientists in Bangalore, India.</t>
  </si>
  <si>
    <t>RB3D</t>
  </si>
  <si>
    <t>RB3D was founded in 2001 in Auxerre by its current CEO, Serge Grygorowicz. The first activity was based on the development and manufacturing of electrical grippers. Nowadays, it is far more than that ! RB3D has been supported by a regional incubator called PREMICE. Then the company kept growing to reach the status of “Jeune Entreprise Innovante” (literally “Innovative Young Company “) and was discerned various awards for its patents and developments in the mechatronics field.</t>
  </si>
  <si>
    <t>R-Brain</t>
  </si>
  <si>
    <t>R-Brain provides an integrated cloud/on-premises data science platform for developing models with popular open source languages. Powered by Jupyter, our IDE, console, notebook and markdown are all integrated into one environment with full language support for R and Python. At R-Brain platform, Data Scientists are able to turn their models to applications or publications and promote them to marketplace effortlessly. R-Brain empowers data scientists with quick setup, instant collaboration and version control at workspace level.</t>
  </si>
  <si>
    <t>RbyD Agency</t>
  </si>
  <si>
    <t>Automated Contents Technology Framework</t>
  </si>
  <si>
    <t>RCBI</t>
  </si>
  <si>
    <t>3D Printing, Association, Information Technology, Life Science, Machine Learning, Non Profit</t>
  </si>
  <si>
    <t>RCBI involves a network of advanced manufacturing centers: additive manufacturing, 3D printing, and composites.</t>
  </si>
  <si>
    <t>RCH Solutions</t>
  </si>
  <si>
    <t>RCH Solutions (Products) has served as a trusted, independent advisor by offering technology and business solutions to a number of companies across a variety of industries. They value-added hardware, software and consulting solutions have helped many Fortune 500 organizations as well as a number of SMB companies achieve measurable business results. These customers truly value they hands on, business and application oriented approach. They deliver solutions that are supported by an experienced team of professionals. RCH offers a single point of contact to help you navigate and manage your HPC environment. Whether commercial or highly customized, your computer environment should enable you and your people to more effectively conduct business and achieve bottom-line results. With support and guidance from RCH, your systems will be completely integrated with the necessary security, performance, and availability to meet your changing business needs. Remember, the most dependable and accurate solutions always come from an informed objective resource. RCH customers have relied on us to address the complete technology life-cycle including assessment, design, planning, implementation and support.</t>
  </si>
  <si>
    <t>rct studio</t>
  </si>
  <si>
    <t>3D Technology, Artificial Intelligence, Film, Gaming, Virtual Reality</t>
  </si>
  <si>
    <t>rct is a creative studio harnessing cutting-edge technology to offer a fully immersive, movie-like experience that transforms a traditionally passive audience into an interactive participant and driving narrative force. To make this vision a reality, rct studio’s Morpheus is a revolutionary powerful engine that generates a logic tree built from any standard format screenplay, offering almost infinite scenario alternatives, and also renders text in mainstream 3D imagery engines instantly – responding in real time to decisions made and actions taken. Morpheus has the potential to slash production costs and development time, whilst unleashing boundless creativity. Founded in 2018, rct studio locates in Los Angeles and Beijing. In 2019 rct studio joined Y Combinator - the biggest incubator worldwide. Most of rct studio’s team of eight were founding or core members of raven tech, which was acquired by Baidu, China’s biggest search engine, as the leading component to of its their smart hardware division.</t>
  </si>
  <si>
    <t>RDI Technologies</t>
  </si>
  <si>
    <t>Analytics, Artificial Intelligence, Health Care, Information Technology, Virtual Reality</t>
  </si>
  <si>
    <t>RDI has developed and patented a technology platform capable of measuring motion, vibration, and displacement not visible to the human eye. We utilize standard video camera technology in conjunction with our methods and processing algorithms to extract meaningful data. This technology virtually turns every pixel in the camera's view into a sensor capable of measuring vibration or motion with sub pixel accuracy. The results naturally lend themselves to a visualization of the motion and several unique market segments. The opportunities are endless as we can measure and quantify anything that a camera can see.  RDI is focused on serving 3 major markets: Vital Signs monitoring of infants-adults, Structural Health Monitoring, and Machine Condition Monitoring.</t>
  </si>
  <si>
    <t>RE Solutions</t>
  </si>
  <si>
    <t>Artificial Intelligence, Blockchain, Cloud Data Services, FinTech, Private Cloud, Property Management, Real Estate, SaaS</t>
  </si>
  <si>
    <t>Pathway RE is the first fully integrated sales process ecosystem for real estate - residential, commercial and property management.  While providing a single user portal, all parties to a real estate transaction can engage and manage their property needs.  Associations, Investors, Brokers, Agents, Consumers, Tenants, Vendors and more.  All in a simple to use web-based app that has been endorsed by the National Association of REALTORS.</t>
  </si>
  <si>
    <t>re:infer</t>
  </si>
  <si>
    <t>Analytics, Artificial Intelligence, Big Data, Enterprise, Machine Learning, Natural Language Processing</t>
  </si>
  <si>
    <t>Re:infer is an enterprise intelligence system that makes communications data understood and actionable. Building on the advances in deep learning and natural language understanding the turn unstructured communications data like emails, calls, messaging, reviews, social, and logs into structured, annotated data at scale. The clients use re:infer to unlock detailed insights into customer behaviour, operations, and to drive automation. Re:infer is a spinout from UCL, a global centre for artificial intelligence research, is backed by Seedcamp Europe's leading early stage investment fund and some of Europe’s most successful AI entrepreneurs. Re:infer is headquartered in London England.</t>
  </si>
  <si>
    <t>re2you</t>
  </si>
  <si>
    <t>Artificial Intelligence, Mobile Devices, SaaS, Software</t>
  </si>
  <si>
    <t>re2you operates a cloud-based browser technology platform that enables data movement across all devices. They make it possible for mobility providers to integrate the device into a user's digital ecosystem. For automotive OEMs, they enable the car for seamless connectivity, with easy retrofit to connect with the latest technologies. For sharing environments (car sharing platforms, in-seat entertainment on planes or trains), they enable a connected platform that goes with the user, not the device, so the user can access their content and digital world with total security even in shared environments. re2you is a cloud-browsing platform that integrates any device into a user's digital ecosystem, making it possible to drag and drop any content or apps from any device to any other - even across incompatible hardware or operating systems. With them, any device becomes an intelligent device, and any device can be integrated to the user's existing ecosystem - so an Apple Watch can work with a smart fridge running Windows, or an Android car console, as easily as it works with your iPhone. They operate through the cloud, so the processing power happens in the cloud and each device operates as a client - a window through which to access all your existing services. With an end-to-end secure layer, the session is user-centric and secure across all platforms. They make 100% connectivity possible on the 3G network, and will build in full capacity AR/VR on the 4G/5G network. They use AI technology for a seamless driver experience in the connected car. They are currently B2B (ultimately B2B2B2C), and their partners and clients are large German entities including Daimler, VW, and Lufthansa.</t>
  </si>
  <si>
    <t>RE•WORK</t>
  </si>
  <si>
    <t>Artificial Intelligence, Events, Information Technology, Machine Learning</t>
  </si>
  <si>
    <t>The leading global events company in AI and deep learning bringing together the brightest minds from both industry and academia. At each RE•WORK event, they combine the latest technological innovation with real-world applications and practical case studies. Learn from global pioneers and industry experts, and network with CEOs, CTOs, data scientists, engineers and researchers disrupting their industries with AI. They also provide an analysis of current trends and innovations, through podcasts, white papers and video interviews. They also have an extensive on-demand video library of presentations from world-leading experts in AI. Voted #1 Best Artificial Intelligence Conference for Business Leaders in 2018</t>
  </si>
  <si>
    <t>REACH</t>
  </si>
  <si>
    <t>Analytics, Apps, Financial Services, Machine Learning, Marketing, Mobile Apps, Software</t>
  </si>
  <si>
    <t>REΛCH is an app that tracks income and expenses to enable users to make intelligent money decisions. With REΛCH, you'll get: a breakdown of where your money goes each week  insights on how to spend and stretch your money  and a budget tool to keep you on track to achieve your financial goals.</t>
  </si>
  <si>
    <t>Reach</t>
  </si>
  <si>
    <t>Android, Apps, Artificial Intelligence, Internet, iOS</t>
  </si>
  <si>
    <t>Reach uses artificial intelligence to match people from around the world, creating Internet Best Friends (IBFs). These friends share deep interests, speak honestly, and communicate constantly, all without meeting IRL. Free of traditional social burdens, IBFs can focus on empathy and authenticity to create strong emotional bonds. By broadening social opportunity, Reach’s technology is redefining friendship and building a more supportive and amicable society.  Reach is a San Francisco-based, VC-backed startup run by engineers, friends, and dreamers.</t>
  </si>
  <si>
    <t>Artificial Intelligence, Location Based Services, Network Security, Security, Social Media, Social Network, Software</t>
  </si>
  <si>
    <t>Reach is a social safety network, which allows you to prevent the dangers lurking in your environment also gives you the opportunity to receive immediate assistance in emergencies. Now you could play a leading role in the fight against crime by a common good.</t>
  </si>
  <si>
    <t>reach | influence</t>
  </si>
  <si>
    <t>Analytics, Big Data, Digital Media, Email Marketing, Loyalty Programs, Marketing Automation, Point of Sale, Predictive Analytics</t>
  </si>
  <si>
    <t>[ri] ﻿provides a platform for shopper engagement programs by uniting transaction data with electronic communications to deliver personalized messages and offers to your customers. Their team of IT, Design and Program Management specialists bring loyalty from vision to execution with the capacity to efficiently launch and manage new loyalty programs or assist in using collected data to deliver greater results.</t>
  </si>
  <si>
    <t>Reach Analytics</t>
  </si>
  <si>
    <t>Analytics, Cloud Computing, Data Mining, Digital Marketing, Direct Marketing, Information Services, Information Technology, Marketing, Predictive Analytics, SaaS, Software</t>
  </si>
  <si>
    <t>Reach Analytics provides cloud-based predictive marketing for brands, delivering advanced consumer targeting, profiling and customer acquisition. The Reach Analytics Predictive Cloud enables marketers to develop a deeper understanding of their customers and accurately discover and reach their best prospects—in minutes rather than weeks or months. With market-leading modeling and data analysis, Reach Analytics gets results. We help customers across industries realize millions in ROI through better targeting, increased response rates and sales, increased marketing efficiency and decreased risk and fraud.</t>
  </si>
  <si>
    <t>Reach7</t>
  </si>
  <si>
    <t>Natural Language Processing, Social Media Management, Social Media Marketing</t>
  </si>
  <si>
    <t>Reach7 is a Twitter &amp; Instagram engagement platform used by global brands and agencies. Start targeting your social audience and reach your audience in any market with social translations.  The Reach7 Platform enables advanced audience targeting and audience segmentation across any market. Our social campaigns bring the power of big social data directly to your fingertips. Our unique Reach7 Ranking let's you know who's most relevant to your campaign and when they should be engaged with.  Professional Features:  - FREE Social Campaigns: Add keywords, hashtags and competitors accounts to find the most relevant people to start segmenting audiences.  - Advanced People Search: Filter your results by location, influencers and search across millions of biographies to quickly find the people most relevant to your campaign.  - Full Online Footprint: View full contact details including all their online profiles. This means you can discover someone on Twitter and export their Linkedin, Facebook, Klout score and even work details.  - Twitter Leads &amp; Lists: Bringing quality results on a daily basis means you now have a full list of potential customers or followers that are engaged with your brand. By adding them to a list you can filter their content and activity to stay engaged longer and convert leads.  - Instagram Content Discovery: Quickly becoming the most popular social network - Instagram support allows you to find the best content by adding keywords. Reach7 Instagram monitoring will find the best content and deliver it to you daily.  - Social Translations: Languages is at the core of our platform allowing anyone to connect a localised social account and immediately start building a new audience in a foreign market with no teams on the ground.  Founded in London in 2014, Reach7 is quickly growing into the go to platform for marketing professionals. Our unique technology is allowing businesses to expand their social reach into any market.</t>
  </si>
  <si>
    <t>reachAI</t>
  </si>
  <si>
    <t>reachAI applies the latest advances in artificial intelligence to resolve practical consumer and business challenges.</t>
  </si>
  <si>
    <t>React</t>
  </si>
  <si>
    <t>Machine Learning, Market Research</t>
  </si>
  <si>
    <t>React makes it so easy to buy market research, that anyone can do it in 20 minutes. Automating and improving the process of buying, running, and understanding research.</t>
  </si>
  <si>
    <t>REACT Japan</t>
  </si>
  <si>
    <t>Artificial Intelligence, Content</t>
  </si>
  <si>
    <t>React Robotics</t>
  </si>
  <si>
    <t>React Robotics leverages extensive AI development experience to allow our legged robots to go anywhere people can go. We develop solutions for large established industries where our robots acquire data using robot-mounted sensors such as 3D scanners to compare real-world asset condition to CAD models, saving our customers from errors caused by sending out people to gather data from critical infrastructure before, during and after construction. In addition, our open source code base and 3D printed manufacturing approach is allowing machine learning researchers to push the limits of the robot in simulation and test it in the real world, building an ecosystem of skills and capabilities that our robot can leverage.</t>
  </si>
  <si>
    <t>Reactful</t>
  </si>
  <si>
    <t>Analytics, Information Technology, Machine Learning, Marketing Automation, Predictive Analytics</t>
  </si>
  <si>
    <t>Reactful A.I. and machine learning technology engages and converts your visitors on the web while you have their attention.  Boost engagement and conversions by interpreting site visitors’ “digital body language”, and react accordingly in real time.  Reactions can be as subtle as gently animating elements on a page, or more directly engaging visitors with intelligent and timely messages in the form of a reaction or notification.  Best of all, Reactful allows marketers to be agile and regain control of their website by launching and updating Reactful campaigns at any time - without ever requiring any coding or technical deployments.</t>
  </si>
  <si>
    <t>Reaction</t>
  </si>
  <si>
    <t>Apps, Artificial Intelligence, Call Center, Communications Infrastructure, Customer Service, Web Apps</t>
  </si>
  <si>
    <t>Reaction is an application that improves feedback and customer service communication between customers and companies. The application enables its users to contact any company and automatically generate service tickets after sharing their visual information. It also allows its users to follow up on issues anytime by viewing periodic updates from companies. Reaction is based in Las Vegas, Nevada.</t>
  </si>
  <si>
    <t>Reactoo</t>
  </si>
  <si>
    <t>Reactor Labs</t>
  </si>
  <si>
    <t>Analytics, Artificial Intelligence, Mobile, Natural Language Processing, Semantic Search</t>
  </si>
  <si>
    <t>Reactor Inc. (acquired in 2014) was a Boulder-based artificial intelligence company that developed preemptive search, knowledge graph and natural language interface solutions. Its mission was to empower human curiosity by designing a better relationship between people and information. Its patent-pending graph technology was a first-of-its-kind semantic search solution that leveraged billions of semantic relationships, social posts, news stories, and 3rd-party services to create a personal, contextualized information experience. Reactor Inc.’s direct-to-consumer product is Winston for iPhone, a heartwarming, speech-enabled conversational assistant that transforms and summarizes its users’ social feeds and news interests into a first-of-its-kind conversational information experience. Reactor Inc. was founded by Aaron Ting, Jarod Stewart, Luke Evans and Steve Kaschinske in Boulder, CO.</t>
  </si>
  <si>
    <t>ReadImage</t>
  </si>
  <si>
    <t>Readlax</t>
  </si>
  <si>
    <t>Big Data, E-Learning, EBooks, Education, Machine Learning, Software, Training</t>
  </si>
  <si>
    <t>Readlax is a brain training platform to get better learning and reading skill.</t>
  </si>
  <si>
    <t>ReadSense</t>
  </si>
  <si>
    <t>Artificial Intelligence, Computer Vision, Human Computer Interaction</t>
  </si>
  <si>
    <t>ReadSense is an Artificial Intelligence company, focuses on deep learning and embedded vision solutions. Based on proprietary vision algorithms, ReadSense empowers best user experience in smart devices in consumer electronics, security and business intelligence. The vision of ReadSense is “Intelligence leads to a better life”. The products of ReadSense are devoted in extending the boundaries of“Real-time Computing”, “Power Efficiency” and “Cost Effectiveness”, accelerating in Artificial Intelligence becoming ubiquitous in people’s life.</t>
  </si>
  <si>
    <t>REAI</t>
  </si>
  <si>
    <t>REAI is leveraging a new deep learning platform built with artificial intelligence to leapfrog today’s real estate solutions.  Our comprehensive AI-enabled tools optimize the match between buyer clients and their ideal homes which also provides realtors a unique tool to differentiate themselves.  Best of all we help save a significant amount of time for all stake holders in the process.</t>
  </si>
  <si>
    <t>Real iD Japan</t>
  </si>
  <si>
    <t>2/21/2009</t>
  </si>
  <si>
    <t>Real Life Analytics</t>
  </si>
  <si>
    <t>Advertising, Advertising Platforms, Machine Learning, Retail Technology</t>
  </si>
  <si>
    <t>Real Life Analytics enables targeted advertising on any digital screen. Using patented visual recognition technology, they can enable every screen to recognize who is in front of it and serve them the right targeted content first time every time.</t>
  </si>
  <si>
    <t>Real Site Metrics</t>
  </si>
  <si>
    <t>Analytics, Information Services, Information Technology, Internet, Machine Learning, Software, Web Browsers</t>
  </si>
  <si>
    <t>Real Tech Innovations (RTI)</t>
  </si>
  <si>
    <t>Cloud Data Services, Information Technology, IT Infrastructure, Machine Learning, SaaS, Small and Medium Businesses</t>
  </si>
  <si>
    <t>11/10/2011</t>
  </si>
  <si>
    <t>A MSSP (Managed Software &amp; Sevice Provider) based in beautiful Colorado. Real Tech Innovations provides white-glove I.T. Support &amp; Software. Providing services in Cloud infrastructure, Desktop support with 24/7 365 security protection &amp; phone support, Data management &amp; Analysis, and custom software ecosystems - think Property Management, CIRT security monitoring, Automated SMS/Call management. We're a company with a hardworking, yet FUN and security-oriented culture because at the core, we believe that business security MUST be a top priority for SMB's and enterprise businesses alike.</t>
  </si>
  <si>
    <t>Real Time Macroeconomics</t>
  </si>
  <si>
    <t>Big Data, Internet, Machine Learning</t>
  </si>
  <si>
    <t>RealAI</t>
  </si>
  <si>
    <t>REALas</t>
  </si>
  <si>
    <t>REALas provides Australia's most accurate price predictions on properties listed for sale. This includes auctions and private sales. Nationally, on average we've predicted within 5% of the sale price over the past 12 months. Visit https://REALas.com REALas started with a conversation between friends who were determined to give buyers more realistic price predictions to guide their bids at auctions or offers at private sales. In 2011, we set out to develop the smartest property price prediction service in Australia. An international search led us to some incredibly talented data scientists, right here in Australia, at RMIT University. Using the latest research in data science, lots of property data, local market knowledge from property experts, and input from buyers - we developed our proprietary algorithm. And so, REALas was born. Fast forward to today, REALas has been rigorously tested across the Australian market. Nationally, on average we’ve predicted within 5% of the sale price over the 12 month period beginning Sep 16 to Aug 17.  And we have not stopped there. Our algorithm continues to adapt as the market changes. In 2016, ANZ acquired REALas so we can continue in our pursuit to provide the most accurate predictions in the Australian property market, and supports us in the work we do from afar. REALas will continue to keep it real for property buyers so they don’t waste their time out there.</t>
  </si>
  <si>
    <t>RealBox Data Analytics</t>
  </si>
  <si>
    <t>Analytics, Business Intelligence, Predictive Analytics, Software, Virtual Assistant</t>
  </si>
  <si>
    <t xml:space="preserve">We have built PULSE - a suite of business analytics tools that deliver insights throughout your organization. Connect to hundreds of data sources, simplify data prep, and drive ad hoc analysis. Works with any Voice Assistant, Cortana, Amazon Alexa, Echo, Echo Dot, Google Assistant, Google Home, Google Mini Produce beautiful reports, then publish them for your organization to consume on the web and across mobile devices. Everyone can create personalized dashboards for the business. We enable large enterprises to share valuable analytics with business heads &amp; team in order to improve the customer experience, increase operational efficiencies across every location and enhance visibility into sell-through rates - all to increase revenue generated from each store and maximize ROI for the enterprise. Our USP - We have developed an integration engine which has READ/WRITE capability with more than 20+ different POS / CRM systems - SalesForce, Oracle Apps, Microsoft Dynamics CRM and more. </t>
  </si>
  <si>
    <t>Realdax</t>
  </si>
  <si>
    <t>Artificial Intelligence, Big Data, Data Visualization, Human Computer Interaction, Machine Learning, Real Estate Investment, Software</t>
  </si>
  <si>
    <t>Realdax is the Professional Real Estate Platform. We provide the only investment-driven property search for agents, brokers, and investors to streamline their Real Estate business operations. We empower businesses and people with intelligence that brings clarity to life’s largest investment: the purchase of a house. Our platform brings together Residential and Commercial Real Estate Deals from lead to close, with powerful market analytics and insights, a simple and visual sales CRM, and Artificial Intelligence that powers Property Valuation and Rental Models, Financial Analysis, Investment Returns, Sales Forecasting, and more, all under one roof.</t>
  </si>
  <si>
    <t>RealDrift</t>
  </si>
  <si>
    <t>Realeyes</t>
  </si>
  <si>
    <t>Advertising, Artificial Intelligence, Machine Learning, Marketing, SaaS</t>
  </si>
  <si>
    <t>6/20/2007</t>
  </si>
  <si>
    <t>Realeyes is a computer vision company who can measure people’s feelings over internet via regular webcams. Realeyes uses computer vision and machine learning to unlock the full potential of video marketing. Emotions drive behavior. Using webcams and the latest computer vision and machine-learning technologies, they measure how people feel as they watch video content online. Their emotional intelligence enables brands, agencies and media companies to confidently target optimized content to the right audiences.</t>
  </si>
  <si>
    <t>RealFace</t>
  </si>
  <si>
    <t>Apps, Computer Vision, Machine Learning, Photo Sharing, Software</t>
  </si>
  <si>
    <t>RealFace - Innovating people recognition with frictionless login! Our revolutionary software is offering customers a smart biometric log-in solution that is changing frictionless access to applications on mobile.</t>
  </si>
  <si>
    <t>RealFriend</t>
  </si>
  <si>
    <t>Artificial Intelligence, FinTech, Real Estate</t>
  </si>
  <si>
    <t>RealFriend is developing an A.I. personal assistant for all things real estate.</t>
  </si>
  <si>
    <t>Reality AI</t>
  </si>
  <si>
    <t>Artificial Intelligence, Internet of Things, Predictive Analytics, Sensor, Software</t>
  </si>
  <si>
    <t xml:space="preserve">Reality Analytics, Inc. (Reality AI) was founded by Jeff Sieracki and Stuart Feffer in 2015 to provide advanced signal recognition capabilities to connected device and software makers. Many of the technologies Reality AI brings to market were originally developed by SR2 Group LLC, a company Jeff previously founded to provide R&amp;D services in signal analytics to the intelligence and defense communities. Reality AI has 10 US patents and 6 more pending, all in the areas of feature discovery and machine learning as applied to sensor and signal problems. Reality AI has offices in New York, NY, Columbia, MD and Sunnyvale, CA. </t>
  </si>
  <si>
    <t>RealityEngines.AI</t>
  </si>
  <si>
    <t>RealityEngines.AI is an AI research company that is focused on hard problems that enterprises have. Today, most North American organizations haven’t managed to deploy AI in production yet. The key reasons behind this include incomplete and noisy datasets, the exorbitant cost of finding, hiring and retaining esoteric talent required to put an AI/ML system in production, and the black box nature of neural-net based AI/ML models that sometimes result in predictions that can’t be explained easily and may introduce bias. They are working on a number of research areas to address these issues. Their research will be packaged into easy-to-use pay-as-you-go cloud service(s) that will be accessible to all enterprises later this year. In the meantime, they are partnering with a few select organizations who want early access to their research, to apply it to the problems they currently have. You can always apply for an invitation to get early access. Founded in San Francisco, they are funded by Eric Schmidt, ex-CEO and Chairman of Google, Ram Shriram, board member of Google, Khosla Ventures, Paul Buchheit and others. Their founding team of AI scientists, and ML engineers comes from premier universities such as Stanford, MIT, CMU, UC Berkeley, Dartmouth, and IIT and organizations such as Google, Amazon Web Services, and Uber.</t>
  </si>
  <si>
    <t>Really</t>
  </si>
  <si>
    <t>Artificial Intelligence, Big Data, Health Diagnostics, Machine Learning, Social Media</t>
  </si>
  <si>
    <t>Really detects, monitors, and assess the daily function of individuals’, non-invasively and continuously over time to earlier detect and objectively measure preclinical symptoms of neuropsychiatric and neuropsychological disorders, from their everyday use of language, and other digital data sources. Really integrates machine learning and computational neuroscience, to analyze longitudinal medical, behavioral, and contextual data derived from language, to provide a highly-scalable, low-friction, and cost-effective monitoring and assessment measure for brain health. Really is a digital phenotypic / biomarker discovery and screening engine.</t>
  </si>
  <si>
    <t>RealQuik</t>
  </si>
  <si>
    <t>RealQuik is a real estate technology startup revolutionizing the way agents grow and operate their business. By utilizing the latest technologies, such as AI and Big Data, we enable real estate agents and brokerages to stay competitive in a rapidly changing industry. RealQuik is making real estate easier, and empowering agents with tech for the better.</t>
  </si>
  <si>
    <t>RealRate</t>
  </si>
  <si>
    <t>Artificial Intelligence, Finance, FinTech, Insurance, InsurTech</t>
  </si>
  <si>
    <t>RealRate: Insurance Ratings based on Artificial Intelligence We have some unique characteristics, contrasting the traditional rating approach: * Independence: We do not work on behalf of the insurers * Use of artificial intelligence, enabling causal analysis of financial strength * Holistic company analysis, instead of just a bunch of key ratios * Fast and deep: our graphs let you understand a company within 2 minutes Insurance companies can purchase the RealRate seal of approval to show their customers their highly competitive market position. For insurance customers, financial strength is the most important indicator of return on their premiums paid. For brokers our rating service allows for a qualified and independent financial advice. RealRate combines a self developed expert system for insurance companies with innovative methods of artificial intelligence. We use structural neural networks to determine the causal effects of financial strengths. This allows for a fast and deep understanding of the analyzed companies, saving time and work for reading and analyzing the year-end reports, which is a difficult task. RealRate's business model is highly scalable. Reports are generated automatically. In August 2019 we published ratings of all German life insurers. There are already more than 300 rating reports available. Next steps will be German health and property/casualty insurers. The approach finally will be adapted to other countries and branches like banks, industry etc.</t>
  </si>
  <si>
    <t>Realsmart</t>
  </si>
  <si>
    <t>Analytics, Artificial Intelligence, Location Based Services, Social Media, Software</t>
  </si>
  <si>
    <t>RealSpeaker</t>
  </si>
  <si>
    <t>Artificial Intelligence, Big Data, Internet of Things, Software, Speech Recognition, Video</t>
  </si>
  <si>
    <t>RealSpeaker allows instant transcription of audio and video files. We allow content owners in SMEs, individuals and corporates to make their media content accessible and searchable and allowing them to bring this content to their users. We are currently processing above 1000 hours per day across over 50 countries.</t>
  </si>
  <si>
    <t>RealSynth</t>
  </si>
  <si>
    <t>To facilitate vision-based AI development, they provide fully custom synthetic annotated image data using the latest rendering technologies. Taking this as a first step, their ultimate goal is to minimize the need of field tests as much as possible. They envision a fully simulated and controlled environment where developers can both train and test-bench AI-based systems.</t>
  </si>
  <si>
    <t>Realtourhub</t>
  </si>
  <si>
    <t>Artificial Intelligence, Internet, Real Estate, Virtual Reality</t>
  </si>
  <si>
    <t>We are making immersive 3D model of spaces easily accessible to everyone.</t>
  </si>
  <si>
    <t>Realty Profiler</t>
  </si>
  <si>
    <t>Artificial Intelligence, Real Estate, Real Estate Investment</t>
  </si>
  <si>
    <t>Realty Profiler is an automated content generation platform delivering real estate online profile optimization solutions for agencies, portals, and marketing solution firms. Its solutions are designed to help portals and world-class agencies, and their professionals, win the 'digital interview' on LinkedIn, agency websites, and real estate portals. It offers rapid, personalised, search-engine-optimized content for real estate professionals looking to generate more qualified leads and win more business. It develops and refine its A.I based rapid content generation platform to ensure they are constantly developing new and exciting features. The company was founded in 2013.</t>
  </si>
  <si>
    <t>RealView Medical</t>
  </si>
  <si>
    <t>realxdata</t>
  </si>
  <si>
    <t>Big Data, Commercial Real Estate, Machine Learning</t>
  </si>
  <si>
    <t>Making the asset class commercial real estate transparent and globally accessible for every investor by building the leading data driven analysis solution for commercial real estate through integrating proprietary data, utilising crowdsourced data and structuring valuable public data. #BigData #Machine Learning</t>
  </si>
  <si>
    <t>Realytics</t>
  </si>
  <si>
    <t>Advertising, Analytics, Artificial Intelligence, Machine Learning, Real Time, Software, TV</t>
  </si>
  <si>
    <t>2/25/2014</t>
  </si>
  <si>
    <t>For the past 5 years, Realytics has been measuring the performance of digital TV campaigns (website, mobile app, call center ...). With this data collected and analyzed, Realytics is today the first player to digitize the TV buying process by allowing the automatic construction of TV media plans. With more than 2,5 millions TV spots analysed and +5 years of R&amp;D behind them, Realytics now provides its clients with the ability to gain ever-increasing value from TV, thanks to a few major innovations:   Ad Performance: Realytics allows advertisers to measure, in real-time, the impact of TV campaigns on digital (website, mobile app ...) thanks to a proprietary spot detection technology from the first second of broadcast.  Ad Perf 360: In early 2019, Realytics announced the release of Ad Perf 360, a new solution measuring the performance of delinear TV advertising campaigns, allowing, for the first time, to reconcile linear and delinear data performances.  Ad Sync: With this solution, advertisers can boost the digital performance of their campaigns by synchronizing their Adwords campaigns with their TV ads in real time.  Digital Follow-up: Thanks to a very advanced scoring technology, Realytics is able to identify visitors who have been exposed to a TV campaign and to re-expose this captive audience during their web browsing.  Brand Effect: Realytics allows advertisers to know the effect of their TV campaign, analyzing its effect on the search, also discovering the audience they've reach in TV.  Predict Impact: Thanks to the power of Realytics algorithms, it is possible to estimate the effectiveness of a media plan and to predict its performance.  Ad Plan: As the first artificial intelligence that introduces TV media buying based on a guaranteed cost per TV visit, Ad Plan delivers advertisers the optimal media plan according to their budget, their media constraints and their performance objectives in visits.</t>
  </si>
  <si>
    <t>ReaQta</t>
  </si>
  <si>
    <t>Analytics, Artificial Intelligence, Cyber Security, Fraud Detection, Machine Learning, Operating Systems</t>
  </si>
  <si>
    <t>ReaQta offers cyber threat protection solutions based on real-time behavioral analysis. It uses NanoOS and artificial intelligence technologies for endpoint protection.</t>
  </si>
  <si>
    <t>Reason.ai</t>
  </si>
  <si>
    <t>Reason.ai is a modular AI system that delivers a ‘plug and play’ solution for conversational commerce.</t>
  </si>
  <si>
    <t>Reason8</t>
  </si>
  <si>
    <t>Apps, Artificial Intelligence, Productivity Tools, Software</t>
  </si>
  <si>
    <t xml:space="preserve">Reason8 is a service that turns conversations into summaries. We use multiple smartphones and AI patent pending approach to boost quality of speaker separation and drafting meeting summaries. We are actively working on advanced summarization, collaboration features for teamwork, and integrations with project management services and communication tools. </t>
  </si>
  <si>
    <t>Rebalance Technology</t>
  </si>
  <si>
    <t>Business Development, Business Intelligence, Data Visualization, Predictive Analytics</t>
  </si>
  <si>
    <t>Rebalance Technology is a Canadian Business Intelligence (BI) agency focusing on leveraging collected data to improve and optimize decisions and performance for the private and public sector. At Rebalance, our company’s mission is to seamlessly and efficiently manufacture ethical and innovative intellectual capital in parallel with our forward-thinking clients’ needs to quickly engineer corporate infrastructures. We take pride in understanding new and dynamically changing industries of all shapes and sizes. At the end of the day, our goal is simple – we want to bring out the best in your company and your team through actionable intelligence. We provide historical, current, and predictive views of business operations using harvested data gathered from systems interconnect with sensors. Application data can output sales projections, production requirements, and more for better business performance management. Data can also be benchmarked from other companies in the same industry. Our focus on business intelligence and IoT came by no mistake, but rather a proven track record for helping small and mid-size companies stand out from the big box companies that control the market share by optimizing their business decisions and performance. We are here to not just level the playing field, we are here to help you edge out the competition.</t>
  </si>
  <si>
    <t>Rebank</t>
  </si>
  <si>
    <t>Financial Services, FinTech, Machine Learning, SaaS, Software</t>
  </si>
  <si>
    <t>1/21/2018</t>
  </si>
  <si>
    <t>Rebank provides an automation tool for business banking that works with any bank and/or multiple banks at once. It was founded in 2018 Juan Andrade and Simon White.</t>
  </si>
  <si>
    <t>Rebel AI</t>
  </si>
  <si>
    <t>Advertising, Artificial Intelligence, Blockchain, Digital Marketing, Digital Media</t>
  </si>
  <si>
    <t>Rebel Bits</t>
  </si>
  <si>
    <t>Artificial Intelligence, Big Data, Information Technology, News, Productivity Tools, Robotics, Social Media, Software</t>
  </si>
  <si>
    <t>In late 2018 Rebel Bits was established as the company behind Have:Time - a revolutionary spin on the antiquated todo list (launched January 1, 2019)</t>
  </si>
  <si>
    <t>Rebel Camp</t>
  </si>
  <si>
    <t>RebelDot Solutions</t>
  </si>
  <si>
    <t>Artificial Intelligence, Consulting, Information Technology, iOS, Machine Learning, Software</t>
  </si>
  <si>
    <t>RebelDot is all about leading the line and building true value through innovation.  We offer a full range of services, from web and mobile app development, tech consulting, UX/UI design or quality assurance, to machine learning and AI. All with maximum impact and minimum hassle.  We build beautifully crafted software for organizations in more than 15 industries around the world. Any industry, any size, any stage: we’ll make your custom software into a powerful, long-term business asset.</t>
  </si>
  <si>
    <t>Rebotify</t>
  </si>
  <si>
    <t>Rebotify helps the users build chat bot for Facebook, Slack, WeChat &amp; Web without coding. Build once and publish on multiple platforms  it also comes with analytics to test performance.</t>
  </si>
  <si>
    <t>rebrain.ai</t>
  </si>
  <si>
    <t>Artificial Intelligence, Asset Management, Financial Services, FinTech, Machine Learning, Wealth Management</t>
  </si>
  <si>
    <t>Rebrain.ai Inc is a "fintech" company. Our mission is to produce superior and absolute returns for investors through investment decisions informed by Artificial Intelligence. Unlike conventional investment management firms or typical asset management firms, our investment decisions are not made by analysts or any humans. Through an innovative approach of collective intelligence, we combine the most sophisticated AI technologies with evolutionary algorithms to develop trading agents able to make investment decisions and price predictions. Our AI-driven trading models can teach themselves to adapt to changing market conditions without any human guidance or instruction. Along with its AI trading models, Rebrain.ai has also developed a fully automated investment manager system able to manage hedge funds entirely and automatically through its artificial intelligence-driven strategies without human intervention.</t>
  </si>
  <si>
    <t>Rebric</t>
  </si>
  <si>
    <t>Artificial Intelligence, Compliance, FinTech, Information Technology, SaaS</t>
  </si>
  <si>
    <t>Rebric uses machine learning and AI systems to help companies stay compliant with sanction list regulations and keep terrorists, human traffickers, and other criminals from receiving or sending money.</t>
  </si>
  <si>
    <t>rebug.io</t>
  </si>
  <si>
    <t>Developer Tools, Predictive Analytics, SaaS, Software, UX Design, Web Development</t>
  </si>
  <si>
    <t>Rebus Technology</t>
  </si>
  <si>
    <t>Artificial Intelligence, Developer Platform, Event Management, Event Promotion</t>
  </si>
  <si>
    <t>Maximization and prediction engine specifically catered for the event tech industry. Our prediction and recommendation engine boosts revenue and engagement up to 45%. Rebus is the end to end AI engine that can directly manage or seamlessly integrate with existing event solutions in order to: Give attendees a meaningful way to participate in events.  It takes a sea of options an event attendee would find overwhelming – analyzes it – and turns it into a truly customized experience within minutes. Boost revenue for event organizers and key stakeholders by connecting attendees to targeted tickets, promotions, coupons, products, services and more.  And provide the deepest behavioral insight.</t>
  </si>
  <si>
    <t>recapp</t>
  </si>
  <si>
    <t>Analytics, Information Technology, Machine Learning, Software, Web Apps</t>
  </si>
  <si>
    <t>recapp is an online platform that offers speech recognition and natural language technologies to its users. The platform provides its users with technologies to capture, store, review, and process audio contents. It utilizes reduced background noise technology that enables its users to capture conversations. The application uses cloud-based technology to store its users’ recordings. recapp uses natural language processing methods to extract topics and keywords as well recognize a variety of languages and styles of speech. Furthermore, they are able to create transcripts of their recording for further processing and filter different parts of the conversation through key words, topics, and speakers. recapp was founded by David Imseng and Erika Imseng in 2014 and is based in Martigny, Switzerland.</t>
  </si>
  <si>
    <t>Recare Solutions</t>
  </si>
  <si>
    <t>Recast.AI</t>
  </si>
  <si>
    <t>Artificial Intelligence, Collaboration, Machine Learning, SaaS</t>
  </si>
  <si>
    <t>Founded in September 2015, Recast.AI is the leading artificial intelligence bot platform. With more than 30,000 developers building more than 50,000 bots, Recast.AI offers a world class technology, an end-to-end bot platform as well as off-the-shelf customer support bots to lead the revolution of customer relations around the world. In a world where conversation is the new interface, customer services find themselves overwhelmed with the increase of demands. The mobile revolution has made us and your clients used to instantaneity! The integration of automated agents such as bots is the most efficient solution to successfully improve your client relations while reducing your costs. https://recast.ai</t>
  </si>
  <si>
    <t>Recent Media</t>
  </si>
  <si>
    <t>Portola Valley, California, United States</t>
  </si>
  <si>
    <t>Recent is a smart news app powered by artificial intelligence. It gives you your news, customized, now. Recent learns your interests, suggests relevant articles, and proposes topics that you may like. They released iOS and Android versions of Recent to beta testers in late June 2015. Recent Media Inc. is a seed-funded startup on the San Francisco peninsula. You can learn more about them at: https://recent.io/</t>
  </si>
  <si>
    <t>Receptiviti</t>
  </si>
  <si>
    <t>Analytics, Artificial Intelligence, Human Resources, Machine Learning, Natural Language Processing, Psychology, Risk Management</t>
  </si>
  <si>
    <t>Receptiviti enables organizations to make smarter people decisions using real-time psychological insights. Receptiviti applies AI and natural language processing to companies’ internal communication systems, providing real-time insights that drive productivity, engagement, and revenues, while reducing human capital related risks. Co-founded by language psychology pioneer Prof. James W. Pennebaker, Receptiviti is built upon decades of academic research, along with the latest advancements in machine learning. Our team is comprised of some of Toronto’s top software engineers, data scientists, psychologists, and computational linguists -- and we’re growing fast. Over the past year, our team has tripled in size, and our customers include some of North America's top financial institutions, entertainment companies, and professional sports organizations.</t>
  </si>
  <si>
    <t>Rechaos</t>
  </si>
  <si>
    <t>Advertising, Artificial Intelligence, Media and Entertainment</t>
  </si>
  <si>
    <t>Rechaos is China’s media-advertising industry-leading artificial intelligence data service provider.</t>
  </si>
  <si>
    <t>Recheckit</t>
  </si>
  <si>
    <t>Artificial Intelligence, Digital Marketing, E-Commerce, Machine Learning, SaaS, Software, Subscription Service</t>
  </si>
  <si>
    <t>1/30/2012</t>
  </si>
  <si>
    <t>Recheckit has developed a unique conversion tech that enables medium - to large corporations increase the efficiency of their website. Through behaviour based messages and incentives the technology increases revenue and leads on websites around the world. By grasping the attention of users who are about to abandon a purchase or not complete a lead form, Recheckit re-activates these users.</t>
  </si>
  <si>
    <t>Recht Direct</t>
  </si>
  <si>
    <t>Deurne, Noord-Brabant, The Netherlands</t>
  </si>
  <si>
    <t>9/11/2014</t>
  </si>
  <si>
    <t>reciTAL</t>
  </si>
  <si>
    <t>Artificial Intelligence, Data Center Automation, Enterprise Software, Machine Learning, Natural Language Processing, Software</t>
  </si>
  <si>
    <t>ReciTAL is an artificial intelligence company that provides business software specializing in Natural Language Processing (NLP). It develops products such as, for example, content generation tools and automatic email answering program. ReciTAL was founded in 2017 and is headquartered in Paris.</t>
  </si>
  <si>
    <t>Reckon.ai</t>
  </si>
  <si>
    <t>Artificial Intelligence, Big Data, Image Recognition, Software</t>
  </si>
  <si>
    <t>Reckon.ai have been working with several retail customers for the last years and they found that the task of competitive analysis in this vertical is still in the early days of what modern technology can do for them. You wouldn’t believe the number of problems and inefficiencies screaming for solutions in the digital age. So they decided to build Reckon, a cloud platform for smart retail product analysis and price comparison that uses powerful machine learning algorithms, data fusion and computer vision to reshape the way retailers get their competitive intelligence data.</t>
  </si>
  <si>
    <t>Recleau</t>
  </si>
  <si>
    <t>Artificial Intelligence, Augmented Reality, E-Commerce, Fashion, Marketplace</t>
  </si>
  <si>
    <t>Recleau is creating new ways to connect fashion brands and their fans. Its e-commerce technology enables fans to explore fashion through gamified experiences, earn rewards for their engagement, and shop highly-curated styles directly from the brands.</t>
  </si>
  <si>
    <t>Recognai</t>
  </si>
  <si>
    <t>Analytics, Artificial Intelligence, Data Center Automation, Predictive Analytics, Software</t>
  </si>
  <si>
    <t>Recognai is a software company based in Madrid that delivers a data science platform that automates information management processes. The company builds human-centric machine learning solutions where data and models evolve and move along together. Recognai specializes in natural language processing, neural networks, user experience and knowledge graphs. Created in 2017, the vision behind Recognai has been to enable data scientists and business experts to solve complex unstructured data problems together, with the help of artificial intelligence.</t>
  </si>
  <si>
    <t>Recognant</t>
  </si>
  <si>
    <t>Artificial Intelligence, Enterprise Software, Natural Language Processing, Real Time</t>
  </si>
  <si>
    <t>Recogni</t>
  </si>
  <si>
    <t>Recoloring App</t>
  </si>
  <si>
    <t>Artificial Intelligence, Human Computer Interaction, iOS, Machine Learning, Mobile Apps, Software</t>
  </si>
  <si>
    <t>Sevan, Geghark'unik', Armenia</t>
  </si>
  <si>
    <t>Recoloring creates new category of fantasy art, in which drawing interacts with photography. Artificial Intelligence powered brush drastically simplifies this process. You just need to select an approximate area, then it will try to understand what you have in mind and will expand the selected area to exact boundaries. Everybody can draw work of art, unleash your creativity.</t>
  </si>
  <si>
    <t>Recombee</t>
  </si>
  <si>
    <t>Nove Mesto, Kralovehradecky kraj, Czech Republic</t>
  </si>
  <si>
    <t xml:space="preserve">  Recombee is a hi-tech startup delivering AI-powered recommendation systems. We are helping our clients to reach their KPIs and enterprise's turnover applying the newest machine learning and AI algorithms developed for big data that seek to help users discover content they will enjoy. </t>
  </si>
  <si>
    <t>Recommender Labs</t>
  </si>
  <si>
    <t>Apps, Artificial Intelligence, Information Technology, Product Design, Software</t>
  </si>
  <si>
    <t>Recommender Labs design meets technology to create machine learning-based applications that generate personalized recommendations.</t>
  </si>
  <si>
    <t>RecommenderX</t>
  </si>
  <si>
    <t>Analytics, Artificial Intelligence, Business Intelligence, Data Visualization, Financial Services, FinTech, Personalization</t>
  </si>
  <si>
    <t>RecommenderX is an A.I. company, specialising in developing cutting-edge data analytics and recommender systems solutions for the enterprise market. We leverage our Recommendation as a Service (RaaS) cloud platform to convert data into actionable insights, measurably improving business value. With a background in AI academic research, the tech team at RecommenderX have extensive experience combining techniques and technologies from the areas of Machine Learning, Natural Language Processing, User Modelling, Information Retrieval, Personalisation and Human-Computer Interaction. We design, develop and deploy cutting-edge solutions for MNCs in various enterprise verticals including, FinTech, Travel and Telecommunications. We develop data and visualisation applications for companies that are looking to digitally transform their currently manual processes. We also have a range of API-Platform products which can be integrated into and augment a company's current solution.</t>
  </si>
  <si>
    <t>Recommendme.online</t>
  </si>
  <si>
    <t>In Recommendme we created a virtual assistant for small digital advertisers aimed to help them be more successful and confident with Google AdWords spends.   We employ Machine Learning to prevent advertising budgets losses and increase the performance using automated recommendations. Now even 500 euro budget AdWords account can benefit from AI-powered insights and get the most of paid traffic.  How it works:  In minutes you can get a list of all opportunities and problems along with actionable recommendations on how to optimize ROAS, conversion rate, or CPA of your AdWords campaigns.   Integration and usage are very simple: it takes 5 minutes to connect to the tool and 10 minutes to get the insights. No special knowledge required.</t>
  </si>
  <si>
    <t>Reconess</t>
  </si>
  <si>
    <t>Artificial Intelligence, Facial Recognition, Image Recognition, Machine Learning, Software</t>
  </si>
  <si>
    <t>Founded in 2017, Reconess is a new generation of company offering AI solutions. Reconess covers facial recognition and image processing solutions technologies for a wide range of industries. Reconess aims to provide an easy way to AI. Our technology offers high accuracy, scalability, and selectivity regardless of data size. We believe that artificial intelligence and machine learning "EMPOWER HUMANS". Reconess is all about enriching and improving the relation between humans and machines.</t>
  </si>
  <si>
    <t>Recongate</t>
  </si>
  <si>
    <t>Analytics, Artificial Intelligence, Big Data, Cyber Security</t>
  </si>
  <si>
    <t>Reconium</t>
  </si>
  <si>
    <t>8/25/2018</t>
  </si>
  <si>
    <t>Reconova Technologies</t>
  </si>
  <si>
    <t>Reconova is a leading artificial intelligence company in China, which focuses on providing cutting-edge visual perception total solutions. Dedicated to the research of innovative computer vision and machine learning technologies, Reconova possesses a significant amount of core technologies in those fields. The core product development team of the company is mainly from Huawei with outstanding end-to-end product design and delivery capabilities. In smart retail, smart home, and intelligent security markets, Reconova has all achieved scale production and application. Reconova is the strategic partner of many well-known companies including Alibaba, JD, Midea, Xiaomi, Huawei, Anta, Wanda, Focus Media, and so on.</t>
  </si>
  <si>
    <t>Record Evolution</t>
  </si>
  <si>
    <t>Analytics, Big Data, Business Intelligence, Cloud Data Services, Data Integration, Machine Learning</t>
  </si>
  <si>
    <t>The intersection between the world of modern data science architectures with the world of machines and sensors is still very small. When combined, these two worlds are capable of generating significant added value. To successfully develop projects in these areas, a number of diverse competence profiles are required. Together with your team they design tailor-made solutions for your IoT and Data Science projects. Whether your company is planning your first PoC to evaluate the added value to your business, whether you want to rebuild your existing data infrastructure and employ new and innovative tools, connect new data sources, optimize your existing predictive models or automate your data management. Contact us to organize a first workshop to discuss your application. Their goal is to generate results fast and guarantee long-term success.</t>
  </si>
  <si>
    <t>Recorded Future</t>
  </si>
  <si>
    <t>Analytics, Cyber Security, Machine Learning, Real Time</t>
  </si>
  <si>
    <t>Recorded Future arms security teams with threat intelligence powered by patented machine learning to lower risk. Their technology automatically collects and analyzes information from an unrivaled breadth of sources and provides invaluable context that’s delivered in real time and packaged for human analysis or instant integration with existing security technology.</t>
  </si>
  <si>
    <t>Recordly</t>
  </si>
  <si>
    <t>Recordly harnesses the power of IBM Watson artificial intelligence platform to provide reporters with real-time speech-to-text transcriptions at a fraction of the cost of commercial services. It also allows the newsroom and the reporters to maintain a constant and efficient interaction, by making the speech-to-text transcriptions available for editing and sharing with second parties right away.</t>
  </si>
  <si>
    <t>Recorn</t>
  </si>
  <si>
    <t>Recorn - Call transcription platform, powered by artificial intelligence technology.  Mobile application record phone calls and convert it to text. Virtual assistant, powered by Artificial Intelligence technology, analyzes conversations, extract all crucial information and put data straight into a CRM system instantly. Office PBX could connect to the platform using VoIP.  The platform provides an API for integration.  Recorn platform helps SMEs increase efficiency by reducing the time which employees spend on taking notes and data entry. Moreover, it improves data quality and accuracy.</t>
  </si>
  <si>
    <t>RecoSense Infosolutions Pvt Ltd</t>
  </si>
  <si>
    <t>Artificial Intelligence, Data Center Automation, Digital Media, Information Technology, Machine Learning, Software</t>
  </si>
  <si>
    <t>RecoSense is a data science led company with expertise in Recommendation, Data Mining and Analytics. We enable our customers achieve higher audience reach, better quality engagement with strong market insight. Our platform leverages advanced machine learning algorithms, graph based processing and state of the art natural language processing tools. We specialize in multi-souce data mining, complex computations and offering actionable insights. The vision of RecoSense is to pioneer the data association expertise across spheres of human attention and interactions for aiding discovery of activities in daily life.</t>
  </si>
  <si>
    <t>Recotap</t>
  </si>
  <si>
    <t>Recotap is an AI-driven Account-Based Marketing (ABM) platform that helps B2B Marketers run targeted ABM campaigns, at scale. Less than 3% of B2B leads convert to a customer. They think it's not acceptable! At Recotap, they are on a mission to improve the metric by Order of Magnitude. They operate at the Intersection of Data, Analytics and Artificial Intelligence with deep underpinning to Personalisation to bring together a Systems-of-Intelligence Software platform, purpose-built for Marketers to generate more revenue and get better ROI of their Marketing budgets. With Recotap B2B Marketers can execute Targeted Account Based Marketing campaigns, at scale. Recotap AI helps companies Programmatically Identify, Engage and Convert, their target Accounts.</t>
  </si>
  <si>
    <t>Recruit.com</t>
  </si>
  <si>
    <t>Artificial Intelligence, Employment, Internet, Recruiting, Search Engine</t>
  </si>
  <si>
    <t>Recruit was founded in 2014 by Jeff Nussbaum and Ira Bell.</t>
  </si>
  <si>
    <t>RecruitDott</t>
  </si>
  <si>
    <t>Analytics, Artificial Intelligence, Human Resources</t>
  </si>
  <si>
    <t>Recruiter.AI</t>
  </si>
  <si>
    <t>Artificial Intelligence, Human Resources, Internet, Software</t>
  </si>
  <si>
    <t>Recruitment Smart Technologies</t>
  </si>
  <si>
    <t>Artificial Intelligence, Human Resources, Information Technology, Machine Learning, Software, Staffing Agency</t>
  </si>
  <si>
    <t>Based in the City of London, Recruitment SMART is a tech startup on a mission to bring disruptive technology to the recruitment industry.  Its flagship product is SniperAI.  Sniper AI is game-changing artificial intelligence for recruitment. It uses machine learning to match CVs and job specifications at blinding speed and with stunning accuracy. Our team includes veterans from both the recruitment and tech industries. Our ethos is to build products that are highly-attuned to our customer’s needs and value requirements.</t>
  </si>
  <si>
    <t>Recruitsos</t>
  </si>
  <si>
    <t>Artificial Intelligence, Big Data, Human Resources, Information Technology, Machine Learning, Marketing Automation, Social Media, Software, Video</t>
  </si>
  <si>
    <t>Recruitsos is candidate experience software that helps humanize recruiting automation.  Learn more about our virtual hiring events, or sign up for a free trial of our applicant tracking software at https://www.Recruitsos.io</t>
  </si>
  <si>
    <t>RecruitSumo</t>
  </si>
  <si>
    <t>Analytics, Artificial Intelligence, Information Services, Machine Learning, Natural Language Processing, Predictive Analytics, Software, Software Engineering</t>
  </si>
  <si>
    <t>RecruitSumo Inc is a Boulder, CO tech startup operating in the EMEA and North American region. The company specializes in predictive analytics using machine learning and artificial intelligence via their candidate evaluation tool.</t>
  </si>
  <si>
    <t>Recrutamento Inteligente</t>
  </si>
  <si>
    <t>Artificial Intelligence, Big Data, Employment, Human Resources, Information Technology</t>
  </si>
  <si>
    <t>Recrutamento Inteligente is a recruitment platform that uses artificial intelligence and big data to identify the best candidates for each position.</t>
  </si>
  <si>
    <t>Recrutei</t>
  </si>
  <si>
    <t>Recrutei offers to HR a platform similar to an ATS but with artificial intelligence to help companies hire the candidates. With the use of partners assessments and an algorithm developed by the team, the platform can help the company to hire only the right people. The company was founded in 2017 and is headquartered in Minas Gerais, Brazil.</t>
  </si>
  <si>
    <t>RectifAI</t>
  </si>
  <si>
    <t>RecurEvent</t>
  </si>
  <si>
    <t>Artificial Intelligence, E-Commerce, Mobile, Social Media</t>
  </si>
  <si>
    <t>AI based mobile application that syncs online calendars, scrapes data from social media, and sweeps the internet for information to personalize the gift purchasing experience. Busy people will use the app to purchase gifts, on-demand, in advance of special life events, like birthdays and anniversaries.</t>
  </si>
  <si>
    <t>Recurrent.ai</t>
  </si>
  <si>
    <t>Artificial Intelligence, SaaS, Sales, Software</t>
  </si>
  <si>
    <t>Recurrent.ai is a Chinese company that provides AI-enabled corporate services to improve sales efficiency. Through a full set of self-study engine sales dialogue analysis system, it helps companies to transfer sales, customer service and customer dialogue from voice to text, providing full machine quality inspection and sales efficiency optimization. Core functions such as customer portrait records, fully automatic generation of big data dialogue analysis reports, help companies reduce time and labor costs, increase sales conversion rate, and effectively drive decision-making.</t>
  </si>
  <si>
    <t>Recursion Pharmaceuticals</t>
  </si>
  <si>
    <t>Artificial Intelligence, Bioinformatics, Biotechnology, Pharmaceutical, Wellness</t>
  </si>
  <si>
    <t>Recursion Pharmaceuticals is a biotechnology company based in Salt Lake City. Recursion Pharmaceuticals combines experimental biology, automation, and artificial intelligence in a massively parallel system to quickly and efficiently identify treatments for any disease which can be modeled at the cellular level. From its initial and continued focus on drug repurposing to treat rare diseases, Recursion Pharmaceuticals has broadened its platform to probe rich data from high-throughput automated screens for a number of indications, including aging, inflammation, infectious disease, and immunology. Recursion Pharmaceuticals is aggressively leveraging technology to build a robust and reliable map of human cellular biology, which will enable a radical shift in the pace and scale at which new treatments will benefit patients.</t>
  </si>
  <si>
    <t>Recursive Awesome</t>
  </si>
  <si>
    <t>Analytics, Big Data, Internet of Things, Mobile, Predictive Analytics</t>
  </si>
  <si>
    <t>Recursive Awesome helps build internet connected products to provide insights like never before. Using open hardware, sensors and a scalable platform as service model, we build solutions that ingest vast amounts of data to give you the capability to understand your customer, react and provide both immediate solutions and better products to fit their needs. Using our expertise and partners in hardware and software design, wireless connectivity, data storage and analytics, our solutions are as custom and unique as your product. You know your customer, we give you the insight to understand them better and build great experiences.</t>
  </si>
  <si>
    <t>Red Box</t>
  </si>
  <si>
    <t>Bradmore, Nottinghamshire, United Kingdom</t>
  </si>
  <si>
    <t>For 30 years, Red Box has been the leader in developing voice software and working with our reseller channel to enable customers to unlock the most powerful data set in the world: Voice. They are the world’s leading dedicated voice specialist and the only technology company capable of capturing all voice communications across global enterprises, SMEs, and across both new and legacy systems.</t>
  </si>
  <si>
    <t>Red Brick Analytics</t>
  </si>
  <si>
    <t>Machine Learning, Predictive Analytics, Real Estate, SaaS</t>
  </si>
  <si>
    <t xml:space="preserve">Red Brick Analytics utilizes predictive analytics to develop easy to understand and use applications for clients to make critical risk based decisions.  Our platform leverages additional data sources to assist real estate professionals make tenant screening decisions that reduce resident turnover and improve profitability.  We offer national coverage and industry leading results.  </t>
  </si>
  <si>
    <t>Red Digital China</t>
  </si>
  <si>
    <t>Red Dot Analysis Pte. Ltd.</t>
  </si>
  <si>
    <t>Artificial Intelligence, Big Data, Energy</t>
  </si>
  <si>
    <t>Red Dot Analysis Pte. Ltd.  uses AI for energy conservation in data centers.</t>
  </si>
  <si>
    <t>Red Marble AI</t>
  </si>
  <si>
    <t>Red Marker - AI powered compliance</t>
  </si>
  <si>
    <t>Artificial Intelligence, Compliance, Education, Information Technology, Internet, Legal Tech, Machine Learning, SaaS</t>
  </si>
  <si>
    <t>Red Marker has changed the way legal risk detection for digital content is being delivered. Focusing on compliance outcomes and cost optimisation, our Software as a Service platform enables real-time probabilistic risk identification in web content and marketing content using machine learning rules and natural language processing. ​Red Marker are a fully owned subsidiary of Kaplan with operations in Australian and the USA, and we are also a founding member of the RegTech Association and the Australian Legal Technology Association.</t>
  </si>
  <si>
    <t>Red Oak Strategic</t>
  </si>
  <si>
    <t>Analytics, Artificial Intelligence, Consulting, Information Technology, Robotics, Software</t>
  </si>
  <si>
    <t>Red Oak Strategic is a full-stack data science and research firm, specializing in innovative data solutions, powerful analytics, research techniques and mobilization tactics.  We work with top political campaigns and organizations, corporate and financial institutions, non profit organizations and other clients to design and execute customized data-driven solutions.   We provide cloud-based data science and machine learning applications using R, Python, Spark and h2o, infrastructure design and database solutions using cloud and on-site platforms, along with data visualizations and strategic guidance in organizational planning and execution at all levels.</t>
  </si>
  <si>
    <t>Red Pill Lab</t>
  </si>
  <si>
    <t>Artificial Intelligence, Life Science, Software, Virtual Reality</t>
  </si>
  <si>
    <t>Red Pill Lab applies deep learning algorithms to optimize the workflow of real-time character animation. Its voice-to-facial engine and full body IK-solver work together to add a new level of realism to virtual characters in VR games.</t>
  </si>
  <si>
    <t>Red Points</t>
  </si>
  <si>
    <t>Artificial Intelligence, Image Recognition, Intellectual Property, Legal, Machine Learning, Security</t>
  </si>
  <si>
    <t>Red Points is a technology company that provides a solution for protecting brands from online counterfeiting, digital piracy, and distribution fraud. Its SaaS platform removes hundreds of thousands of incidents of illegal products and content from the web monthly, across over one-hundred online marketplaces and social networks. Red Points’ solutions are used by over five-hundred brands worldwide including Bang &amp; Olufsen, MVMT, and DOPE. The company was founded in 2011 and is headquartered in Barcelona, Spain.</t>
  </si>
  <si>
    <t>Red Sift</t>
  </si>
  <si>
    <t>Artificial Intelligence, Big Data, Cyber Security, Email, PaaS, SaaS</t>
  </si>
  <si>
    <t>Founded by some of the people behind Shazam and backed by the most experienced entrepreneurs and angels in London, Red Sift exists to democratise the technology essential for cybersecurity.  With the best estimate suggesting it's 400 times cheaper to launch a cyber attack than it is to defend against one. Red Sift wants to change the economics of this model and enable all organisations to defend themselves against the daily onslaught.  Our Red Sift Open Cloud is a data analysis platform that is purpose-built for the challenges of cybersecurity. By harnessing the power of AI we can securely collate, compute &amp; visualise data from thousands of individual signals to help organizations to optimise their cybersecurity.  The first product on the Red Sift platform is OnDMARC, a SaaS product that helps organisations to implement and maintain DMARC. This email authentication protocol effectively blocks phishing attacks and increases the deliverability of genuine emails.</t>
  </si>
  <si>
    <t>Rede Social Arca de Noé</t>
  </si>
  <si>
    <t>Developer Platform, Internet, Predictive Analytics, Risk Management, Social Assistance</t>
  </si>
  <si>
    <t>11/22/2008</t>
  </si>
  <si>
    <t>In Brazil over the last ten years 60 natural disasters have killed 1,200 people and caused some type of damage to more than 7.5 million people. The goal is to provide and maintain for a minimum of three (3) years a web platform of Ning in each of the 5,565 Brazilian municipalities and through it - to animate, mobilize and articulate effective actions to promote the culture of risk prevention and prevention of disasters. The induction methodology makes it possible to add at least 8 and at most 20 people in each municipality, organized voluntarily, which projects an army of more than 40 thousand people.</t>
  </si>
  <si>
    <t>Redev</t>
  </si>
  <si>
    <t>Artificial Intelligence, Augmented Reality, Education, Information Services, Information Technology, Machine Learning, SEM, SEO, UX Design, Virtual Reality</t>
  </si>
  <si>
    <t>Redev is working on ML &amp; AI to make the world a better place. Also serve as a digital agency since 2011 on communication, marketing, publishing, social media, web and mobile technologies.</t>
  </si>
  <si>
    <t>RedEye Optimisation</t>
  </si>
  <si>
    <t>At RedEye Optimisation they work with brands to combine data analysis, insight and experimentation, optimising every touchpoint on the customer journey. They help brands create online experiences that make their customers return, time after time. They do this through Conversion Rate Optimisation, User Experience Research &amp; Design and Customer Experience strategies. Their approach allows their clients to decide whether they want Quick Wins, where they deliver immediate results, or the Big Picture, where they work with them to strategise and deliver a Customer Experience vision. As the sister agency of leading AI-driven Marketing Automation platform, RedEye, they have the knowledge and expertise to enhance your CX at any stage in the optimisation lifecycle.</t>
  </si>
  <si>
    <t>REDLattice Inc.</t>
  </si>
  <si>
    <t>Architecture, Machine Learning, Software</t>
  </si>
  <si>
    <t>RedLINES App Inc.</t>
  </si>
  <si>
    <t>Apps, Artificial Intelligence, Enterprise, Machine Learning, Private Social Networking, SaaS</t>
  </si>
  <si>
    <t>10/21/2017</t>
  </si>
  <si>
    <t>Share your contact info between smartphones in the easiest way, stored in the cloud to keep everything updated, synchronized with your Contacts on every device. RedLines Is a networking platform that allows people share their contact information fast and easy, between smartphones, stored in the cloud to keep everything updated, secure and synchronized with the Contacts on every device, expanding and deepening users relations, matching their common interests.</t>
  </si>
  <si>
    <t>Redlink</t>
  </si>
  <si>
    <t>Analytics, Artificial Intelligence, Search Engine, Semantic Search, Semantic Web</t>
  </si>
  <si>
    <t>Redlink GmbH is a start-up launched in March 2013 headquartered in Austria that delivers on the promise of Apache Stanbol, Apache Marmotta and Apache Solr with an enterprise-grade Content Enrichment and Linked Data platform that supports a broad set of mission-critical and real-time production uses.</t>
  </si>
  <si>
    <t>REDLIST</t>
  </si>
  <si>
    <t>Apps, Machine Learning</t>
  </si>
  <si>
    <t>REDLIST ® is a cloud-based, mobile-ready app that eliminates data gaps between managers, teams, and machines. They bring operations, safety, work orders, and maintenance tasks into a single easy-to-use application.</t>
  </si>
  <si>
    <t>Redlive</t>
  </si>
  <si>
    <t>Our vision is to put technology at the service of academic actors to increase the pedagogical impact of teachers, while optimizing the academic success of students. To give us the means to realize this vision, Redlive’s mission was articulated around the following duality: to make the academic actors: - Autonomous in the creation, diffusion and knowledge’s acquisition - Independent of their study / work environment First of all, we are offering a structure of constant academic support to university and college students in the form of quizzes, rehearsal sessions, Onlive* question and answer’s sessions and pre-recorded video sessions to specifically prepare them for their examinations. Indeed, depending on the students’s interactions on our platform, our algorithms allow to target their difficulties in order to offer them a personalized learning path, which final goal is to provide a prediction of success. And as we constantly connect our thinking about education in our present era and its various constraints, our technology offers to students the luxury of revising their courses from where they want, when they want, on live but also in replay. Thus, to study at your own pace, in the comfort of your own home, without wasting time in transport becomes a reality.  While maximizing interactivity between caregiver and assisted during these sessions, immutable base of our didactics at RedLive. In a second step, we have developed a technology of creation and content diffusion for the teaching community, which the purpose is twofold: - Humanize online courses - To be 100% autonomous in its use We started from the premise that the teacher must absolutely focus on what is really important, namely his pedagogy and the student progress’s follow up. No time to waste on any training, or money to lose in post-production for video editing: thanks to our all-in-one solution, what you do is what students see. Not to mention the features that allow you, among other things, to diagnose the level of your class in real time to adapt your pedagogy to your audience. Thus, through the help provided: - to the students in their exam revisions, - to the teachers in the exercise of their profession, we want to support all the academic actors to perform better in their respective fields, while being in keeping up with our time. * Onlive: online and live.</t>
  </si>
  <si>
    <t>RedMarlin Inc.</t>
  </si>
  <si>
    <t>RedMarlin is a deep learning-powered fraud prevention platform protecting the world’s leading brands from counterfeit activity. RedMarlin provides a comprehensive platform to defend brands from online scams and account takeovers, allowing organizations across various industries and sectors to increase business revenues as well as customer loyalty and trust. By utilizing artificial intelligence to automate tasks and increase productivity, RedMarlin has introduced an unprecedented, proactive approach to brand protection. Encouraging organizations to also check and detect potential fraudulent websites and phishing scams, the company created checkphish.ai, a free, open-source community tool.  RedMarlin’s team has more than 40 years of combined cybersecurity experience from industry-leading companies including Cisco, Symantec, and McAfee. Founded in 2017 and based in Los Altos, California,</t>
  </si>
  <si>
    <t>reDock</t>
  </si>
  <si>
    <t>6/2/2016</t>
  </si>
  <si>
    <t>reDock is proposal software that mines and tailors corporate information on demand to help businesses prepare proposals in response to complex RFPs. Our software uses a proprietary mix of artificial intelligence-­‐based technology to master, store and compile your corporate documents so you can prepare compliant, compelling and competitive proposals faster. Up to ten times faster. We’ve measured. Our software provides relief to proposal-­‐development teams, so these teams of highly intelligent professionals can devote  their  time,  effort  and  smarts  to  the  highest-­‐rated  components  of  RFPs,  while reDock works brilliantly in the background.</t>
  </si>
  <si>
    <t>RedRoute</t>
  </si>
  <si>
    <t>Customer Service, Internet, Machine Learning, SaaS</t>
  </si>
  <si>
    <t>RedRoute is a voice technology company founded out of Cornell University's eLab Program with HQ in Dumbo, Brooklyn.</t>
  </si>
  <si>
    <t>RedShred</t>
  </si>
  <si>
    <t>RedShred helps government contractors, institutions and universities _x0003_search, pre-qualify and track their best RFP and grant opportunities in half the time. RedShred automatically searches, analyzes and extracts meaningful insights from thousands of publicly available RFPs and grants each day, returning your best opportunities as a match in real-time, eliminating hours of manual research and frustration to dramatically shorten the go/no-go decision-making process.</t>
  </si>
  <si>
    <t>Reduced Energy Microsystems</t>
  </si>
  <si>
    <t>Artificial Intelligence, Computer Vision, Hardware, Internet of Things, Semiconductor</t>
  </si>
  <si>
    <t xml:space="preserve">REM is a fabless semiconductor company bringing the full power of computer vision and artificial intelligence to embedded devices. They are advancing the state of embedded computing by combining breakthrough circuit technology, intelligent architecture design, and polished software tooling. </t>
  </si>
  <si>
    <t>Reduct</t>
  </si>
  <si>
    <t>Reduct is an AI-powered cloud video platform that aims to allow for richer human communication. The company is led by Prabhas Pokharel and Robert Ochshor, based in San Francisco.</t>
  </si>
  <si>
    <t>ReelData AI</t>
  </si>
  <si>
    <t>Analytics, Aquaculture, Artificial Intelligence</t>
  </si>
  <si>
    <t>ReelData AI provides artificially intelligent monitoring for finned fish aquaculture. It delivers weight distributions, feeding analysis, health analysis, and growth analysis</t>
  </si>
  <si>
    <t>Reelevant</t>
  </si>
  <si>
    <t>Artificial Intelligence, Email Marketing, Machine Learning, SaaS, Software</t>
  </si>
  <si>
    <t>Live Content Intelligence empowers marketing teams to individualize messages to each person, avoiding mass marketing campaign problem. The future of marketing campaigns will be based on individualization. Individualization is a businesswide strategy, not a marketing tactic. Reelevant goes beyond personalization. It’s no longer about building segments and creating business rules, it’s about to speak to each individual in real-time. Live Content Intelligence goes beyond anything you’ve seen before.</t>
  </si>
  <si>
    <t>Reely</t>
  </si>
  <si>
    <t>Reely is an end-to-end content solution for sports leagues that leverages computer vision and deep learning A.I. Reely uses a proprietary computer vision and artificial intelligence platform to provide professional production and distribution capabilities at a fraction of the cost.</t>
  </si>
  <si>
    <t>Reengen</t>
  </si>
  <si>
    <t>Analytics, Big Data, Blockchain, Energy, Energy Efficiency, Energy Management, Enterprise Software, Internet of Things, Machine Learning, SaaS</t>
  </si>
  <si>
    <t>6/24/2013</t>
  </si>
  <si>
    <t>Reengen Energy IoT Platform is a PaaS analytics solution for Global Energy &amp; Utilities Industries.  Reengen’s data science centric technology employs machine learning algorithms, big data analytics and a physics-based modeling of connected equipment, buildings and grid. The platform includes connectivity, device cloud, business logic, big data analytics and remote service applications. The value propositions are energy efficiency, operational efficiency, energy procurement optimization and predictive maintenance.  Reengen's Energy IoT Platform Delivers a comprehensive IoT technology stack that enables partner companies to:  • securely connect meters, sensors, equipment, assets and SCADA/BMS/Metering platforms  • apply data analytics libraries for actionable intelligence in a scalable way, quickly create great dashboards and reports  • innovate new ways to capture value and create new revenue streams from digital energy domain</t>
  </si>
  <si>
    <t>REES46</t>
  </si>
  <si>
    <t>Big Data, Brand Marketing, E-Commerce, Email Marketing, Machine Learning, Marketing Automation, Personalization</t>
  </si>
  <si>
    <t>REES46 eCommerce marketing automation and progressive personalization suite that boosts your sales by 24% your online store.  - Attract new customers with extremely precise targeted ads. - Convert through personalized product recommendations and eCommerce search. - Win back with trigger web push notifications, emails and display remarketing. - Retain through marketing emails and promo push notifications. - Build loyalty with customer reviews and ratings. Once set up, you manage several tools from a single dashboard. Progressive Personalization technology gives 20% more revenue then Big Data personalization technologies.</t>
  </si>
  <si>
    <t>Reexen Technology</t>
  </si>
  <si>
    <t>We are a group of engineers and researchers that specialize in cutting-edge research and development of high-end neural network processor for sensor-end applications. The company strives for ultra-low power performance, that helps to bring AI to mainstream. We have raised funds from top VC institutions and are supported by the authorities of Shenzhen.  Our mission is to use mainstream CMOS technology to build innovative architectures for ultra-low power neural network processing.</t>
  </si>
  <si>
    <t>Refair.me</t>
  </si>
  <si>
    <t>Referral-AI</t>
  </si>
  <si>
    <t>Artificial Intelligence, Business Development, E-Commerce, Information Technology, Internet, Sales, Software</t>
  </si>
  <si>
    <t>Companies must radically change their approach from a deal to account-based selling by building trusted relationships over time from the first-touch onward. Referral-AI maps your team’s global network to identifies direct or indirect connections to your leads through motivated referrals. Constantly scans the Internet, auto builds business profiles from a tenth of sources, unveiling motivated paths to prospects. Discover motivated referrals to unlock your pipeline when there is no response. Discover motivated paths to your leads with warm introductions. Motivated referral lead generation Auto-assignment of leads through motivated referrals</t>
  </si>
  <si>
    <t>Refind Technologies</t>
  </si>
  <si>
    <t>Refind Technologies provides intelligent sorting and grading solutions for the return logistics and recycling industry. Our systems, based on advanced artificial intelligence, enable producers, retailers and recyclers to squeeze out as much value as possible from used and returned electronics, batteries, lamps and other complex products that otherwise would have been dumped or treated inefficiently.</t>
  </si>
  <si>
    <t>RefineAl</t>
  </si>
  <si>
    <t>Apps, Artificial Intelligence, Market Research</t>
  </si>
  <si>
    <t>Wittenau, Berlin, Germany</t>
  </si>
  <si>
    <t>RefineAI is a market research platform for video content creators.</t>
  </si>
  <si>
    <t>Reflect Labs</t>
  </si>
  <si>
    <t>Android, Artificial Intelligence, Computer Vision, iOS, Software, Web Development</t>
  </si>
  <si>
    <t>We are a New York City based full-service software development company. We cover a large range of technology projects, platforms, and campaigns to create experiences that our customers and clients canʼt live without.</t>
  </si>
  <si>
    <t>Reflektion</t>
  </si>
  <si>
    <t>Artificial Intelligence, Big Data, E-Commerce, Machine Learning, Personalization, Predictive Analytics, Retail Technology</t>
  </si>
  <si>
    <t>Reflektion’s AI-powered personalization platform listens to the behaviors of each individual shopper, utilizes artificial intelligence to calculate their preferences and intent, and then responds to every moment-to-moment interaction by displaying the most relevant content and products in real-time and across the digital touchpoints that matter most—including site search, product recommendations, category and landing pages, and email.  Leading retail brands such as TOMS, Ann Taylor, Sur La Table, Godiva, and Destination XL rely on Reflektion’s platform. Founded by pioneers in artificial intelligence and named to CB Insights' prestigious AI 100 list for 2018, Reflektion combines individual shopper insights, product intelligence, and AI to create more intimate and impactful commerce experiences. Reflektion is backed by leading investors including Battery Ventures, Hasso Plattner Ventures, Clear Ventures, and Intel Capital.</t>
  </si>
  <si>
    <t>Reflen Inc</t>
  </si>
  <si>
    <t>Artificial Intelligence, Customer Service, Internet, Software</t>
  </si>
  <si>
    <t>Hanover, New Hampshire, United States</t>
  </si>
  <si>
    <t>Reflextion</t>
  </si>
  <si>
    <t>B2B, Big Data, E-Commerce, Financial Services, Information Technology, Internet, Machine Learning, Software</t>
  </si>
  <si>
    <t>Refract</t>
  </si>
  <si>
    <t>Artificial Intelligence, E-Learning, SaaS, Sales, Video</t>
  </si>
  <si>
    <t xml:space="preserve">Every conversation, call, demo, meeting and email contains a treasure trove of insight. The words used, phrases chosen, questions asked all impact on success. Yet, throughout our own careers, sales coaching always felt broken. We would ride along calls and demos, share ideas and feedback, all without a shared reflective view. And as powerful as coaching continually proves to be, it only accounts for less than 5% of sales managers time. So,to make sales coaching simple, more time efficient and to amplify the benefits, we built Refract. By highlighting the decisive and defining moments of these conversations and surfacing coachable insight specific to your business and reps, mistakes and missed opportunities can be remedied. Great moments can be shared amongst the team. The best made available in a searchable library. Our AI technology delivers personalized insight, based on your business and your reps, showing the actions and words that align with top performers and results. We work with a range of global clients, with teams from just a handful to the 1000’s. And whilst every organization is different, they all have one thing in common. They’re passionate about improving sales conversations, and that’s just what we’re here for. </t>
  </si>
  <si>
    <t>Refresh AI</t>
  </si>
  <si>
    <t>Artificial Intelligence, CRM, SaaS, Sales, Sales Automation</t>
  </si>
  <si>
    <t>Refresh.AI is a  CRM that builds itself and talks to Reps in plain english - integrated right into Salesforce, Gmail, and Slack. The company was founded by Krishan Gupta in 2017 and has its main office at San Francisco, California.</t>
  </si>
  <si>
    <t>Regaind</t>
  </si>
  <si>
    <t>Artificial Intelligence, Computer Vision, Photo Sharing, Photography</t>
  </si>
  <si>
    <t>Regaind gives meaning to photos and help businesses and developers deal with massive flows of images by using AI to analyze and sort them.</t>
  </si>
  <si>
    <t>Regeneration</t>
  </si>
  <si>
    <t>Alternative Medicine, Artificial Intelligence, Children, Health Care, Home Health Care, Parenting, Personal Health</t>
  </si>
  <si>
    <t>California City, California, United States</t>
  </si>
  <si>
    <t>Regeneration is a New Health Care System based on Integrative Medicine, combining the best of evidence based medicine and Machine Intelligence to optimize your health.  Focused on Women and Children's Health through the Circle of Time Approach. Offering a free end to end solution to connect, collect and curate personalized health recommendations based on your laboratory, blood, genomic, microbiome, and wearable health data. Our mission is to make Healthcare affordable and accessible to every human on earth. By removing Silos and integrating everything into one ecosystem, where the information and patient can flow freely across the landscape.  We do this by catering to people's needs before they need them. Our focus is early detection, prevention, and reversal of chronic disease conditions. We exist to keep you at peak health. Rather than wait for you to get sick.</t>
  </si>
  <si>
    <t>Regology</t>
  </si>
  <si>
    <t>Artificial Intelligence, Information Services, Information Technology, Publishing</t>
  </si>
  <si>
    <t>Regology is a regulation technology company that leverages artificial intelligence to identify applicable regulations and keep financial institutions in compliance. Regology's Artificial Intelligence algorithm parses regulations and maps them to business the way a human would, except in a more comprehensive and standardized manner. This helps prevent fires before they happen. Regology provides two cutting edge products that centralize your current master data and applicable regulations, showing you relationships that are not evident when seen manually. The company was established in 2017 and is based in Los Altos, California.</t>
  </si>
  <si>
    <t>ReGov Technologies</t>
  </si>
  <si>
    <t>Artificial Intelligence, Big Data, Blockchain, Education, FinTech, Information Technology, Internet, Machine Learning</t>
  </si>
  <si>
    <t>ReGov Technologies is a fast growing Malaysia based information technology innovation venture. We are an early adopter of blockchain in Malaysia and our products enable private enterprises &amp; the public sector to become more transparent, inclusive and efficient. The team comprises of accomplished leaders from a technology, finance, life sciences &amp; regulatory background with a combined industry &amp; technology experience of over a hundred years in the leadership team alone.  We pride ourselves in being very inclusive and meritocratic. As a result we created a high performing team with a broad diversity in gender, age, culture, race, education &amp; experience.  What binds us together is our love for transparency, hatred of inefficiencies &amp; leakage and a strong desire to innovate technology, process for business and social impact.</t>
  </si>
  <si>
    <t>Regtify</t>
  </si>
  <si>
    <t>Compliance, Financial Services, FinTech, Machine Learning, Risk Management</t>
  </si>
  <si>
    <t>Regtify is a regtech startup, a regulatory platform that provides regulatory compliance software solutions.The company aims to provide easy to use regulatory technology SaaS-based solutions under the current MiFID II and CRR 2 / CRDV regulatory frameworks.</t>
  </si>
  <si>
    <t>Regulation Technologies Ltd</t>
  </si>
  <si>
    <t>Compliance, Database, Financial Services, FinTech, Legal, Machine Learning, Risk Management</t>
  </si>
  <si>
    <t>Rehinged</t>
  </si>
  <si>
    <t>Rehinged is a machine intelligence company. They use data science, machine learning and artificial intelligence to predict how technology startups will perform.</t>
  </si>
  <si>
    <t>Re-Hub</t>
  </si>
  <si>
    <t>Artificial Intelligence, Business Intelligence, E-Commerce, Innovation Management, Machine Learning, SaaS, Software</t>
  </si>
  <si>
    <t>Re-Hub helps reshape the future of omnichannel retail by promoting cooperation between tech start-ups and brands. With offices in Shanghai and Singapore, we work with leading brands in consumer goods, beauty, fashion and luxury to match them with the most promising global tech start-ups to solve specific business problems</t>
  </si>
  <si>
    <t>REHUMAN</t>
  </si>
  <si>
    <t>Artificial Intelligence, Blockchain, Consulting, Human Resources, Machine Learning, Recruiting</t>
  </si>
  <si>
    <t>Rei-Frontier</t>
  </si>
  <si>
    <t>Analytics, Artificial Intelligence, Internet of Things, Location Based Services</t>
  </si>
  <si>
    <t>5/27/2008</t>
  </si>
  <si>
    <t>Rei-Frontier Inc. is the Japanese company which provides the mobile application using augmented reality technology. Rei-Frontier Inc. is based in Tokyo, Japan and was founded in 2008.</t>
  </si>
  <si>
    <t>ReignDesign</t>
  </si>
  <si>
    <t>Android, Apps, Artificial Intelligence, Consulting, iOS, Mobile, Software</t>
  </si>
  <si>
    <t>10/14/2010</t>
  </si>
  <si>
    <t>ReignDesign is a multicultural creative agency. We design and develop software for mobile: responsive websites, chat bots, WeChat solutions, and apps for iOS and Android. We work with brand-name clients like Porsche, Nike and Sesame Street, as well as innovative startups. Since 2008 we’ve been helping our clients around the world from our offices in Shanghai, Barcelona, Santiago and Bangkok.</t>
  </si>
  <si>
    <t>reinforce.io</t>
  </si>
  <si>
    <t>ReIntent</t>
  </si>
  <si>
    <t>Artificial Intelligence, Information Technology, Marketing, Marketing Automation, Sales Automation, Small and Medium Businesses, Software</t>
  </si>
  <si>
    <t>ReIntent is a contact data management solution used by sales and marketing teams to instantly identify and correct inaccurate contact and lead data. It’s simple to deploy and ensures data in CRM or Marketing Automation systems is always 100% accurate. Identify new opportunities, make sure your sales teams always know where their prospects are, and know when customers change roles. https://www.prweb.com/releases/2017/12/prweb15031461.htm</t>
  </si>
  <si>
    <t>REJOINT</t>
  </si>
  <si>
    <t>3D Technology, Artificial Intelligence, Health Care, Medical</t>
  </si>
  <si>
    <t>Rejoint is a start-up pioneer in new technology and surgical approaches in Total Knee Arthroplasty. It has developed a solution for knee replacement based on the integration of 3D Additive Manufacturing (AM), Artificial Intelligence (AI), and the Internet of Things (IoT), which enables the design of personalized implants and surgical simulation based on unique patient anatomy. The company is led by people with more than 20 years in the orthopedic industry and by previous members of worldwide leading medtech companies like Covidien, Smith&amp;Nephew, Sorin, and Bellco. Rejoint was founded in 2015 and is based in Bologna, Italy.</t>
  </si>
  <si>
    <t>Rejoui</t>
  </si>
  <si>
    <t>Analytics, Application Performance Management, Artificial Intelligence</t>
  </si>
  <si>
    <t>RejuvaMD</t>
  </si>
  <si>
    <t>RejuvaMD is an anti-aging clinic based in Toronto, Canada. The clinic specializes in using advanced techniques in the administration of botox and filler injectable treatments. RejuvaMD was founded by Dr. Amir Rouzati. Dr Rouzati has previously served as the medical director for the largest medical cosmetic clinic in North America. This experience allows him to bring a wealth of experience to his private practice along with his own unique approach to detail and safety. Dr Rouzati began his medical career as a surgical intern at the University of British Columbia. Over the years he found himself being drawn toward minimally invasive anti-aging procedures.  Dr Rouzati is actively engaged in educating other physicians about Botox and filler procedures. Dr Rouzatti offers a complete clinically based program that allows training physicians the chance to experience injecting real patients across a range of customer clinical interactions. Dr Rouzatti’s training program also offers newly trained physicians training in effective methods for marketing a cosmetic practice.  RejuaMD is one of the fastest growing anti-aging clinics in all of Canada. Dr Rouzati’s training program is also one of the most respected and fastest growing botox training programs in Canada. Dr Rouzatti is one of the highest volume injectors of Botox and Fillers in Toronto.  RejuvaMD also offer migraine treatment services, treatment for excessive sweating, laser hair removal and laser resurfacing. Botox has been found to be an effective treatment for migraine headaches. Dr Rouzatti directly injects into specific trigger points. He will design an individualized injection plan that involves small painless injections to the scalp, neck and face areas.</t>
  </si>
  <si>
    <t>Rekener Inc.</t>
  </si>
  <si>
    <t>Analytics, Artificial Intelligence, CRM, Marketing, SaaS, Sales, Software</t>
  </si>
  <si>
    <t>Charlestown, Massachusetts, United States</t>
  </si>
  <si>
    <t xml:space="preserve"> Rekener is a customer data platform for B2B.  We automatically create and maintain a 360 degree view of your customers using data from SFDC, Marketo, Hubspot and other sources.  From there, we provide analytical applications that both (a) prioritize go-to-market resources on the right prospects and resources and (b) automate KPIs in order to constantly measure what’s working and what’s not working. </t>
  </si>
  <si>
    <t>Rekop</t>
  </si>
  <si>
    <t>Artificial Intelligence, Consumer Software, Gambling, Machine Learning, Online Games, Software</t>
  </si>
  <si>
    <t>REKOP is mobile technology company, working on cutting edge AI/ML technology to develop real time assistant that will revolutionize how online poker is played. We are a strong and diverse team of IITians, Engineers, Physicist and Economist.</t>
  </si>
  <si>
    <t>Rekrutify.com</t>
  </si>
  <si>
    <t>Artificial Intelligence, Human Resources, Online Portals</t>
  </si>
  <si>
    <t xml:space="preserve">Rekrutify  is an AI- based recruitment platform for employers in India to find a right talent for their open roles by doing a matchmaking using our proprietary algorithm. Our USP:- • Why Company’s should work with us:- 100% curated candidates who are willing to change, 90% and above response rate by candidates.  • Transparency:- Once the candidate accepts the invite, recruiter can see which other companies are interviewing the candidate through Rekrutify.com • AI based matchmaking. Employers will see recommended candidates based on their job postings and hiring patterns. • On demand technical screening/ aptitude and psychometric tests. • Two way communication:- Employers can send invite to candidates with the Job description and salary range. Candidate can also apply to job postings. • Candidate Alerts:- Employers will describe what kind of profiles they are looking for and our AI will show them all ACTIVE candidates based on their descriptions. They can also create job posting alerts or create an internal job for their new roles. They will see both Active as well as Passive candidates matching the description. • Hiring Events:- We will start doing Assessment Centers at multiple locations for our clients who has similar requirements. This will help them hire faster, helping save time and money. • Talent Advisor to guide both candidate and recruiter throughout the process. Usual response time is between 24 to 72 hours resulting in timely feedback. </t>
  </si>
  <si>
    <t>REKTRA Network</t>
  </si>
  <si>
    <t>Artificial Intelligence, Blockchain, Internet, SaaS, Software, Trading Platform</t>
  </si>
  <si>
    <t>rel8ed.to</t>
  </si>
  <si>
    <t>Analytics, Artificial Intelligence, Big Data, Information Services</t>
  </si>
  <si>
    <t>Saint Catharines, Ontario, Canada</t>
  </si>
  <si>
    <t>rel8ed.to enables deep business data analytics on Big+Open Data, delivering hidden insights about corporations.They combine North America’s largest repository of business data with proprietary algorithms, revealing links between businesses, owners, suppliers and competitors. This unique collaboration of Clean Open Data, fresh technologies, and creative analytics energises your business opportunities.They drive customer success using predictive analytics, public data, and big data analysis on corporations, business owners, and their market activities.</t>
  </si>
  <si>
    <t>RelaJet</t>
  </si>
  <si>
    <t>Artificial Intelligence, Health Care, Machine Learning, Software, Wearables</t>
  </si>
  <si>
    <t>RelaJet is devoted to explore every possibility of hearing with cutting-edge technology. We will show people an exciting new way to communicate not only with each other, but also with the machine. Here is the future.</t>
  </si>
  <si>
    <t>Relatas - Sales AI</t>
  </si>
  <si>
    <t>Artificial Intelligence, Business Intelligence, CRM, Machine Learning, Mobile, Predictive Analytics, SaaS</t>
  </si>
  <si>
    <t>Relatas is Sales Artificial Intelligence to help Sales Professionals sell better and faster, with NO-DATA-ENTRY. With an amazing set of advisors including former COO Salesforce, former Sr Director Oracle and Former VP Sales Infosys we form a formidable team.</t>
  </si>
  <si>
    <t>RelationalAI</t>
  </si>
  <si>
    <t>Artificial Intelligence, Database, SaaS, Software</t>
  </si>
  <si>
    <t>Relative Insight</t>
  </si>
  <si>
    <t>Analytics, Big Data, Marketing, Predictive Analytics, Text Analytics</t>
  </si>
  <si>
    <t xml:space="preserve">Relative Insight is a new kind of audience research tool, using comparative language analysis to help marketers discover real insights and turn them into communication. </t>
  </si>
  <si>
    <t>Relative.ai</t>
  </si>
  <si>
    <t>Relative.ai enables marketers to gain deep insights from brand and customer language use. Relative.ai provides a platform that customers subscribe to. The company specialises in comparing sets of language, understanding the differences, and delivering this insight as actions for marketing departments to act on. This is applied by customers in a variety of ways: - Comparing the brand language of different companies. Are they really different or is there no differentiation? Are competitors focusing on themes you have not considered? - Making sure your brand language is consistent across channels and also over time. Is your language drifting? - Comparing different customer groups in social media and online forums reveals their concerns and communication style. One customer group may have specific areas of discussion, and a particular language style. Knowing this allows marketers to engage with different customer groups on the topics of real interest, and in a style that is accepted by the customer</t>
  </si>
  <si>
    <t>Relativity6</t>
  </si>
  <si>
    <t>Artificial Intelligence, Auto Insurance, FinTech, Insurance, InsurTech, Machine Learning, Predictive Analytics, SaaS</t>
  </si>
  <si>
    <t>Based on technology developed at MIT, Relativity6 uses machine learning and artificial intelligence to enable organizations to better retain and serve their customers.</t>
  </si>
  <si>
    <t>Reliability Solutions</t>
  </si>
  <si>
    <t>Analytics, Artificial Intelligence, Biotechnology, Information Technology, Machine Learning, Predictive Analytics</t>
  </si>
  <si>
    <t>Cracow, Malopolskie, Poland</t>
  </si>
  <si>
    <t>Reliability Solutions was established by a group of young scientists from AGH UST in Krakow – outstanding Polish technical university. Our mission is to transfer knowledge and novel solutions in data analysis from science to business. By the usage of cutting-edge scientific results in data science, we are able to predict machinery failures what results in huge financial benefits and safety increase to the industry. Due to cooperation with NVIDIA we use deep learning algorithms powered by GPUs to make better insight into data and highly improve the meaning of Predictive Maintenance. After positive feedback in Polish market we decided to leverage our transatlantic connection with US.</t>
  </si>
  <si>
    <t>Relimetrics</t>
  </si>
  <si>
    <t>Artificial Intelligence, Computer Vision, Machine Learning, Manufacturing, Quality Assurance, Software</t>
  </si>
  <si>
    <t>Relimetrics is a full stack computer vision and machine learning software providing audit-proof quality inspection and process control for Industry 4.0 Applications. We use real-time image processing and video analytics to automate and digitize visual inspections, making them easy, connected, and insightful. We are located in Sunnyvale, CA and Berlin, Germany.</t>
  </si>
  <si>
    <t>Relink</t>
  </si>
  <si>
    <t>At RelinkLabs we are building the world’s smartest platform for people insight.  We analyse big data from across the web, developing applications which help our customers to make smarter, better and quicker business decisions when knowledge about people is essential.</t>
  </si>
  <si>
    <t>Relovable</t>
  </si>
  <si>
    <t>RELU Labs</t>
  </si>
  <si>
    <t>Analytics, Artificial Intelligence, Education, Human Resources, Information Technology, Small and Medium Businesses</t>
  </si>
  <si>
    <t>Cypress, California, United States</t>
  </si>
  <si>
    <t>Our platform aims to alleviate issues throughout the hiring process for data scientists by creating a cohesive platform to attract, retain, and train top level data science talent. Furthermore, we aim to streamline the hiring process for companies seeking data science professionals by integrating evaluation and benchmarking tools into one site. Lastly, we are baking in social features that make it easier for data scientists to network and share problems.</t>
  </si>
  <si>
    <t>Remark Holdings</t>
  </si>
  <si>
    <t>Artificial Intelligence, Big Data, Digital Media, Machine Learning, Social Media</t>
  </si>
  <si>
    <t>Remark Holdings (nee Media), Inc. (Nasdaq: MARK) is a global digital media company focused on creating destinations that merge engaging content with rich social interaction. Remark Media owns  Kankan, a unique AI Based Machine Learning Data Intelligence Platform and operates a portfolio of digital brands such as Vegas.com,  Banks.com, IRS.com and FileLater.com. In the 18 to 35 year old lifestyle vertical, the Company publishes Bikini.com, which provides sophisticated and informative content, social media, and e-commerce for the beach lifestyle.</t>
  </si>
  <si>
    <t>REME</t>
  </si>
  <si>
    <t>Apps, Artificial Intelligence, Information Technology, Personal Health, Wellness</t>
  </si>
  <si>
    <t>REME is the first on-demand mobile app to bring IV Therapy, nurses, stretch therapist, and massages straight to your homes, your offices or your hotel room.  REME delivers same-day health and wellness services to clients wherever they are, with the option to book up to 48 hours in advance. Since launching, REME has meticulously vetted over 300 licensed Experts in the Los Angeles, San Diego, and the San Francisco Bay area. REME proudly utilizes the highest security measures and best-in-class Concierge term to ensure client safety and a high-quality experience. Clients can feel safe and relaxed year-round with REME, available on iOS and Android. - Websites or App: https://remeapp.onelink.me/9hEh/261a07e0 - Join Our Expert Team: www.remeapp.com/expert - Office Phone: 1.833.736.3277</t>
  </si>
  <si>
    <t>Remebot</t>
  </si>
  <si>
    <t>Remedium</t>
  </si>
  <si>
    <t>Remedium is capitalizing on recent breakthrough developments in Artificial Intelligence, creating technologies.</t>
  </si>
  <si>
    <t>Remedy</t>
  </si>
  <si>
    <t xml:space="preserve">Remedy is a prescriptive chronic care analytics platform employing artificial intelligence to help value-based health systems determine who should get what care, when, how, and by whom to maximize patient health outcomes per dollar spent. We are a design-driven company with core medical AI technology capable of diagnosing disease, catching hidden high-risk diagnoses, and projecting the development of patient’s health into the future. Built around our core AI engine, our first product Remedy Sentinel helps value-based providers identify hidden chronic, co-morbid conditions and intervene by engaging high-risk patients prior to onset.  We envision a world where healthcare marries the science of “health” with the art of “care”: scientific, data-driven decision making drives the best outcomes for each individual patient, and frees providers to focus on applying their human touch. Remedy combines novel artificial intelligence algorithms for predictive medical analytics with a healthcare-optimized product development process to give leaders the tools they need to transform their delivery networks and thrive in a value-based care environment. With this approach, Remedy builds a scalable suite of products that, when deployed, learn from experience, and grow into a solution optimized to fit the needs of specific provider groups and the populations they serve. Remedy systematically maximizes the patient health outcome achieved with each dollar spent by using AI to help determine what care is delivered to whom, when it is delivered, where it is delivered, how it is delivered, followed, and supported, and who should deliver it. We not only surface insights, but also build the necessary tools and helps coordinate step-by-step implementation processes to affect real change. </t>
  </si>
  <si>
    <t>RememberBetter</t>
  </si>
  <si>
    <t>Remesh</t>
  </si>
  <si>
    <t>Artificial Intelligence, Business Intelligence, Market Research, Messaging, Project Management, Social Media</t>
  </si>
  <si>
    <t>Powered by AI and guided by real people, the Remesh platform enables you to discover Truth by engaging and understanding a live audience in real-time. This allows you to get a deeper insight into your audience at a quantitative scale - and in their own words.</t>
  </si>
  <si>
    <t>Reminis</t>
  </si>
  <si>
    <t>Artificial Intelligence, Biometrics, Facial Recognition</t>
  </si>
  <si>
    <t>Reminisce is revolutionizing the photography, and how we capture the moment in general by leveraging the power of modern Artificial Intelligence. Reminis is a digital photo distribution platform that allows you to find your photographed moments in crowded events by using it's proprietary face recognition. We built the world-first AI being able to instantly search faces in unlimited number of images.  Simply introduce your face and let Reminis do the rest.</t>
  </si>
  <si>
    <t>RemIQz Football</t>
  </si>
  <si>
    <t>Intelligent Systems, Predictive Analytics, Soccer, Software, Sports</t>
  </si>
  <si>
    <t>RemIQz Football specializes in predictive football analytics. Robert Slijk and Pieter Nieuwenhuis founded it in 2016, with its headquarters in Amsterdam in the Netherlands.</t>
  </si>
  <si>
    <t>ReMission Foundation</t>
  </si>
  <si>
    <t>RemitRadar</t>
  </si>
  <si>
    <t>Artificial Intelligence, Financial Services, FinTech, InsurTech, Payments</t>
  </si>
  <si>
    <t>RemitRadar services the needs of an emerging global community of 2.5bn people dependant on remittance services.  RemitRadar aims to improve the lives of billions of people in developing countries by offering free financial education to end users.  RemitRadar provides Fintech and InsurTech technologies along with digital and offline distributions channels and services to its partners. RemitRadar has extensive data and knowledge of the remittance community and expertise in managing “big data” to improve the lives of that population. RemitRadar processes over 800m requests per year to its services worldwide. RemitRadar has been set up with economic migrants in mind  one of its main aims according to its leadership team and advisory board which includes ex-MoneyGram CEO Iain Blackwood, Beat Candrian 25+ years of insurance and reinsurance experience (SwissRe, Helvetia), Simon Rufus Isaacs, Marquess of Reading former​  member of the London Stock Exchange, Major General Robin Searby - In 2010, became UK Prime Ministerʼs adviser on counter-terrorism for North Africa  Company global ambassador: HRH Prince Michael of Kent</t>
  </si>
  <si>
    <t>RemitRix</t>
  </si>
  <si>
    <t>Artificial Intelligence, InsurTech, Machine Learning</t>
  </si>
  <si>
    <t>We provide Machine Learning and AI tools to manage risk and capital for life insurers.</t>
  </si>
  <si>
    <t>Remitt</t>
  </si>
  <si>
    <t>Bitcoin, FinTech, Machine Learning, Payments</t>
  </si>
  <si>
    <t>REMmedy</t>
  </si>
  <si>
    <t>Artificial Intelligence, Productivity Tools, Wellness</t>
  </si>
  <si>
    <t>Stowe, Vermont, United States</t>
  </si>
  <si>
    <t>REMmedy uses Deep Learning  to allow for management of multiple medical conditions. Our patented system uses Recurrent Neural Networks and wearable sensors to accurately and reproducibly, in real time detect desired physiologic states and subsequently reproduce them using conditioned triggers.  Our current plans include disruptive systems for  management of Insomnia Post -Surgical Pain Management(reducing use of opiates)  and Situational Anxiety.</t>
  </si>
  <si>
    <t>Remocean</t>
  </si>
  <si>
    <t>Geospatial, Hardware, Predictive Analytics, Software</t>
  </si>
  <si>
    <t>remocean was founded in 2010, after ten years of joint research activity between the IREA-CNR institute (Institute for Electromagnetic Sensing of the Environment) in Naples and the INSEAN institute in Rome.</t>
  </si>
  <si>
    <t>Remora</t>
  </si>
  <si>
    <t>Remote</t>
  </si>
  <si>
    <t>Agriculture, Artificial Intelligence, Service Industry</t>
  </si>
  <si>
    <t>Beppu, Hokkaido, Japan</t>
  </si>
  <si>
    <t>M2M solutions for agriculture.</t>
  </si>
  <si>
    <t>Remote Insight</t>
  </si>
  <si>
    <t>Analytics, Artificial Intelligence, Cloud Computing, Cloud Data Services</t>
  </si>
  <si>
    <t>Remote Insight is commercializing big data analytics of satellite remote sensing imagery, initially as a direct service offering, supporting the Environmental, Health and Safety programs of midstream oil and gas pipeline operators.  Remote Insight offers automated monitoring services that reduce the response time to pipeline related incidents, improving safety and reducing the cleanup and mitigation costs for the operators.   To meet U.S. federal regulations, transmission pipeline operators within the U.S. are currently required to patrol over 400,000 miles of pipeline, at intervals ranging from once every two weeks to once per year.  On average, every day, somewhere within the U.S., enough pipeline to run between Seattle to Los Angeles is patrolled.  These patrols, which are primarily looking for construction encroachment and obvious signs of leakage, are currently conducted on foot, in a vehicle, or most commonly, by a manned aircraft.   In aggregate, U.S. transmission pipeline operators currently spend approximately $250M/year to address pipeline patrol.  Despite these efforts, there are still approximately 10 fatalities, 50 injuries, and $300M in property damage yearly in pipeline related incidents in the U.S, per the U.S. Pipeline and Hazardous Materials Safety Administration. Remote Insight’s machine learning software and business processes automation streamlines the detection of construction encroachment and obvious signs of leaks in pipeline right-of-way, using inexpensive, commercially available space-based imagery.  Remote Insight’s approach results in a more timely detection of hazardous conditions, and by leveraging the relatively inexpensive distributed computing horsepower of the cloud, Remote Insight’s approach also offers a more thorough analysis of the imagery resulting in detection and prediction of more subtle hazards.  Remote Insight’s technology, business processes, and strategic partnerships are ultimately suited to become the de-facto standard across a much broader range of vertical markets served by space-based imagery platforms, as the cost of the imagery drops and the quality of the imagery improves.  Remote Insight is well positioned to take advantage of the environment created as imagery vendors including Skybox Imaging, Planet Labs, OmniEarth and Satellogic commoditize the imagery itself, and seek to differentiate from one another through analytics offerings.</t>
  </si>
  <si>
    <t>Remote Insights</t>
  </si>
  <si>
    <t>AgTech, Livestock, Machine Learning</t>
  </si>
  <si>
    <t>Detecting when over 50M sows (mother pigs) are sick, ready for insemination, and about to give birth is a challenge for operations with inexperienced employees (turnover at 40%) and infrequent observation (one employee for every 400 sows).  The end results is low pregnancy (farrowing) rates and high morbidity rates.  RI’s Sow Management Solution monitors each animal's behavior 24x7 and detects deviations in behavior trends that represent these events of interest and informs employees where they need to be and what what actions they need to take.</t>
  </si>
  <si>
    <t>RemoteiQ</t>
  </si>
  <si>
    <t>Artificial Intelligence, Machine Learning, Search Engine</t>
  </si>
  <si>
    <t>Developer of cloud based monitoring and engine control platform designed to make it easier for customers to manage remote engine driven equipment and related systems. The company's cloud based monitoring and engine control platform offers global remote monitoring and control from the web and mobile devices and is designed to give users vital information about their remote J1939 CAN engines and other equipment in real-time transform machine data into valuable enterprise information, enabling businesses to reduce costs, increase uptime and productivity.</t>
  </si>
  <si>
    <t>Remove.bg</t>
  </si>
  <si>
    <t>4/8/2018</t>
  </si>
  <si>
    <t>Remove.bg is a free service to remove the background of any photo. It works 100% automatically: You don't have to manually select the background/foreground layers to separate them - just select your image and instantly download the result image with the background removed. They use sophisticated AI technology to detect foreground layers and separate them from the background. To improve the results we have several additional algorithms in place, for instance to improve fine details and prevent color contamination.</t>
  </si>
  <si>
    <t>Renalytix AI</t>
  </si>
  <si>
    <t>Penarth, Vale of Glamorgan, The, United Kingdom</t>
  </si>
  <si>
    <t>RenalytixAI is a developer of artificial intelligence (AI) enabled clinical diagnostic solutions for kidney disease, one of the most common and costly chronic medical conditions globally.  RenalytixAI’s solutions are being designed to make significant improvements in kidney disease risk assessment, clinical care and patient stratification for drug clinical trials. RenalytixAI’s technology platform will draw from distinct sources of patient data, including large electronic health records, predictive blood-based biomarkers and other genomic information for analysis by learning computer algorithms. RenalytixAI intends to build a deep, unique pool of kidney disease-related data for different AI-enabled applications designed to improve predictive capability and clinical utility over time.</t>
  </si>
  <si>
    <t>Renerald</t>
  </si>
  <si>
    <t>Advertising, CRM, Machine Learning, Marketing</t>
  </si>
  <si>
    <t>Renew Solutions</t>
  </si>
  <si>
    <t>Environmental Consulting, Environmental Engineering, Information Technology, Predictive Analytics, Software, Waste Management, Water</t>
  </si>
  <si>
    <t>3/5/2010</t>
  </si>
  <si>
    <t>Renkara Media Group</t>
  </si>
  <si>
    <t>Analytics, Artificial Intelligence, Big Data, Consulting, Education, Mobile, Robotics, Software</t>
  </si>
  <si>
    <t>Roanoke, Texas, United States</t>
  </si>
  <si>
    <t>Renkara Media Group builds AccelaStudy Infinite, a leading platform for efficient memorization powered by patent pending AccelaStudy Method.  AccelaStudy applications have been installed by over 12,000,000 customers since the App Store was opened in June 2008.</t>
  </si>
  <si>
    <t>Renovai</t>
  </si>
  <si>
    <t>Artificial Intelligence, Data Center Automation, Interior Design, Machine Learning</t>
  </si>
  <si>
    <t>Renovai is an AI-based interior design platform that powers a custom shopping experience for furniture e-commerce retailers. Its platforms enable customers to complete a short questionnaire regarding their needs, requirements, and taste, and the company's system designs the space and visualizes it in a 3D lifelike model. The company was founded in 2018 and is headquartered in Hayward, California.</t>
  </si>
  <si>
    <t>RentDis</t>
  </si>
  <si>
    <t>E-Commerce, Machine Learning, Marketplace, Sharing Economy, Sustainability</t>
  </si>
  <si>
    <t>RentDis allows you to search, find, rent, earn and enjoy. We are a platform that connects people for sharing not only goods but experiences.  You want to try the new electric bike, before you buy it, rent it. You need a tent and a sleeping bag? Definitely rent it. We have competition, but what makes us unique is that we are a community, so we truly know our clients. We also have different mechanisms, because who wants to lend their stuff to strangers?? We have a proprietor credit score, we are designing a p2p insurance, we use smart contracts to close secure deals and we have a token, making the payment experience cheaper and easier.</t>
  </si>
  <si>
    <t>RentersUnion</t>
  </si>
  <si>
    <t>Artificial Intelligence, Consulting, Property Management, Real Estate</t>
  </si>
  <si>
    <t>RentersUnion is an AI chatbot that provides property and housing advice.</t>
  </si>
  <si>
    <t>RentLovers</t>
  </si>
  <si>
    <t>FinTech, Machine Learning, Rental Property</t>
  </si>
  <si>
    <t>RentLovers is changing the way people rent houses, enabling the renter to find the perfect house for living and allowing the house to find the best renter it could have. Founded in June of 2018, we are an online platform that offers a trusted rent marketplace for people to list, discover and book accommodations all over the places without even having to leave home, ensuring online contracts, rent insurance and capital access. While growing, RentLovers assumes the commitment to become a world-class customer service and the easiest way for renting an house.</t>
  </si>
  <si>
    <t>Renumics</t>
  </si>
  <si>
    <t>Computer, Enterprise Software, Machine Learning, Software</t>
  </si>
  <si>
    <t>Renumics automates computer aided engineering processes to an unprecedented degree. Their technology streamlines simulation-driven product development and unlocks the potential of CAE for medium-sized enterprises.</t>
  </si>
  <si>
    <t>Reonomy</t>
  </si>
  <si>
    <t>Analytics, Artificial Intelligence, Big Data, Commercial Real Estate, Machine Learning, Real Estate</t>
  </si>
  <si>
    <t>Reonomy leverages big data, partnerships, and machine learning to connect the fragmented world of commercial real estate. Reonomy products empower individuals, teams, and companies to unlock insights and discover new opportunities by providing unparalleled access to property intelligence.</t>
  </si>
  <si>
    <t>Reorder</t>
  </si>
  <si>
    <t>Today’s retailer must engage customers across web, mobile, and in-store as 82.5% of the Singapore population (5.6 million) uses the internet.  Let’s imagine the customer experience: Shopper starts their shopping experience online via their phone to research different products. While searching, an enticing product discount is offered. They take a trip to the store to see the product in person and to ask a few questions to the sales experts. If they are happy with the product, they will make a purchase and will submit feedback on the product, and Store. By integrating various facet of data and advanced marketing analytics, we are connecting the consumer with location-based campaigns and autonomous checkout. We deliver a modern online and in-store experience. This experience will increase customer loyalty and improve retailer bottom line.</t>
  </si>
  <si>
    <t>Repetere</t>
  </si>
  <si>
    <t>Analytics, Artificial Intelligence, B2B, Business Intelligence, Machine Learning, Predictive Analytics, SaaS</t>
  </si>
  <si>
    <t>Repetere is a SaaS platform that makes forecasting for restaurant franchisees fast, easy, and accurate. To do this, we combine a business’ existing data (e.g. point-of-sale) with external data (e.g. weather) and run them through machine learning-trained models. The forecasts are auto-generated and forecasting tools can be used by managers, operators, and others in financial planning and analysis functions. We make the accuracy of machine learning-trained models and data science accessible to non-data scientists.  These predictions help managers make better decisions about inventory ordering and labor scheduling. Finance and operations professionals have better projections to adjust pricing, plan promotions, and prepare expansions. AngelPad 11 | Forbes/MIT Top-Ranked Accelerator: 2015, 2016, 2017.</t>
  </si>
  <si>
    <t>Rephraser.ai</t>
  </si>
  <si>
    <t>Rephraser is a language learning platform that develops a business solution that translates languages. Its solution employs cutting-edge deep learning technology along with a data set of more than a billion phrases. It generates native-language text that corrects language-specific phrasing errors made by non-native speaking populations. Rephraser.ai provides users with browsers and office extensions that deliver real time English rephrasing as they type and offers developers an API that provides eCommerce and instant messaging platforms with English rephrasing.</t>
  </si>
  <si>
    <t>Replicable Technologies</t>
  </si>
  <si>
    <t>Artificial Intelligence, Asset Management, Business Intelligence, Fleet Management, Industrial, Industrial Automation, Industrial Design, Industrial Engineering, Industrial Manufacturing, Intelligent Systems, Machine Learning, Machinery Manufacturing, Manufacturing, Predictive Analytics, Product Design, Robotics</t>
  </si>
  <si>
    <t>Replicant</t>
  </si>
  <si>
    <t>Replicant is an AI voice technology that solves problems over the phone, improves customer experience, and reduces cost. Replicant was founded on the belief that machines are ready to have useful, complex conversations that will transform the way they interact with the world. The company's initial focus was making Replicant listen closely, think quickly, take actions, and reply fast enough to be conversational. The brain needed to understand complex and colloquial speech patterns and interpret slang and humor. Piece by piece we built elegant tools that allowed Replicant to listen, think, speak, act and interact with the world.</t>
  </si>
  <si>
    <t>Reply.ai</t>
  </si>
  <si>
    <t>We're on a mission to remove frustration and save people's time when interacting with a business. We build software that makes serving customers at scale more efficient by automating repetitive processes and delivering instant and personalized attention on the customer's preferred communication channels. Our goal is to save time, reduce cost and improve the overall customer experience.</t>
  </si>
  <si>
    <t>ReplyBuy</t>
  </si>
  <si>
    <t>CRM, Machine Learning, Messaging, Mobile Payments, SaaS, SMS</t>
  </si>
  <si>
    <t>Trusted by SMB's and Enterprises across the United States, ReplyBuy enables businesses to start and manage personalized conversations at scale through text messaging. We make it easy to reach consumers in today's preferred device - the mobile phone.</t>
  </si>
  <si>
    <t>reportbrain</t>
  </si>
  <si>
    <t>Artificial Intelligence, Information Services, Market Research, Software</t>
  </si>
  <si>
    <t>reportbrain is a research engine platform that reads and understands more than 2,000,000 articles a day, covering 99% of internet spoken languages.</t>
  </si>
  <si>
    <t>Reporte Inmobiliario</t>
  </si>
  <si>
    <t>Analytics, Big Data, Information Services, Machine Learning, Predictive Analytics, Real Estate</t>
  </si>
  <si>
    <t>9/10/2003</t>
  </si>
  <si>
    <t>Reporte Inmobiliario is the single source for accurate information that covers every residential block in Buenos Aires and Argentina.  We provide tools that helps you to understand that information (analyzed and visualized) to make better and faster decisions. PRODUCTS. We build mobile, web and API products for real estate investors, appraisers and realtors.  Using Reporte Inmobiliario, people make better decisions, such as property selection or valuation. PLATFORM. Our Market Analytics and Market Valuation (tm) platform brings together the richest data set in real estate, advanced machine learning, predictive analytics, and modern software technologies. We predict property prices by aggregating data elements, including more than 12 years of property data collected by us with proprietary insights and analytics. TECHNOLOGY. Reporte Inmobiliario uses the latest technologies, including: Python, AWS, PostgreSQL, Mysql, R, Pandas, NumPy, PostGIS, Scikit-learn, CartoDB, Django, Flask, S3 and others.</t>
  </si>
  <si>
    <t>Reportix</t>
  </si>
  <si>
    <t>Big Data, Consulting, Data Center, Information Technology, Machine Learning, Software</t>
  </si>
  <si>
    <t>Reportix develops data-management solutions that help digitize, access, and automate highly flexibly structured documents such as legal documents, contracts, regulatory reports, corporate reports, offerings, prospectus, and more.</t>
  </si>
  <si>
    <t>RepRisk</t>
  </si>
  <si>
    <t>RepRisk is a leading business intelligence provider specialized in dynamic ESG risk analytics and metrics. RepRisk harnesses a proprietary, systematic framework that combines cutting-edge technology with hands-on human intelligence in 15 languages to deliver curated data on a daily basis. In the landscape of available ESG information, RepRisk takes a unique approach to assessing risk: their research focuses on capturing and analyzing data from media, stakeholders, and other public sources external to the company. This insight helps balance and substantiate the information provided by the company itself, and helps assess whether a company’s intention - policies, processes, and commitments - translates into practice.</t>
  </si>
  <si>
    <t>Reps AI</t>
  </si>
  <si>
    <t>Reps AI increases customer satisfaction for B2C brands across the customers' service touchpoints. Our real-time assistant is showing agents in companies like EasyJet and Marks and Spencer, how to create loyal customers.</t>
  </si>
  <si>
    <t>Repurpose.AI</t>
  </si>
  <si>
    <t>Repurpose.AI was founded on a belief that many of these safe, yet efficacy-related failed drugs, could find new uses as therapies for rare diseases. They have developed a technology that is able to predict a novel mechanism of action for drug candidates, thereby breathing new life into these assets, and creating an opportunity to develop a therapy for a disease that otherwise wouldn’t be pursued.</t>
  </si>
  <si>
    <t>Repustate</t>
  </si>
  <si>
    <t>Developer APIs, Machine Learning, Social Media Management, Text Analytics</t>
  </si>
  <si>
    <t>Repustate is a leading provider of text analytics services for enterprise companies. Sentiment analysis and semantic analysis in multiple languages using machine learning. Extract named entities (athletes, politicians, entertainers, countries, cities, landmarks, you name it) from any piece of text. Analyze text for opinions and sentiment in one of English, French, Spanish, German, Italian, Arabic or Chinese. All delivered over a very simple to use API.</t>
  </si>
  <si>
    <t>Reputation Studio</t>
  </si>
  <si>
    <t>Advertising, Artificial Intelligence, Information Technology, Internet of Things, Management Information Systems, Reputation</t>
  </si>
  <si>
    <t>Reputation Studio leverages the power of Artificial Intelligence to help companies gain consumer trust by monitoring and responding to reviews from multiple locations, products, and apps from one central dashboard. Using text analytics, Reputation Studio is able to rate each review by customer sentiment which allows your customer service and marketing teams to easily manage reviews that are pertinent to them. Your customer service team will not only cut back on the time it spent sorting through reviews, but they will also be able to respond in real-time when a customer has an issue. Studies show that 66% of people have used social media for customer service now and prefer it over a traditional call center.</t>
  </si>
  <si>
    <t>Reqly</t>
  </si>
  <si>
    <t>Reqly develops AI enabled development tools and frameworks.</t>
  </si>
  <si>
    <t>Rescale</t>
  </si>
  <si>
    <t>Analytics, Enterprise Software, Machine Learning, Simulation, Software, Software Engineering</t>
  </si>
  <si>
    <t>Rescale offers a software platform and hardware infrastructure for companies to perform scientific and engineering simulation. Rescale's mission is to provide a highly powerful simulation platform that empowers the world's engineers and scientists to develop the most innovative products and perform groundbreaking research and development. Rescale was founded in early 2011 by Joris Poort and Adam McKenzie and has since grown rapidly to become a leading cloud simulation provider. Located in the heart of San Francisco, Rescale brings the latest Silicon Valley technologies to its customers around the world. Rescale's team consists of industry thought leaders, computer scientists, and domain experts in the industries it serves.</t>
  </si>
  <si>
    <t>Rescoper</t>
  </si>
  <si>
    <t>Artificial Intelligence, Collaboration, Information Technology, Project Management, Software, Task Management</t>
  </si>
  <si>
    <t>Rescoper offers a project management software with artificial intelligence that makes teams more productive. Rescoper manages projects so that teams spend more time creating.</t>
  </si>
  <si>
    <t>Research and Engineering Development  Inc. (RED-INC)</t>
  </si>
  <si>
    <t>Artificial Intelligence, Biotechnology, Consulting</t>
  </si>
  <si>
    <t>Research Institute</t>
  </si>
  <si>
    <t>Artificial Intelligence, Blockchain, Cyber Security, Machine Learning</t>
  </si>
  <si>
    <t>The Research Institute takes a practical approach to technological development and seeks to redress the balance between ideas and viable solutions. The nucleus of the Research Institute is its R&amp;D labs: a global collective of both in-house and partnering research and development teams committed to problem-solving. The projects spearheaded and supported by the Research Institute are focused on the issues currently hindering the commercialisation and wide-scale deployment of new technologies. Alongside its own research agenda and projects, the Research Institute is also concerned with digital infrastructure projects in the business space. To this end, it operates as a systems integrator — developing, implementing and coordinating complex systems and solutions.  The Research Institute Grant Programme provides funds to support the research and, ultimately, development of commercially deployable products and solutions. The Institute is interested in funding projects that are in line with its General Research Agenda.</t>
  </si>
  <si>
    <t>Research Institute for Computational Science</t>
  </si>
  <si>
    <t>3D Technology, Artificial Intelligence, Task Management</t>
  </si>
  <si>
    <t>6/29/2006</t>
  </si>
  <si>
    <t>Research of Thuringia</t>
  </si>
  <si>
    <t>Artificial Intelligence, Association, Biotechnology, Education, Pharmaceutical</t>
  </si>
  <si>
    <t>Research Trades</t>
  </si>
  <si>
    <t>Research!America</t>
  </si>
  <si>
    <t>Artificial Intelligence, Biotechnology, Consulting, Government, Health Care, Life Science, Medical</t>
  </si>
  <si>
    <t>Researchably</t>
  </si>
  <si>
    <t>Artificial Intelligence, Biopharma, Biotechnology</t>
  </si>
  <si>
    <t>Researchably's state-of-the-art AI platform helps the world make sense of biomedical research. Keeping up with the latest biomedical research is critical. Researchably enables you to do it smarter &amp; faster, so you can worry less about searching and focus on helping your colleagues and KOLs stay informed.</t>
  </si>
  <si>
    <t>ResearchCue</t>
  </si>
  <si>
    <t>Artificial Intelligence, B2B, Big Data, Business Intelligence, Information Technology, Market Research, Text Analytics</t>
  </si>
  <si>
    <t>We are building a SaaS application that answers a variety of business questions on any topic/company using web aggregated data. Aggregating such information otherwise requires days/weeks of manual efforts. Some of the typical questions answered by ResearchCue   -  What companies are working in Insurance Telematics?   -  What is Palantir doing in Deep learning?   -  What acquisitions/financings/partnerships have taken place in supply chain management?   -  How is the market looking like for Virtual reality? How is the competition?   -  What are opportunities/challenges/future in quantum computing?   -  What are the threats to Facebook?   -  What is the business model of Cratejoy?   -  What are the distribution channels for Lands'​ End?   -  How is Ettitute marketing their products?   -  SWOT analysis for Dollar General</t>
  </si>
  <si>
    <t>Resemble AI</t>
  </si>
  <si>
    <t>Artificial Intelligence, Audio, Machine Learning, Media and Entertainment</t>
  </si>
  <si>
    <t>reshufl</t>
  </si>
  <si>
    <t>Enterprise Software, Human Resources, Machine Learning, Natural Language Processing, Recruiting, Semantic Search, Software</t>
  </si>
  <si>
    <t>reshufl™ was established in 2015 to provide state-of-the-art CV/Resume parsing, extraction, search and matching to the recruitment industry. With a combination of semantic analysis, a huge taxonomy and leading edge statistical algorithms, reshufl will separate, grade and sort so that recruiters can concentrate on the best candidates for the job.</t>
  </si>
  <si>
    <t>Resilio</t>
  </si>
  <si>
    <t>Analytics, Big Data, Business Intelligence, Data Integration, Insurance, Predictive Analytics</t>
  </si>
  <si>
    <t>8/28/2014</t>
  </si>
  <si>
    <t>Resilio Samaritan deploys to provide automated data integration services  continous complex analytics, and operational support services. Proven to operate in secure environments, Resilio Samaritan handles in excess of one million disparate data events every second: reducing the burden on human operators and analysts and making time to think, understand, and act. Resilio Samaritan understands the world in which you are operating and makes time for you to avoid financial, reputational, and material loss.</t>
  </si>
  <si>
    <t>Resilio is an AI matching people to lifestyle and therapy knowledge in a tailored skills-based programme, developing virtual consultation access to experts, starting with stress management, self-esteem, insomnia, anger and smoking.</t>
  </si>
  <si>
    <t>Resily</t>
  </si>
  <si>
    <t>Resimator Oy</t>
  </si>
  <si>
    <t>Facility Management, Hospitality, Internet of Things, Machine Learning, Property Management, Software</t>
  </si>
  <si>
    <t>In recent decades we have witnessed the widespread manifesto of housing automation and the concept of smart housing. Meanwhile, housing companies are still facing several problems in managing their tenants and properties. Clearly, there is lack of the prompt and robust communication channel between the residents, housing companies, and their service providers. As remedy, we are developing modern and comprehensive housing management solution that significantly lowers the communication overhead between different services required for smooth running of the residential properties. We, Resimator {Residence Management Automator}, provide a fully Integrated Housing Management Solution designed to manage all key process for a modern housing organisation. Our product aims to bring all the parties involved in the residential sector (i.e. housing company, real estates, tenants and service providers) to a common communication channel and automate the services within. We provide Web and Mobile Applications for tenants and housing managers, which supports Housing Management and Repairs &amp; Asset Management. Using our platform, housing information and services can be organized within a single system. Managers/Property Managers can quickly and easily access the information they need and help their tenants in possible real time. In short, housing property manager can deliver improved tenant services with greater efficiency.</t>
  </si>
  <si>
    <t>ReSnap</t>
  </si>
  <si>
    <t>Artificial Intelligence, Image Recognition, Intelligent Systems, Machine Learning, Photo Sharing</t>
  </si>
  <si>
    <t>ReSnap created the most easy photo book software worldwide based on artificial intelligence. The technology of ReSnap can automatically select the best pictures of a user from the thousands of pictures spread across different data sources (from mobile to Dropbox) and automatically create a beautiful photo book. And this can always be done within one minute!  For this unique technology, ReSnap developed state-of-the-art deep machine learning techniques. Because of the implementation of a neural network our system is self-learning, so with every photo book that is made, our system can predict better what the perfect photo book for a user will be.  On September 4, 2017, ReSnap had been acquired by the Albelli Group as a great artificial intelligence Power-up to dominate Europe, the US and Australia.</t>
  </si>
  <si>
    <t>ResoluteAI</t>
  </si>
  <si>
    <t>Currently, research tools and data management is fragmented across multiple platforms, file storage systems, and individual devices. Each time users want to do research to drive innovation in their field, they are met with infrastructure challenges that make the process slow, disorganized, and disconnected. With ResoluteAI, information retrieval is seamless. Our powerful use of artificial intelligence allows users to efficiently research, uncover, integrate, and connect their most relevant data sources, at scale. Every day, new data is added to the public domain. In addition, innovators are constantly expanding on their own areas of focus and proprietary data within their in-house and personal repositories. ResoluteAI has developed a cutting-edge method for leveraging artificial intelligence that bolsters connectivity between datasets and departments, increases specificity and relevance in search, and saves our clients time and resources by helping them innovate smarter.</t>
  </si>
  <si>
    <t>Resolved Analytics</t>
  </si>
  <si>
    <t>Artificial Intelligence, Information Technology, Manufacturing, Mechanical Engineering, Simulation</t>
  </si>
  <si>
    <t>model.explore.predict  The 1st industrial revolution used water and steam to mechanize production. The 2nd used electric power to create mass production. The 3rd used electronics and information technology to automate production. A 4th is now taking shape as a fusion of technologies blurring the lines between the physical and digital spheres. Our mission is to help companies capture the efficiency and production gains that IR 4.0 promises. The commoditization of computing power is enabling, for the first time, algorithmically driven product optimization using high-fidelity simulations such as CFD and FEM modeling. We make that vision and others a reality for our customers.  Talk to us to find out how combining artificial intelligence, computational engineering and data analytics and visualization can keep you ahead of the competition.</t>
  </si>
  <si>
    <t>Resolver</t>
  </si>
  <si>
    <t>Artificial Intelligence, Consumer Software, Customer Service</t>
  </si>
  <si>
    <t>Resolver is a unique, independent online resolution service. We offer one place and one process to connect consumers directly to the people who can resolve their customer service issues. Our system is focused on communication and fair, efficient resolution. We help consumers get their voices heard effectively, so businesses get their issues resolved more efficiently. This way, the consumer is happy with the outcome and the business retains the customer. The Resolver platform offers fully online, end-to-end arbitration and dispute resolution, providing a fast and cost-efficient way to resolve disputes between two third parties. For businesses, Resolver offers value-added services, providing an enhanced issue-resolution process and real-time consumer feedback insight at every touchpoint using advanced AI programming systems.</t>
  </si>
  <si>
    <t>Resonance AI</t>
  </si>
  <si>
    <t>Artificial Intelligence, Big Data, Information Services, Information Technology, Machine Learning</t>
  </si>
  <si>
    <t>Resonance AI transforms how products engage with people, boost engagement, and retention by bringing real-time personalization into apps. Resonance is a SaaS solution that allow third parties to turn apps and services into predictive aware. Aggregating data from connected devices and external services. The company process such info through AI and offer a set of APIs in output to let third parties get embedded and get useful insights about users'​ routines and habits. Using the product, Resonance SDK, companies will be able to analyze and learn from user habits then engage at the right moment, with the right content. The company was founded on 2017.</t>
  </si>
  <si>
    <t>Resonate</t>
  </si>
  <si>
    <t>Advertising, Brand Marketing, Digital Media, Marketing Automation, Predictive Analytics</t>
  </si>
  <si>
    <t>Resonate's pioneering approach goes beyond traditional targeting on broad demographics, past behaviors or general interests. Political campaigns, advocacy groups and major consumer brands now use Resonate's motivations based targeting to deliver successful online ad campaigns based on otherwise unidentifiable values such as patriotism, environmentalism, taste for luxury, interest in innovation and thousands of other human dimensions.</t>
  </si>
  <si>
    <t>Respeecher</t>
  </si>
  <si>
    <t>Artificial Intelligence, Hardware, Information Technology, Software</t>
  </si>
  <si>
    <t>They leverage recent breakthroughs in the field of machine learning called deep learning which allow artificial neural networks to produce high quality synthetic speech. Up until now, these techniques have mainly been used for text-to-speech conversion. Because text contains very little prosodic information, this results in a rather monotone output. By doing speech-to-speech, we circumvent this problem, copying the intonation of the input speech to the output.</t>
  </si>
  <si>
    <t>Respira Labs</t>
  </si>
  <si>
    <t>Health Care, Machine Learning, Medical Device, Wearables</t>
  </si>
  <si>
    <t>Respira Labs is developing the first wearable device to measure “trapped air,” an early marker of Chronic Obstructive Pulmonary Disease (COPD).  No reliable and validated methods currently exist to detect COPD exacerbations in time for early intervention and prevention. By leveraging the power of non-invasive acoustic sensors, audio signal processing, machine learning and Acoustic Resonance Index Analysis (ARIA),  our device will fundamentally revolutionize COPD management by predicting and preventing attacks at the patient’s home, significantly improving health outcomes and patient quality of life while dramatically lowering health care costs.</t>
  </si>
  <si>
    <t>Responde Ai</t>
  </si>
  <si>
    <t>Responde Ai is an online platform that helps college students optimize studies and have better test scores. Responde Ai develops a mobile application which also offers an access to summaries, step by step exercises, simulations, and videos of resolutions of Brazilian colleges. The company was founded on 2013 and is headquartered in Rio de Janeiro, Brazil.</t>
  </si>
  <si>
    <t>Responsible Cyber Pte. Ltd.</t>
  </si>
  <si>
    <t>Artificial Intelligence, Cyber Security, Information Technology, SaaS, Software</t>
  </si>
  <si>
    <t>Responsible Cyber Pte. Ltd. Is a leading cyber security advisory and training firm with headquarters in Singapore, operating globally. With our advanced Artificial Intelligence Security As A Service Platform, we help protect small and medium businesses. Responsible Cyber helps organizations plan and execute a holistic cyber security strategy to protect critical business assets and information, to enhance business operations, increase cyber resilience, and improve cyber readiness, with a  security and privacy by design mindset.</t>
  </si>
  <si>
    <t>Responsible Machines LLC</t>
  </si>
  <si>
    <t>7/23/2016</t>
  </si>
  <si>
    <t>Responsible Machines LLC has designed and is developing its RM2 artificial intelligence platform that is able to self-learn and make decisions with or without human supervision, with learning capacities that will have the ability to expand by orders of magnitude. This is a unique approach that is in stark contrast to the current trend of tackling the problem using only supervised learning. Such an approach enables RM2 AI to expand its learning capacities by orders of magnitude, in a compressed time frame.</t>
  </si>
  <si>
    <t>ResponSight</t>
  </si>
  <si>
    <t>Analytics, Cyber Security, Intelligent Systems, Network Security, Risk Management, Security</t>
  </si>
  <si>
    <t>ResponSight offers enterprise risk and security profiling technology using behavioral analytics without collecting private information. ResponSight is an enterprise endpoint risk profiling approach designed to address these challenges.  We capture behavioural metrics (ie the way users and applications use a machine/endpoint) to identify baseline activity profiles - people use their hardware in a very consistent (even predictable) way over time.</t>
  </si>
  <si>
    <t>Responsive</t>
  </si>
  <si>
    <t>Artificial Intelligence, Finance, Financial Services, FinTech, Wealth Management</t>
  </si>
  <si>
    <t>Responsive is a hybrid wealth advisor solution for banks and private managers.  Our difference is behavioral insights that enable advisors to identify and act on client opportunities and risks. Our promise is to grow client wealth and loyalty by capturing “moments that matter”.</t>
  </si>
  <si>
    <t>Ressarce</t>
  </si>
  <si>
    <t>Artificial Intelligence, Finance, Information Technology</t>
  </si>
  <si>
    <t>Ressarce is an artificial intelligence platform that analyzes invoices to give transparency to the charges made by the companies that provide services. The platform gives users options for applying customizable filters on invoices, giving the possibility to analyze specific data and get total control over expenses. Ressarce was founded in 2017 and is based in São Paulo, Brazil.</t>
  </si>
  <si>
    <t>Restack</t>
  </si>
  <si>
    <t>Restack is an example of what a startup can do with a great team, tenacity, and the commitment to make things happen. They started up as a hardware platform for prototyping Internet of Things devices, pivoted a couple of times and ended up being a solution for machine-to-machine (M2M) communications.</t>
  </si>
  <si>
    <t>RestAR</t>
  </si>
  <si>
    <t>3D Technology, Artificial Intelligence, Augmented Reality, Computer Vision, E-Commerce, Machine Learning, Retail Technology</t>
  </si>
  <si>
    <t>RestAR provides 3D capturing &amp; product visualization for every e-commerce store with any mobile device using AI. RestAR aims to change the way people interact with online products, this will enhance the consumers' overall experience. 54% of consumers are more likely to buy products with advanced 3D experiences and 61% prefer ordering products using AR. Through RestAR technology, online businesses are able to increase conversion rates by 20%-40%, increase consumer engagement and reduce the product return rate. RestAR's technology combines both computer vision and deep learning algorithms based on cutting-edge academic research.</t>
  </si>
  <si>
    <t>Restb.ai</t>
  </si>
  <si>
    <t>Artificial Intelligence, B2B, Computer Vision, Developer APIs, Image Recognition, Machine Learning, Visual Search</t>
  </si>
  <si>
    <t>Restb.ai is an Artificial Intelligence technology​ company dedicated to building the prestige and revenues of real estate websites.  In less than a second, Restb.ai’s revolutionary computer vision approach recognizes, classifies, and tags features and settings in millions of online images. The technology improves the customer experience by providing a deep, rich and well-structured source of property search results. Websites that use Restb.ai’s plug-n-play solutions see immediate benefits, including: &gt; Higher search result rankings on popular search engines like Google and Bing  &gt; Improved lead generation from increased traffic that remains on websites longer  &gt; Potentially new revenue streams by monetizing 3rd-party watermarks and logos.</t>
  </si>
  <si>
    <t>Resthour Technology</t>
  </si>
  <si>
    <t>They are a company specializing in the research and development of hotel software and hardware products. They adhere to the concept of empowering hotels with AI to reduce hotel operating costs and enhance user experience. They strive to provide hotel customers with efficient, safe, comfortable and intelligent. Check in experience.</t>
  </si>
  <si>
    <t>Restofix</t>
  </si>
  <si>
    <t>Analytics, Artificial Intelligence, Food and Beverage, Information Technology</t>
  </si>
  <si>
    <t>REstore</t>
  </si>
  <si>
    <t>Artificial Intelligence, Clean Energy, Energy, Energy Efficiency, Energy Management, Internet of Things, Marketplace, Recycling, Renewable Energy</t>
  </si>
  <si>
    <t>REstore is the award-winning energy technology company, specialized in Demand Side Management and leading the fast-growing European Primary Reserve / Frequency control market, and operates in all ancillary services and capacity markets in France, UK, Germany and Benelux. FlexPond™.  REstore's AI-platform, is used by +150 of the largest C&amp;I consumers and the largest top 50-utilities. FlexTreo™, offered to large C&amp;I consumers, is REstore's latest solution to monetise flexibility.</t>
  </si>
  <si>
    <t>Restvo</t>
  </si>
  <si>
    <t>Apps, Artificial Intelligence, EdTech, Education, Marketplace, Mobile Apps, SaaS</t>
  </si>
  <si>
    <t>We are creating a movement of mentoring for local communities. We are building a marketplace/community of experienced mentors that can get matched with mentees using our AI bot to find the best match. In addition, our app is designed from the ground up to drive personal growth &amp; deepen mentoring relationships.</t>
  </si>
  <si>
    <t>ResultCare</t>
  </si>
  <si>
    <t>Artificial Intelligence, Database, Health Care, Machine Learning, Natural Language Processing</t>
  </si>
  <si>
    <t>ResultCare is an AI-driven clinical informatics, data analytics, and collaborative medical platform dedicated to taking the guesswork out of medicine. Created by UCSF physicians and scientists to empower healthcare providers everywhere, ResultCare has built one of the largest clinical databases in the world and uses machine learning and NLP to enable an evidence-based approach to finding the best and most cost-effective laboratory and diagnostic tests.</t>
  </si>
  <si>
    <t>ResultsOnAir</t>
  </si>
  <si>
    <t>Advertising, Big Data, Predictive Analytics, TV</t>
  </si>
  <si>
    <t>ResultsOnAir is a scalable big data analytics platform for TV advertisers. We show how direct response TV ads are performing and help advertisers (and their agencies) optimise ad spend for maximum returns (40%+ ROI on average).</t>
  </si>
  <si>
    <t>Resume Worded</t>
  </si>
  <si>
    <t>Artificial Intelligence, College Recruiting, Education, Human Resources, Recruiting</t>
  </si>
  <si>
    <t>7/15/2017</t>
  </si>
  <si>
    <t>Resume Worded (https://resumeworded.com) gives you the tools to build your most successful resume. Our AI-powered scoring engine, Score My Resume, uses proprietary algorithms, Natural Language Processing and data science techniques to analyse your resume and identify critical areas of improvement. Unlike any other tool, we give you tailored advice, backed up with detailed explanations and examples. In addition to this, Resume Worded also provides you with a searchable database of handpicked resume lines from real resumes that worked. Filter lines by industry or skill and get inspired by relevant sentences that top performers used to describe experiences on their resumes.</t>
  </si>
  <si>
    <t>Resure Technology</t>
  </si>
  <si>
    <t>Artificial Intelligence, Insurance, Machine Learning</t>
  </si>
  <si>
    <t>Resure Technology is an AI company based in Santa Clara, CA founded by PhDs and engineers with decades of experiences in deep learning. The mission of Resure Technology is to revolutionize how business communications such as customer correspondence, inspection reports and insurance claims are written. The company’s first application is &lt;a href="http://www.glever.com"&gt;Glever.com&lt;/a&gt;, which automates the writing of resumes guided by minimal input from the author.  When writing a document, most of us still type out a letter at a time - not particularly efficient in an era when automation and artificial intelligence can not only ease the task, but improve the output helping eliminate human error. Drawing has evolved over time  first we used brushes, then we had photography, and along came Photoshop, Illustrator, Prisma and all types of AI-powered image generation software. However, when it comes to writing, we still type letters one by one, as if we are unable to improve on what typewriters were able to do years ago.   Writing resumes is only one application of automated writing by deep learning technology. We will try to automate writing in all fields just by providing key information, and having machines control the theme and style of the output. In general, people spend a huge amount of time on writing every day, and we hope to make it much easier across a wide variety of applications. Automated writing can be very useful for nearly all businesses, especially those that frequently communicate with customers or other businesses. For example, an auto repair shop needs to provide reports for customers as well as insurance companies. Writing these reports can be automated if supplied with key information such as type of damage, cost, etc. Or perhaps an online retailer needs to create descriptions for many products. This can be automated by inputting product name, specs and images.</t>
  </si>
  <si>
    <t>ReSymmetry</t>
  </si>
  <si>
    <t>Artificial Intelligence, Big Data, Medical Device, Robotics</t>
  </si>
  <si>
    <t>ReSymmetry is developing a pioneering smart robotic wheelchair. It was established in 2016 by Efrat Shenhod-Malihi to meet the urgent need of wheelchair users, who spend extended periods of time sitting motionless, and are consequently at high risk of various secondary medical conditions and emotional stress, which diminish their quality of life. In 2017, ReSymmetry was chosen as a winner in the WeWork Creator Awards competition in Tel Aviv in the Launch category.</t>
  </si>
  <si>
    <t>Resync</t>
  </si>
  <si>
    <t>Energy, Energy Efficiency, Internet of Things, Machine Learning, Renewable Energy, Software, Solar, Sustainability</t>
  </si>
  <si>
    <t>An Intelligent Energy Cloud Platform for smart cities and systems with distributed energy sources. Resync uses AI based edge computing and machine learning optimisation to analyse energy generation, distribution and consumption, to ensure monthly savings for the end user and system reliability for the energy provider.</t>
  </si>
  <si>
    <t>Ret[AI]ling Data Enterprise</t>
  </si>
  <si>
    <t>Retail Jump  Inc.</t>
  </si>
  <si>
    <t>Advertising, Analytics, Big Data, Machine Learning, Retail</t>
  </si>
  <si>
    <t>1/22/2016</t>
  </si>
  <si>
    <t>Retail10x</t>
  </si>
  <si>
    <t>R10x is a Silicon Valley based startup that has set out to build the most modern integrated real-time data platform for consumer goods manufacturers, distributors, and retailers to compete in this fast moving, data-driven Amazon world. They have assembled a team with extensive domain expertise in the retail, CPG and distribution industries along with deep technology experience in building highly scalable, secure and open cloud platforms leveraging the latest in AI, machine learning and deep learning technologies. The team consists of professionals who have worked at Apple, Walmart, IBM, Heineken, Coca-Cola, Möet Hennessy, IRI, and SC Johnson. In addition, they are beginning to form key industry partnerships to build, deploy and scale the most advanced platform in the consumer goods industry.</t>
  </si>
  <si>
    <t>RetailAutomata Analytics Inc.</t>
  </si>
  <si>
    <t>E-Commerce Platforms, Predictive Analytics, Retail</t>
  </si>
  <si>
    <t>Retail Automata Analytics Inc. is a Big Data Analytics products company. The flagship technology &amp; product suite of the company is predictive analytics engine with patent pending technology it is marketed under the brand name of RetailReco.Retail Automata Analytics Inc. Is a US based Delaware organization and Retail Automata Analytics Pvt. Ltd. is based in India. RetailReco provides offline as well as online retailers of any-size a complete eco-system of predictive analytics product suite.</t>
  </si>
  <si>
    <t>RetailDeep</t>
  </si>
  <si>
    <t>RetailDeep is a facial recognition platform to identify and deliver personalized insights as customers walk into the store, saving retailers the cost and time to integrate facial recognition data with CRM/POS data, making it a scalable turn-key solution that can be set up in minutes.</t>
  </si>
  <si>
    <t>RetailSights</t>
  </si>
  <si>
    <t>Artificial Intelligence, Information Technology, Machine Learning, Retail</t>
  </si>
  <si>
    <t xml:space="preserve"> RetailSights generate actionable insights to brands through computer vision to help them understand shoppers behavior in their stores.  RetailSights aim to increase sales &amp; reduce unnecessary cost for brands by delivering a dashboard with real actionable insights of in-store customers behavior. They place cameras and with their artificial intelligence technology extract information like gender, age group, interaction with the shelf, path in the store, among others. With powerful Big Data and A.I. tools they automatically synthetize this information with business rules and behavioral economics models to deliver recommendations </t>
  </si>
  <si>
    <t>Retainable  Inc. (formerly known as QuitAlert)</t>
  </si>
  <si>
    <t>Artificial Intelligence, Big Data, Enterprise Software, Human Resources, Machine Learning, Predictive Analytics, SaaS, Software</t>
  </si>
  <si>
    <t>Retainable delivers practical insights and actionable recommendations to retain top talents based on internal monitoring and external market data. We created a unique algorithm to track and see every single at-risk top talent.  Our "employee flight risk" algorithm is turbo-charge by machine learning that processes key data relevant for your company.</t>
  </si>
  <si>
    <t>Retana</t>
  </si>
  <si>
    <t>Retana is an AI visual assistant, a camera-first iPhone app that enables you to capture, recall, and utilize visual information. Retana's mission is to leverage computer vision to help consumers and professionals be more informed and productive. Retana recognizes text and objects in photos, making them searchable and the information within them actionable.</t>
  </si>
  <si>
    <t>RetargetApp</t>
  </si>
  <si>
    <t>Advertising, Artificial Intelligence, Big Data, E-Commerce, Facebook, Google, Machine Learning</t>
  </si>
  <si>
    <t>Our mission is to make digital advertising easy and efficient.  In our vision, human involvement in ads creation and optimization should be minimized. To get the maximum possible returns on advertising investments, people must focus on improving the product/service quality - the ads can be fully automated by software.</t>
  </si>
  <si>
    <t>Retechnica</t>
  </si>
  <si>
    <t>Artificial Intelligence, Developer APIs, Machine Learning, SaaS, Text Analytics</t>
  </si>
  <si>
    <t>What it is Ingenia is a text analytics API + web app that tags your content automatically. It's unique in that it uses tags bespoke to your content. It's simple but powerful. Saves you time and money, keeps your content organised, empowers great experiences. What it does Navigation: a publisher automated its content tagging, making it more accurate and less time-consuming Recommendation: a collaboration platform displays to each user the content most relevant to what she's consuming Personalisation: a jobs site shows ads most relevant to a user's profile Insight: an e-commerce company extracts actionable insight from reviews of their products Search: a travel site allows users to search with free-form sentences Summarisation: a news app highlights the key points of an article SEO: an e-commerce company creates thematic pages based on search keywords Who is it for You, if your content is a strategic asset Main verticals: e-commerce, publishing, classifieds, user-generated</t>
  </si>
  <si>
    <t>Retedys Technologies</t>
  </si>
  <si>
    <t>Retensa Employee Retention Experts</t>
  </si>
  <si>
    <t>Consulting, Human Resources, Predictive Analytics</t>
  </si>
  <si>
    <t>As the world’s leading Employee Retention experts, organization choose Retensa to attract, develop, and retain a high performing workforce. Their retention services and employee pulse software helps organizations in over 40 countries in 12 languages improve employee engagement, increase productivity, and retain employees. Retensa’s online solutions and HR metrics technology helps firms make data-driven decisions to reduce staff turnover, decrease employee costs, and train managers to develop, engage, and motivate employees</t>
  </si>
  <si>
    <t>Retention Science</t>
  </si>
  <si>
    <t>CRM, Marketing Automation, Predictive Analytics</t>
  </si>
  <si>
    <t>Retention Science, the global leader in Retention Marketing, is the best way to target, engage and retain your customers. Our data driven, SaaS-based Retention Marketing platform predicts customer behavior and delivers targeted multi-channel communications that increase revenue and encourage customer advocacy. We make sophisticated data science and marketing automation simple to use for all marketing teams. Retention Science powers marketing campaigns for Target, Neiman Marcus, The Honest Company, and has been featured in Forbes, Wall Street Journal, and CNN.</t>
  </si>
  <si>
    <t>retest</t>
  </si>
  <si>
    <t>Founded in 2017, retest is a software startup that will make GUI testing as simple, useful and efficient as possible. It uses the revolutionary paradigm of Difference Testing together with smart algorithms and AI to create innovative testing solutions.</t>
  </si>
  <si>
    <t>Retewi</t>
  </si>
  <si>
    <t>Medical information network that will be essential for physicians as they can manage their medical records digitally. Retewi seeks to create the largest information channel medical knowledge through an artificial intelligence system that will support a flexible tool to assist medical diagnosis, medical records management and interconnect experts in critical situations to improve the quality of health care in America America.</t>
  </si>
  <si>
    <t>Retica Systems</t>
  </si>
  <si>
    <t>Biometrics, Biotechnology, DSP, Intelligent Systems</t>
  </si>
  <si>
    <t>Retica Systems, Inc. is the only, full-eye biometric technology company. Retica offers the most advanced and accurate eye biometric authentication solutions for logical, physical and digital ID applications to government, industry and business enterprises worldwide. Led by David Muller PhD, an expert and successful entrepreneur in excimer laser technology, the Retica team of opthalmic scientists, IT engineers and entrepreneurs took a new approach to retinal biometric technology in 1999. Over the next six years, they employed new developments in opto-electronics and digital signal processing to create an unprecedented eye biometric system that successfully exploits the full potential of the eye into a four-phase solution that captures, collects, stores and identifies biometric information. As a transitional or augmented security option, the Retica system integrates iris information into a multi-modal solution that co-manages sequential, tightly-coupled retinal and iris data. Retica’s unique patented technology fuses together the images of the retina and the iris, thus significantly facilitating data collection and resulting in higher accuracy.</t>
  </si>
  <si>
    <t>Retigence Software</t>
  </si>
  <si>
    <t>Analytics, Information Technology, Predictive Analytics, Software</t>
  </si>
  <si>
    <t>2/23/2010</t>
  </si>
  <si>
    <t>Retigence Software is a predictive analytics company with a revolutionary SAP HANA solution that optimizes the customers’ supply chain and resources by managing inventory and markdowns with real-time actionable insights. The company's predictive analytics services have build-in insights for the Supply Chain of many industries. Retigence Software is continuously adding new insight to new problems. Its insight is built on facilitating management and front line executive to take daily decisions and execution.</t>
  </si>
  <si>
    <t>Retina AI Inc</t>
  </si>
  <si>
    <t>Retina uses artificial intelligence to turn enterprise data into insights that are delivered at the right time in the form of actionable narrative.</t>
  </si>
  <si>
    <t>RETINA-AI</t>
  </si>
  <si>
    <t>Retinal diseases such as age-related macular degeneration, diabetic retinopathy, and retinal vascular occlusions are amongst the most common causes of blindness in the world. At RETINA-AI thay have assembled the most highly-trained and talented interdisciplinary team in the retina world. Their team is using the most cutting-edge artificial intelligence technology to discover better ways to diagnose and treat retinal diseases.</t>
  </si>
  <si>
    <t>RetinAI Medical AG</t>
  </si>
  <si>
    <t>Artificial Intelligence, Cloud Computing, Health Care, Health Diagnostics, Information Technology, Machine Learning, Software</t>
  </si>
  <si>
    <t>RetinAI optimises and simplifies clinics, research and pharmaceutical workflows to improve healthcare. To achieve this goal, the company builds tools to collect, analyze and organize health data, empowering healthcare professionals and patients with automatic image and data analysis supported by advanced machine learning. RetinAI has proprietary technology that provides unforeseen image quality enhancement, as well as automatic analysis of medical data for hospitals, private practitioners, pharmaceutical companies and device manufacturers at similar level of performance as a human would produce.</t>
  </si>
  <si>
    <t>Retired Page</t>
  </si>
  <si>
    <t>Advertising, Advertising Platforms, Analytics, Email Marketing, Machine Learning, Marketing, Social Media Advertising, Social Media Management, Software</t>
  </si>
  <si>
    <t>7/17/2014</t>
  </si>
  <si>
    <t>ReTiSense</t>
  </si>
  <si>
    <t>Information Technology, Internet of Things, Machine Learning</t>
  </si>
  <si>
    <t>ReTiSense builds products that helps you understand the world - through sensing technologies, analytics and visualization platforms that learn from your environment, and You. And that helps us be better.</t>
  </si>
  <si>
    <t>Retorio</t>
  </si>
  <si>
    <t>Artificial Intelligence, E-Learning, Human Computer Interaction, Human Resources, Machine Learning, Recruiting, Training, Video</t>
  </si>
  <si>
    <t>Retorio is a video recruiter that fuses artificial intelligence and machine learning with scientific findings from psychology and organizational research. Even from short application videos Retorio reliably detects the communication behavior and important personality traits of the applicant. Talents can be recognized more effectively and reliably and compared with different job profiles.</t>
  </si>
  <si>
    <t>Retrace Corporation</t>
  </si>
  <si>
    <t>Analytics, Data Integration, Data Mining, Data Visualization, Market Research, Mobile Devices, Predictive Analytics</t>
  </si>
  <si>
    <t>Retresco GmbH</t>
  </si>
  <si>
    <t>Artificial Intelligence, Industrial Automation, Information Technology, Natural Language Processing, News</t>
  </si>
  <si>
    <t>Retresco has expertise in the automation of content-driven business models. On the basis of semantic processes and artificial intelligence, Retresco automates the effective utilisation of its clients‘ content and data. Retresco’s highly innovative technologies are used by Axel Springer, FAZ.net, United Internet, Simpleshow and the Federal Ministry of Health, amongst others. Cost and time pressures are important in every sector. Working with content is complex, time consuming and expensive. Retresco’s technology can replace a large number of editorial and communication activities and become a key technology as part of every digitalisation strategy. In the media environment, Retresco’s technology is increasingly replacing editorial activities by automatically writing weather and sports reports for example.  But it also supports the identification of specific topics and automates the collection and distribution of content to the respective target groups. In the financial sector, Retresco’s technology is mostly used for the generation of asset performance reports. Fund, deposit and investment reports as well as index and single value reports are generated in real time and in several languages. The results are based on comprehensive data, data analysis and artificial intelligence.   Amongst other things, Retresco has developed software that evaluates and analyses large amounts of data and generates reports, analysis and even guidelines using the collected information. This In real time and efficiently generated content is informative and can be personalised for each individual user. Alexander Siebert is Retresco’s founder, CEO and the creative brain behind the company. Before he channelled his passion for data and language into founding his own company in 2008, he worked at the Berlin-Brandenburg Academy of Science.    Johannes Sommer has been CEO at Retresco since 2013. He is responsible for the company’s sales and marketing activities and is also the company’s insider for media issues and the digitalisation of the publishing industry. With over 40 employees and rising, Retresco is active in several European countries.</t>
  </si>
  <si>
    <t>Retrieva</t>
  </si>
  <si>
    <t>Retro Analytics</t>
  </si>
  <si>
    <t>Founded in Apr 2017, RetroAnalytics is a predictive analytics platform that tracks all user interactions and uses Artificial Intelligence to surface key conversion drivers. It is a self-service web &amp; mobile analytics platform that uses a unique approach to user analytics by tracking all user interactions by default and allowing you to forgo the long, complex and error prone process of setting up analytics that are critical to your business growth. Their powerful query engine allows you to slice and dice data retroactively with a single tracking script.</t>
  </si>
  <si>
    <t>RetroLabs</t>
  </si>
  <si>
    <t>Analytics, Artificial Intelligence, Consumer Electronics, Information Technology</t>
  </si>
  <si>
    <t>Retronyms Labs</t>
  </si>
  <si>
    <t>Android, Blockchain, Consumer Research, iOS, Machine Learning, Quality Assurance, Software, Software Engineering, UX Design, Web Design</t>
  </si>
  <si>
    <t>Retronyms Labs combines design, engineering, and strategy to bring integrated technology experiences to life. Your business is more than an app. It connects people to real experiences, enables meaningful communication, and engagement with the real world. We work across the stack of hardware, software, and cloud. DESIGN:  User Research: Observational studies, qualitative interviews, mental models, persona development. Research lets us make informed decisions in the design process. UX: We create high fidelity wireframes and early interactive prototypes in close collaboration with stakeholders. Visual Design: User interface, branding, look and feel. Make that all important first impression and continually delight users with polished interface. BUILD:  Software Engineering: Years of experience with C++, Objective C, Python, Django, Java, you name it. Our team includes experts in iOS, Android, Desktop and full web stack. Hardware Engineering: We’re experts in integrated, software-enhanced electronics. Our experienced team is ready to build your next Bluetooth Smart or IOT project. Machine Learning: We build Machine Learning tools and develop ML models to sovle problems for a variety of applications. Uncanny automation is here with Neural Networks. DEPLOY:  Quality Assurance: Dedicated QA team create test plans, automated test scripts, and on-site facilitated user testing. We’ll help you design and run your beta program, recruit testers, and iterate. Cloud Experts: Building on top of Amazon Web Services (AWS) and Azure is our bread and butter. Whether it’s mobile, web, or connected hardware, we can help get your product on the cloud. Blockchain: Ethereum has introduced a new paradigm in distributed computing. We're building on top of this new generation of Web 3 protocols. Distributed Apps (dApps), Solidity, ERC20 and more.</t>
  </si>
  <si>
    <t>Retruster Ltd</t>
  </si>
  <si>
    <t>Artificial Intelligence, Big Data, Cyber Security, Information Technology, Internet</t>
  </si>
  <si>
    <t>Retruster is an email protection platform for the cloud era. Retruster stops phishing and fraud, and gives organizations full control over their email function.  Some of the world's best-know companies have turned to Retruster. See more at retruster.com</t>
  </si>
  <si>
    <t>RetSKU</t>
  </si>
  <si>
    <t>Business Intelligence, Enterprise Software, Predictive Analytics, Retail Technology, SaaS, Software</t>
  </si>
  <si>
    <t>RetSKU is a business intelligence and analytics platform for retail brands selling via traditional brick-and-mortar merchants. The platform collects in-store competitive placement data in real-time, analyzes it to provide actionable insights and helps to improve promotional effectiveness and new product launches. RetSku is a SaaS platform that comes pre-configured with retail specific dashboards/reports and let's CPG companies answer questions such as health of business, why sales were up/down last week, competitive landscape, effect of promotions etc by aggregating, searching, connecting and analyzing large amounts of data from a variety of sources, including in-store competitive information provided by RetSku.  RetSku's differentiator is a workflow / rules engine and predictive analysis platform that provides brands with reports on fluctuations in business drivers (such as sales up/down) and most important reasons for such change (e.g., competitor introduced new product at Target, Walmart and ran a 15% off promotion)  RetSku augments typical information sources, such as POS, market share and promotions with in-store competitive information which explains who has shelf space, what are the retails, what price changes have taken place, what in-store promotions are going on, etc.</t>
  </si>
  <si>
    <t>ReturnLogic</t>
  </si>
  <si>
    <t>Analytics, Business Intelligence, E-Commerce, Enterprise Software, Predictive Analytics, Software, Supply Chain Management</t>
  </si>
  <si>
    <t>Camp Hill, Pennsylvania, United States</t>
  </si>
  <si>
    <t>Return Logic provides online retailers with analytics software that provides real time trend detection, team notification, and corrective insights with one mission – To understand and prevent costly product returns.</t>
  </si>
  <si>
    <t>Rev.com</t>
  </si>
  <si>
    <t>Artificial Intelligence, Developer APIs, Mobile Apps, Software, Speech Recognition</t>
  </si>
  <si>
    <t>Recognized as the most accurate and fastest service of its kind, Rev helps anyone unlock the power of voice to be more productive at a game-changing cost. With the most voice-to-text experts at the ready — and with AI providing a first draft of a transcript — Rev turns around transcriptions faster than any other service. Rev's voice-to-text offerings include automated and human transcription, captions, subtitles, and translations, all offered at a game-changing price as low as $0.10/minute. Rev has earned the trust of 170,000+ customers and 40,000+ freelancers.</t>
  </si>
  <si>
    <t>Revaluate</t>
  </si>
  <si>
    <t>Artificial Intelligence, Banking, Big Data, Database, Lead Generation, Lead Management, Predictive Analytics, Real Estate</t>
  </si>
  <si>
    <t>Revaluate has the only 3rd party validated AI to identify real estate and mortgage leads. Revaluate has been twice rated a top AI software and an Inman Innovator Award Finalist along with being a Swanepoel Top 20 Trendsetter. The Revaluate artificial intelligence that tells you who in your database is most likely to move in the next 6 months.  Revaluate looks for life event triggers such as Death, Divorce, Diapers, Diamonds, Diplomas, Dumpsters, Downsizing and the Daily Grind. Revaluate’s clients use this data to improve marketing efficiencies, target potential movers and substantially increase ROI from old dead leads.</t>
  </si>
  <si>
    <t>Revana Digital</t>
  </si>
  <si>
    <t>Advertising, Advertising Platforms, Digital Marketing, Predictive Analytics, SEM, SEO</t>
  </si>
  <si>
    <t>San Dimas, California, United States</t>
  </si>
  <si>
    <t>Digital Performance Marketing agency leveraging predictive analytics, paid search optimization, SEO, and industry-innovative lead-gen technology to drive sales conversions that generate revenue. All backed up with the tangible ROI required by enterprise and large organizations.  In combination with our parent company, Revana Growth Services, we have also created online performance-based marketing capabilities, and predictive data analytics solutions to empower companies to strengthen customer relationships across every channel – resulting in sustainable bottom line growth.</t>
  </si>
  <si>
    <t>RevComm</t>
  </si>
  <si>
    <t>reve</t>
  </si>
  <si>
    <t>Apps, Computer Vision, E-Commerce, Machine Learning, Mobile, Search Engine, Shopping</t>
  </si>
  <si>
    <t>Reve is a lifestyle marketplace that brings together content, community, and commerce. Reve is a mobile application, allowing its users to recognize, connect, and interact with products from favorite retailers in any of the retail outlets worldwide. Its aim is to improve people’s shopping experience anytime, anywhere, and in any channel, by making it easier to recognize, share, discover, remember, and buy products. Reve was launched in 2014 by Andreas Wålm and Josep M. Nolla. It is based in Stockholm.</t>
  </si>
  <si>
    <t>Reveal</t>
  </si>
  <si>
    <t>Machine Learning, Recruiting, Software</t>
  </si>
  <si>
    <t>Reveal’s mission is to help job seekers discover the jobs that are most relevant to them. By enabling job sites to integrate Machine Learning into their service, they help accelerate discovery through intelligent search technology and job recommendations.</t>
  </si>
  <si>
    <t>Reveal Biosciences</t>
  </si>
  <si>
    <t>Artificial Intelligence, Biotechnology, Health Diagnostics, Machine Learning</t>
  </si>
  <si>
    <t>Reveal brings AI into pathology to diagnose disease from large whole slide microscope images. This is a new class of diagnostics offering fundamental improvements to reach, cost, speed, accuracy and scale in how disease is diagnosed.   Reveal's computational pathology technology combines a histopathology laboratory with machine learning models applied to tissue biology problems. The computer aided characterization and diagnosis products locate and measure cells, tissue and tissue architecture needed to generate diagnostic assessment that can truly impact healthcare.</t>
  </si>
  <si>
    <t>RevelGlam</t>
  </si>
  <si>
    <t>Revelio Labs</t>
  </si>
  <si>
    <t>Analytics, Artificial Intelligence, Business Intelligence, Machine Learning, SaaS, Software</t>
  </si>
  <si>
    <t>Revelio Labs provides an in-depth view of the workforces of companies around the world. The company leverages advancements in AI technologies to turn hundreds of millions of online profiles, resumes, and job postings into clear insights. Its clients include: corporate strategists, HR, VCs, and investors.</t>
  </si>
  <si>
    <t>RevenueWize</t>
  </si>
  <si>
    <t>Artificial Intelligence, Retail Technology, SaaS, Sales</t>
  </si>
  <si>
    <t>RevenueWize is an AI-powered platform that allows sellers to increase their profits and sales on online marketplaces. The platform offers predictions on how likely shoppers will purchase an item given its competitive landscape. RevenueWize was founded in 2018 and is based in Caesarea, Israel.</t>
  </si>
  <si>
    <t>Reverb Networks</t>
  </si>
  <si>
    <t>Intelligent Systems, Network Security, Software, Wireless</t>
  </si>
  <si>
    <t>Reverb Networks is a leading developer of automated, continuous and Intelligent SON solutions. The Reverb solutions are software based, sophisticated, closed-loop, fully network integrated and easy-to-implement. The solutions reduce OpEx and CapEx for wireless network operators through frequent and proactive self-optimization, improved operational and spectral efficiencies of UMTS and emerging LTE wireless broadband networks. In partnership with Reverb Networks, wireless operators and managed service providers can quickly and easily deploy new sites, maximize the performance of their wireless network affordably and efficiently, and gain optimal network performance through Reverb Networks’ advanced SON solutions for load balancing, interference management, and self-healing.</t>
  </si>
  <si>
    <t>Revere Data</t>
  </si>
  <si>
    <t>Revere Data is a provider of industry classification and supply chain specialty data, analytics, and index solutions for the global financial services industry. Revere's data is invaluable for traditional to alternative asset managers seeking alpha generation opportunities and better risk management capabilities. Index owners and fund sponsors use Revere to create innovative investment products for customers ranging from institutions to retail investors.</t>
  </si>
  <si>
    <t>Revere Intelligence</t>
  </si>
  <si>
    <t>Revere is a monitoring and alerting platform for business teams that runs on top of their data. It sends relevant intel to team members as it happens, making it easier for them to respond to issues that need their attention.</t>
  </si>
  <si>
    <t>Reverie Labs</t>
  </si>
  <si>
    <t>Artificial Intelligence, Bioinformatics, Biotechnology, Machine Learning, Pharmaceutical</t>
  </si>
  <si>
    <t>Reverie Labs (YC W18) is building a pharma company from scratch, using computation. Reverie Labs accelerates preclinical drug development by applying machine learning to lead generation &amp; optimization.</t>
  </si>
  <si>
    <t>Reverso</t>
  </si>
  <si>
    <t>Big Data, Internet, Language Learning, Mobile Apps, Natural Language Processing</t>
  </si>
  <si>
    <t>Reverso is a leading provider of language tools for mobile and the web, for consumer, education and corporate markets. In particular, the portal Reverso.net offers free online translation, dictionaries, grammar, spell-checking, conjugation in many languages, with over 20 million monthly active users. For corporate users, Reverso provides integrated and customized translation and dictionary solutions for Intranets, enterprise social networks (ESN), portals. Reverso innovates constantly and more recently with Reverso Context which uses big data to provide the best bilingual dictionaries with millions of translations and real-life examples and helps you learn based on your usage pattern. Reverso recently acquired fleex, which will offer a unique experience to improve your English with your favorite movies or videos.</t>
  </si>
  <si>
    <t>Review.Network</t>
  </si>
  <si>
    <t>Artificial Intelligence, Blockchain, Consumer Reviews, Market Research</t>
  </si>
  <si>
    <t>Using blockchain technology and AI, we’re building the world’s fastest, most trusted and inteligent company-user feedback loop. We directly connect companies and consumers, removing the market research companies as middlemen, rewarding users for their feedback. Users can also earn tokens by creating and engaging with quality reviews. Smart recommendation system will allow users to find the best products and services easier and faster.</t>
  </si>
  <si>
    <t>Reviewr | Customer Review Intelligence</t>
  </si>
  <si>
    <t>Big Data, Information Services, Information Technology, Intelligent Systems, Product Research, Software</t>
  </si>
  <si>
    <t>5/30/2016</t>
  </si>
  <si>
    <t>We are a passionate company for reviews. We are born from the passion of our founder in contributing to the choice of people for the best places to buy, to host, to dine, to visit or to have fun. We believe that the best advertising that exists is happy customers telling everyone about the best experiences they have had. Currently more than 90% of consumers say that reviews influence their purchasing decisions. Reviewr places all the power of public feedback in the hands of companies. We are the ultimate solution in online reputation management.</t>
  </si>
  <si>
    <t>Revily Inc.</t>
  </si>
  <si>
    <t>Business Intelligence, Cloud Data Services, Information Technology, Predictive Analytics, SaaS</t>
  </si>
  <si>
    <t>Chamblee, Georgia, United States</t>
  </si>
  <si>
    <t>Revily is a cloud based data management and data analytics platform that helps decision makers better understand, visualize, and take action for their organization.  Revily has created a framework based solution so that implementation and integration are done quickly and efficiently to get organizations decision makers their data faster.   Revily is headquartered outside of Atlanta, GA.</t>
  </si>
  <si>
    <t>Revl</t>
  </si>
  <si>
    <t>Artificial Intelligence, Consumer Electronics, Hardware, Machine Learning, Motion Capture, Robotics, Software, Video, Wearables</t>
  </si>
  <si>
    <t>Our flagship product Revl X uses AI to take raw footage from thousands of unique experiences and create high-quality cinematic videos in seconds both onsite and on the cloud.</t>
  </si>
  <si>
    <t>RevLifter</t>
  </si>
  <si>
    <t>Affiliate Marketing, Artificial Intelligence, E-Commerce, Enterprise Software, Machine Learning, Marketing Automation, Personalization, Retail Technology</t>
  </si>
  <si>
    <t>RevLifter personalises deals for retailers across any marketing channel. The platform uses AI to understand real-time signals from users onsite behaviour to deliver the right deal to the right customer at the right time, to achieve the advertiser’s goals.  It works by personalising offers on a retailer’s site and off-site which are designed to deliver incrementally and prevent customers leaving to look for deals on competitors. The platform is uniquely used by each retailer to deliver their specific goals, which often include  more new customers, higher AOV, and conversion rates.  RevLifter is available worldwide, rapid to integrate and paid on performance.</t>
  </si>
  <si>
    <t>Revotree</t>
  </si>
  <si>
    <t>Agriculture, AgTech, Artificial Intelligence, Sustainability</t>
  </si>
  <si>
    <t>Revotree is a startup with the aim of agricultural sustainability and promotes technological development in primary sector thanks to its cost-effective and easy-to-use system, driven by an AI-equipped app, designed to manage and optimize orchards and vineyards irrigation. The product fits in with existing watering systems, offers greater efficiency in water consumption and helps farmers to make a better product. A modern and flexible approach thanks to: - a flexible and easy-to-install sensor network that provides a large amount of information - a data prediction software that integrates information from sensors and weather forecasts, increases the efficiency of the irrigation system, classifies land, profiles crops, and develops water trends. With Revotree app, your orchard is in your pocket!</t>
  </si>
  <si>
    <t>Revsmart</t>
  </si>
  <si>
    <t>Artificial Intelligence, Automotive, Communication Hardware, Consumer Electronics, Hardware</t>
  </si>
  <si>
    <t>Revsmart is developing a smart communication wearable and experience platform to help motorcycle riders access communication, navigation and music effectively using sound exciter technology. Founded in 2016, the company is backed by IIT Bombay and Intel under the Plugin program. The company is currently based in Hong Kong, backed by Brinc accelerator.</t>
  </si>
  <si>
    <t>RevTap.ai</t>
  </si>
  <si>
    <t>Artificial Intelligence, E-Commerce, Retail, Software</t>
  </si>
  <si>
    <t>Revvo</t>
  </si>
  <si>
    <t>Revvo is an IT company that provides a sensor-enabled AI software platform to monitor vehicle tires. Its platform helps drivers and fleet managers better understand the overall health of the tires on their vehicles resulting in increased vehicle uptimes, optimized efficiency, and improved safety.  The company is driven by a mission to fuel the transformational shift in the mobility industry by making vehicle tires smarter. Revvo is passionate about applying a data science-centric approach to bring intelligence to the only part of the vehicle that touches the road. Revvo was founded in 2018 and is headquartered in San Mateo, California.</t>
  </si>
  <si>
    <t>Reward Insight</t>
  </si>
  <si>
    <t>Analytics, Big Data, FinTech, Loyalty Programs, Marketing, Predictive Analytics</t>
  </si>
  <si>
    <t>We connect the UK’s largest network of blue chip retailers to millions of customers by delivering data-driven, targeted offers and unique shopper insight. Founded by Gavin Dein, the team is nearly 100 strong with offices in Central London and Hertfordshire. We’re built by amazing people whose mission is to make the world a better place.  Reward has created and operates the Reward Offer Cloud (ROC). The ROC is Europe’s largest Card Linked Offers marketplace platform, that underpins all our partner programmes and uses proprietary technology and predictive consumer behaviour algorithms to give retailers an edge in performance marketing.   Over 7m customers from blue chip loyalty programmes including Avios, American Express, British Airways Executive Club, Virgin Atlantic Flying Club, NatWest MyRewards and Quidco are sent personalised offers from 80 of the UK’s leading retailers from Amazon to Waitrose where they can earn more rewards. Over the past 12 months, card-linking has emerged as the killer app in online-to-offline commerce and the Internet of Things in the world due to its ability to deliver superior and demonstrable results in customer acquisition and loyalty.   Reward also has designed, built and operates a multi-award winning, top 10 loyalty programme in the UK with RBS / NatWest. Natwest MyRewards programme has given back over £200m to millions of customers in the last two years and in February 2017 the programme won Best Debit Card Programme at The Card and Payment Awards. Careers page: https://rewardinsight.workable.com/</t>
  </si>
  <si>
    <t>Rewardpod</t>
  </si>
  <si>
    <t>Analytics, Artificial Intelligence, Internet, Predictive Analytics</t>
  </si>
  <si>
    <t>Rewardpod help app developers improve customer acquisition and monetisation by leveraging Realtime Predictive Analytics. Their technology scores users in realtime by their propensity to spend. They offer social customer acquisition, retargeting and campaign management products through SaaS and through the Rewardpod SDK which can be seamlessly and easily integrated into any app. The company was founded in 2013 and has offices in Israel and London.</t>
  </si>
  <si>
    <t>Rewardy</t>
  </si>
  <si>
    <t>Artificial Intelligence, Consumer Goods, Gift Card</t>
  </si>
  <si>
    <t>Easy way to make money on your daily commute Unless you work right down the street from your office, or you work from home, then you are forced to suffer through a daily commute. Commuting via public transportation isn’t that much fun. It might save you gas money, but you’re swapping that for longer travel times and being surrounded by crowds of strangers. But what if you could make some extra cash during that travel time? Rewardy is a NOT an app, but a chatbot! Basically a friend which you can talk with on your messenger How Rewardy.co works: 1) Add Rewardy on Facebook Messenger, Kik or Telegram 2) Collect points by trying simple tasks such as watch videos, take quizzes, try apps, and more 3) Redeem points for gift cards to top retailers like Amazon, Starbucks, PayPal cash, and and other merchants</t>
  </si>
  <si>
    <t>Rewire</t>
  </si>
  <si>
    <t>Rewire is an artificial intelligence company that helps to overcome the difficulties associated with migraines.  Rewire’s uniquely designed Migraine Health Score, allows the user to see how well they are doing at any given time, and easily compare their current condition with that of the previous months. The company aims to empower pain sufferers to better manage their condition mainly by providing novel tools and data to ease suffering during a pain attack.</t>
  </si>
  <si>
    <t>Reynen Court</t>
  </si>
  <si>
    <t>We’re making it safe, easy and efficient for major law firms to adopt artificial intelligence, smart contracts and other new technologies Our services automation platform will enable law firms to deploy a wide range of computing applications without exposing firm or client content to disparate third-party cloud environments. We also plan to accelerate inter-operability between and among legal technology applications.</t>
  </si>
  <si>
    <t>Rezatec</t>
  </si>
  <si>
    <t>Analytics, Information Services, Machine Learning</t>
  </si>
  <si>
    <t>Didcot, Oxfordshire, United Kingdom</t>
  </si>
  <si>
    <t>Rezatec™ applies data science to satellite imagery and geospatial data to deliver sophisticated, cloud-based analytics to customers owning and operating high value, distributed land-based assets. Rezatec data services enable improved margins, enhanced competitive advantage and optimised asset management for its customers. Rezatec customers cover the globe and are leaders in their respective industries in the water, agriculture, infrastructure and forestry sectors. For more information about Rezatec visit www.rezatec.com.</t>
  </si>
  <si>
    <t>Rezza</t>
  </si>
  <si>
    <t>Advertising, Artificial Intelligence, E-Commerce, Marketing, Software</t>
  </si>
  <si>
    <t>Rezza takes a new approach to data analysis. Instead of creating dashboards and building ad-hoc queries, Rezza continuously analyzes every aspect of your Google Analytics, ad campaigns, and e-commerce data to detect and optimize new revenue opportunities. Rezza is a truly intelligent AI that automatically detects, distills, and delivers revenue-generating insights when and where you need them.</t>
  </si>
  <si>
    <t>RFISee</t>
  </si>
  <si>
    <t>RFISee is developing the world’s first 4D imaging-radar-on-1-chip, providing the next generation ears and eyes for autonomous vehicles, drones, robots etc. The high resolution low cost radar sensor will generate real-time 3D location and velocity map of cars’ surrounding objects, enabling a mass market of safer cars and even auto-driver that will massively disrupt the transportation industry with new modes and business models that will have a far reaching impact on society. The autonomous cars market is an emerging market with exponential growth. Radars will be the key technology for autonomous market, as it is highly robust working in all weather, light condition and dirt conditions (this is why military and defense application usually chooses radar).</t>
  </si>
  <si>
    <t>rFpro</t>
  </si>
  <si>
    <t>Artificial Intelligence, Automotive, Simulation, Software</t>
  </si>
  <si>
    <t>Berkhamsted, Buckinghamshire, United Kingdom</t>
  </si>
  <si>
    <t>rFpro focuses on driving simulation for engineering development of vehicle dynamics and the control systems that affect vehicle dynamics, ADAS and Autonomous Driving. rFpro allows the training and testing of the entire ADAS / Autonomous toolchain.  From deep learning, training AI, to testing detection algorithms, validation against ground truth and validation with or without a human driver.  rFpro's high quality 3D digital models of public roads enable an accelerated offline development and testing process. Driving simulation for vehicle dynamics is all about closing the loop through the driver and the vehicle model as quickly as possible while delivering a high quality and immersive environment.  rFpro is proven in the demanding motorsport categories of F1, NASCAR, WEC, Indy, Super GT, IMSA and Formula E as well as being used by most of the top 10 road car OEMs and Tier-1s for chassis, powertrain, and control system engineering.</t>
  </si>
  <si>
    <t>Rhelixa</t>
  </si>
  <si>
    <t>RheoSense</t>
  </si>
  <si>
    <t>Artificial Intelligence, Biotechnology, Computer</t>
  </si>
  <si>
    <t>RheoSense is based in the Bay Area of California. Their viscometers feature patented Viscometer/Rheometer-on-a-Chip (VROC) technology. Utilizing MEMS and microfluidics, their instruments offer the smallest sample volume with exceptional ease-of-use &amp; accuracy. Their instruments have been adopted by leading companies &amp; research universities.</t>
  </si>
  <si>
    <t>Rhino Robotics</t>
  </si>
  <si>
    <t>Miamitown, Ohio, United States</t>
  </si>
  <si>
    <t>Rhino Robotics Ltd. offers a comprehensive line of robots, CNC lathes, CNC mills and accessories suitable for education and the development of CIM, FMS and assembly work cells.</t>
  </si>
  <si>
    <t>RhinoDox</t>
  </si>
  <si>
    <t>Analytics, Artificial Intelligence, Cloud Management, Enterprise Software, Information Technology, Manufacturing, Software</t>
  </si>
  <si>
    <t>1/1/1913</t>
  </si>
  <si>
    <t>RhinoDox is a cloud-based, Intelligent Content Management platform for Manufacturing companies. They streamline communication and transparency by connecting people, content and business processes to deliver the power of lean manufacturing. We help get more done in less time.</t>
  </si>
  <si>
    <t>Rhizomatiks</t>
  </si>
  <si>
    <t>7/25/2006</t>
  </si>
  <si>
    <t>Rho AI</t>
  </si>
  <si>
    <t xml:space="preserve">Rho AI is a highly skilled, fully distributed team that builds customized data science products and provides services to solve real-world problems. Founded in 2012 by a team of entrepreneurs, data scientists and PhDs focused on predictive modeling in professional motorsports, Rho AI now serves a wide range of partners who lead across a variety of channels and industries. </t>
  </si>
  <si>
    <t>Rho Zeta AI</t>
  </si>
  <si>
    <t>Rhythm.Ai</t>
  </si>
  <si>
    <t>Machine learning services and technology to help new and established artists.&lt;br&gt; Additional products include music generation, songwriting, lyrics annotation.</t>
  </si>
  <si>
    <t>RI Software</t>
  </si>
  <si>
    <t>1/30/2003</t>
  </si>
  <si>
    <t>Riafy Technologies</t>
  </si>
  <si>
    <t>5/14/2013</t>
  </si>
  <si>
    <t>Riafy works on a pioneering technology, capable of identifying and unlocking patterns from data. Riafy uses RIA, an intelligence engine, to deliver users with the best content on the web, based on his/her interests. RIA can be used to predict the content that is likely to go viral and also that 'happiness' of users to the above said content. RIA has powerful relationship building mechanisms, that can process massive quantities of data to find unique relationships between things. She can also keep track of evolving user behaviour and create a personalised space for them within the internet.</t>
  </si>
  <si>
    <t>Ribbon Display Japan</t>
  </si>
  <si>
    <t>Ribbon Health</t>
  </si>
  <si>
    <t>Developer APIs, Health Care, mHealth, Predictive Analytics</t>
  </si>
  <si>
    <t>Ribbon Health is a predictive analytics and data platform for the healthcare industry. Our API provides the most accurate and comprehensive data on doctors, plans, and costs for digital health solutions and insurance companies to enable cost-effective, convenient, quality care decisions.  When someone has an app or service powered by Ribbon data, he or she presses a button and immediately sees the best doctor and how much the visit will cost.</t>
  </si>
  <si>
    <t>RIBOMIC</t>
  </si>
  <si>
    <t>Minato, Chiba, Japan</t>
  </si>
  <si>
    <t>Rich AI</t>
  </si>
  <si>
    <t>Rich AI is an artificial intelligence startup company specializing in security. Through the core technology of self-developed artificial intelligence platform and knowledge map engine, it is wisdom public security, wisdom government and wisdom. The city provides a strong guarantee.</t>
  </si>
  <si>
    <t>Rich Data Corporation</t>
  </si>
  <si>
    <t>Analytics, Artificial Intelligence, Financial Services, Lending, Machine Learning, Software</t>
  </si>
  <si>
    <t>Enabling the future of credit, today.  RDC utilizes deep global financial services expertise, advanced AI, and non-traditional data to deliver a next-generation credit scoring and decisioning platform.</t>
  </si>
  <si>
    <t>Ricochet.ai</t>
  </si>
  <si>
    <t>Lead Generation, Machine Learning, Natural Language Processing, Sales Automation, Software</t>
  </si>
  <si>
    <t>Ricoh Workplace Solutions</t>
  </si>
  <si>
    <t>Ricoh Workplace Solutions is an information technology company that offers automation equipment, including copiers, and facsimiles machines. It specializes in electronic devices and photographic equipment.  The company was founded in 1997 and headquartered in Cupertino, California.</t>
  </si>
  <si>
    <t>ridelogic</t>
  </si>
  <si>
    <t>Artificial Intelligence, Automotive, Hardware, Internet of Things</t>
  </si>
  <si>
    <t>2/4/2015</t>
  </si>
  <si>
    <t>Ridelogic is a performance monitoring device for motorcycles. Ridelogic is a smart connectivity on motorcycles to diagnose real-time vehicle performance and provide assistance for safe and smart riding.</t>
  </si>
  <si>
    <t>RideVision</t>
  </si>
  <si>
    <t>Artificial Intelligence, Automotive, Autonomous Vehicles, Computer Vision, Machine Learning, Software</t>
  </si>
  <si>
    <t>Ride Vision was created by technologists by day, motorbike riders by road, to give any motorcycle Predictive Vision. Ride Vision’s computer vision and neural network based CAT™ - Collision Aversion Technology leverages standard hardware and cameras to sense, predict and warn riders of threats on the road. Ride Vision can be incorporated into any new or traded motorbikes of any price range.</t>
  </si>
  <si>
    <t>Ridge AI</t>
  </si>
  <si>
    <t>Riftal</t>
  </si>
  <si>
    <t>Business Development, Business Information Systems, Embedded Software, Enterprise Software, Machine Learning, Mobile Apps, Software, Software Engineering</t>
  </si>
  <si>
    <t>We come from a small country but we do big things, with passion, quality, and  skill at the heart of everything we do. Backed by strong experience from Google,  Skype, IDEO, and Rocket Internet, we're experts at creating digital value for  ambitious companies all over the world.</t>
  </si>
  <si>
    <t>RigBasket</t>
  </si>
  <si>
    <t>Big Data, Consulting, E-Commerce, Energy, Machine Learning, Oil and Gas, SaaS</t>
  </si>
  <si>
    <t>RigBasketoffers intelligence-based supply chain solutions to its clients. The company's range of solutions include operations, quality and manufacturing, and supply chain. It provides its clients with software that utilizes predictive analytics and machine learning to assist its users in obtaining cost-based outcomes on their decisions. RigBasket was founded in 2015 by Ali Hasan Raza and is based in Texas.</t>
  </si>
  <si>
    <t>RigD</t>
  </si>
  <si>
    <t>Artificial Intelligence, Collaboration, Enterprise Software, IT Management, Machine Learning, SaaS</t>
  </si>
  <si>
    <t xml:space="preserve">RigD is a contextual bot service that uses machine learning to augment collaboration for simpler, faster operations and deployments. </t>
  </si>
  <si>
    <t>Rigetti Computing</t>
  </si>
  <si>
    <t>Artificial Intelligence, Big Data, Hardware, Quantum Computing, Software</t>
  </si>
  <si>
    <t>Rigetti Computing is a full-stack quantum computing company. We design and manufacture superconducting quantum integrated circuits. We package and deploy those chips in a low temperature environment, and we build control systems to perform quantum logic operations on them. We build software to integrate our systems directly into existing cloud infrastructure. We also develop new algorithms for quantum computing, with a focus on near-term applications in computational chemistry and machine learning. Our product, Forest, is the world’s first full-stack programming and execution environment for quantum/classical computing. The company was founded in 2013 and is based in Berkeley, Calif. and Fremont, Calif.</t>
  </si>
  <si>
    <t>Right Bunker</t>
  </si>
  <si>
    <t>Artificial Intelligence, E-Commerce, Financial Services, Information Technology, Software</t>
  </si>
  <si>
    <t>Right Bunker focuses on the bunkering or fueling of ocean-going vessels. Our AI-driven bunker delivery scheduler increases revenue, increases workplace efficiencies, and decreases delays.  Right Bunker tracks over 57,000 vessels and bunker tankers and provides automated ETA updates of bunker tankers. This proprietary AI delivers optimal schedules in seconds to assist people smartly.  We partner with the entire supply chain and safely share non-sensitive data among companies.</t>
  </si>
  <si>
    <t>Right Relevance</t>
  </si>
  <si>
    <t>Digital Media, Machine Learning, News, Search Engine</t>
  </si>
  <si>
    <t>algorithmic topical influencers mining applied to information search and discovery at scale. extracting relevance from big data via machine learning, NLP</t>
  </si>
  <si>
    <t>RightHand Robotics</t>
  </si>
  <si>
    <t>E-Commerce, Information Technology, Machine Learning, Robotics, Supply Chain Management</t>
  </si>
  <si>
    <t>Their robots grasp a wide variety of items from bins and cases. Their core technology enables them to do this automatically — without laborious data-entry or parameter-tuning — so they are inexpensive to set up and flexible to the changing needs of businesses.</t>
  </si>
  <si>
    <t>RightHire  Inc.</t>
  </si>
  <si>
    <t>3/11/2011</t>
  </si>
  <si>
    <t>For employers who want to make better hiring decisions, RightHire provides data on characteristics of job applicants that are important for the performance of a job, but are rarely measured today.  This data complements the data employers have on job applicant's technical &amp; functional skills and helps them avoid bad hires and hire employees with higher productivity.  Unlike competitors' assessment systems, our assessment system is job-specific, measures more personal characteristics of job applicants per job, for far more number of jobs.</t>
  </si>
  <si>
    <t>rightprice.ai</t>
  </si>
  <si>
    <t>Analytics, Artificial Intelligence, E-Commerce, Internet, Machine Learning, Retail Technology, SaaS, Software</t>
  </si>
  <si>
    <t>RightPrice AI is a Stockholm based company with capabilities in e-commerce pricing, artificial intelligence, and deep learning. RightPrice AI provides a mathematical platform to process data generated via web-based scripts and price crawlers. Our sophisticated price optimization platform automatically analyzes your web traffic, sales, and competitor feeds to make pricing simple. Maximize your profit margins with our recommended price suggestions.</t>
  </si>
  <si>
    <t>Righty</t>
  </si>
  <si>
    <t>Apps, Artificial Intelligence, Finance, Financial Services, Legal Tech, Recruiting</t>
  </si>
  <si>
    <t>Righty is a payroll testing platform helping employers minimize paycheck errors globally, quickly, easily, and affordably. The platform incorporates cutting-edge technology and a center of expert professionals to help you stand up for your rights. It was built with the purpose to eliminate the bad phenomenon of wage theft globally.  Righty offers a unique compliance solution that minimizes employers' exposure with respect to employee claims by automatically assessing and optimizing paychecks and producing immediate reports detailing detected errors. The platform helps you find the money you lost in your payslips and also helps companies and organizations, employers, employees, lawyers, payrolls, payroll examiners, accountants, and accountants save time and money that all these factors invest in the payroll process. Righty was founded on August 8, 2018, and is based in Rishon LeZion, Israel.</t>
  </si>
  <si>
    <t>Riiid</t>
  </si>
  <si>
    <t>Artificial Intelligence, EdTech, Machine Learning, Personalization, Tutoring</t>
  </si>
  <si>
    <t>5/8/2014</t>
  </si>
  <si>
    <t>Established in 2014, Riiid is a global leading AI Tutor solution provider delivering creative disruption to the education market through its cutting-edge AI technology. Having launched Santa TOEIC in 2017, the firm’s first commercialized AI Tutor solution based on deep learning algorithm which has garnered 1 million users solely in Korea market with proven efficacy, Riiid leads the era of AI-based education in true sense. Leveraging the firm’s highly scalable and proven AI solution, Riiid is aggressively expanding its business to new test areas as well as into new geographical markets. It currently operates Santa TOEIC in Japan and has launched Santa SAT in Vietnam. Riiid aims at replacing hard copy textbooks and traditional lectures with AI Tutor. Through the firm's technology, any individual student gains access to a personalized AI tutor that far outpaces human tutors in terms of learning efficacy at a fraction of the cost.  Driving the democratization and equalization of educational opportunities, Riiid is transforming learning and the industry landscape in remarkable and rapid fashion.</t>
  </si>
  <si>
    <t>Rikai Labs</t>
  </si>
  <si>
    <t>Artificial Intelligence, Education, Messaging, Social Network</t>
  </si>
  <si>
    <t>Jingan, Shanghai, China</t>
  </si>
  <si>
    <t xml:space="preserve">Rikai Labs engages and educates WeChat users by blending chatbots powered by Artificial Intelligence and Natural Language Processing with live people. Rikai Labs' flagship TeacherBot Official WeChat teaches China's 400M English language learners through a blend of chatbot and live teachers. TeacherBot does the majority of the instruction and interaction, while the teacher monitors student progress and steps in when either the bot or the student get confused. The Rikai platform leverages A.I. by ensuring that as the teacher trains the student, he or she is also training TeacherBot so that in the future, when the student or another student asks a similar question, TeacherBot steps in to answer the question. Some key metrics around TeacherBot 250 simultaneous students for 1 teacher 80% lesson completion 15% weekly retention 2% paying users of MAU Rikai Labs' chatbot platform also powers chatbots for Visa, Metlife, Publicis, Pernod Ricard, Budweiser, PWC and the talent agency CAA for a variety of verticals that include travel, financial literacy, fan engagement and e-commerce. These chatbots are licensed on a monthly SaaS + services model. The B2B software license has allowed Rikai Labs to reach profitability. </t>
  </si>
  <si>
    <t>Riley Cillian</t>
  </si>
  <si>
    <t>RILOS</t>
  </si>
  <si>
    <t>Market Research, Point of Sale, Predictive Analytics, Retail Technology, SaaS</t>
  </si>
  <si>
    <t>Moscou, Moscow City, Russian Federation</t>
  </si>
  <si>
    <t>10/25/2010</t>
  </si>
  <si>
    <t>Rilos is the owner of Geomatrix, a proptech online SaaS predictive analytics solution allowing retailers to perform their expansion and marketing sites studies independently and instantly, without any GIS proficiency, in more than 65 countries worldwide. RILOS was founded in October 2010 and is based in Moscow, Russia.</t>
  </si>
  <si>
    <t>Rimalu Technologies Inc.</t>
  </si>
  <si>
    <t>Analytics, Electronics, Machine Learning, Telecommunications</t>
  </si>
  <si>
    <t>Rimalu Technologies developed AIRLIB, the only truly scalable air quality data analytics platform. AIRLIB maps the world's pollution using millions of automotive Air Quality sensors, so everyone can breathe better in their cars and in the city.</t>
  </si>
  <si>
    <t>Riminder</t>
  </si>
  <si>
    <t>Riminder operates as an AI assistant that automates talent assessment by leveraging state of the art deep learning technology. The company's mission is to leverage both Data and AI to understand people and unlock their full potential. Riminder was founded in Paris in 2016.</t>
  </si>
  <si>
    <t>Rincon Pharmaceuticals</t>
  </si>
  <si>
    <t>Rincon Pharmaceuticals, a biopharmaceutical company, engages in the development, manufacture, and commercialization of recombinant protein therapeutics. It offers monoclonal antibodies. The company was incorporated in 2002 and is based in San Diego, California.</t>
  </si>
  <si>
    <t>ringDNA</t>
  </si>
  <si>
    <t>ringDNA is a sales engagement platform that helps businesses scale revenue growth through AI. The leading choice for Salesforce customers, ringDNA offers a complete solution for sales engagement, sales playbook execution, performance insight, conversation intelligence and much more. Backed by Goldman Sachs, Bryant Stibel and Palisades Growth Capital, ringDNA was named one of the "Best Places to Work" by BuiltinLA and Comparably, as featured in USA Today, and "One of The Best Privately Owned Companies in America" by Entrepreneur magazine.</t>
  </si>
  <si>
    <t>Ringle.AI</t>
  </si>
  <si>
    <t>Artificial Intelligence, Big Data, Robotics</t>
  </si>
  <si>
    <t>Ringle.AI is an artificial intelligence and robotics based company. It uses Big Data and artificial intelligence technology to continuously optimize products and services and strives to achieve more accurate scheduling services and optimal resource organization. It is built on the blockchain architecture, fully protecting users' privacy and ensuring transaction security, and providing reliable technical support and data support for the construction of the national credit system. The company was founded on March 2018. It is comprised of early pioneering practitioners of the shared economy, with more than a decade of experience in product and technology development in the shared economy, and has successfully served hundreds of millions of users.</t>
  </si>
  <si>
    <t>RIO Analytics</t>
  </si>
  <si>
    <t>Brazil, Saint George, Trinidad and Tobago</t>
  </si>
  <si>
    <t>REAL-TIME  ARTIFICIAL INTELLIGENCE ALGORITHMS to predict failures, optimize  performance and increase service life.</t>
  </si>
  <si>
    <t>Ripcord</t>
  </si>
  <si>
    <t>Artificial Intelligence, Digital Media, Office Administration, Robotics, Software</t>
  </si>
  <si>
    <t>Ripcord is a robotic digitization company and is on a mission to take the world paperless.  The company builds robots that digitize your records and make them accessible anywhere, anytime. Ripcord uses sophisticated automation and software to provide customers with a secure, fast and all-inclusive digitization solution at low, predictable prices. Ripcord is based in Hayward, California and is backed by leading investors Kleiner Perkins Caufield &amp; Byers, Google Ventures, Lux Ventures, Legend Star, and Apple Co-Founder Steve Wozniak.</t>
  </si>
  <si>
    <t>Ripjar</t>
  </si>
  <si>
    <t>Analytics, Artificial Intelligence, Cyber Security, Data Visualization, Natural Language Processing, Predictive Analytics, SaaS</t>
  </si>
  <si>
    <t>Ripjar is a data intelligence platform company whose mission is to provide corporates and institutions with the most advanced data and analytics solutions to protect themselves in real-time from evolving risks that threaten their growth, prosperity and value. Founded by former members of the UK’s Government Communications Headquarters (GCHQ), Ripjar develops software products that combine automation, artificial intelligence, and data visualisation to help companies solve the most complex risk and security management problems at scale.</t>
  </si>
  <si>
    <t>Ripple AI</t>
  </si>
  <si>
    <t>Advertising, CRM, Information Technology, Internet, Machine Learning</t>
  </si>
  <si>
    <t>RippleBuds Inc.</t>
  </si>
  <si>
    <t>Artificial Intelligence, Virtual Reality, Wearables</t>
  </si>
  <si>
    <t>RippleBuds is an innovative “wearable” technology that will change the way users experience phone calls and voice control services.  Microphones have protruded and dangled from headsets for years. However, they’ve never been very good at capturing just the sound of your voice - if you’ve ever found yourself shouting into your phone to be heard above a passing truck or have had Siri give you directions to “Mexico” when you were looking for “Mexican food," then you know what we’re talking about.  Your voice is constantly competing against every other sound in your environment to make it into your phone. This clash of sound can stifle conversations and turn voice commands into useless mush.  RippleBuds solves this problem by isolating you voice completely from your environment: we’ve given you a microphone that is placed inside the ear, using the ear canal itself to the shield the voice from the noise all around you.</t>
  </si>
  <si>
    <t>RippleDown</t>
  </si>
  <si>
    <t>RippleDown is a sophisticated proven Artificial Intelligence (AI) technology that currently delivers millions of automated personalised patient interpretations every hour of every day. RippleDown's patented technology enables knowledge to be captured by any number of human experts and then is applied to large sets of data and disparate information. It is the most advanced and proven technology in its field and is used comprehensively in clinical environments all around the world. The use of AI technologies, and specifically RippleDown, is being implemented to transform health-related decisions and actions in the clinical environment to improve health and patient outcomes with great success.</t>
  </si>
  <si>
    <t>Rippleshot</t>
  </si>
  <si>
    <t>Analytics, Big Data, Data Visualization, Enterprise Software, Fraud Detection, Machine Learning</t>
  </si>
  <si>
    <t>Rippleshot reduces over 25% of fraud losses for banks and merchants by uncovering merchant data breaches and stopping card fraud sooner. Rippleshot’s technology monitors tens of millions of merchants to pinpoint when and where a data breached occurred.  Rippleshot stops losses, protects brand reputation, and safeguards the consumer payment experience. Get immediate results visualized through our cloud-based big data analytics platform.</t>
  </si>
  <si>
    <t>RISC.ai</t>
  </si>
  <si>
    <t>RISC.ai uses a proprietary, advanced artificial intelligence approach to solve the commercial P&amp;C growth dilemma.</t>
  </si>
  <si>
    <t>Rise Capital</t>
  </si>
  <si>
    <t>Artificial Intelligence, Blockchain, Cryptocurrency, Financial Services, Machine Learning, Wealth Management</t>
  </si>
  <si>
    <t>Blockchain &amp; Cryptoasset Investment Firm</t>
  </si>
  <si>
    <t>Rise.ai</t>
  </si>
  <si>
    <t>Advertising, Analytics, Artificial Intelligence, Big Data, Consulting, Credit Cards, Internet, Marketing, SaaS, Software</t>
  </si>
  <si>
    <t>Rise.ai is a strategic re-engagement solution that provides brands and retailers with a unique currency of their own. Powered by Artificial Intelligence, Rise.ai helps merchants grow by retaining customers and increasing their average spending.</t>
  </si>
  <si>
    <t>RiseML</t>
  </si>
  <si>
    <t>RiseML creates software to help machine learning teams scale their deep learning infrastructure. RiseML was founded in September 2016 by Henning Peters and Elmar Haussmann. They are building a unified interface for AI supercomputers.</t>
  </si>
  <si>
    <t>Riseye</t>
  </si>
  <si>
    <t>Riseye is a Shenzhen-based machine vision technology company, providing intelligent analysis system and equipment for various industrial sectors.</t>
  </si>
  <si>
    <t>Risk Concile</t>
  </si>
  <si>
    <t>Financial Services, Machine Learning, Risk Management, Software</t>
  </si>
  <si>
    <t>RiskConcile is your risk management solution provider. Using state of the art technology, they perform risk monitoring for asset managers in line with the Alternative Investment Management Directive. (AIFMD). They have a solution for every risk management challenge.</t>
  </si>
  <si>
    <t>Risk Ident</t>
  </si>
  <si>
    <t>Risk Ident offers anti-fraud solutions for global companies within the e-commerce and financial sectors.  Risk Ident is a software development company based in Germany that offers anti-fraud solutions to companies within the e-commerce, telecommunication and financial sector. They are experts in data analytics and machine learning. Their key products are FRIDA Fraud Manager and  DEVICE IDENT Device Fingerprinting. Uses cases include payment fraud, account takeovers, fraud within account and loan applications. FRIDA is the all-in-one solution for intelligent fraud prevention. All customer transactions will be automatically filtered and analyzed by using a self-optimizing set of rules. It will use powerful machine learning algorithms to re-evaluate every rule based on success rates. FRIDA is a software solution that complies with highest data privacy standards, all components can be quickly integrated locally in their customers own infrastructure. FRIDA sets new standards in user experience. All data can be easily visualized. There is no steep learning curve for the fraud prevention team, FRIDA can be mastered after a few hours of training. DEVICE IDENT offers the most sophisticated device fingerprinting technology on the market today. Efficient rule sets calculate a risk score to every device within milliseconds. Push mechanisms will immediately alert you of fraud cases. Furthermore, all data can be easily obtained via an API to include it into your fraud prevention processes. DEVICE IDENT fully complies with EU data privacy laws.</t>
  </si>
  <si>
    <t>Risk Trade</t>
  </si>
  <si>
    <t>Artificial Intelligence, Big Data, Identity Management, Internet, Physical Security, Risk Management, Security, Software</t>
  </si>
  <si>
    <t>More than 800 tools for managing various risks from simple systems to complex systems at the macro level.</t>
  </si>
  <si>
    <t>Risk-AI</t>
  </si>
  <si>
    <t>Artificial Intelligence, Finance, Financial Services, Hedge Funds, iOS, Mobile, Software</t>
  </si>
  <si>
    <t>Risk-AI is an award winning provider of cloud and mobile software for analyzing risk of hedge funds and multi-fund portfolios.  Our software is based on practical risk management experience of the founding partners and bring investors the set of the most useful and practical tools in an easy to use and visually appealing manner.  We are the only provide of the native iOS applications for hedge fund research and risk analysis. Risk-AI has been hand picked by leading hedge fund database provider - Hedge Fund Research (HFR) to build  iPad and iPhone Apps for HFR called HFR2GO.</t>
  </si>
  <si>
    <t>RiskDataScience</t>
  </si>
  <si>
    <t>RiskDataScience identifies and develops effective solutions for the financial services industry using best practices in machine learning / artificial intelligence (AI).</t>
  </si>
  <si>
    <t>RiskDV</t>
  </si>
  <si>
    <t>Business Intelligence, Insurance, Machine Learning, Software</t>
  </si>
  <si>
    <t xml:space="preserve">As the insurance industry continues to consolidate, small P&amp;C insurers need to be able to do more with their data in order to compete. Larger insurers like Geico, Allstate and Progressive have the ability to build large, talented data science and engineering teams. Our goal is to democratize that ability by making advanced data analytics and visualization simple and cost-effective. </t>
  </si>
  <si>
    <t>RiskGenius</t>
  </si>
  <si>
    <t>Analytics, Artificial Intelligence, Financial Services, Insurance, InsurTech, Machine Learning</t>
  </si>
  <si>
    <t>Overland Park, Kansas, United States</t>
  </si>
  <si>
    <t>The RiskGenius Platform applies artificial intelligence to insurance policies. Its customers leverage its custom algorithms and workflow modules to better understand policy language and create more efficient underwriting workflows. The result is true policy automation.</t>
  </si>
  <si>
    <t>Riskified</t>
  </si>
  <si>
    <t>E-Commerce, FinTech, Fraud Detection, Machine Learning, Risk Management</t>
  </si>
  <si>
    <t>Riskified designs an e-commerce fraud-prevention technology that turns fraud management into a growth engine for online retailers. Its e-commerce technology offers machine learning algorithm and proprietary behavioral analytics that protects the bottom line and customer experience as well as offers an adaptive approach to stay ahead of the constantly changing fraud landscape, enabling merchants to protect themselves from fraud and offer better customer experience, lowering overhead and maximizing their revenue.</t>
  </si>
  <si>
    <t>Riskifier</t>
  </si>
  <si>
    <t>RegTech start-up Riskifier is combining artificial intelligence, social media data points and behavioral finance into engaging experience. Its solution uses latest advances of artificial intelligence to fulfill the requirements of MiFID II/FIDLEG investor risk profiling and KYC data collection, while digitalizing &amp; gamifying user experience as well unleashing advantages of behavior based personalized investment risk profiles</t>
  </si>
  <si>
    <t>Riskine</t>
  </si>
  <si>
    <t>Artificial Intelligence, FinTech, InsurTech, SaaS</t>
  </si>
  <si>
    <t>riskine is a fintech startup from Vienna. Their mission is to create the customer-centric advisory of the future with and for their financial industry partners. riskine develops digital advisory processes for leading insurances and banks. The digital advisory tools support risk identification, determination of customers’ demands and needs and product recommendations through a comprehensive algorithms-based analysis. The core of the solutions is their technology, which is based on graph databases &amp; algorithms. The interaction of the algorithms in the calculation kernel with the conversation model in the graph databases enables intelligent digital conversations. Due to the innovative solution, riskine is listed in the prestigious Gartner report “Cool Vendors in Insurance, 2018”.</t>
  </si>
  <si>
    <t>Riter</t>
  </si>
  <si>
    <t>Riter provides smart sprint and tasks planning, time estimation and tracking based on trainable AI, extensive third party integration with a system of bots and GraphQL API. It allows to manage not only separate projects, but the entire company, customers and teams, monitor statistics, communicate, share files, work with multiple projects and much more.</t>
  </si>
  <si>
    <t>RiteSys Automation</t>
  </si>
  <si>
    <t>Profit maximization through operations automation with AI enabled tools.</t>
  </si>
  <si>
    <t>Rithmio</t>
  </si>
  <si>
    <t>Embedded Software, Machine Learning, Software, Wearables</t>
  </si>
  <si>
    <t>Rithmio's motion recognition software, Constellation, is used to create the next generation of wearables and connected clothing. Rithmio has strategic partnerships with leading semiconductor companies and consumer electronics manufacturers that embed Constellation at the System on Chip (SoC) or reference design level. Rithmio Constellation is licensed by brands increased in creating motion-sensing products that can identify activities, measure motion, analyze performance and provide recommendations. To learn more about Rithmio, visit www.rithmio.com</t>
  </si>
  <si>
    <t>Rittman Analytics</t>
  </si>
  <si>
    <t>Analytics, Big Data, Business Intelligence, Consulting, Data Integration, Data Visualization, Database, Predictive Analytics</t>
  </si>
  <si>
    <t>Rittman Analytics is a specialist data engineering, data strategy and data analytics consultancy that enables our clients to centralise their data, democratize analytics and become more data-driven using technologies from Looker, Stitch, Snowflake, Fivetran, Segment, Qubit and Oracle.</t>
  </si>
  <si>
    <t>Riv</t>
  </si>
  <si>
    <t>Apps, Artificial Intelligence, Assistive Technology, Collaboration, Machine Learning, Marketplace, Mobile Apps, Productivity Tools, Software, Virtual Assistant</t>
  </si>
  <si>
    <t>Riv is the ultimate Virtual Assistant. Riv allows you to drive safely while operating your Samsung device and every app hands-free and eyes-free. Riv instantly connects you with an in-phone human assistant to remote control your apps. Riv brings together the best of AI and human intelligence for the first true hands-free productive experience.</t>
  </si>
  <si>
    <t>Rival Theory</t>
  </si>
  <si>
    <t>Artificial Intelligence, Digital Entertainment, Human Computer Interaction, Machine Learning, Virtual Reality</t>
  </si>
  <si>
    <t xml:space="preserve">Rival Theory started as an Artificial Intelligence (AI) company working in interactive entertainment and simulation.  Their RAIN AI engine has been used by over 100,000 studios and developers worldwide to create sophisticated interactive characters based on real and fictional people. Today, their Sentio technology expands that vision to include intelligent virtual actors that combine human performance capture with AI-based personality and decision making. The result: virtual humans that can interact naturally in immersive settings like Virtual Reality. </t>
  </si>
  <si>
    <t>Rival.ai</t>
  </si>
  <si>
    <t>Rival.ai is an Esports company that provides advanced industry standard scouting reports for teams, trainers &amp; the betting community through the use of artificial intelligence. This is the framework for the most advanced gaming platform focused exclusively on improving performance, ranking players against the world’s best &amp; optimizing the climb to the professional levels.</t>
  </si>
  <si>
    <t>River iGaming</t>
  </si>
  <si>
    <t>Business Intelligence, Digital Entertainment, Gaming, Machine Learning</t>
  </si>
  <si>
    <t>River IGaming is a start-up business here to service your IGaming businesses to make them even greater.</t>
  </si>
  <si>
    <t>RiverBlock</t>
  </si>
  <si>
    <t>Artificial Intelligence, Asset Management, Cryptocurrency, Financial Services, FinTech</t>
  </si>
  <si>
    <t xml:space="preserve">Founded in 2018, our goal at RiverBlock is to bridge the gap between algorithmic trading and cryptocurrency investing. Our team is comprised of engineers and entrepreneurs, uniquely qualified to serve the market with expertise in crypto-economics, machine learning, statistics, and big data. We develop RiverBlockAI, an artificial intelligence software based trading system built for investors seeking systematic exposure to crypto-assets. Crypto-asset markets never sleep and neither does RiverBlockAI. Our system is designed to outperform human trading by automatically investing and trading select crypto-assets at scale. Our proprietary data-driven algorithmic strategies use machine learning to constantly adapt to rapidly changing markets. And because software empowers everything we do, we are able to generate higher returns with less risk and lower overhead than traditional asset managers. </t>
  </si>
  <si>
    <t>Riverdale Cloud Pty Ltd</t>
  </si>
  <si>
    <t>Artificial Intelligence, Consulting, Information Technology, Legal, Marketing, Software</t>
  </si>
  <si>
    <t>RiverGlass</t>
  </si>
  <si>
    <t>Analytics, Legal, Predictive Analytics, Software</t>
  </si>
  <si>
    <t>RiverGlass is the Internet information solution from people who actually helped create the Internet RiverGlass was founded in 2003, by some of the original pioneers of the World Wide Web and originators of Web data analytics. The University of Illinois' National Center for Supercomputing Applications (NCSA) played a key role in the birth and growth of the Internet and NCSA Mosaic was the first widely used graphical search engine whose offspring include both Microsoft Internet Explorer and Netscape Navigator. Michael Welge, head of NCSA's automated learning group, recognized the tremendous benefit of offering more specialized, highly selective data analytics solutions to help businesses and governments gather, organize, merge and analyze data from disparate sources throughout the Internet. He then transformed the D2K (data-to-knowledge) software environment when he co-founded the company that is RiverGlass today. To launch the business, the company partnered with IllinoisVENTURES, a service firm that works with University of Illinois researchers to turn university research projects into viable commercial ventures. With their help, a software solution for a select group of researchers was transformed into a dynamic startup with tremendous business growth opportunity. Today, RiverGlass delivers software solutions to a prestigious list of Fortune 1000 companies and governmental agencies for which access to accurate, concise and oftentimes obscure information is essential.</t>
  </si>
  <si>
    <t>Rivet Plan</t>
  </si>
  <si>
    <t>Building Maintenance, Enterprise Applications, Enterprise Software, Information Technology, Machine Learning, Manufacturing, Mechanical Engineering, Software</t>
  </si>
  <si>
    <t>Le Coudray, Ile-de-France, France</t>
  </si>
  <si>
    <t>Although we are a Start-up, our company is based on a very experienced team who has worked in software development for more than ten years, delivering mission-critical software at a large scale. With certified experience in Software Development and Project Management, our team is dedicated to making Rivet Plan a global game changer in the fields of Computerized Maintenance Management Software (CMMS) and Task Management.</t>
  </si>
  <si>
    <t>Rivi</t>
  </si>
  <si>
    <t>Machine Learning, Mobile, Personalization, Travel</t>
  </si>
  <si>
    <t>Rivi, short for ‘Riviera’ or more like the name of a friend who helps you travel, is an endeavour to build the most intelligent travel product in the world.  Using Machine Learning and recommender systems, Rivi better understands the user and makes travel magical for them.  Rivi is re-imagining the way people plan trips by providing a very flexible end-to-end travel planning process, personalised for each user.   In an all-new user experience, Rivi shares curated suggestions in the domains of flights, stay, activities, eat outs and more before and during their travel.</t>
  </si>
  <si>
    <t>Riviter</t>
  </si>
  <si>
    <t>Artificial Intelligence, Computer Vision, Enterprise Resource Planning (ERP)</t>
  </si>
  <si>
    <t>Riviter helps the world’s largest brands recast their enterprise data operations around the consumer, using leading indicators from social images and video to direct market-specific R&amp;D, sourcing, and merchandising.</t>
  </si>
  <si>
    <t>RIWI Corp.</t>
  </si>
  <si>
    <t>Analytics, Big Data, Finance, Information Technology, Machine Learning, Penetration Testing, Predictive Analytics</t>
  </si>
  <si>
    <t>8/17/2009</t>
  </si>
  <si>
    <t>RIWI is a global survey technology, global messaging, and global predictive analytics firm. We help customers who need adaptive insights and large sets of privacy-compliant opinion data, behavioral data, and population trends data. We offer predictive and applied analytics, message testing, and risk monitoring anywhere around the world through long-term agreements and monthly subscriptions.</t>
  </si>
  <si>
    <t>Rize Health</t>
  </si>
  <si>
    <t>Artificial Intelligence, Clinical Trials, Cloud Management, Health Care, Information Technology, Machine Learning, Marketplace, Recruiting, Software</t>
  </si>
  <si>
    <t>2/13/2019</t>
  </si>
  <si>
    <t>Rize is a virtual marketplace for clinical trials. Our patient-centric platform matches people with the appropriate clinical trial and offers the ability to participate digitally. We turned archaic methods Into an interactive portal that changes how patients engage with clinical trials. By introducing onboarding, scheduling, and remote data capture - right from your fingertips, we make it convenient to participate in clinical trials.</t>
  </si>
  <si>
    <t>RKR Epsilon and Predictive Machines</t>
  </si>
  <si>
    <t>Analytics, Artificial Intelligence, Manufacturing, Software</t>
  </si>
  <si>
    <t>RLC Ventures</t>
  </si>
  <si>
    <t>Artificial Intelligence, Enterprise, Enterprise Software, Finance, Financial Services, Gaming, Machine Learning, Venture Capital</t>
  </si>
  <si>
    <t>RLC Ventures is an award-winning VC which continues to back founders building global tech companies, from idea to exit. As a London headquartered EIS and SEIS venture capital firm, they focus on investing in diverse and exceptional founders with an emerging-markets footprint.  RLC Ventures consists of an experienced team with 100 years investing experience ranging from Google to The Telegraph and has built a reputation in the market. In late 2019 RLC Ventures was awarded the ‘One to Watch’ in the Growth Investor Awards for "Best SEIS Investment Manager".  The key highlights of the Fund and its strategy are outlined below  Investment thesis: RLC Ventures’ investment thesis focuses on diverse founders. This focus has a clear business case in our modern economy. There is a huge lack of diversity and RLC Ventures aims to resolve this inefficiency in the industry. Track record: RLC Ventures has built a strong track record, having taken companies such as LandlordInvest (P2P Lending Platform) from an idea to a multi-million pound company in 2 years (33.6x on the last funding round excluding tax breaks). RLC Ventures currently supports 14 portfolio companies through being active on boards (5), to follow-on financing and strategic advice. Award-winning: RLC was the winner of 2018 UKBAA (UK Business Angel Association) Best New Entrant– “One to Watch” and RLC Ventures Founder, Reece Chowdhry, was named in the Financial Times "Top 100 BAME Leaders in Tech". RLC Ventures was also shortlisted Best New comer for EISA (Enterprise Investment Scheme Association) Awards 2018. Team: RLC Ventures Advisory Team includes has exited over £1bn of investments and has grown companies from SMEs to listed companies. Social Impact Venture Pledge: We are the only venture capital firm that pledges to commit a portion of exit profits to important social causes of the founder’s choice. This aligns our investment with the socially responsible values held by our founders to make a positive impact on society. The firm is part of acclaimed associations such as the BVCA (British Venture Capital and Private Equity Association) and the UKBAA (UK Business Angel Association). If you are seeking funding, please "Apply for Funding" via our website.</t>
  </si>
  <si>
    <t>RLDM</t>
  </si>
  <si>
    <t>Rnforcement learning and decision making have been the focus of research spanning a wide variety of fields including psychology, artificial intelligence, machine learning, operations research, control theory, animal and human neuroscience, economics, and ethology. Key to many developments in the field has been interdisciplinary sharing of ideas and findings. RLDM is the only conference that brings all these communities together. The focus of the conference can be broadly construed as decision making over time to achieve a goal. Our aim is to create a recurring meeting characterized by the multidisciplinarity of the presenters and attendees, with cross-disciplinary conversations and teaching and learning being central objectives along with the dissemination of novel theoretical and experimental results.</t>
  </si>
  <si>
    <t>RLTY CHK</t>
  </si>
  <si>
    <t>Artificial Intelligence, Augmented Reality, Video Games, Virtual Reality</t>
  </si>
  <si>
    <t>RM Dayton Analytics</t>
  </si>
  <si>
    <t>Analytics, Human Resources, Information Technology, Machine Learning</t>
  </si>
  <si>
    <t>At RM Dayton Analytics, we’re changing the way you align analytic talent. Sourcing the top analytic talent - executive, functional and technical - is our sole focus. We make it our business to know who and where the top analytic athletes are on a more personal, networked level. Our connected network enables us to zeroe-in on the absolute very best in top analytic talent.</t>
  </si>
  <si>
    <t>rMark Bio</t>
  </si>
  <si>
    <t>Artificial Intelligence, Big Data, Biotechnology, Business Intelligence, Cloud Computing, Collaboration, Life Science, Software</t>
  </si>
  <si>
    <t>rMark Bio's patented intelligence platform, Fabric, unites the real-time business objectives of a pharmaceutical company with the current activities of academic and clinical researchers to deliver next best decisions that remove inefficiencies and increase the ROI in thought leader engagements.</t>
  </si>
  <si>
    <t>RMUS Dynamics</t>
  </si>
  <si>
    <t>Artificial Intelligence, Education, Information Technology, Robotics</t>
  </si>
  <si>
    <t>Dexterous robotic limbs and mechanisms on better artificial muscles. Superior artificial muscles make it possible to have stronger limbs and dextrous movements for robots. Building a robot becomes much cheaper as well.  Imagine a robot under 1000 dollars as elegant and graceful as a human or maybe even better.  Having such a complex system with many muscles has its own challenges of implementation. It makes it almost impossible to program every single muscle for motion planning. Therefore we use AI(Reinforcement Learning) to teach the robots appropriate skills which is how we avoid the sophisticated programming. With these advantages we apply the skills to various commercial applications.</t>
  </si>
  <si>
    <t>RNC Avionics</t>
  </si>
  <si>
    <t>Aerospace, Intelligent Systems, Security</t>
  </si>
  <si>
    <t>RNC Avionics specializes in operational and technical consulting in the area of aviation security with emphasis on information and communication technologies.</t>
  </si>
  <si>
    <t>RnCor</t>
  </si>
  <si>
    <t>Norcross, Georgia, United States</t>
  </si>
  <si>
    <t>Developer of a medical revenue management software intended to meet medical operative needs. The company's software combines machine learning and artificial intelligence algorithms for medical revenue optimization, medical code mapping, optical character recognition development for data extraction and visualizations of repeat patient instances, enabling healthcare service providers to monitor and automate medical revenues, increase profitability and improve patient affordability.</t>
  </si>
  <si>
    <t>RNDflo</t>
  </si>
  <si>
    <t>Artificial Intelligence, Big Data, Enterprise Software, SaaS</t>
  </si>
  <si>
    <t>RNDflo Inc. builds blockchain solutions and decentralized apps by utilizing the power of utility tokens and smart-contracts for enabling consumer and enterprise use-cases. RNDflo is a blockchain-first startup that is focused on building robust DLT infrastructure to grow the Web 3.0 stack. RNDflo builds smart-contracts and oracles to integrate seamlessly with existing and legacy backends in order to transition towards decentralization of legacy ecosystems. RNDflo Platform includes BlockchainFlo, a products and services aggregation platform for enabling on-demand-service-delivery and order-fulfillment as well as enterprise logistics. RNDflo is a Blockchain-ERP / Blockchain-AI solutions platform with an ERP SaaS offering and a suite of B2C apps that integrate on-demand-service-delivery and order-fulfillment services as well as cloud-enterprise appointments-booking logistics automation. RNDflo offers big-data-analytics and sentiment analysis as-a-service to organizations of various sizes. RNDflo ERP and CRM integrations help to appify your business and connect with customers on their mobile devices. Cloud-first and mobile-first integrations with system6ix for real-time BI at the speed of thought. RNDflo also offers the following services : SaaS, AI, Blockchain, Big Data ERP, Big Data CRM, Enterprise Logistics, On-demand-services, Sentiment Analysis, ML Integrations, IOT. RNDflo Inc is a company specializing in and enterprise information management solutions. The RNDflo platform and RNDflo suite of apps enable  the secure aggregation of enterprise data that is currently locked up in proprietary databases and and enable the management of direct-to-customer B2B and B2C on-demand-service-delivery management and order-fulfillment as well as enterprise logistics. RNDflo is a products and services aggregation platform which is focused on the intersection of cloud, mobile, blockchain and artificial intelligence. RNDflo Inc. enables the integration of on-demand-services, enterprise-service-delivery, logistics, point-of-sale and order-fulfillment services as well as cloud-security and enterprise automation. RNDflo offers big-data-analytics and sentiment analysis. RNDflo also offers the following services : SaaS, AI, Blockchain, Big Data ERP, Big Data CRM, Enterprise Logistics, on-demand-services, Sentiment Analysis, machine-learning integrations and IOT.</t>
  </si>
  <si>
    <t>RNS Solutions</t>
  </si>
  <si>
    <t>We are a software research and development team focusing in the area of Blockchain, Cyber Security and AI. We help young companies to develop prototypes, test and repeat, and established companies to make their processes efficient.</t>
  </si>
  <si>
    <t>RoadAR</t>
  </si>
  <si>
    <t>Artificial Intelligence, Autonomous Vehicles, Computer Vision, Crowdsourcing, Image Recognition, Machine Learning, Mapping Services, Mobile, Software</t>
  </si>
  <si>
    <t>Mobile application for drivers to help them while on the road and simultaneously collect data for self driving cars.</t>
  </si>
  <si>
    <t>RoadBotics</t>
  </si>
  <si>
    <t>Apps, Artificial Intelligence, Autonomous Vehicles, Infrastructure, Internet of Things, Machine Learning, Mapping Services, Public Transportation, SaaS, Transportation</t>
  </si>
  <si>
    <t>RoadBotics empowers cities to assess roads using artificial intelligence. We automate inspections and generate objective, actionable data about road networks. Our detailed maps, unbiased ratings, and practical tools save time and taxpayer dollars for over 160 communities across the country and around the world.</t>
  </si>
  <si>
    <t>RoadCode Engineering</t>
  </si>
  <si>
    <t>Artificial Intelligence, Chemical, Civil Engineering, Construction</t>
  </si>
  <si>
    <t>RoadCode Engineering develops an innovative patented plastic materials and engineering approach to repair potholes. It has developed synthetic new material possessing exceptional asphalt-concrete properties  a newly-engineered application method  and an automated trailer to industrialize the entire repair process and make it safe and user-friendly, using the latest IT suits and algorithms, 3D sensing, and reliable, durable machinery. RoadCode produces a synthetic "asphalt-like" material, which is a clean (low carbon footprints), user-safe, one-step process, ensuring permanent repair. It is operational in all weather conditions and works at such extremes as -22°F to +186.8°F / -30°C to +86°C. It was established in 2015 by Ronen J. Yogev.</t>
  </si>
  <si>
    <t>Roader</t>
  </si>
  <si>
    <t>Apps, Artificial Intelligence, Consumer Electronics, Machine Learning, Mobile Devices, Motion Capture, Software, Video, Wearables</t>
  </si>
  <si>
    <t>Roadgazer Inc.</t>
  </si>
  <si>
    <t>RoadNarrows</t>
  </si>
  <si>
    <t>Loveland, Colorado, United States</t>
  </si>
  <si>
    <t>1/11/2002</t>
  </si>
  <si>
    <t>RoadNarrows develops, sells, and provides support for leading edge robots, manipulators, sensors, software, and delivers custom services and expertise for customers world-wide. RoadNarrows is a privately held robotics and technologies company founded in 2002. RoadNarrows sells and provides technical support for some of the most popular robotic product lines used by the academic and research community world-wide. RoadNarrows Research &amp; Development develops intelligent peripheral components and accessories, including cameras, mobile sensor architectures, and open-source platform software to give robotics researchers advanced, time and resource saving tools.</t>
  </si>
  <si>
    <t>Roadstar.ai</t>
  </si>
  <si>
    <t>Artificial Intelligence, Autonomous Vehicles, Internet of Things, Machine Learning, Robotics</t>
  </si>
  <si>
    <t xml:space="preserve">Roadstar.ai is a Silicon Valley and Shenzhen based startup founded by robotics and machine learning veterans out of Google, Tesla, Nvidia, Apple, and Baidu. They are empowering cars and trucks with artificial intelligence, so as to make transportation safer, more enjoyable, more efficient, and available to everyone. </t>
  </si>
  <si>
    <t>Roadzen</t>
  </si>
  <si>
    <t>Artificial Intelligence, Computer Vision, Insurance, Machine Learning</t>
  </si>
  <si>
    <t>Roadzen transforms global insurance with its multi-platform solutions for underwriting, claims management, roadside assistance, and inspection. The platform uses computer vision, machine learning, and telematics to deliver improved consumer experience.</t>
  </si>
  <si>
    <t>Roam Analytics</t>
  </si>
  <si>
    <t>Analytics, Artificial Intelligence, Business Intelligence, Health Care, Machine Learning</t>
  </si>
  <si>
    <t>Roam is transforming how the healthcare industry analyzes patient and provider pathways through a machine learning platform purpose-built for healthcare. Analysis powered by Roam's platform and applications enable our customers to improve development, marketing, and outreach across a wide range of therapeutic areas. Roam's approach centers around the Roam Health Knowledge Graph™ (“RHKG”), a pre-built structured data ontology with a dedicated focus on healthcare. In the RHKG, healthcare entities are organized according to meaningful relations derived from numerous data sources. These entities include drugs, devices, diseases, procedures, providers, physicians, and many more. Public data sets have been used to develop this structure so that new data sets, whether structured or unstructured, can be integrated to create a single, integrated data asset consisting of any number of different data sources. The result is an unprecedented, ever-more comprehensive view of the industry that unlocks the value of existing data to enable more effective decision-making.</t>
  </si>
  <si>
    <t>Roamz</t>
  </si>
  <si>
    <t>Location Based Services, Machine Learning, Photography, Private Social Networking, Social Media, Software, Travel</t>
  </si>
  <si>
    <t>1/25/2011</t>
  </si>
  <si>
    <t>Roamz is a location-based application that helps you find out what is happening at places around you. With so much noise on the social web Roamz guides you to the serendipitous moments that the locals find out about. Roamz pulls in social data from multiple sources to give users a unique view of social activity occurring at places nearby. Roamz has developed machine learning techniques so that the more you use Roamz the smarter it gets and the more relevant the displayed activity becomes.</t>
  </si>
  <si>
    <t>roaring.io</t>
  </si>
  <si>
    <t>Analytics, Big Data, Credit Bureau, Data Integration, Database, Developer APIs, Predictive Analytics, Text Analytics</t>
  </si>
  <si>
    <t>Roaring builds services to create better digital flows and processes for customer relations and business online. We automate and digitize costly manual routines with API, Web and Plugins. Always delivering what our customer needs.  Smooth on-boarding, fast KYC-controls and updated customer data are just some of the services we offer modern businesses.</t>
  </si>
  <si>
    <t>Robô Laura</t>
  </si>
  <si>
    <t>LAURA is an artificial intelligence platform, trained to identify anomalies in our customers' processes. Notifies in real time what and where an operational failure is occurring. Today LAURA is already deployed in hospitals (Laura-AI4health), industry (Laura-AI4service), retail (Laura-AI4sales) and logistics (Laura-AI4supplychain). In all cases, it is co-responsible for the significant reduction in costs arising from operational, recurring and recurring damages due to the lack of analytical management, since LAURA Artificial Intelligence operates as an assistant for decision making, showing which processes should be analyzed with more attention because they are outside of the frequent or configured patterns. For LAURA to help you, it's simple: Decide what you want in your risk management governance and it will do it.</t>
  </si>
  <si>
    <t>ROBART</t>
  </si>
  <si>
    <t>Artificial Intelligence, Robotics, Smart Building</t>
  </si>
  <si>
    <t>ROBART is focused on developing autonomous mobile robots for consumer and industrial applications based upon its AICU (Artificial Intelligence Control Unit) technology. ROBART is an Austrian high-tech start-up that enables the vision of "a robot in every home". Since its founding in February 2009, ROBART's approach to the challenge and opportunity of next generation intelligent robots has been to focus on the development of a low cost control unit (AICU), which enables industry-leading companies to produce novel robotic products, such as intelligent robotic vacuums, security robots, mobile entertainment devices, or new classes of innovative products. Since today's robots do not satisfy consumer needs, ROBART's unique technology is focused on precise accomplishing of consumers tasks, robust functionality and intuitive interaction with the user.</t>
  </si>
  <si>
    <t>Robbie AI</t>
  </si>
  <si>
    <t>Robbie AI is a deep learning company assessing and predicting human emotion and behavior in real time, and real world settings</t>
  </si>
  <si>
    <t>ROBBIoT IoT Solutions</t>
  </si>
  <si>
    <t>Artificial Intelligence, Industrial, Internet of Things, Risk Management</t>
  </si>
  <si>
    <t>ROBBIoT is an IoT startup focused on workers protection in hazardous environment using industrial wearable, cloud computing and analytics. Founded in 2015, the company has been supporting companies in the challenging of implement Artificial Intelligence in different areas such: failure prediction and, risky behavior prediction.</t>
  </si>
  <si>
    <t>Robby</t>
  </si>
  <si>
    <t>Apps, Artificial Intelligence, Events, Mobile, Mobile Apps, Search Engine, Social Media</t>
  </si>
  <si>
    <t>Robby is an AI-based personal calendar manager to who you can talk to, he combines all you calendars in one and aggregates events as a transparent event's search engine to get Robby as a assistant who tells you what you have to do and what you would like to do.</t>
  </si>
  <si>
    <t>Robby Technologies</t>
  </si>
  <si>
    <t>Artificial Intelligence, Autonomous Vehicles, Last Mile Transportation, Logistics, Robotics</t>
  </si>
  <si>
    <t>Robby Technologies is building self-driving robots for last-mile delivery of food, groceries and packages. It was founded by two MIT PhDs in computer vision and robotics, selected into Y Combinator program in summer 2016, and featured by TechCrunch as one of the top startups. With the mission to make delivery affordable and convenient for everyone, Robby Technologies has partnered with customers globally including Fortune 500 companies.</t>
  </si>
  <si>
    <t>robik.ai</t>
  </si>
  <si>
    <t>Artificial Intelligence, Mechanical Engineering, Robotics</t>
  </si>
  <si>
    <t>Robik.ai is an early-stage AI and robotics startup based in Cambridge that is loos at the use of autonomous robots to solve the last mile delivery conundrum.</t>
  </si>
  <si>
    <t>Robin Labs</t>
  </si>
  <si>
    <t>Teaching Machines to Understand People "Siri" can only support a narrow set of commands and actions, and now both consumers and businesses are yearning for more. It’s time for the next disruptive cycle. Enter Robin. Our approach differs fundamentally from the existing techniques. Today’s industry practices pragmatically narrow down the problem to create highly specialized solutions. Alas, such solutions do not scale, proving extremely fragile once original assumptions change. Conversely, we begin with a holistic model of language semantics, a unified methodology with reusable building blocks can be applied to any vertical, and dramatically speeds up the creation of individual-yet-interconnected assistants. Unlike Siri, our platform is open, expandable and can be taught new concepts and phrases in a straightforward manner. It's called Robin.AI.</t>
  </si>
  <si>
    <t>Robinhood Support</t>
  </si>
  <si>
    <t>Artificial Intelligence, Commercial Real Estate, Internet, Productivity Tools, Smart Building, Software, Virtual Assistant</t>
  </si>
  <si>
    <t>Roby is a chat/voice-enabled software that handles all requests, automates repetitive tasks, eliminates miscommunication, and reduces resolution time to increase employee satisfaction.</t>
  </si>
  <si>
    <t>Robo Brain</t>
  </si>
  <si>
    <t>Analytics, Artificial Intelligence, Internet, Machine Learning, Robotics, Software</t>
  </si>
  <si>
    <t>Robo Brain is a large-scale computational system that learns from publicly available Internet resources, computer simulations, and real-life robot trials. It accumulates everything robotics into a comprehensive and interconnected knowledge base. Applications include prototyping for robotics research, household robots, and self-driving cars.</t>
  </si>
  <si>
    <t>RoboChef</t>
  </si>
  <si>
    <t>Artificial Intelligence, Hardware, Internet of Things, Machine Learning, Robotics</t>
  </si>
  <si>
    <t>RoboChef - World's First Fully Automated Robotic Kitchen that cooks 500+ recipes with ZERO manual effort from vegetable chopping to cooking to serving powered by IoT, Robotics &amp; Machine Learning. CUSTOMIZABLE - You can add, remove or replace any ingredient in a recipe to suit your taste, health and dietary restrictions. CONSISTENCY - You get exactly the meal you want every single time. FULLY AUTOMATED. - Sensor Fusion metrics monitor the performance and condition of parts enabling predictive maintenance and have total business control. RECORD RECIPE ONCE, COOK FOREVER. FULLY AUTOMATED. https://robochef.co/youtube</t>
  </si>
  <si>
    <t>RoboCraft</t>
  </si>
  <si>
    <t>RoboCV</t>
  </si>
  <si>
    <t>RoboCV develops intelligent autopilot systems. The company’s flagship product, RoboCV X-MOTION NG, is a multifunctional system designed to automate all types of floor movements for pallet goods at warehouses. The system consists of an electric pallet truck and an intelligent automation system, RoboCV AUTOPILOT, which allows it to work offline without a driver. It supports various operations, including acceptance of goods: moving pallets from the gate to rack or other outdoor storage  shipment of goods: moving pallets from the rack to the gate  cross-docking: moving pallets while avoiding rack storage  picking: moving pallets to complete the order  and other operations involving the floor movement of pallets. The main users of RoboCV X-MOTION NG are warehouse operators (3PL), retail companies, and other companies interested in warehousing. RoboCV was founded in 2012 and is based in Moscow, Russia.</t>
  </si>
  <si>
    <t>Robodem</t>
  </si>
  <si>
    <t>Robodem offers unique software and engineering solutions in the field of control systems of autonomous mobile robots. In its development the company applies the technology of artificial intelligence and computer vision, based on which creates an artificial process control systems in industrial robotics, intelligent video surveillance, modeling three-dimensional objects and the environment, developing a system of interaction "man - machine".  Areas of application solutions: autonomous robots  unmanned aerial vehicles  industrial production lines  loading and unloading and other handling of the work  aggressive media and other situation which endangers human life  education  Personal Robotics ( "home robots").</t>
  </si>
  <si>
    <t>robodev GmbH</t>
  </si>
  <si>
    <t>Artificial Intelligence, Industrial Automation, Manufacturing, Robotics</t>
  </si>
  <si>
    <t>Making automation more accessible, for manufacturers of all sizes. This is the vision and mission of robodev. Therefore, we remove your barriers to entry: financial, organizational and due to required skills. + Easy integration into existing manual workstations and production lines + No programming skills necessary + Setup and implementation is genuinely plug &amp; play + Complete reusability of all modules + Extensible through standardized interfaces and plugins Challenges: Small quantities, many variants, high manual effort It is very challenging to achieve profitable productivity for small production runs or many product variants with classical automation technology. There is a lack of flexible, reusable solutions. A particular challenge is increasing the efficiency of process steps that are currently performed manually. Automation efforts are usually tedious and lead to external dependencies. Solution: Modular, flexible, multipurpose The system robodev is an intelligent modular automation system that can be integrated and put into operation within a few hours in almost all manual workstations and production lines. The graphical robodev assistent is intuitive to use and requires no programming knowledge. The robodev modules are simple and flexible. Thus, you can automate tasks on your own. Achieve immediate productivity gains or quality improvements. Short delivery times, quick return on investment. Applications: Cost-effective, flexibly reusable, intuitive implementation The system robodev is particularly suitable for production environments characterised by manual production tasks. Feeding, handling, machining and assembly of workpieces as well as quality assurance can be automated quickly, productively and efficiently. The overall system consists of intelligent mechatronic modules that can be combined with each other as desired and an innovative software assistant. This combination enables automation solutions that are easy to handle and quickly adaptable. The robodev modules provide different actors and sensors as well as a selection of functional modules. To add further external components, the control unit of the system can be extended with additonal interface modules. For easy setup, you only need familiar aluminum profiles and their standard connectors. The robodev assistant allows you to directly translate your production process to an automation process. It is intuitive to use, process oriented and does not require programming skills. robodev GmbH is a technology spin-off that emerged from the Karlsruhe Institute of Technology (KIT) in 2016. The innovation behind system robodev is based on years of research and development in the field of modular and service robotics. Easy-to-use, comprehensible technology that makes automation accessible to every manufacturer - that is our motivation.</t>
  </si>
  <si>
    <t>Robofusion</t>
  </si>
  <si>
    <t>Food Delivery, Machine Learning, Robotics</t>
  </si>
  <si>
    <t>Robofusion, Inc. is the world leader in interactive robotic kiosks particularly targeted at the food and beverage industry. Founded in 2006 by Allan Jones and James Wolf, who imagined putting robots to use in customer facing food delivery kiosks. Robofusion is headquarted in Charleston, SC USA. Robofusion wedesigns, builds and sells various sizes of kiosks and has focused to date on the ice cream and frozen yogurt industry.</t>
  </si>
  <si>
    <t>RoboGnosis  Inc.</t>
  </si>
  <si>
    <t>Artificial Intelligence, Robotics, Software, Virtual Reality</t>
  </si>
  <si>
    <t>Ronan, Montana, United States</t>
  </si>
  <si>
    <t>Robolab Ltd</t>
  </si>
  <si>
    <t>Robolab Ltd is the app store and Software Development Kit for financial robots powered by Artificial Intelligence.</t>
  </si>
  <si>
    <t>Robolab Technologies Pvt Ltd</t>
  </si>
  <si>
    <t>Artificial Intelligence, Education, Industrial Automation, Robotics, Smart Home</t>
  </si>
  <si>
    <t>Robolab Technologies Pvt. Ltd is a venture by alumni of College of Engineering, Pune (COEP) and is being mentored and supported by BHAU Institute of Innovation, Entrepreneurship and Leadership (BIEL).	 ROBOLAB :- “A perfect platform to explore, learn and build ideas” Robolab is your very own, on campus, Centre of Excellence in Robotics, Internet of Things (IoT), Artificial Intelligence (AI), Rapid Prototyping (RP) and Industrial Automation, tailor-made for you. It is an advanced, state of the art platform to explore, learn and build robots and related technologies. We provide innovative and interactive training by experts consistent with the latest curricula and the industry requirements. Robolab is a perfect platform for its users to learn, build and share their ideas. • Center Of Excellence in Robotics (COE-R) • Center Of Excellence in Internet of Things (COE-IoT) • Center Of Excellence in Artificial Intelligence (COE-AI) • Center Of Excellence in Mechatronics (COE-M) • Center Of Excellence in Industry 4.0 (COE-I4.0) • Center Of Excellence in Rapid Prototyping and Scanning (COE-RPS) • Center Of Excellence in Pneumatics Technology (COE-PT) • Center Of Excellence in Vacuum Technology(COE-VT) • Center Of Excellence in Industrial Automation(COE-IA) • Faculty Development Programs (FDP) • Research and Development (R&amp;D) • Consulting, Guidance, Mentorship</t>
  </si>
  <si>
    <t>Robolution Capital</t>
  </si>
  <si>
    <t>Artificial Intelligence, Finance, Robotics, Venture Capital</t>
  </si>
  <si>
    <t>Robolution Capital is the first private equity fund dedicated to service robotics in the world. Robolution Capital's mission is to invest in innovative companies of the fast growing service robotics market, mainly within Europe. Robolution Capital is managed by Orkos Capital SAS, an experienced and well known private equity management company. Robolution Capital aims to invest in professional and personal service robotics companies (including integrated products, hardware, software, components, services, smart products…) from seed to expansion capital run by outstanding entrepreneurs.</t>
  </si>
  <si>
    <t>Robominds</t>
  </si>
  <si>
    <t>Robominds manufactures robobrain Robot Programming Suite. Robominds analyzes your production processes and identifies the ideal robotics solutions for your automation tasks. It then implements the robotic systems and train you to easily manage your collaborative robots and achieve the highest possible return on investment.   The startup was established in 2016 with a mission to make industrial robots smart. Robominds is based in Munich, Germany.</t>
  </si>
  <si>
    <t>Robonica Srl</t>
  </si>
  <si>
    <t>Artificial Intelligence, Consumer Electronics, Internet of Things, Machine Learning, Nutrition, Organic Food</t>
  </si>
  <si>
    <t>Anyone can grow ultra-high-quality edible produce inside the home anywhere in the world, all year round. A connected, Consumer-Simple “Internet of Things” (IOT), autonomous growing system turns seed and nutrient capsules into perfect, healthy produce using cloud based, conditions-optimization.</t>
  </si>
  <si>
    <t>Roborace</t>
  </si>
  <si>
    <t>Artificial Intelligence, Autonomous Vehicles, Robotics, Sports</t>
  </si>
  <si>
    <t>The mission of ROBORACE is to demonstrate that the future of automotive and information technology is already here, working hard in not just real, but even extreme conditions. ROBORACE believes that there is a lot of independent talents in the world that may contribute to that initiative. That’s why one of the race teams shall be organized as a crowd-sourced community team open for enthusiastic software and technology experts all over the world.</t>
  </si>
  <si>
    <t>Roboresponse LLC</t>
  </si>
  <si>
    <t>Roborus</t>
  </si>
  <si>
    <t>Robotics developing company which creates a new market by differentiating itself through ICT-based cooperation system. They are happy to open the website of Roborus Co., Ltd. with the great hope and expectation in the era of the 4th Industrial Revolution  Based on the entrepreneurship gathered to make robots that can share emotions and communicate with people, they seek to become something new company with the capabilities of developing robot technology that is indispensable in real life as well as emotional intelligence technology to enrich human life.  They shall keep the momentum without forgetting our Day 1, and will concentrate to keep our passion.</t>
  </si>
  <si>
    <t>Roborzoid</t>
  </si>
  <si>
    <t>Artificial Intelligence, Automotive, Internet of Things, Robotics, Software Engineering, Speech Recognition</t>
  </si>
  <si>
    <t>We are developing far-field voice interaction platform for everybody. Essentially it's like the guts of Amazon Echo that developers can put into the device they are creating to make it voice controllable. We have massive shift towards voice interaction but only big companies like Amazon, Google, or Apple have access to far-field voice recognition technology. And they don't sell it as technology itself but rather use as the competitive advantage to sell solutions based on technology and expand their own closed ecosystems. We are also seeing huge progress in AI-related tasks but all success stories heavily rely on huge amounts of data. Voice interaction itself will give even more data to improve AI-related tasks.  We believe that smaller companies and individuals should have access for such game-changing technologies as well.</t>
  </si>
  <si>
    <t>ROBOS.im</t>
  </si>
  <si>
    <t>Artificial Intelligence, Digital Marketing, Information Technology, Machine Learning, Natural Language Processing</t>
  </si>
  <si>
    <t>ROBOS.im focused in delivering products that solve Natural Processing Language (NLP) and Machine Learning (ML) issues. The company was founded in 2016 and aims for worldwide expansion, offering it's products globally. Its headquarters is located in Belo Horizonte, Brazil.</t>
  </si>
  <si>
    <t>Robosen</t>
  </si>
  <si>
    <t>Robosen is a developer of intelligent deformation robots. Its product “Pathfinder Pioneer” can store up to 1 million action programs. It not only has the real jeep shape, but also can switch between human and car. And it supports mobile APP control, and can also perform visual 3D programming through the PC. It also includes other products, such as educational robots, vending robots, and smart fighting robots.</t>
  </si>
  <si>
    <t>Robosion</t>
  </si>
  <si>
    <t>Startup with state-of-art artificial intelligence technologies incorporated into lifelike robots</t>
  </si>
  <si>
    <t>Robot Data</t>
  </si>
  <si>
    <t>Robot Data Company Limited, Hong Kong (Robot Data) was formed in April 2017 in Hong Kong. It grows rapidly within the first year, but in a thin and flat structure. Robot Data is the one of the few local Artificial Intelligence pioneers in the real-life application using 1) Computer Vision for acquiring, processing, analyzing and understanding digital images instead of traditional numerical or symbolic data, and 2) Deep Learning that is machine learning and enhancing data under supervised to total unsupervised manner providing output or result comparable to or even superior to human experts, final an automatic services or products, commonly known as 3) Robotic process automation (or RPA) based on the notion of software robots or artificial intelligence workers. Our ultimate goal is to improve Hong Kong society’s overall productivity and safety by Robot Data’s products and services.</t>
  </si>
  <si>
    <t>Robot Owl</t>
  </si>
  <si>
    <t>Business Intelligence, Predictive Analytics, Restaurants, SaaS</t>
  </si>
  <si>
    <t>At Robot Owl, they bottle up the wisdom of restaurant managers, food purveyors, marketing experts, and chefs and then deliver it as custom-tailored actionable advice to their clients. They help restaurants capitalize on opportunities by leveraging data.</t>
  </si>
  <si>
    <t>Robot Recruit</t>
  </si>
  <si>
    <t>Career Planning, Human Resources, Machine Learning</t>
  </si>
  <si>
    <t>Robot Recruit is a site that helps people easily apply to many of the best jobs at once. With its smart systems, it matches job-seekers with the most relevant jobs to their resume and their preferences, and then sends their resumes to the matching employers automatically.  If you are looking for a job, or want to be part of the launch, contact nate@robotrecruit.com .</t>
  </si>
  <si>
    <t>Robot Robots Company</t>
  </si>
  <si>
    <t>Artificial Intelligence, Electronics, Robotics</t>
  </si>
  <si>
    <t>Robot Robots Company (RRC) is the largest builder of service robots in the Benelux. RCC wants to realize its international ambitions and strategy through its flexible and specialized subsidiaries Robot Security Systems (RSS), Robot Care Systems (RCS), and Robot Engineered Systems (RES).</t>
  </si>
  <si>
    <t>Robot4u Technology</t>
  </si>
  <si>
    <t>Analytics, Artificial Intelligence, Information Technology, Machine Learning, Robotics</t>
  </si>
  <si>
    <t>Robot4U Tech (Beijing) Co., Ltd (RUT) owns a professional team of experts who focus on service robot has developed first generation intelligent robot within two years. This product is widely concerned warmly welcomed on ac of its Interactivity, Highly Accurate Fast Face Recognition Cloud Platform. The intelligent flying robot service robot to customs are coming soon.</t>
  </si>
  <si>
    <t>RobotAI</t>
  </si>
  <si>
    <t>RobotAI develops is a software, sensors and high-level control to perform specific tasks suited for diversified environments. It was founded in 2018 and is based in Haifa, Israel.</t>
  </si>
  <si>
    <t>Robotbase</t>
  </si>
  <si>
    <t>Robotbase was founded in 2014 by a group of software engineers, hardware engineers, and mechanical designers who set out to prove that robots could become part of our day-to-day lives.  Gen X, the World's First Artificial Intelligence Personal Robot is designed to instantly connect to all your connected devices, fitness trackers, locks, switches, outlets and thermostats. By applying advanced AI algorithms on top of all your connected devices, it will keep your home extremely secured. At the same time, it will trim off your energy bills significantly. In addition, Gen X can buy you dinners and automatically track your calories, call you a cab as soon as you leave your office, take a picture immediately when you pose, play the song you love, just when you’re in the mood for it, and  much more.</t>
  </si>
  <si>
    <t>RoboTeam</t>
  </si>
  <si>
    <t>Derby, Derby, United Kingdom</t>
  </si>
  <si>
    <t>4/2/2009</t>
  </si>
  <si>
    <t>ROBOTERRA  Inc</t>
  </si>
  <si>
    <t>Artificial Intelligence, DIY, Education, Hardware, Robotics, Software</t>
  </si>
  <si>
    <t>1/26/2014</t>
  </si>
  <si>
    <t>RoboTerra, Inc. is an educational robotics company with leading R&amp;D capacity in smart device design, cognitive sciences, user experience design and gamification in education. The company develops proprietary robotics kits and also cloud platform with gamified contents for learning.  RoboTerra’s mission is to inspire creativity and innovation via robotics education to everyone worldwide. Our design, product development and educational curriculum team consist of experienced professionals and researchers from top institutions such as Stanford, Columbia, NYU, Carnegie Mellon, and much more. Also, our team’s diverse corporate experience ranges from working with innovative companies such as Google, Tesla, Apple to McKinsey and Wall Street.  RoboTerra has received worldwide recognitions including "Star Company of The Year" by World Education Technology Summit (2014), "Top 30 Innovations Company" by Silicon Valley Innovation Forum (2015), as well as other awards in the field of ed-tech innovation and IoT space. More importantly, the robotics teams from our partner schools have won robotics competitions worldwide, including the World Championship, North Carolina State Challenge, California State Challenge and more.  We welcome everyone that believes "Creativity Is the Core of Human Spirit" and "Learning Should Be Fun" to come onto ROBOTERRA to experience the future of education.</t>
  </si>
  <si>
    <t>Robotex</t>
  </si>
  <si>
    <t>Artificial Intelligence, Content, Corporate Training, Drones, EdTech, Education, Event Management, Events, Innovation Management, Machine Learning, Robotics, STEM Education, Training</t>
  </si>
  <si>
    <t>Robotex is a global robotics education network, focusing on robotics (incl. AI &amp; Drones) education and startup training. This includes education &amp; teacher training programs, startup &amp; corporate innovation programs and festivals with competitions, conferences, expos and workshops. Established in 2001, we have expanded the network to 11 countries across 5 continents, including the US and China with a plan to keep on growing. Eighteen years later, our HQ is still in Tallinn, Estonia which is also where we host our main event, Robotex International that consists of the Biggest Robotics Festival on the Planet and the Most Epic Frontier Tech Conference in the Nordics. But the bigger picture is that we are... - Running innovation programs looking to help generate 50’000 new robotics companies within the next 5 years  - Running education programs to produce the next 1’000’000 robotics engineers, experts in data science, electronics, mechatronics and programming  - And helping to set up robotics ecosystems in countries such as Afghanistan, Anguilla and Mali that have thousands of people eager to get the skills for generating innovation and no one to help them. So let us know if you want to join us!</t>
  </si>
  <si>
    <t>Robot-Hosting</t>
  </si>
  <si>
    <t>Artificial Intelligence, E-Learning, Robotics, Software</t>
  </si>
  <si>
    <t>Robot-Hosting is an artificial intelligence software development company, creating software for brains of Mechanical Robots and Simulated web based Androids.</t>
  </si>
  <si>
    <t>Robotic Assistance Devices</t>
  </si>
  <si>
    <t>Robotic Assistance Devices (RAD) is an innovator in the delivery of artificial intelligence and robotic solutions for operational, security and monitoring needs. RAD is founded on the belief that next-generation robots can help organizations streamline operations, increase ROI and strengthen business. RAD robotics technology improves the simplicity and economics of patrolling and guard services, and allows experienced personnel to focus on more strategic tasks. Customers augment the capabilities of existing staffs and gain higher levels of situational awareness, all at drastically reduced cost.</t>
  </si>
  <si>
    <t>Robotiq.ai</t>
  </si>
  <si>
    <t>Artificial Intelligence, B2B, Cloud Computing, Enterprise Software, Machine Learning, Software</t>
  </si>
  <si>
    <t>Robotiq.ai is developing enterprise grade RPA platform for designing software robots. Platform is a combination of technical innovations (deep learning, chat bot) and features that are result of our consulting experience in RPA space. Our robots work only in unattended mode and communicate with employees via chatbot. Processes are designed in a web-based editor which means you can edit the processes from anywhere. Through HQ (headquarters) customers can manage, monitor and deploy robots and processes. We are also introducing new pay per use licensing model for robots in which the customers only pay for the minutes that the robot worked. Price per minute is geo based which enables to have a good business case in different countries. Founding team is comprised of very experienced members who have previously started and sold companies and worked in global corporations.</t>
  </si>
  <si>
    <t>Robotix Media</t>
  </si>
  <si>
    <t>Robotix Media offers an intuitive AI tool designed to optimize Facebook and Instagram ads. Its team handles all aspects of the client's campaign from strategy and creative solutions to management and optimization.  The company was founded in 2015 and is headquartered in New York.</t>
  </si>
  <si>
    <t>RobotLAB</t>
  </si>
  <si>
    <t>Artificial Intelligence, Business Intelligence, EdTech, Education, Retail, Retail Technology, Robotics</t>
  </si>
  <si>
    <t>RobotLAB is an award-winning company which builds and develop solutions to create Smart, Useful Robots for business and education.</t>
  </si>
  <si>
    <t>Robotronica</t>
  </si>
  <si>
    <t>They are engaged in gaming and robotics "smart" toys, so we design and manufacture toys that involve certain intelligence (one of our toys, for example, can be guided in space). This is a program that makes it easy to meet the challenge with the help of "smart" in mathematics.</t>
  </si>
  <si>
    <t>Robots forever</t>
  </si>
  <si>
    <t>Artificial Intelligence, News, Robotics</t>
  </si>
  <si>
    <t>Robots Dreams features general robotics, hobby and educational robots, robot contests, FIRST, RoboCup, combat robots, artificial intelligence based DARPA robots, robot software and code, robot hacks, robot reviews, LEGO Mindstorms NXT, VEX, and Lynxmotion. Robots Dreams also reports on space, military, industrial and medical robot news. The robot centric website focuses on hobby and educational robot products and projects, including robot and robotics technology news from Japan, the US, and around the world. Arduino, pic, Basic Stamp, and other micro-controller robot designs are of particular interest. Entertainment robots, domestic helper robots, health care and senior care robots, and other robot applications in assisting mankind are covered regularly. The Robots Dreams video channel on YouTube includes new robot product news, exclusive coverage from major robot events including ROBO-ONE, the Wonderful Robot Carnival, and RoboGames. Robots Dreams is a member of the ROBO-ONE press, and an official corporate sponsor of RoboGames and the Wonderful Robot Carnival. The Robots Dreams Flickr photo gallery includes over 30,000 unique robot images taken by their dedicated staff covering robot news and robot competitions for the past ten years.</t>
  </si>
  <si>
    <t>Robots Go Mental</t>
  </si>
  <si>
    <t>Robots Go Mental use our mental technology to help artificial intelligence companies train their deep learning models. We offer pre-trained machine learning agents and a platform for training such agents at scale. Deep learning necessitates large amounts of data. We solve that obstacle with our learning technology, providing a training platform and pre-trained learning agents purchasable from our agent store. Each agent has learned to efficientlly train deep-learning networks for a certain domain.</t>
  </si>
  <si>
    <t>Robots.Jobs</t>
  </si>
  <si>
    <t>Artificial Intelligence, Human Resources, Robotics</t>
  </si>
  <si>
    <t>Behind every drone, every medical robot, every autonomous vehicle or robotic arm, there is a person. A person with skills, thoughts, ideas, dreams of the future and values, who seeks to make life better, by creating machines that can help other people live healthier, smarter, more efficient and better lives. Robots will play an increasingly valuable role in society, but they will be developed and improved by people. Robots.Jobs is partnering with leading robotics organizations and companies to  create a central talent marketplace because they believe that companies and products will be built faster by connecting great people to top teams, to build better tools. They are inspired by the products that their industry is building, and they share their vision that future generations will live improved lives through the use of robotics and related technologies.</t>
  </si>
  <si>
    <t>RobotsAlive</t>
  </si>
  <si>
    <t>Android, Artificial Intelligence, Hardware, Robotics, Software</t>
  </si>
  <si>
    <t>5/28/2009</t>
  </si>
  <si>
    <t>Robots Alive is a robot technology startup based in Bangalore, India focused on the application of robotics / robot technology across various industries. Robots Alive designs and manufactures robotic systems which are custom built for specific applications. Their specialty is to make learning systems which can be smoothly operated without the need of any robotic expert.</t>
  </si>
  <si>
    <t>RoboTutor</t>
  </si>
  <si>
    <t>E-Learning, Human Computer Interaction, Machine Learning, Robotics, Software</t>
  </si>
  <si>
    <t>RoboTutor combines decades of research on the science of learning with advanced language technologies and innovative machine learning tools</t>
  </si>
  <si>
    <t>RobotX Space</t>
  </si>
  <si>
    <t>Artificial Intelligence, Communities, Coworking, Venture Capital</t>
  </si>
  <si>
    <t>RobotX Space is the leading global community focusing on AI. They help entrepreneurs bring concepts to market and provide startups with resources to succeed. Based on GWC’s global connections and strong relationships with China, RobotX Space is a powerful cross-border platform connecting China and US.</t>
  </si>
  <si>
    <t>Roboval</t>
  </si>
  <si>
    <t>Roboval™ 3.0  is what happens when you take a standard form based instant valuation tool, BURN it to the ground… Then go back to the drawing board with two years worth of results, case studies, and client feedback to build an AI powered Chatbot with a just one goal:</t>
  </si>
  <si>
    <t>Robovision</t>
  </si>
  <si>
    <t>They created an integrated hardware and software experience that enables companies to move quickly and stay ahead of the competition in AI. The combination of excellence in hardware (we are the only BENELUX NVidia EMEA elite partner for DGX2) and ease of use in software (an in house developed industrial platform enabling deep learning at scale) gives your organisation a critical advantage in the journey to become a more AI enabled enterprise. The American NIH chose robovision.ai above amazon turk to perform crowd labeling and deep learning at scale.</t>
  </si>
  <si>
    <t>Robowit Labs</t>
  </si>
  <si>
    <t>Artificial Intelligence, EdTech, Robotics, Software, STEM Education</t>
  </si>
  <si>
    <t>8/13/2013</t>
  </si>
  <si>
    <t>ROBOWORKER Automation</t>
  </si>
  <si>
    <t>Weingarten, Baden-Wurttemberg, Germany</t>
  </si>
  <si>
    <t>RoboWorx</t>
  </si>
  <si>
    <t>Roboworx to automate home chores by providing intuitive autonomous robots that act intelligently in a household environment. Their robots provide convenience, peace of mind and free up customers from laborious, time consuming often unsafe chores. Their first product, Snowbo, is a fully autonomous Snow Thrower. Roboworx is based in Boston, with offices in California and Warsaw.</t>
  </si>
  <si>
    <t>ROBOX</t>
  </si>
  <si>
    <t>Artificial Intelligence, Education, Machine Learning, Robotics</t>
  </si>
  <si>
    <t>Robox is a self paced STEM Learning tool based on Robotics to motivate, inspire &amp; engage students with interesting projects &amp; activities. Students build various automated working mechanisms using Building blocks, program them using Roboguru software, Robobrain and accomplish the required task using his/her creation.</t>
  </si>
  <si>
    <t>Roboyo</t>
  </si>
  <si>
    <t>Roboyo is a team of creators and thought leaders offering innovative consulting and implementation services for intelligent process automation solutions. They partner with the best software manufacturers in Robotic Process Automation (RPA), Personal Robotic Assistant (PRA) and Artificial Intelligence (AI).Robotic Process Automation (RPA) is an innovative technology to automate structured business processes. RPA works like one of your employees, accessing the user interface of your existing applications and automatically executing structured processes.</t>
  </si>
  <si>
    <t>Robust Links</t>
  </si>
  <si>
    <t>Artificial Intelligence, Computer Vision, Machine Learning, Natural Language Processing, Software</t>
  </si>
  <si>
    <t>Roby.AI</t>
  </si>
  <si>
    <t>Artificial Intelligence, Assistive Technology, Software</t>
  </si>
  <si>
    <t>Roby offers an artificial intelligence assistant for rental agencies and property managers. It an autonomous machine that requires only a few human interventions and is able to execute across all the different tasks involved in property management. Roby utilizes push notifications via SMS and email to invite users and their clients to engage with the rental process. It reduces manual tasks, streamlines workflow, improves compliance, and reduces costs.</t>
  </si>
  <si>
    <t>Rocco</t>
  </si>
  <si>
    <t>Advertising, Apps, Artificial Intelligence, Marketing, Social Media</t>
  </si>
  <si>
    <t>Rocco is an AI-powered social media marketing assistant that fits seamlessly into a user's Slack team, suggest engaging contents for brand followers, and provides latest campaigns to gain more audience, engagements, shares and clicks.</t>
  </si>
  <si>
    <t>ROC-Connect</t>
  </si>
  <si>
    <t>Analytics, Big Data, InsurTech, Internet of Things, Machine Learning, Marketplace, Retail Technology, SaaS, Smart Home</t>
  </si>
  <si>
    <t>ROC-Connect provides smart home solutions to its clients. The company offers investment, cloud-based platform, connected devices, and consulting services to its clients. Furthermore, it provides developers with APIs, SDKs, and toolkits to assist them with developing applications. ROC-Connect was founded by Ahmad Baitalmal and is based in California.</t>
  </si>
  <si>
    <t>Roche Parker</t>
  </si>
  <si>
    <t>Rock Silo Data Company</t>
  </si>
  <si>
    <t>Analytics, Artificial Intelligence, Cloud Computing, Machine Learning, Network Hardware</t>
  </si>
  <si>
    <t>Rock Silo Data Company provides core solutions in Automation, Machine learning, and Performance Processing.     AEVID Intelligent Video     AVSES Content Intelligence     Commercial www/HTTP(s) Offerings     Max Hardware Solutions     Super Computing</t>
  </si>
  <si>
    <t>Rocket</t>
  </si>
  <si>
    <t>Artificial Intelligence, Information Technology, Internet, Recruiting</t>
  </si>
  <si>
    <t xml:space="preserve">Technology company that provides artificial intelligence-enabled recruiting services. Rocket solves recruiters’ needs by allowing them to evaluate the entire talent pool and find best matches instantly. By pairing its AI services with human intelligence, Rocket helps companies define their hiring needs and identify, engage and close on quality candidates. </t>
  </si>
  <si>
    <t>Rocket Fuel</t>
  </si>
  <si>
    <t>Ad Targeting, Advertising, Artificial Intelligence, Software</t>
  </si>
  <si>
    <t>Rocket Fuel is a programmatic media-buying platform developing artificial intelligence to improve marketing ROI in digital media across web, mobile, video, and social channels. It combines the science of artificial intelligence with the scale of big data to improve the effectiveness of programmatic marketing. The platform can be used to achieve brand and direct-response objectives in diverse industries across North America, Europe, and APAC. Rocket Fuel currently offers a complete digital marketing hub that includes data management, programmatic media-buying, site optimization, and predictive analytics capabilities that extend across a marketer's paid and owned channels, and personalize every customer interaction. Rocket Fuel was launched in 2008 by Abhinav Gupta, Richard Frankel, and George John. It is based in Redwood City, C.A.</t>
  </si>
  <si>
    <t>RocketAI</t>
  </si>
  <si>
    <t>Artificial Intelligence, Education, Life Science, Software</t>
  </si>
  <si>
    <t>RocketBody</t>
  </si>
  <si>
    <t>Apps, Artificial Intelligence, Fitness, Health Care, Machine Learning</t>
  </si>
  <si>
    <t>RocketBody is the world's first personal wearable that tracks metabolic rate and identifies supercompensation™--the perfect time to train. RocketBody AI-Powered Personal Training App helps you train smarter and achieve up to 120% better results!</t>
  </si>
  <si>
    <t>Rocketbot</t>
  </si>
  <si>
    <t>Artificial Intelligence, Machine Learning, Natural Language Processing, Robotics</t>
  </si>
  <si>
    <t>Rocketbots</t>
  </si>
  <si>
    <t>Artificial Intelligence, Customer Service, Information Technology, Marketing Automation, Messaging, Mobile Apps, Sales Automation</t>
  </si>
  <si>
    <t>Rocketbots is a customer conversation platform that enables companies to scale their customer engagement without scaling their teams. The Rocketbots platform uses self-learning AI and automation to generate leads, automate engagement &amp; support customers. Rocketbots unifies messaging apps in one place to create a holistic view of chats with powerful broadcast and survey functionality that enables companies to communicate at scale. With Rocketbots companies can reduce costs and scale quicker while engaging with the next generation of consumer. The Rocketbots platform uses self-learning AI to help agents respond faster by suggesting replies and automating conversations.</t>
  </si>
  <si>
    <t>RocketML</t>
  </si>
  <si>
    <t>Beaverton, Oregon, United States</t>
  </si>
  <si>
    <t>RocketROI</t>
  </si>
  <si>
    <t>Advertising, AgTech, Data Mining, Internet, Machine Learning, Marketing Automation, Search Engine</t>
  </si>
  <si>
    <t>RocketROI is a 360 Digital Marketing Agency that offers Business Analytics, Inbound &amp; Outbound Marketing Services, including web development, SEO, Search &amp; Social advertising across Google, Amazon, Apple &amp; Facebook Marketing programs.  The company's management team consists of specialized executives in digital marketing, data science, operations and software development with over 12 years of experience. RocketROI was founded in 2014 and is headquartered in Barcelona.</t>
  </si>
  <si>
    <t>RocketScience.ai</t>
  </si>
  <si>
    <t>RocketScience.ai offers you a highly dedicated team with extensive expertise in the field of machine learning, data science and data processing. Using modern toolset based on R, Python and distributed computing solutions on Hadoop, Spark, H2O, MLDB, etc., we move your business intelligence to the next level of automation.</t>
  </si>
  <si>
    <t>Rockford Ball Screw</t>
  </si>
  <si>
    <t>Industrial, Machine Learning, Professional Services</t>
  </si>
  <si>
    <t>Rockford, Illinois, United States</t>
  </si>
  <si>
    <t>RockSpoon</t>
  </si>
  <si>
    <t>Artificial Intelligence, Food and Beverage, Health Care, Internet</t>
  </si>
  <si>
    <t xml:space="preserve"> We enable people to find the food they love, enjoy every meal, and get healthier. In addition, we equip restaurants with the ability to delight their customers.</t>
  </si>
  <si>
    <t>Rockstart Accelerator</t>
  </si>
  <si>
    <t>Artificial Intelligence, Automotive, Business Intelligence, Clean Energy, Consulting, Health Care, Infrastructure, Internet, Mobile, Mobile Apps, Web Apps</t>
  </si>
  <si>
    <t>A Rockstart Accelerator is an intensive startup program that helps entrepreneurs take their companies from early traction to the global market in 6 months.   It provides investment, office space, highly specialized knowledge, and access to a broad network of international mentors, partners and investors. During this program, the startups enroll in 30+ workshops on Lean Startup, Growth Strategies, Fundraising, Sales, PR &amp; Marketing, Team &amp; Personal development, Legal &amp; Finance and more. After 100 days the entrepreneurs present their companies to investors, partners, entrepreneurs and industry journalists in Demo Day.  Finally, in a month-long program in Silicon Valley startups expand their international network and learn from the world’s leading tech scene.</t>
  </si>
  <si>
    <t>Rocky AI</t>
  </si>
  <si>
    <t>Artificial Intelligence, EdTech, Home Health Care, Lifestyle, Natural Language Processing, Personal Development, Training</t>
  </si>
  <si>
    <t>12/2/2017</t>
  </si>
  <si>
    <t>Rocky AI (Techstars 2019 company) is 'the leadership coach in your pocket'. Rocky provides affordable coaching to young leaders through daily guided-coaching conversations, sharpening their soft skills. In Jun 2019, we launched and now have the first paying users. Our product does not just solve a new consumer experience for personal growth, but also provides a platform for coaches to offer their services.</t>
  </si>
  <si>
    <t>Rodin</t>
  </si>
  <si>
    <t>Apps, Artificial Intelligence, Augmented Reality, Information Technology, Machine Learning, Virtual Reality</t>
  </si>
  <si>
    <t>Rodin offers an online environment where users can develop in JavaScript and use their extensive library to deploy apps instantly. The company supports publishing to all the major VR platforms, with which users can create native VR applications for GearVR, Oculus, Vive, Daydream, Cardboard, iOS, Android, and They bVR all from the same code.</t>
  </si>
  <si>
    <t>RoFlying Technologies</t>
  </si>
  <si>
    <t>ROG Security</t>
  </si>
  <si>
    <t>Artificial Intelligence, Computer, Information Technology, Security</t>
  </si>
  <si>
    <t xml:space="preserve">ROG is creating a safer more connected place for everyone through artificial intelligence and computer vision technology.  ROG empowers security organizations to detect and deter real time threats for a safer world. ​With ROG, security teams are able to proactively protect communities, property and people in a much bigger and cost effective way. </t>
  </si>
  <si>
    <t>Roger.ai</t>
  </si>
  <si>
    <t>Artificial Intelligence, Finance, Financial Services, FinTech, Machine Learning, Mobile Payments, Payments, Small and Medium Businesses</t>
  </si>
  <si>
    <t>Roger.ai is a bill pay and accounts payable automation for SMBs and accountants. Roger.ai gives users the time back by getting all the boring daily financial work done via automated workflows for things like bill pay, approvals, compliance, and expenses. Users can pay any bill or invoice in a second or less, cut time spent on managing accounts payable, paying bills, and worrying about it. It has a powerful approval flow and a full AP automation with accounting system integrations. Roger.ai was founded on 2017 and is headquartered in Copenhagen.</t>
  </si>
  <si>
    <t>Roggemans</t>
  </si>
  <si>
    <t>Analytics, Information Technology, Machine Learning, Retail, Software</t>
  </si>
  <si>
    <t>Making retailers stronger, give them the advantage with stocks on the local ground.</t>
  </si>
  <si>
    <t>ROI Checker</t>
  </si>
  <si>
    <t>Artificial Intelligence, Food and Beverage, Information Services, Machine Learning, Predictive Analytics, Retail</t>
  </si>
  <si>
    <t>ROIchecker helps you find out the value of any business in the United States. Understand business valuation, what drives value, and what is a company worth.</t>
  </si>
  <si>
    <t>ROIALTY</t>
  </si>
  <si>
    <t>Analytics, Big Data, Digital Marketing, Machine Learning, Social CRM, Social Media</t>
  </si>
  <si>
    <t>12/30/2014</t>
  </si>
  <si>
    <t>Roialty is a marketing technology for customer insights, CRM and DMP enrichment. Roialty leverages social media data to enable real-time profiling of individuals based on their interests and behaviors. Founded in December 2014 by a team of experienced internet-focused managers from KPMG, NTT DATA, ORACLE together with talented digital native entrepreneurs, is now supporting innovative leading clients in FMCG Retail, Finance and Telco/Media markets. SOLUTIONS Enrich your CRM data. Complete your customer profiles with social insights about their interests, passions and behaviors. Predict Intention To Buy. Improve your lead generation and spot new potential customers by analyzing their social behaviors. Optimize your content. Always reach the right people at the right time with the right content. Personalize your marketing campaigns. Create profile-driven customer experiences and engage users with the most suitable content. Optimize your email marketing. Increase your email’s open rates and click through, delivering the right content to the right people. Make your e-commerce smarter. Bring your recommendations engine to the next level by showcasing the right product to the right person.</t>
  </si>
  <si>
    <t>Roirobot</t>
  </si>
  <si>
    <t>Artificial Intelligence, Consulting, Education, Information Technology, Innovation Management, Management Consulting, Marketing Automation, Predictive Analytics, Project Management</t>
  </si>
  <si>
    <t>RoiRobot is an incubator and accelerator company that gives support to early-stage, growth-driven companies education, mentorship, and financing contacts. Startups can join for a fixed-period of time, and as part of a cohort of companies. RoiRobot gives intense, rapid, and immersive education aimed at accelerating the life cycle of young innovative companies, compressing years' worth of learning-by-doing it into just a few months.</t>
  </si>
  <si>
    <t>Rokid</t>
  </si>
  <si>
    <t>Artificial Intelligence, Augmented Reality, Consumer Electronics, Human Computer Interaction, Robotics</t>
  </si>
  <si>
    <t>Established in July 2014, Rokid is based in Hangzhou, China, with research centers in Beijing and San Francisco. They are an innovative technology company specializing in robotics research and AI development. Their aim is to provide superior industrial design and superlative user experience. Wholly distinct from other business start-ups, Rokid boasts a world-class scientific advisory committee, counting among its members Apple’s former global industry chain and production leader, the Director of the Chinese Academy of Science’s Institute of Automation and Associate Professors specializing in CAD &amp; CG from China’s Key Laboratory at Zhejiang University. Their overarching focus is on the research and development of speech and imaging technology. Rokid’s AI robots have won CES innovation prizes for the past two consecutive years (in 2016 and 2017).</t>
  </si>
  <si>
    <t>Rokio  Inc.</t>
  </si>
  <si>
    <t>Machine Learning, Sensor, Software</t>
  </si>
  <si>
    <t>Rokio leverages its 'Direct Learning' technology to deliver unprecedented Edge Intelligence for the IoT. Direct Learning is a unique, patented and proven form of machine-learning that builds knowledge directly from sensor output by employing geometries rather than parametric equations. Significant benefits result from this approach including real-time, few sample learning, real-time high frequency data processing, embeddability and auditability.</t>
  </si>
  <si>
    <t>ROKITA GROUP</t>
  </si>
  <si>
    <t>Advertising, Angel Investment, Artificial Intelligence, Big Data, Creative Agency, Marketing, Software</t>
  </si>
  <si>
    <t>Rokita Group stands for the technological revolution and entertainment. Our company strives to be at the forefront of artificial intelligence industry, as well as the entertainment business with NexusMedia and NexusTalent. We are a modern-day technology company turning dreams into a reality. As of today we have an amazing team of amazing people, that all work towards one goal to exceed expectations.</t>
  </si>
  <si>
    <t>ROKITT</t>
  </si>
  <si>
    <t>Big Data, Data Visualization, FinTech, Information Technology, Machine Learning, Software</t>
  </si>
  <si>
    <t>Rokitt Astra is a unique algorithmic solution that enables enterprises to discover more information about its data and data relationships.  It enables organization to understand how data flows through enterprise.  Unlike other solutions, it uses machine learning and brute force.  It utilizes algorithmic analysis to discover previously unknown metadata and data relationships in order to be able to manage data, reduce regulatory risk to businesses and open opportunities to leverage data assets.</t>
  </si>
  <si>
    <t>Rokk3r</t>
  </si>
  <si>
    <t>3D Printing, Artificial Intelligence, Drones, Internet, Nanotechnology</t>
  </si>
  <si>
    <t>Rokk3r Labs is the best place in the world to launch companies that change the world. It is a platform for entrepreneurs to create startups that perform at least 10x greater than competitors, and a strategic partner for investors and organizations to increase value, mitigate risks and stay at the edge of innovation. With a focus on leveraging exponential technologies (e.g., the blockchain, artificial intelligence, and 3D printing) and implementing new-age methods of raising capital, Rokk3r Labs is harnessing global collective genius to cobuild companies that change the world. Currently, Rokk3r Labs has a portfolio of 30+ companies.</t>
  </si>
  <si>
    <t>Rokoko</t>
  </si>
  <si>
    <t>3D Technology, Artificial Intelligence, Computer, Content, Health Care, Internet of Things, Motion Capture, Simulation, Software, Sports, Training, Wearables</t>
  </si>
  <si>
    <t>Rokoko is a startup based in Copenhagen &amp; San Francisco, and created motion capture solutions Smartsuit Pro (sensor-based mocap suit) and Motion Library (world's largest marketplace of motion assets).  We are spearheading a paradigm shift in how developers work with human motion data. For decades, digital tools have been counter to the way we naturally work. We’re moving away from a past that constrained creativity, and making a future where the tools are playful and intuitive for everyone.  We’ve democratized the expensive and inaccessible tools of traditional motion capture – with the Smartsuit Pro, Smartsuit Studio, and Motion Library, these tools can reach the hands of creators who never had access to motion capture before. We are setting their ideas free in gaming, films, education, sports, health, live performance, and VR/AR experiences. With more creators gaining access every day, the future of motion capture led by Rokoko is limitless.</t>
  </si>
  <si>
    <t>Rolebot</t>
  </si>
  <si>
    <t>Analytics, Artificial Intelligence, Human Resources, Software, Staffing Agency</t>
  </si>
  <si>
    <t>Roletroll</t>
  </si>
  <si>
    <t>Roletroll is a job recommendation engine for the tech and finance communities that uses big data to match people with jobs. Roletroll uses natural language processing and extensive machine learning to adapt to users preferences and provide hyper-personalized job matches.</t>
  </si>
  <si>
    <t>Rollio</t>
  </si>
  <si>
    <t>Rollio is Artificial Intelligence (AI) built into your Sales Team’s core. It powers your sales team’s intelligence, drives sales performance, and of course, makes your team happier now that they can spend their time closing deals, rather than filling out Salesforce. Now, you can hand back hours of valuable selling time and improve CRM usage all at once for your company. For more information on what Rollio has to offer, check out our product or contact us. GoRollio.com</t>
  </si>
  <si>
    <t>Rollow</t>
  </si>
  <si>
    <t>Analytics, Artificial Intelligence, Human Resources, Internet, Internet of Things</t>
  </si>
  <si>
    <t>Ron Elba</t>
  </si>
  <si>
    <t>Rongzhijia</t>
  </si>
  <si>
    <t>Artificial Intelligence, Information Technology, Insurance, Internet, Internet of Things, Software</t>
  </si>
  <si>
    <t>Rongzhijia Services Financial Information service co. LTD. ， founded in 2015, is China’s leading Information technology service provider in Consumer finance industry. The company is technology-driven, with executives from BAT, and based on Deep Search engine development experience and machine learning technology. The company can provide Integrated solutions for Credit institutions. Including accurate customer acquisition, big data risk control, information system construction and consulting services. The company's main products are the first Internet loan search platform in China, with over 30 million registered users and nearly 500,000 daily applications, loan scale totaling 15 billion RMB.</t>
  </si>
  <si>
    <t>ROOBO</t>
  </si>
  <si>
    <t>Artificial Intelligence, Internet of Things, Robotics, Virtual Reality</t>
  </si>
  <si>
    <t>ROOBO is dedicated to creating a holistic system that integrates world leading A.I. robot system, product and service. They explore and experiment to discover the core knowledge in A.I. and at the same time, never cease to invent and design new A.I. robots as well as other intelligent hardware for consumers. They strive to be the first in the industry to provide great user experience for everyone.</t>
  </si>
  <si>
    <t>Roof</t>
  </si>
  <si>
    <t>Roof is a customer engagement platform that helps real estate brokers deliver a personalized digital experience at scale.</t>
  </si>
  <si>
    <t>Rooit</t>
  </si>
  <si>
    <t>Apps, Artificial Intelligence, Internet, Messaging, Social Media, Social Network</t>
  </si>
  <si>
    <t>Rooit is an internet company that provides a gamified application that specializes in communication guided by chatbots to facilitate interaction between two users by providing fun games. The company is driven by its mission is to disrupt the way young people communicate and make friends. Rooit was founded in 2016 and headquartered in Taipei City, Taiwan.</t>
  </si>
  <si>
    <t>ROOM Technology Ventures</t>
  </si>
  <si>
    <t>Artificial Intelligence, Hospitality, Hotel, Information Technology, Leisure, Retail Technology, SaaS, Travel</t>
  </si>
  <si>
    <t>ROOM provides subscription-based integrated technology and flexible inventory upgrading and distribution for the independent hotel segment. Founder CEO Mitch Presnick previously founded and successfully exited Super 8 Hotels China, an affordable hotel chain with over 1200 locations throughout the P.R.C.</t>
  </si>
  <si>
    <t>Roome</t>
  </si>
  <si>
    <t xml:space="preserve">ROOME has a dedicated engineering team that’s focused on presence detection, automatic control and machine learning. Roome brings home automation technology to your life and makes your home more convenient and comfortable. We believe that technology can enrich our lives and improve our lifestyle. We incorporate technology into your everyday things such as lights, wall switches, curtains and home appliances and now they can work better for you, making you feel more in control, more efficient and more delighted.  We are dedicated to creating a thoughtful home that always know what you need and when you need it. </t>
  </si>
  <si>
    <t>Roomle</t>
  </si>
  <si>
    <t>3D Technology, Advertising, Architecture, Artificial Intelligence, Augmented Reality, E-Commerce, Furniture, Interior Design, Real Estate, Virtual Reality</t>
  </si>
  <si>
    <t>roomle.com is the first platform in the furniture industry that connects brands, retailers and consumers to support the entire sales process based on configurable (and rather revolutionary) 3D furniture catalogs. Our Roomle objects and rooms can be embedded into virtually any destination such as online shops, brand sites, retail and physical showrooms. Roomle is a sales platform that reduces overall transaction costs, saves resources, automates order processes and enables omni-channel commerce for brands and retailers. We process all orders directly with retailers by using their established distribution channels. Roomle combines, in a hands-on way, the search and acquisition of premium products for the living space with a universal planning and furnishing tool. The user configures standard furniture and existing brand products according to his preferences and receives a tailored offer based on his choice of style, price range, size and colours. - With the certainty that the chosen furniture reliably fits into the room. Markerless augmented reality enables users to view the products in their own homes on smartphones and tablets. A virtual reality app, that shows all Roomle plans in 360degrees live, rounds up the realtime visualization. Roomle is open for everybody and offers producers and retailers comprehensive catalogue and product placements for conversion in their own shops. The inventory is accessibly to customers via different destinations. Roomle’s destination recorded millions of downloads and registered users worldwide.</t>
  </si>
  <si>
    <t>Roomor PropTech</t>
  </si>
  <si>
    <t>The Smart Home as a Service Platform. Transform your Landlords service with IoT and Artificial Intelligence.</t>
  </si>
  <si>
    <t>RoomSage</t>
  </si>
  <si>
    <t>Advertising Platforms, Artificial Intelligence, Hospitality, Machine Learning</t>
  </si>
  <si>
    <t>An advanced, AI-based revenue-enhancement technology platform developed specifically for the hospitality industry</t>
  </si>
  <si>
    <t>Roonyx</t>
  </si>
  <si>
    <t>Roosboard.com</t>
  </si>
  <si>
    <t>Analytics, Artificial Intelligence, Business Intelligence, Information Technology, Predictive Analytics, Software</t>
  </si>
  <si>
    <t>We provide a search driven analytic dashboard to track KPI, metrics, relevant to the business or specific process. By visualizing data at one place saves time instead of switching to multiple screens. Roosboard helps everyone in the team to improve the business performance by tracking the data regularly. We assures your data is secured and very informative.   Our goal is to simplify complex dataset for business, reduce report backlogs and gives real-time visibility of business performance with effective search-based dashboard.   Explore our stunning business dashboard to simply data analysis with self-service dashboard  to get 1-to-1 deep-dive analysis. Get alert and drill-down your data into deeper insights with our intuitive dashboard.   No matter what your industry is integrate your data with our agile dashboard to track all your business metrics easily.</t>
  </si>
  <si>
    <t>Rooster</t>
  </si>
  <si>
    <t>Artificial Intelligence, Auto Insurance, InsurTech, Mobile Apps</t>
  </si>
  <si>
    <t>Fair priced car insurance for good drivers, regardless of age. Unlike traditional insurers who base prices on demographics, Rooster is different. We base prices on how you actually drive. Just download the app, drive for 3 – 4 weeks &amp; get a fair quote.</t>
  </si>
  <si>
    <t>RooT</t>
  </si>
  <si>
    <t>Agriculture, Farming, Predictive Analytics</t>
  </si>
  <si>
    <t>rooT's predictive analysis allow users to prepare for any unforeseen risks. rooT knows exactly when and how much to water your crops. rooT factors in your soil type, grade differentials, weather patterns, and more to create the ideal irrigation schedule.</t>
  </si>
  <si>
    <t>Root AI</t>
  </si>
  <si>
    <t>AgTech, Artificial Intelligence, Machine Learning, Robotics, Software</t>
  </si>
  <si>
    <t>Root AI is a research company aiming to create intelligent robots that will help growers build the farms of the future.</t>
  </si>
  <si>
    <t>Root Codex</t>
  </si>
  <si>
    <t>Artificial Intelligence, Business Intelligence, Machine Learning, Marketing Automation, Sales Automation, Software, Software Engineering, Web Development</t>
  </si>
  <si>
    <t>Malta, Guarda, Portugal</t>
  </si>
  <si>
    <t>Root Codex is made up of a team of diverse professionals with years of experience in building custom software and development. It is this passion for software, that brings together a blend of efficiency and quality for your business processes. You can say we are geeks who look forward to creating tailor-made software that meets your company goals. Regardless of market and country of residence, our team of friendly professionals is available at your beck and call to create websites, mobile apps and online stores that give your competitors a run for their money.</t>
  </si>
  <si>
    <t>Root Riff Systems</t>
  </si>
  <si>
    <t>Root3 Technologies</t>
  </si>
  <si>
    <t>Enterprise Software, Information Technology, Predictive Analytics, Software</t>
  </si>
  <si>
    <t>Root3 Technologies Inc. provides software that reduces energy costs 10-30% in onsite energy plants for universities, hospitals, manufacturing facilities and airports. Root3’s no-install, patent-pending technology uses data to optimize decision-making for energy plant managers, enabling them to meet energy demands with the least fuel consumption possible. The company was founded in 2011 and is based in Chicago, IL and San Francisco, CA.</t>
  </si>
  <si>
    <t>Rootal</t>
  </si>
  <si>
    <t>Artificial Intelligence, Location Based Services, Social Media, Software</t>
  </si>
  <si>
    <t>Damascus, Dimashq, Syria</t>
  </si>
  <si>
    <t>Geolocation for the Masses.</t>
  </si>
  <si>
    <t>Rootclaim</t>
  </si>
  <si>
    <t>Analytics, Artificial Intelligence, Augmented Reality</t>
  </si>
  <si>
    <t>Rootclaim is a collaborative analytics platform that change the way people understand complex issues. Rootclaim outperforms human reasoning by correcting for the biases and flaws of human intuition. The platform integrates all available evidence, assesses it for credibility and uses probabilistic models to reach conclusions about the likelihood of competing hypotheses. Its conclusions represent the best available understanding of the complexity and uncertainty in our world</t>
  </si>
  <si>
    <t>Rootify</t>
  </si>
  <si>
    <t>Apps, Artificial Intelligence, Education, Mobile Apps</t>
  </si>
  <si>
    <t>5/26/2018</t>
  </si>
  <si>
    <t>Ropazi</t>
  </si>
  <si>
    <t>Artificial Intelligence, E-Commerce, Fashion, Mobile, Natural Language Processing</t>
  </si>
  <si>
    <t>Ropazi is a cloud-based conversational commerce platform focused on kids’ clothing - a $60B opportunity. We offer consumers the experience of delegating the time consuming drudgery of shopping for kids clothing to a personal shopper, named Samantha, which is actually a platform where multiple shoppers work together using human-assisted AI for shopping.  The way of the future involves consumers having the ability to converse with businesses using text messaging. Verticalization of this chat-based commerce will take stronghold as Artificial Intelligence and Natural Language Processing will become more accurate at personalizing their recommendations in a specified domain (e.g. parents or restaurants). Consumers will not need to download an app or go to a website to fill out long checkout forms.  In Ropazi's case, moms &amp; dads simply engage with Ropazi’s personal shoppers via text message. Our quest to make a parent's life more convenient starts with helping them buy kids’ clothes.</t>
  </si>
  <si>
    <t>Roq.ad</t>
  </si>
  <si>
    <t>Roqad’s mission is to create an EU centric Cross-Device “Data as a Service” (DaaS) Platform for (i) Advertisers, (ii) Media Agencies and (iii) Publishers. Executive summary: Consumers are increasingly using multiple connected devices (desktop, laptop, tablet, smartphone, smartwatch, IP TV, IP radio, in-car navigation, wearable technologies and connected home devices). All these devices create valuable user data. Roq.ad uses Deterministic and Probabilistic methods including proprietary algorithms and machine learning technology to (i) Identify users across devices and channels with a high degree of accuracy, (ii) Match all devices used by one individual to that specific user/household, (iii) Build deep and broad user/household profiles, and (iv) Predict user/household purchase behavior. Roq.ad follows a "privacy by design" approach with all of its Products, Processes and Teams.</t>
  </si>
  <si>
    <t>Rorodata</t>
  </si>
  <si>
    <t>Artificial Intelligence, Machine Learning, Software, Software Engineering, Web Design</t>
  </si>
  <si>
    <t>Rorodata is a Platform-as-a-Service, developed for data scientists. Rorodata is an engineering company that builds and deploys enterprise machine learning apps at scale. With Rorodata, users can get better AI-powered solutions to market faster and simplify AI application development. Rorodata is a group of committed individuals with interests in software engineering, devops, data science, and design. Rorodata is headquartered in Hyderabad, India.</t>
  </si>
  <si>
    <t>Rosa Biotech</t>
  </si>
  <si>
    <t>Biotechnology, Machine Learning, Manufacturing</t>
  </si>
  <si>
    <t>Rosa Biotech is redefining biosensing. They are enabling previously intractable challenges in early disease diagnosis and industrial biotechnology to be addressed accurately and at scale. Their patent-pending technology builds upon and extends the pioneering protein design work of Prof. Dek Woolfson and his team at the University of Bristol’s Synthetic Biology Research Centre, BrisSynBio. By combining this with advanced machine-learning techniques, they offer a powerful platform capable of being trained to address numerous complex biosensing problems.</t>
  </si>
  <si>
    <t>Rosalyn.ai</t>
  </si>
  <si>
    <t>Artificial Intelligence, B2B, EdTech, Enterprise Software, Information Technology, SaaS, Software</t>
  </si>
  <si>
    <t>Rosalyn is an AI exam proctoring platform that makes exams incredibly secure and truly scalable. We have conducted over 250 000 exams and have acquired high profile customers. Our team has deep expertise in AI, computer vision, product and exam delivery. We are making it possible to deliver online exams at the test taker's home or office at a lower cost but with higher security when compared to a physical testing center. This allows enterprise, universities and certification providers to aggressively grow their exam programs and reach new markets and find new talent.</t>
  </si>
  <si>
    <t>Rosanne Sall Advertising</t>
  </si>
  <si>
    <t>Artificial Intelligence, Digital Media, Professional Services</t>
  </si>
  <si>
    <t>Binghamton, New York, United States</t>
  </si>
  <si>
    <t>Rose</t>
  </si>
  <si>
    <t>Rose leverages AI and machine learning to match patients with the right therapists and provide a suite of tools to complement the patient’s therapy services.</t>
  </si>
  <si>
    <t>Rosetta Analytics</t>
  </si>
  <si>
    <t>Rosetta Analytics is an investment management startup committed to using artifi-cial intelligence and machine learning with traditional and nontraditional data sources to create scalable investment strategies for pension funds, endowments, foundations, and sovereign wealth funds.</t>
  </si>
  <si>
    <t>RosettaHUB</t>
  </si>
  <si>
    <t>RoshTech Research</t>
  </si>
  <si>
    <t>Big Data, Business Information Systems, Information Technology, Predictive Analytics, Software</t>
  </si>
  <si>
    <t>RoshTech Research provides statistical research and modelling services in a non-traditional field. It collects, aggregates, and analyzes large quantities of data using proprietary technology and statistical techniques to develop models that predict the outcomes of events. Its trading partners use the outputs of its models to return exceptional value across our unique core markets.</t>
  </si>
  <si>
    <t>RosHub Inc</t>
  </si>
  <si>
    <t>Consumer Electronics, Information Technology, Machine Learning, Robotics</t>
  </si>
  <si>
    <t>Rosoka Software</t>
  </si>
  <si>
    <t>Analytics, Big Data, Business Intelligence, Geospatial, Natural Language Processing, Software, Text Analytics</t>
  </si>
  <si>
    <t>Rosoka Software, Inc. (a.k.a. Rosoka) is a Small Business, incorporated in the State of Virginia to develop and license software for the extraction and analysis of unstructured data, regardless of the source language or document type. Rosoka Software products were developed for PDA’s, Laptops, secured networks and Cloud Environments to be  1) Multilingual with the ability to process over 230 languages, 2) Scalable to handle Big Data volume, variety, and velocity, and 3) Portable with the ability to process consistent results from most standard operating systems. The technology is based on natural language processing (NLP), linguistic rules and algorithms to provide named entity extraction, relationship analysis, enhanced geospatial mapping and text analytics. Product licenses are inclusive of all languages and API’s, easily customizable by customers, with improved accuracy obtained through supervised machine learning. Rosoka is primarily used by Government agencies 1) for automated identification, discovery, monitoring and enforcement, 2) for text analytics to assess sentiment, mood and attitude or 3) to automate the process of reading and reviewing volumes of documents and then organizing the results.</t>
  </si>
  <si>
    <t>ROSS Intelligence</t>
  </si>
  <si>
    <t>ROSS Intelligence builds artificially intelligent tools to enhance lawyer’s abilities – allowing them to do more than ever before humanly possible. Their vision is to create the world’s smartest lawyer. Their first product, ROSS, is an artificially intelligent lawyer. ROSS Intelligence's customers include many of the top law firms and corporate legal departments, both in the United States and abroad. ROSS Intelligence transforms lawyers' workflow with artificial intelligence. ROSS Intelligence operates out of Toronto, San Francisco, and New York.</t>
  </si>
  <si>
    <t>Rossum</t>
  </si>
  <si>
    <t>Artificial Intelligence, Document Management, FinTech, SaaS, Software</t>
  </si>
  <si>
    <t>Rossum's artificial intelligence understands complex structured documents, enabling companies to capture data from financial documents efficiently and with human-level accuracy. Unlike existing text mining solutions, Rossum's unique deep neural networks reflect the way humans read documents. This eliminates the need for costly manual implementation, a game changer in the data capture business.</t>
  </si>
  <si>
    <t>Rotageek</t>
  </si>
  <si>
    <t>Artificial Intelligence, Data Integration, FinTech, Health Care, Human Resources, Retail, Small and Medium Businesses</t>
  </si>
  <si>
    <t>1/6/2009</t>
  </si>
  <si>
    <t>Rotageek helps organisations predict and meet demand, using complex data-driven technologies to effectively and fairly schedule staff. They use personalised algorithms and machine learning to find patterns that would otherwise go unnoticed - providing best in class and fully personalised business forecasting and scheduling.  Today, Rotageek lives in London and Melbourne and their clients include O2, Dune, William Hill, Maplin and The Perfume Shop to name just a few. They’re growing really quickly but their approach and their ambitions remain personal, and they always will. Their goal is to create a step change in scheduling capabilities using data-driven, highly intelligent technology that is agile and works both for business and people.</t>
  </si>
  <si>
    <t>Rotem Computerized Controllers</t>
  </si>
  <si>
    <t>Rotimatic</t>
  </si>
  <si>
    <t>Artificial Intelligence, Consumer Electronics, Cooking, Food Processing, Hardware, Robotics, Software</t>
  </si>
  <si>
    <t xml:space="preserve">Rotimatic is the flagship product of kitchen robotics startup Zimplistic. It makes rotis (Indian flatbreads), tortillas, pizzas, and puris using an AI-based automated process. It is the world's first and fully automatic kitchen robot and has been used by thousands of people around the globe. First launched in 2016, Rotimatic has become a worldwide sensation that brings artificial intelligence and Internet of Things (IoT) technology to the kitchen top. It has made the strenuous and time-consuming process of preparing homemade rotis simplified and convenient. It's so simple that even a school-going kid can operate Rotimatic and cook delicious, hot rotis. Just add the ingredients of your choice and press a button - this automatic roti maker will produce fresh and delicious flatbreads in under a minute. Rotimatic is a technological marvel in the sense that it becomes more capable as you use it. It can be connected to the WiFi to upgrade the firmware and receive recipe updates. The AI technology learns your cooking habits (flour type, masala, etc.) and prepares itself fully able to cook rotis and puris the exact same way that you like. 10 motors, 15 sensors, and 300 other moving parts come together in Rotimatic to make the roti-making process fully automated. It does everything - from measuring and mixing the ingredients, to doughing and flattening, and eventually to roasting and puffing - to give out fresh and hot rotis. Rotimatic was conceived and designed by roti lovers who have taken every single aspect of the roti-making process into consideration. It has an intuitive design and is easy to clean - which is by far the biggest highlight of this kitchen robot among its users. More about the Rotimatic technology can be learned here - https://rotimatic.com/technology/ Currently available in the US, UK, Canada, Singapore, New Zealand, and Australia, Rotimatic has become an essential household appliance that is making people's lives easier and healthier. About Zimplistic -  ZImplistic was founded by Rishi Israni and Pranoti Nagorkar in 2008. Based in Singapore, it aims to make healthy eating and living easy by integrating consumer robotics with IoT. </t>
  </si>
  <si>
    <t>Rouge H2 Engineering</t>
  </si>
  <si>
    <t>Industrial, Infrastructure, Intelligent Systems</t>
  </si>
  <si>
    <t>Rouge H2 focuses on the development of hydrogen production, solid state storage and OSOD™ (On-Site On-Demand) systems.</t>
  </si>
  <si>
    <t>RougeTek  Inc</t>
  </si>
  <si>
    <t>Analytics, Cyber Security, Information Technology, Internet, Machine Learning, Software</t>
  </si>
  <si>
    <t>Software as a service enterprise grade encryption platform. Agent based machine learning technology to predict and prevent malware and virus's. Providing multiple subscription based services for IOT, Corporate, Internet providers and consumer markets. Several patent pending products.</t>
  </si>
  <si>
    <t>Round Z Ventures</t>
  </si>
  <si>
    <t>Angel Investment, Artificial Intelligence, Funding Platform, Hedge Funds, Impact Investing, Incubators, Machine Learning, Venture Capital</t>
  </si>
  <si>
    <t>Micro investing in Forkaia's privately held startups. We invest in companies that are positioned to fundamentally change existing markets or create new ones.</t>
  </si>
  <si>
    <t>Roundforest</t>
  </si>
  <si>
    <t>Analytics, Big Data, E-Commerce, Internet, Machine Learning, Natural Language Processing, Predictive Analytics</t>
  </si>
  <si>
    <t>Roundforest is helping consumers worldwide discover relevant products and make better shopping decisions. They remove the guesswork out of performance and product optimization by adopting data analysis and predictive analytics technologies.</t>
  </si>
  <si>
    <t>RoundhouseOne</t>
  </si>
  <si>
    <t>Analytics, Artificial Intelligence, Government, Information Technology, Software</t>
  </si>
  <si>
    <t>RoundHouseOne is a spatial intelligence company headquartered in San Francisco. Its proprietary, integrated enterprise technology and technologists measure and quantify facility impacts on physical assets, environmental resources and cultural factors, providing clients with the data-driven insights and tools they need to align organizational goals with built asset decision making. Their clients are large scale, complex institutions with high-performance people and operations in the education, healthcare, workplace and government industries.</t>
  </si>
  <si>
    <t>RoundTeam</t>
  </si>
  <si>
    <t>Content Delivery Network, Content Discovery, Machine Learning, Productivity Tools, SaaS, Social Media, Social Media Marketing</t>
  </si>
  <si>
    <t>RoundTeam is an online content discovery, recommendation, and delivery platform which fundamentally changes the way businesses and brands discover, create and share content online. RoundTeam’s unique mixture of machine learning algorithms and smart automation brings relevant content to its customers. This increases engagement with customer's audiences, promotes organic followers growth, and streamlines a lead generation process.</t>
  </si>
  <si>
    <t>RoundU</t>
  </si>
  <si>
    <t>Artificial Intelligence, Big Data, Computer, E-Commerce, Information Technology</t>
  </si>
  <si>
    <t>RoundU uses artificial intelligence and deep machine learning to match social media ads with consumer profiles and online behavior to drive potential buyers to nearby physical stores, thereby bridging the gap between online and offline commerce. It has developed an SDK that enables finance APP to include the roundU service inside their consumer-facing application and by linking their credit card or E-wallet generate new sources of revenue, increase customer retention and card usage, and boost engagement via digital channels.</t>
  </si>
  <si>
    <t>Routable AI</t>
  </si>
  <si>
    <t>Routable AI makes an end-to-end platform enabling operators of shuttles and buses to offer on-demand, dynamically routed transportation service. Targeting the projected $30b high-capacity mobility-as-a-service market and capitalizing on the decline of car ownership and the widespread adoption of e-hailing, Routable enables a new low-cost, highly efficient and ultra-convenient transportation option to commuters, fleet operators, and corporations. Borne from 5 years of PhD research at MIT, Routable AI employs patent-pending routing algorithms and AI that offer a 10x advantage over current routing methodologies. Routable’s platform has been shown to reduce fleet sizes by as much as 80% simply due to more efficient routing and optimization.</t>
  </si>
  <si>
    <t>Routeique .</t>
  </si>
  <si>
    <t>Artificial Intelligence, Blockchain, Delivery, Internet of Things, Logistics, Machine Learning, SaaS, Supply Chain Management, Transportation</t>
  </si>
  <si>
    <t>Routeique is a logistics and supply chain company that aligns partners to enable data and product to flow and improve profitability. Routeique is at home in any office, but where it really shines is in the field with your drivers and your reps. Drivers can stay continuously connected to headquarters with the Routeique mobile app for iOS and Android. Capabilities include  live updates of customer, route and order information, automatic route optimization, up-to-the-minute gps tracking, invoice editing, view and printing. Drivers can even collect payments, capture signatures and print a signed invoice for the customer, using only their tablet and the Routeique app.</t>
  </si>
  <si>
    <t>RouteValet</t>
  </si>
  <si>
    <t>Artificial Intelligence, Augmented Reality, Automotive, Information Technology, Software</t>
  </si>
  <si>
    <t>RouteValet designs a planner of routes that combines all options of transportation available to get users to their destinations. Its goal is to license its technology to transportation companies and create a mobility marketplace. It has won the MassChallenge, as well as international competitions sponsored by Ford and GE. The Israel Innovation Authority has reviewed and twice funded Its multimodal algorithms. RouteValet completed a paid POC in Japan, where it saved commuters one hour per day on average as of January 2019. It also increased satisfaction of users with their modes of transit by an average of 26%.</t>
  </si>
  <si>
    <t>Routier</t>
  </si>
  <si>
    <t>Routier is a marketplace for trucking logistics. Routier uses data analytics and artificial intelligence for its cloud-based logistics marketplace and counts Coca-Cola, Asian paints, Samsung among its client.</t>
  </si>
  <si>
    <t>Routrek Networks</t>
  </si>
  <si>
    <t>RovBOT</t>
  </si>
  <si>
    <t>Artificial Intelligence, Legal, Legal Tech, Machine Learning, Software</t>
  </si>
  <si>
    <t>RovBOT is a tool to help international students with their Canadian visa process. It uses Artificial Intelligence algorithms for the processing. Most of the students are first time travellers and they often look for assistance in this tedious process. A lot of documents are required for the visa application to prove the applicant's eligibility for receiving a visa.</t>
  </si>
  <si>
    <t>Rovco</t>
  </si>
  <si>
    <t>3D Technology, Artificial Intelligence, Autonomous Vehicles, Drones, Marine Technology, Renewable Energy, Robotics</t>
  </si>
  <si>
    <t>Rovco designs an autonomous underwater vehicle or AUV and remotely operated underwater vehicle or ROV technologies and support services that optimizes how people manage and inspect subsea assets. Its technology offers the process of 3D photogrammetry that involves using high-resolution photos of a static object or site area taken from multiple angles and processed to generate a 3D vector model from point cloud data, enabling oil, gas, and renewables industry clients to evaluate their subsea assets for damage, corrosion or determining levels of marine growth and benefit from inspection related cost savings.</t>
  </si>
  <si>
    <t>Rover</t>
  </si>
  <si>
    <t>Android, Internet, iOS, Machine Learning, Mobile, Search Engine</t>
  </si>
  <si>
    <t>Rover is a Personalized Content Recommendation Engine with apps for iPhone, Android and Web that reach about 40 Million users. Rover's Recommendation Engine is also used to power discovery on numerous third party news and media sites.  Rover helps people discover content they love, that they never knew existed from a wide variety of over 15,000 topics. The recommendation engine uses machine learning to learn a user's fine grained interests through content a user engages with while being respectful of a user's need for privacy. Rover also connects you to other people who are influential in topics you care about and helps you discover other people with similar interests.  Rover uses Machine Learning to help people discover content they love that they never knew existed. The name Rover is inspired by the Mars Rover, Curiosity that helped broaden our horizons through bold discovery. It is our curiosity that takes us further. Rover takes individuals further by connecting them with content that inspires, informs and entertains. Rover is featured by Apple on the iOS App Store and is #1 in the News Category (Best New Apps) for the iPhone.  https://medium.com/@roverapp/we-have-reached-a-milestone-a6644150f09a#.7esev5xfg The app is available on iPhone, Android and Web. http://roverapp.com/ Key aspects of Rover's unique A.I technology:  •Large Scale Modeling of a user's interests through content they engage with  •Innovations in dimensionality reduction of the machine learned models that translate to massive speedup with training time, prediction time and compactness of the models (1000X model size reduction, 50X speedup at prediction time) •Capability to do on-device personalization in a privacy friendly manner</t>
  </si>
  <si>
    <t>RowAnalytics Ltd</t>
  </si>
  <si>
    <t>RowAnalytics is delivering a range of highly innovative data analytics platforms, which power the next generation of precision medicine, IoT and digital health solutions. RowAnalytics’ tools and components allow the delivery of fully personalized solutions for scientists, clinicians, carers and patients in a secure, faster and cost effective manner. We focus on delivering analytical tools that are powerful enough to manage huge, complex datasets, and efficient enough to be deployed across PC, wearable, mobile and embedded devices.</t>
  </si>
  <si>
    <t>ROWT</t>
  </si>
  <si>
    <t>Analytics, Apps, Artificial Intelligence, Location Based Services, Navigation, Security, Software</t>
  </si>
  <si>
    <t>Hudsonville, Michigan, United States</t>
  </si>
  <si>
    <t>Developer of a navigation application intended to determine location without any power source. The company's navigation application can operate even in blackout conditions and uses any signal types to determine location, enabling administrative passive and active tracking of subjects in the system for security uses.</t>
  </si>
  <si>
    <t>Rowzzy</t>
  </si>
  <si>
    <t>Artificial Intelligence, E-Commerce, Information Technology, Internet, Retail, Software</t>
  </si>
  <si>
    <t>4/29/2019</t>
  </si>
  <si>
    <t>Rowzzy is a stealth A.i. startup located in San Francisco Ca. We are innovating in the Multi-Modal Cognitive A.i. space. Our Patent Pending technologies offer a revolutionary middleware solution that delivers a new kind of Experience. Contact us for information and details about our flagship vertical solution for the world of eCommerce.</t>
  </si>
  <si>
    <t>RoxAI</t>
  </si>
  <si>
    <t>Analytics, Artificial Intelligence, Machine Learning, Natural Language Processing, Predictive Analytics, SaaS</t>
  </si>
  <si>
    <t>RoxAI Data Engagement Platform, Ping Alerting is an all encompassing, AI-powered Data Engagement Platform that helps organizations understand, interpret, and use enterprise data. Alerts to Insights to Collaboration to Actions.</t>
  </si>
  <si>
    <t>Roya Music</t>
  </si>
  <si>
    <t>Analytics, Business Intelligence, Music, Music Streaming, Predictive Analytics</t>
  </si>
  <si>
    <t>Roya Music develops a digital radio music service based on free and personal taste and localization. Every user will be able to choose a song/singer/band/genre, and the system will create a personal playlist. It will feature a mix of international as well as local music in local languages unlike existing music services. A dedicated technology that learns the users personal taste and matches targeted advertising makes available its free service. The system provides both data and marketing insights with added value business information to advertisers and other companies.</t>
  </si>
  <si>
    <t>Royal Marsden Hospital</t>
  </si>
  <si>
    <t>1851-01-01</t>
  </si>
  <si>
    <t>ROYBI</t>
  </si>
  <si>
    <t>Artificial Intelligence, EdTech, Education, Language Learning, Machine Learning, Robotics</t>
  </si>
  <si>
    <t>Advanced technology is now part of every kid’s life. But there are still millions of young kids around the world who are being taught the way their grandparents were taught at schools!  The educational system is outdated and every kid gets educated in the same way. With technology, education should be personalized. Every kid should be able to learn and get educated based on their learning ability and interest. That’s why we created the Roybi Robot.  ROYBI is an AI-powered companion robot for young children in early childhood education and language learning. Getting children to engage with educational robots early provides educational, social, and emotional fulfillment that lasts until adulthood.</t>
  </si>
  <si>
    <t>Rozie AI</t>
  </si>
  <si>
    <t>Hartford, Connecticut, United States</t>
  </si>
  <si>
    <t>Rozie AI is an artificial intelligence for messaging and data analytics. Computing technology has been on a journey to enable increasingly simple input methods, from the keyboard and mouse duo, to the current landscape of touch and voice. Their technology is built on robust Natural Language Processing and Deep Learning algorithms to achieve Natural Language Understanding of the written and spoken word. They recognize the challenge of identifying consumer desires to deliver satisfying and exemplary service experiences. By understanding the customer voice, they aim to empower organizations to respond effectively and engage proactively.</t>
  </si>
  <si>
    <t>RP Platform</t>
  </si>
  <si>
    <t>3D Printing, Artificial Intelligence, Machine Learning, Manufacturing, Software</t>
  </si>
  <si>
    <t>RPA Holdings Japan</t>
  </si>
  <si>
    <t>Artificial Intelligence, Robotics, Semiconductor</t>
  </si>
  <si>
    <t>RPA Labs</t>
  </si>
  <si>
    <t>Artificial Intelligence, Information Technology, Logistics, Machine Learning, Natural Language Processing, Software</t>
  </si>
  <si>
    <t>RPA Labs automates business processes using Robotic Process Automation (RPA) by combining artificial intelligence, machine learning, natural language processing, and data management.  Focused on the supply chain and logistics industries, RPA Labs offers three types of automation:  Process/Document, Email, and Conversation. Go to rpalabs.com for more information.</t>
  </si>
  <si>
    <t>RPA Officer ™</t>
  </si>
  <si>
    <t>Artificial Intelligence, Consulting, Information Technology, Innovation Management, Management Consulting, Robotics</t>
  </si>
  <si>
    <t>RPA Officer ™ is the 1st cloud-based platform to RPA Strategy development.  We help companies determine which processes are best opportunities for automation or proof of concept project. The online assessments can be completed by internal company resources, our highly experienced consultants or company-designated external consultants. The RPA Officer ™ platform incorporates 8 departmental functions, 72 subprocesses and 750+ assessment factors that deliver a RPA Strategy scorecard. Because our proprietary methodology and platform is already established, we can get companies started immediately and deliver an executive dashboard in a few weeks.  RPA Officer ™ is disrupting the consulting industry!</t>
  </si>
  <si>
    <t>Rplanx Technology</t>
  </si>
  <si>
    <t>Artificial Intelligence, Information Technology, iOS, Mobile Apps, Mobile Payments, Software</t>
  </si>
  <si>
    <t xml:space="preserve">We are young, We are impatient, We are Scrappy and our focus is on Blockchain, Robotics and all things IoT. We boast of a talent powerhouse that is dedicated to building visionary applications development platforms.  Rplanx comprises of a fine mix of young and experienced creative individuals who are immersed into latest technologies and trends. We have accomplished great many laurels in a short span of time with our handful of software developers, analysts and business developers. Rplanx holds the promise to disrupt all traditional concepts of innovation, technology and digitization and come up with exclusive ideas and concepts. It enables its developers to create next-generation AI-based programs and applications.  Our driving force is our inspiration in delivering your tailor-made needs. We specialise in: Blockchain Artificial Intelligence ChatBot Internet of Things (IoT) App Development ( Android and IoS) Web Development We are dedicated to contribute heavily to the global Blockchain ecosystem with our dedicated resources. We strive each day to make your business an epitome of success oozing with quality and inspiration. </t>
  </si>
  <si>
    <t>RPM Sustainable Technologies</t>
  </si>
  <si>
    <t>Agriculture, Artificial Intelligence, Biotechnology, Energy, Manufacturing, Renewable Energy</t>
  </si>
  <si>
    <t>RPM Sustainable Technologies is a chemical process development and equipment marketing company for the biofuels and biochemicals industries. They have a patented continuous flow reactor to produce ASTM/EN quality biodiesel and when combined with their proprietary preprocessor, they can use feedstocks ranging in quality from virgin vegetable oils to algae oil to FOG from waste water treatment facilities. They have demonstrated technology to easily extract oil, sugar, and protein from algae and have demonstrated superior processes to convert these to diesel and butanol fuels as well high value chemicals.</t>
  </si>
  <si>
    <t>RS Metrics</t>
  </si>
  <si>
    <t>Artificial Intelligence, Business Intelligence, Computer Vision, Financial Services, Information Services, Machine Learning, Predictive Analytics</t>
  </si>
  <si>
    <t>Founded in 2011, RS Metrics analyzes and derives data from satellite and aerial imagery to provide fundamental insights, trends and predictive signals for businesses and investors in metals, industrials, retail and commercial real estate. RS Metrics’ proprietary, patented technology platform leverages advanced computer vision and machine learning and a scaled QC workflow to generate high quality, predictive and consumable information. Data is available in easy-to-use end-user applications, signals, and tools, and as daily data feeds for customers with quantitative focus and capabilities.  For more information:  Website: www.rsmetrics.com Twitter @RSMetrics Linkedin: www.linkedin.com/company/rsmetrics Medium: https://medium.com/@RSMetrics</t>
  </si>
  <si>
    <t>RSIP Vision</t>
  </si>
  <si>
    <t>3D Technology, Artificial Intelligence, Computer Vision, Image Recognition, Machine Learning, Software</t>
  </si>
  <si>
    <t>RSIP Vision is a software company specializing in AI, Deep Learning, and Computer Vision custom software for application fields. The company provides Computer Vision and Image Processing outsourcing and services for the broadest range of medical imaging fields including cardiology, pulmonology, ophthalmology, orthopedics, radiology and more and also for microscopy image analysis, digital pathology, pharma and all kind of machine learning projects. RSIP Vision mathematicians, physicists, and software developers offer clients multi-disciplinary state-of-the-art solutions in algorithms and image processing applications. They also offer 3D reconstruction, tracking, computer graphics, pattern recognition, algorithm development and more. As well as providing you with tailor-made algorithms and software for your needs and supply unit test code review and FDA documentation. RSIP Vision was founded in 1987 and is based in Jerusalem, Israel with offices in San Francisco Bay Area and Boston.</t>
  </si>
  <si>
    <t>RSL</t>
  </si>
  <si>
    <t>Artificial Intelligence, Electronics, Information Technology, Manufacturing, Software</t>
  </si>
  <si>
    <t>Migdal Hameq, HaZafon, Israel</t>
  </si>
  <si>
    <t>RSL develops and manufactures control, utility, and diagnostics systems for the aerospace, energy, and defense sectors. Its airborne systems are currently in use on both fixed and rotary wing aircraft employed by air forces worldwide. It has its focus on developing advanced automatic in-flight diagnostics and prognostics using vibration-monitoring analysis and machine-learning artificial intelligence technologies. Users currently instal its Total Health and Usage Management System or T-HUMS in helicopters and UAVs, constantly monitoring aircraft systems for potential problems. It also makes condition monitoring systems or CMS based on advanced machine-learning algorithms for wind turbines and hydroelectric turbines.</t>
  </si>
  <si>
    <t>RSLSteeper</t>
  </si>
  <si>
    <t>Artificial Intelligence, Consumer Electronics, Health Care, Innovation Management</t>
  </si>
  <si>
    <t>RSLSteeper is the leading provider of innovative prosthetic, orthotic and assistive technology products and services. RSLSteeper’s vision is to improve people’s lives. We aim to do this with innovative prosthetic, orthotic and assistive technology products and services at affordable prices.  With over 90 years experience, their Products Division is a leading manufacturer of upper extremity prosthetic products with bebionic, the world’s most advanced prosthetic hand, being the latest addition to our product portfolio. We also manufacture custom silicone cosmeses and a range of off-the-shelf silicone cosmetic covers including the award winning lower extremity cover – skinergy plus.  RSLSteeper's US office, SteeperUSA, based in San Antonio, Texas, distributes our products and provides support to customers in North and South America. They have many international partners who distribute our products and support customers worldwide.  To complement RSLSteeper's range of manufactured upper limb products, they have partnered with a select number of internationally recognised lower limb prosthetic manufacturers to bring innovative and world class products to the UK market including Medi, CPI, Freedom Innovations, Trulife, Biosculptor and Orthocare Innovations.  RSLSteeper’s Clinical Services Division provides clinical services both to the private market and in partnership with the NHS in the UK. With around 90 state-registered clinicians and 140 technicians, we provide clinical services to some 200,000 patients every year.  To complete RSLSteeper's range of rehabilitation services, their Assistive Technology Division design, manufacture, services and maintains environmental control and home automation systems that enable elderly and severely disabled people to live more independently and safely either within their own home, or a care facility.  RSLSteeper is accredited to the following standards ISO 9001: 2008, ISO 27001: 2005, ISO 14001: 2004, The Tick IT guide issue 5 and are FDA approved for prosthetic and orthotic supply to the USA. As a medical device manufacturer, RSLSteeper is also fully compliant with the requirements of the Medical Devices Directive 93/42/EEC.</t>
  </si>
  <si>
    <t>RT.WORKS</t>
  </si>
  <si>
    <t>Artificial Intelligence, Nursing and Residential Care, Robotics</t>
  </si>
  <si>
    <t>RTB</t>
  </si>
  <si>
    <t>Analytics, Artificial Intelligence, Biometrics, Smart Building, Smart Home</t>
  </si>
  <si>
    <t>Nahal Oz, HaDarom, Israel</t>
  </si>
  <si>
    <t>RTB develops the system Click&amp;Lock that provides a centralized locking solution for cabinets and drawers. It embeds the system into the body of the cabinet and does not affect its design. The system allows users to lock or open all doors and drawers in a cabinet at the click of a button. The system comes with a warranty of five years.</t>
  </si>
  <si>
    <t>RTB House</t>
  </si>
  <si>
    <t>Ad Retargeting, Advertising, Artificial Intelligence, E-Commerce, Marketing</t>
  </si>
  <si>
    <t>RTB House is a global company that provides state-of-the-art marketing technologies for top brands worldwide. Its proprietary ad buying engine is the first and only in the world to be powered entirely by Deep Learning algorithms, enabling advertisers to generate outstanding results and reach their short, mid and long-term goals. Founded in 2012, the RTB House team is comprised of 500+ specialists in over 30 locations across the globe: New York, London, Tokyo, Singapore, São Paulo, Moscow, Istanbul, Dubai and Warsaw. It serves campaigns for more than 1,600 clients across EMEA, APAC and the Americas regions. From 2018, after successfully deploying deep learning into 100 percent of its algorithms, RTB House develops two divisions, independent from R&amp;D team, focused on leading innovation for MarTech solutions. The AI Marketing Lab provides an environment for inventing and advancing MarTech products. In addition, the Creatives Lab was created to investigate and improve the overall performance of creatives, as well as developing support for formats like dynamic display and video creatives that can be ultra-tailored to a client’s unique branding needs.</t>
  </si>
  <si>
    <t>RTC Vision</t>
  </si>
  <si>
    <t>Artificial Intelligence, Computer, Computer Vision, Information Technology, Software</t>
  </si>
  <si>
    <t>RTC Vision develops imaging technologies, from low-level image and video processing to high-level computer vision. It offers solutions for image enhancement, detection, tracking, 3D reconstruction, recognition, content-based search and retrieval, and video intelligence.</t>
  </si>
  <si>
    <t>RTCX</t>
  </si>
  <si>
    <t>Artificial Intelligence, Customer Service, Market Research, Media and Entertainment, Social Media</t>
  </si>
  <si>
    <t>Using AI to provide real-time social media monitoring, sentiment analysis and engagement metrics for varied use cases, from broadcast media and live events, to customer support. Connecting social media insights to market research panels in real-time.</t>
  </si>
  <si>
    <t>RTInsights</t>
  </si>
  <si>
    <t>Analytics, Artificial Intelligence, Cloud Data Services, Internet of Things, Machine Learning, Media and Entertainment, Predictive Analytics, Real Time</t>
  </si>
  <si>
    <t>RTInsights.com is an independent, expert-driven web resource that sheds light on the business impact of real-time analytics and the Internet of Things. Their readers - senior business and IT enterprise professionals in vertical industries - trust us to provide clarity and direction amid the often confusing array of approaches and vendor solutions.</t>
  </si>
  <si>
    <t>Ruag Ammotech UK</t>
  </si>
  <si>
    <t>Artificial Intelligence, Precious Metals, Sporting Goods</t>
  </si>
  <si>
    <t>Liskeard, Cornwall, United Kingdom</t>
  </si>
  <si>
    <t>Ruaha Labs</t>
  </si>
  <si>
    <t>Rubedo Life Sciences</t>
  </si>
  <si>
    <t>Rubicon Global</t>
  </si>
  <si>
    <t>Artificial Intelligence, Cloud Computing, Recycling, Sustainability, Waste Management</t>
  </si>
  <si>
    <t>Rubicon Global is a technology company that powers a digital marketplace, provides a suite of SaaS products for waste, recycling, and smart city solutions, and collects and analyzes data for businesses and governments worldwide. Using technology to help turn businesses into more sustainable enterprises and neighborhoods into greener and smarter places to live and work, Rubicon’s mission is to end waste in all of its forms by helping its partners find economic value in their waste streams and confidently execute on their sustainability goals. The company is a Certified B Corporation, affirming that Rubicon meets the highest standards of verified social and environmental performance. Through its technology, Rubicon is transforming the entire category of waste and recycling. With more than 1.5 million service locations worldwide, Rubicon Global is headquartered in Atlanta, GA, and has core teams in New York, NY, San Francisco, CA, St. Louis, MO, and Tinton Falls, NJ. Rubicon has been named a Great Place to Work™ in 2018 and 2019 and was awarded as one of Glassdoor’s “Top Ten Companies with Seriously Impressive Benefits” in 2018. Learn more about Rubicon at www.rubiconglobal.com.</t>
  </si>
  <si>
    <t>Rubikloud</t>
  </si>
  <si>
    <t>Artificial Intelligence, Big Data, Cloud Data Services, Internet, Machine Learning, Retail, Retail Technology, Software</t>
  </si>
  <si>
    <t>Large scale enterprise software is going through a 10-year disruption. AI will be embedded into every major business process and piece of enterprise software.  Based in Toronto, Canada, our full stack, cloud-native machine learning platform and two flagship AI applications (Promotion Manager &amp; Customer LifeCycle Manager) automate and improve mass promotional planning and loyalty driven marketing for our multi-billion dollar retailers. We believe that making intelligent decisions can be made easier with AI and today we have multi-billion-dollar clients with retail brands operating in North America, Europe, and Asia.</t>
  </si>
  <si>
    <t>RubiQ Technologies</t>
  </si>
  <si>
    <t>RubiQ empowers passengers to self manage disruptions through Artificial intelligence-based real-time communication. RubiQ offers Aircules, a white label AI-powered mobile solution which will keep the passengers updated, allow them to rebook from personalized alternatives and to skip the lines.</t>
  </si>
  <si>
    <t>Rubitection Inc.</t>
  </si>
  <si>
    <t>Rudolph Research Analytical</t>
  </si>
  <si>
    <t>Ruft Group LC</t>
  </si>
  <si>
    <t>Artificial Intelligence, Information Technology, Internet, Recruiting, Software</t>
  </si>
  <si>
    <t>Tambov, Tambovskaya oblast, Russian Federation</t>
  </si>
  <si>
    <t>Ruft Group is a profession IT Recruitment company from Russia with a large network of high-quality full-stack / back-end / front-end developers with a wide range of competencies in developing modern IT products, secure and fast web applications, high-load services, software of various levels of complexity, mobile applications and solutions for any area of ​​business. For the initial assessment and selection, we use the AI ​​system, which ranks developers according to 240 parameters. At the moment, our database contains more than 93,000 developers of different skill levels.</t>
  </si>
  <si>
    <t>Rugged Robotics</t>
  </si>
  <si>
    <t>Artificial Intelligence, Real Estate, Robotics, Software</t>
  </si>
  <si>
    <t>Ruixin Smart Medical</t>
  </si>
  <si>
    <t>Ruixin Smart Medical develops real-time monitoring equipment for the detection of cardiovascular and cerebrovascular diseases. It is researching and developing intelligent medical platforms based on artificial intelligence, simulation, and cloud computing, so as to deeply mine the information in medical data to more accurately assess the condition and guide treatment. The company was founded in 2017 and is headquartered in Shenzhen.</t>
  </si>
  <si>
    <t>Ruiyan Technology</t>
  </si>
  <si>
    <t>Ruiyan Technology is an artificial intelligence high-tech company with computer vision as its core. It has a feature recognition based on face recognition, featuring behavior recognition, and gait recognition as an innovation point.</t>
  </si>
  <si>
    <t>Rulai</t>
  </si>
  <si>
    <t>Artificial Intelligence, Customer Service, Education, Information Technology, Machine Learning, Virtual Assistant</t>
  </si>
  <si>
    <t>Silicon Valley-based Rulai delivers AI virtual customer assistants that generate revenue and save costs. The virtual assistants increase sales conversion rates and improve customer experience with quick, always-available, chat-and SMS-based, human-like conversational engagements. These smart agents, driven by Rulai Natural Language Understanding (NLU) and Deep Learning dialog management technologies, enable brands to handle their growing external customer and internal employee interaction volume faster and more efficiently by answering questions, completing tasks and learning from live agent:customer interaction. Rulai Virtual Assistance complements live support with seamless escalation to human agents when desired or required for more complex issue resolution. Rulai solutions are developed and supported by a team of award-winning computer scientists and engineers who have published more than 400 research papers in related area and who are widely considered to be among the world’s leading experts in the field of machine learning.</t>
  </si>
  <si>
    <t>Rule4</t>
  </si>
  <si>
    <t>Artificial Intelligence, Consulting, Cyber Security, Information Technology, Security, Software</t>
  </si>
  <si>
    <t>A global technology professional services firm focused on IIoT, SRE, and Cybersecurity for AI</t>
  </si>
  <si>
    <t>Rulebit Technology</t>
  </si>
  <si>
    <t>Rulex</t>
  </si>
  <si>
    <t>Rulex provides revolutionary AI software that enables business and process experts to embed automated real time predictive intelligence in applications, infrastructure, and IoT edge apps.  Rulex’s proprietary machine learning algorithms automatically learn and extract predictive if-then logical rules from raw data with no need for speculative data exploration or iterative scientific experimentation.  Unlike the math-based predictive models produced by conventional machine learning algorithms, Rulex’s logic-based models are compact and efficient, and can be easily used for making predictions on highly distributed systems and low cost, low power IoT devices.  With the Rulex platform, business analysts and solution developers can easily create a new class of advanced applications for automated decision making, self-managing networks, and real-time native prediction on IoT edge devices.</t>
  </si>
  <si>
    <t>RuListing Inc.</t>
  </si>
  <si>
    <t>Artificial Intelligence, Blockchain, Real Estate</t>
  </si>
  <si>
    <t>RuListing offers property owners direct access to buyers and renters interested in their neighborhood. Buyers and renters can geo-post where they're looking with their profile of what they're looking for, in any location, worldwide. Property owners can search their address, find buyers and renters and connect privately. Instant access to buyers and renters reduces time on the market, the advertising and marketing expense to attract leads, and agent fees. Property owners can also accelerate the number posts on their address by advertising to invite buyers and renters to post on their property.</t>
  </si>
  <si>
    <t>Rumarocket</t>
  </si>
  <si>
    <t>Information Services, Information Technology, Internet, Machine Learning, Recruiting, Software</t>
  </si>
  <si>
    <t>Pasig, Rizal, Philippines</t>
  </si>
  <si>
    <t>Rumarocket is an end-to-end talent management platform that uses skill-based assessments and big data analytics to help companies identify and engage the right talents for their needs.  Rumarocket helps companies find the best IT talents for their hiring needs. They're an online platform that uses a three step ASSESS-EDUCATE-ASSESS process to evaluate and improve the quality of talent being considered for company positions.</t>
  </si>
  <si>
    <t>Rumble</t>
  </si>
  <si>
    <t>Apps, Data Integration, Enterprise Software, Information Technology, Personalization, Predictive Analytics</t>
  </si>
  <si>
    <t>Rumble is an information technology company that provides management solutions for media, retail, travel, and ad-tech companies. It specializes in push notifications, real-time updates, and seamless content integration. The company was founded in 2011 and headquartered in Israel.</t>
  </si>
  <si>
    <t>Run:AI</t>
  </si>
  <si>
    <t>Artificial Intelligence, Computer, E-Learning, Hardware, Software, Training</t>
  </si>
  <si>
    <t>Run:AI develops an automated distributed training technology that virtualizes and accelerates deep learning. Run:AI solves challenges by rebuilding the virtualization layers from scratch for deep learning workloads. The company’s software is tailored for new computational workloads and helps take full advantage of new AI hardware. It creates a compute abstraction layer that automatically analyzes the computational characteristics of the workloads, eliminating bottlenecks and optimizing it for faster and easier execution using graph-based parallel computing algorithms. It also automatically schedules and runs the workloads. This makes deep learning experiments run faster, lowers GPU costs, and maximizes server utilization while simplifying workflows. Run:AI was founded on 2018 and is headquartered in Tel-Aviv, Israel.</t>
  </si>
  <si>
    <t>Rundown App</t>
  </si>
  <si>
    <t>Advertising, Analytics, Big Data, Predictive Analytics, SaaS, Social Media</t>
  </si>
  <si>
    <t>Rundown is a content studio that enables professional content teams in brands, publishers, and agencies to forecast audience demand and resource availability. Rundown operates as a collection of easy-to-use applications that works together, allowing its users to build suitable content studios for their teams. It provides its users with proactive suggestions on types, channels, topics, and more  tracks topic-level data so that they are able to know what is driving their success  and estimates the time it takes to produce every type of content. Founded in 2013, Rundown is headquartered in Indianapolis, Indiana.</t>
  </si>
  <si>
    <t>Rune</t>
  </si>
  <si>
    <t>Artificial Intelligence, Gaming, iOS, Mobile, Software</t>
  </si>
  <si>
    <t>Rune is an automated friend or squad finder and voice chat for players on mobile games. Users can hang out and share amazing experiences together. The company builds the future of LFG for mobile gamers.</t>
  </si>
  <si>
    <t>Rupert.</t>
  </si>
  <si>
    <t>Rupert. serves as a personal AI business analyst that offers a hassle-free self-service data solution. The company is composed of a team of technologists and data fanatics, changing how business users consume insights and make decisions.</t>
  </si>
  <si>
    <t>Ruppert &amp; Company</t>
  </si>
  <si>
    <t>Bloomfield, Connecticut, United States</t>
  </si>
  <si>
    <t>RushTix</t>
  </si>
  <si>
    <t>Artificial Intelligence, Big Data, Concerts, Events, Machine Learning, Marketplace, Subscription Service, Theatre, Ticketing</t>
  </si>
  <si>
    <t>3/28/2015</t>
  </si>
  <si>
    <t>RushTix is a subscription-based live entertainment platform using AI and machine learning to give personalized recommendations at members-only prices. Our mission is to create community through live experiences.</t>
  </si>
  <si>
    <t>Ruvivo</t>
  </si>
  <si>
    <t>Artificial Intelligence, Education, Machine Learning, SaaS, Software</t>
  </si>
  <si>
    <t>Ruvixx</t>
  </si>
  <si>
    <t>Artificial Intelligence, Big Data, Business Intelligence, Enterprise Software, Intellectual Property</t>
  </si>
  <si>
    <t>Ruvixx assists licensors and rights holders and their customers in better managing their business relationships, reporting, and contractual relationships. Our vision for is to bring together Big Data, collaboration, and data analytics to transform the industry.</t>
  </si>
  <si>
    <t>R-Visioneer Easy2See</t>
  </si>
  <si>
    <t>Conducts advanced research, development and implementation in the field of virtual and real test environments for robots. We develop Arduino-style system that will change the approach to machine vision.</t>
  </si>
  <si>
    <t>rvolt.</t>
  </si>
  <si>
    <t>Artificial Intelligence, Clean Energy, Information Technology, Renewable Energy, Smart Home</t>
  </si>
  <si>
    <t>rvolt is your smart home sustainability platform. The mobile application gamifies individual energy demand and empowers users to reduce their carbon footprint. The mobile application provides transparency on device specific energy consumption and respective carbon footprint. Based on users consumption patterns the app provides notifications on how to use more renewable energies and therefore reduce carbon emissions.</t>
  </si>
  <si>
    <t>RXA</t>
  </si>
  <si>
    <t>Analytics, Artificial Intelligence, CRM, Information Technology, Life Science, Software</t>
  </si>
  <si>
    <t>RXA is a cloud-based software company that offers machine learning and artificial intelligence applications to help managers make smarter, faster decisions. We are a Domo Certified Agency Partner.</t>
  </si>
  <si>
    <t>RxAll Inc.</t>
  </si>
  <si>
    <t>Artificial Intelligence, Blockchain, Database, Hardware, Software</t>
  </si>
  <si>
    <t>RxAll is an AI-Blockchain Hyperspectral Platform for authenticating and tracking  quality of drugs- prescription meds, opioids, recreational drugs and cannabis- through mobile phones.</t>
  </si>
  <si>
    <t>RxAnte</t>
  </si>
  <si>
    <t>Analytics, Artificial Intelligence, Health Care, Information Technology, Predictive Analytics, Service Industry, Software</t>
  </si>
  <si>
    <t>RxAnte is a health care improvement company that provides a new and innovative approach for driving medication adherence by helping organizations target, manage, and evaluate their adherence support initiatives. The company’s patent-pending predictive analytics and decision support solutions turn ordinary  claims data into actionable insights and management recommendations that help health care organizations deliver the right intervention to the right patient at the right time.</t>
  </si>
  <si>
    <t>Ryah Medtech  Inc.</t>
  </si>
  <si>
    <t>Artificial Intelligence, Biotechnology, Cannabis, Medical</t>
  </si>
  <si>
    <t>Ryah Medtech, Inc. is the leading medicinal cannabis data aggregation and technology company focused on the global medicinal cannabis market.Utilizing a robust artificial intelligence platform that aggregates and correlates HIPAA-compliant medical data from a unique line of IoT cannabis consumption technologies, Ryah is able to provide medical dispensaries, LPs, growers, medical professionals and patients with unprecedented cannabis medicine personalization and analytics.</t>
  </si>
  <si>
    <t>Ryanada Limited</t>
  </si>
  <si>
    <t>5/8/2011</t>
  </si>
  <si>
    <t xml:space="preserve">Ryanada is a Big Data Company on Mission to empower people via Technology.Through portfolio Cloudpap, Jisort, Truehost Cloud  Ryanada empowers SMES via Cloud, IoT and AI Technologies. Cloudpap is a Iaas portfolio company providing powerful, reliable, and inexpensive cloud in 10+ locations across 5 continents. www.cloudpap.com Jisort is a platform that is creating financial freedom and inclusion across the world. Jisort empowers Microfinance Institutuions, MFIs, Credit Unions, SACCOs, Lending Companies to Reach, Appraise, Lend, Disburse and Manage Microloans. Jisort is the platform that has created freedom of choice to consumers through  access to multiple financial products from multiple financial partner institutions. www.jisort.com Truehost Cloud provides managed cloud computing environment for SMEs in Kenya, Nigeria and India. Main services include custom cloud hosting, emails, web and application hosting. </t>
  </si>
  <si>
    <t>Ryff</t>
  </si>
  <si>
    <t>Ad Targeting, Advertising, Artificial Intelligence, Digital Marketing, Digital Media, Marketing, Media and Entertainment</t>
  </si>
  <si>
    <t>RYFF is a new company created by senior executives from within the entertainment industry. CEO Roy Taylor led the foundation of NVIDIA (NVDA) in Europe and previous to RYFF he was acting head of AMD (AMD) Studios in Hollywood.  Together they have developed a new process incorporating video game technology with photorealistic 3D models inserted into film and TV broadcast,  to disrupt the $23B branded entertainment industry. Branded entertainment in movies &amp; TV shows is currently a $23B globally ($10B USA) industry available only to major brands and growing at 17% CAGR.  Simultaneously, interstitial TV advertising is in decline whilst proliferating content (487 new scripted shows in 2017). This means a declining return on assets. At the same time, ad-skipping and ad-blocking are devastating traditional revenue models. Remarkably, branded entertainment today is a manual process whereby products are delivered by hand to set. Additionally, simple adjustments in camera movement such as a pan left or right can obfuscate a brand requiring reshoots. Brands are also fixed in perpetuity and not able to be edited or updated. By introducing digital technology, we can bring branded entertainment into the modern world and disrupt incumbents creating a multibillion-dollar cutting edge business. Consumers get a new option for content instead of pay a monthly subscription OR accept adverts they can get premium content for free accepting dynamic digital brand integration for brands they like. This is completely new and does not yet exist.</t>
  </si>
  <si>
    <t>RYPE Blockchain Ltd.</t>
  </si>
  <si>
    <t>Artificial Intelligence, Blockchain, E-Commerce, Freight Service, Marketplace, Mobile, Payments, Shipping</t>
  </si>
  <si>
    <t>Ryvit</t>
  </si>
  <si>
    <t xml:space="preserve">Ryvit’s iPaaS+™ solution delivers a proven eco-system of configurable, turn-key integrations enabling the seamless flow of data between the most popular on premise and SaaS applications used in the construction industry. </t>
  </si>
  <si>
    <t>S Nimbus</t>
  </si>
  <si>
    <t>Artificial Intelligence, Cyber Security, Government, Information Technology, Product Management, Risk Management, SaaS</t>
  </si>
  <si>
    <t>OUR MISSION To help our clients and partners achieve goals and to make a positive and measurable influence with our people, services, products, and technologies WHO WE ARE We are the Creators of ComplianceSeal, expert consultants in Salesforce, DevSecOps, CyberSecurity.  We are Certified Minority Owned Small Business that delivers high-quality results to Government and Commercial customers. WHAT WE DO We are experts in Management Consulting, Product Development, Cloud Technologies, DevOps, Artificial Intelligence and Cyber Security WHY IT MATTERS We are a highly motivated and innovative team that is thoroughly committed to the success of our customers by delivering timely results with cost benefits</t>
  </si>
  <si>
    <t>S&amp;P Global Market Intelligence</t>
  </si>
  <si>
    <t>Analytics, Artificial Intelligence, Banking, Big Data, Financial Services, FinTech, Machine Learning, Software, Venture Capital</t>
  </si>
  <si>
    <t>S.E.R.R.I Technologies</t>
  </si>
  <si>
    <t>Bel Air, Maryland, United States</t>
  </si>
  <si>
    <t>S.E.R.R.I Technologies is a start-up leveraging Artificial Intelligence by using our proprietary machine learning algorithm. We provide Artificial Intelligence/ Machine Learning software and services for commercial and non-commercial uses.</t>
  </si>
  <si>
    <t>S11 - Information At Your Service</t>
  </si>
  <si>
    <t>Android, Artificial Intelligence, Desktop Apps, iOS, Machine Learning, Marketplace, Mobile Apps, Retail Technology, Software, Virtual Assistant</t>
  </si>
  <si>
    <t>We research and develop the organizational behavior of the future.  S11 goes beyond just making "business apps" S11 combines social learning and group practice to make independent brand ownership sustainable and globally scale-able.  Small business owners from 1 on 1 English tutors to freelance copywriters to indie developers on fiverr and upwork all power their globally reaching products and services with the shinagawa method.  1 person companies  go from  just an ebay seller or  just an amazon seller  to independent, multi-country, multi platform   sustainable and scaleable BRANDS with testable and quantifiable market value. With the power of machine learning and social networking,  S11 Indy Brand Owners achieve exponential business power  and revenue growth. Funnel Factory is a suite of business power tools to rapidly scaffold business architecture for sales funnel management.  COACH is an artificial intelligence virtual assistant like SIRI and CORTANA, etc, that handles and automates offer and marketing DataWork.  S11 Indy Brand Owners leverage the power of Funnel Factory and COACH to launch products and services across multiple platforms like  google adwords, facebook ads, ebay, amazon, and their own website without expensive courses, subscription apps, gurus, or awkward zapier and google sheets hookups. S11 Indy Brand Owners use Blog Machine and HyperSnipe as their media engine to syndicate their message around the world with media power on par with professional news groups.  Welcome to the future of global commerce right here at S11 - Information At Your Service</t>
  </si>
  <si>
    <t>S3o Instruments</t>
  </si>
  <si>
    <t>S3o Instruments is engaged in the research and development of intelligent systems and automated assistants. The company also offers host management, private label, and China services. S3o’s product COG is an automated online assistant that has features such as advanced real estate features, random message body, document attachments, task management, dynamic smart tags, data control, word learning and suggestions, and more.</t>
  </si>
  <si>
    <t>sāf.ai</t>
  </si>
  <si>
    <t>Artificial Intelligence, Blockchain, Cloud Security, Cyber Security, Machine Learning, Network Security, Software</t>
  </si>
  <si>
    <t>sāf.ai enables data to become self-aware, self-healing, and self-defending. Our data-centric SaaS is an innovative solution that uses artificial intelligence and blockchain technology to interweave every file and data-record with its own security operations.    Data breaches primarily result from a combination of human error and the exploitation of gaps in perimeter security.  By fusing data with artificial intelligence, sāf.ai eliminates those gaps and provides a solution that is: • Comprehensive:  It's compatible with any type of data, any operating system, and for any organization seeking to protect its data – no technical expertise required. • People-Proof - It protects against accidental deletions, phishing attacks, insider threats, etc.  Blockchain technology enables instantaneous recovery in the event of any data loss or corruption. sāf.ai is evergreen so there's no need to manually update or patch. • Affordable:  A free Community Edition is offered for micro-businesses. All other users pay only for what they use – starting at $1/GB per month.  sāf.ai also works with all existing hardware/software so there's no need to rip and replace technology. sāf.ai presents itself as network storage (e.g. a network shared drive), a hard drive or a database  it can be deployed as a POSIX filesystem, as a software-defined storage system, or as an object-store.</t>
  </si>
  <si>
    <t>Saagie</t>
  </si>
  <si>
    <t>Artificial Intelligence, Big Data, Enterprise Applications, FinTech, Information Technology, PaaS, Software</t>
  </si>
  <si>
    <t>Saagie (pronounced "sadgee") is the fastest way to deploy your big data projects into production and to embed AI into your business. It provides the perfect platform to extract and refine your data, to build and run AI-based applications, all in the most compliant and secure structure. As a ready-to-deploy and fully managed platform, Saagie is massively used in the Bank &amp; Insurance industry. It helps to dramatically reduce implementation time for big data projects and relieves companies from costly administration processes. As a result, they can focus on delivering solutions that really matter to their business, in order to gain a competitive advantage.</t>
  </si>
  <si>
    <t>Saama</t>
  </si>
  <si>
    <t>Analytics, Artificial Intelligence, Big Data, Business Intelligence, Cloud Computing, Consulting, Information Technology, Machine Learning, Predictive Analytics, Software</t>
  </si>
  <si>
    <t>Saama is the number one AI-powered clinical analytics cloud platform company, unleashing wisdom from data to deliver better business outcomes for the life sciences industry. Saama’s unified, AI-driven clinical data analytics platform seamlessly integrates, curates, and animates unlimited sources of structured, unstructured, and real-world data to deliver actionable insights across all therapeutic areas. The award-winning platform gives unprecedented real-time visibility into clinical data, enabling sponsors to file New Drug Applications (NDAs) more efficiently to bring drugs to market faster and at lower costs. For more information, visit http://www.saama.com.</t>
  </si>
  <si>
    <t>Saanketh AI Systems Pvt Ltd.</t>
  </si>
  <si>
    <t>Artificial Intelligence, Business Intelligence, Information Services, Information Technology, Machine Learning, Product Research</t>
  </si>
  <si>
    <t xml:space="preserve">Saanketh is formed with a vision to bring innovative, applied Ai solutions for public and private sectors. Our mission is to on create practical business solutions that brings positive and holistic change to everyday aspects of all of humanity.  Our expertise is in Applied Artificial Intelligence to propel traditional IT systems into a future where problems are identified, managed and resolved with precision and impeccable efficiency. </t>
  </si>
  <si>
    <t>Saans International</t>
  </si>
  <si>
    <t>Artificial Intelligence, Blockchain, Enterprise Applications, Information Technology, Internet of Things, Jewelry, Machine Learning, Robotics, SaaS</t>
  </si>
  <si>
    <t>Surat, Gujarat, India</t>
  </si>
  <si>
    <t>Authentic, and ample information is a major concern, and an important factor for purchasing, to every jewelry buyer. We are bringing information for each component used in jewelry, and jewelry itself, in a zone build on block chain technology. Our product will ensure the privacy, and benefits, to its users.</t>
  </si>
  <si>
    <t>Saarthi.ai</t>
  </si>
  <si>
    <t>Analytics, Artificial Intelligence, Customer Service, Developer APIs, Information Technology, Internet, SaaS, Social Impact, Software, Virtual Assistant</t>
  </si>
  <si>
    <t>Saarthi.ai, recognized as 1 of top 20 Conversational AI vendors worldwide, is on the mission to bridge the internet's language divide. We help Enterprises automate Marketing, Lead Generation, Sales and Support in 22 Languages reliably, on all digital platforms and IVR. Besides, we provide a host of agent-side apps and analytics dashboards for holistic management of multilingual customer interactions. With upto 80% automation, amplified reach to vernacular users and enhanced customer experiences, our partners from Telecom, e-Commerce, BFSI and Media/Entertainment love what we are doing. To learn more about our mission and the solutions we offer, write to us at hello@saarthi.ai.</t>
  </si>
  <si>
    <t>SaaS Innovation Labs</t>
  </si>
  <si>
    <t>SaaSquatch</t>
  </si>
  <si>
    <t>Artificial Intelligence, Digital Marketing, Enterprise Software, Loyalty Programs, Software</t>
  </si>
  <si>
    <t>The SaaSquatch platform builds powerful, profitable, and scalable relationships between consumers and brands. It is providing customized referral program software and expertise to consumer businesses with thousands to millions of customers. Its secret sauce, the SaaSquatch Growth Automation platform, helps marketers and success teams better drive customer usage and purchase behavior inside the products they support. It provides the tools needed to holistically understand customers and engage them in the right way at the right time with the right offer. As a result, it has successfully and repeatedly increased customer lifetime value, customer advocacy, and loyalty. Founded in 2013, SaaSquatch is based in Victoria, Canada.</t>
  </si>
  <si>
    <t>Saba Software</t>
  </si>
  <si>
    <t>Career Planning, Digital Media, Enterprise Software, Machine Learning, Software, Training</t>
  </si>
  <si>
    <t>Saba delivers a cloud-based Intelligent Talent Management solution used by leading organizations worldwide to hire, develop, engage and inspire their people. With machine learning at its core, Intelligent Talent Management offers proactive, personalized recommendations on candidates, connections and content to help your employees and organization lead and succeed. Saba’s approach and talent management apps — recruiting, learning, performance, compensation, succession and planning — incorporate machine learning technology, social, collaboration and mobile capabilities to help organizations adapt to the future of work. Our solution is powered by Saba Cloud, a highly scalable platform that exceeds industry security and reliability standards. With 2,200 customers and 31 million users across 195 countries and 37 languages, Saba helps the world’s best-known and most innovative brands adapt to the future of work by enabling the continuous learning, engagement and development of everyone in their people network, including employees, partners and customers. In turn, these smart, innovative and forward-looking organizations push Saba to continuously innovate, improve and scale solutions and technologies to help them deliver business results and achieve business transformation.</t>
  </si>
  <si>
    <t>Saberr</t>
  </si>
  <si>
    <t>Artificial Intelligence, Consulting, Human Resources, Predictive Analytics, Software</t>
  </si>
  <si>
    <t>Award winning software for the new world of work. Saberr helps managers build trust, save time and ultimately improve the performance of their team. With one to ones, team meetings and a whole range of tools, guides and exercises all in one place our award winning software has you covered. Whether you're trying to develop your leaders, shift toward agile and remote work or manage performance, you can rely on Saberr to support</t>
  </si>
  <si>
    <t>Sabio Mobile</t>
  </si>
  <si>
    <t>Advertising, Advertising Platforms, Artificial Intelligence, Digital Marketing, Mobile</t>
  </si>
  <si>
    <t>Sabio Mobile is a mobile advertising company that offers APEX, an advertising technology platform which connects brands with their target consumers. APEX uses machine-learning and predictive software to provide precision targeting of consumers and deliver better results for its customers. By analyzing consumer mobile behaviors such as identifying the downloaded applications on a device, and determining geo-location preferences and history, the company optimizes the targeting, delivery, and performance of its clients’ advertising campaigns. Founded in 2014, Sabio Mobile is based in Santa Monica, California.</t>
  </si>
  <si>
    <t>Sabur Technology</t>
  </si>
  <si>
    <t>Sachcontrol</t>
  </si>
  <si>
    <t>Founded in January 2001 as an expert office, Sachcontrol GmbH has become within a few years the market leader in the field of cost estimate and audit in Germany. The satisfaction of their customers is a top priority. Sachcontrol sees itself as a competent starting point for all claimants and acts as exclusive contact for insurance companies and policyholders during the entire claims settlement . They have a fast and qualified online claims handling tool . This will give the customer a prompt report with all the essential information, agreements and recommendations.</t>
  </si>
  <si>
    <t>SACMI IMOLA SC</t>
  </si>
  <si>
    <t>Industrial Automation, Industrial Engineering, Machine Learning</t>
  </si>
  <si>
    <t>Imola, Emilia-Romagna, Italy</t>
  </si>
  <si>
    <t>1/1/1919</t>
  </si>
  <si>
    <t>Sacrina</t>
  </si>
  <si>
    <t>Sacrina autonomously optimizes your webpage designs by examining the behaviour of your users.</t>
  </si>
  <si>
    <t>Sadako Technologies</t>
  </si>
  <si>
    <t>Artificial Intelligence, Industrial Engineering, Mechanical Engineering, Robotics</t>
  </si>
  <si>
    <t>Sadako Technologies is a Spanish innovative company incorporated in 2012 as a result of the concern of its founders to use technology and engineering to build a better world. Specialists in the development of latest generation technologies in the areas of computer vision and robotics, they are developing real solutions for real customers in order to bring technology to market and create high value for their customers, their company and the whole society. Sadako Technologies takes its name from a Japanese girl called Sadako Sasaki who survived in Hiroshima when the atomic bomb exploded. She has become example of effort, courage and hope, which are their company values. Sadako Technologies has received the “Seal of Excellence Certificate” of Horizon 2020 by the European Commission, and also the accreditation of “Innovative SME” of the Ministery of Economy, Government of Spain.</t>
  </si>
  <si>
    <t>SADI Industries</t>
  </si>
  <si>
    <t>Safe Banking Systems</t>
  </si>
  <si>
    <t>Analytics, Artificial Intelligence, Banking, Business Intelligence, Compliance, Data Integration, Data Mining, Data Visualization, Enterprise Software, Financial Services, FinTech, Fraud Detection, Identity Management, Information Services, Intelligent Systems, Machine Learning, Professional Services, Reputation, Risk Management, SaaS, Software, Subscription Service, Text Analytics</t>
  </si>
  <si>
    <t>Mineola, New York, United States</t>
  </si>
  <si>
    <t>Safe Banking Systems (SBS) has been thinking ahead of the risks to combat financial crime and find the "bad guys." SBS is a specialist provider of anti-money laundering and compliance solutions to the financial services and other industries. Their mission is to help clients identify and monitor risk across the enterprise to protect their financial assets and reputations while ensuring full compliance with the USA Patriot Act, OFAC and BSA. SBS is a privately owned company with a dedicated staff of professionals who are committed to the success of every client they serve. SBS experts with extensive domain expertise and unique data mining techniques isolate anomalies in very large databases to arm institutions with actionable intelligence. SBS provides clients with the software and human capital necessary for fail-safe AML and compliance solutions . Enhanced KYC and EDD ensure better governance, risk and compliance. As seen in their Rogues Gallery , SBS' solutions yield profound results.</t>
  </si>
  <si>
    <t>Safe Cyberdefence</t>
  </si>
  <si>
    <t>Cyber Security, Machine Learning</t>
  </si>
  <si>
    <t>SAFE-Cyberdefense Endpoint Security provides an optimal protection for companies by controling the whole system activities in real time. Their technology blocks any type of attacks at any level using 100% customizable system control to stay safe even without network access.</t>
  </si>
  <si>
    <t>Safe Driving Network</t>
  </si>
  <si>
    <t>Artificial Intelligence, Automotive, Developer Platform, Intelligent Systems, Public Safety</t>
  </si>
  <si>
    <t>Safe Driving Network detects the driver's behavior in real-time to prevent collisions, evaluate and coaching the drivers. Hakim Amir founded it in January 2018, with its headquarters in Dubai in the United Arab Emirates.</t>
  </si>
  <si>
    <t>Safe Lagoon</t>
  </si>
  <si>
    <t>Artificial Intelligence, Children, Machine Learning, Mobile Apps, Parenting</t>
  </si>
  <si>
    <t>SafeAI</t>
  </si>
  <si>
    <t>Artificial Intelligence, Construction, Mining, Software</t>
  </si>
  <si>
    <t>SafeAI is transforming the future of mining.  We have experience deploying autonomous mining trucks in production for last 10 years. Now it is time to take it to the next level. At SafeAI, we are excited to build the future of mining by creating autonomous mining equipment that just works. We will achieve this by:  •	Work closely with miner  •	Safely deploy AI into production  •	Promote and contribute to open architecture for rapid adoption SafeAI was founded in 2017 and is headquartered in Milpitas, Californi, USA.</t>
  </si>
  <si>
    <t>SafeConnect</t>
  </si>
  <si>
    <t>Air Transportation, Big Data, Information Services, Predictive Analytics, Travel Agency</t>
  </si>
  <si>
    <t>SafeConnect is a big data project focused on developing simple and effective solutions for predicting air travel connection risk in real time. It helps online travel agencies, airlines, and insurance companies enter the world of virtual interlining. The company's calculations are based on a set of third party aviation data crunched through unique proprietary algorithms. Virtually any pair of connecting flights can be verified in a fraction of a second. SafeConnect was founded on 2017 and is based in Sofia, Bulgaria.</t>
  </si>
  <si>
    <t>SafeContact</t>
  </si>
  <si>
    <t>Artificial Intelligence, Health Care, Hospital, Internet of Things, Software</t>
  </si>
  <si>
    <t>Saint Albert, Alberta, Canada</t>
  </si>
  <si>
    <t>SafeContact is a revolutionary healthcare technology company that is solving the Hospital Acquired Infection (HAI) epidemic plaguing its global healthcare facilities. The company is solving the epidemic through the use of 21st century technology: Artificial Intelligence (AI), wearables  Big Data analytics  and Behavioral Science-based behavioral ‘nudges’ for long term change management and patient safety. SafeContact is the only solution in the healthcare industry that can truly track the World Health Organization’s (WHO) My 5 Moments (M5M). It tracks the M5M for HAI monitoring, prevention and compliance and ultimate patient safety.</t>
  </si>
  <si>
    <t>SafeGo Oy</t>
  </si>
  <si>
    <t>Iisalmi, Eastern Finland, Finland</t>
  </si>
  <si>
    <t>SafeGo Oy is manufactures and markets grating products.</t>
  </si>
  <si>
    <t>SafeGraph</t>
  </si>
  <si>
    <t>Artificial Intelligence, Internet, Machine Learning, Q&amp;A</t>
  </si>
  <si>
    <t>SafeGraph builds and maintain data sets to help accelerate machine learning and AI. SafeGraph is unlocking the world's most powerful data so that machines and humans can answer society's toughest questions.</t>
  </si>
  <si>
    <t>Safehub</t>
  </si>
  <si>
    <t>Artificial Intelligence, InsurTech, Risk Management, Sensor</t>
  </si>
  <si>
    <t>Safehub helps corporations manage catastrophe risk through physics-based technology, enhanced by sensors and AI. The Safehub Global Platform presents building-specific data in real-time, providing critical risk information.  This enables corporations to refine and evaluate insurance and risk reduction programs, and expedite emergency response and recovery, minutes following an event.</t>
  </si>
  <si>
    <t>SafeMode</t>
  </si>
  <si>
    <t>Artificial Intelligence, Automotive, Autonomous Vehicles, Big Data, Fleet Management, Logistics, Supply Chain Management</t>
  </si>
  <si>
    <t>SafeMode aims to eliminate human factor accidents for fleets &amp; MaaS platforms fleets. SafeMode profiles driver behavior Using Big Data &amp; AI algorithms based on Behavioral economics techniques and affects drivers to drive smoothly &amp; alert, reduce texting while driving and to improve their safety. Safemode vision is to enable autonomous vehicles to drive in the co-existence decades- to better understand the context of driving surrounding by human-driven cars. By applying predictive AI layer on the driver’s profile, SafeMode will predict the human drivers next actions for better autonomous decision making.</t>
  </si>
  <si>
    <t>Saferway</t>
  </si>
  <si>
    <t>Android, Family, Google Glass, iOS, Machine Learning, Public Safety, Teenagers, Women's</t>
  </si>
  <si>
    <t>9/4/2015</t>
  </si>
  <si>
    <t>We are making the world a safer place with our personal safety application, Saferway. Saferway enables you to share real-time videos and location very easily with our unique pattern recognition. When you are in danger, just scream, blink your eyes, or click volume/power button several times. Then Saferway will be automatically started, without turning screen on or unlocking your phone. To inform your current situation exactly, the real-time videos and location will be shared until you press stop button. The videos will be encrypted, uploaded to your GDrive every 5 seconds, and shared only with family and friends you registered to protect your privacy. Your family and friends can check the previous video any time, not like video streaming service which depends on time and network connection. Also, each video is only 100~200kB that it can be uploaded in 1 second even with poor network connection.</t>
  </si>
  <si>
    <t>Safesite</t>
  </si>
  <si>
    <t>Enterprise Software, Information Services, Information Technology, InsurTech, Machine Learning, Mobile, Risk Management</t>
  </si>
  <si>
    <t>Safesite is transforming the way companies in high-risk industries manage their everyday safety and compliance needs. By combining innovative mobile and field-based technologies with ongoing virtual safety coaching, Safesite has proven to help customers prevent workplace incidents by up to 57%.  Over 4,000 US companies trust the Safesite platform to streamline and ensure compliance activities, drive team safety engagement and empower every worker in their organization to be a safety champion.</t>
  </si>
  <si>
    <t>Safesize</t>
  </si>
  <si>
    <t>E-Commerce, Fitness, Information Services, Information Technology, Machine Learning</t>
  </si>
  <si>
    <t>Nijverdal, Overijssel, The Netherlands</t>
  </si>
  <si>
    <t>At SafeSize® we revolutionize the way people buy shoes anytime, anywhere. With our proprietary 3D foot scanning, 3D shoe analysis and machine learning technologies, we are able to offer a unique Personalized shoe and insole recommendation in store or online.  With more than 1000 retail customers around the world, we are the market leader in the fast-growing Personalized Fit market, helping more than 2 million consumers every year find or customize the right shoe at the right size for a Perfect Fit anytime, anywhere. SafeSize® - Matching people with shoes that fit</t>
  </si>
  <si>
    <t>SafeToNet</t>
  </si>
  <si>
    <t>Apps, Artificial Intelligence, Child Care, Cyber Security, Information Technology, Mobile Apps</t>
  </si>
  <si>
    <t>SafeToNet is the award-winning AI-powered software that safeguards children across their online messaging platforms, without sacrificing their privacy. The app guides them to make better decisions online, identifies when they are under threat or distress, and sends their parents a Safety Indicator alert when the child’s safety status changes.</t>
  </si>
  <si>
    <t>SafetyBit</t>
  </si>
  <si>
    <t>From the ground up, SafetyBit is an end to end solution to secure and to protect sensitive data.  SafetyBit’s management system is accessible on the Internet but it is not accessible through the web and doesn’t utilize web technology. The management system is built through the combination of IT and non web-based secure software development. As a result, the access doors to a web based application do not exist in the SafetyBit system. SafetyBit uses a custom-built proprietary program to communicate through a robust messaging system called Crypt Artificial Intelligence Custom Messaging (“CAICM”). CAICM’s custom-built communication system contains built-in security features. Every CAICM message is automatically built in a format that isn’t commonly known and with no input from the user. Every message is interrogated by other SafetyBit internal servers to determine the authenticity and validity of that message. After interrogation, it is determined if a return message to the originating caller is warranted and then the necessary data is retrieved for the return message back to the originating caller. Messages that are not in the correct format or contain invalid information will not be returned and ultimately be locked out of the SafetyBit system.</t>
  </si>
  <si>
    <t>SafetyFirst</t>
  </si>
  <si>
    <t>Artificial Intelligence, Cloud Computing, Information Technology, Internet of Things, Software</t>
  </si>
  <si>
    <t>SafetyFirst helps workers and their managers prevent accidents and injuries before they happen. Incorporating wearable devices, artificial intelligence, the Internet of Things or IoT, and cloud computing, its product is designed for the industries that hold the highest risk for workers, including construction, manufacturing, energy, and warehousing. It can help save lives, money, and the loss of working days through its comprehensive system that incorporates a proprietary IoT technology and SaaS management console that allows real-time monitoring of any worker, activity, vehicle, or moving equipment in the working area. Through the use of artificial intelligence, the system identifies potential risks on the fly and alerts both the workers at risk and their supervisors that can then take immediate action to prevent the accident before it happens.</t>
  </si>
  <si>
    <t>SafetyTek Software Ltd.</t>
  </si>
  <si>
    <t>Artificial Intelligence, Construction, Consumer Electronics, Document Management, Information Technology, SaaS, Software</t>
  </si>
  <si>
    <t>2/27/2014</t>
  </si>
  <si>
    <t>SafetyTek is a safety engagement platform built to automatically implement a companies safety program. When safety is properly enforced companies see the elimination of unplanned work stoppages, they reveal the true value of safety where every $1 in make $8 in revenue, and they invest in their reputation by retaining top talent and gain repeat business from clients. SafetyTek  delivers accountable real-time safety performance!</t>
  </si>
  <si>
    <t>SafeUP - Women's Safety Net</t>
  </si>
  <si>
    <t>Information Technology, Internet, Machine Learning, Mobile Apps, Public Safety, Smart Cities, Software, Women's</t>
  </si>
  <si>
    <t>Together with our SafeUPer we - Create a Safe World for Women - One community at a time.    Create – We believe people must take an action, getting out of our comfort zone, to achieve this change. Sharing stories is simply not enough. Safe – We believe being safe is a basic right of all women, and like all women right achieved by previous generations, it will be gained with sweat and tears. World – We are facing a global problem, documented for at least two millennia (2,000 yrs), maybe the only problem impacting women daily, of all ages, countries, backgrounds and beliefs. Therefore. We believe it should be solved globally, empowering women all around the world to bring safety to their local communities. Women – We believe that when women will have peace, men too will have peace. Men have proven that they are unable to bring peace and safety by themselves to themselves nor to women. Therefore, we need to lead and bring it together.</t>
  </si>
  <si>
    <t>Saffe</t>
  </si>
  <si>
    <t>Artificial Intelligence, Biometrics, FinTech, Machine Learning, Mobile, Mobile Apps, Mobile Payments, Payments, SaaS</t>
  </si>
  <si>
    <t>Saffron Technology</t>
  </si>
  <si>
    <t>Saffron is the first artificially intelligent, cognitive computer that learns, reasons and anticipates like you and for you. Saffron fuses the power of computing with brain-like intelligence to help organizations quickly focus on the knowledge that matters most,   anticipate what will happen next, and optimize decisions based on this intelligence. Saffron’s Natural Intelligence Platform mimics our brain's ability to associate people, places and things at the entity level, learn how these entities are connected to every “thing” else, and the context behind these connections.   The platform ingests data from disparate sources and automatically connects the dots to illuminate the intelligence in large complex data sets. Every time new data arrives, Saffron learns its associations with existing memories to find new patterns, similarities, anomalies or sequences, revealing new information and enabling organizations to see specific events and patterns that otherwise would not have been detected. Saffron incrementally learns and adapts in real-time from new incoming data and human feedback. Saffron integrates with an organization’s existing analytics architecture to not only enhance the speed and volumes at which data can be converted to actionable knowledge, but also critically improve the accuracy of results. Our customers have applied the Natural Intelligence Platform to a number of operational risk intelligence solutions and decision support, including model-free fraud detection, personalized anticipatory maintenance, country risk assessment and personalized customer experience. With the advent of the Internet of Things and the avalanche of smart devices and sensors capturing data everywhere, Saffron’s Natural Intelligence platform is well poised to scale up to this massive data distribution and make every “thing” more intelligent.</t>
  </si>
  <si>
    <t>SAG Sport</t>
  </si>
  <si>
    <t>Sagacify</t>
  </si>
  <si>
    <t>Big Data, Business Intelligence, Cloud Computing, Cloud Data Services, Internet, Machine Learning, Mobile, Software</t>
  </si>
  <si>
    <t>Sagacify is a software development company with expertise’s at the intersection of four domains  (1) data science, (2) social, (3) mobile technologies and (4) cloud computing. Related to theses expertises, Sagacify offers consultancy, development and project management services. We value high software quality and amazing user interface design. We strive to use the latest technology in every domain. Our web and mobile solutions are used in some of the top 500 companies in Belgium. More technically, our expertise include the following technologies: node.js, mongoDB, elasticsearch, dojo, html5+javascript, iOS, Android, machine learning, big data, …</t>
  </si>
  <si>
    <t>SagaTraffic</t>
  </si>
  <si>
    <t>Artificial Intelligence, Security, Transportation</t>
  </si>
  <si>
    <t>SagaTraffic is an Icelandic company which specializes in ITS, Intelligent Transportation Systems. It provides Information and communications technology for transport infrastructure and vehicles. Their technology is used to manage factors such as route choice, traffic infrastructure utilization, safety, transportation times and fuel consumption. SagaTraffic is currently researching traffic congestion rates during rush hour in the Capital area of Iceland. Different means to reduce congestion and improve traffic infrastructure utilization have been considered and will be evaluated. Traffic development and management will be analyzed in the light of foreign experience, new legislation and emerging technology.</t>
  </si>
  <si>
    <t>Sage AI</t>
  </si>
  <si>
    <t>Artificial Intelligence, Data Center Automation, Information Technology, Software, Telecommunications</t>
  </si>
  <si>
    <t>Sage AI develops an chatbot powered by artificial intelligence for customer service. Tom Lev founded it on April 1, 2017, with its headquarters in Tel Aviv in Israel.</t>
  </si>
  <si>
    <t>Sage Digital</t>
  </si>
  <si>
    <t>Artificial Intelligence, Internet, Location Based Services, Machine Learning, Mapping Services, Mobile Apps, Virtual Assistant</t>
  </si>
  <si>
    <t>Founded by Samir Arora, Sage Digital is a new AI startup that's all about accurate and reliable sources for location data. Sage is focused on what Arora called “verified sources.” By that he means an individual or publication who is real, who has a verified real name, who has knowledge about locations, who actually checks in or goes to or says something about a location. The company is headquartered in Portola Valley, California.</t>
  </si>
  <si>
    <t>SageDo</t>
  </si>
  <si>
    <t>Trusted intelligence platform.</t>
  </si>
  <si>
    <t>Sahaj Software Solutions</t>
  </si>
  <si>
    <t>Artificial Intelligence, Cloud Computing, Computer Vision, Consulting, Machine Learning, Software, Software Engineering</t>
  </si>
  <si>
    <t>3/27/2014</t>
  </si>
  <si>
    <t>Sahaj Software is a company of software artisans with deep individual expertise. Clients trust Sahaj to solve their most complex technology and innovation challenges and to create intellectual property that is core to their business. “Sahaj” means natural or simple in Sanskrit. Simplicity in the Sahaj way of working with clients is based on first principles thinking in computer sciences, design, and data. Without the bias of a technology-first approach, clients always see the most optimal solution choices without force-fit. Autonomous teams, unfettered by process overheads simply deliver a lot more, faster. Transparent pricing and continuously enabling clients to avoid ongoing dependency are simple ways to ensure a singular focus on client needs. And a culture of equitable value for all, rich work, and autonomy unlocks and amplifies the client value created. Sahaj addresses a market need poorly addressed by incumbent business models in technology or consulting services. Their unit cost economics based on team size, leverage, and ongoing client work inhibit how they address a market shift where small highly skilled teams achieve a lot more. By design, the Sahaj way is always bigger on impact without being longer in duration or larger as teams.</t>
  </si>
  <si>
    <t>SAIC Foundation</t>
  </si>
  <si>
    <t>Saidler &amp; Co.</t>
  </si>
  <si>
    <t>Banking, Financial Services, FinTech, Machine Learning, Real Estate</t>
  </si>
  <si>
    <t>Saidler &amp; Co. is a single family office controlling assets across the digital financial services, technology and real estate industries through its subsidiaries Statement, Saidler &amp; Co. Capital and Saidler &amp; Co. Property. Statement is a digital financial services group of companies with 300 employees in Europe in the retail banking, commercial banking, cloud banking, data analytics, artificial intelligence, machine learning and algorithmic trading industries. Saidler &amp; Co. Capital is an investment firm with CHF 300 million assets under management focused on investments with synergies with the Statement group of companies. Saidler &amp; Co. Property is a real estate investment firm focusing on projects in Switzerland and former k.u.k. countries. Saidler &amp; Co. is controlled by the Saidler family, whose origin can be traced back to the former cultural and political capital of the imperial and royal monarchy (k.u.k.) in Vienna, Austria. Saidler &amp; Co. invests alongside a group of selected families and institutional investors such as Google Ventures, Sequoia Capital and Investment Corporation of Dubai (ICD). Saidler &amp; Co. manages offices in Zurich, London, Luxembourg and Tel Aviv.</t>
  </si>
  <si>
    <t>Saigen</t>
  </si>
  <si>
    <t>Westcliffe, Colorado, United States</t>
  </si>
  <si>
    <t>Saigen want to add value to the activities of our partners in industry, by applying expert knowledge in machine learning and data science to gain insight and value from their data. While being well-published academics, we have also collaborated with international partners to solve interesting and challenging problems: we were part of the consortium which won the recent IARPA-sponsored spoken term detection Babel-program,they worked with Google on Voice search for the South African languages and were the first to build speech recognition systems in all 11 of South Africa’s official languages.</t>
  </si>
  <si>
    <t>Sailendra</t>
  </si>
  <si>
    <t>Nancy, Lorraine, France</t>
  </si>
  <si>
    <t>Sailendra is an expert in the targeting and profiling of visitors by Artificial Intelligence since 2008. It markets Sailsense: the behavioral analysis engine and personalized recommendations. Sailsense responds to the problems of e-commerce, e-tourism and e-media sites.</t>
  </si>
  <si>
    <t>Saillog</t>
  </si>
  <si>
    <t>Agriculture, AgTech, Artificial Intelligence, Computer Vision, Farming, Mobile Apps</t>
  </si>
  <si>
    <t>Saillog offers an artificial intelligence-based solution that enables farmers to identify and treat plant diseases and pests. Saillog encompasses Agrio, a free interactive smartphone app. Agrio users upload images of their diseased crops, which are then analyzed through the artificial intelligence algorithm for automatic disease identification. Users may receive solution answers within seconds, while other users can choose to share their images with a team of experts who provide opinions on the best methods for treatment.</t>
  </si>
  <si>
    <t>Sailthru</t>
  </si>
  <si>
    <t>Digital Marketing, E-Commerce, Email Marketing, Enterprise Software, Marketing Automation, Mobile, Predictive Analytics, Publishing</t>
  </si>
  <si>
    <t>Sailthru helps modern marketers acquire, grow, and retain customers. With over 1.6Bn global consumer profiles under management, Sailthru's powerful suite of connected capabilities – including high-performance email, onsite personalization, mobile marketing automation, and unique integrations powering new customer acquisition – drives higher revenue, improves customer lifetime value and reduces churn. The world's most innovative publishers, including Business Insider, Refinery29 and Mashable, and the world's fastest growing ecommerce companies, including Rent The Runway, JustFab and Alex and Ani, trust Sailthru to help them succeed. Founded in 2008, Sailthru's exceptional group of investors include Benchmark, RRE Ventures, DFJ Gotham, Scale Venture Partners, and AOL Ventures.  For more information, please visit www.sailthru.com.</t>
  </si>
  <si>
    <t>Saint Thomas Hospital</t>
  </si>
  <si>
    <t>Saipos</t>
  </si>
  <si>
    <t>Artificial Intelligence, Financial Services, Information Technology, Machine Learning, Point of Sale, Software</t>
  </si>
  <si>
    <t>Saipos is a POS system that changes the way restaurant owners run their businesses. With Artificial intelligence, cognitive computing and a bunch of integrations we turn simple an easier how the restaurant owners do their financial and sales control.</t>
  </si>
  <si>
    <t>SAIPS</t>
  </si>
  <si>
    <t>SAIPS core expertise is design, development and implementation of algorithmic engines that are based on Deep Neural Networks (‘Deep Learning’). SAIPS portfolio consists of five algorithmic suites that provide state of the art solutions for the hottest computer vision challenges in the areas of detection, tracking, image enhancement, registration, segmentation, pattern recognition, positioning, 3D, prediction, video intelligence and more.   By repeatedly providing innovative, cost-effective and differentiated solutions to uncracked challenges, SAIPS enables its customers to break technological and business barriers. SAIPS customers list includes companies from the aerospace, medical, semiconductors, mobile, sports, gaming and retail industries.   Vast majority of SAIPS engineers are graduates of elite IDF units (Talpiot, 8200) and all of them are with 10+ years of experience in development and management of complex algorithmic systems. SAIPS personnel has a proven track record of delivering top-notch solutions with flawless execution.</t>
  </si>
  <si>
    <t>Sairobo</t>
  </si>
  <si>
    <t>Sairobo is an AI technology company that provides artificial intelligence products and solutions for smart fitness,new retail, pan-security and other industries based on artificial intelligence machine vision, big data, and internet of things.</t>
  </si>
  <si>
    <t>SAJ ADV</t>
  </si>
  <si>
    <t>Artificial Intelligence, Information Services, Information Technology, Legal, Legal Tech, Software</t>
  </si>
  <si>
    <t>SAJ ADV is a legal software with artificial intelligence that assists in the management of deadlines and processes of law firm. The company offers solutions for public prosecutors, courts and ministries, which gives us the know-how to build the best system for lawyers and legal offices. SAJ ADV is part of the largest platform of technology solutions for the legal area of ​​Brazil. Created in 2013, SAJ ADV is a spin off from Softplan Planejamento e Sistemas Ltda the biggest Software provider for the Brazilian Justice. Our mission is to make a difference in the life of organisations and a people. SAJ Adv is a solution for legal practice management that helps lawyer’s to improve their productivity in daily tasks like case, client, finance and team management. With years of experience in case management, tasks automation and system integrations we are able to deliver to our clients court notifications, task and document suggestion based on AI. We believe that our solutions helps the access to the justice and improve the society.</t>
  </si>
  <si>
    <t>Sajari</t>
  </si>
  <si>
    <t>Artificial Intelligence, Education, Location Based Services, Robotics, Software</t>
  </si>
  <si>
    <t>Sajari is a cloud-based, instant search platform for websites and e-commerce. Powered by machine learning and the client's own data, it gets users to what they need, fast. Using Sajari, any organization can build their own bespoke online discovery service. Flexible and adaptable, Sajari drives business performance faster than its competitors. Sajari allows users to customize their results indexes, query handling, and search interfaces. Built-in machine learning means that results become more relevant over time. All this ensures an optimal user experience. Accessible via crawler or API, it provides human-like understanding at machine speed.</t>
  </si>
  <si>
    <t>Salary Fairy</t>
  </si>
  <si>
    <t>Analytics, Crowdsourcing, Human Resources, Predictive Analytics, Recruiting</t>
  </si>
  <si>
    <t>Salary Fairy helps you learn your value in the job market by crowdsourcing your salary prediction. Users login with their LinkedIn accounts and other Salary Fairy members make salary predictions based on user's experience, education, and skills. Member predictions are combined with adjustment algorithms and Salary Fairy provides users a predicted salary along with a detailed prediction distribution report. Members are encouraged to make predictions using gamification: users collect scores when they predict other members' salaries and they get higher scores with more accurate predictions.</t>
  </si>
  <si>
    <t>Salead</t>
  </si>
  <si>
    <t>Artificial Intelligence, B2B, Information Technology, Robotics, Small and Medium Businesses, Software</t>
  </si>
  <si>
    <t>Salead offers a business-to-business networking platform that automates and creates qualified business opportunities and marketing business intelligence through its cognitive text analysis technology and associative data mining algorithms. The platform enables and automates the entire process of finding the next sale opportunity for a business in real time. Salead was founded in 2012 and is based in Tel Aviv, Israel.</t>
  </si>
  <si>
    <t>SaleAI</t>
  </si>
  <si>
    <t>Artificial Intelligence, Information Technology, Life Science</t>
  </si>
  <si>
    <t>Sales Canvas</t>
  </si>
  <si>
    <t>Artificial Intelligence, B2B, CRM, Enterprise Software, SaaS</t>
  </si>
  <si>
    <t>Sales Team Six</t>
  </si>
  <si>
    <t>Artificial Intelligence, Computer, Drones, Information Technology, Machine Learning, Robotics</t>
  </si>
  <si>
    <t>Syracuse, New York, United States</t>
  </si>
  <si>
    <t>Sales Temperature</t>
  </si>
  <si>
    <t>Business Intelligence, Data Visualization, Predictive Analytics, Retail Technology, SaaS, Software</t>
  </si>
  <si>
    <t>Sales Temperatures is a retail sales forecasting software application.  with a few easy steps, retail business owners and managers can create an account, setup their location, load historical data, and start to know tomorrow’s sales today with Sales Temperature’s one of a kind 5 day sales forecast.</t>
  </si>
  <si>
    <t>Sales.Rocks</t>
  </si>
  <si>
    <t>Advertising, Artificial Intelligence, Software</t>
  </si>
  <si>
    <t>As a source for B2B customer service, Sales.Rocks promotes software that allows users to gain quick access to full contacts and reach the right people through the constantly updated in-house database. Sales.Rocks platform looks across the web, sorting through millions of data-points in real-time to pull back actionable intelligence from a variety of sources: social presence, company websites, legal filing, and many more. The mission of Sales.Rocks is to disrupt current processes for Sales &amp; Marketing by enabling teams to fully put their marketing &amp; sales processes on auto-pilot. In simple words - Sales.Rocks is reinventing how modern businesses use smart data as part of their sales, marketing, recruitment, and business workflows.   Be among the 100+ subscription customers and 1,000+ active users who use Sales.Rocks every single day.  Try us out for free at www.sales.rocks</t>
  </si>
  <si>
    <t>Salesbeat</t>
  </si>
  <si>
    <t>CRM, E-Commerce, Information Technology, Internet, Machine Learning, Marketing</t>
  </si>
  <si>
    <t>Salesbeat uses machine learning to connect registered brands with local and flexible resources to make, market, and sell their brands to customers. Through Salesbeat, brands can find and hire/contract with vetted freelancers, suppliers, contract manufacturers, and other service providers necessary for their business. Salesbeat's vision is to create agility in business and unlock potential. They are focused on helping food and beverage brands connect with suppliers, service providers, and local freelancers. The company was founded on March 2019 and is based in London, England, United Kingdom.</t>
  </si>
  <si>
    <t>SalesboxAI</t>
  </si>
  <si>
    <t>Advertising, Apps, Artificial Intelligence, Information Technology, Marketing, Messaging, Sales Automation, Software</t>
  </si>
  <si>
    <t>SalesboxAI is an AI powered platform that delivers Sales Traction for your Business. Our AI powered Sales Assistant helps you engage with your customers via digital channels like Email, Web, Twitter, Facebook, Chat, Text and Call</t>
  </si>
  <si>
    <t>SalesChoice</t>
  </si>
  <si>
    <t>Artificial Intelligence, Business Intelligence, CRM, Machine Learning, Predictive Analytics, Sales, Software</t>
  </si>
  <si>
    <t>Human cognition ability to focus has fallen by 50% since the advent of mobile, leading to productivity levels dropping by 35% as Sales Professionals suffer from Attention Deficit. This is why most organizations fail to meet their sales forecasts. SalesChoice’s proprietary AI Insight Engine analyzes data in and outside the CRM to predict the likelihood of deals closing, so that sales teams can focus their limited time on the most likely opportunities. Its Explainable AI is not “black box” and also explains the reasons behind the predictions to enable contextual decision making. By solving the focus and productivity issues, the software helps puts back millions of lost dollars into the economy. The solution also shows data quality for every field and user in the CRM which allows organizations to improve the dataset and get accurate insights from not just SalesChoice but other tools as well! In summary, SalesChoice is an AI Predictive &amp; Prescriptive sales analytics and Data sciences firm that helps B2B sales professionals improve sales forecasting accuracy by 20-40%, reduce cost of sales by 20% by focussing on the right deals, and increase top-line revenue growth by 5-10% by getting coaching insights on corrective action.</t>
  </si>
  <si>
    <t>SalesClark</t>
  </si>
  <si>
    <t>Artificial Intelligence, Consumer Electronics, E-Commerce, Electronics, Price Comparison, Search Engine, Shopping</t>
  </si>
  <si>
    <t>3/3/2010</t>
  </si>
  <si>
    <t>SalesClark developed an artificial intelligence that communicates in plain English with online shoppers in order to quickly find the best and cheapest fit for their needs. This virtual shopping assistant is offered as a free web application at www.salesclark.com. Unlike search engines and price comparison websites, SalesClark understands customers' queries in natural language and recreates the personalized interactive experience of a brick-and-mortar store.</t>
  </si>
  <si>
    <t>SalesDirector.ai</t>
  </si>
  <si>
    <t>Salesflare</t>
  </si>
  <si>
    <t>Artificial Intelligence, CRM, Sales, Sales Automation, Social CRM</t>
  </si>
  <si>
    <t>Salesflare is a simply powerful CRM that automates your data to build better relationships and make more sales. A fast, visual and easy-to-use sales machine. Built on happiness with the latest tech, by humans for humans. Salesflare works everywhere you work: it's integrated in Outlook &amp; Gmail and works on desktop, mobile and tablet devices. For a product tour with features and screenshots, or for a free trial, check salesflare.com.</t>
  </si>
  <si>
    <t>Salesforce</t>
  </si>
  <si>
    <t>Analytics, Artificial Intelligence, Cloud Computing, CRM, Enterprise Software, Machine Learning, SaaS</t>
  </si>
  <si>
    <t>Salesforce is a global cloud computing company that provides business software on a subscription basis. It is best known for its on-demand customer relationship management (CRM) solutions. It offers users with a customer community, partner community, developer community, and an app exchange marketplace. Salesforce provides its products and services to various industries, including healthcare, finance, life sciences, automotive, media, retail, manufacturing, and communications. Saleforce’s products portfolio includes Sales Cloud: a platform that enables users to track customer information and interactions in one place via its contact management, opportunity management, sales collaboration, and sales performance management services  Service Cloud: tools that enable users to access personalized, 24/7, and intelligent customer service, along with multichannel support  Marketing Cloud: a platform that offers email, mobile, and social media marketing services, along with web personalization and advertising services  Community Cloud: an online collaboration platform that connects customers, partners, and employees  and Analytics Cloud: a platform that enables users to share datasets and insights, access them and find answers for their questions, and collaborate with their teams via any device. Data.com is a cloud-based automated system with an online business directory of companies and business professionals that enables users to acquire and manage CRM records within a user's Salesforce.com account. Desk.com is a cloud-based helpdesk system for interacting with customers and solving customer issues. Pardot is a B2B marketing automation tool that enables users to optimize deliverability rates, target emails to specific audience, and test the success rate of email content. Chatter connects employees with appropriate files, data, and expert help to handle their work. The Salesforce1 platform brings together Salesforce.com, Force.com, Heroku, and ExactTarget into one family of cloud services. Salesforce.com provides companies with an interface for case management and task management, and a system to automatically route and escalate important events. Force.com is a platform as a service (PaaS) that allows developers to create multitenant add-on applications. Heroku is an app development platform. Salesforce was founded by Parker Harris and Marc Benioff in 1999 and is based in California, United States.</t>
  </si>
  <si>
    <t>SalesGrowth</t>
  </si>
  <si>
    <t>Artificial Intelligence, Big Data, Marketing, Sales, Venture Capital</t>
  </si>
  <si>
    <t>SalesGrowth has been founded by the serial entrepreneur Andrea Anderheggen. It helps entrepreneurs and business leaders growth their companies providing insanely actionable insights and data.</t>
  </si>
  <si>
    <t>SalesLoggr</t>
  </si>
  <si>
    <t>SalesOps Analytics</t>
  </si>
  <si>
    <t>SalesOptimize</t>
  </si>
  <si>
    <t>B2B, Cloud Data Services, CRM, E-Commerce, Lead Generation, Lead Management, Machine Learning, SaaS, Sales</t>
  </si>
  <si>
    <t>2/13/2014</t>
  </si>
  <si>
    <t>SalesOptimize helps sales and marketing teams resolve two of the biggest problems lead generation and lead scoring.  It is a B2B online sales lead generation platform. Our patent technology scans the internet, analyzing online shops globally and ranks them in terms of merchant size - Enterprise ($20m) versus Sole Proprietor ($10k).  These shops drive over $ 400 Billion Dollars in sales each year. Our algorithm can also uncover specific operating details such as which payment platform or shipping service an eCommerce site employs.  A customer can download leads directly into their CRM system. We have cracked the problem of lead generation of online shops. Benefits to a business - Increase the overvalue of a sales pipeline 10 x - Double/triple sales within 2 years - Buy leads based on a company's perfect customer profile  - De duplicate and not buy the same leads twice with our new B2B search engine - Keep lead converted costs below $10 - Clean up existing pipelines and remove the bad leads - Score and enrich leads coming from different data sources - Score and identify which Pay Per Click or inbound leads are hot leads - Reduce lead qualification time by up to 90%</t>
  </si>
  <si>
    <t>SALESPHASE</t>
  </si>
  <si>
    <t>6/19/2014</t>
  </si>
  <si>
    <t>SALESPHASE, an intelligent system, introduces Psi, the only digital selling assistant with a PhD in theoretical physics.  Psi proactively asks sales professionals only "interesting questions" that jump past and ignore all of the useless time-wasting data entry demanded by Customer Relationship Management (CRM) systems.  Psi extracts actionable intelligence out of from perfect information and populates Complex Adaptive Selling Space (CASS) with multidimensional deal objects, which beautifully reveal hidden intelligence using shape, color, texture and more. SALESPHASE evangelizes a new standard for navigating complex strategic selling environments.</t>
  </si>
  <si>
    <t>SalesPredict</t>
  </si>
  <si>
    <t>Analytics, Artificial Intelligence, Machine Learning, Marketing Automation, Predictive Analytics, SaaS</t>
  </si>
  <si>
    <t>Founded in 2012, SalesPredict helps B2B companies increase revenues by identifying who their best potential prospects really are and providing information and insights that accelerate sales cycles and improve conversion rates. How? Predictive analytics.  SalesPredict goes beyond predictive lead scoring to provide Customer Lifecycle Intelligence. By combining and analyzing prospect and customer data from a company’s CRM and marketing automation system, along with proprietary data sources, social media, and the open web, SalesPredict helps companies uncover hidden “hot” leads, know which prospects are most likely to convert to sales and gain insights that help close deals faster.  Using proprietary predictive analytics algorithms, SalesPredict delivers insights that help sales, marketing, and customer success teams have more impactful interactions with prospects and clients throughout the customer lifecycle and maximize revenue at every phase. To-date, SalesPredict has raised close to $5.3 million. The Company is funded by leading global investors, including Yandex, KGC Capital, AfterDox, RSL Venture Partners, and Pitango Venture Capital.</t>
  </si>
  <si>
    <t>SalesRep</t>
  </si>
  <si>
    <t>Provider of customer engagement software designed to help companies follow up with their leads 10x more effective. The company's customer engagement software uses autonomous multi-channel sales intelligence to starts the follow up process for every lead company's sales person needs to connect with, it follows up leads for months and when a deal is not made during a contact, the lead is added in the follow up process queue and contacted later, enabling them to free up sales reps time and close more customers.</t>
  </si>
  <si>
    <t>Salestim</t>
  </si>
  <si>
    <t>Salestim is a Sales AI assistant that helps Sales organizations in being more efficient. Salestim stands in Microsoft Teams and is fully connected with Salesforce.</t>
  </si>
  <si>
    <t>SalesTing</t>
  </si>
  <si>
    <t>Artificial Intelligence, B2B, Machine Learning, Marketing, Sales, Software</t>
  </si>
  <si>
    <t>Salesup.AI</t>
  </si>
  <si>
    <t>The artificial intelligence solution for Sales &amp; HR management, which performs business process optimization &amp; multiplies profit</t>
  </si>
  <si>
    <t>Saleswhale</t>
  </si>
  <si>
    <t>Artificial Intelligence, B2B, Information Technology, Sales Automation</t>
  </si>
  <si>
    <t>Never waste a marketing lead again Saleswhale's AI sales assistant engages and qualifies marketing-generated leads at scale, through two-way intelligent email conversations, before handing over qualified leads to sales reps.</t>
  </si>
  <si>
    <t>SalesWings</t>
  </si>
  <si>
    <t>Marketing, Marketing Automation, Predictive Analytics, Sales, Sales Automation</t>
  </si>
  <si>
    <t>SalesWings offers a quickly deployed and intuitive solution to enhance your lead-to-deal conversion ratio through optimal lead prioritization. Our clients can track all their leads who engage on their website, in their email marketing campaigns and sales outreach with minimal effort, and provide valuable insights into the interest and profile of those leads. Our real-time automation engine Falcon provides teams with time-saving lead handling tools such as real-time segmentation, point lead scoring, predictive lead scoring, lead assignment and lead alerts. From real-time lead tracking, to data delivery to the world's leading CRM systems such as Salesforce or Pipedrive, to real-time notifications to the right sales reps when leads turn sales-ready, Saleswings provides a solution that's quickly deployed, cost-effective and powerful.</t>
  </si>
  <si>
    <t>SalesWise</t>
  </si>
  <si>
    <t>Artificial Intelligence, CRM, Document Management, Email, Information Technology</t>
  </si>
  <si>
    <t>SalesWise is a relationship intelligence platform that unifies information from all silos, including your calendar, email, documents, contacts, CRM,  tasks and notes. We organize all this information is a new way and present it in an elegant free platform.   Sign up is simple, takes less than a minute and requires no data entry at all.   get.saleswise.com/today</t>
  </si>
  <si>
    <t>SalesX.io</t>
  </si>
  <si>
    <t>Artificial Intelligence, CRM, Machine Learning, Sales</t>
  </si>
  <si>
    <t>SALIDO</t>
  </si>
  <si>
    <t>Artificial Intelligence, Big Data, Cloud Computing, CRM, Hospitality, Logistics, Mobile Payments, Payments, Software, Supply Chain Management</t>
  </si>
  <si>
    <t>SALIDO, a hospitality technology company, evolved what hospitality operators can expect from their software. SALIDO's restaurant operating system is a single platform that helps operators manage every aspect of their restaurant businesses across their enterprise. SALIDO's product enables restaurant stakeholders to control, analyze, and leverage their own critical data allowing them to focus on what drives their core business: the experience. SALIDO's mission is to improve every hospitality experience--Starting with the hospitality workforce--SALIDO partnered with top hospitality operators to deliver better, easier to use software, which truly drives team performance. Founded in 2012, the company is headquartered in the Noho neighborhood of Manhattan in New York City, New York, USA.</t>
  </si>
  <si>
    <t>Saltbox Services</t>
  </si>
  <si>
    <t>Analytics, Big Data, Business Intelligence, E-Commerce, Education, Enterprise Software, Machine Learning, Training</t>
  </si>
  <si>
    <t>2/19/2011</t>
  </si>
  <si>
    <t>Saltbox helps companies aggregate and analyze their training data to improve employee performance. We are leading experts in the Experience API.  Wax LRS (Learning Record Store) is a highly scalable cloud-based web application for Learning &amp; Development teams to understand and contribute to mobile, social, and informal learning activities using any Experience API enabled learning system.  Saltbox also offers strategic planning and xAPI development services to help Learning &amp; Development take the leap!. Our team is comprised of of xAPI development experts and we have experience in Learning &amp; Development.</t>
  </si>
  <si>
    <t>SaltNow</t>
  </si>
  <si>
    <t>We are a group of 20 people reached the alpha 1.1 stage of a pure AI linguistic product which has a business scope of 493 crore per day as of 2018 communication statistics. We are presently reaching 80,000 customer base in 1.5 months of total development period.</t>
  </si>
  <si>
    <t>SALTO Japan</t>
  </si>
  <si>
    <t>Salusive Health</t>
  </si>
  <si>
    <t>Artificial Intelligence, B2B, Enterprise Software, Health Care, Hospital, Machine Learning, mHealth, Personal Health, SaaS, Software</t>
  </si>
  <si>
    <t>Salusive Health develops an enterprise health software platform that automates follow-up between visits for patients with chronic disease. We support physicians at networks like Sutter Health identify and respond to at-risk patients before adverse events occur.</t>
  </si>
  <si>
    <t>SAM</t>
  </si>
  <si>
    <t>Artificial Intelligence, Enterprise Software, Machine Learning, News, Security, Social Media</t>
  </si>
  <si>
    <t>SAM turns unstructured social media into actionable insight and awareness. It also operates a social media management platform for newsrooms. The company allows newsrooms to curate, collaborate, search, annotate, verify, and process around social content, as well as publish and tell stories with social content. When the unexpected occurs, every second count - millions of dollars are often lost in just the first few minutes after an emergency. Having accurate and relevant data on the location and impact of an emergency event as it unfolds is of paramount importance to those in corporate security, public safety, and emergency response. However, obtaining this information using traditional news media and data analysts is expensive, slow, and prone to error.  SAM Inc. has developed a novel tool which utilizes artificial intelligence (AI) to detect the location of emergency events based on social media chatter. Their proprietary algorithm scans millions of social media posts to detect events such as fire, flooding, tornado, or terrorist attacks, at their earliest stages based on unstructured social media chatter. Following the detection of an event, we use AI and Natural Language Processing (NLP) to verify the source and triangulate location. This information is then provided to decision-makers so they can take appropriate action quickly and monitor the situation as it unfolds in time and space, minimizing the impact on business operations and risk to personnel. When the unexpected happens, every second counts and SAM provides minutes.  SAM was founded in 2013 and is headquartered in Edmonton, AB, Canada.</t>
  </si>
  <si>
    <t>SAM Controllers</t>
  </si>
  <si>
    <t>Artificial Intelligence, Facility Management, Industrial Automation, Internet of Things, Machine Learning</t>
  </si>
  <si>
    <t>SAM.AI</t>
  </si>
  <si>
    <t>Artificial Intelligence, B2B, CRM, Machine Learning, SaaS, Social CRM, Social Network, Software</t>
  </si>
  <si>
    <t>Sam is a super connector - build trust network, get introductions, run CRM 402% faster SAM is a NYC based SaaS company with a missions to humanize the software experience leveraging proprietary voice based conversational AI. SAM's social CRM platform helps founders and their teams foster better business relationships with their trusted network of peers, advisors, customers, and investors.</t>
  </si>
  <si>
    <t>Samanta</t>
  </si>
  <si>
    <t>Artificial Intelligence, Human Computer Interaction, Mobile Apps</t>
  </si>
  <si>
    <t>5/3/2016</t>
  </si>
  <si>
    <t>Samanta is a Virtual Human or Artificial Intelligence App. People can ask, tell, do and be anything with Samanta. Samanta's mission is to provide a technology that understands human psychologically and to give the most relevant informations based on user's needs. Available on Android and iOS.</t>
  </si>
  <si>
    <t>Samasource</t>
  </si>
  <si>
    <t>Samasource is the trusted, high-quality training data and validation provider for 25% of the Fortune 50. From self-driving cars to smart hardware, Samasource fuels AI. Founded over a decade ago, we’re experts in image, video and sensor data annotation and validation for machine learning algorithms. We support AI development in consumer internet, e-commerce, smart hardware, AR/VR, biomedical, and automotive. Driven by a mission to expand opportunity for low-income people through the digital economy, our social business model has helped over 50,000 people lift themselves out of poverty.</t>
  </si>
  <si>
    <t>Samatrix</t>
  </si>
  <si>
    <t>SAMATRIX is one of the leading IT consulting firms, now it takes place in the list of IT consulting firms by delivering latest technology services. SAMATRIX team work hard to help all their clients/Customers from complex problem to execution. SAMATRIX takes an agile, at the same time use advanced methods for creating customized solutions. The company use advanced technologies to improve a work process, support a customer.Whether you need to run your business in an effective manner you must consider this company that accelerates revenue growth.</t>
  </si>
  <si>
    <t>Samba.ai</t>
  </si>
  <si>
    <t>Artificial Intelligence, E-Commerce, Email Marketing, Marketing, Marketing Automation</t>
  </si>
  <si>
    <t>1/22/2011</t>
  </si>
  <si>
    <t>Samba’s artificial intelligence and automation capabilities empower businesses to gain and act upon a deeper, more objective understanding of each of their customers, increasing their overall operational efficiency and utility. A.I.-Powered Organization: Bolster and fuel operations with Samba’s A.I.-powered framework and friction-less integration and user experience, giving you more value for less work. Full-spectrum Insights: Utilizing a vast array of both offline and online customer data points, Samba creates a 360-degree understanding of each and every customer and their activity. True Relevancy: Utilizing real-time customer behavioral patterns and campaign data, Samba empowers acquisition and optimizes relevancy to get customers to convert. Ready to transition to A.I.? Getting started is easy and risk-free with Samba! https://www.samba.ai</t>
  </si>
  <si>
    <t>SameDots.com</t>
  </si>
  <si>
    <t>Artificial Intelligence, Data Mining, Information Technology, Internet, Mining Technology, Network Security, Software</t>
  </si>
  <si>
    <t>SAMI Health</t>
  </si>
  <si>
    <t>Electronic Health Record (EHR), Health Care, Predictive Analytics</t>
  </si>
  <si>
    <t>Westport, Connecticut, United States</t>
  </si>
  <si>
    <t>SAMI Health, Inc. is a privately owned clinical health informatics company headquartered in Westport, CT. The organization was founded following a personal medical tragedy that led to a purposed mission to address the fundamental issues in HIT.</t>
  </si>
  <si>
    <t>Samim.ai</t>
  </si>
  <si>
    <t>Artificial Intelligence, Customer Service, Machine Learning, Sales</t>
  </si>
  <si>
    <t>Samim.ai is an AI based product to increase sales. Samim.ai engages, nurtures and qualifies your prospects and customers. You can then complete the sale. Samim.ai mission is to provide businesses with their AI layer.</t>
  </si>
  <si>
    <t>SAMITO</t>
  </si>
  <si>
    <t>Advertising, Artificial Intelligence, E-Commerce, Information Technology, Marketing, Marketing Automation, Personalization</t>
  </si>
  <si>
    <t>We provide SAAS Marketing Automation powered by Big Data. SAMITO tracks and analyzes user activity to enable efficient content personalization and precise targeting.  Our flagship product is a real-time cart saving system, which helps online shops recover over 20% of otherwise lost transactions. We also look broader than e-Commerce, driving user engagement through personalized pop-ups, push notifications and a proprietary recommendation engine. Altogether, we are proven to increase sales by 20% given fixed traffic. We set ourselves apart thanks to our: - Technological edge, with industry-leading tracking depth and targeting ability - Customer service, offering the help of Account Management Superstars, who design campaign scenarios and graphics.</t>
  </si>
  <si>
    <t>Sammy Digital Security</t>
  </si>
  <si>
    <t>Gaming, Machine Learning, Manufacturing</t>
  </si>
  <si>
    <t>5/11/2015</t>
  </si>
  <si>
    <t>Sample Solutions BV</t>
  </si>
  <si>
    <t>Samplify.io</t>
  </si>
  <si>
    <t>Samsamia Technologies</t>
  </si>
  <si>
    <t>Artificial Intelligence, Cloud Computing, Computer Vision, Fashion</t>
  </si>
  <si>
    <t>Samsamia connects fashion brands with their costumers by doing FASHION RECOGNITION. We have developed a technology that allows smartphone users to find the fashion they like. The user takes a photo of an outfit and our system tells in which store this outfit can be found and offers a collection of outfits with similar appearance. Our clients, the brands that want to connect with the potential customer, benefit from high ROI, brand positioning and higher sales.  Furthermore, we have created a system called VISUAL FASHION PREDICTION. This system can predict the sales volume and customer acceptance of a fashion product.  For more information, visit our web: http://www.samsamia.com/</t>
  </si>
  <si>
    <t>Samurai Labs</t>
  </si>
  <si>
    <t>Artificial intelligence Lab with a mission to prevent cyberbullying, online harassment, and other forms of cyber violence. We have acquired technology and IP from Fido.ai to move beyond current market limitations. Fido.ai’s technology was recognized as the leader of the third wave of AI in language understanding and named as: -Cool Vendor by Gartner -top 100 AI by CB Insights  -New Europe 100, selected by Google and the Financial Times, a group of Europe’s emerging technology stars. Samurai Labs’ novel approach to text understanding combines deep neural networks with reasoning based on the knowledge provided by experts who deal with online violence. Thanks to its knowledge of the language, our AI can analyze context to achieve real-time accuracy.</t>
  </si>
  <si>
    <t>Sana Labs</t>
  </si>
  <si>
    <t>Artificial Intelligence, Education, STEM Education</t>
  </si>
  <si>
    <t>Sana Labs is an artificial intelligence solution that power education companies of the future. We apply recent breakthroughs in machine learning to personalize education at scale. By subscribing to Sana's machine learning platform, forward-thinking companies personalize educational content based on how you learn, what you've already mastered, and what works best for similar students. The company was founded in Stockholm in 2016 and is backed by a renowned set of investors and advisors. Our interdisciplinary team consists of experienced engineers and scientists with backgrounds ranging from Imperial College and CERN to Google and Spotify. Learn more at www.sanalabs.com</t>
  </si>
  <si>
    <t>Sanal Hekim</t>
  </si>
  <si>
    <t>Sanbot</t>
  </si>
  <si>
    <t>Artificial Intelligence, Enterprise, Manufacturing, Robotics</t>
  </si>
  <si>
    <t>Sanbot robots are manufactured by and a part of QIHAN Technology. As one of China’s hi-tech enterprises, QIHAN breaks through the traditional boundaries and is constantly developing new pioneering solutions. Now, the 11-year QIHAN is ready to set out with over 200 patents in technology including Machine Vision Recognition, Multi-axis Automatic Control, Big Data Analysis, and Cloud service to make numerous artificial intelligence solutions. As a system of service innovations and business productivity, Sanbot is taking robotics technology mainstream by cooperating with IBM Watson, Amazon Alexa, and Nuance. The Sanbot Robot series including Sanbot Elf, Sanbot Nano, and Sanbot Max unleashes the power of cloud-enabled robotics and AI for retailers, hoteliers, schools, nursing homes, and operators in many other customer-oriented industries, delivering smarter and more personalized services.</t>
  </si>
  <si>
    <t>Sancare</t>
  </si>
  <si>
    <t>Sancare enables hospitals to better treat their patients at a lower cost through artificial intelligence.</t>
  </si>
  <si>
    <t>Sanctuary AI</t>
  </si>
  <si>
    <t>Sanctuary AI is an artificial general intelligence company founded in January 2018, and is based in Vancouver, B.C. Sanctuary's mission is to build synthetic humans – “synths” – that are indistinguishable from us physically, cognitively and emotionally. The company is structured to explore both cutting edge technology and the ethical issues that arise from creating human-like machines.</t>
  </si>
  <si>
    <t>Sanctum Technologies</t>
  </si>
  <si>
    <t>Louth, Louth, Ireland</t>
  </si>
  <si>
    <t>Sanctum Technologies develops highly disruptive software systems and platforms aimed at the software defined networking (SDN) and cloud computing markets. Its products are based on next generation, high performance, low-energy consumption, multi-core processors from US company Tilera. Sanctum has just released its latest product which is the first NetBSD operating system built for the world’s highest performance/watt multicore processor. Sanctum will also soon be announcing their new SDN-based cloud controller product, Jupiter, built over NetBSD and Tilera’s 36 core processor. Sanctum Technologies is establishing a new development centre in Dundalk, Co. Louth, and is looking to recruit talented engineers to join its existing team of world-class software and multicore systems engineers.</t>
  </si>
  <si>
    <t>SanDB</t>
  </si>
  <si>
    <t>Analytics, Artificial Intelligence, Big Data, Cloud Computing, Database, Infrastructure, Machine Learning</t>
  </si>
  <si>
    <t>Since 1970, we take as granted that the only possible indexation methodology is the B-Tree. While it's the oldest thing in computing, or even the foundation of it, it's becoming our biggest problem nowadays.  The problem is something mentioned 45 years ago by the 2 inventors  "The cost of processing a find operation grows as the logarithm of the file size."  Currently, we are generating 10x more data, but still use a mathematical formula that doesn't make sense anymore. We can't build the future on something that the cost is exponential. This is why SanDB is the first database in the world using a new indexation methodology which is not impacted by the file size. This property invention redefine everything we know about computing and even beyond. For the first time ever, you can go across exabytes of data at the same speed you will on 10 GB of data. Our methodology will never be impacted by the amount of data.</t>
  </si>
  <si>
    <t>SandStar</t>
  </si>
  <si>
    <t>Artificial Intelligence, Computer Vision, Information Technology, Machine Learning</t>
  </si>
  <si>
    <t>YI Tunnel brings technology and commerce together and connects today and tomorrow by leveraging the power of artificial intelligence (AI). They redefine the power of man and machine, redefine the power of productivity and production relations, and also redefine the power of each player in business.</t>
  </si>
  <si>
    <t>SANEZOO</t>
  </si>
  <si>
    <t>3D Technology, Autonomous Vehicles, Computer Vision, Industrial Manufacturing, Machine Learning, Robotics</t>
  </si>
  <si>
    <t>SANEZOO, a robotics company, is bringing revolution to manufacturing by tackling the most challenging tasks in robotic guidance and inspection. We design our solutions to be accurate, fast and easy to deploy. We deliver intelligent robots. For 3D bin picking. For 3D inspection. Each second saved in a manufacturing cycle boost productivity and brings major overall savings. Each inaccuracy or defect causes extra costs. We design our solutions to be fast, accurate and easy to deploy. We believe that humans will be repurposed also from the tasks, which were impossible to automate. Robots replace or rather repurpose people for other tasks, in which they enjoy themselves more. In many manufacturing plants: 1. slow processes make the whole production lines slow, which is lowering the overall cycle time and the plant capacity 2. manual labour is becoming less and less availability, while the HR costs are rising 3. full automation is still not possible in many processes (is not Industry 4.0 ready) Our solution to these problems: vision guided robotic product with minimized cycle time, needed accuracy and easy to deploy. In addition, programming of robots, as we know today, will not be necessary. We make life easier for robotic programmers and thus making life easier for the customers.</t>
  </si>
  <si>
    <t>Sanitas Disruptive</t>
  </si>
  <si>
    <t>Analytics, Artificial Intelligence, Blockchain, Health Care</t>
  </si>
  <si>
    <t>Sanitas Disruptive is a program that seeks to enhance the talent of entrepreneurs and innovative startups who want to transform the world of health. The program was launched by Sanitas insurance company led by Lina Guerrero and Inés Zuriaga. Sanitas seeks innovative projects that can add value to its users in any of these six areas: doctor-patient relationship, prevention, Liquid Hospital, chronic diseases, genomics, and blockchain.</t>
  </si>
  <si>
    <t>Sano Genetics</t>
  </si>
  <si>
    <t>Artificial Intelligence, Biotechnology, Information Technology, Marketplace, Real Time</t>
  </si>
  <si>
    <t>2/23/2017</t>
  </si>
  <si>
    <t>Sano Genetics is a user-centric genetic data marketplace that connects individuals directly to the research world. It act as ethical brokers to facilitate a direct connection between you and research institutions. The company was founded in 2017 and is headquartered in Cambridge.</t>
  </si>
  <si>
    <t>SANPEI VENTURES</t>
  </si>
  <si>
    <t>Artificial Intelligence, Finance, Incubators, Venture Capital</t>
  </si>
  <si>
    <t>SANPEI VENTURES is an investment holding based in Shanghai focused on Western growth-stage tech start-ups looking to build a presence in Chinese market. We work with start-ups developing data-driven, B2B technologies aiming to disrupt how traditional industries operate, with a primary focus on retail and consumer-facing sectors. Despite China obvious attractiveness as a market due to its size and scalability potential, Western start-ups often rule it out of their international expansion plans, as it is perceived as an extremely complicated market to access.  SANPEI VENTURES aim to solve this problem, putting at work not only our extensive experience in China and Europe but also full operational capabilities to help Western start-ups set foot and accelerate their growth in Chinese market.  We identify western start-ups with unique technologies and large scalability potential in China and partner with them through local Joint Ventures. SANPEI VENTURES funds and operates the Joint-Ventures to accelerate their growth in the region, allowing start-ups to develop in China without any funding requirements. We are focused on data-driven start-ups developing unique technologies with strong artificial intelligence component and highly scalable. Our current focus is in retail and consumer facing sectors in China.</t>
  </si>
  <si>
    <t>Santa Medical Technology</t>
  </si>
  <si>
    <t>Santan Medical is a developer of orthopaedic surgical medical devices and equipment, covering new orthopedic surgery navigation equipment, surgical robot series products and related consumables  the main product "Zhiwei Tianyan" series laser positioning and navigation system has broken through the existing technology. The traditional method of "three-dimensional coordinate calculation" of surgical navigation technology has a two-dimensional three-dimensional switching function.</t>
  </si>
  <si>
    <t>Sanuker</t>
  </si>
  <si>
    <t>Sanuker provides consultancy and development services on chatbots and messaging applications. We strive to enhance customer engagement with chatbots.</t>
  </si>
  <si>
    <t>Saola</t>
  </si>
  <si>
    <t>Analytics, Artificial Intelligence, Developer Tools, Enterprise Software, Internet of Things, Machine Learning, SaaS, Social Media, Video, Video Streaming</t>
  </si>
  <si>
    <t>Saola is developing a video performance monitoring platform to help Online Media get insights, advice, and monitoring of user’s playback experience for on-demand and live videos.</t>
  </si>
  <si>
    <t>Saphirion AG</t>
  </si>
  <si>
    <t>Saphran  Inc.</t>
  </si>
  <si>
    <t>Automotive, CRM, Enterprise Resource Planning (ERP), Manufacturing, Predictive Analytics, SaaS, Software</t>
  </si>
  <si>
    <t>Southfield, Michigan, United States</t>
  </si>
  <si>
    <t>Saphran is the commercial system for discrete B2B manufacturers. Saphran helps production parts and material suppliers to be more efficient in their commercial processes while also delivering transformative financial and operational forecast visibility for the enterprise, typically replacing many unconnected spreadsheet-based process. From a single platform a manufacturer can:  *Target and begin forecasting business opportunities *Costing and quoting new customer opportunities and design changes for complex bill-of-material BOM finished goods (Manfacturing CPQ includes final business case analysis, award, formatted customer quote output, and lifecycle margin attainment tracking) *Maintain entire book-of-business rolling enterprise forecast with revenue, volumes, cost, capacity and margin outputs *Integrate with ERP to improve S&amp;OP process and/or retrieve master bill-of-material BOM cost updates *Integrate with PLM to retrieve legacy bill-of-materials BOM to begin costing/quoting/CPQ process, while also send awarded business for launch preparations *Enterprise forecast data model integrates with most business intelligence BI tools for dashboarding and analysis (PowerBI, Domo, Qlik, Tableau, ERP BI tools)</t>
  </si>
  <si>
    <t>Sapient Predictive Analytics</t>
  </si>
  <si>
    <t>Sapient Predictive Analytics Pte Ltd provides cutting-edge data science services, predictive analytics and related software. They utilize their proprietary decision-making tool SapientSwarm and constantly improve prediction accuracy through their community of forecasters. Their process is inspired by opportunistic schooling behaviour of certain predatory fish species such as barracudas as a model for human cooperation. This technology brings out the best aspects of the ‘Wisdom of Crowds’ using gamification and a wiki-like community - each human participant filling in the gaps of knowledge other group members may have. This enables them to come up with truly "sapient" forecasts about both the near future, like stock and commodity price movements, or trends over the longer term, such as in clean technology or geopolitics.</t>
  </si>
  <si>
    <t>Sapient Shopping</t>
  </si>
  <si>
    <t>Artificial Intelligence, Cloud Computing, Consulting, E-Commerce, Marketplace, Retail, Retail Technology, SaaS</t>
  </si>
  <si>
    <t>The world’s first integrated tech platform for creating intelligent marketplaces powered by artificial intelligence &amp; crowdsourced expertise. Sapient Shopping is re-inventing the online shopping experience, by adding ‘understanding and learning’ to E-Commerce websites.</t>
  </si>
  <si>
    <t>SapientX</t>
  </si>
  <si>
    <t>Artificial Intelligence, Automotive, Consumer Electronics, Health Care, Mobile, Robotics, Software</t>
  </si>
  <si>
    <t>SapientX is white-label software that began with the notion that you should be able to speak conversationally to your technology without having to use commands. We understand context, emotion, complex sentences and we learn all about a users preferences to better serve them. We run efficiently on devices as small as a wrist watch and we can work with or without an Internet connection. We respect the privacy of our users data and do not profile them for targeted advertising.</t>
  </si>
  <si>
    <t>Sappin Global Strategies</t>
  </si>
  <si>
    <t>Artificial Intelligence, Big Data, Bitcoin, Blockchain, Hardware, Information Technology, Manufacturing</t>
  </si>
  <si>
    <t>Sappin Global Strategies (SGS) is building the next generation of global innovators. SGS focuses on its core verticals of technology, energy and healthcare, as well as emerging opportunities in areas including blockchain / bitcoin, AI, big data, IoT, space technology, 3d printing, and VR/AR.</t>
  </si>
  <si>
    <t>Sara AI</t>
  </si>
  <si>
    <t>4/17/2019</t>
  </si>
  <si>
    <t>Sara AI is a project of strong artificial intelligence that not only like an ordinary assistant can answer questions, but also can ask them.</t>
  </si>
  <si>
    <t>Sarafan Technology</t>
  </si>
  <si>
    <t>Advertising, Artificial Intelligence, Digital Media, Image Recognition, Marketing, Retail Technology</t>
  </si>
  <si>
    <t>Sarafan Technology Inc. is a Marketing Tech company based in the USA and Europe. The company is a developer of interactive Advertising solutions for publishers - shoppable videos and photos.  All the solutions are based on Artificial Intelligence technology Sarafan.AI that identifies objects in videos and photos published in media websites and searches for identical or similar items in online stores.</t>
  </si>
  <si>
    <t>Sarasota Neurology</t>
  </si>
  <si>
    <t>Natural Language Processing, Natural Resources, Therapeutics</t>
  </si>
  <si>
    <t>SarMo Technology</t>
  </si>
  <si>
    <t>Artificial Intelligence, Automotive, Computer, Information Technology, Public Safety, Robotics, Sensor, Software</t>
  </si>
  <si>
    <t>sarthena advisors llp</t>
  </si>
  <si>
    <t>Analytics, Crowdfunding, Financial Services, Machine Learning</t>
  </si>
  <si>
    <t>financial analytics for start up enterprises</t>
  </si>
  <si>
    <t>Sarwa.co</t>
  </si>
  <si>
    <t>SAS</t>
  </si>
  <si>
    <t>Analytics, Enterprise Software, Predictive Analytics, Software</t>
  </si>
  <si>
    <t>SAS provides business analytics software and services, and is the largest independent vendor in the business intelligence market.  SAS helps organizations anticipate business opportunities, empower action and drive impact. They do this through advanced analytics that turn data about customers, performance, financials and more into meaningful information. The result? Fact-based decisions for undeniable bottom line impact – this is how they transform the way their customers do business.</t>
  </si>
  <si>
    <t>Sasuke Financial Lab</t>
  </si>
  <si>
    <t>Satalia</t>
  </si>
  <si>
    <t>Analytics, Artificial Intelligence, Big Data, Information Technology, Logistics, Machine Learning, Software, Supply Chain Management</t>
  </si>
  <si>
    <t>11/30/2008</t>
  </si>
  <si>
    <t>The SolveEngine is designed for solving any type of problem enabling you to do things with your business you could previously only dream about. Use the one-stop-source for state of the art optimisation algorithms and you can get immediate access to cutting edge technologies to solve even the hardest problems. Innovative algorithms are produced in academia yet rarely reach industry. The pace of change means that most planning and optimisation software is ageing and outdated. Their optimisation solutions are available “as-a-service” on demand, or on-premise, as a hybrid cloud or as a standalone solution – whatever suits your individual needs. They take the complexity out of solving optimisation problems, delivering real-world efficiencies and real-time improvements to increase your competitiveness. Companies use Satalia to solve their most challenging optimisation problems in Telecommunications, Financial services, System design and Drug discovery.</t>
  </si>
  <si>
    <t>Satalia Lithuania (previously Data Dog)</t>
  </si>
  <si>
    <t>Artificial Intelligence, Big Data, Information Technology, Logistics, Machine Learning, Supply Chain Management</t>
  </si>
  <si>
    <t>Kaunas, Kauno Apskritis, Lithuania</t>
  </si>
  <si>
    <t>Satalia Lithuania build bespoke, AI-based applications that revolutionise your resource planning, supply chain, sales and customer service operations. Their products can tackle isolated problems, or provide end-to-end optimisation. Their cross-functional team is made up of software engineers, data analysts, mathematicians and product managers. Together, they create solutions that give you a competitive advantage. Satalia, a British artificial intelligence and data science company, has fully acquired Data Dog in 2019 February. For several years, both firms have been cooperating to develop business optimisation systems for clients like PwC and Tesco.</t>
  </si>
  <si>
    <t>Satisfi Labs</t>
  </si>
  <si>
    <t>7/15/2016</t>
  </si>
  <si>
    <t>Satisfi Labs is a conversational AI platform for retailers, sports venues, attractions, and live events. Its platform, the Answer Engine, powers chatbots, voice experiences, messaging apps, and website forums to provide an answer to all customer questions in real time. It creates unique customer experiences for leaders in sports, entertainment, tourism, and retail. Satisfi Labs was founded in 2016 and is based in New York, United States.</t>
  </si>
  <si>
    <t>SatisFIND</t>
  </si>
  <si>
    <t>Artificial Intelligence, Customer Service, Information Technology, Machine Learning, Market Research</t>
  </si>
  <si>
    <t>2/3/2005</t>
  </si>
  <si>
    <t>SatisFIND collects and analyzes mystery shopping data from real customers to help businesses improve sales, operations, customer service and employee performance.</t>
  </si>
  <si>
    <t>SATMAP</t>
  </si>
  <si>
    <t>Analytics, Artificial Intelligence, Computer, Information Technology, Robotics, Software</t>
  </si>
  <si>
    <t>Satopia Group</t>
  </si>
  <si>
    <t>Angel Investment, Artificial Intelligence, Fashion, Travel</t>
  </si>
  <si>
    <t>Satopia™ Group is a collection of business ventures with a shared vision.</t>
  </si>
  <si>
    <t>Satori</t>
  </si>
  <si>
    <t>Agriculture, Analytics, Artificial Intelligence, Computer, Information Technology, Robotics, Software</t>
  </si>
  <si>
    <t>Satori is the R&amp;D platform for indoor &amp; greenhouse agriculture, an environmental monitoring and optimization solution that leverages modern technology. Grow managers can remotely monitor cultivation processes, identify critical risk factors, and access advanced environmental data for better results.</t>
  </si>
  <si>
    <t>Satoshi Systems Limited</t>
  </si>
  <si>
    <t>Blockchain, Consumer Software, FinTech, Information Technology, Machine Learning, Retail, Software, Trading Platform</t>
  </si>
  <si>
    <t>12/30/2016</t>
  </si>
  <si>
    <t>Satoshi Systems is aimed to provide a commodity trade finance solution for Small and Medium-sized Enterprises. The resolution is to make access to be more transparent and affordable, by implementing Artificial Intelligence (AI) and Machine Learning (ML) technologies into the market.  The newly developed trading platform allows all parties to interact within the commodity stakeholder trade network. The solution offered would eventually reduce the paperwork proceedings, letting all the counterparties - traders, warehouses, financial institutions and legal authorities to interact without a middle office, saving both time and high expenses. Along with time and cost efficiency, the application of AI and IoT (Internet of things) technologies permit SME to get rapid legal feedback on the data provided - whether it is a warehouse/product risk profile or tenor integrity.  Adjusting Blockchain and Internet Of Things to the traditional Web Development tools will provide an automated deal flow throughout the secure trade marketplace​.</t>
  </si>
  <si>
    <t>Saturam</t>
  </si>
  <si>
    <t>Analytics, Artificial Intelligence, Cloud Data Services, Data Integration, Data Mining, Data Storage, Data Visualization, Industrial Automation, Internet of Things, Machine Learning</t>
  </si>
  <si>
    <t>Saturam &amp; Piperr.io is a fast-growing global deep-tech company operated by experienced leaders and experts in Big-DataOps and Real-time ML. We enable Tier-1 brands to produce Continuous AI-Ready Data ‘As-A-Service’. Saturam’s Platform Enhanced Services help you build fast, agile, incremental, collaborative and business-ready Data, DataOps &amp; end-to-end AI applications. Whether Advanced Customer Analytics like Hyper-Personalization or Product and Supply-Chain use-cases, Saturam will help prepare, enrich and activate your data. Saturam combines our Piperr.io with a team of advanced Data and ML Engineers and Consultants to complete whole projects, or extend existing teams, addressing Automated DataOps, Data Quality, Data-Lakes &amp; TDM.  Piperr™ is a suite of ML-based apps for enterprise data operations, to enable AI readiness faster and smoother. 1. AUTOMATE: Data Ops for Changing Data  2. UNIFY: Data Lake Apps for Streaming &amp; Real-time  3. ASSEMBLE: Continuous AI-Ready Data  4. CO-CREATE: Fast Turnaround on ML Use-cases</t>
  </si>
  <si>
    <t>SAUCEink</t>
  </si>
  <si>
    <t>Advertising, Artificial Intelligence, Digital Media, Marketing, SaaS, Social Network</t>
  </si>
  <si>
    <t>SAUCEink focuses on social sharing, content creators, "smart" (artificial intelligence) personalisation and data analysis to help merchants/brands gain more awareness, branding and transactions.</t>
  </si>
  <si>
    <t>Saut Media</t>
  </si>
  <si>
    <t>Ad Targeting, Advertising, App Marketing, Digital Media, Machine Learning, Mobile Advertising, Social Media</t>
  </si>
  <si>
    <t>California, Maryland, United States</t>
  </si>
  <si>
    <t>Saut Media offers data driven targeting across mobile, application, display, and keyword platforms. The company is based in California, Maryland.</t>
  </si>
  <si>
    <t>Savana</t>
  </si>
  <si>
    <t>SavantX</t>
  </si>
  <si>
    <t>Analytics, Artificial Intelligence, Enterprise Software, Machine Learning</t>
  </si>
  <si>
    <t>We have found that so many organizations get caught up in run of the mill technologies and give up on ever finding a unique solution that can deliver business intelligence and analytics that were previously undiscoverable. We stand by the statement that "SavantX allows you to turn data problems into real-world actionable insights." The patent pending technology that powers SavantX is changing the way that organizations are finding data. With state-of-the-art data visualization, SavantX allows you to Search, Discover, and Analyze data from any location in real-time.</t>
  </si>
  <si>
    <t>Save Mom</t>
  </si>
  <si>
    <t>Health Care, Non Profit, Predictive Analytics</t>
  </si>
  <si>
    <t>Save Mom offers wearable-based connected solutions, making a way for predictive healthcare systems. It partners with hospitals, NGOs, and government institutions to bring in a digital healthcare ecosystem to make pregnancy a joyful experience. Save Mom is headquartered in Bengaluru, India.</t>
  </si>
  <si>
    <t>Save your wardrobe</t>
  </si>
  <si>
    <t>Artificial Intelligence, CleanTech, E-Commerce, Fashion, Lifestyle, Retail, Retail Technology, Shopping, Sustainability</t>
  </si>
  <si>
    <t>FashionTech startup using AI to make Fashion more digital and sustainable by helping people manage their wardrobe mindfully and effortlessly. Part of the Fashion For Good - Plug and Play Accelerator Cohort #4 and Farfetch Dream Assembly Accelerator Cohort #2. Closet full of clothes and nothing to wear?  Save your wardrobe is an app where its users can build a digital wardrobe by instantly uploading their online purchases or existing items through computer vision. The app includes outfit recommendations, dry cleaning, alteration, selling and donating pointers, enabling its users to understand and manage their closets and use what they already own.</t>
  </si>
  <si>
    <t>savedroid</t>
  </si>
  <si>
    <t>Artificial Intelligence, Finance, Financial Services, FinTech, Mobile Apps</t>
  </si>
  <si>
    <t>savedroid is the first AI saving &amp; spending algorithm in Europe conveniently optimizing users’ lifestyle. Their free mobile app enables users to save up for their wishes without even thinking about saving. They create significant economic value for mass market users through automated savings AND situational relevant spend optimization. Their self-learning AI algorithm analyzes users’ checking accounts, identifies saving potential and automatically transfers these savings to their users’ savings account managed by their partner bank Wirecard. Moreover, their self-learning AI algorithm automatically identifies saving potential for services such as utilities, cell, banking, insurances etc. and offers convenient and fast in-app contract switching via their B2B partnerships with Check24, Drillisch, Freenet, 1822direkt etc. savedroid earns recurring high margin affiliate revenues from B2B partners trough AI based lead generation in the categories of contract optimization, affiliate shopping, and consumer lending. Their AI analyzes a significant depth of financial and behavioral data enabling savedroid to anticipate users’ purchase decisions and proactively recommending situational relevant saving opportunities which help their users to reach their wishes even faster. Their data intelligence makes them the perfect match maker for an amplitude of situational relevant and recurring high margin B2B affiliate sales opportunities.</t>
  </si>
  <si>
    <t>Savelist</t>
  </si>
  <si>
    <t>Artificial Intelligence, E-Commerce, Machine Learning, Mobile, Shopping</t>
  </si>
  <si>
    <t>Savelist is a platform for shoppers to discover, save and buy products of their interest in one place and helps sellers to increase their sales and ROI by personalizing a shopping experience using user curation and machine learning.</t>
  </si>
  <si>
    <t>Saverna Therapeutics</t>
  </si>
  <si>
    <t>Artificial Intelligence, Therapeutics</t>
  </si>
  <si>
    <t>Allschwil, Basel-Landschaft, Switzerland</t>
  </si>
  <si>
    <t>Saviant Consulting</t>
  </si>
  <si>
    <t>Analytics, Artificial Intelligence, Big Data, Business Intelligence, Enterprise Applications, Industrial Automation, Machine Learning, Mobile Apps, Predictive Analytics</t>
  </si>
  <si>
    <t>North Port, Florida, United States</t>
  </si>
  <si>
    <t>Saviant is the preferred Data Analytics &amp; Intelligent Solutions partner for leading Asset-intensive and Field-force driven Enterprises across industries like Energy, Utilities, Logistics &amp; Construction. We are the trusted Technology Advisors and Implementation Partners for their strategic initiatives around Data Analytics, IoT, Cloud &amp; Mobility. Our teams enable intelligent actions &amp; accelerated business outcomes for our customers across the globe, by defining their Technology Roadmap &amp; Implementation Strategies. Saviant is a Microsoft Gold Partner for Cloud Platform, Data Analytics, Application Development &amp; Xamarin Premier Consulting Partner. Read more - http://www.saviantconsulting.com/about-us.aspx</t>
  </si>
  <si>
    <t>Savicon</t>
  </si>
  <si>
    <t>Savil.me</t>
  </si>
  <si>
    <t>E-Commerce, Fashion, Machine Learning, Retail</t>
  </si>
  <si>
    <t>Savil.me will bridge the gap between traditional fashion brands and men’s shopping habits. Men have different needs when they shop online. While they do not want to browse endless thumbnails of retail inventory, they still want to look put together. The Savil.me team has developed a unique data-driven system to present men with pre-picked styles and looks. Savil.me will go further by pairing these looks with lifestyle products and experiences in men’s lives: travel, dating, work, sports, etc.  Savil.me evokes the tradition of Savile Row service and the savviness of the modern man with a focus on the unique needs of each customer. Savil.me provides a human touch to forward thinking digital retail technology with such features as augmented reality fittings and third-party visualization technologies. Our goal is to apply a deep learning algorithm-driven presentation of products and augmented reality to the men's clothing and accessories market to develop the go-to destination for men.</t>
  </si>
  <si>
    <t>Savitude</t>
  </si>
  <si>
    <t>Artificial Intelligence, E-Commerce, Fashion, Machine Learning, Retail Technology, SaaS</t>
  </si>
  <si>
    <t>Savitude transforms retail using AI hyper-personalization to build intelligent assortments serving all shapes and proportions increasing conversions 11%  classifies clothing assortments directly from e-Commerce images, creating accessorized outfits automatically so shoppers can instantly find their best choices  and offers an anonymized social commerce loyalty program. Savitude was part of Techcrunch Battlefield NY 2017 and Techstars Retail in partnership with Target program in 2017.</t>
  </si>
  <si>
    <t>Savonix</t>
  </si>
  <si>
    <t>Apps, Artificial Intelligence, Health Care, Information Services, Information Technology, Medical, Mobile, Skill Assessment</t>
  </si>
  <si>
    <t>Savonix provides a valid and reliable measurement of cognitive function mapped to real world outcomes in domains like cognitive flexibility and on road performance in aging populations. Their customers include doctors, researchers, Fortune 50 insurance, and governments. Their platform provides users with easy to use and accessible tests of their brain function in multiple domains from memory to implicit learning that they can complete on a smartphone or tablet – guided and reported on by a virtual clinician. This information can in turn be used to understand risk for dementia and other brain disorders, as well as drive precision medicine in treatment planning and diagnosis.  Unique to Savonix is their 3D game platform for testing that drives meta-data which has already resulted in the ability to report on the novel cognitive domain of Implicit Learning without adding a test but deriving it from passive in app performance in gold standard measures. Savonix is the only widely available mobile-ready digital cognitive test for early detection of cognitive change that is backed by decades of research into cognitive testing. They didn’t invent the wheel, they made it affordable, accessible, actionable and scalable.</t>
  </si>
  <si>
    <t>Savormetrics</t>
  </si>
  <si>
    <t>Agriculture, Artificial Intelligence, Food and Beverage, Manufacturing</t>
  </si>
  <si>
    <t xml:space="preserve">Savormetrics makes smart sensor-driven foodlife extenders optimizes the environment in which food is stored by using sensors to monitor air quality and artificial intelligence to remove harmful contaminants from the air. Their technology is non-chemical based. </t>
  </si>
  <si>
    <t>SavvyCube</t>
  </si>
  <si>
    <t>E-Commerce, Predictive Analytics</t>
  </si>
  <si>
    <t>1/24/2013</t>
  </si>
  <si>
    <t>SAVY</t>
  </si>
  <si>
    <t>Saware</t>
  </si>
  <si>
    <t>Apps, Artificial Intelligence, Education, Machine Learning, Natural Language Processing, Personal Development</t>
  </si>
  <si>
    <t>Saware is an application that people can use on a regular basis to increase their self-awareness, improve their mental and physical behaviour and attitude, communicate effectively, clarify goals and develop strategies to achieve them. To do this it combines Neuro-Linguistic Programming methods and techniques with Machine Learning and Natural Language Processing. It basically is a clean and condensed ecosystem for personal growth.</t>
  </si>
  <si>
    <t>Sawatch Labs</t>
  </si>
  <si>
    <t>Automotive, CleanTech, Logistics, Predictive Analytics, Transportation</t>
  </si>
  <si>
    <t>Helping organizations and individuals make data driven decisions for their transportation needs.</t>
  </si>
  <si>
    <t>Sawback Technologies</t>
  </si>
  <si>
    <t>Artificial Intelligence, Computer, Drones, Software</t>
  </si>
  <si>
    <t>Sawback Technologies is a remote-sensing company that specializes in UAVs, and sensors. Currently developing a light-weight sensor for below-ground data collection.</t>
  </si>
  <si>
    <t>Say2eat</t>
  </si>
  <si>
    <t>Artificial Intelligence, Food and Beverage, Machine Learning, Messaging, Natural Language Processing, Retail Technology, SaaS</t>
  </si>
  <si>
    <t>Say2eat helps restaurant chains increase direct online sales, collect valuable consumer insights and data, manage the customer relationship and maximize customer loyalty. By enabling personalized and fully automated conversations with customers at scale, ordering food from your favorite restaurants has become as frictionless as messaging a friend. Say2eat provides a single and seamless solution for all voice and message applications (e.g Facebook Messenger, iMessage, Amazon Echo, Google Home, etc.).  By deploying our state-of-the-art artificial intelligence algorithms, we automatically create a smart, brand customized and conversational user experience. This leaves brands with an everlasting impression of convenience, efficiency and ease of use that makes customers smile, purchase, and come back.</t>
  </si>
  <si>
    <t>SayAllo</t>
  </si>
  <si>
    <t>Apps, Artificial Intelligence, Dating, Machine Learning, Mobile Apps, Social Media, Social Network</t>
  </si>
  <si>
    <t>Using the latest advancements in artificial intelligence, machine learning and bioinformatics, SayAllo has developed a new paradigm in meet-up technology that is smarter, more attractive and has the potential to create real (compatible) connections with the first “attraction learning” mobile application.  SayAllo is also the first dating discovery app that uses a continuous learning algorithm and compatibility index co-developed by a developer of Cognitive Behavior Therapy (CBT).   After a beta release in Colorado and users engaging the app over 9-million times to find compatibility, SayAllo is now available to iOS and Android users throughout the United States. Founded in 2015, the company is headquartered in Denver, Colorado. For more information about SayAllo, please visit: http://www.justsayallo.com</t>
  </si>
  <si>
    <t>SayHello LLC</t>
  </si>
  <si>
    <t>Machine Learning, Messaging, Natural Language Processing, Social Media</t>
  </si>
  <si>
    <t>3/4/2012</t>
  </si>
  <si>
    <t>SayHello uses language and context clues from over 800 dimensions of your Facebook profile to connect you with people you'll enjoy meeting.  Using machine learning and natural language processing, SayHello mines your social data to automatically determine your personality, interests, goals, and beliefs.  That data is then used to match you with similar people.  The matching algorithm is trained on successful friendships. To facilitate meeting new people, SayHello uses a chat interface where you can choose to chat either by text, or video and text.  In SayHello's research, it was found that by removing the audio from video chat and using text for communication instead, a calmer less intimidating experience was produced. SayHello's algorithm automatically pairs people based on their compatibility.  No information from Facebook is shared.  During conversations, a user can click disconnect to enter a new conversation at any time.</t>
  </si>
  <si>
    <t>SAYINT</t>
  </si>
  <si>
    <t>Consulting, Information Technology, Legal, Machine Learning, Software</t>
  </si>
  <si>
    <t xml:space="preserve">Sayint conversation analytics helps organizations analyze and audit conversations automatically, provide insight into operations and integration with various departments. Sayint helps analyze and improve processes that can lead to capturing missed product upsell opportunities, lowering post-sale issues, customer DSAT, and measuring compliance. With Sayint analytics engine and NLP technology, our goal is to minimize the human effort involved in communication analysis. Sayint analytics helps to improve the efficiency of contact centres by providing valuable intelligence from customer communications. This intelligence can be used to discover information relating to strategy, product, process, operational issues and agent performance. Also, analytics can be used to identify areas in which contact centre agents may need training or additional coaching and monitor the customer service provided. </t>
  </si>
  <si>
    <t>SayKara</t>
  </si>
  <si>
    <t>Saykara is an AI-powered healthcare virtual assistant that simplifies the documentation process for physicians, allowing them to spend more time treating patients and less time on administrative tasks. By leveraging voice and AI, Saykara automates critical workflows and provides a smart and scalable solution for any customer, regardless of size. Saykara's unique approach minimizes deployment lead time and offers customers a high-quality, personalized experience from day one. Saykara is based in Seattle, WA and was founded in 2015 by Harjinder Sandhu, a former Nuance executive and machine learning veteran, and its team consists of former product leaders, engineers and machine learning experts from Amazon, Microsoft, Google and Nuance.</t>
  </si>
  <si>
    <t>SayMosaic</t>
  </si>
  <si>
    <t>Artificial Intelligence, Automotive, Human Computer Interaction, Internet of Things</t>
  </si>
  <si>
    <t>Mosaic is working with leading companies in mobility industry, including but not limited to automotive OEMs, ride-sharing services, content providers, and service providers, to build the next generation location-based AI interface for mobility.  Mosaic is a team of experts who are knowledgable in Artificial Intelligence, Internet of Things, and Location-based Services. We have worked with Google, Cisco, Apple, and other pretigious technology companies. Collectively, we have built products that are used by consumers and enterprises at massive scales around the world.</t>
  </si>
  <si>
    <t>Sayollo</t>
  </si>
  <si>
    <t>3D Technology, Artificial Intelligence, Gaming, Mobile, Mobile Advertising, Video Advertising, Video Games</t>
  </si>
  <si>
    <t>The world’s first platform to enable un-interrupted native blending of video content within real-time virtual environments in mobile games and eSports.</t>
  </si>
  <si>
    <t>SaySimple</t>
  </si>
  <si>
    <t>Artificial Intelligence, Customer Service, Information Technology, Social Media</t>
  </si>
  <si>
    <t>Haarlem, Noord-Holland, The Netherlands</t>
  </si>
  <si>
    <t>Leveraging the power of Social Messaging for Conversational Excellence</t>
  </si>
  <si>
    <t>SBDA Group</t>
  </si>
  <si>
    <t xml:space="preserve">SBDA Group Ltd. is an AI company that provides retail banks with solutions for boosting customer engagement. The tip-based approach allows a bank to evolve from reactive to proactive through becoming a scalable customised personal financial assistant with the use of advanced AI techniques. SBDA technology helps banks leverage client transactional data and public data about merchants to automatically generate highly personalized tips. The company is recognised as Top-10 AI banking company worldwide being a finalist of BBVA Open Talent Artificial Intelligence 2017 and as a gold winner of the UniCredit international hackathon 2016. More than 10 top tier banks are currently served by SBDA technology which has processed over 100m customer profiles. Strategic offices are located in Dublin, London, New York. </t>
  </si>
  <si>
    <t>SBPA Simulators &amp; Technologies</t>
  </si>
  <si>
    <t>Aerospace, Hardware, Machine Learning, Software, Training</t>
  </si>
  <si>
    <t>Founded in 2008, SBPA Simulators is located in the Technological Park TECNOSINOS. The company operates in the aeronautics industry developing, modernizing professional flight simulators and offering innovative technological solutions focused on aeronautical training. The AATD Airplane and Helicopter flight training devices conform to IS-61002 D , defined by the National Civil Aviation Agency (ANAC) for IFR training, thus meeting AC61-136, FAR 60, IAC 61-1004, RBHA 61.3 (h), RBHA 61.5 (s) and FAA (Federal Aviation Administration). With more than 60 equipment installed in the main Brazilian aeronautical training and training institutions, SBPA Simulators is the first and only manufacturer of flight simulators in Brazil to have the Robinson R22 / 44 Helicopter Flight Training Device certified in the USA by the FAA (Federal Aviation Administration).</t>
  </si>
  <si>
    <t>SBS Dimensions - India</t>
  </si>
  <si>
    <t>Construction, Intelligent Systems, Management Consulting, Real Estate, Sales, Smart Home, Software</t>
  </si>
  <si>
    <t>Bangalore, India based. Operations in Mumbai-Pune-HYD-BLR. TACTICO  :  Sales Execution Consulting - Enhance Customer Acquisition, Sustain Revenue Growth &amp; Energise Salesforce  |  Audit-Benchmark-Calibrate-Validate Sales Engine Design &amp; Performance TPM-LIFEX  :  Advanced Consumer Technology Solutions &amp; Intelligent Building Platforms  |  Industry Leading Technology Solutions With IoT Partnerships For Living Spaces &amp; SOHOs</t>
  </si>
  <si>
    <t>SCAD AI</t>
  </si>
  <si>
    <t>Scailyte</t>
  </si>
  <si>
    <t>6/19/2017</t>
  </si>
  <si>
    <t>Scailyte has established a data-driven biomarker discovery platform that leverages unique expertise in single-cell data analysis and artificial intelligence. We are utilizing this platform to discover a new class of biomarkers, which are defined by the molecular profiles of disease-associated cells. This phenotypic approach to biomarker discovery is radically new and directly related to the biology of a disease, which maximizes the success rate for discovering sensitive and robust biomarkers.</t>
  </si>
  <si>
    <t>scalable minds</t>
  </si>
  <si>
    <t>Artificial Intelligence, Image Recognition, Software Engineering</t>
  </si>
  <si>
    <t>Scalarr</t>
  </si>
  <si>
    <t>Analytics, Artificial Intelligence, Big Data, Cyber Security, Fraud Detection, Machine Learning, Mobile Advertising, Security</t>
  </si>
  <si>
    <t>Scalarr detects the ad install fraud by using machine learning and big data algorithms. It helps mobile app developers and ad networks around the world to fight against all types of fraud, including attribution fraud, bots and emulators, incentive injections and more.  High accuracy and proactive approach in alerting are the core for stopping fraudsters before they can ruin the product economy.</t>
  </si>
  <si>
    <t>Scale</t>
  </si>
  <si>
    <t>Scale accelerates the development of AI applications by helping computer vision teams generate high-quality ground truth data. Our advanced LiDAR, video, and image annotation APIs allow self-driving, drone, and robotics teams at companies like Waymo, OpenAI, Lyft, Zoox, Pinterest, and Airbnb focus on building differentiated models vs. labeling data.</t>
  </si>
  <si>
    <t>SCALE AI</t>
  </si>
  <si>
    <t>SCALE AI is an industry-led consortium that shapes a new global supply chain platform, bolsters Canada’s leadership in artificial intelligence , and accelerates industry adoption of enabling technologies through collaborative and incremental projects. SCALE AI (Supply Chains and Logistics Excellence AI) has been incorporated and is now designated as an Innovation Supercluster Initiative.</t>
  </si>
  <si>
    <t>ScaleBlaze</t>
  </si>
  <si>
    <t>Scaled Inference</t>
  </si>
  <si>
    <t>Scaled Inference is a U.S.-based company that operates in stealth mode and offers artificial intelligence as a cloud service. It offers a new generation of intelligent software built by the masses and powered by an open shared platform. Scaled Inference was founded in 2014 and is headquartered in Palo Alto, California.</t>
  </si>
  <si>
    <t>Scaled Recognition</t>
  </si>
  <si>
    <t>Advertising, Machine Learning, Search Engine</t>
  </si>
  <si>
    <t>Scaled Recognition builds machine learning systems that optimize ads on images and video.</t>
  </si>
  <si>
    <t>ScaleDriver</t>
  </si>
  <si>
    <t>Consulting, Enterprise, Innovation Management, Prediction Markets, Predictive Analytics</t>
  </si>
  <si>
    <t>An S&amp;P company is now being replaced every two weeks, by a better innovator.  Innovation is no longer about embracing constraints  it’s about breaking constraints, but most companies don’t operate this way.  Leaders need a system to succeed at their big innovative vision and demonstrate to the rest of their company and their industry that they are succeeding.   We created ScaleDriver to accelerate innovation success  from 1 in 10--to 1 in 4.  ScaleDriver is innovation consulting -- though instead of acting as traditional consultants, we match executives with real innovators (i.e. founders, disruptive CEOs/CTOs), within a system that predicts innovation success and accelerates it.  We’re picking 10 enterprises to work with per year — and have a very active pipeline where we are already training hundreds of founders on our process.</t>
  </si>
  <si>
    <t>ScaleOps.AI</t>
  </si>
  <si>
    <t>Artificial Intelligence, Productivity Tools, Software</t>
  </si>
  <si>
    <t>ScaleOps.AI leva develops on-demand API for scale operations, automating workflow without compromising quality and accuracy metrics. The company aggregates, trains, and manages human workers at scale to provide cost-efficient, scalable, and on-demand operations capability to clients. ScaleOps.AI is currently operational in eCommerce catalog operations, AI training for self driving cars, computer vision, optical charector recognition, financial statement transcription, and outbound voice calling.</t>
  </si>
  <si>
    <t>ScaleUP</t>
  </si>
  <si>
    <t>Artificial Intelligence, Information Technology, Internet of Things, Machine Learning, Mobile Apps, Software, Software Engineering, Web Development</t>
  </si>
  <si>
    <t>ScaleUP is your technology partner.  We are offering full range of high-quality IT services to all of our partners and clients.</t>
  </si>
  <si>
    <t>ScaleX.ai</t>
  </si>
  <si>
    <t>Littleton, Colorado, United States</t>
  </si>
  <si>
    <t>ScaleX.ai delivers 3 years of outbound in under 3 months to enable funded start-ups to achieve their aggressive growth targets, or not.  By enabling companies to dominate their market quickly, Founders and CEOs can pivot their message, and find a product fit in under 3 months instead of 1-3 years. ScaleX.ai was started as a services company and with the launch of BDR.ai, has quickly become a Software as a Service company seeing a run rate of more than $2.5M for 2019.</t>
  </si>
  <si>
    <t>Scalez</t>
  </si>
  <si>
    <t>Artificial Intelligence, E-Commerce, Internet, Machine Learning, Natural Language Processing, Software</t>
  </si>
  <si>
    <t>Scalez develops AI driven conversational commerce platforms, which combine human intelligence with machine learning, AI and NLP to offer expert advice in the digital era. Human professional’ recommendations give your customers highly personalized answers to suit their need. The first vertical that Scalez is transforming with its unique AI-based conversational commerce technology is the apparel industry. Using state of the art technology, Scalez creates a conversational fashion styling platform for online stylists to augment their knowledge and provide on-demand styling services. Connecting human insight with machine-generated data attributes enables us to create an authentic user journey with the capacity to create a richer experience for consumers at scale. Our expandable real time, fashion recommendation chatbot is based on a variety of unique parameters, such as the customers’ body type and style preferences, liked items, abandoned carts, past orders and much more. We offer brands a door to a new world of data, engaged users, increased conversions and better retention. Scalez Fashion’s AI driven platform enables online personal stylists / fashionistas to augment their knowledge and provide "Flash styling" sessions at scale. Clients can get instant outfit advice, or help finding jeans that are the perfect fit for their body type. For brands, with their own fully branded chatbot, they can create conversational shopping experiences that engage their audience, provide added-value, gain valuable insights and great retargeting opportunities.</t>
  </si>
  <si>
    <t>Scallog</t>
  </si>
  <si>
    <t>Artificial Intelligence, Logistics, Robotics</t>
  </si>
  <si>
    <t>Nanterre, Ile-de-France, France</t>
  </si>
  <si>
    <t xml:space="preserve">Scallog is a French logistics company that develops automated solution for distribution - To make warehouse distribution more scalable &amp; effecient. The company installs system that employed hundred of robots that move inventory shelves to picking &amp; replenishment station. </t>
  </si>
  <si>
    <t>ScanBard</t>
  </si>
  <si>
    <t>ScanBard is interested in easing manual workflows in the financial industry, starting with mortgage processing. We use Machine Learning for OCR (Optical Character Recognition), and further use Machine Learning models to make decisions based on the contents of the deciphered information. We provide an automated service where we analyze your mortgage applications, summarize them, and figure out all issues and missing data. Finally, we get the package pre-approved, and suggest the best deal possible.</t>
  </si>
  <si>
    <t>Scanbo</t>
  </si>
  <si>
    <t>Artificial Intelligence, Health Care, Health Diagnostics, Machine Learning, Medical Device</t>
  </si>
  <si>
    <t>SCANBO aims for a dis-ease free world by making medical diagnostic affordable, available and accessible  by leveraging artificial intelligence /deep learning.</t>
  </si>
  <si>
    <t>Scanbots</t>
  </si>
  <si>
    <t>Analytics, Artificial Intelligence, CleanTech, Drones, Energy, Machine Learning, Oil and Gas</t>
  </si>
  <si>
    <t xml:space="preserve"> SCANBOTS is a fast-growing technology startup that executes aerial monitoring of power lines, pipelines and railways infrastructure with long range unmanned aerial vehicles (UAVs), commonly called drones.  We develop state of the art software solutions used for data collection or data analytics and data exploitation, in an agile way, around top notch technologies. Scanbots delivers end-to-end solutions, from the data collection to business analysis and aims to operate around the globe. </t>
  </si>
  <si>
    <t>Scanifly</t>
  </si>
  <si>
    <t>Artificial Intelligence, Drones, Manufacturing, SaaS, Software</t>
  </si>
  <si>
    <t>Scanlab Photogrammetry</t>
  </si>
  <si>
    <t>3D Technology, Artificial Intelligence, Augmented Reality, Film Production, Image Recognition, Machine Learning, Motion Capture, Robotics, Virtual Reality</t>
  </si>
  <si>
    <t>Scanlab Photogrammetry is a Vancouver based 3D Scanning studio comprised of a number of people with 15+ years of experience in character and sets modeling. We specialize in high resolution 360 degree capture of full bodies, heads and clothing. Our scanning process is based on Photogrammetry, a technique of determining geometric properties of an object from photographic images.  As many Visual Effects houses and Game Studios, are looking to provide the highest quality animated characters to their clients, they want the output to look and feel real to out from the rest. This is where we come in to provide you with our high fidelity capture data of the subject you want to bring to life.  Our goal is to make artists and designers concentrate on enhancing the personality and characteristics, which have been captured without spending much time and resources on the task of trying to precisely copy actor’s features. Our output will bring everything you need to produce your best work to date.</t>
  </si>
  <si>
    <t>Scanslated  Inc.</t>
  </si>
  <si>
    <t>Artificial Intelligence, Big Data, Education, Health Care, Software</t>
  </si>
  <si>
    <t>Scanta</t>
  </si>
  <si>
    <t>Artificial Intelligence, Augmented Reality, Gaming, Machine Learning, Media and Entertainment</t>
  </si>
  <si>
    <t>9/24/2016</t>
  </si>
  <si>
    <t>Scanta has built the biggest library of intelligent AR avatars in the world with the aim to disrupt the way we communicate through the magic of augmented reality.</t>
  </si>
  <si>
    <t>ScanTrust</t>
  </si>
  <si>
    <t>Artificial Intelligence, Internet of Things, SaaS, Security, Supply Chain Management</t>
  </si>
  <si>
    <t>ScanTrust is a leading provider of secure cloud-based product authentication and supply chain traceability solutions focused on ensuring every person is able to know if the products they use are genuine or not.  By combining industry leading secure 2D barcodes with a comprehensive software suite, ScanTrust helps empower brand owners to leverage their packaging to protect against counterfeit goods, prevent gray market activities, monitor their supply chain and enhance trust. ScanTrust has offices in Lausanne, Shanghai and Beijing.  Start a dialogue based on mutual trust with consumers and increase loyalty to enhance your business.</t>
  </si>
  <si>
    <t>ScanVision</t>
  </si>
  <si>
    <t>Scanye</t>
  </si>
  <si>
    <t>Accounting, Artificial Intelligence, FinTech, SaaS</t>
  </si>
  <si>
    <t xml:space="preserve">Scanye is a privately held company that read, understand and process documents. </t>
  </si>
  <si>
    <t>Scarab Research</t>
  </si>
  <si>
    <t>Artificial Intelligence, Cloud Computing, E-Commerce, Machine Learning, Personalization, Shopping, Software</t>
  </si>
  <si>
    <t>Scarab Research provides highly personalized recommendations for customers of e-commerce businesses. Scarab machine-learning technology analyses user behavior to generate individually relevant product offers for consumers to make the most of their online experience.  Scarab personalization is proven to increase top and bottom line growth by driving product conversion and brand loyalty.  Scarab's online sales tools (Product Recommender, Display Ad Driver) integrate to any system in a matter of hours so clients typically see actual results in just a few weeks. Scarab Research was established in 2009 in Budapest, Hungary and today reaches millions of users with personalized recommendations on a daily basis, for a variety of e-commerce businesses on a global scale. Scarab clients include established market leading online retailers and advertisers from Europe and the USA.</t>
  </si>
  <si>
    <t>SceneSage  Inc.</t>
  </si>
  <si>
    <t>Analytics, Artificial Intelligence, Fitness, Health Care, Information Technology, Machine Learning, Software</t>
  </si>
  <si>
    <t>SceneThere</t>
  </si>
  <si>
    <t>Scentrics Information Security Technologies Ltd</t>
  </si>
  <si>
    <t>3/19/2008</t>
  </si>
  <si>
    <t>Scentrics answers the challenge of privacy for the internet. Our vision is to integrate into every connected application, platform and device making the internet safer for all users. Scentrics gives users complete control of who has access to their data. Consumers can control access to anything from photos to Social Media to health records. Businesses have control over who can access everything from files, emails or access to industrial sensor data. The Scentrics architecture delivers the balance of civil ethics and national security through a process of legitimized key escrow The vision is for a world where all data will be encrypted on the device, in transit and in storage with users giving and managing permissions of who can get access to that data. The safer internet.</t>
  </si>
  <si>
    <t>ScentSee</t>
  </si>
  <si>
    <t>Database, Developer APIs, Machine Learning</t>
  </si>
  <si>
    <t>ScentSee (built by CloudWise) is the fragrance recommendation API. With a database of over 25,000 perfumes and 5,000 notes, by employing state-of-the-art machine learning algorithms, ScentSee allows customers to more easily discover the scent that defines them. The process can start either from previous preferences or from a lifestyle questionnaire and can easily implemented both in online shops as well as in brick&amp;mortar stores.</t>
  </si>
  <si>
    <t>Schaffhausen Institute of Technology</t>
  </si>
  <si>
    <t>Artificial Intelligence, Education, Higher Education, Information Technology, Machine Learning, Software Engineering</t>
  </si>
  <si>
    <t>Schaffhausen Institute of Technology is an international research-led university that provides research, knowledge, and education in software (distributed crypto architectures, software engineering, AI), physics (quantum technology, new materials), and digital transformation (digital health, digital sport, digital law). Schaffhausen Institute of Technology fills the gap between education, research, and applications for industry, combining them in one institution. Its research and education removes the traditional barriers between specialities and thrives on interdisciplinarity.</t>
  </si>
  <si>
    <t>Schedulehead</t>
  </si>
  <si>
    <t>Artificial Intelligence, Human Resources, Internet, SaaS, Scheduling, Software</t>
  </si>
  <si>
    <t>We use AI to automate the process of scheduling workers for events. Schedulehead learns about your workers, how they perform, when they want to work, and more to create a schedule that outperforms by every metric, all with 90% less effort. Our secret is an army of bots we've built that interact with your team to gather data, schedule, and inform. Every interaction is customizable, but these bad boys don't need any direction. We started in 2011 when our founder created Schedulehead to schedule 500 workers for his catering company. Tired of people missing shifts or being poorly prepared, he knew there was a better way: Almost all of what a human scheduler does is able to be algorithmized and automated. Today, we offer Schedulehead as a SaaS in every major English speaking market and are expanding into Asia and Latin America, and we're introducing a line of physical time clock hardware in Spring 2019. Our clients choose Schedulehead because of our Stellar Support (we really learn about your business) and our unique value that we bring, to be able to cut costs while saving time. We're the best fit for complex, event based scheduling with a focus on the following target markets: Stage labor &amp; concerts, festivals &amp; fairs, talent, food &amp; beverage catering, concessions, security &amp; fire department, valet, and production companies.</t>
  </si>
  <si>
    <t>Schindler Solutions</t>
  </si>
  <si>
    <t>Artificial Intelligence, Business Development, Professional Services</t>
  </si>
  <si>
    <t>Freising, Bayern, Germany</t>
  </si>
  <si>
    <t>Schlesinger Associates</t>
  </si>
  <si>
    <t>Analytics, Consulting, Legal, Machine Learning</t>
  </si>
  <si>
    <t>Schneider CNC Service</t>
  </si>
  <si>
    <t>Machine Learning, Manufacturing, Mechanical Engineering</t>
  </si>
  <si>
    <t>Dornhan, Baden-Wurttemberg, Germany</t>
  </si>
  <si>
    <t>Scholr</t>
  </si>
  <si>
    <t>Artificial Intelligence, Education, Tutoring</t>
  </si>
  <si>
    <t>Scholr is an online educational service that provides its users with personalized learning experiences. It answers problems ranging from mathematical expressions to word problems from all the CBSE textbooks of mathematics and science. Scholr was launched by Himanshu Nimje and Manil Gupta in 2015. It is operated from Mumbai, Maharashtra.</t>
  </si>
  <si>
    <t>School Day</t>
  </si>
  <si>
    <t>Analytics, Artificial Intelligence, Education, SaaS, Software</t>
  </si>
  <si>
    <t>AI-enhanced School Wellbeing Solution for K12 Education. Making school wellbeing a natural part of every school day and removing all barriers from learning. Provides a safe, simple and real-time channel and voice for students and teachers in their wellbeing. Analytics and insights making wellbeing phenomena visible early on for actionable light touch classroom interventions. Learning doesn’t happen without wellbeing.</t>
  </si>
  <si>
    <t>School of Disruption</t>
  </si>
  <si>
    <t>3D Printing, Artificial Intelligence, Augmented Reality, Autonomous Vehicles, Biotechnology, Blockchain, Corporate Training, Education, Internet of Things, Machine Learning, Nanotechnology, Robotics, Virtual Reality</t>
  </si>
  <si>
    <t>Exponential technologies such as AI, IoT, 3D Printing and Digital Biology are disrupting the future of work. School of Disruption helps organizations and governments understand how they can harness emerging trends and new business models. School of Disruption's mission is to empower a global workforce with the tools and capabilities to prepare for a future which is unknown.</t>
  </si>
  <si>
    <t>School OS</t>
  </si>
  <si>
    <t>School OS is the powerful AI-based education platform, which uses AI to analyze schools’ data to provide personal counseling to teachers and parents. School OS visualizes schools’ data to make education easy and more productive.</t>
  </si>
  <si>
    <t>SchooLinks  Inc.</t>
  </si>
  <si>
    <t>Artificial Intelligence, Career Planning, EdTech, Education, SaaS</t>
  </si>
  <si>
    <t xml:space="preserve">SchooLinks is a modern, AI-powered college and career readiness platform that helps K12 districts streamline their counseling activities and improve district outcomes. </t>
  </si>
  <si>
    <t>Schoolpal</t>
  </si>
  <si>
    <t>Artificial Intelligence, Data Mining, Education, Financial Services, SaaS</t>
  </si>
  <si>
    <t>As the domestic real use of artificial intelligence (AI), data mining (DM) technology education and training SaaS service agencies, school-line team team for nearly ten years of unremitting efforts, with strong technical strength to create school Baoxiu, school Po ERP, School education, training, training, training, industry management, industry data analysis Of the information technology solutions, has become more than 40,000 educational and training institutions partners to help more than 120,000 schools to achieve the Internet + education business upgrades, the annual handling of the body flow of more than 20 billion yuan, the real training for the improvement of education Industry management efficiency and effectiveness of running a helping hand. School treasure online always uphold the "science and technology to change education" concept, has been from the industry, the community in all areas of recognition, as Taobao education strategy partners and the only selected Microsoft accelerator educational institutions SaaS service providers, access to "national high-tech enterprises" , "Star Star Star Enterprise", "Asian Education Alliance Science and Technology Innovation Award", "China Private Education Association executive director unit" and many other honors.</t>
  </si>
  <si>
    <t>Schoplocher Unternehmensberatung</t>
  </si>
  <si>
    <t>Schramm</t>
  </si>
  <si>
    <t>CAD, Electronics, Machine Learning, Manufacturing</t>
  </si>
  <si>
    <t>1/1/1900</t>
  </si>
  <si>
    <t>Schramm, Inc. is a century-old Chester County, Pennsylvania manufacturer and global supplier to the hydraulic drill industry, focusing on land based applications. Specializing in mobile, top-head hydraulic rotary drilling rigs, we supply to companies in the mining, energy, geothermal and water sectors worldwide. Over 75 percent of our revenues come from export sales, with global reach including major market positions in China, Chile, Brazil, Australia, Russia and South Africa. Schramm approaches all its domestic and international transactions with an emphasis on long term customer relationships, which means establishing a direct relationship with the end-user. This approach facilitates each transaction, but also establishes a fundamental user-satisfaction with products that are frequently valued in the millions of dollars. Our company has been most successful in markets where we have key partners on the ground to promote and represent the company with appropriate cultural sensitivity and friendship. Everything we do is dedicated to meeting the needs of the drilling contractor. Driven by contractor requirements, Schramm personnel design and manufacture products around the traditions of superior quality, innovation and flexibility. Utilizing the capabilities of computer aided design workstations and a fully integrated manufacturing process capability  contractor ideas are transformed into drilling solutions to meet the ever-increasing demands of the industry. An important part of Schramm’s competitive advantage is our ability to be at the forefront of technology and drilling industry standards. In a market that has been traditionally slow to adapt to change, we have progressively improved the function and quality of our products to provide world class performance and reliability.</t>
  </si>
  <si>
    <t>Sciantra Inc.</t>
  </si>
  <si>
    <t>Artificial Intelligence, Business Intelligence, Information Technology, Natural Language Processing, Predictive Analytics</t>
  </si>
  <si>
    <t>We are an eclectic company of research driven creatives, scientists and engineers, looking to revolutionize the pathway from strategy to execution, and resolving complex business problems by leveraging on modern computing capabilities.  We own a proprietary suite of Artificial Intelligence products that augment Deep Learning, Natural Language Processing and Cognitive Science with subject expertise and is delivered through an intuitive and compelling user experience for cross functional use throughout the organization.  We allow organizations to extract usable domain knowledge present within their unstructured and/or structured data located in their documents, repositories regardless of format or form. Our aim is to give organizations self-sufficiency in deriving enterprise wide and contextually driven business intelligence. We are currently focused on Healthcare, Consumer Goods, Commerce and Finance industries but are applicable regardless of domain.</t>
  </si>
  <si>
    <t>Scibyl</t>
  </si>
  <si>
    <t>SciCrop</t>
  </si>
  <si>
    <t>Agriculture, Analytics, Artificial Intelligence, Big Data, Farming, Internet, Internet of Things, Machine Learning, Software</t>
  </si>
  <si>
    <t>SciCrop is big data analytics and censoring applied to agriculture. The company provides a new frontier into the prescriptive agriculture by combining big data and smart farming. Acquiring real-time data from a range of sources and post-processing them with agricultural data modeling, it delivers customized analysis that help growers and stakeholders with decision-driven information. To improve accuracy, the company uses censoring equipment providing automatic data tracking and transmission to the cloud even in locations without access to the internet.</t>
  </si>
  <si>
    <t>Science Arts</t>
  </si>
  <si>
    <t>Artificial Intelligence, Management Consulting, Telecommunications</t>
  </si>
  <si>
    <t>9/19/2003</t>
  </si>
  <si>
    <t>Science Behind Sweat</t>
  </si>
  <si>
    <t>Analytics, Big Data, Fitness, Machine Learning</t>
  </si>
  <si>
    <t>RxAnalytics helps athletes improve their fitness and health by providing personalized recommendations driven by predictive analytics. Founded by PhD geneticists and statisticians who are collegiate athletes and competitive CrossFitters, RxAnalytics combines in-depth domain expertise with proprietary machine learning analytics to create a novel platform for behavior, training and performance analysis. One individual, one roadmap to increased performance, fitness and health.</t>
  </si>
  <si>
    <t>Science Rockstars</t>
  </si>
  <si>
    <t>Science Rockstars combines behavioral science and technology to create next level marketing solutions. Science Rockstars combines interpreting data by intelligent algorithms with (our own) behavioral research to make powerful cloud technology. Science Rockstars was founded with the belief that good science leads to great business. It is aimed at building a safe haven for scientists that understand business and business people that see the immense potential of science in providing better solutions to business problems. Creators of PersuasionAPI.</t>
  </si>
  <si>
    <t>Sciencemap</t>
  </si>
  <si>
    <t>Artificial Intelligence, EdTech, Information Technology, Knowledge Management</t>
  </si>
  <si>
    <t>Sciencemap offers an AI-based research assistant that accelerates the understanding of a scientific topic by guiding the user through the content and its relationships.</t>
  </si>
  <si>
    <t>Scientific Computer System</t>
  </si>
  <si>
    <t>Artificial Intelligence, Consumer Electronics, Information Technology, Software</t>
  </si>
  <si>
    <t>Scientific Software</t>
  </si>
  <si>
    <t>Artificial Intelligence, Image Recognition</t>
  </si>
  <si>
    <t>Scientist Technologies</t>
  </si>
  <si>
    <t>Scientra</t>
  </si>
  <si>
    <t>SciFY</t>
  </si>
  <si>
    <t>Artificial Intelligence, Information Technology, Open Source</t>
  </si>
  <si>
    <t>Sciling</t>
  </si>
  <si>
    <t>Artificial Intelligence, Information Technology, Natural Language Processing, Software</t>
  </si>
  <si>
    <t>Sciling offers tools to remove technological barriers and solve inefficiencies of web translation workflows. The company launched Website Translation Cost Estimator, a web app that estimates how much it would cost to translate a full website. Currently, Sciling is working on CORAL project, a service aimed at providing cheap and agile multilingualism for today’s websites.</t>
  </si>
  <si>
    <t>sciNote</t>
  </si>
  <si>
    <t>Middleton, Wisconsin, United States</t>
  </si>
  <si>
    <t>Scipopulis</t>
  </si>
  <si>
    <t>Sciseed</t>
  </si>
  <si>
    <t>Artificial Intelligence, Bioinformatics, Biometrics</t>
  </si>
  <si>
    <t>SciSports</t>
  </si>
  <si>
    <t>Analytics, Artificial Intelligence, Media and Entertainment, Sports</t>
  </si>
  <si>
    <t xml:space="preserve">SciSports is one of the fastest growing sports analytics companies in the world and a leading provider of data intelligence for professional football organizations. The European Union selected SciSports as one of the next European Unicorns and the HYPE Foundation elected the company as the most innovative football company in the world (2017). SciSports created an index (SciSkill Index) to determine the quality and potential of over 200.000 players around the globe. The index is validated and outperforms the bookmakers with an average ROI of 9,4%. Our webportal Insight gives you an efficient and clear overview of all players available at your level or potential. With easy usable search wizards as well as selection and comparison tools you’re able to stay up to date with all professional players in the world and especially the ones who meet your requirements. Our new, patented product BallJames is the first integrated tracking system to fully-automate the data generation of football matches, real-time and in 3D (2018). Our mission: SciSports uses data intelligence to understand football with the goal to improve the game of football on the pitch and enrich the fan experience of billions of fans around the globe. </t>
  </si>
  <si>
    <t>Scissero</t>
  </si>
  <si>
    <t>Scissero is a cloud-based legal AI platform that can draft, mark, analyze, review contracts from human lawyers. The platform enhances traditional machine learning approaches with deep domain knowledge to create a legal AI platform that can solve difficult, real-world problems. It has been designed to automatically mark up routine legal agreements (e.g., NDAs) and thus cut both the time needed to negotiate such agreements.  Scissero provides solutions in Legal due diligence, Contract markups/negotiations, LIBOR decommissioning, Contract authoring, and Contract analytics/tracking. It was founded in 2018 and is headquartered in London, England, UK with an office in New York.</t>
  </si>
  <si>
    <t>scite</t>
  </si>
  <si>
    <t>scite is a platform that uses deep learning, natural language processing, and a network of experts to identify and promote reliable research by evaluating the veracity of scientific claims. We can automatically classify scientific citations as supporting, refuting, or mentioning, thus enabling us to score the veracity of scientific reports, researchers, institutions, journals, and scientific fields using a measure we call scite.</t>
  </si>
  <si>
    <t>Scitodate</t>
  </si>
  <si>
    <t>SCITODATE is the daily scientific recommendation engine. They provide tailored articles to all researchers who seek to stay up-to-date with minimal effort. The engine can extract a user’s interests on registration by simply providing their name. SCITODATE will then automatically collect all their publications and analyse them to create a research profile. After this minimal setup, the researcher will receive a daily automatically curated shortlist of new articles, which are guaranteed to be enough to stay updated in one’s field. The SCITODATE technology is also very flexible and can easily be adapted to fill other parallel needs in the scientific community, particularly for publishers, universities and instrumentation producers. SCITODATE is able to offer reliable automatic solutions for problems ranging from peer reviewer selection, improved personalised search, global analytics about progress and science, productivity and influence analytics to finding potential clients and talent.</t>
  </si>
  <si>
    <t>SciVista</t>
  </si>
  <si>
    <t>Analytics, Artificial Intelligence, Information Technology, Internet of Things</t>
  </si>
  <si>
    <t>There are over 2.5 quintillion bytes of data created each day and our ability to gain new insights from this data is hindered by current forms of visualization and analysis. Right now using dashboards on computer monitors to visualize massive data streams is like trying to capture the expanse of the Grand Canyon with a flip phone. SciVista’s solution to the problem of visualizing and analyzing extremely large amounts of data is to use virtual reality as medium for the visualization and analysis. VR offers the user an intimate and immersive view of data that enables the identification of patterns and insights that is impossible to recreate on a monitor. This platform allows users to share their insights (nearly impossible over email or file sharing), collaborate on analysis while sharing the same VR space (true collaboration that is missing in video conferencing), and record sessions for future reference.</t>
  </si>
  <si>
    <t>SciX  LLC</t>
  </si>
  <si>
    <t>Artificial Intelligence, Biometrics, Biotechnology, Blockchain, Cryptocurrency, Health Care, Internet of Things, Machine Learning, Mobile Devices, Predictive Analytics, Wearables</t>
  </si>
  <si>
    <t>Lutz, Florida, United States</t>
  </si>
  <si>
    <t>SCIX, led by Gloryvee Cordero and Joyonna Gamble George, is a leader in intelligent automation of wearables through blockchains &amp; smart contracts. SCIX automates 20-40% of IoT wearables in Medical Science and works alongside government agencies directly in the data science, AI, and predictive analytics to handle the most patient queries across multiple data collections. SciX is dedicated to creating science-based and health-related mobile, wearable applications and devices for the healthcare industry.</t>
  </si>
  <si>
    <t>Sclera</t>
  </si>
  <si>
    <t>Analytics, Big Data, Machine Learning, Software, Virtualization</t>
  </si>
  <si>
    <t>8/15/2012</t>
  </si>
  <si>
    <t>The industry's first analytics virtualization software. A standalone SQL engine that unifies your data sources, and extends your BI infrastructure with advanced analytics capabilities. Just link Sclera to your data sources, and fire SQL queries that perform machine learning, text analytics, and more.  Visit http://scleradb.com to learn more and download a free trial.</t>
  </si>
  <si>
    <t>Scoopexpert</t>
  </si>
  <si>
    <t>Advertising Platforms, Analytics, Artificial Intelligence, Big Data, Information Technology, Predictive Analytics, Travel</t>
  </si>
  <si>
    <t>We help people and companies worldwide to discover what is happening around them. Digital companion on Eventpeak.com uses AI and Machine learning to match to events you will love while helping event organisers to sell more tickets. As event organiser you have all necessary tools to engage with your audience, communicate and manage tickets. We help to build and facilitate communities that provide support, drive client engagement and stimulate innovation. We give special insights to business ecosystems, local governments, investors and other people interested to analyse the use of a certain location. Find out how and by whom an area is used, where vibrant ecosystems are, where your target audience is settled or what the most interesting place is to settle your business.</t>
  </si>
  <si>
    <t>Scooterson</t>
  </si>
  <si>
    <t>Artificial Intelligence, Automotive, Autonomous Vehicles, Electric Vehicle, Last Mile Transportation, Sharing Economy, Transportation</t>
  </si>
  <si>
    <t>Scooterson Inc. is a technology start-up based in California, USA. As a mobility provider, the company aims to change the way people are moving in the cities. Using deep technologies like A.I. and autonomous driving, Scooterson targets the last-mile transportation and scooter-sharing sectors with the intelligent electric vehicles of the future.</t>
  </si>
  <si>
    <t>Scope Technologies</t>
  </si>
  <si>
    <t>Artificial Intelligence, Cloud Computing, Construction, Geospatial, Insurance, Machine Learning, Marketplace, Mobile, Software</t>
  </si>
  <si>
    <t>Scope Technologies creates accurate measurement reports or blueprints for any residential or commercial building structure using aerial imagery and our proprietary software.  These reports provide all the necessary data needed to streamline the estimating and material take-off process using our SaaS model. We are changing the way contractors, property managers, insurance carriers, and consumers create timely accurate data needed to create and receive real-time estimates, material purchase orders, and the necessary data to make smart business decisions.  We continue to create amazing data sets allowing for the advancement of our machine learning and artificial intelligence products.</t>
  </si>
  <si>
    <t>ScopeAI</t>
  </si>
  <si>
    <t>ScopeAI automates the process of communicating user insights to product and operation teams. The product leverages natural language processing (a form of AI) to extract insights from customer conversations. It integrates with existing support channels such as Zendesk, Intercom, Desk.com (salesforce) to automatically tag and analyze conversations for trends in customer feedback.</t>
  </si>
  <si>
    <t>Scopedesk</t>
  </si>
  <si>
    <t>The Scopedesk (formerly HelpDeskSAAS) is designed, developed and provided by the Escon Information Consulting company with the mission to satisfy a significant number of requests from our customers for help desk software available as a service. We’ve decided to provide an excellent product that would satisfy their current and future business requirements. Scoedesk’s SaaS architecture is based on today’s most advanced Web 2.0 technologies, including Oracle, Java, jQuery, jQuery Mobile, Google Visualization API, HTML5, and others. By using these technologies in an appropriate way, we provide you with the product in such a way that you do not need to worry about anything except your business – we care about technology that works for you.</t>
  </si>
  <si>
    <t>Scopely</t>
  </si>
  <si>
    <t>Casual Games, Developer Platform, Machine Learning, MMO Games, Mobile, Mobile Apps, Video Games</t>
  </si>
  <si>
    <t>Scopely is a global interactive entertainment and mobile games company, home to many top-grossing, award-winning franchises including Star Trek™ Fleet Command, Looney Tunes™ World of Mayhem, WWE Champions 2019, The Walking Dead: Road To Survival™, YAHTZEE® With Buddies and Wheel of Fortune®: Free Play, among others.  Scopely creates immersive games that empower a directed-by-consumerTM experience.  Founded in 2011, Scopely is fueled by a world-class team and a proprietary technology platform that supports one of the most diversified portfolios in the West.  Recognized in Fast Company’s ‘World’s Most Innovative Companies’ and #2 on Deloitte’s ‘Technology Fast 500’ as one of the fastest-growing companies in North America, Scopely has achieved more than $1 billion in lifetime revenue by creating long-lasting game experiences.  Scopely has global operations in Los Angeles, Barcelona, Dublin (DIGIT Games Studio) and Tokyo with additional studios in seven countries across four continents.  For more information, visit www.scopely.com.</t>
  </si>
  <si>
    <t>ScopeMedia</t>
  </si>
  <si>
    <t>Analytics, Artificial Intelligence, Computer Vision, Image Recognition, Machine Learning, Software, Visual Search</t>
  </si>
  <si>
    <t>ScopeMedia Inc. is an artificial intelligence company with a focus on proprietary computer vision technology. It was founded in Vancouver in 2013. For developers and entrepreneurs alike, ScopeMedia’s image and video recognition technology is easily adaptable to any project. With customer behaviour and sentiment constantly evolving, accessibility to image based information has never been more vital.</t>
  </si>
  <si>
    <t>SCOPT Analytics</t>
  </si>
  <si>
    <t>Analytics, Consulting, Data Visualization, Predictive Analytics, Supply Chain Management</t>
  </si>
  <si>
    <t>We are a consulting and analytics company specializing in optimizing and transforming supply chains. We partner with our customers and handhold them in exploring the art of possibility with data analytics for transforming supply chains.</t>
  </si>
  <si>
    <t>Score Genius</t>
  </si>
  <si>
    <t>Revolutionising financial management by providing a single platform that manages all aspects of a consumers money. They are building a 'free to use' holistic integrated financial wellbeing platform, that leverages new open banking technologies and uses artificial intelligence to understand consumer behaviour and provide them the tools they need to improve the quality of their lives.</t>
  </si>
  <si>
    <t>ScoreData Corporation</t>
  </si>
  <si>
    <t>Analytics, Big Data, Customer Service, Natural Language Processing, Predictive Analytics</t>
  </si>
  <si>
    <t>ScoreData helps businesses leverage their data to dramatically improve the quality of their engagement with their customers. ScoreData's ScoreFast™platform allows business managers and data scientists to work together to deploy the most robust predictive applications.   The applications have a unique self-learning capability, which obviates the need to rebuild the predictive applications as new data becomes available.  Not only do the predictive applications learn over time, but they are also shown to be robust, and thus you have the lowest cost of ownership for predictive applications in the industry.   Applications built with ScoreFast can be deployed across multiple touch-points such as in-store, mobile, web, kiosk, chatbots, or cloud-contact centers.  ScoreData solutions have been used by some of the largest companies in the world.</t>
  </si>
  <si>
    <t>Scorg Technologies</t>
  </si>
  <si>
    <t>Artificial Intelligence, Big Data, Health Care, Information Technology, Internet of Things, Software, Software Engineering</t>
  </si>
  <si>
    <t>SCORG Technologies - A global software development and technology services company with deep domain experience in multiple industry verticals. Scorg has expert technological competency in Agile &amp; DevOps model for web-based and mobile application development for hybrid and native framework. Scorg provides services for Mobile app development, Big Data Analytics, Artificial Intelligence, Internet of Things, Cloud, Enterprise Software and other emerging technologies. SCORG has acquired deep understanding from employing on innovative projects and disruptive technologies. Scorg's technology expertise includes - Java, .Net, Python, Ruby On Rails, AngularJS, MongoDB, to name just a few. Scorg owns and manages the required infrastructure to handle entire product development lifecycle on behalf of startups which may not have scaled up sufficiently to develop their product on their own, thus giving them the benefit of quick scale-up and early marketability of their product, without the added cost and effort of recruiting an in-house development team.  Scorg Technologies is a forward-looking, dynamic organization that takes the utmost pride in its people, work culture and ability to deliver world-class infrastructure and services within the IT services domain. With head office and ODC center at Pune, Scorg Technologies has offices across Bangalore, Hyderabad and Houston, USA.</t>
  </si>
  <si>
    <t>Scoriff</t>
  </si>
  <si>
    <t>Artificial Intelligence, Credit Bureau, FinTech, Machine Learning, Semantic Web</t>
  </si>
  <si>
    <t>Scoriff is a new-age business credit scoring company, which applies Artificial Intelligence and Machine Learning at Web scale to predict likelihood of default events of businesses across the globe. The company is developing credit scoring models, which can be applied globally by using Web data only. Compared to competitors it allows to reduce data acquisition costs ca 100x, delay in credit risk scoring by a year, score also business currently considered as "unscorable"​ and finally reach the global SME segment of credit rating market via affordable prices.</t>
  </si>
  <si>
    <t>Scortex</t>
  </si>
  <si>
    <t>Industrial Automation, Internet of Things, Machine Learning, Quality Assurance</t>
  </si>
  <si>
    <t>Scortex is an automated visual inspection platform for quality control. The mission of Scortex is to improve production process by consolidating production knowledge and provide tools to facilitate the decision making.</t>
  </si>
  <si>
    <t>Scotty Labs</t>
  </si>
  <si>
    <t>Automotive, Autonomous Vehicles, Logistics, Machine Learning, Manufacturing</t>
  </si>
  <si>
    <t xml:space="preserve">Scotty Labs is a spin-out of SRI International.  They are a driving company. They believe that the true opportunities for the future of autonomy lie in unlocking the ability for human and machine to work together to solve the most difficult problems driverless vehicles face.  The path of progress for the autonomous vehicle is blocked by the idea that complete vehicle autonomy is the goal. They believe safe tele-operation subsumes level 5 autonomy, so instead of removing humans from the driving experience entirely, we’re keeping the humans in, virtually. </t>
  </si>
  <si>
    <t>Scout</t>
  </si>
  <si>
    <t>Product Analytics for Ethereum blockchain companies</t>
  </si>
  <si>
    <t>Artificial Intelligence, E-Commerce, Knowledge Management, Machine Learning, Natural Language Processing, Search Engine, Semantic Search, Semantic Web, Web Browsers</t>
  </si>
  <si>
    <t>Context Scout aims to revolutionise the way every person uses the web. We're building the next generation in web assistance technology - a content-aware browser that doesn’t just show you webpages, but one that reads and comprehends the content, understands what you are trying to do online (making sense of tasks across multiple tabs), and helps you get it done. The world's first web browser chatbot - Your digital assistant for getting anything done online ** Under Development ** Soon we will be able to assist you with: * Online Shopping Scout will find alternative prices, discounts, reviews and summarise your shopping in time for your purchase decision. * Event Planning Scout will check your calendar to see if you're available and plan out your route to the event. * And everything else Need to know how many calories are in the recipe you're looking at? Need the perfect gif for your tweet? Want to find out what people are saying on social m</t>
  </si>
  <si>
    <t>Scout FM</t>
  </si>
  <si>
    <t>Artificial Intelligence, Internet, Internet Radio, Music, Music Streaming</t>
  </si>
  <si>
    <t>Scout FM is a hand-curated podcast radio stations personalized with the power of data and artificial intelligence. They create talk radio stations with the latest, highest quality radio shows, and podcasts, and then personalize these stations for each listener. Headquartered in San Francisco, CA, the company was founded in 2017 by Cara Meverden, Saul Carlin, and Dan McCartney.</t>
  </si>
  <si>
    <t>Scoutables</t>
  </si>
  <si>
    <t>The sports world is awash in data generated by sensors and humans alike. But relevant insights derived from those data are rare and analyses are often driven more by opinion than fact. Scoutables exists to solve this problem. Scoutables uses a sophisticated analytics platform—developed over more than a decade—to bring front office insights about player performance to fans of Major League Baseball. They offer daily machine-generated scouting reports and graphical data-driven insights about every player in MLB.</t>
  </si>
  <si>
    <t>Scoutbee</t>
  </si>
  <si>
    <t>Analytics, Artificial Intelligence, Logistics, Machine Learning</t>
  </si>
  <si>
    <t>Founded in 2015 by purchasing, operations experts and German engineers , they aspire to simplify scouting suppliers. The aim then, as it is today, is to improve the transparency of your supplier network. They understand the complexities and the tedious, manual process in scouting and sourcing suppliers. They crave to provide more transparency and insights on suppliers. They know and their customers know there is a better way. So they built a software as a service suite, powered by Artificial Intelligence, or AI, and Big Data to make it easy for people that need the right product to find the right supplier with the right product – in a couple of weeks…not a few months. That’s what they call Smarter Supplier Discovery.</t>
  </si>
  <si>
    <t>Scouted AI</t>
  </si>
  <si>
    <t>Artificial Intelligence, Information Technology, Recruiting, SaaS</t>
  </si>
  <si>
    <t>Scouted AI is on a mission to disrupt the recruiting industry. We want to make the process easier for both employers and candidates alike. We truly believe Scouted AI's system can truly help both parties as we focus on making an impact with our candidates and clients alike. We want to make sure out candidates land jobs that inspire them to go to work every morning and we want our clients to gain employees that are just as passionate about their company as they are.</t>
  </si>
  <si>
    <t>Scoutfy</t>
  </si>
  <si>
    <t>Artificial Intelligence, Big Data, Fitness, Information Technology, Software, Sports</t>
  </si>
  <si>
    <t>Scoutfy is an engineering and sports science company. We redesign the way people practice and manage sports combining engineering, design, sports science, data science and management. We built a sport management platform, developed under a human-centered design approach to record, integrate, secure, manage, analyze and share sports data. Scoutfy reveals hidden intelligence in your data. Where sports and technology converge.</t>
  </si>
  <si>
    <t>Scoutr</t>
  </si>
  <si>
    <t>Artificial Intelligence, Big Data, Human Resources, Information Technology, Internet, Software</t>
  </si>
  <si>
    <t>Scoutr is a platform that provides soft-skill assessments and resource packages for employees or students.  Scoutr also has an advanced pre-hire and post-hire suite, including advanced screening and presentation algorithms coupled with on-boarding and employee engagement surveys.  Scoutr is a SaaS/PaaS company building software that represents a new era in hiring and engagement, following the talent life-cycle journey from candidate to employee and beyond.</t>
  </si>
  <si>
    <t>Scratch&amp;Screen</t>
  </si>
  <si>
    <t>Advertising, Apps, Big Data, Machine Learning, Mobile Apps</t>
  </si>
  <si>
    <t>Aosta, Valle d'Aosta, Italy</t>
  </si>
  <si>
    <t>The platform to manage the Consumer-Generated Big Data The innovative platform to create and manage the Consumer-Generated Big Data Scratch&amp;Screen is able to totally satisfy the essential needs of the firms and distributors of large use goods: it offers the complete covering of every need related to generating and managing of Big Data concerning consumer’s behaviours after his purchasing.  Thanks to its applications Authentica – against counterfeit- and Gioca&amp;Vinci -for instant win and loyalties- it will be possible to create marketing campaigns in a quick and easy way who will generate, in addition to the preset goal, a huge amount of informations about consumer’s habits.</t>
  </si>
  <si>
    <t>ScratcherJack</t>
  </si>
  <si>
    <t>Analytics, Gambling, Gaming, Predictive Analytics</t>
  </si>
  <si>
    <t>ScratcherJack - Don’t leave it to luck. You can win the instant scratch lottery with superior knowledge.</t>
  </si>
  <si>
    <t>scre.me</t>
  </si>
  <si>
    <t>3D Technology, Advertising Platforms, Artificial Intelligence, Mobile, Virtual Reality</t>
  </si>
  <si>
    <t>Scredible</t>
  </si>
  <si>
    <t>Scredible is upgrading social media with artificial intelligence. It was founded in 2013.</t>
  </si>
  <si>
    <t>ScreenPoint Medical</t>
  </si>
  <si>
    <t>Artificial Intelligence, Information Technology, Medical, Medical Device, Software</t>
  </si>
  <si>
    <t xml:space="preserve">ScreenPoint develops Deep Learning and image analysis technology for automated reading of mammograms and digital breast tomosynthesis. They exploit the latest methods in the rapidly evolving field of machine learning, combining these with very large well curated digital image databases and a thorough understanding of the physics of mammogram image formation and the  practicalities of the clinical deployment of mammographic image analysis. </t>
  </si>
  <si>
    <t>Screenseed</t>
  </si>
  <si>
    <t>Agriculture, Biotechnology, Machine Learning, Sensor</t>
  </si>
  <si>
    <t>ScreenSeed is a technology that helps agrochemical laboratories in drug discovery applied to seed treatment and seed sellers in quality control process.</t>
  </si>
  <si>
    <t>Scribble Data Inc</t>
  </si>
  <si>
    <t>Scribe Intelligence</t>
  </si>
  <si>
    <t>Scriber</t>
  </si>
  <si>
    <t>Health Care, Machine Learning, Natural Language Processing</t>
  </si>
  <si>
    <t>Scriber relieves healthcare practitioners of repetitive word-processing tasks that are a source of clerical burden._x000B_Through our easy to use API, healthcare practitioners can securely upload their text narratives and leverage NLP/ML to return pertinent information for medical records.</t>
  </si>
  <si>
    <t>ScriptBook</t>
  </si>
  <si>
    <t>ScriptBook is a hight-tech company with a vision to revolutionize the business of storytelling through the art of Artificial Intelligence.   Our mission is to assist stakeholders in filmed entertainment by providing artificially intelligent script analysis and financial forecasts.  By employing machine learning, deep learning and natural language processing,  our intelligent solution delivers data-driven predictive decision support using only a film/tv script as input. Our predictive algorithms are story &amp; character driven in order to accurately predict the commercial and critical success of film and television.</t>
  </si>
  <si>
    <t>Scriyb</t>
  </si>
  <si>
    <t>SCROBLE</t>
  </si>
  <si>
    <t>Artificial Intelligence, E-Commerce, Fashion, Information Technology</t>
  </si>
  <si>
    <t>SCROBLE is a disruptive retail innovation, marketing and communication intelligence tool for fashion industry and users, which connects offline with online retail environments at new dimension, enabling offline retail to become a starting point for unique digital user experience and making 360° of shopping &amp; customer behavior data accessible to Fashion Brands.  SCROBLE is bigdata deeptech invention based on a new business method which creates a different fashion shopping reality and lifestyle. SCROBLE provides amazing opportunities to improve performance and service delivery by brands directly to customers. Based on a new technology empowered with AI, SCROBLE aims to establish revolutionary personalized shopping process and self-managed-curation with omnichannel product data accessibility. SCROBLE wants to make fashion shopping better for everyone.</t>
  </si>
  <si>
    <t>scrudlabs</t>
  </si>
  <si>
    <t>Scry</t>
  </si>
  <si>
    <t xml:space="preserve">Scry is a forecasting platform that is built upon that research. It allows users to interact and engage with each other, to review their forecasts, all with the ultimate aim of improving their accuracy in forecasting future events. </t>
  </si>
  <si>
    <t>Scry Analytics</t>
  </si>
  <si>
    <t>Scry Analytics provides proprietary machine learning and natural language processing products and services for decision support and complementing human judgment. These products incorporate domain expertise and achieve an  unparalleled accuracy of 91% to 98% and these include:  (1) Collatio® for providing accurate, reliable data &amp; its lineage  Collatio provides intelligent automation that is particularly useful for Digitization. (2) Anomalia® for detecting potential fraud, risk &amp; non-compliance. (3) (3) Servis® for predicting equipment and service failure &amp; its potential causes</t>
  </si>
  <si>
    <t>Scrybs</t>
  </si>
  <si>
    <t>Scsk Nearshore</t>
  </si>
  <si>
    <t>Intelligent Systems, Machine Learning, Natural Language Processing</t>
  </si>
  <si>
    <t>5/15/2001</t>
  </si>
  <si>
    <t>SCX HOLDINGS</t>
  </si>
  <si>
    <t>Artificial Intelligence, Asset Management, Financial Exchanges, Financial Services, FinTech</t>
  </si>
  <si>
    <t>SCX HOLDINGS is an Alternative Asset Management Co &amp; an Investment and Intellectual Property Holding Company founded by experienced entrepreneurs and seasoned investors.  Our companies adhere to strict values of reverence, long term win-win partnerships, uncompromised integrity and a commitment to exceptional performance. Our portfolio of projects include: 1.	A focus on Blockchain Technology, Crypto Asset Trading Systems, Digital Markets &amp; Trading Platforms  2.	Speed, Compliance and Scalability to the Digital Markets  3.	Seamless Institutional grade plug-in ready platforms for trading of any Crypto Asset  4.	Artificial Intelligence and Machine Learning.</t>
  </si>
  <si>
    <t>Scyfer</t>
  </si>
  <si>
    <t>Scyfer is a spin off of the University of Amsterdam specialised in machine learning solutions. As an artificial intelligence company we are partners in making intelligent software work for your company. We do that by enabling you to teach AI to work with you. From steel industry to finance, medicine and more, Scyfer brings to life innovations with impact on the bottom line. We build the bridge between academic research and state-of-the-art technology used in business.</t>
  </si>
  <si>
    <t>Scylla</t>
  </si>
  <si>
    <t>Artificial Intelligence, Cyber Security, Fraud Detection, Intelligent Systems, Intrusion Detection</t>
  </si>
  <si>
    <t>Scylla is the world’s best Gun Detection System.  Scylla monitors real-time video streams to predict violent behavior and identify acts of violence. Artificial intelligence, computer vision, and machine learning are used to identify, analyze and respond to threats quickly and accurately. We help response teams take immediate actions to reduce the number of victims from violent crime, active shooting events, and terrorist acts.  We intend to revolutionize the security and surveillance industry.</t>
  </si>
  <si>
    <t>Scypho</t>
  </si>
  <si>
    <t>Artificial Intelligence, Consumer Electronics, Smart Building, Smart Home</t>
  </si>
  <si>
    <t>Company Description: Founded in 2010 Scypho is a Swedish platform in the connected home industry with the initial mission to heat people’s homes for less. To accomplish this, Scypho created its first application, Scypho Heat Control, which allows consumers to heat and control their home temperature levels easily through MyScypho app, allowing them to save money without having to change their behavior or compromise their comfort levels.</t>
  </si>
  <si>
    <t>Scythe Robotics</t>
  </si>
  <si>
    <t>Building highly-intelligent autonomous robots to tackle challenges in unstructured outdoor environments.</t>
  </si>
  <si>
    <t>SDG Life Sciences</t>
  </si>
  <si>
    <t>SDharma</t>
  </si>
  <si>
    <t xml:space="preserve">SDharma is an AI-based decentralized application, which uses proprietary and general data sets, a proprietary Universal Learning Algorithm and Deep Learning to analyse individuals’ actions and behaviours with the goal to guide them in their career, wealth, health, education, love and relationships. A powerful tool designed for the betterment of individuals and society. It is built upon a next generation technology called “Blockchain” aka what “Bitcoin” and “Ethereum” are based upon which allows for user’s data to be distributed throughout the network. Therefore, ensuring the security of all user’s data. SDharma’s goal is to enable users to reach their maximum potential in everything that they do. We want to build up their self-confidence, optimize their lives and help usher them into giving the best effort in all that they do. This will lead to a more ethical and fulfilling way of living. </t>
  </si>
  <si>
    <t>SDX Labs</t>
  </si>
  <si>
    <t>SE Mobile and Online</t>
  </si>
  <si>
    <t>Artificial Intelligence, Marketing, SNS</t>
  </si>
  <si>
    <t>10/2/2006</t>
  </si>
  <si>
    <t>SE4</t>
  </si>
  <si>
    <t>Artificial Intelligence, Information Technology, Robotics, Space Travel</t>
  </si>
  <si>
    <t>SE4 is a new kind of “software for robotics” company, one where the robot itself is not important. Why? Because when we look out at the industry and see only bespoke, single-purpose robotics, we feel it could be so much more. SE4 specialises in remote robotics using VR, enabling remote operation at vast distances.</t>
  </si>
  <si>
    <t>Sea Machines Robotics</t>
  </si>
  <si>
    <t>Artificial Intelligence, Autonomous Vehicles, Marine Transportation, Navigation, Robotics</t>
  </si>
  <si>
    <t>1/4/2014</t>
  </si>
  <si>
    <t>An autonomous technology company, Sea Machines Robotics builds autonomous control and navigation systems for the commercial marine and boating industries. It develops advanced control systems for boats and ships, and specialized unmanned surface vessels to enhance operational safety and productivity on the water.  Sea Machines Robotics builds RC NXT, an autonomous control and remote command system for PLC-based wireless control of vessel in existing or new build marine vessels, such as work boats, tugs, and launches  and DP-NXT autonomous control system that upgrades traditional manually piloted vessels to be operated with a reduced or zero on-board crew. It offers solutions for various unmanned applications, such as unmanned bathymetric survey vessels, AUV-tender, unmanned visual inspection of subsea assets, mobile unmanned passive acoustic monitoring, and dual towing.  Michaerl G. Johnson founded Sea Machines Robotics on January 4, 2014. It has its headquarters in Boston in Massachusetts.</t>
  </si>
  <si>
    <t>Seabex</t>
  </si>
  <si>
    <t>Agriculture, AgTech, Artificial Intelligence, Farming, Internet of Things, Machine Learning, Software, Water</t>
  </si>
  <si>
    <t>Seabex is an e-monitoring and smart automation system for agriculture that helps farmers to better manage their resources for produce more. It uses sensoring stations  to monitor the key environmental parameters of a farm, aggregates the data and sends commands to activate/deactivate the irrigation equipment against the optimal conditions that are unique to each farm by plant by soil types with web and mobile application through which they can monitor and manage the farms remotely.</t>
  </si>
  <si>
    <t>Seadronix</t>
  </si>
  <si>
    <t>Seadronix is a AI technology-based autonomous navigation solutions developed by PhD researchers. It saves cost and secures safety based on various learning data.</t>
  </si>
  <si>
    <t>Seafood IQ</t>
  </si>
  <si>
    <t>Seafood IQ is an Icelandic, award-winning Seafood-tech venture that was founded in 2015. They are seafood veterans and P.h.D level technologists that believe, by turning the complex into simple with smart technologies they can create the tools needed to increase trust, comfort, and profit within the seafood value chain. Their team is developing the worlds’ only data platform that combines IoT/RFID, Blockchain, and artificial intelligence to create a new level of trust based on unified digital identities, real-time temperature monitoring and cryptographed background information of every box of fish that is manufactured, transported and then sold into the marketplace.</t>
  </si>
  <si>
    <t>Seal Software</t>
  </si>
  <si>
    <t>Analytics, Artificial Intelligence, Machine Learning, Project Management, Software</t>
  </si>
  <si>
    <t>Seal Software is the leading provider of contract discovery, data extraction, and analytics. With Seal’s machine learning and NLP technologies, companies can find contracts of any file type across their networks, quickly understand what risks or opportunities are hidden in their contracts and place them in a centralized repository. Based in the San Francisco Bay Area, Seal empowers enterprises around the world to maximize revenue opportunities, reduce costs, and mitigate risks associated with contractual documents, systems, and processes. Seal Software also provides User Driven Machine Learning, which allows business users to train the system’s machine learning functions and extract data  and extensibility, contract analytics, and data visualization solutions. It serves Fortune 500 businesses, including financial service, high technology, healthcare, legal service, and other industries.  Kevin Gidney and Ulf Zetterberg founded Seal Software in 2010. It has its headquarters in Walnut Creek in California.</t>
  </si>
  <si>
    <t>Sealed</t>
  </si>
  <si>
    <t>Clean Energy, Consumer Lending, Energy Efficiency, Financial Services, Home Improvement, Insurance, Predictive Analytics, Software</t>
  </si>
  <si>
    <t>Sealed is the easiest, most affordable way to make your house more comfortable and efficient. In partnership with energy utilities and certified contractors, we solve the problems that make houses too hot, too cold, and too wasteful. Upgrades like HVAC, insulation, air sealing, and smart home technology keep your house working and feeling great in any weather. We coordinate projects from beginning to end, and we stand behind our work. If we don’t reduce your home’s energy use, we don’t get paid. Mission: Sealed is on a mission to unlock comfort, value, and efficiency hidden in peoples' homes.  We offer smart home retrofits and turnkey project management to make upgrading your house a snap. Through our innovative performance payment program, we cover the upfront costs of the installations. Homeowners then pay Sealed using the energy they save. We believe in standing behind our work: if Sealed customers don't save energy, we don't get paid. Over 50% of single-family homeowners have significant comfort or other problems (health, safety, etc.) that could be solved with energy-saving upgrades (insulation, new boiler, smart thermostat, etc.). Most homeowners would prefer to pay for these upgrades with their energy savings rather than pay cash or take out a loan. But historically, banks have not been willing to lend money based on residential energy savings unless they feel confident in the underlying analytics. Sealed’s HomeAdvance financing program provides capital to cover the upfront costs of energy-saving upgrades. After the upgrades are installed, customers pay Sealed based on the amount of energy they save, guaranteed. Sealed’s proprietary data, analytics, and software enable investment-grade energy savings predictions. Sealed’s IP has enabled the first debt facility backed by residential energy savings cashflows (New York Green Bank) and the first residential energy savings insurance policy (Munich Re). Sealed reaches customers via local dealers (contractors), utilities, and digital marketing. Sealed recruits, trains, and manages dealers, helping them sell more projects with the Sealed HomeAdvance program. Sealed also works with utilities (National Grid, Con Edison, etc.) that market Sealed’s services in exchange for fixed and lead generation fees.</t>
  </si>
  <si>
    <t>Seamless Planet</t>
  </si>
  <si>
    <t>Artificial Intelligence, Impact Investing, Tourism, Travel</t>
  </si>
  <si>
    <t>At Seamless Planet our mission is to provide a simple and effective solution for individuals who want access to experiences anywhere in the world. We've accumulated a vast inventory of activities, things to do and unique experiences to offer to travelers. When searching for the perfect experience for the traveler, we use a mix of artificial intelligence and the human touch to personalize the best activity that fits the travelers needs and wants.</t>
  </si>
  <si>
    <t>Seamless.AI</t>
  </si>
  <si>
    <t>Artificial Intelligence, Information Technology, Machine Learning, Sales Automation, Software</t>
  </si>
  <si>
    <t>Seamless.ai provides a sales automation software intended to organize contacts and make them universally accessible and useful. Artificial intelligence that finds perfect email addresses, phone numbers and insights for all professionals powers its sales automation software, enabling users to automate their process of list building, contact research, data entry, and other forms of busy work that is necessary for sales.</t>
  </si>
  <si>
    <t>Seanalytes</t>
  </si>
  <si>
    <t>Cosmetics, Machine Learning, Manufacturing</t>
  </si>
  <si>
    <t>10/8/2012</t>
  </si>
  <si>
    <t>Seanalytes can have a full line of custom products formulated to your specifications and branded under your label in as little as 2 weeks after meeting with our chemists. We have no minimum order size or volume. We have no large lead times. We have no limit to what products we can make for you, AND we guarantee lower per product prices than what you pay now by at least 30%. By using on-demand manufacture techniques that have been optimized for small batches, and rapid formula development using machine learning, we are able to launch whole product lines in less time it takes other companies to even get you a price quote.</t>
  </si>
  <si>
    <t>Sea-O-Techno</t>
  </si>
  <si>
    <t>Artificial Intelligence, Chemical, Sustainability</t>
  </si>
  <si>
    <t>Fukui, Fukui, Japan</t>
  </si>
  <si>
    <t>1/7/2000</t>
  </si>
  <si>
    <t>Search Discovery</t>
  </si>
  <si>
    <t>Advertising, Artificial Intelligence, Business Intelligence, Cloud Data Services, Content Marketing, Digital Media, Machine Learning, Management Consulting, Social Media Advertising, Software</t>
  </si>
  <si>
    <t>11/1/2004</t>
  </si>
  <si>
    <t>Search Discovery is a data transformation company. We believe great things happen when companies use their data with purpose to drive measurable business impact.   Our services and solutions help organizations transform their business through executable data strategies that achieve desired business outcomes. We assist clients at every stage of data transformation including strategy, implementation, optimization, and organizational change management. We drive efficient operations, deeper insights, and improved decision making across marketing, sales, finance, operations, and human resources. We partner with global Fortune 5000 companies to transform their businesses through the activation of data.</t>
  </si>
  <si>
    <t>Search Munky</t>
  </si>
  <si>
    <t>Artificial Intelligence, Digital Marketing, Internet, Machine Learning, Marketing Automation, SEO</t>
  </si>
  <si>
    <t>SearchDom</t>
  </si>
  <si>
    <t>Artificial Intelligence, Big Data, Business Intelligence, Digital Marketing, Machine Learning, Marketing, Marketing Automation, SEO</t>
  </si>
  <si>
    <t>The smart SEO automation app that is built with AI deep machine learning on search big data and speaks the business language.   Its analytics engine directly answers for your business the following questions that matter to your business bottom line: 1. How big is my search market? 2. What is my market share? 3. Who are my competition and what are their shares? Our patent-pending D Score (Search Dominant Score) is the only number you need, to measure the success of your SEO. Based on our competitive analysis, SearchDom will find top SEO action items that will let you gain your search market share most significantly. Our action engine can further help your business by performing automated SEO actions and track results by your market share gains.  We have released our analytics beta 1. SIgn up today for a free test ride at https://searchdom.ai.  We are also working on our AI models and building our action engine. Please follow us for upcoming exciting updates. We are also looking for top talent in data science and software engineering to join our team.  If you are an investor, we welcome you to contact us directly.</t>
  </si>
  <si>
    <t>Searchie</t>
  </si>
  <si>
    <t>Artificial Intelligence, Human Resources, Information Technology, Internet, Staffing Agency</t>
  </si>
  <si>
    <t>Searchie is a talent acquisition platform that connects freelance recruiters to employers looking to fill full time positions. All our employers complete a briefing process which includes information and insight on skill requirements, personality and culture. All our candidates are pre-screened on the phone by our recruiters before they are invited to our AI led assessment. Sarah, our virtual recruitment assistant guides candidates through the video interview and asks pitches the questions. At the end, she interprets the interview and converts it into a psychometric assessment based on the five factor personality model. Finally, employers are able to make hiring decisions on data beyond the CV! We. Get. Talent.</t>
  </si>
  <si>
    <t>Searchin</t>
  </si>
  <si>
    <t>Analytics, Artificial Intelligence, Big Data, Human Resources, Internet, Recruiting, SaaS, Social Recruiting</t>
  </si>
  <si>
    <t xml:space="preserve">Searchin collects and analyzes data the web, discovers open positions and potential candidates and engages with both people and companies to find potential matches – all without any human intervention. With 76% of currently employed high-tech workers open to hearing about new opportunities, Searchin’s strength is tapping into the previously locked passive candidates market. In short, they are effective, fast and simple to use and make your sourcing team the envy of every company. </t>
  </si>
  <si>
    <t>SearchSmartly</t>
  </si>
  <si>
    <t>Artificial Intelligence, B2B, B2C, Real Estate</t>
  </si>
  <si>
    <t>Property search is broken. In the future, tenants will instantly be matched to the homes and neighbourhoods that best meet their needs. SearchSmartly is building that future today. Our unique technology reimagines and simplifies the property matchmaking experience by doing the heavy lifting to uncover the properties that are best suited to each tenant's complete personal needs. Our mission is to save tenants and estate agents time, stress, and money.  SearchSmartly are winners of the Great British Entrepreneur Challenge and London Business School Launchpad. Our team has a background in technology, strategy, sales, and real estate from firms such as Microsoft, Salesforce, BCG, Red Bull Racing F1, Citi, and Countrywide.</t>
  </si>
  <si>
    <t>Searchtrack</t>
  </si>
  <si>
    <t>Artificial Intelligence, Education, Knowledge Management, Social</t>
  </si>
  <si>
    <t>Seasonalife</t>
  </si>
  <si>
    <t>Financial Services, FinTech, Machine Learning, Software</t>
  </si>
  <si>
    <t>Incorporated in Hong Kong, Seasonalife is a startup founded by a team of actuaries focused on the Asia insurance market. Their mission is to become the "private actuary" to advisors and end-customers, and to make insurance smart and friendly again.</t>
  </si>
  <si>
    <t>Seatris.ai</t>
  </si>
  <si>
    <t>Artificial Intelligence, CRM, Data Integration, Food and Beverage, Hospitality, Hotel, Machine Learning, Reservations, SaaS, Ticketing</t>
  </si>
  <si>
    <t>Seatris.ai was founded by Vivien Richter (CEO) and her dedicated team with the intention to help restaurant teams to sell every seat they have available, sustain the restaurant business model and streamline daily operations. Adding the power of data-driven decision making and artificial intelligence to its table management tools, Seatris.ai envisions an open future tech environment where each restaurant easily accesses and customizes its individual technology setup that suits its on business model and drives business growth with smart data.  Seatris.ai will help create up to 30% more revenue for the successful restaurant of the future. In everything they build, their team envisions to bring more people together. They love creativity, intelligence and business success. They are here to preserve the fine culture of dining out and make it accessible for more guests all around the world.</t>
  </si>
  <si>
    <t>Seattle Interactive</t>
  </si>
  <si>
    <t>Artificial Intelligence, Augmented Reality, Digital Marketing, E-Commerce, Information Technology, Professional Networking, SEM, SEO, Social Media, UX Design</t>
  </si>
  <si>
    <t>Seattle Interactive spotlights disruptive ideas and emerging technology. Cutting-edge businesses and cultural beacons from around the world attend SIC to share their work and build critical connections. SIC features keynote speakers, master classes and dynamic networking events. Content covers marketing, strategic development, media, communications, UX/UI, design and culture.  www.seattleinteractive.com</t>
  </si>
  <si>
    <t>Seavus</t>
  </si>
  <si>
    <t>Artificial Intelligence, Consumer Software, Embedded Software, Enterprise Software, Project Management, Software, Software Engineering, Web Development</t>
  </si>
  <si>
    <t>Seavus is a Software Development and Consultancy Company providing a full line of services in a software implementation lifecycle. Founded in 1999 in Malmoe, Sweden, Seavus successfully covers the international market from 17 offices in Sweden, USA, Switzerland, Macedonia, Serbia, Belarus and Albania. Seavus Group delivers BSS/OSS solutions for Telcos, customer relationship management, customer experience management, Billing systems, Enterprise solutions for Banks, Financial, Trading and Fin-Tech industry, Insurance solutions, DHW &amp; business intelligence solutions, Application lifecycle management (ALM), Embedded programming and managed services. Seavus is covering the complete application lifecycle management (ALM) from requirement analyses to deployment, integration and full support in production. Seavus portfolio includes over 3,500 customers, among which leading worldwide telecom and handset manufacturers, as well as organizations from the banking and finance industry, consumer electronics, technology, education, government, health and more.</t>
  </si>
  <si>
    <t>Seclytics</t>
  </si>
  <si>
    <t>Big Data, Cloud Security, Cyber Security, Enterprise Software, Machine Learning, Predictive Analytics, SaaS</t>
  </si>
  <si>
    <t>Seclytics uses Science to predict where attacks will originate - on average 51 days before they strike - with over 97% accuracy and &lt;.01 false positives. Our 5,000+ adversary profiles ensure you can PREDICT and PREVENT attacks before they strike, while giving your SOC, CERT and InfoSec teams DETECT and RESPONSE superpowers.</t>
  </si>
  <si>
    <t>Second Spectrum</t>
  </si>
  <si>
    <t>Analytics, Augmented Reality, Big Data, Computer Vision, Machine Learning, Sports</t>
  </si>
  <si>
    <t>Second Spectrum is focused on the development of machine learning, computer vision, and augmented reality technology solutions for the sports industry. Our mission is to advance the understanding and enjoyment of sports by creating personalized and meaningful content for everyone.</t>
  </si>
  <si>
    <t>SecondBrain</t>
  </si>
  <si>
    <t>Artificial Intelligence, Content, Software</t>
  </si>
  <si>
    <t>7/9/2016</t>
  </si>
  <si>
    <t>SecondBrain is an artificial consciousness studio based in Austin, Texas. It created RapGod.ai, an intuitive AI that helps humans write lyrics, and solves writer's block.</t>
  </si>
  <si>
    <t>SecondEgo</t>
  </si>
  <si>
    <t>SecondSelection</t>
  </si>
  <si>
    <t>Artificial Intelligence, Internet of Things, Management Consulting</t>
  </si>
  <si>
    <t>6/21/2007</t>
  </si>
  <si>
    <t>SecondXight</t>
  </si>
  <si>
    <t>Seconize</t>
  </si>
  <si>
    <t>Seconize is an intelligence-driven next-generation cyber risk management platform. Seconize offers Intelligence (AI/ML) driven automated, continuous risk assessments, and management that are unified across all IT assets and driven by impact.</t>
  </si>
  <si>
    <t>Secubit</t>
  </si>
  <si>
    <t>Analytics, Artificial Intelligence, Information Technology, Military, Software</t>
  </si>
  <si>
    <t>Secubit is a hybrid tech company with ex-military special forces individuals working with product designers and AI experts, on a mission to enhance tactical efficiency and transform traditional maintenance into a next-generation environment via technology driven by artificial intelligence. It develops an ecosystem of tools that heighten the ability to screen and address the most relevant information and gain tactical edge for weapon operators in defense and law enforcement. It offers an easily deployable system that has an immediate effect on maintenance optimization and delivers insights critical for the implementation of future best practices. The WeaponLogic Ecosystem operates in 18 countries across Europe, North America, and Asia.</t>
  </si>
  <si>
    <t>SECUR1TY</t>
  </si>
  <si>
    <t>SECUR1TY - Security. Easier.  SECUR1TY is the 1-stop marketplace connecting businesses with the security experts that can help them, across every segment of security, including cybersecurity, physical security, and compliance. SECUR1TY has a network of over 2000 top vetted security experts, and growing quickly.   In addition to human experts, SECUR1TY provides a suite of free security tools, including a security search engine, free vulnerability alerts, and automated security assessment tools that offer real-time recommendations for security solutions and experts. The technology platform leverages machine learning to optimize results.</t>
  </si>
  <si>
    <t>SecurAX Tech Solutions (I) Pvt. Ltd</t>
  </si>
  <si>
    <t>Cloud Computing, Information Technology, Intelligent Systems, Security</t>
  </si>
  <si>
    <t>SecurAX Tech Solutions is a India based organization focused on assisting clients to identify and mitigate security challenges. A distinctive hallmark of their services is their commitment to providing personalized attention while ensuring the requirements of their clients are met through their partnership with international market leaders in the security field.</t>
  </si>
  <si>
    <t>Securaxis</t>
  </si>
  <si>
    <t>Artificial Intelligence, Information Services, Information Technology, Physical Security, Risk Management</t>
  </si>
  <si>
    <t>Securaxis aims to offer the first global security and safety companion for companies, organizations and individuals to travel safely using big data and machine learning. By extracting relevant data from readily available sources (news feeds, databases, social networks), Securaxis draws analytical information fast and efficiently and stream it to a web dashboard and to smartphones.</t>
  </si>
  <si>
    <t>Secure AI Labs</t>
  </si>
  <si>
    <t>Analytics, Artificial Intelligence, Computer, Information Technology, Machine Learning, Network Security, Privacy</t>
  </si>
  <si>
    <t>Secure AI Labs helps businesses access proprietary data by protecting it during analysis. It protects data by digitally enforcing data-use policies and enable data owners control who, how, and where the data is used, even after sharing. The company's encrypted analytics platform keeps data and algorithms secure at every step. It provides bioinformatics and machine learning to develop AI models which users can access from a diverse library. Businesses can access data easily without the liability of working with personal or proprietary information. Secure AI Labs was founded on 2017 and is based in Cambridge, Massachusetts.</t>
  </si>
  <si>
    <t>Secure Supplies</t>
  </si>
  <si>
    <t>Energy, Energy Storage, Fuel Cell, Industrial Design, Industrial Engineering, Machine Learning, Oil and Gas, Power Grid, Renewable Energy, Solar, Wind Energy</t>
  </si>
  <si>
    <t>Abu Dabi, Abu Dhabi, United Arab Emirates</t>
  </si>
  <si>
    <t>1/11/2004</t>
  </si>
  <si>
    <t>Secure Supply Group Fuels Healthy Communities by Providing Power to Gas, Energy Storage, Grid Security ,Critical Gas &amp; Gas Fueling Solutions</t>
  </si>
  <si>
    <t>SecurifAI</t>
  </si>
  <si>
    <t>Artificial Intelligence, Real Time, Video</t>
  </si>
  <si>
    <t>SecurifAI develop AI systems for real-time video analysis in order to detect suspect behavior, potential attacks, and deliver timely alerts.</t>
  </si>
  <si>
    <t>Securiport</t>
  </si>
  <si>
    <t>Artificial Intelligence, Big Data, Biometrics, Hardware, Machine Learning, Security, Software Engineering</t>
  </si>
  <si>
    <t>Securiport LLC is a global leader in the design and implementation of civil aviation security, border management, immigration control, and threat assessment systems. Headquartered in Washington, D.C., USA, Securiport partners with foreign governments from around the world to provide its proprietary Civil Aviation and Immigration Security Services, a comprehensive security suite with secure biometric recognition, identification of potential security risks, criminal activity, and threat detection.</t>
  </si>
  <si>
    <t>SECURITI.ai</t>
  </si>
  <si>
    <t>Artificial Intelligence, Cyber Security, Privacy, Software</t>
  </si>
  <si>
    <t>SECURITI.ai is the leader in AI-Powered PrivacyOps, that helps automate all major functions needed for privacy compliance in one place. It enables enterprises to give rights to people on their data, be responsible custodians of people’s data, comply with global privacy regulations like CCPA and bolster their brands. The AI-Powered PrivacyOps platform is a full-stack solution that operationalizes and simplifies privacy compliance using robotic automation and a natural language interface. These include: * Personal Data Graph Builder * Robotic Automation for Data Subject Requests * Secure Data Request Portal * Consent Lifecycle Manager * Third-Party Privacy Assessment * Third-Party Privacy Ratings * Privacy Assessment Automation * Breach Management For more information, please visit www.SECURITI.ai</t>
  </si>
  <si>
    <t>Security On-Demand</t>
  </si>
  <si>
    <t>Analytics, Cyber Security, Machine Learning</t>
  </si>
  <si>
    <t>2/21/2002</t>
  </si>
  <si>
    <t>Security On-Demand is a visionary leader in the Managed Security Services Provider (MSSP/MDR) space.  We are leading the industry applying new security models to achieve advanced threat detection through human bio-immune defense models and machine learning. Our managed security solutions are powered by ThreatWatch, a 5th generation advanced threat analytics platform that includes network, user, &amp; asset behavioral analysis, powerful visualization tools, Advanced Correlation Use Cases and a next generation Security Operations Center (SOC) providing 24x7 security threat monitoring and response.</t>
  </si>
  <si>
    <t>Securonix</t>
  </si>
  <si>
    <t>Securonix is working to radically transform all areas of data security with actionable security intelligence. Our purpose-built, advanced security analytics technology mines, enriches, analyzes, scores and visualizes customer data into actionable intelligence on the highest risk threats from within and outside their environment. Using signature-less anomaly detection techniques that track users, account and system behavior, Securonix is able to detect the most advanced insider threats, data security and fraud attacks automatically and accurately. Globally, customers are using Securonix to address the most basic and complex needs around advanced persistent threat detection and monitoring, high privileged activity monitoring, enterprise and web fraud detection, application risk monitoring and access risk management.</t>
  </si>
  <si>
    <t>See Fashion</t>
  </si>
  <si>
    <t>Artificial Intelligence, B2B, Big Data, E-Commerce, E-Commerce Platforms, Fashion, Predictive Analytics</t>
  </si>
  <si>
    <t>See Fashion is an intelligent trend forecasting and real-time website personalization powered by big data and AI. It aggregates and analyses structured and unstructured data from e-commerce stores and social media to paint a clearer picture of customer intent online. This data powers personalization algorithms and helps retailers plan future inventory assortments to avoid out of stocks and overstocks.</t>
  </si>
  <si>
    <t>See Labs</t>
  </si>
  <si>
    <t>Seebo</t>
  </si>
  <si>
    <t>Artificial Intelligence, Industrial Automation, Internet of Things, Machine Learning, Manufacturing, Predictive Analytics, Software</t>
  </si>
  <si>
    <t>Seebo is a pioneer in process-based Industrial AI, with solutions to predict and prevent disruptions in manufacturing due to quality and downtime issues. Using the Seebo Industrial IoT Platform, we infuse the customer’s production line processes and knowhow, together with data from OT and IT systems, into machine learning - without requiring the customer to master data science.  This enables us to deliver solutions for Predictive Quality, Predictive Maintenance, and Condition Monitoring with unmatched accuracy and simplicity. The Seebo Industrial IoT Platform combines visual, code-free tools for Process and Data Modeling, Automated Root Cause Analysis, Predictive Analytics and Digital Twin Visualization. These tools enable us to tailor our solutions to clients’ specific needs, and to easily adapt the solutions post deployment. Manufacturers across industries – including Grundfos, Stanley, Procter &amp; Gamble, Ralph Lauren, and many more – use Seebo to increase overall equipment effectiveness (OEE), minimize maintenance costs, and continually improve quality. Founded in 2012, the company has raised over $22M from top VC firms, and was named a Gartner Cool Vendor in the Internet of Things for 2017.</t>
  </si>
  <si>
    <t>Seed Digital</t>
  </si>
  <si>
    <t>Advertising, Analytics, Information Technology, Intelligent Systems, Internet, Marketing, Software</t>
  </si>
  <si>
    <t>Seed Digital uses an intelligent platform to help companies analyze consumer behavior. The company was born out of a mission of providing management solutions people counting and audience analysis. It brings together the expertise of professionals with over 20 years experience in technology projects and interactive solutions. The company was founded on February 25, 2015 Francisco Forbes and Sidnei Raulino, with its headquarters in São Paulo in Brazil.</t>
  </si>
  <si>
    <t>SEED Vault</t>
  </si>
  <si>
    <t>Artificial Intelligence, Information Technology, Intellectual Property, Internet</t>
  </si>
  <si>
    <t>SEED Vault is an independent and decentralizes marketplace for developers and deployers of conversational user interface. It utilizes an online platform that provides development tools, Intellectual property, and network for deploying front-ends to AI. SEED Vault was founded in 2017 and headquartered in Singapore.</t>
  </si>
  <si>
    <t>Seedlink</t>
  </si>
  <si>
    <t>Artificial Intelligence, Human Resources, Information Technology, Natural Language Processing, Predictive Analytics, Text Analytics</t>
  </si>
  <si>
    <t>Seedlink is a technology firm specializing in artificial intelligence for enterprise solutions. A black-label, premium product, Seedlink predicts human behavior for decision intelligence. Our solutions have many applications including within: • Human capital management • Augmented Recruiting • Sales intelligence • Healthcare &amp; Insurance predictive analytics • Organizational competency/value measurements • Internal Mobility • Succession Planning • Marketing/Branding intelligence  Guided by a science advisory panel who are pioneers in the fields of natural language processing and computational linguistics, Seedlink has helped transform decision intelligence based on predictive metrics for Fortune 500 Global companies since 2013.  Seedlink was also founded upon the premise of using AI for good. It is a core belief, that many benefit, both individual and organizations, from unbiased predictive insights.</t>
  </si>
  <si>
    <t>Seed-X</t>
  </si>
  <si>
    <t>Agriculture, Artificial Intelligence, Information Technology, Machine Learning</t>
  </si>
  <si>
    <t>Magshimim, HaMerkaz, Israel</t>
  </si>
  <si>
    <t>Using advanced machine vision technology and customized deep learning algorithms, Seed-X revolutionizes the entire seed breeding and production cycles. Seed-X identifies genetic traits of seeds &amp; crops based on their phenotype features and transforms this big data into a new market standard that is remodeling  the entire industry. Bringing together global leading experts in advanced Al technology, computer vision and deep learning combined with our genetics, biomolecular and agronomics specialists, our team is our core asset.</t>
  </si>
  <si>
    <t>Seehash</t>
  </si>
  <si>
    <t>Artificial Intelligence, Augmented Reality, Consumer Applications, Enterprise Resource Planning (ERP), Internet of Things, Machine Learning, Mobile Apps, Software, Virtual Reality, Web Development</t>
  </si>
  <si>
    <t>3/14/2008</t>
  </si>
  <si>
    <t>Seehash is a software company, equipped with the latest technology evolution through research and developments. The management of Seehash gives wings to a work culture that brims with passion, ambition and commitment. The day to day functioning led by group of tech-savvy people driven with passion, fuels our growth.Our distinctive customer centric approach is what sets us apart. We take on the entire life cycle of your software product development, maintenance, quality assurance testing and Support for your critical software initiatives, and we earn your trust and respect along the way through our honest and communication dependable delivery. As an innovation-focused company, we specialize in providing insightful and new age technology solutions to help meet our clients’ business needs end-to-end. We have maintained a relentless commitment to develop products and solutions that are designed to improve operational efficiency, make planning more dynamic and realistic, monitoring and evaluation simple, risk-free and methodical, increase productivity, enhance delivery performance and ensure success for our clients.</t>
  </si>
  <si>
    <t>Seehome</t>
  </si>
  <si>
    <t>Artificial Intelligence, Home Decor</t>
  </si>
  <si>
    <t>Seehome is an Chome design platform that mainly provides home design services based on artificial intelligence technology. The company independently developed the intelligent design algorithm and the floor plan recognition algorithm. When the user uploads the floor plan, the home template created by the designer team can be used to quickly identify and match, and output the home decoration design that meets the user's individual requirements.</t>
  </si>
  <si>
    <t>SeeIn Systems  Inc.</t>
  </si>
  <si>
    <t>Seek Axis</t>
  </si>
  <si>
    <t>Seekfy</t>
  </si>
  <si>
    <t>Big Data, Human Resources, Internet, Machine Learning, Search Engine</t>
  </si>
  <si>
    <t>Gramado, Rio Grande do Sul, Brazil</t>
  </si>
  <si>
    <t>Seekfy is helping job seekers to find the perfect job opportunities.</t>
  </si>
  <si>
    <t>SeekNShop.IO</t>
  </si>
  <si>
    <t>Artificial Intelligence, E-Commerce, SaaS, Software</t>
  </si>
  <si>
    <t>SeekOut</t>
  </si>
  <si>
    <t>Artificial Intelligence, Recruiting, SaaS, Software</t>
  </si>
  <si>
    <t>SeekOut is the next generation of AI sourcing solution, enabling TA-teams to find high-quality diverse talent, for hard to fill requisitions, faster. The developers, the experts, the leaders who will have a 10x impact on your company don’t always curate their LinkedIn profile or make themselves (or their expertise) easily found. SeekOut helps you discover and engage with such candidates so you can help propel your company forward with key hires. What makes SeekOut special:  Unique sourcing solution for GitHub so recruiters are first to find untapped deep-tech talent. First in industry sourcing solution and talent-insights for over 60 million profiles in engineering and life sciences based on patents and research publications, so you get first to the innovation leaders. One-click to find diverse candidates so recruiters become the diversity hero. Best-in-class AI search over 135M profiles for tech and non-tech roles, so recruiters spend more time on added-value work. Validated emails with social-network links and drip email-campaign automation so recruiters achieve high response rates. Custom search engines for 37 social networks/websites so recruiters have the most expansive view on available talent. With these capabilities, SeekOut can also reduce the investment need for multiple tools, while improving your ROI.</t>
  </si>
  <si>
    <t>Seekuence Labs</t>
  </si>
  <si>
    <t>Analytics, Artificial Intelligence, Business Intelligence, Cyber Security, Enterprise Software</t>
  </si>
  <si>
    <t>Seekuence Labs is an AI platform offering an end-to-end solution for cloud simulations, data collections, and a real-time interception. The company uses state-of-the-art neural network architectures to deliver encrypted traffic sequence classification and real-time insight extraction at scale. It was founded in 2018 and is headquartered in Tel Aviv, Israel.</t>
  </si>
  <si>
    <t>Seells</t>
  </si>
  <si>
    <t>Advertising, Artificial Intelligence, Big Data, CRM</t>
  </si>
  <si>
    <t>9/3/2010</t>
  </si>
  <si>
    <t>Seeloz Inc.</t>
  </si>
  <si>
    <t>Artificial Intelligence, Big Data, Business Intelligence, Enterprise Software, Machine Learning, Software</t>
  </si>
  <si>
    <t>Seeloz was founded in 2013 to effectively harness the power of AI and Automation in optimizing operational efficiency for enterprises across different industry verticals. Based at the heart of Silicon Valley, Seeloz is an emerging leader in the Vertical-Specific AI-Driven (aka, Vertical AI) software space. Through developing point solutions tailored for specific industries and leveraging AI in addressing major business challenges, Seeloz aims at becoming one of the main catalysts in the wave of AI-driven Automation across the industry.</t>
  </si>
  <si>
    <t>SeeMe</t>
  </si>
  <si>
    <t>Art, Machine Learning, Marketplace, Photography, Printing</t>
  </si>
  <si>
    <t>On SeeMe creators share images that matter, from the artful, to the beautiful to the amusing and anything in between.  Through the website or mobile app you can connect with creators through comments, likes, or by bringing the images into the real world through eco-friendly postcards or unique all-over-printed t-shirts. Hundreds of thousands of creators from around the world are being supported by millions of viewers through the SeeMe website &amp; mobile app.</t>
  </si>
  <si>
    <t>Seemmo</t>
  </si>
  <si>
    <t xml:space="preserve">Beijing Science and Technology Co., Ltd. and deep Mo English name "Beijing SEEMMO Technology Co., Ltd" , formerly known as "Beijing Huafu Rui Chi Technology Co., Ltd." and the English name "Beijing Intedio Technology Co., Ltd" </t>
  </si>
  <si>
    <t>Seengene</t>
  </si>
  <si>
    <t>Artificial Intelligence, Augmented Reality, Hardware, Software</t>
  </si>
  <si>
    <t>Seengene Inc. is an AI company that focuses on Mix Reality technology. The mission of Seengene is to digitize their 3D world and implement interaction between virtual content and the real world by its spatial intelligent engine and high definition visual map for both indoor and outdoor environment. The product system of Seengene consists of software, hardware and cloud service. In software product line, they customize AR solutions for clients, they also have SDK for user terminals, such as mobile phones, tablets and smart glasses. The hardware product line is consisting of untethered smart glasses with free form curve optics, industrial monocular eyewear and environment 3D visual information scanning device. By scanning device, one can scan both interior and exterior large space very efficiently, such as shopping malls, airports, factories, hospitals and other various buildings. The scanned and processed 3D information can be used for reconstruction and localization. The cloud service hosts all the 3D data and AR interaction content data and provides computing services for SDK on user devices. Seengene has founded a co-research laboratory with renowned Peking University to tackle the hardest computer vision problems relied by most intuitive mixed reality user interactions. The vision of Seengene is to help many clients from various industries such as cultural tourism, marketing, security and industry with its AI technology to improve their efficiency and experience. Since established, Seengene has served many clients from various industries and received plenty of praise from them.</t>
  </si>
  <si>
    <t>Seentient</t>
  </si>
  <si>
    <t>Artificial Intelligence, Developer APIs, Fashion, Marketing, Semantic Search, Visual Search</t>
  </si>
  <si>
    <t>12/31/2014</t>
  </si>
  <si>
    <t>Seentient helps shoppers find apparel, and helps marketers find customer photos to drive egagement and sales. Seentient uses deep learning to semantically understand clothing images. Unlike other computer vision APIs, Seentient fashion-focused AI can describe the style and appearance of clothing with a human level of detail.</t>
  </si>
  <si>
    <t>Seer</t>
  </si>
  <si>
    <t>Artificial Intelligence, Mobile, SaaS, Small and Medium Businesses</t>
  </si>
  <si>
    <t>Seer is your intelligent desktop and helps you achieve your full potential.  It highlights what matters across your email and cloud services, so you can focus on getting things done instead.  Seer is perfect for companies that turn to the cloud to share information and keep their teams in sync.</t>
  </si>
  <si>
    <t>See-R</t>
  </si>
  <si>
    <t>Artificial Intelligence, Enterprise Software, Environmental Consulting, Service Industry</t>
  </si>
  <si>
    <t>Seerene</t>
  </si>
  <si>
    <t>Analytics, Artificial Intelligence, Big Data, Business Intelligence, Data Visualization, Enterprise Software, Predictive Analytics, SaaS, Software</t>
  </si>
  <si>
    <t>Seerene is a code+people management platform that lets CIOs and IT executives see across all of their software initiatives, to easily understand things like effort, costs, and risks. They derive this insight by looking at all the data in the code repositories and source control systems. It is easy to setup, it doesn’t require any change in behavior, and no code leaves the firewall. Seerene is used by Fortune 500 companies including SAP, T-Mobile, and Adidas.  Sereene has offices in Berlin, London, New York, San Francisco, and Hong Kong. The technology started as a research project at the Hasso Plattner Institute in Germany. It was eventually spun out of the institute as a stand alone company focused on global CIOs. Today Seerene is pioneering this exciting new category called code+people management.  Seerene is funded by Lakestar and Earlybird, two of the most prominent VC in Europe. In 2016, Seerene was recently awarded best startup by McKinsey and Google. Seerene’s advisors include Bill Macaitis former CMO of Slack and Gerhard Cromme, the Chairman of Siemens.</t>
  </si>
  <si>
    <t>Seersco</t>
  </si>
  <si>
    <t>Artificial Intelligence, Cyber Security, Information Technology, Privacy, Security</t>
  </si>
  <si>
    <t>Seers is SME's GDPR compliance one-stop shop.  Seers offer Data Privacy and Cyber Security solutions using Artificial Intelligence.  When data is the lifeblood of an organisation, preserving &amp; maintaining the integrity of this data is a priority. Seers offer a portfolio of comprehensive solutions ensuring compliance &amp; enabling businesses to meet their regulatory requirements with our Artifical Intelligence 24/7 solutions. Contact us today to book your free consultation with a Data Privacy or Cyber Security Advisor. Find more about the company here: https://seersco.com</t>
  </si>
  <si>
    <t>Seervision</t>
  </si>
  <si>
    <t>Artificial Intelligence, Broadcasting, Computer Vision, Machine Learning, Robotics</t>
  </si>
  <si>
    <t>Seervision, a fledgling robotics startup that’s meshing machine learning, computer vision, and cinematography to help broadcasters and production companies automate the process of moving and framing cameras.</t>
  </si>
  <si>
    <t>SeetaTech</t>
  </si>
  <si>
    <t>Business Intelligence, Information Technology, Machine Learning</t>
  </si>
  <si>
    <t>SeetaTech is a machine vision company based in Beijing.</t>
  </si>
  <si>
    <t>Seethos</t>
  </si>
  <si>
    <t>Building AI assistants to to solve impactful problems. Now featuring our AI immigration assistant Quria at askquria.com</t>
  </si>
  <si>
    <t>SeeTree</t>
  </si>
  <si>
    <t>Agriculture, Computer Vision, Machine Learning</t>
  </si>
  <si>
    <t>SeeTree offers you complete transparency into the health and production of each of your trees by leveraging the most powerful innovations available.</t>
  </si>
  <si>
    <t>SeeTrue</t>
  </si>
  <si>
    <t>Artificial Intelligence, Machine Learning, Security, Software</t>
  </si>
  <si>
    <t>SeeTrue is an AI-based automatic threat detection platform for security screening. The platform leveraging Artificial Intelligence for optimizing passenger journeys, making security screening accurate, fast and labor free. It seeks to optimize security screening processes by addressing the challenges of passenger throughputs, experience, security, and cost using an AI approach. SeeTrue revolutionizes the current security screening process, addressing the challenges of passenger throughputs, experience, security, and cost with a new Artificial Intelligence approach. The company's Autonomous AI Detection provides automatic threat detection and alarm resolution for X-ray and CT systems. SeeTrue’s AI works against an ever-changing landscape of potential threats.  SeeTrue was founded in 2018 and is headquartered in Tel Aviv, Israel.</t>
  </si>
  <si>
    <t>SeeVoov</t>
  </si>
  <si>
    <t>Information Technology, Machine Learning, Tourism, Travel, Video</t>
  </si>
  <si>
    <t>SeeVoov is the first and only end-to-end video based travel planning platform, offering a unique visual-based approach to digital travel. The company aims to change the way people all around the world address their trip experiences, from planning, through executing, to post-trip sharing. SeeVoov offers a social, interactive, video based trip planner, enabling people with the opportunity to start enjoying their trip experience right from the planning process.  Our offering encompasses both a user facing end-to-end interface (B2C), as well as unique B2B cooperation with airlines, cruise-lines, OTA's, and TV broadcast networks, integrating the platform (white labeled) into their own business offering (website, apps, on-board screes, smart TV's). This enables such partners to expand their product &amp; service offering, enhancing customer engagement &amp; loyalty, providing valuable user data and additional revenue streams.  SeeVoov is changing the entire perception of the planning cycle from a lonely, tedious task, into a fun, exciting and time effective activity one can do together with family and friends!</t>
  </si>
  <si>
    <t>Seez</t>
  </si>
  <si>
    <t>Apps, Artificial Intelligence, E-Commerce, Image Recognition, Internet, Machine Learning, Marketplace, Mobile, Search Engine</t>
  </si>
  <si>
    <t>Seez is a mobile app that reduces the time you spend on the entire searching for a car from 17 hours down to a few seconds. By fully automating your search, seez uses its AI chatbot, Cesar, to scan all sites, identify the seller, and even negotiate the price down for you. This way you will see all cars for sale in your country and the final price on each car.</t>
  </si>
  <si>
    <t>Segedum Apps</t>
  </si>
  <si>
    <t>Apps, Artificial Intelligence, Health Care, iOS, Mobile Apps, Sports</t>
  </si>
  <si>
    <t>Segedum Apps is a mobile app developer company and developed apps like 05min: First Ai</t>
  </si>
  <si>
    <t>Segit</t>
  </si>
  <si>
    <t>Founded by Former Facebook and Amazon Engineers, Segit AI's mission is to help  companies with high quality IT Support.</t>
  </si>
  <si>
    <t>Segmanta</t>
  </si>
  <si>
    <t>CRM, Information Technology, Machine Learning, Market Research, SaaS, Software</t>
  </si>
  <si>
    <t>Segmanta is a modern, DIY survey platform that empowers decision makers with dramatically faster, simpler and more accurate tools to understand consumers, eliminating the need to outsource the research process. Unlike conventional online questionnaires, Segmanta’s surveys are visually engaging and fun to take, resulting in higher user participation and survey completion. Survey results are instantly displayed on a sleek, interactive dashboard, enabling data-driven decisions through smart analytics.</t>
  </si>
  <si>
    <t>SegmentaCtion</t>
  </si>
  <si>
    <t>Advertising, Artificial Intelligence, Big Data, CRM, E-Commerce, Email Marketing, Marketing Automation, Predictive Analytics, SaaS, Software</t>
  </si>
  <si>
    <t>SegmentaCtion is an all-in-one SaaS solution offering in-depth customer knowledge and marketing automation tools using big data and artificial intelligence. With over 10 years of R&amp;D, its proprietary data warehousing engine and predictive algorithms automatically deliver custom-made data-driven marketing campaigns featuring live product recommendations, enabling retailers to boost their customer loyalty and ROI.</t>
  </si>
  <si>
    <t>SegmentOne</t>
  </si>
  <si>
    <t>SegmentOne is an AI-based customer growth automation platform that helps online businesses target each customer uniquely. It allows the companies to send the right message to the right customer at the right instant via the right channel. It was founded in 2015 and is located in Mumbai, India.</t>
  </si>
  <si>
    <t>Seiratherm</t>
  </si>
  <si>
    <t>Artificial Intelligence, Biotechnology, Health Care, Hospital, Medical Device</t>
  </si>
  <si>
    <t>Herzogenaurach, Bayern, Germany</t>
  </si>
  <si>
    <t>SEIRATHERM is a privately held medtech company based in Herzogenaurach, Germany. The SEIRATHERM devices regulate the core body temperature of critically ill or surgical patients in a rapid, safe and effective way.</t>
  </si>
  <si>
    <t>Seismic</t>
  </si>
  <si>
    <t>Analytics, Content, Enterprise Software, Machine Learning, Marketing Automation, Real Time, Sales Automation</t>
  </si>
  <si>
    <t>Seismic’s leading sales enableSeismic is the leading global sales and marketing enablement solution, improving close rates and delivering larger deals for sales while increasing marketing’s impact on the bottom line. Large enterprises use Seismic to increase sales productivity through the automatic distribution of relevant information and personalized content to reps for any buyer interaction. Powerful content controls and visibility into usage ensures brand integrity and reduces risk. Seismic’s machine learning and analytics capabilities continuously improve the entire enablement process for large enterprises, increasing the ROI of sales content and tying it directly to revenue.  Headquartered in San Diego and with more than 300 employees across the globe, Seismic is privately held by its executive team and investment firms General Atlantic, JMI Equity, and Jackson Square Ventures.</t>
  </si>
  <si>
    <t>Artificial Intelligence, Machine Learning, Robotics, Wearables</t>
  </si>
  <si>
    <t>Seismic produces and develops custom garments with built-in flexible electric motors that help the wearer with everyday tasks. Seismic has hired a team of leaders in textiles, industrial design, robotics, biomechanics, and data science to develop the new category of Powered Clothing: lightweight, connected apparel, comfortably worn under any outfit, with integrated electric “muscles” that add intelligent wearable strength and natural mobility to muscles and joints, enabling everyone — from seniors to athletes, to people with a wide range of physical disabilities — to achieve their full physical potential. Seismic technology was originally developed at SRI International for a DARPA-funded program to reduce injury risk and enhance soldier endurance. Recognizing its profound application beyond the military, Seismic spun out of SRI to explore the technology for a wide range of consumer applications, starting with the aging market because of the size of the opportunity and the need this population faces.</t>
  </si>
  <si>
    <t>SeismicAI</t>
  </si>
  <si>
    <t>seismometrix</t>
  </si>
  <si>
    <t>Consulting, Energy, Internet of Things, IT Management, Machine Learning, Oil and Gas, Real Time</t>
  </si>
  <si>
    <t>Seknd</t>
  </si>
  <si>
    <t>E-Commerce, Machine Learning, Marketplace, Personal Health, Wellness</t>
  </si>
  <si>
    <t>Seknd is a smart skincare discovery platform for personalized product recommendations.  Seknd connects users to the best skincare products/brands for them with data-driven recommendations and allows users to try bite-size trials of products they are recommended.  We are building a next-gen e-commerce marketplace tying discovery to purchase for the $140B skincare industry.</t>
  </si>
  <si>
    <t>Sela</t>
  </si>
  <si>
    <t>Artificial Intelligence, Blockchain, Computer Vision, Impact Investing, Social Impact, Software</t>
  </si>
  <si>
    <t>Sela is a platform that enables transparent execution and measurement of sustainable development projects, eliminating traditional barriers of entry for capital into the emerging world. Sela uses blockchain and artificial intelligence to track all transactions and impact-driven measurements, fostering trust among project stakeholders. Sela operationalizes impact methodologies by combining AI-powered objective data collection and stakeholder participation towards direct, measurable effects on the UN’s Sustainable Development Goals (SDGs) Sela also connects those that fund development projects directly to individuals on the ground, forming communities of transparency and engagement.</t>
  </si>
  <si>
    <t>Seldon</t>
  </si>
  <si>
    <t>At Seldon, they’re connected. To an innovative community. And to the future of data science itself. They’re driven with a passionate belief in enabling ever better AI – sitting within a trusted, stable framework. And they constantly look ahead.  They enable some of the world’s leading businesses to accelerate the adoption of large scale machine learning to help solve their most pressing challenges and shape the future. In 2017 they created Seldon Core, their second open-source release, which has grown into one of the world’s most popular machine learning platforms. Today, Seldon Core has over 100k installs and their fast-growing global network is founded on a community of AI specialists across 90 countries. Their contributors, customers and partners include the largest and most innovative companies in finance and technology.  Seldon is a guest advisor to the UK’s All-Party Parliamentary Group for Artificial Intelligence.</t>
  </si>
  <si>
    <t>Select 4 Automation</t>
  </si>
  <si>
    <t>Machine Learning, Robotics, Simulation, Software</t>
  </si>
  <si>
    <t>Striving to Provide World Leading Solutions in Software, Simulation and SCADA (Supervisory Control And Data Aquisition) Offline simulations can prove the feasibility of the system, before even allocating a budget to a project.  Potential problem areas that may only be discovered during installation and commissioning can be identified and eliminated during the design phase. Thus minimising disruption on the factory floor.</t>
  </si>
  <si>
    <t>SelectDine</t>
  </si>
  <si>
    <t>Advertising, Artificial Intelligence, Consulting, Food and Beverage, Information Technology, Interior Design, SaaS, Software</t>
  </si>
  <si>
    <t>SelectDine is an aggregator of Restaurants. We help them in building their brands. We are a one stop solution for all the restaurant needs. The major elements we focus on are restaurant setup, providing staff, Restaurants daily needs, Restaurant management system and an app for quick service.</t>
  </si>
  <si>
    <t>Selectionnist</t>
  </si>
  <si>
    <t>Advertising, Artificial Intelligence, Beauty, Computer Vision, Fashion, Image Recognition, Mobile</t>
  </si>
  <si>
    <t>Image recognition technology to bridge offline / online world featured in a mobile app or a chatbot</t>
  </si>
  <si>
    <t>Selectstar.ai</t>
  </si>
  <si>
    <t>Selekt.in</t>
  </si>
  <si>
    <t>Selekt is a chat app for shopping. It is an interactive assistant that helps in finding products suiting the needs of the user using simple natural language interactions. Based on the needs stated out by the user, it recommends a list of products with the features, specification, application etc. Has a chat plus browse interface where a user can converse and view the product results on the same page. Uses machine learning algorithms and artificial intelligence to interpret the needs and recommend right products.</t>
  </si>
  <si>
    <t>Selerio</t>
  </si>
  <si>
    <t>3D Technology, Augmented Reality, Computer Vision, Machine Learning</t>
  </si>
  <si>
    <t>Our product solves the core AR challenges like occlusion, 3D semantic understanding. The company's mission is to provide the digital canvas for every object in the physical world. Our team consists of award-winning experts with several publications and presentations at top conferences such as CVPR, ICCV and SIGGRAPH. We also have 7+ years building AR products and releasing services to millions of developers.</t>
  </si>
  <si>
    <t>Selerity</t>
  </si>
  <si>
    <t>Artificial Intelligence, Data Mining, FinTech, Natural Language Processing, Real Time, Sales Automation</t>
  </si>
  <si>
    <t>Selerity is the first contextual content recommendation company for enterprise applications. We deliver high-quality, personalized content that is engaging and actionable optimized for business professionals in specific verticals such as finance. Using Selerity, enterprise messaging platforms, publishers, research &amp; banking portals, and e-brokers can rapidly incorporate high-quality 3rd party and proprietary content personalized to their users’ workflow and interests. The result is higher engagement, traffic, and customer satisfaction.</t>
  </si>
  <si>
    <t>SELF Platform</t>
  </si>
  <si>
    <t>Analytics, Artificial Intelligence, Blockchain, E-Commerce, Fitness, Health Care</t>
  </si>
  <si>
    <t>SELF Platform Inc. is an Artificial Intelligence Robotics company that leverages Blockchain technology to influence the health &amp; wellness industry. Founded in 2016, SELF’s mission is to improve human lifestyles &amp; conditions by providing easy access to education, high-quality organic products, and a seamless system to monitor your life.</t>
  </si>
  <si>
    <t>Selffer</t>
  </si>
  <si>
    <t>Selffer is an advanced facial recognition platform for events and exhibitions that automatically locates all the attendees' photos and creates a personal, branded, gallery that can be shared in real time during the event to social networks. Selffer works in real time, so people get professional photos of themselves few minutes after they they're taken. built branding and marketing capabilities in each photo, lets you take the event or brand viral.</t>
  </si>
  <si>
    <t>Selfhood Studios Inc</t>
  </si>
  <si>
    <t>Big Data, Brand Marketing, Consulting, Consumer Applications, Graphic Design, Marketing, Predictive Analytics, Social Media Management, UX Design, Web Development</t>
  </si>
  <si>
    <t>1/3/2016</t>
  </si>
  <si>
    <t>Selfhood brings a creative, forward thinking philosophy to build digital brand identities that challenges what we know - and what we think we know - in bringing brands to life. As we’re not afraid to lean in, ask questions and take a hands-on approach, we’re able to maintain strong relationships and build long-lasting rapport. We’re a fierce, capable and independent agency attentive to detail, with an honest attitude and cutthroat design.</t>
  </si>
  <si>
    <t>Selfit Medical</t>
  </si>
  <si>
    <t>Artificial Intelligence, Augmented Reality, Big Data, Health Care</t>
  </si>
  <si>
    <t>Selfit Medical is a smart digital therapy platform for the aging population. The company is harnessing augmented reality, machine learning and big data to make therapy more accessible, smart and intuitive for seniors. Their robot guides through the program take care of safety, compliance and better outcomes. The smart intervention system conducts an ongoing patient assessment and monitoring and lays out a tailor-made therapy program. Selfit Medical was founded in 2017 and is based in Ramat Hasharon, Tel Aviv, Israel,</t>
  </si>
  <si>
    <t>Selfpreneur</t>
  </si>
  <si>
    <t>SelfStudy  Inc.</t>
  </si>
  <si>
    <t>Artificial Intelligence, E-Learning, EdTech, Education, Information Technology</t>
  </si>
  <si>
    <t xml:space="preserve">SelfStudy is a learning optimization technology company offering professional societies and publishers the first AI-powered cloud platform for delivering personalized content discovery and adaptive learning programs. </t>
  </si>
  <si>
    <t>Selko Technologies Oy</t>
  </si>
  <si>
    <t>Selko Analytics is the most effortless machine learning solution for complex systems engineering text data analysis. Selko focuses on aiding the processing of technical text in engineering using NLP technologies. Selko's MVP, Selko Analytics, is a SaaS tool that allows you to quickly identify self-defined sections in technical specifications using intelligent classification.  Reading through hundreds of pages of technical text to find the important parts takes too long. Selko Analytics SaaS tool allows you to quickly identify self-defined sections in technical specifications using intelligent automatized classification. Engineering departments can effortlessly train their own machine learning model and process technical text in product development and procurement activities.</t>
  </si>
  <si>
    <t>seller snap</t>
  </si>
  <si>
    <t>SellerOps</t>
  </si>
  <si>
    <t>Artificial Intelligence, B2B, E-Commerce, Marketing Automation, Marketplace, Software</t>
  </si>
  <si>
    <t>6/16/2018</t>
  </si>
  <si>
    <t>SellerOps is an Ai-driven business network that enables vendors and resellers to intelligently connect online and collaborate by sharing products and inventory data in real-time across multiple e-commerce platforms The world's first intelligent business network that empower independent brands and online marketers to manage a mutual symbiotic relationship on their way for sustainable growth</t>
  </si>
  <si>
    <t>SELVAS Al</t>
  </si>
  <si>
    <t>Artificial Intelligence, Human Computer Interaction, Machine Learning, Speech Recognition</t>
  </si>
  <si>
    <t>SELVAS AI supplies HMI solutions based on the top pattern recognition technologies of handwriting, Image, and voice, through professional research on cutting-edge deep learning technology, and become a global artificial intelligence (AI) technology provider. It is a data-driven company leading a better life with human-oriented smart technology.</t>
  </si>
  <si>
    <t>Selvita</t>
  </si>
  <si>
    <t>Sedziszow Malopolski, Podkarpackie, Poland</t>
  </si>
  <si>
    <t>Selvita has two primary focus areas: to serve the drug discovery market as a customer centric provider of high quality, integrated drug discovery services, and as a drug discovery company engaged in the research and development of breakthrough therapies in oncology. The company was established in 2007 and currently employs over 360 scientists, among which 30% are PhDs.</t>
  </si>
  <si>
    <t>Sema</t>
  </si>
  <si>
    <t>Artificial Intelligence, Developer Tools, Enterprise Software, Machine Learning, Software</t>
  </si>
  <si>
    <t>Semacare</t>
  </si>
  <si>
    <t>Xuhong Medical mainly provides products for heart AI real-time care, including hardware and data analysis platforms. The company will launch its flagship product. Zhixin Post can not only detect vascular and structural heart problems such as hypertension, coronary heart disease and myocarditis, but also make abnormal alarms in real time. It can also accurately locate the arrhythmia disease and give real-time diagnosis.</t>
  </si>
  <si>
    <t>Semalytix</t>
  </si>
  <si>
    <t>Analytics, Artificial Intelligence, Big Data, Business Intelligence, Machine Learning, Predictive Analytics</t>
  </si>
  <si>
    <t>SemanTer</t>
  </si>
  <si>
    <t>Natural Language Processing, Productivity Tools, Software</t>
  </si>
  <si>
    <t>SemanTer is a text processing startup offered as a mobile text summarizer for iOS, Android and FireOS platforms. SemanTer is based on strict math and AI and is able to process both online web pages and online documents with highest possible precision. It possesses such unique features as multilingual text processing, variable compression ratio and is available as a share target from any application.</t>
  </si>
  <si>
    <t>semanti.ca</t>
  </si>
  <si>
    <t>Artificial Intelligence, Big Data, Computer Vision, Data Mining, Machine Learning</t>
  </si>
  <si>
    <t>The goal of semanti.ca (pronounced seh-man-tee-kah) is to make the information on the Web accessible in its pure form. We build an AI-powered technology that looks at web pages and sees the information they contain. The modern Web pages are noisy, user interface fashion and technology are constantly changing, but semanti.ca keeps bringing you clean, normalized and organized information from noisy and ever-changing Web. Whether you provide an online service that relies on web content, or a data-driven business-to-business software, do technology or competitive intelligence, you can rely on us! Our main product is an AI-powered scalable web article data extraction API. To extract data, semanti.ca loads a web article in a browser and reads it, just like humans do. semanti.ca accurately recognizes titles, headlines, published and updated dates, images, captions, tags. It extracts the content text and the HTML code, by ignoring advertisements, the design elements, and any other text or image not related to the main content. semanti.ca is not tailored to some specific website user interface designs or technology. It is trained on hundreds of thousands of examples and is capable of recognizing relevant elements on the web page, independently of how the web page was built. It actually "looks" at the web pages and recognizes the content based on a statistical model learned from data. Furthermore, semanti.ca classifies the extracted content based on the IPTC Media Topics Taxonomy and extracts key phrases from the text. This helps our users to organize the extracted content.</t>
  </si>
  <si>
    <t>Semantic Evolution</t>
  </si>
  <si>
    <t>Semantic Evolution, headquartered in London has a global reach with offices in New York and Singapore. Leading the way in artificial intelligence, Semantic Evolution focuses on Intelligent Data Extraction. Many businesses are required to interrogate, extract and organize data as core processes. About 80% of this data is unstructured, meaning it is buried in documents and hard to access. Semantic Evolution helps firms address all parsing needs and transforms data into actionable information. A proven concept, the technology has been adopted by firms globally. By using Semantic Evolution to automate the data extraction process, companies have experienced efficiency gains, data coverage improvements and reduction in processing times. Semantic Evolution provides opportunities to improve data quality, free up resources and save costs to deliver a rapid ROI for any industry.</t>
  </si>
  <si>
    <t>Semantic Interfaces</t>
  </si>
  <si>
    <t>Semantic Interfaces is a computer software company that features a software platform that translates natural language text and voice commands into application-specific command language. It utilizes natural language processing, semantic processing, voice control.</t>
  </si>
  <si>
    <t>Semantic Machines</t>
  </si>
  <si>
    <t>8/12/2014</t>
  </si>
  <si>
    <t xml:space="preserve">Semantic Machines is developing fundamental, next generation Conversational AI technology. We provide novel models for dialogue and NLP  as well as new approaches for automatically generating limitless AI Assistant system capacity. The mission of Semantic Machines is to revolutionize human-to-computer interaction, by creating the first viable, scalable, conversational computing paradigm. This new paradigm will enable dramatic improvements - in terms both customer experience and costs - in the areas of customer service and home automation. </t>
  </si>
  <si>
    <t>Semantic Press</t>
  </si>
  <si>
    <t>Artificial Intelligence, Big Data, Cloud Computing, Machine Learning, Mobile, Software</t>
  </si>
  <si>
    <t>9/6/2009</t>
  </si>
  <si>
    <t>Semantic Press believes that data science and mobilization will enable organizations to add new dimensions to their offerings and could potentially new product categories. The company develops applications that enables organizations to understand data, derive value and build services on top of data-centric mobile middleware solutions. Semantic Press is the creator of Meta Modeler, a tool for acquiring, cleaning up, enhancing, analyzing and publishing data for machine-to-machine or mobile devices.  Meta Modeler lowers the threshold for people to work with data significantly and enables a new class of products to emerge.</t>
  </si>
  <si>
    <t>Semantic Scholar</t>
  </si>
  <si>
    <t>Semantic Scholar is a project at the Allen Institute for Artificial Intelligence (AI2). AI2 was founded to conduct high-impact research and engineering in the field of artificial intelligence.  They are funded by Paul Allen, Microsoft co-founder, and led by Dr. Oren Etzioni, a world-renowned researcher and professor in the field of artificial intelligence.</t>
  </si>
  <si>
    <t>Semantic Software</t>
  </si>
  <si>
    <t>Artificial Intelligence, Big Data, Data Integration, Enterprise Software, Intelligent Systems, Internet of Things, SaaS, Semantic Web, Software</t>
  </si>
  <si>
    <t>Semantic Software is an Australian based research and development company focused on Semantic Computing – the “holy grail” of artificial intelligence. Semantic Computing  provides computers with the ability to recognise both the context and meaning of data. While this allows computers to think and learn at a relatively basic level, they have the advantage that they can process massive amounts of data quickly. As the growth of “Big Data” generated by the Internet of Things continues to overwhelm enterprises ability to make use of  the data,  the need for a computer solution to understand the data in a human-like form has become recognised. Semantic Software’s Platform encompasses the tools required to build a Semantic Computing solution with data connectivity and productivity suites. This unique platform of component technologies allows users to create semantically enriched data, collected from various data sources, that a computer can understand meaning and context of. This allows the computer it to do much of the heavy lifting of data analysis. Organisations will benefit from this platform by utilising computer generated knowledge from active agents to allow researchers, analysts and management to make better quality decisions. The platform’s components can be deployed individually or as a fully integrated suite, either on premise or through a SaaS offering. To protect our technologies, Semantic Software has built a substantive patent portfolio since our founding in 2001.</t>
  </si>
  <si>
    <t>Semantic Web Company</t>
  </si>
  <si>
    <t>Analytics, Big Data, Data Integration, Machine Learning, Search Engine, Semantic Search, Semantic Web, Software, Text Analytics</t>
  </si>
  <si>
    <t>Semantic Web Company (SWC) is a technology provider headquartered in Vienna (Austria).  We democratize the Semantic Web. Be believe that not only the web, but also the *semantic* web is one of the greatest inventions human beings have ever made. We see the great potential of linking data to knowledge to help people and organizations to develop innovative products and services. Semantic Web Company’s PoolParty software technology platform enables companies to derive more value from knowledge-intensive business processes through the use of taxonomies, ontologies and visual knowledge graphs.  Users benefit from smarter applications being able to find and link information across disconnected data silos. Companies benefit by being able to offer improved online customer experiences and enhanced employee knowledge processes.  PoolParty is used by many global companies today for metadata management, ontology development and semantic integration - See more at: http:/www.poolparty.biz</t>
  </si>
  <si>
    <t>Semantica</t>
  </si>
  <si>
    <t>Artificial Intelligence, E-Commerce, Machine Learning, Marketing</t>
  </si>
  <si>
    <t>Streamlining Machine Learning</t>
  </si>
  <si>
    <t>Semantica Technologies</t>
  </si>
  <si>
    <t>Customer Service, Natural Language Processing, Search Engine, Text Analytics</t>
  </si>
  <si>
    <t>Semantica Technologies develops customer-care self-service solutions for contact centers. It offers E-Rep, a domain dependent search engine, which is implemented in contact center self-service solutions, such as enterprise content management (ECM), Website ECM/KM, automatic chat, call center speech dialog, and mobile text solution. The company’s solutions include E-Rep Text that receives a free text query from customers, analyses the text using natural language processing technology (NLP), and provides results  and E-Rep SMS solution, which utilizes NLP technology to communicate with customers complaining or requesting services from the call center using SMS text. Its solutions also include E-Rep Chat/FAQ solution that utilizes NLP technology to communicate with customers complaining or requesting services from the service site  and Categorizer, which performs automated text analysis and email categorization interfacing the enterprise email server or organizational professional applications. The company was founded in 2007 and is based in Ra'anana, Israel.</t>
  </si>
  <si>
    <t>SemanticJuice</t>
  </si>
  <si>
    <t xml:space="preserve">We use machine learning to create topical crawls and conduct niche related SEO analysis. We are a DaaS (SaaS) web crawling service provider. Highly customizable crawls cover a number of use-cases. Our crawls rapidly identify highly relevant sources on the web and rank them according to their topical merit. </t>
  </si>
  <si>
    <t>Semantify</t>
  </si>
  <si>
    <t>Analytics, Apps, Artificial Intelligence, Big Data, Business Intelligence, Data Visualization, Enterprise Software, Knowledge Management, Machine Learning, Natural Language Processing, Search Engine, Semantic Search, Semantic Web</t>
  </si>
  <si>
    <t>Semantify enables you to have meaningful conversations with your enterprise data spread across multiple databases… With Semantify, you get more meaningful insights from your data than any other tool. While other tools are limited to just dashboards and pre-programmed questions, Semantify is the only solution to iteratively explore your data universe and get instant answers using natural language questions on your laptop. Semantify enables business users to combine their business knowledge with the data universe and instantly extract meaningful insights from it, without depending on data experts for data extraction. It is like having conversations with your data - you ask english language questions through a google like interface, and you get instant answers… No data can hide from Semantify. If data exists somewhere, Semantify will hunt it down. It will help track down trends, identify patterns and enable you to perform predictive analytics as well… Semantify is the first in the industry to achieve an intersection of self service business intelligence functionality with semantic search engine to explore enterprise data using natural language queries. This engine powers real time, meaning based search on structured, unstructured and semi-structured data lying across multiple, large, fragmented and disparate databases. The unified, open platform enables fast creation of customized solutions through a simple console based tool. This solution is proven at major banks, large consumer retail stores, healthcare equipment manufacturers and communication chipset providers.</t>
  </si>
  <si>
    <t>Semantile</t>
  </si>
  <si>
    <t>Analytics, Artificial Intelligence, Big Data, SaaS, Semantic Web</t>
  </si>
  <si>
    <t>Semantic Relevance Engine</t>
  </si>
  <si>
    <t>Semantix</t>
  </si>
  <si>
    <t>Analytics, Artificial Intelligence, Big Data, Developer Platform, Internet of Things, Machine Learning, Predictive Analytics, Search Engine</t>
  </si>
  <si>
    <t>Semantix is a company that specializes in Big Data, Artificial Intelligence, Internet of Things, and Data Analysis. With partners such as Intel, Cloudera, Lucidworks, Datastax, Mesosphere and a skilled team of scientists and data engineers, Semantix offers products, consulting, support, and training to the Latin American market.</t>
  </si>
  <si>
    <t>Semantix is a Silicon Valley-based artificial intelligence company. Leveraging proprietary algorithms and a powerful data warehouse of clinical notes for training machine learning models, Semantix is delivering the next generation of medical coding technology for providers and payers.</t>
  </si>
  <si>
    <t>Semantria</t>
  </si>
  <si>
    <t>Data Mining, Developer APIs, Natural Language Processing, Small and Medium Businesses, Software, Text Analytics</t>
  </si>
  <si>
    <t>Founded in 2011 by Oleg Rogynskyy, [Semantria](https://www.semantria.com/) provides a scalable cloud-based sentiment and text analytics service for small to medium sized businesses. [Semantria](https://www.semantria.com/) is a joint venture, co-founded by the leading text analytics technology provider [Lexalytics](http://www.lexalytics.com/). [Semantria](https://www.semantria.com/) gives decision makers access to actionable insight, drawn from any amount of unstructured text. Sentiment, categories, themes, entities and more are extracted from unstructured text by [Semantria]</t>
  </si>
  <si>
    <t>Semanttica</t>
  </si>
  <si>
    <t>Semanttica is building smart web systems combining Artificial Intelligence and Machine Learning. Currently, they are building startup infrastructure and designing systems for private customers.</t>
  </si>
  <si>
    <t>Semarto Indonesia</t>
  </si>
  <si>
    <t>Sematell GmbH</t>
  </si>
  <si>
    <t>Artificial Intelligence, Consumer Electronics, Contact Management, CRM, Customer Service, Information Technology, Robotics, Software</t>
  </si>
  <si>
    <t>Sematell is a leading provider of intelligent response management solutions based on AI for use in customer service centers. The German software company has been in the business of developing innovative solutions for the global customer service market since 2000. Sematell’s successful history originates at the German Research Center for Artificial Intelligence in Saarbrücken (DFKI). This is where the unique categorization algorithm used in the ReplyOne central solution (formerly MailMinder / Attensity Respond) was developed together with DFKI. The precision, stability and response accuracy of ReplyOne is the result of intensive research conducted over many years. As a leading provider of contact center software, the company employs highly specialized experts from the fields of artificial intelligence, software and hardware technology, as well as consultancy and implementation.</t>
  </si>
  <si>
    <t>SEMBA Technologies</t>
  </si>
  <si>
    <t>Analytics, Artificial Intelligence, B2B, E-Commerce, Information Technology, Machine Learning</t>
  </si>
  <si>
    <t>SEMBA, a B2B Digital Commerce platform with AI and Analytics for mid-market enterprises. SEMBA is making Digital Commerce, AI and Analytics affordable, accessible for all enterprises.</t>
  </si>
  <si>
    <t>Semeon Analytics</t>
  </si>
  <si>
    <t>Business Intelligence, Predictive Analytics, Text Analytics</t>
  </si>
  <si>
    <t>Semerkhet</t>
  </si>
  <si>
    <t>11/2/2009</t>
  </si>
  <si>
    <t>Semetric</t>
  </si>
  <si>
    <t>Analytics, Content Discovery, Predictive Analytics, Software</t>
  </si>
  <si>
    <t>Semetric was founded in 2008 by Gregory Mead, Marie-Alicia Chang and Matthew Jeffery. The Chief Technical Officer, Jameel Syed, was a founding member of life sciences data and business analytics company InforSense. Its Executive Chairman, Dr Jeremy Silver, was previously Chief Executive of Sibelius Software and Vice President, new media at EMI Group in Los Angeles. Executive Vice President, Musicmetric North America, Daniel Savage was previously General Manager of Maverick records and has held positions at Atlantic, Island, and Hollywood Records.</t>
  </si>
  <si>
    <t>Semigator AG</t>
  </si>
  <si>
    <t>Wiesbaden, Hessen, Germany</t>
  </si>
  <si>
    <t>Semigator operator of a web platform for seminars and other similar professional training activities.</t>
  </si>
  <si>
    <t>semikon affiliate agentur Impressum | Datenschutz</t>
  </si>
  <si>
    <t>Brand-erbisdorf, Sachsen, Germany</t>
  </si>
  <si>
    <t>Semine</t>
  </si>
  <si>
    <t>Semine is one of the fastest growing  startups in the Nordic area and one of the finalist for Nordic Awards 2019, in the category Best AI-startup. The R&amp;D center is located in south Norway , the delivery center in the capital Oslo and AI-trainers in a subsidiary in Kerala, India (ISO 27K certified). We spent 3 years developing the platform and released our first commercial enterprise version in september this year. Only during the last 12 months we’ve added 70 talented employees, raised considerable seed capital from two of the leading investors in Norway, and closed deals close to 15 MUSD over the next 3 years. 50 different known brands and blue chip companies have given us faith, and are now implementing the platform. We already see significant potential in the automation and digitalization for these early birds and work closely with them in a customer driven innovation process. A separate group of usability specialists work closely with the developers. As a startup we work closely with our partners. Microsoft has selected Semine to be a part of their scale-up program and we are working closely with them in order to include our platform as a part of their ecosystem. It includes both Microsoft cognitive services and Microsoft D365 FO and BC. We also work closely with Sopria Steria on the public sector as one of their scaleups and finally we work with KPMG Digital on automation and robotics. For the Norwegian accounting firm market we have a strong partnership with Amesto Group. The SEMINE.AI cognitive services offers technology partners and their developers to standardize the most labor-intensive financial object, using a semantic model for the classification of the invoice, and populate AI-models in order to enable automation. The automation includes cost distribution at both GL and dimension levels. This further enables our customers to fully automate their process of accounting even before the invoice document hits the financial system. Finally, it enables them to move away from retrospective reporting towards a model of real time reporting. The service runs seamlessly in Azure where it is natively born. It adresses the  architectural problems that blocks automation in traditional enterprise resource planning systems, and replaces RPA with a redesigned approach. We aim to go global in 2020.</t>
  </si>
  <si>
    <t>Semiotic Labs</t>
  </si>
  <si>
    <t>Enterprise Software, Information Technology, Machine Learning</t>
  </si>
  <si>
    <t xml:space="preserve">Semiotic Labs predicts when and why assets fail, offered as a service. </t>
  </si>
  <si>
    <t>Semiwise</t>
  </si>
  <si>
    <t>Semiwise is offer low power CMOS technology IP that has the potential to revolutionise the Internet of Things (IoT) and Artificial Intelligence (AI). Semiwise IP covers a wide range of semiconductor technologies including conventional, SOI, and FinFET CMOS technologies.</t>
  </si>
  <si>
    <t>SemLab</t>
  </si>
  <si>
    <t>Alphen Aan Den Rijn, Zuid-Holland, The Netherlands</t>
  </si>
  <si>
    <t>SemLab was founded in Sept. 2000,  at exactly 136 meters from the Rijksmuseum, Amsterdam, The Netherlands. Starting from a strong background in knowledge management and business development they have built the company into Europe’s main developers of semantic software applications. Today they  have one of the largest group of expertise’s in Natural Language Processing-, Computational Linguistics- and Artificial Intelligence technologies. They invest heavily in the creation of leading edge technology, by joining forces with leading research organisations and institutes and most importantly: innovative people. They build applications from scratch for high risk and high yield knowledge based business processes in finance, healthcare media and governmental organisations, solving their most challenging data problems. Our customers regularly benchmark our product against some of the biggest names in software development and they are proud to say that they haven’t lost a bid yet. They currently deliver a large suite of software, but they are not done yet. The process of transforming data challenges into solutions is just that: a process, not a task to be completed. As the technology grows and evolves, so do the people at SemLab and so does our software.</t>
  </si>
  <si>
    <t>Semorex Technologies</t>
  </si>
  <si>
    <t>North Brunswick, New Jersey, United States</t>
  </si>
  <si>
    <t>Semprae Laboratories</t>
  </si>
  <si>
    <t>Sendai Smart Machines</t>
  </si>
  <si>
    <t>Sendai, Miyagi, Japan</t>
  </si>
  <si>
    <t>Sendato</t>
  </si>
  <si>
    <t>Artificial Intelligence, Information Technology, Marketing Automation, SaaS</t>
  </si>
  <si>
    <t>Sendato was created to help e-stores manage their re-marketing communication and grow sales.  It works by using a very smart Artificial Intelligence that analyzes data about e-sstores products and shopping history and behavior of their customers. Following that, AI prepares, creates and executes best marketing approach for your client through Email, SMS, Social chats, Ads or combination of all.  All that is needed to do is choose marketing channels where the users want to reach their clients. The rest is done by Sendato.</t>
  </si>
  <si>
    <t>Sendemo LLC</t>
  </si>
  <si>
    <t>E-Commerce, Machine Learning, Marketplace, Music, PaaS</t>
  </si>
  <si>
    <t>Kfar Tavor, HaZafon, Israel</t>
  </si>
  <si>
    <t>Sendemo bridges the gap between musicians and record labels while putting the music in the center. Through our innovative economic model, our platform incentivizes record labels to provide feedback to each demo sent via Sendemo.</t>
  </si>
  <si>
    <t>Sendiba</t>
  </si>
  <si>
    <t>Information Technology, Machine Learning, Messaging</t>
  </si>
  <si>
    <t>9/20/2014</t>
  </si>
  <si>
    <t>Sendlane</t>
  </si>
  <si>
    <t>Sendmark</t>
  </si>
  <si>
    <t>Advertising, Artificial Intelligence, Big Data, CRM, Machine Learning, Marketing</t>
  </si>
  <si>
    <t>SendPulse</t>
  </si>
  <si>
    <t>Advertising, Artificial Intelligence, Email, Email Marketing, Information Technology, Internet of Things, Marketing, Messaging, SMS, Software</t>
  </si>
  <si>
    <t>SendPulse maximizes the core metric of e-mail marketing - newsletter open rate - atomatically. We collect tons of data about billions of subscribers in our system and predict the best time and channel for each subscriber when to deliver the next message to him. In a result our customers see 50% open rate increase in average.</t>
  </si>
  <si>
    <t>Sendroid AI</t>
  </si>
  <si>
    <t>Advertising, Artificial Intelligence, Digital Marketing, E-Commerce</t>
  </si>
  <si>
    <t>Sendroid helps businesses open chat conversations from Facebook or Instagram ad clicks.</t>
  </si>
  <si>
    <t>Seneca</t>
  </si>
  <si>
    <t>Seneca is a smart personal library experience–where effortless organisation of your content meets discovery and exploration. They are life long learners. Creatives and makers. Idea shapers. The information carnivores. Curious, wide-eyed explorers of the world. Their modern world gives us unprecedented access to create and consume more content than ever. With more information comes more noise, and with more noise, it becomes difficult to hear the whisper in the hurricane. Great content gets lost and forgotten. They waste time trying to find it.</t>
  </si>
  <si>
    <t>Senetur</t>
  </si>
  <si>
    <t>(510) 240-9447</t>
  </si>
  <si>
    <t>Senex</t>
  </si>
  <si>
    <t>Senex is an analytics startup that is democratizing market intelligence. Great market research has been reserved for companies with million-dollar research budgets. Senex is bringing those capabilities to everyone from centuries old companies to startups in their earliest stages.</t>
  </si>
  <si>
    <t>Senfino</t>
  </si>
  <si>
    <t>Senion</t>
  </si>
  <si>
    <t>Artificial Intelligence, Indoor Positioning, Location Based Services, Machine Learning, Navigation, Software, Virtual Assistant</t>
  </si>
  <si>
    <t>Linköping, Ostergotlands Lan, Sweden</t>
  </si>
  <si>
    <t>11/2/2010</t>
  </si>
  <si>
    <t>Senion was founded in 2010 and is a global leader in location-responsive solutions, augmenting the mobile experience of people’s everyday life, making it more efficient and smooth. By assisting employees to find available work spaces, automate mundane tasks, and make it easier to meet up and collaborate, Senion helps corporations make better use of their spaces and increase staff productivity.</t>
  </si>
  <si>
    <t>SeniorGrowth</t>
  </si>
  <si>
    <t>Analytics, Elder Care, Health Care, Home Health Care, Predictive Analytics, SaaS, Social Impact</t>
  </si>
  <si>
    <t>SeniorGrowth is a global data-analytics technology company dedicated to improving the quality of life for elderly and vulnerable individuals. Founded in 2015, SeniorGrowth develops customizable products to empower caregivers and case managers to evaluate, analyze and provide the best possible care for their clients using years of research and data intelligence. SeniorGrowth’s products runs on their data-driven care platform which enables care providers to personalize their services, track their client’s progress and measure their impact in order to improve the outcomes for all their clients.   SeniorGrowth powers care service providers around the world, improving their clients’ quality of life across United States, Europe and Asia.</t>
  </si>
  <si>
    <t>Senno</t>
  </si>
  <si>
    <t>Analytics, Artificial Intelligence, Blockchain, FinTech, Information Technology</t>
  </si>
  <si>
    <t xml:space="preserve">Senno is the Blockchain’s first sentiment analysis platform with an open API for 3rd party apps. It utilizes distributed sentiment analysis and advanced AI algorithms to create a Real-Time crowd wisdom ecosystem and sophisticated business intelligence analytics.   Senno will revolutionize the way decision making is made in the business and private sector. </t>
  </si>
  <si>
    <t>SENPAI Technologies</t>
  </si>
  <si>
    <t>Analytics, Artificial Intelligence, Big Data, Cyber Security, Data Visualization, Information Technology, Machine Learning, Predictive Analytics, Software</t>
  </si>
  <si>
    <t>Limasol, Limassol, Cyprus</t>
  </si>
  <si>
    <t>SENPAI is a consulting, Research &amp; Development company which offers a wide range of Cyber Intelligence &amp; Tailor-made Security solutions for the government and business sector. Out solutions are designed to enable these organizations to effectively gather unique, high value, Actionable intelligence regarding their subject of interest, and hot topics across the surface of the Internet and the Dark web. SENPAI was founded by experienced visionaries, business &amp; technology leaders, with vast experience in both technical and operational aspects of intelligence gathering,  and intelligence systems, based on which we invest substantial efforts to address today's ever-changing challenges.</t>
  </si>
  <si>
    <t>Sensai</t>
  </si>
  <si>
    <t>Analytics, Artificial Intelligence, Data Center Automation, Machine Learning</t>
  </si>
  <si>
    <t>Sensai is a network cognition platform that provides managers of modern data center networks and clouds. It gives you the power to monitor in real-time data center health from the server level through the cluster and up to the network level. The platform utilizes AI to monitor/analyze network behavior, identifies correlations, detects anomalies, suggests relevant corrective action(s) based on traced root causes. Precise answers in real-time. Sensai was founded in 2017 and is based in Haifa, Hefa, Israel.</t>
  </si>
  <si>
    <t>Artificial Intelligence, Social Media Management</t>
  </si>
  <si>
    <t xml:space="preserve">Sensai makes people and businesses successful at social media marketing. Major platforms like Instagram, Facebook, Twitter, and YouTube, are complicated, ever-changing, and increasingly demanding of your money and time. Sensai’s proprietary A.I. makes sense of what drives true breakthrough, so you can make the most of your time on social media. We'll give you personalized advice so you can beat the algorithms, and engage customers and fans.  </t>
  </si>
  <si>
    <t>SENSAI - Empower Success</t>
  </si>
  <si>
    <t>Sensai increases throughput and decreases downtime with an innovative AI technology that allows your team to effectively monitor machinery, accurately diagnose problems before they happen, and quickly implement solutions.</t>
  </si>
  <si>
    <t>Sensai Metrics</t>
  </si>
  <si>
    <t>Sensai Metrics is a SAAS dedicated to analyze data coming from all different sources of an e-commerce store with different data science models to give the owners or analysts actionable insights and predictions to help them grow and optimize their sales.</t>
  </si>
  <si>
    <t>Sensape</t>
  </si>
  <si>
    <t>Sensape provides digital information- and advertisement systems to large as well as small customers. They offer economically and technically outstanding products and services at reasonable rates. Sensape customers use the digital touch points of the future. When doing so, They always have an eye on Their customer’s success. Their solutions build the missing link between tradition and digital transformation, anywhere people interact and encounter products.</t>
  </si>
  <si>
    <t>Sensat</t>
  </si>
  <si>
    <t>SenSat turns complex visual and spatial data into a real time simulated reality that helps computers solve real world problems. The cloud-based technology allows companies operating in physical domains, such as infrastructure construction, to make more informed decisions based on multiple variables at large scale and complexity. SenSat call this ‘Visual Intelligence’, a subset of Artificial Intelligence focussed on teaching computers how to understand and interact with the real world.  Their simulated realities replicate real-world locations in real time, bringing clarity to complex visual and spatial data. This helps you to make smarter, faster and safer decisions based on real world information. Their cloud-based technology Mapp® allows companies operating in physical domains to make more informed decisions based on multiple variables at large scale and complexity.</t>
  </si>
  <si>
    <t>sensation.io</t>
  </si>
  <si>
    <t>Analytics, Big Data, CRM, Data Visualization, Enterprise Software, Machine Learning, Market Research, SaaS, Software</t>
  </si>
  <si>
    <t>sensation.io has developed an omnichannel feedback platform to help organizations start making better decisions. We believe that online feedback is broken and that existing feedback mechanisms do not help yield quality feedback or the actionable insight required for sound organizational decision-making. We also believe that organizations can do better with their market research spend with more impactful, innovative and digital solutions than often old-fashioned market research tools.</t>
  </si>
  <si>
    <t>Sensay</t>
  </si>
  <si>
    <t>Artificial Intelligence, Blockchain, Messaging, Mobile</t>
  </si>
  <si>
    <t xml:space="preserve">Sensay is an AI-powered platform for chatbots. Sensay is building the knowledge graph, a better and faster way to connect to others to chat and transact human data, and get rewarded by making SENSE digital tokens. Anyone can use Sensay to connect and earn within all messengers. </t>
  </si>
  <si>
    <t>Senscape Technologies</t>
  </si>
  <si>
    <t>Artificial Intelligence, CRM, Hardware, Information Technology, Manufacturing</t>
  </si>
  <si>
    <t>Sense</t>
  </si>
  <si>
    <t>Sense has a team of world-class mathematicians, scientists and developers, and is based on the work of PhD research from the University of Cambridge. Sense is based in Cambridge and London, at the nexus of intellectual capital and innovation.</t>
  </si>
  <si>
    <t>Sense 4 Things</t>
  </si>
  <si>
    <t>Internet, Machine Learning, Manufacturing, Oil and Gas</t>
  </si>
  <si>
    <t>The IoT Simplified and made easy 4 everyone to develop the next Killer app in just 3 steps   The www.IotSolutionKiT.com is the IoT in a box that includes: 1. Industrial Wireless Sensor Mesh (connect existing sensors) including Ethernet or Cellular gateway 2. No Coding Internet of Things platform 3. Self starter IoT Academy to get you going The Solution is build on the www.ThingWorx.com (A PTC Company) platform that makes cloud, on premise or even embedded deployments possible to drive the IoT Applications deployed as the customer likes.</t>
  </si>
  <si>
    <t>Sense Education</t>
  </si>
  <si>
    <t>Artificial Intelligence, EdTech, Education, Personalization</t>
  </si>
  <si>
    <t>The future of education lies in preserving the learning dynamic of a small class, while accommodating massively more students. Sense lets educators virtually review and analyze every student's work, regardless of how many students there are. Courses improve. Outcomes improve. Everyone wins.</t>
  </si>
  <si>
    <t>Sense Intelligent</t>
  </si>
  <si>
    <t>Artificial Intelligence, Computer, Health Care, Information Technology, Software</t>
  </si>
  <si>
    <t>SENSE IT OUT INTELLIGENT SOLUTIONS PVT LTD</t>
  </si>
  <si>
    <t>Agriculture, Artificial Intelligence, Computer, Information Technology, Machine Learning</t>
  </si>
  <si>
    <t>An Agri-tech startup with an IOT product - SICCA (Sensor-based Intelligent Crop Centric Automation) maximizes yield by automating irrigation &amp; fertigation system to optimize the use of water &amp; fertilizers. It uses wireless sensor technologies &amp; Machine Learning algorithm to make the solution Crop &amp; Farm-centric.</t>
  </si>
  <si>
    <t>Sense Networks</t>
  </si>
  <si>
    <t>Advertising, Analytics, Location Based Services, Machine Learning, Predictive Analytics</t>
  </si>
  <si>
    <t>5/1/2003</t>
  </si>
  <si>
    <t>Sense Networks applies big science to mobile location data for predictive analytics in advertising.   The company’s technology platform, MacroSense®, builds proprietary mobile user profiles which incorporate over 1,000 behavioral attributes that are extracted from location data. MacroSense receives streaming location data from mobile phones in real-time, processes the data in the context of billions of historical data points, and analyzes it to better understand human activity and apply the insights to mobile advertising.    MacroSense currently processes 170 billion location points per month into profiles. More than any company other than Google or Facebook.   Sense’s AdMatch™ real-time bidding ad platform targets and serves the ads through mobile ad exchanges, acting as a Demand Side Platform (DSP) with brand and agency clients. The integration of rich MacroSense profiles provides a built in Data Management Platform (DMP) to deliver extremely sophisticated and effective mobile ad targeting “beyond place.” Sense Networks was founded in 2003 and incorporated in early 2006. The founding team is composed of top computer scientists from MIT and Columbia University.   Sense Networks won the 2009 AlwaysOn OnMedia Top 100 Award,  was named by Gartner as one of its 2009 Cool Vendors in Context-Aware Computing, and was proclaimed one of “The World’s Most Intriguing Startups” by Business Week. CEO David Petersen has been featured by Forbes magazine in their series of Forbes Insights profiles of Thought Leaders changing the business landscape.</t>
  </si>
  <si>
    <t>Sense Of Wonder</t>
  </si>
  <si>
    <t>Artificial Intelligence, Business Information Systems, CMS</t>
  </si>
  <si>
    <t>Sense360</t>
  </si>
  <si>
    <t>Artificial Intelligence, Internet, Location Based Services, Mobile, Mobile Apps, Mobile Devices, Personalization</t>
  </si>
  <si>
    <t>Sense360 develops mobile applications that enable developers to create relevant, personalized, and situationally-aware notifications using location, place, activity, context, and other phone sensory data. The company’s products enable applications to unlock this situational awareness. Sense360 is based in Culver City, California.</t>
  </si>
  <si>
    <t>SenseAI</t>
  </si>
  <si>
    <t>Artificial Intelligence, Energy, Internet of Things</t>
  </si>
  <si>
    <t>SenseDoc</t>
  </si>
  <si>
    <t>SenseDoc gives you content recommendations as you write docs or create slides. The product analyzes your work as you write then shows content from your hard drive, shared folders and the Internet to pull right into the doc. No more searching through files, googling images or asking for the latest slide on Yammer. We use machine learning techniques, cloud storage and the enterprise social graph to figure out what to recommend and when. Our team has spent 12 months coding a system that can analyze 200,000 document sub-parts and return highly relevant content recommendations within 0.2s. We work natively with PowerPoint and Word - just a simple plugin - and will soon work within many different authoring apps and on the web.</t>
  </si>
  <si>
    <t>Sensee Inc</t>
  </si>
  <si>
    <t>Artificial Intelligence, Big Data, IaaS, Internet of Things, Mobile Apps, PaaS, SaaS, Small and Medium Businesses</t>
  </si>
  <si>
    <t>Sensee is an IoTaaS platform for SMEs, aiming to unlock the promise of IoT driven automation and data driven business intelligence currently only available to large enterprises through a range of full stack, plug and play, inexpensive IoT solutions combined with a marketplace for apps and analytics integrations. Our first product is an automated temperature monitoring solution for food, hospitality, healthcare and logistics businesses - automating business critical processes that are currently manual, inefficient and mistake prone. Sensors record temperature data, gateway aggregates data from all sources and sends to cloud where it is accessible in a user reporting dashboard. System sends alerts when problems occur, ensures regulatory compliance, prevents inventory loss, protects customer health and saves time, money and worry.  Proprietary technology to be modified for new sensor types (i.e. location, optical, electrical), new “things” to monitor (i.e. customer traffic, inventory, product use, fleets) and new uses (i.e. asset monitoring, personalized marketing, telematics, surveillance) as we expand the platform.</t>
  </si>
  <si>
    <t>Sensefarming</t>
  </si>
  <si>
    <t>Agriculture, AgTech, Big Data, Drones, Farming, Information Services, Machine Learning</t>
  </si>
  <si>
    <t>Sensefarming is a team of highly trained professionals with many years of experience in agriculture, precision farming, remote sensing, geographic information systems and information technology.</t>
  </si>
  <si>
    <t>Sensefields</t>
  </si>
  <si>
    <t>Artificial Intelligence, Information Technology, Internet, Transportation</t>
  </si>
  <si>
    <t>Through constant innovation, Sensefields designs cutting edge technology tools that make our roads, our cities and our vehicles safer, greener and smarter. Our core purpose is to contribute towards a better quality of life and this is what we aim for: Intelligent environments open to everybody — citizens, visitors, drivers and passengers in every business, commerce, leisure and everyday life situation. Based on the IoT and using advanced wireless communications systems that detect, collect and process trafﬁc conditions data, as well as, analyse and monitor the vehicle behaviour, Senseﬁelds is proudly transforming the Intelligent Traffic Management ground as well as revolutionising the Connected Vehicle field.</t>
  </si>
  <si>
    <t>sensefolio</t>
  </si>
  <si>
    <t>Artificial Intelligence, Financial Services, FinTech, Impact Investing, Social</t>
  </si>
  <si>
    <t>Senseforth</t>
  </si>
  <si>
    <t>Analytics, Artificial Intelligence, Big Data, Computer, Enterprise Software, Intelligent Systems, Internet, Machine Learning, Natural Language Processing, Software</t>
  </si>
  <si>
    <t>Senseforth is a leading Conversational AI solutions Company provider that enables automated human-like conversations between organizations and people. Senseforth.ai has the most comprehensive Conversational AI Bot Store offering a wide range of pre-built business bots for use cases such as customer service</t>
  </si>
  <si>
    <t>Sensefuel</t>
  </si>
  <si>
    <t>Villeneuve, Provence-Alpes-Cote d'Azur, France</t>
  </si>
  <si>
    <t>Sensefuel is a software publisher dedicated to the retail industry and in particular e-commerce. Its innovative e-commerce search engine is based on algorithms specifically designed for online sales. It helps e-merchants of all sizes to give their visitors a new search experience through personalized results.</t>
  </si>
  <si>
    <t>Sensego</t>
  </si>
  <si>
    <t>Apps, Artificial Intelligence, Mobile Apps, Software</t>
  </si>
  <si>
    <t>Sensego allows you to better understand and learn from your customers in order to adapt your offer and your actions to their interests.</t>
  </si>
  <si>
    <t>Sensei</t>
  </si>
  <si>
    <t>Analytics, Artificial Intelligence, Computer Vision, E-Commerce, Retail, Retail Technology</t>
  </si>
  <si>
    <t>Sensei offers a scalable, seamless store-wide solution that empowers the stores of the future to be check-out and cash free. Through an integrated system of cameras and AI algorithms, Sensei enables a new era of Phygital stores able to capture in-store product data and shoppers’ activities, to offer a wealth of analytics and smooth, frictionless shopping experience.</t>
  </si>
  <si>
    <t>Sensei Labs</t>
  </si>
  <si>
    <t>Artificial Intelligence, Collaboration, E-Learning, Enterprise Software, Machine Learning, Project Management, SaaS, Software</t>
  </si>
  <si>
    <t>Sensei Labs creates data-driven digital workplace solutions that solve the challenges facing modern, high-growth companies. We help people orchestrate work with ease, foster innovation, and support collaboration at scale. Today’s leaders need data at their fingertips to propel their business forward, and we provide the tools to push them forward. Conductor and Catalyst, our award winning enterprise SaaS applications, are in use around the globe by some of the world's biggest companies.</t>
  </si>
  <si>
    <t>SenseIdea</t>
  </si>
  <si>
    <t>10/5/2017</t>
  </si>
  <si>
    <t>Artificial intelligence (AI) , Internet of things (IoT) Robotics Tech News is a practical resource providing news, analysis and opinion on the burgeoning Internet of Things ... SenseIdea publishes a range of content-leading websites across key topics and industry verticals including: Marketing  Cloud Computing  Developers ,,http://www.senseidea.net,Non-profit,Active,,
Making Confiidence,https://www.crunchbase.com/organization/making-confiidence,Artificial Intelligence, Cyber Security, Information Technology, Security, Software</t>
  </si>
  <si>
    <t>SenseIT</t>
  </si>
  <si>
    <t>SenseIT is a web testing tool that provides accessibility solutions for public and private sector organizations using web and mobile applications. The company built on artificial intelligence (AI) that analyzes, diagnoses and monitors websites for accessibility errors in accordance with the World Wide Web Consortium (W3C) Web Content Accessibility Guidelines 2.0. WCAG 2.0 is applicable to websites worldwide and websites must meet these guidelines to be deemed inclusive and accessible. SenseIT tests and verifies accessibility compliance while content is in production, expanding the sales funnel from the very top while eliminating the need to create limited and noncompliant UI solutions after the content is created. The company’s platform-agnostic SaaS is built to eliminate legal exposure and drive additional revenue through user acquisition and retention. SenseIT offers both a fully integrated solution and a stand-alone tool to help create digital content for everyone. SenseIT was founded in 2017 and is headquartered in Tel Aviv, Israel.</t>
  </si>
  <si>
    <t>Senseon</t>
  </si>
  <si>
    <t>Senseon develops a platform to inform firms of cyber threats in real time. Its platform uses artificial intelligence triangulation to understand and correlate data across the entire digital estate, as well as offer instant oversight, automated investigation, visualize cases, and threat hunting. It serves security professionals of all levels.  David Atkinson founded Senseon in 2017. It has its headquarters in London in the United Kingdom with additional office in Chicago in Illinois.</t>
  </si>
  <si>
    <t>SenseTime</t>
  </si>
  <si>
    <t>Artificial Intelligence, Computer Vision, Facial Recognition, Image Recognition, Software</t>
  </si>
  <si>
    <t>SenseTime develops face recognition technology that can be applied to payment and picture analysis, which could be used, for instance, on bank card verification and security systems.  Ranked fifth in China Money Network's China AI Top 10 Ranking in 2017, SenseTime currently provides its face recognition technology to over 300 companies including China Mobile Communication Co, China UnionPay, Huawei Technologies Co., Xiaomi, and JD.com. Founded in 2014, SenseTime says its face recognition technology has an error rate below one in 100,000. It also provides text, vehicle, and image recognition to mobile Internet companies, financial services, and security companies.</t>
  </si>
  <si>
    <t>Sensewaves</t>
  </si>
  <si>
    <t>Analytics, Artificial Intelligence, Big Data, Energy, Energy Efficiency, Industrial Automation, Internet of Things, Machine Learning, Predictive Analytics, Smart Building</t>
  </si>
  <si>
    <t>Sensewaves is a provider of an Internet-of-Things analytics platform created to analyse and optimize electricity and energy usage. Sensewaves provides real-time Energy Analytics and Predictive Analytics using AI &amp; adaptive Machine Learning algorithms for Utilities (power, gas, water), IIot, and Smart Buildings.They are on a mission to build a future where AI helps energy and industry become sustainable, safe and carbon-free.</t>
  </si>
  <si>
    <t>Senseye</t>
  </si>
  <si>
    <t>Analytics, Artificial Intelligence, Information Technology, Manufacturing, Predictive Analytics, Software</t>
  </si>
  <si>
    <t>Senseye is the leading cloud-based software for Predictive Maintenance. It helps manufacturers avoid downtime and save money by automatically forecasting machine failure without the need for expert manual analysis. Its intelligent machine-learning algorithms allow it to be used on any machine from any manufacturer, taking information from existing Industrial IoT sensors and platforms to automatically diagnose failures and provide the remaining useful life of machinery.</t>
  </si>
  <si>
    <t>Sensible4</t>
  </si>
  <si>
    <t>Their approach, algorithms and software take self-driving where no autonomous vehicles have gone before. Their SAE level solution is based on integration of artificial intelligence sensor fusion. Their application knowledge in the real within-traffic self-driving pilots, mobile, robotics and northern survival knowhow makes Sensible 4 the toughest vehicle automation system out there.  Welcome to the age of Snowtonomous technology.</t>
  </si>
  <si>
    <t>Sensifai</t>
  </si>
  <si>
    <t>Artificial Intelligence, Computer Vision, Image Recognition, Information Technology, Machine Learning, Speech Recognition, Video, Visual Search</t>
  </si>
  <si>
    <t>Sensifai offers the world's most comprehensive video recognition system (1) on the cloud, and also (2) embedded in the device. We developed a deep learning platform which incorporates both audio data and visual data of videos interactively and simultaneously to recognize video content. The software is available live on Amazon Web Service Marketplace and everybody can subscribe and use it.</t>
  </si>
  <si>
    <t>Sensigo Technologies</t>
  </si>
  <si>
    <t>We specialize in Blockchain development, Artificial Intelligence, DevOps, Mobile App development, Web App development and all your customised online solutions. Get best impression at online by our services, we are familiar for cost effectiveness, quality, delivery and support.</t>
  </si>
  <si>
    <t>SENSILIZE</t>
  </si>
  <si>
    <t>Agriculture, AgTech, Artificial Intelligence, Big Data, Drones, Machine Learning, Robotics, SaaS, Software, Sustainability</t>
  </si>
  <si>
    <t>Sensilize, a digital farming company with crop health management AI solution that combines instant soil, weather and vegetation data analysis to provide agronomic information for farm managers and specific call to action at the right time in order to increase yields and quality of crops produced. The service is available via the SaaS web platform as well as via distributors offline. It makes plant physiology and pathology experts opinion available in complex matters together with deep and machine learning algorithms help to analyse data from large fields with many variables to give answers. All farming IOT devices and laboratories for crop data collection are compatible with Sensilize platform to store and analyse in one place and to compare with big data and thus achieve the most efficient response by plants. The company’s user-friendly Spatial Decision Support System utilises satellite and UAV imagery from various sources to provide complete information about crop condition, deficiencies and risk. Sensilize has invented its own 8 band multispectral remote sensing device called Robin Eye, comprised of lightweight, commercial, multispectral sensors that help to detect more discrete biological signals for more advanced decision making.</t>
  </si>
  <si>
    <t>SensiML Corp</t>
  </si>
  <si>
    <t>Internet of Things, Machine Learning, SaaS, Wearables</t>
  </si>
  <si>
    <t>7/25/2017</t>
  </si>
  <si>
    <t>SensiML is a SaaS analytics toolkit company targeting IoT and wearable device developers, systems integrators, and OEMs.  SensiML’s suite of software and cloud service allows embedded sensing device developers to rapidly create accurate, customizable, learning sensor algorithms that run directly and autonomously on sensor devices and requires zero embedded coding or data science expertise to develop.</t>
  </si>
  <si>
    <t>Sensing Feeling</t>
  </si>
  <si>
    <t>Artificial Intelligence, Computer Vision, Internet of Things, Machine Learning, Sensor</t>
  </si>
  <si>
    <t>Advanced human behaviour sensing products for business. At the core of Sensing Feeling's products is a new IoT (Internet of Things) technology, powered by computer vision and machine learning, that significantly enhances the reliability and effectiveness of measuring aggregated human behaviour of groups of people in physical spaces to enable organisations to better understand risks, improve safety and enhance customer experiences.</t>
  </si>
  <si>
    <t>Sensingtech</t>
  </si>
  <si>
    <t>Artificial Intelligence, Facial Recognition, Robotics</t>
  </si>
  <si>
    <t>Beijing Sensing Technology, a hi-tech innovative company dedicating to artificial intelligence, integrates development, production and sale in business. Always striving to make a breakthrough in face recognition technology, the Company aims to build customized industry solutions of artificial intelligence and mega data analysis. Supported by academic resources of Tsinghua University and Beihang University and with talent and technology as the core, deep learning based face recognition technology leads the industry and can be taken advantage of to develop intelligent and comprehensive solutions in intelligent security and safety, intelligent finance, intelligent building, intelligent transportation, intelligent medicine and intelligent community, in order to offer competitive artificial intelligent solutions and services for customers.</t>
  </si>
  <si>
    <t>Sensio Air</t>
  </si>
  <si>
    <t>Biotechnology, Hardware, Internet of Things, Machine Learning, Personal Health, Predictive Analytics</t>
  </si>
  <si>
    <t>1/26/2016</t>
  </si>
  <si>
    <t>The Sensio allergy tracker allows you to monitor thousands of common allergens, including molds, pollens, pet dander, smoke, air pollutants and more. With our simple, intuitive interface, you can track your daily allergy symptoms, monitor potential allergens and receive pollen and air pollution alerts in your local area. Advice from experts then helps you learn how to combat and eliminate the sources of your allergy and asthma symptoms such as hay fever, runny nose, headache and shortness of breath. Sensio Air monitors air quality around the world and provides you with a local pollen count, forecast and allergen report  it also helps you keep track of your air quality and your respiratory symptoms by using smart algorithms to understand your triggers. • Check the daily local pollution report and pollen index for your area along with hundreds of major metropolitan areas around the world. • Log your symptoms with the tap of a button to keep track of your health. • Get daily advice to improve your health and reduce your exposure to allergens and pollutants. • Get local pollen, pollution and air quality alerts and know exactly what to do about them. Learning more about what may be causing your symptoms will help you identify which remedies such as Allegra, Claritin, Zyrtec, or other options could best alleviate your or your family’s health issues. Available on iOS: https://itunes.apple.com/app/sensio-air/id1252417620?mt=8 And Android: https://play.google.com/store/apps/details?id=com.sensioair.sensio&amp;hl=en</t>
  </si>
  <si>
    <t>Sensix</t>
  </si>
  <si>
    <t>Agriculture, AgTech, Artificial Intelligence, Information Technology, Machine Learning</t>
  </si>
  <si>
    <t>Sensix provides analysis for crops using drone and satellite imagery. Through advanced machine learning and data mining techniques, the platform Sensix FieldScan is capable of delivering weed localization maps, quantifying planting gaps, identifying vigor and biomass variability for variable rate application of fertilizers, nematicides, regulators (cotton), resistance inducers and insecticides, communicating directly with the agricultural machinery (like sprayers) and impacting in saving of inputs, greater homogeneity of the crop and increase of productivity.</t>
  </si>
  <si>
    <t>Senso.ai</t>
  </si>
  <si>
    <t>SensoAI</t>
  </si>
  <si>
    <t>Artificial Intelligence, Health Care, Health Diagnostics, Machine Learning, Management Consulting, Medical Device, Wearables, Wellness</t>
  </si>
  <si>
    <t>1/7/2018</t>
  </si>
  <si>
    <t>We are an outcome driven team of business and technology consultants using the latest AI techniques to inspire and drive technological change within the healthcare industry. Our clients want to use data effectively and efficiently, creating new products and services, increasing their market share and revenues, with deeper consumer learning. From first contact to delivering lasting change, our AI Driven and automation driven End-to-End approach, experience and focus on continuous improvement enables successful, long-term outcomes for companies and their consumers.</t>
  </si>
  <si>
    <t>Sensor Cortek</t>
  </si>
  <si>
    <t>3D Technology, Artificial Intelligence, Automotive, Autonomous Vehicles, Computer Vision, Intelligent Systems, Machine Learning, Sensor, Smart Cities, Software</t>
  </si>
  <si>
    <t>Sensor Cortek is a company specializing in the design of embedded artificial intelligence solutions for the vehicle of the future. Our mission is to improve operational safety in self driving and advanced driver assistance systems by injecting software intelligence into automotive sensors.</t>
  </si>
  <si>
    <t>Sensor Six</t>
  </si>
  <si>
    <t>Analytics, Artificial Intelligence, Computer Vision, Machine Learning, Sensor</t>
  </si>
  <si>
    <t>Sensor Six is a system that extracts information from images about human activity. This could be the number of people in a store, the proportion of cars, trucks and bicycles at selected locations over the course of a day, week or month. With sensor six you can’t need to set up expensive radars, pneumatic tubes or proprietary cameras, we work with any image feed you can provide, or we can set up our one at a fraction of the cost of any alternative out there</t>
  </si>
  <si>
    <t>Sensorit.io</t>
  </si>
  <si>
    <t>Sensorit is the next generation Advanced Driver Assistance System that uses blockchain technology and AI to make driving safe and better.</t>
  </si>
  <si>
    <t>Sensority</t>
  </si>
  <si>
    <t>Sensority is the sole multi-disciplinary video analytics solution that relies on the human psychophysiology and neuropsychology systems controlled by our brains. With over 200 medical and non-medical parameters analyzed at any mili- second.</t>
  </si>
  <si>
    <t>Sensorscall</t>
  </si>
  <si>
    <t xml:space="preserve">Sensorscall is developing an unobtrusive people care platform for caregivers, called "CareAlert," that looks after their loved ones. With a robust learning engine, it (1) alerts you when something is wrong, (2) lets you talk to them when they are unable to do so, (3) and sends personalized critical reminders in the caregiver’s voice.  Their machine learning platform (1) continuously learns from the data collected from their multi-sensor device, (2) interprets the occupant's habits and compares it to a normal living profile benchmark. Anomaly thresholds are continuously updated.  They believe that technology is amazing when it is out of the way, and their sole focus is building a platform that is unobtrusive and engages the caregivers only where there is a problem.  </t>
  </si>
  <si>
    <t>SensorVision</t>
  </si>
  <si>
    <t>Agriculture, AgTech, Artificial Intelligence, Computer Vision, Information Technology</t>
  </si>
  <si>
    <t>Paulínia, Sao Paulo, Brazil</t>
  </si>
  <si>
    <t>SensorVision is a computer vision company with artificial intelligence applied to solutions in agriculture. It offers solutions to support the decision-making process to customer-specific demands through artificial intelligence. SensorVision was founded on 2018 and is headquartered in Paulinia, Brazil.</t>
  </si>
  <si>
    <t>Sensorygen</t>
  </si>
  <si>
    <t>Agriculture, Artificial Intelligence, Biotechnology</t>
  </si>
  <si>
    <t>South Pasadena, California, United States</t>
  </si>
  <si>
    <t>Approximately 1 billion people are at risk of insect bites and transmitted diseases, while 30% of the global agricultural output is destroyed by insects. Altogether this represents nearly a trillion dollars in loss each year. At Sensorygen™ their focus is to use cutting edge research toward finding effective and safe insect repellants. With their technology, they are building on a new generation of broad-spectrum insect repellents for protecting humans, their homes, their pets, stored products and crops. A common problem inherent in the flavors and fragrances industry is the reliance on antiquated techniques in order to evaluate new odors for use in consumer products and evaluating the character of those odors using subjective descriptions. At Sensorygen™, they eliminate much of the work and cost involved in evaluating small molecules using their highly accurate in silico screening platforms, narrowing down 400,000+ potential odor candidates to hundreds.</t>
  </si>
  <si>
    <t>SensoVision Systems</t>
  </si>
  <si>
    <t>Computer Vision, Drones, Industrial Automation, Machine Learning</t>
  </si>
  <si>
    <t>SensQ</t>
  </si>
  <si>
    <t>Analytics, Predictive Analytics, Social Media, Social Media Management, Social Media Marketing, Text Analytics</t>
  </si>
  <si>
    <t>SensQ provides one-off ('ad-hoc'​) Cross-Channel Social Media Audit Report in 72 Hours for Brand Engagement Evaluation and Competitor Spying on demand. Problem Performing a thorough social media audit is an essential part of any marketing function (which doesn’t have to be in December or one year period) to give you insight that you won’t get by analysing short time-frames, i.e. key successes, failures, and lessons. This analysis that will help you looking back with a holistic lens to improve your programs and report your progress and state-of-affairs to your VP, CMO, or other executives.  Collecting social media data across multiple channels and creating reports manually are boring and taking forever. Many social media analysis services already out there, but taking weeks to have a cross channel social media report ready.  Many times, they're settling for 'vanity metrics'​ and insights that don’t truly benefit your brand evaluation or competitor spying. So, you're left incredibly frustrating. Have you had a similar experience with social media analysis software or services? We're struggling and same with our customers. Solution Consider SensQ your "4am Friend"​, with the ability to call in one-off ('ad-hoc'​) social media audit report for Brand Engagement Evaluation &amp; Competitor Spying on demand.</t>
  </si>
  <si>
    <t>Senstone Inc.</t>
  </si>
  <si>
    <t>Senstone is an intuitive, minimal accessory for hands-free, on-the-go, anywhere, anytime productivity. With just a tap you can speak to dictate your notes and tasks via voice recognition AI.  We help busy professionals save time and increase work efficiency, organization and focus. Senstone works online and offline and lets you capture a thought at the spur of the moment. Perfect to use when driving, walking, between the meetings and during workouts. Following a successful half-a-million crowdfunding (US and Japan), Senstone is gaining a momentum as a glowing graduate of HAX Accelerator in San Francisco, CA. Senstone was selected by NASA as one of the top 25 most promising ideas of 2018 and has been featured by Wired, Slash Gear, ZD Net, Digital Trends, Computer World, New Atlas, Ubergizmo, PC, Wareable, CNET, and Forbes.</t>
  </si>
  <si>
    <t>Sentegrity LLC</t>
  </si>
  <si>
    <t>Financial Services, Information Technology, Machine Learning, Mobile, Software</t>
  </si>
  <si>
    <t>Senten</t>
  </si>
  <si>
    <t>Artificial Intelligence, Database, Information Technology, Software</t>
  </si>
  <si>
    <t>Senten develops with or for you your next software. They have the ability and the experience to fix projects that are problematic. They respect your corporate culture and processes and bring their expertise in IT project management and design. Their approach to development and training allows us to guarantee quality and fast results. They have been partners in the success of more than 100 projects and companies.</t>
  </si>
  <si>
    <t>Sentenai</t>
  </si>
  <si>
    <t>Cloud Data Services, Cloud Infrastructure, Infrastructure, Machine Learning, Software</t>
  </si>
  <si>
    <t>Sentenai is cloud service that connects intelligent systems to the data they need to make better decisions in real-time. Sentenai’s product combines distributed systems and applied machine learning to automatically organize sensor data streams, making them searchable in real-time. Sentenai is an early-stage startup building data infrastructure for machine learning and predictive applications.</t>
  </si>
  <si>
    <t>Sentetic</t>
  </si>
  <si>
    <t>Industrial Automation, Machine Learning, Predictive Analytics</t>
  </si>
  <si>
    <t>Sentetic is a fresh approach to industrial assets maintenance using machine learning to prevent breakdowns, increase asset lifecycle, reduce maintenance costs. It works with any connected sensors or communication protocol, and requires only a few to activate machine learning. We provide an end-to-end Industrial Iot predictive maintenance solution, with a dedicated smart gateway device and cloud-based analytics platform and proprietary algorithms to solve the specific problems of Assets Maintenance Management. Our solution is targeted to Manufacturing, Telecoms, Logistics and Utility Industries, with verticals for each specific need (ex. HVAC, Electric motors, Power backup, Production lines).</t>
  </si>
  <si>
    <t>Senti AI</t>
  </si>
  <si>
    <t>Senti Techlabs Inc. is the pioneering artificial intelligence company in the Philippines. Our company started by offering a proprietary social listening tool which adapted to any local language and allowed businesses to collect their audience's sentiment. The ground-breaking technology granted us with numerous awards and partnerships with recognized institutions such as PLDT Enterprise, Rhipe, CDM Philippines, and IMMAP in addition to industry giants like Microsoft and Google. Today, we have grown to offer other AI solutions and services that provide unparalleled value to many industries. We have also become home to internationally recognized architects, developers, and researchers in Natural Language Processing (NLP) and Machine Learning along with half of the country's Google developer experts.</t>
  </si>
  <si>
    <t>Sentia USA</t>
  </si>
  <si>
    <t>Artificial Intelligence, CRM, Enterprise Software, Machine Learning, Sales, Sales Automation, Software</t>
  </si>
  <si>
    <t>Sentia is redefining the way people work at work. People need technology not information technology. Data on its' own is of little use to enterprise software users. Through a combination of unique, proprietary algorithms, machine learning, extensive automation and amazing design,  Sentia has built an amazing smart layer that sits on top of conventional CRM's and humanizes the user experience. Sentia provides actionable insights and simplicity. It drives significant improvement in adoption of CRM, significant revenue growth and enormous productivity improvements.</t>
  </si>
  <si>
    <t>Sentian.AI</t>
  </si>
  <si>
    <t>Sentian.AI is an Artificial Intelligence (AI) and Machine Learning company that offers several solutions for improving operations in industry. We offer our anomaly detection and predictive maintenance solution that increases availability, our intelligent automation and control solution that increases yield and productivity and our intelligent optimization solution that improves planning. We also offer custom solutions for Industry 4.0, using leading-edge industrial AI.</t>
  </si>
  <si>
    <t>Sentiance</t>
  </si>
  <si>
    <t>Sentiance is a data science company turning IoT sensor data into rich insights about people’s behavior and real-time context. These insights enable companies to understand how customers go through their everyday lives, discover and anticipate the moments that matter most, and adapt their engagement to real-world behavior and real-time context.  Sentiance context intelligence enables solutions for lifestyle-based insurance, contextual marketing &amp; commerce, smart mobility, connected health, smart home, smart city and connected car.</t>
  </si>
  <si>
    <t>Sentient</t>
  </si>
  <si>
    <t>Sentient Machines</t>
  </si>
  <si>
    <t>In the UK alone 740,000 agents handle more than 120 million minutes of calls every day. However primarily due to cost, only 20% of companies are using speech analytics technology. Most companies still rely on time-consuming manual call reviews and listening. This is financially inefficient and fails to guarantee quality of reporting or understanding valuable insights. The next-generation AI cloud-based platform from Sentient Machines reduces costs by quickly and seamlessly plugging into existing telephony providers systems. We then utilise our automated self-learning AI to better understand how customers express thoughts, challenges and emotions such as excitement or frustration - this is achieved at lower cost and higher quality than existing providers. Our platform extrapolates real-time actionable insights to transform client outcomes through better-informed decision-making and smarter human communication. In call centres, our technology can transform clients’ customer experience  reducing compliance and customer retention costs, increasing productivity and revenue enhancement with refined personalised agent training. This augmented decision-making has resulted in 65% cost savings and nearly 90% efficiency savings for our clients.</t>
  </si>
  <si>
    <t>Sentient Play</t>
  </si>
  <si>
    <t>Artificial Intelligence, Information Technology, Virtual Reality</t>
  </si>
  <si>
    <t>Sentient Technologies</t>
  </si>
  <si>
    <t>Artificial Intelligence, Digital Marketing, E-Commerce, Software, Trading Platform</t>
  </si>
  <si>
    <t xml:space="preserve">Sentient operates distributed artificial intelligence on an unprecedented scale, routinely running multiple distributed AI jobs, on millions of AI processing nodes, producing actionable results validated on large and complex data sets. Utilizing evolutionary computation and deep learning - designed to continuously evolve and improve - Sentient aims to create the world’s most powerful intelligent system. This system enables researchers, innovators and companies to solve mission-critical, high value, problems. </t>
  </si>
  <si>
    <t>Sentient.io Pte Ltd</t>
  </si>
  <si>
    <t>Sentient AI &amp; Data Platform is the first and only player integrating both AI-algo models and datasets onto a single cloud platform for easy discovery.</t>
  </si>
  <si>
    <t>Sentifi</t>
  </si>
  <si>
    <t>Sentifi is a leading Crowd-Intelligence platform for financial markets globally. Founded in 2012, the Swiss fintech company today employs more than 50 talented employees from several countries.     Sentifi enables investors and other financial market stakeholders to tap into the online available intelligence of millions of persons and organizations using big data, machine learning technologies and semantic methodologies. Financial Analysts, Portfolio Managers, Journalists and other market participants can increase efficiency of market monitoring by a number of times and can receive different signals not available in classical financial information systems.  High-level results of Sentifi Analyses are made available at no cost on sentifi.com and to millions of readers in leading newspapers and newsportals around the world – currently in five countries on two continents. The analyses capturing the heartbeat of 1.2 million persons and organisations are updated every hour.</t>
  </si>
  <si>
    <t>Sentim</t>
  </si>
  <si>
    <t>Sentim's mission is to help people and machines better understand emotions and to advance our understanding and use of sentiment analysis.</t>
  </si>
  <si>
    <t>Sentiment Search</t>
  </si>
  <si>
    <t>Analytics, Artificial Intelligence, Marketing, Social Media</t>
  </si>
  <si>
    <t>Sentiment Search tracks every social and review platform across the Internet for the hospitality, travel and F&amp;B industry. Using Artificial Intelligence, we analyse every comment written online and gen- erate a plethora of insights on a location-level, brand-level and industry-level. These insights can be used to understand how customers perceive every aspect of a business relative to the competition and improve online ratings. We work with a number of premium restaurants, hotels, F&amp;B brands and PR agencies, including three Michelin-star restaurants.</t>
  </si>
  <si>
    <t>Sentimer Technologies</t>
  </si>
  <si>
    <t xml:space="preserve">Sentimer Technologies is an Artificial Intelligence chatbot platform for customer acquisition, cross-selling and service for insurance companies, banks and financial services providers, energy and automotive companies. This platform enables current customer acquisition and support channels (web, social networks, messaging, app, etc.) to interact using natural language, segment users and provide totally personalized experiences, impacting customer experience, conversion and quality of service. Their interaction technology combines the interactivity of messaging (i.e. Whatsapp), trust and personal touch of a conversation with a friend, and deep knowledge of an unbiased expert. </t>
  </si>
  <si>
    <t>Sentinel Alert</t>
  </si>
  <si>
    <t>Predictive Analytics, Wireless</t>
  </si>
  <si>
    <t>Sentinel Alert’s worker safety solution helps industrial companies reduce worker accidents and achieve safer productivity. With workers spread across multiple locations it’s hard to capture and respond to critical safety data in a timely way. Sentinel Alert automatically captures new data from workers &amp; alerts of accidents or risky conditions in real-time. Keep connected to your team in the field and learn how you can achieve safer productivity.</t>
  </si>
  <si>
    <t>SENTIO</t>
  </si>
  <si>
    <t>SentiOne</t>
  </si>
  <si>
    <t>Analytics, Artificial Intelligence, Big Data, Customer Service, Health Care, Machine Learning, Natural Language Processing</t>
  </si>
  <si>
    <t>SentiOne is a multichannel customer service automation platform. Discover audience needs, get actionable insights, build customer relationships. Innovate customer experience with conversational AI bots.  With SentiOne platform you can:  • Make data-driven decisions based on real-time consumer insights  • Find online sales leads thanks to AI-powered purchase intention recognition • Protect your brand’s online reputation using anomalies and potential crises detection • Improve customer support by integrating all online communication channels in one tool • Automate customer service processes with conversational bots  • Provide brilliant customer experience thanks to AI automation solutions  We provide an easy-to-use interface for generating bots without a dedicated IT team needed. Customer service processes automation has never been this easy. What we offer is a disruptive technology that will help you stand out as an innovative, customer-oriented brand.</t>
  </si>
  <si>
    <t>Sentireal</t>
  </si>
  <si>
    <t>Artificial Intelligence, Augmented Reality, Corporate Training, Health Care, Machine Learning, Medical, Virtual Reality</t>
  </si>
  <si>
    <t>At Sentireal, we create software and media platforms that turn mobile devices and headsets into smart assistants. These assistants deliver training and guidance using augmented reality (AR) and virtual reality (VR) technologies, blended with artificial intelligence (AI). This combination provides "personal immersive learning" - personalised immersive content and continuous background assessment of learning progress. Our software and media solutions, powered by our immersonal™ platform, provide enhanced learning outcomes by presentation of content using augmented reality and virtual reality technologies. This media content is created based on the learners current activities and real-world situation, and allows for personalised delivery of content, based on individual training needs. Using artificial intelligence, our software platform offers the opportunity for assessment and feedback on individual learners.</t>
  </si>
  <si>
    <t>SentiSquare</t>
  </si>
  <si>
    <t>Analytics, Artificial Intelligence, Natural Language Processing, Social Media</t>
  </si>
  <si>
    <t>Pilsen, Plzensky kraj, Czech Republic</t>
  </si>
  <si>
    <t>SentiSquare is an online service for digital marketing managers who deal with high traffic and noise in social media and can’t comprehensively monitor what their consumers are saying about their brands around the globe. SentiSquare uses deep semantics to discover and summarize opinions hidden in multilingual content, giving a clear understanding of the main issues customers are facing.</t>
  </si>
  <si>
    <t>SentiSum</t>
  </si>
  <si>
    <t>Westminster, Westminster, United Kingdom</t>
  </si>
  <si>
    <t>SentiSum provides an OmniChannel analytics solution leveraging state of the art Artificial Intelligence (AI) and Natural Language Processing (NLP) capabilities enabling customers to accelerate customer intelligence within their business. SentiSum enables businesses worldwide to measure and understand their customer experience at a granular level. Our cloud-based platform connects and understands customer moments across the business to accelerate and action insight in the moments that matter.  SentiSum helps improve the customer experience reducing churn, improving sentiment and improving loyalty. SentiSum offers the competitive advantage to businesses that want to know when and where their customers, and their competitors, have challenges in offering a superior experience.</t>
  </si>
  <si>
    <t>Sentri</t>
  </si>
  <si>
    <t>Sentri is a robust security platform, which is a perfect blend of information, technology, and infrastructure</t>
  </si>
  <si>
    <t>Sentrian</t>
  </si>
  <si>
    <t>Analytics, Big Data, Health Care, Hospitality, Information Technology, Machine Learning</t>
  </si>
  <si>
    <t>Sentrian is a health IT company that includes a former member of the IBM team that helped adapt the Watson supercomputer for healthcare.</t>
  </si>
  <si>
    <t>Sentry</t>
  </si>
  <si>
    <t>Artificial Intelligence, Internet of Things, Machine Learning, Security</t>
  </si>
  <si>
    <t>Sentry is an AI software startup focused on home security. “Lila”, our voice-enabled virtual assistant is powered by AI/machine learning technology to see, hear, think and talk on your behalf. “Lila” aims to provide the most reliable home security solution to every family in the U.S. Please check out our company website for more information, come meet us at our office in the heart of Silicon Valley, and join our pilot program for free!</t>
  </si>
  <si>
    <t>Sentry Parental Control</t>
  </si>
  <si>
    <t>Artificial Intelligence, Children, Internet, Machine Learning, Mobile, Parenting, SaaS, Software</t>
  </si>
  <si>
    <t>Sentry developed the best parental control app, which is nonintrusive on one hand and has the best data access and analytics on the other hand.  Parents achieve peace of mind while the children’s privacy is kept.   Sentry has developed AI based automated tools to help parents protect children from dangers of unsupervised usage of smartphones.  Sentry’s proprietary algorithms enable continuous monitoring over child’s mobile. Parents are notified only when suspicious content or behavior detected, thus keeping child’s privacy and maintaining healthy parent/child relationship.</t>
  </si>
  <si>
    <t>Sentryo</t>
  </si>
  <si>
    <t>Artificial Intelligence, Computer, Industrial, Information Technology, Internet of Things, Security, Software, Technical Support</t>
  </si>
  <si>
    <t>Villeurbanne, Rhone-Alpes, France</t>
  </si>
  <si>
    <t>Sentryo develops and provides cybersecurity and situation awareness solutions to industrial networks and the internet of things. Its solutions enable industrial engineers to prevent and detect cyberattacks. The company allows corporations to ensure resilience and safety of the industrial operations by delivering continuous visibility over ICS and SCADA infrastructures and controlling the risks of cyber attacks. It works on smart cities, utilities, energy grids, and critical infrastructures that we people depend on. Merged with IT technologies, it is the foundation of the upcoming Internet of Things where many different kind of smart devices will collaborate. It leverages AI algorithms to provide comprehensive visibility on the industrial assets so it can address vulnerabilities and detect anomalies in real time and work with IT to fight cyber-attacks. Laurent Hausermann and Thierry Rouquet founded Sentryo on July 10, 2014. It has its headquarters in Charbonnières-les-Bains in France.</t>
  </si>
  <si>
    <t>Sentview</t>
  </si>
  <si>
    <t>Sentview provides a breakthrough way of gaining insight into what your customers really need.  We're for subscription commerce companies who want to improve their customer retention rates on their products.   Our smart Artificial Intelligence Machine Learning Sentview software quickly and autonomously analyses &amp; extracts information and trends from thousands of Youtube product review videos. Unlike standard focus groups, customer surveys, customer feedbacks and anything else companies use in the name of marketing we provide the following benefits  Benefits include:  1) Saving you lots of time from going through youtube customer videos, customer surveys or focus groups yourselves.  2) Saving you money in your marketing budget from again implementing customer surveys, focus groups and everything else you'd probably do in the name of marketing!  3) Making you more money through educating you on exactly what your customers want, advising you on how to act accordingly and thus improving your customer retention rate.</t>
  </si>
  <si>
    <t>Senuto</t>
  </si>
  <si>
    <t>Analytics, Artificial Intelligence, Big Data, Data Mining, Information Technology, Machine Learning, Marketing, SEO, Software</t>
  </si>
  <si>
    <t>SENUTO is a SaaS-based toolset for comprehensive SEO support, which consists of five main modules.: A) Visibility analysis - Based on 20 million weekly phrases and 2.5 million phrases a day, They investigate the visibility of Google search pages B) Keyword database - 100 million phrases with the ability to filter on many features C) SEO audits - audits consisting of 10 precise reports. They help you improve your site's alignment with search engine standards and keep track of changes to your site D) SEO Tools - 33 tools to automate everyday processes E) Smart content planning</t>
  </si>
  <si>
    <t>SEO Auto‑Tagger</t>
  </si>
  <si>
    <t>Artificial Intelligence, SEO</t>
  </si>
  <si>
    <t>Looking to save yourself time and increase sales automatically? Let SEO Auto-Tagger do the work for you! SEO Auto-Tagger uses machine learning to optimize your products for SEO in bulk. Your products will automatically be tagged by SEO Auto-Tagger's machine learning capabilities. This process is fully automated and highly accurate, leaving you with more time and your products more visible than your competitors. Save yourself some time and increase your sales today. Sign up for the free trial now. Increase Sales Having the right product tags makes sure customers will find your products instead of your competitors. More sales, less effort. Automatically Label Products 1000+ products? Save yourself hours of manual labour and let SEO Auto-Tagger tag all of your products quickly and accurately. Constantly Evolving Uses SEO Auto-Tagger's machine learning. Ensures your product tags will always be accurate and up to date. Made with love at Code Orange</t>
  </si>
  <si>
    <t>SEO Rank Monitor</t>
  </si>
  <si>
    <t>Machine Learning, Robotics, SEO, Software</t>
  </si>
  <si>
    <t>5/10/2009</t>
  </si>
  <si>
    <t>SEO Rank Monitor was founded in 2009 and has almost 5 years of experience in tracking rankings and delivering valuable SEO (search engine optimization) insights to its customers. The tool allows you to track rankings in all major search engines, including all Google local versions, both desktop and mobile, Yahoo and Bing. Besides tracking your own rankings it also allows you to spy on your competitors as well. Other features include PageSpeed reports, various export options (PDF, excel, csv, sharing) and a smooth, user-friendly interface with some nice graphs.</t>
  </si>
  <si>
    <t>SEO-NEXT</t>
  </si>
  <si>
    <t>Artificial Intelligence, Marketing, SEO</t>
  </si>
  <si>
    <t>Seoul Robotics</t>
  </si>
  <si>
    <t>Artificial Intelligence, Automotive, Autonomous Vehicles, Drones, Robotics, Sensor, Software</t>
  </si>
  <si>
    <t>Seoul Robotics brings the most advanced AI to all 3D sensors.</t>
  </si>
  <si>
    <t>Sepax Technologies  Inc</t>
  </si>
  <si>
    <t>Sepetin</t>
  </si>
  <si>
    <t>Septa Communications</t>
  </si>
  <si>
    <t>Septa Communications is an IT development company which applies cutting-edge AI-driven technologies to marketing. The company has a unique expertise on the intersection of applied digital marketing and data science. Such knowledge helps the company to marry business tasks with high-end AI approaches to reach prominent results.</t>
  </si>
  <si>
    <t>SequenceIQ  Inc.</t>
  </si>
  <si>
    <t>Big Data, Developer APIs, Predictive Analytics</t>
  </si>
  <si>
    <t>Turn your data into actionable insights</t>
  </si>
  <si>
    <t>Sequitur Capital Srl</t>
  </si>
  <si>
    <t>Artificial Intelligence, Augmented Reality, B2B, Internet of Things, Machine Learning, Smart Cities, Software, Venture Capital, Virtual Reality</t>
  </si>
  <si>
    <t>We are an independent firm focused on deep tech growth opportunities. We invest in scale-up candidates in the deep tech space in Europe and the United States and provide capital, international relations, along with industry, operating and investment expertise. Our team combines a distinctive blend of experiences and competences - venture investment, general management, business development and technology - together with a stable presence in the United States.</t>
  </si>
  <si>
    <t>Sequor Analytics</t>
  </si>
  <si>
    <t>Agriculture, AgTech, Artificial Intelligence, Farming, Machine Learning, Robotics</t>
  </si>
  <si>
    <t>Seraro</t>
  </si>
  <si>
    <t>Artificial Intelligence, Computer, Internet of Things, Software</t>
  </si>
  <si>
    <t>Peachtree City, Georgia, United States</t>
  </si>
  <si>
    <t>Seraro is an award winning technology company with its customer base spread across 5 continents. Seraro specializes in providing Artificial Intelligence (AI), Internet of Things, Robotic Process Automation (RPA), and Blockchain based product engineering and custom development services. Seraro is headquartered in Atlanta, Georgia, with operations in North America, Europe, and Asia.</t>
  </si>
  <si>
    <t>Serdoo</t>
  </si>
  <si>
    <t>Sereine Lab</t>
  </si>
  <si>
    <t>Beauty, Big Data, Consumer Electronics, Hardware, Internet of Things, Machine Learning, Medical</t>
  </si>
  <si>
    <t>Beauty-tech startup delivering algorithm recommended 1 on 1 customized beauty solution based on your personal and medical data</t>
  </si>
  <si>
    <t>Serendi Systems</t>
  </si>
  <si>
    <t>Apps, Artificial Intelligence, Machine Learning, Search Engine</t>
  </si>
  <si>
    <t>Serendi is an information technology company that provides a machine learning tool that specializes in analyzing handwritten paragraphs and converting it into a document file. Its platform features converting scanned handwritten notes into digital text available for edits, search, and storage in any digital platform.</t>
  </si>
  <si>
    <t>Serene Machine</t>
  </si>
  <si>
    <t>Serene Machine is a seed stage startup that enables clients to deploy servers in the cloud and in the datacenter with user access, configuration, logging, monitoring, and backups. Off-machine resources that support the configuration such as nagios/sensu, logstash, and backup storage are hosted on Serene’s infrastructure. Serene Machine was founded in 2013 by Brandon CS Sanders.</t>
  </si>
  <si>
    <t>Serenytics</t>
  </si>
  <si>
    <t>Analytics, Business Intelligence, Cloud Data Services, Information Technology, Machine Learning, Software</t>
  </si>
  <si>
    <t>When a small/medium company or an internal team needs a data platform to track KPIs or get insights from data, it's more complicated than it should be. It requires a datawarehouse to store data from many sources, an ETL tool to manipulate, aggregate, join the data. Then, it requires a dataviz tool like Tableau or PowerBI. And adding a small Python script to run an ad-hoc computation or data-import is over-complicated (setup a machine, or AWS lambda...). Serenytics embeds all these tools in a single app and is very simple to use. Connecting a SQL database, merging data with XLS files and data from an API, creating dashboards, sharing it with a team, sending an email with a PDF with KPIs... it only takes a few clicks.</t>
  </si>
  <si>
    <t>Seriatym</t>
  </si>
  <si>
    <t>8/19/2018</t>
  </si>
  <si>
    <t>Serimag</t>
  </si>
  <si>
    <t>Serimag provides extensive knowledge about Artificial Intelligence over the last few years and they have specialized in the automation of document processing. They are now leaders in the document sector for all those companies with large volumes of documentation.</t>
  </si>
  <si>
    <t>Serious VR</t>
  </si>
  <si>
    <t>Analytics, Artificial Intelligence, Big Data, Computer, Education, Human Resources, Information Technology, Machine Learning</t>
  </si>
  <si>
    <t>Virtual training and performance data, for operational excellence. Virtual training enables operational personnel to train on- and off-site, anywhere in the world at any given time. In this way industrial companies are able to reduce machine downtime, save costs on global training expenses towards a better manageable training process. Serious VR develops not only the virtual training, but are taking it to the next level. By integrating it into the operational and learning processes and by capture Performance data of operators. With this unique data we provide insights for Human Resources, and for an efficient production process.</t>
  </si>
  <si>
    <t>Sero</t>
  </si>
  <si>
    <t>Agriculture, AgTech, Analytics, Artificial Intelligence, Big Data, Computer Vision, Farming, Information Technology, Machine Learning</t>
  </si>
  <si>
    <t>Sero.ai is a crop intelligence company, that optimizes rice production with full-cycle data analytics. We collect in-field data throughout the entire growth stage (images + sensors) to provide preventive recommendations via our computer vision technology, and production insights via partnerships with farmers and exporters.</t>
  </si>
  <si>
    <t>Serpentine</t>
  </si>
  <si>
    <t>Advertising Platforms, Artificial Intelligence, B2B, B2C, Digital Marketing, Marketing, SaaS, Social Media</t>
  </si>
  <si>
    <t>Serpstat</t>
  </si>
  <si>
    <t>Advertising, Analytics, Internet, Marketing, Predictive Analytics, SaaS, SEO</t>
  </si>
  <si>
    <t>Serpstat is an online platform that provides its users with competitor analysis and advertising campaign solutions. The platform offers its users with keyword research, search analytics, advertising analysis, content market creation, competitor research, rank tracking, market intelligence, audit, and API services. Serpstat was launched in 2014 by Oleg Salamaha and Artyom Borodatyuk and is based in New York.</t>
  </si>
  <si>
    <t>Sertis Co.</t>
  </si>
  <si>
    <t>Artificial Intelligence, Big Data, Blockchain, Computer Vision, Data Mining, Information Technology, Machine Learning, Natural Language Processing</t>
  </si>
  <si>
    <t>Sertis is a leading data and AI company in Asia (established in 2014). We develop custom data science, AI/Machine Learning, blockchain solutions to solve challenging business problems. Our customers include multinational enterprises in Retail, Airline, Oil &amp; Gas, Telecom, Manufacturing, FMCG, Healthcare industries. We provide technical capabilities in big data infrastructure (cloud &amp; on-premise), blockchain, data visualization &amp; analytics, and AI/Machine Learning custom model development.</t>
  </si>
  <si>
    <t>Servicefriend</t>
  </si>
  <si>
    <t>Artificial Intelligence, Customer Service, Messaging, Software</t>
  </si>
  <si>
    <t>Servicefriend is a customer service bot for messaging. It provides the scalability of a messaging bot with the intelligence, comprehension, and empath of a human.</t>
  </si>
  <si>
    <t>ServisBOT</t>
  </si>
  <si>
    <t>Analytics, Artificial Intelligence, Information Technology, Marketing, Robotics, Software</t>
  </si>
  <si>
    <t>Waterford, Waterford, Ireland</t>
  </si>
  <si>
    <t>10/24/2016</t>
  </si>
  <si>
    <t>ServisBOT helps businesses transform the engagement with their customers across digital channels using conversational AI. We provide a Conversational AI Platform to build smart bots that are focused on business outcomes for both inbound and outbound  customer journeys</t>
  </si>
  <si>
    <t>SERVO-ROBOT</t>
  </si>
  <si>
    <t>Artificial Intelligence, Industrial Automation, Machine Learning, Manufacturing, Robotics, Software</t>
  </si>
  <si>
    <t>Saint-bruno-de-montarville, Quebec, Canada</t>
  </si>
  <si>
    <t>SERVO-ROBOT is the leading manufacturer of 3D robot-vision systems and software dedicated to real-time intelligent control and monitoring of industrial robots. SERVO-ROBOT’s systems are used to perform 3D joint tracking, robotic inspection, intelligent process control and monitoring in applications such as robotic arc and laser welding, laser brazing and robotic dispensing in various fields.</t>
  </si>
  <si>
    <t>ServReality</t>
  </si>
  <si>
    <t>3D Technology, Android, Apps, Artificial Intelligence, Augmented Reality, Big Data, Blockchain, Computer Vision, Enterprise Software, Gaming, Information Technology, iOS, Machine Learning, Mobile Apps, Online Games, Outsourcing, Software, Software Engineering, UX Design, Virtual Reality, Web Development</t>
  </si>
  <si>
    <t xml:space="preserve">We are the leading VR/AR/MR and AI software development provider.  Based in Ukraine, we’re a cutting edge imaginative production house with a strong commitment to quality, innovations, and efficiency. Our team consists of 100+ professional technicians, who can provide you with robust virtual world software, Artificial Intelligence apps additionally outstaffing and outsourcing services. ServReality is all about the latest technologies, innovation and exceptional user experiences. Get yours, widen your horizons! </t>
  </si>
  <si>
    <t>SESAMm</t>
  </si>
  <si>
    <t>Artificial Intelligence, Asset Management, Big Data, Machine Learning, Natural Language Processing</t>
  </si>
  <si>
    <t>Metz, Lorraine, France</t>
  </si>
  <si>
    <t>4/28/2014</t>
  </si>
  <si>
    <t>SESAMm is the French leader in Big Data and Artificial Intelligence solutions applied to Asset Management (www.sesamm.com).  We specialized in the creation of innovative and alternative data analytics: we analyze in real time +8bn messages, articles and posts from +2m data sources.   Our team consists of more than 30 people, mainly engineers and researchers, and is based in Metz, Paris, Luxembourg, New York &amp; Tunis.  Major clients around the world trust us (asset managers, hedge funds and major banks in the US, UK, Japan, France, Luxembourg, etc.).  Our key technologies: Natural Language Processing, Big Data, Machine Learning and Quantitative Analysis. • 30+ people team – engineers and researchers • Offices in Paris, Metz, Luxembourg, New York &amp; Tunis • Winner of 10+ competitions • 8M€ raised • Tier1 clients worldwide</t>
  </si>
  <si>
    <t>SET - Construção Virtual</t>
  </si>
  <si>
    <t>Architecture, Hospitality, Intelligent Systems, Real Estate, Smart Building, Virtual Reality</t>
  </si>
  <si>
    <t>SET - Construção Virtual is an architecture, building systems, structure project, pre-construction planning, and construction in virtual reality company that develops projects for real estate development and hospitality. The company uses BIM technology to develop projects for civil construction and real estate development. Through BIM or Building Information Modeling, the company provides accurate virtual construction, architecture, structure, and building systems in a single intelligent model that assures compatibility in projects that make up the work and allow a better analysis and control of the entire process. SET - Construção Virtual was founded on 2014 and is headquartered in Recife, Brazil.</t>
  </si>
  <si>
    <t>Set Sail Software</t>
  </si>
  <si>
    <t>Artificial Intelligence, Information Technology, Mobile Apps, Robotics, Social Media, Software</t>
  </si>
  <si>
    <t>Set Sail Software is a Hong Kong-based development company, founded by a group of IT professionals. Set Sail Software is a artificial intelligence platform to build conversation robot.</t>
  </si>
  <si>
    <t>Sether</t>
  </si>
  <si>
    <t>Artificial Intelligence, Big Data, Blockchain, Network Security</t>
  </si>
  <si>
    <t xml:space="preserve">Sether is the new smart contract developer tool to use the power of social media. The main objective of SETHER is to bring the full potential of social networks to smart contract developers. Smart contracts will be able to use Sether APIs to query, analyze, monitor and interact with social networks. </t>
  </si>
  <si>
    <t>Setlevel</t>
  </si>
  <si>
    <t>Artificial Intelligence, Hardware, Information Technology, Manufacturing, Robotics, Software</t>
  </si>
  <si>
    <t>Vilarinho Das Cambas, Braga, Portugal</t>
  </si>
  <si>
    <t>SETLEVEL is a technological engineering company that develops its activity in the fields of Industrial Automation and IT Development.</t>
  </si>
  <si>
    <t>SetSail</t>
  </si>
  <si>
    <t>Artificial Intelligence, Enterprise Software, Gamification, Machine Learning, Sales Automation</t>
  </si>
  <si>
    <t>At SetSail, we're on a mission to unlock sales teams'​ potential by rewarding what matters. By hacking the psychology of selling and transforming complex data sets into simple, user-friendly insights, we empower revenue organizations to deliver extraordinary results. We measure deal/account health leveraging machine learning and the latest natural language processing (NLP) techniques, then reward sales reps in real-time for true progress (not self reported) on the deals that matter. Companies like Wayfair and Freckle Education trust SetSail to accelerate their sales pipeline, flexibly drive strategic priorities, and empower sales reps and managers.</t>
  </si>
  <si>
    <t>SetuServ</t>
  </si>
  <si>
    <t>Machine Learning, Market Research, Natural Language Processing, Text Analytics</t>
  </si>
  <si>
    <t>SetuServ is a text analytics firm focused on building Voice of Customer (VoC) solutions using Natural Language Processing (NLP) and curation. These VoC solutions derive actionable insights that clients can use to "close the loop" with their customers and to make strategic &amp; operational improvements. SetuServ has successfully applied this with 20+ clients on a variety of textual data sources such as Net Promoter Score (NPS)/survey "open" ends, social media comments, reviews and in-bound complaints.  SetuServ's offering was demonstrated at the Text Retrieval Conference (TREC), and is proven to produce as accurate outputs as those of the professional curators of National Institute of Standards and Technology (NIST). SetuServ has given tech talks at Google and Yelp. SetuServ is the winner of the prestigious 2014 TiE50 Hot Startup Awards.</t>
  </si>
  <si>
    <t>SEV Soluções</t>
  </si>
  <si>
    <t>Artificial Intelligence, E-Commerce, Information Technology, Machine Learning, Software</t>
  </si>
  <si>
    <t>SEV Soluções offers to the market the chatbot Meebo, a robot that interacts with the customer and sells in an automated way on Facebook. We are a company with the objective of bringing modern solutions to new and old problems, facilitating the interaction of our clients with their public.</t>
  </si>
  <si>
    <t>SevaMob</t>
  </si>
  <si>
    <t>7/12/2012</t>
  </si>
  <si>
    <t xml:space="preserve">Atlanta based Sevamob provides artificial intelligence enabled healthcare platform to organizations. It has 3 touch points:  1.	Artificial intelligence based triage, consultation and diagnostics without a medical professional 2.	Tele-health infrastructure for remote care via medical professionals 3.	Popup clinics for onsite, in-person care via medical professionals We monetize it via service delivery and platform licensing. Our customers include schools, employers, corporate CSR, NGOs, hospitals/clinics, pharma and govt. </t>
  </si>
  <si>
    <t>sevDesk</t>
  </si>
  <si>
    <t>Accounting, Cloud Computing, FinTech, Information Technology, Machine Learning, SaaS, Small and Medium Businesses, Software</t>
  </si>
  <si>
    <t>Offenburg, Baden-Wurttemberg, Germany</t>
  </si>
  <si>
    <t>sevDesk simplifies the accounting for small businesses and freelancers. With KI-based automation, they eliminate all the annoying tasks to get the pain out of the accounting process.</t>
  </si>
  <si>
    <t>Seven Sensing Software BV</t>
  </si>
  <si>
    <t>3D Technology, Artificial Intelligence, Computer Vision, Embedded Software, Facial Recognition, Information Technology, Machine Learning, Robotics, Sensor, Software</t>
  </si>
  <si>
    <t>10/30/2017</t>
  </si>
  <si>
    <t xml:space="preserve">We help technology companies build sensing solutions that deliver an engaging and differentiated end-user experience by providing application &amp; algorithm software development and software IP licensing. </t>
  </si>
  <si>
    <t>Seven4N</t>
  </si>
  <si>
    <t>Business Development, Infrastructure, Machine Learning, Software</t>
  </si>
  <si>
    <t>Seven4N develops scalable back-end solutions that transform organizations and prepare it for the future. The company develops digital products while accompanying clients in the transformation processes, through a mix of tools and software product engineering methodologies. Seven4N reduces operating times using the technologies that best suit businesses. It automates delivery in production through the use of DevOps techniques. It also offers consulting services to define if an organization's project is ready to go from on premise to cloud. Seven4N was founded on 2008 and is headquartered in Medellin, Colombia.</t>
  </si>
  <si>
    <t>Seventh Sense</t>
  </si>
  <si>
    <t>Seventh Sense makes optimised low power, small form factor hardware and accompanying software for Computer Vision tasks that can make any surveillance camera smart.</t>
  </si>
  <si>
    <t>Sewer AI</t>
  </si>
  <si>
    <t>Artificial Intelligence, Infrastructure, Machine Learning, Software</t>
  </si>
  <si>
    <t>SewerAI is an Artificial Intelligence software company that is optimizing the inspection and analysis of sewer systems.  We are building a system to help assist operators in the field identify defects using deep learning and help engineers analyze data using machine learning.  Our systems enable cities to quickly and accurately understand their sewer systems and plan rehabilitation.</t>
  </si>
  <si>
    <t>Sewing Machine Warehouse</t>
  </si>
  <si>
    <t>Art, Artificial Intelligence, Warehousing</t>
  </si>
  <si>
    <t>North Hills, California, United States</t>
  </si>
  <si>
    <t>2/29/1976</t>
  </si>
  <si>
    <t>Sextet Fabrics</t>
  </si>
  <si>
    <t>Artificial Intelligence, Information Services, Web Design</t>
  </si>
  <si>
    <t>Seyo</t>
  </si>
  <si>
    <t>Seyo enables machines to cooperate autonomously in extreme environments without the internet.</t>
  </si>
  <si>
    <t>Seyyer Inc.</t>
  </si>
  <si>
    <t>Seyyer develops a cognitive video realization platform that features facial micro expressions, human gesture recognition technology solutions, and speech modeling. Its solutions enable customers to create video content. Seyyer develops artificial intelligence technology solutions for advertising campaigns, customer care services, mobile applications, and more. Seyyer was founded in 2010 by Behrooz Rezvani. It is headquartered in Palo Alto, California.</t>
  </si>
  <si>
    <t>Sfara</t>
  </si>
  <si>
    <t>Internet of Things, Machine Learning, Mobile, SaaS, Software</t>
  </si>
  <si>
    <t>By harnessing the array of sensors and raw processing power of today’s smart phones and tablets, and applying our patented machine learning algorithms, the sfara team has created leading-edge mobile safety technology. Our company recently reorganized under the name sfara (formerly Driversiti) to reflect a direction for the company that creates room for broader market adoption and imminent technology developments. The name, a combination of sphere, far and safari, reinforces that as a company we aspire to provide a sphere of protection with our technology, to be there no matter how far our partners travel, and to deliver information and control in uncertain environments.</t>
  </si>
  <si>
    <t>SFL Scientific</t>
  </si>
  <si>
    <t>Artificial Intelligence, Big Data, Business Intelligence, Cloud Computing, Consulting, Data Visualization, Machine Learning, Management Consulting, Natural Language Processing, Predictive Analytics, Text Analytics</t>
  </si>
  <si>
    <t>SFL Scientific is a data science consulting and professional services firm providing a broad range of solutions in data engineering, machine learning, and Artificial Intelligence. We design, prototype, integrate, and manage sophisticated AI solutions by leveraging emerging technology. SFL Scientific works across twenty industry sectors to deliver on data-driven diagnostic tools, products, client insights, and operational outcomes. SFL Scientific is a preferred deep learning service provider for NVIDIA and machine learning consulting partner of AWS and Microsoft Azure. For more information, please contact us at www.sflscientific.com</t>
  </si>
  <si>
    <t>SG AITek</t>
  </si>
  <si>
    <t>Shackleton Towers</t>
  </si>
  <si>
    <t>Artificial Intelligence, Business Information Systems, Human Resources, Information Technology, Software</t>
  </si>
  <si>
    <t>Shackleton Towers provides executive recruitment services to a wide range of industries. It has developed the knowledge and skills to deliver the perfect fit between a job seeker and an employer. Its recruiters and account managers are industry experts that develop recruitment and training solutions to fit each individual or company's unique needs.</t>
  </si>
  <si>
    <t>Shade</t>
  </si>
  <si>
    <t>SHADE is a Danish tech startup that has set out to revolutionize artificial lighting. SHADE has designed a flexible, modular lighting system, which includes technological intelligence on a whole new level. A single lamp can be adapted to the exact needs in the everyday life and give potential users more options, control and satisfaction. SHADE is developed by strong engineers and designers. Welcome to the journey of SHADE.</t>
  </si>
  <si>
    <t>SHADE.ai</t>
  </si>
  <si>
    <t>Artificial Intelligence, Banking, Enterprise Software, Insurance, InsurTech, Mobile, SaaS</t>
  </si>
  <si>
    <t>SHADE.ai is a technology platform and innovative marketplace solution that makes advisory and management/claim simple. Their AI solution is automating 3 key operational areas: Advisory, Management/Claim, and Sales. This technology-based solution solves two of the most critical issues, customer engagement and operational cost reduction. Their purpose is to help North American families make informed life &amp; health purchasing decisions with confidence by helping them better understand their options, and making purchase decision journey easier.</t>
  </si>
  <si>
    <t>ShadeCraft</t>
  </si>
  <si>
    <t>Artificial Intelligence, Consumer Electronics, Robotics, Software, Solar</t>
  </si>
  <si>
    <t>ShadeCraft Robotics is a technology platform company in Los Angeles with a mission to improve human life outdoors through connected devices and robotic technology. The company creates robotic objects that improve the way people live outdoors. ShadeCraft will produce a series of B2C and B2B products in the near future, utilizing its patent pending technologies. Its premiere product, SUNFLOWER, launched at CES 2017, integrates artificial intelligence (AI) and connects consumers to the internet of things (IoT). The robotic shading system is fully autonomous and powered by solar energy. SUNFLOWER is equipped with cameras and a multitude of sensors and proprietary features. Founder Armen Gharabegian brings eighteen years of CEO experience to ShadeCraft, having successfully completed hundreds of projects worldwide. His new startup, ShadeCraft, benefits from his decades of combined experience in design, engineering and marketing.</t>
  </si>
  <si>
    <t>Shahry</t>
  </si>
  <si>
    <t>Shanghai AI Innovation</t>
  </si>
  <si>
    <t>Shanghai AI Innovation (SAII) is an early stage company based in Shanghai China. We are developing easy to integrate artificial intelligence tools for use in all forms of e-commerce. Our AI tools are designed to learn users shopping habits and make intelligent recommendations while shopping on a website and in the shopping cart at check out. Our tools can scale from a small operator to large scale e-commerce operations at a very affordable cost with easy implementation.</t>
  </si>
  <si>
    <t>Shanghai Jeegu Electronic Ltd</t>
  </si>
  <si>
    <t>Artificial Intelligence, Consumer Electronics, Electronics, Hardware, Software</t>
  </si>
  <si>
    <t>4/22/2004</t>
  </si>
  <si>
    <t>Shanghai jeegu Electronic Ltd. focus on electronic design for customer that include Print Circuit Board. the customers are local in China. And 2017, company ready develop new product smartwriter, that is improve people's handwrite skill by E-ink screen. and that need AI technology to compare difference between stand character and handwrite character. so can feedback the problem of people's handwrite like a teacher.</t>
  </si>
  <si>
    <t>Shangque</t>
  </si>
  <si>
    <t>Shannon Lab</t>
  </si>
  <si>
    <t>Shannon.ai</t>
  </si>
  <si>
    <t>Shannon.AI is an artificial intelligence company for the financial sector, which uses artificial intelligence algorithms to analyze, extract and integrate massive financial information. In the context of information explosion, Shannon Technology advocates a new natural language-based information interaction model, allowing investors to obtain the desired information more intuitively, timely and accurately, and grasp the rapid changes in the financial market.</t>
  </si>
  <si>
    <t>Shape</t>
  </si>
  <si>
    <t>3D Technology, Artificial Intelligence, Computer Vision, Fitness, Health Care, Machine Learning, Personal Health, Wellness</t>
  </si>
  <si>
    <t>ShapeScale is a personal 3D scanner that digitizes and measures your body in photorealistic 3D. Leveraging computer vision and deep learning ShapeScale measures changes in body composition your eyes and conventional scales do not see. With fast, visual, and gamified feedback, ShapeScale changes how people keep healthy and stay motivated.</t>
  </si>
  <si>
    <t>Shape Analytics</t>
  </si>
  <si>
    <t>Big Data, Human Resources, Machine Learning, Predictive Analytics</t>
  </si>
  <si>
    <t>Shape is a platform for people analytics. It brings together people data from disparate sources across an organization, and provides comprehensive reporting, insights, and predictions on that data. Leading companies use Shape to help their people do their best work.</t>
  </si>
  <si>
    <t>Shape Ape</t>
  </si>
  <si>
    <t>Artificial Intelligence, Drones, Manufacturing</t>
  </si>
  <si>
    <t>Shapes AI</t>
  </si>
  <si>
    <t>Shapes AI enables machines to reason with what they see. Our award-winning 'Deep Visual Reasoning' technology analyses scenes to automatically flag pertinent activities and behaviours. With this unprecedented AI capability, we're shaping the future of smart cities and autonomous driving. We've come together from Cambridge, Stanford, Princeton, Uber, Microsoft and beyond.</t>
  </si>
  <si>
    <t>Shardest</t>
  </si>
  <si>
    <t>Artificial Intelligence, E-Commerce, Internet, Social Media</t>
  </si>
  <si>
    <t>SHARE NOW</t>
  </si>
  <si>
    <t>SHARE NOW vehicle replaces up to eight privately-owned cars in urban traffic, and at the same time is used up to six times more frequently. SHARE NOW is the largest provider of electromobile free-floating car sharing in the world with four European cities operating with 100 percent fully electric fleets and 13 additional cities operating with partial electric fleets.</t>
  </si>
  <si>
    <t>SharemyInsight</t>
  </si>
  <si>
    <t>Artificial Intelligence, CRM, Internet of Things, Product Design, Retail, Software</t>
  </si>
  <si>
    <t>SharemyInsight is an IoT platform that provides retail IoT solutions, revenue generating insights, and actions across operations. The company develops innovative and patented technologies in data analysis, sensor networks, and AI, helping retailers realize gains in a connected environment, from supply chain to merchandising and marketing. The company focuses on the production cycle of in-store sensors that live stream data to the SMI AI cloud platform for detecting and putting into action information for store operations, merchandising, marketing, and customer communications. SharemyInsight was founded on 2012 and is headquartered in Reading, England.</t>
  </si>
  <si>
    <t>SharkPick</t>
  </si>
  <si>
    <t>Artificial Intelligence, Insurance, Machine Learning, Mobile, Mobile Apps, Software, Trading Platform</t>
  </si>
  <si>
    <t>Sassari, Sardegna, Italy</t>
  </si>
  <si>
    <t>SharkPick combines artificial intelligence and collective intelligence for financial forecasting, offering results in a mobile application. It offers insights and tracks its users’ performances, giving them badges to help show off their skills. It aims to offer relevant information about stocks and the company’s algorithms scans the markets for highlighting interesting assets, and suggests best actions. SharkPick was founded in 2016 by Marco Alberto Javarone.</t>
  </si>
  <si>
    <t>Sharon Ideas</t>
  </si>
  <si>
    <t>Sharpe Capital</t>
  </si>
  <si>
    <t>Cryptocurrency, Financial Services, Machine Learning</t>
  </si>
  <si>
    <t xml:space="preserve">Sharpe Capital is a FinTech organization developing a platform to crowd-source market sentiment on global equities and blockchain assets, paying service fees in Ether to users in return for their insight. Supplemented with cutting edge, machine learning-driven linguistic analysis and quantitative trading strategies developed in collaboration with leading academic partners, Sharpe Capital aims to deliver best-in-class data-feeds for use by investors. Sharpe Capital was founded by CEO Lewis Barber and CIO Dr. James Butler, supported by Chief Technology Officer Israel Colomer, Systems Engineer Dan Pilch, and Lead Developer Ali Bros. Partners include TaaS, legal counsel Lewis Silkin LLP, financial services provider Bitcoin Suisse AG, and security auditors Codecontext. </t>
  </si>
  <si>
    <t>SharpestMinds</t>
  </si>
  <si>
    <t>Artificial Intelligence, Education, Machine Learning, Recruiting</t>
  </si>
  <si>
    <t>SharpestMinds is a platform for early talent discovery in machine learning. It connects STEM graduate students and machine learning developers to businesses looking for AI talent. The company aims to create a new kinds of machine learning-driven service that can identify tech talent early, get them in the door at startups, and eventually lead them to a potential hire for a problem they’re interested in.</t>
  </si>
  <si>
    <t>Sharplase</t>
  </si>
  <si>
    <t>Sharvmon</t>
  </si>
  <si>
    <t>AI driven end to end monitoring to cut down downtime.</t>
  </si>
  <si>
    <t>Shayp</t>
  </si>
  <si>
    <t>InsurTech, Internet of Things, Machine Learning, Smart Building, Water</t>
  </si>
  <si>
    <t>Shayp tackles global water loss. Our aim is to save 100 billion liters of water by 2022. Our solution is a fully integrated, IoT-powered service that helps building managers, homeowners and insurers eliminate leaks and related damages. We keep properties safe, water bills under control and property owners happy.</t>
  </si>
  <si>
    <t>Shazura</t>
  </si>
  <si>
    <t>Artificial Intelligence, Image Recognition, Personalization, Retail Technology, SaaS, Search Engine, Video, Visual Search</t>
  </si>
  <si>
    <t>Shazura's AI technology, called the “Google of Images” has revolutionized and solved the pain points affecting image recognition and visual search, transforming a $530b market of image and video content.  Shazura provides a unique and disruptive approach to instantly recognize billions of images and videos, with high accuracy and scale, through patented bio-inspired AI Natural Learning Fingerprints that mirror the human brain. Shazura’s AI fingerprints recognize all types of visual data, no matter its complexity, optimizing from instant to natural learning recognition, thus solving the market struggles of data gaining, training and labelling efforts throughout costly machine and deep learning techniques.  Shazura’s AI Visual Intelligence is leading the Digital Transformation with proven 10x ROI for success cases at industries such as Retail, Home &amp; DIY, Travel and HealthCare, solving critical market demands, increasing sales with high conversions over +45% and reducing operational costs +50% with efficiency automation.  Shazura is a Series A going to Series B startup with HQ in San Francisco and a leading AI team in Madrid, Spain. After raising $3.5M in venture capital and leading the market with key players in Europe and US, Shazura is scaling the market to all industries.</t>
  </si>
  <si>
    <t>Shearspace</t>
  </si>
  <si>
    <t>Analytics, Autonomous Vehicles, Big Data, Data Visualization, Developer APIs, Geospatial, Predictive Analytics, Real Time, Smart Cities</t>
  </si>
  <si>
    <t>Sheepblue</t>
  </si>
  <si>
    <t>Sheepblue is a software company based in Vienna, Austria.</t>
  </si>
  <si>
    <t>Shelby.tv</t>
  </si>
  <si>
    <t>Mobile, Predictive Analytics, Video</t>
  </si>
  <si>
    <t>Shelby.tv is the best way to discover and enjoy web video. Now available in the App Store, the Shelby.tv app delivers you a personalized channel of videos from sources like YouTube, Vimeo, Hulu, Blip, and DailyMotion, as well as video shared by your friends on Twitter, Tumblr, and Facebook. Over time, Shelby.tv gets smart about what you like and don’t like and improves recommendations to give you that perfect daily dose of video entertainment.</t>
  </si>
  <si>
    <t>Sheldon AI</t>
  </si>
  <si>
    <t>Artificial Intelligence, CRM, Education, Location Based Services</t>
  </si>
  <si>
    <t>Shelf Engine</t>
  </si>
  <si>
    <t>Machine Learning, Prediction Markets, Retail, Software</t>
  </si>
  <si>
    <t xml:space="preserve">Shelf Engine is a provider of an automated prediction engine that recommends what to order everyday. The company uses machine learning in order to help grocery stores dial in their orders to minimize waste and maximize profits. Shelf Engine is headquartered in Seattle, Washington, United States. </t>
  </si>
  <si>
    <t>Shelf.AI</t>
  </si>
  <si>
    <t>Shelf.ai is a shopping platform unlike any other. An exciting new Xarevision investment, Shelf.ai is an artificial intelligence-based system that has been carefully tailored using more than 10 years of firsthand experience in retail, AI and online/mobile business ventures. It can help your business reach more customers, complete more orders, and build stronger, more loyal customer bases.   If you’re looking to move beyond the brick and mortar by leveraging high-value analytics and big data, enhance your business intelligence and conversion rates with Shelf.ai—the pinnacle of business intelligence.</t>
  </si>
  <si>
    <t>Shelfguard Systems</t>
  </si>
  <si>
    <t>Windsor, Windsor and Maidenhead, United Kingdom</t>
  </si>
  <si>
    <t>Shelfie</t>
  </si>
  <si>
    <t>Artificial Intelligence, Computer, Retail, Software</t>
  </si>
  <si>
    <t xml:space="preserve">Shelfie is a Retail Shelf Analytics Platform which automates in-store tasks such as gaps monitoring and shelves restocking with an AI based system consistent across all stores.   It delivers automatic out-of-stock alerts at store level and consolidated reports and analysis at head-office level.   Shelfie is an exception based system that understands the “Perfect Shelf” and identifies anything that is not as it should be.      The Shelfie Index is transforming retail operations by helping to identify stock gaps, alerting staff to pricing and planogram discrepancies within the store and proving a new KPI that is all about the physical appearance of a store  The Shelfie Robot is an autonomous robot that navigates itself around the store taking images for analysis by the Shelfie platform.  The Shelfie fixed camera is a small device that can be placed anywhere in the store to fed data to the Shelfie platform.      Multiple fixed cameras can be installed within a store and are ideal for those areas of the store that are difficult for the robot to reach.  The Shelfie handheld eye can be implemented on any iOS or Android device with sufficient camera resolution.   It gives ultimate flexibility to the Shelfie solution and creates a completely mobile eye for the platform.  Shelfie Air is a drone version of the Shelfie Eye. With its much higher reach and broader range, Shelfie Air is designed to tackle operational challenges in the warehouse environment.    The Shelfie Index provides a means of comparing current shelf stock, planogram and pricing compliance with the ideal of “perfect” shelf.   It provides both staff and management a metric by which they can measure and compare re-stocking performance.    The Shelfie platform was created in response to major operational pain points identified in the retail industry.    Validated in the global market with Microsoft showcasing Shelfie in New York at the biggest global retail technology show.    From that point Shelfie has quickly moved from concept to production.  The Shelfie platform has been tested in many retail environments now and the underlying platform is proving to be very valuable to the store operations. </t>
  </si>
  <si>
    <t>Shelfpix</t>
  </si>
  <si>
    <t>Artificial Intelligence, Computer, Consumer Goods, E-Commerce, Fast-Moving Consumer Goods, Information Services, Information Technology, Machine Learning, Retail, Retail Technology</t>
  </si>
  <si>
    <t>Shelfpix is a retail performance provider company using Artificial Intelligence (AI). The platform is grounded on survey methodology and cutting-edge technology. The platform enables the FMCG (CPG) retailers and industry and also the market research organizations to achieve the best remote category management, cost reduction, and more accurate information. With Shelfpix, it is possible to understand how your products perform and compete on the shelf. The company was founded in 2014 and is based in São Paulo, Brazil.</t>
  </si>
  <si>
    <t>Shell O Matic</t>
  </si>
  <si>
    <t>ShellyTech</t>
  </si>
  <si>
    <t>Artificial Intelligence, Hardware, Information Technology, Internet of Things, Software</t>
  </si>
  <si>
    <t>ShellyTech specializes in providing customers with software and hardware solutions. It offers tailored products and design analysis which include audio and video image processing algorithms, custom device drivers, Microsoft embedded, parallel computing, UI and User Experience, and connectivity between hardware and software. The company was founded in 2010 and is based in Israel.</t>
  </si>
  <si>
    <t>Shelved</t>
  </si>
  <si>
    <t>Shen Zhen GLI Technology Limited</t>
  </si>
  <si>
    <t>SHEnetics</t>
  </si>
  <si>
    <t>Artificial Intelligence, Automotive, Autonomous Vehicles, Machine Learning, Speech Recognition</t>
  </si>
  <si>
    <t>1/31/2013</t>
  </si>
  <si>
    <t>SHE.ai (Simulated Human Experience) is a conversational AI voice company focusing on the automotive, consumer tech and hospitality markets.  Our technology is based on over 20 years of experience in AI and natural language understanding.  Our founders sold patents to Apple for technology powering Siri.  We are a core team of experienced entrepreneurs that have launched several startups with successful exits and have a deep understanding of AI based voice solutions.  We are a Plug and Play Ventures alumni company with locations in Sunnyvale and San Diego.  Key Differentiators - Automotive Grade Personal Assistant for embedded mission-critical solutions - AI at the Edge with GPU acceleration - Real-time event handling - White label platform - On-premise deployment (enterprise, hotel, hospital, campus) - Support for both online and offline modes - Conversational AI and Recommendation engine in one platform - Highly customizable dialogues through APIs and plugin architecture</t>
  </si>
  <si>
    <t>Shenqing Technology</t>
  </si>
  <si>
    <t>Shentong Wanma</t>
  </si>
  <si>
    <t>Shentong Wanma is a big data artificial intelligence company with business scope including information technology, big data technology, and artificial intelligence technology development.</t>
  </si>
  <si>
    <t>Shenzhen ACT Industrial Co.</t>
  </si>
  <si>
    <t>Shenzhen Gowild Robotics</t>
  </si>
  <si>
    <t>Shenzhen Gowild Robotics is a Shenzhen-based artificial intelligence and personal robot startup.</t>
  </si>
  <si>
    <t>Shenzhen Hian Speech Science &amp; Technology Co.  Ltd.</t>
  </si>
  <si>
    <t>Shenzhen J&amp;D Group</t>
  </si>
  <si>
    <t>Machine Learning, Virtual World, Water Purification</t>
  </si>
  <si>
    <t>With almost two decades’ experiences from year 1997, Shenzhen J&amp;D Group has become a leading water-related machineries supplier. We are specialized in manufacturing water treatment machines, water filling and packing machines, water dispensers and refrigerating appliance. Now we owned two electrical appliance factories, one in Shenzhen and one in Huizhou  two equipment factories, one in Shenzhen and the other one located in Zhangjiagang. J&amp;D Group employ nearly two hundred staffs and annual turnover is more thanUSD10,000,000. Our products are manufactured to standards of CE, GS, RoHS ,ETL, UL, TUV, SASO, and CSA.</t>
  </si>
  <si>
    <t>Shenzhen Jieshun Intelligence</t>
  </si>
  <si>
    <t>Intelligent Systems, Parking</t>
  </si>
  <si>
    <t>Shenzhen Jieshun Intelligence is an access control and management company in China. The company created an intelligent parking management system, smart gate barrier, and an electric folding gate.</t>
  </si>
  <si>
    <t>Shenzhen Sipotek Technology Co.  Ltd</t>
  </si>
  <si>
    <t>3/3/2002</t>
  </si>
  <si>
    <t>Sipotek borns in 2002 to meet the demands of the industrial market in the field of control and vision inspection. We have been specializing in researching and producing high quality CCD vision inspection machines for more than 16 years. Sipotek is a visual inspection machine and automated optical inspection (AOI) machine manufacturer from china. It is located in Shenzhen city China, the company designs and manufactures visual inspection systems thanks to its avant-garde R &amp; D department, with great experience in artificial vision technologies. The Sipotek staff supports customers 360 degrees from the request to the development of ambitious products for quality control. The Sipotek visual inspection machines are able to satisfy the needs of companies belonging to the most different sectors, all over the world.</t>
  </si>
  <si>
    <t>Shep Travel</t>
  </si>
  <si>
    <t>Analytics, Business Travel, Machine Learning, Travel</t>
  </si>
  <si>
    <t>Shep’s browser extension-based tool provides travel programs with an easy way to capture employee bookings made on consumer travel sites, messaging employees about the travel policy, while capturing those off-channel bookings for the travel team.</t>
  </si>
  <si>
    <t>Sheriff.ai</t>
  </si>
  <si>
    <t>10/16/2018</t>
  </si>
  <si>
    <t>Sherpa</t>
  </si>
  <si>
    <t>Artificial Intelligence, Internet of Things, Machine Learning, Mobile, Mobile Apps, Natural Language Processing, Predictive Analytics, Virtual Assistant</t>
  </si>
  <si>
    <t>Sherpa.ai, based in Bilbao and Silicon Valley, is the company responsible for creating Digital Assistant technology based on strong Artificial Intelligence algorithms with conversational and predictive abilities that allow the assistant to learn about the users and anticipate their needs before they ask. Sherpa’s technology is designed for manufacturers of consumer products like cars, intelligent headphones, home speakers, appliances, and electronic accessories that are looking to add intelligence to their products and explore new business models based on offering digital services. Sherpa also has an application for smartphone and tablet consumers. It has been preinstalled on Samsung smartphones since 2016 and has a product for cars, thanks to an agreement with Porsche. The Sherpa App is available for download on Android and iOS.</t>
  </si>
  <si>
    <t>Sherpa Digital Media</t>
  </si>
  <si>
    <t>Business Intelligence, Digital Media, Enterprise Software, Marketing Automation, Predictive Analytics, Software, Video on Demand, Video Streaming</t>
  </si>
  <si>
    <t>With enterprise video now pervasive, companies are increasingly turning to Sherpa to consolidate live and on-demand video under a single streaming system-of-record. Sherpa’s extensible and data-driven platform securely manages, measures and automates all streaming video touch points with customers, partners, and employees. Many of the world’s premier enterprises have selected Sherpa to power their expanding digital media programs.  Sherpa is privately held and headquartered in Redwood City, California. The company is backed by Benhamou Global Ventures (BGV), Rally Ventures, and individuals.</t>
  </si>
  <si>
    <t>SherTrack LLC</t>
  </si>
  <si>
    <t>Information Technology, Predictive Analytics, Supply Chain Management</t>
  </si>
  <si>
    <t>Bloomfield Hills, Michigan, United States</t>
  </si>
  <si>
    <t>SherTrack, LLC provides predictive analytic solutions and services for process manufacturers in the United States. Its products include SNAPPS PM, a predictive manufacturing solution that eliminates the negative impact of forecast error, as well as improves throughput, capacity, and service levels  SNAPPS-AP, an asset planning solution that leverages SNAPPS probabilistic supply and demand models to capture the detailed plant operating capabilities and process constraints  and SNAPPS-XL, an advanced planning and scheduling MS Excel plug-in. The company also provides six sigma services for process improvement initiatives, as well as demand driven PULL supply chain/predictive manufacturing transformation services. SherTrack, LLC was founded in 2002 and is based in Bloomfield Hills, Michigan.</t>
  </si>
  <si>
    <t>She's Well</t>
  </si>
  <si>
    <t>Artificial Intelligence, Financial Services, FinTech, Health Care, Information Technology, Personal Finance, Personal Health</t>
  </si>
  <si>
    <t>She’s Well brings a Netflix-like subscription model to fertility, to help women, men, and couples to have children when they’re ready. The company works with its network of top-tier fertility centers to provide financing plans for fertility testing, IVF, egg freezing and sperm freezing. With an on-demand concierge care approach, She’s Well provides support and guidance, to make the fertility journey less confusing and isolating. 1 in 6 couples has trouble conceiving and we’re waiting longer to try. Women increasingly delay childbirth - one in three women in the U.S. has her first child after 30 and one in ten after 35. Male sperm count has decreased over 50 percent in the last decade. Despite all the solutions available on the market, infertility services remain available to only 1%. Health plans usually don't cover infertility treatments. The typical costs range from 12,000 to 20,000 dollars for IVF, plus another few thousand for the genetic testing involved to ensure the fetus is chromosomally normal. To help, She’s well started out offering subscription plans and concierge guidance to make fertility care more affordable and accessible to the 99%. We need to usher a world where decisions about family and career aren't ruled by biological clocks and where the best options, science, and care are available to everyone who wants to start a family.</t>
  </si>
  <si>
    <t>Shield AI</t>
  </si>
  <si>
    <t>Artificial Intelligence, Hardware, Machine Learning, National Security, Robotics</t>
  </si>
  <si>
    <t>Shield AI develops artificially intelligent (AI) systems for indoor and outdoor intelligence, surveillance, and reconnaissance (ISR) defense operations. It enables robots to see, reason about, and search the world.  Shield AI offers Hivemind, an AI framework that enables machines, including unmanned ground vehicle (UGV), unmanned aerial vehicle (UAV), unmanned aircraft system (USF), and unmanned underwater vehicle (UUV) to learn from their real and synthetic experiences  and Nova an autonomous quadcopter which enables access and exploration of buildings, dense urban environments, and global positioning system (GPS)-absent areas. Andrew Reiter, Brandon, Tseng, and Ryan Tseng founded it on May 28, 2015, with its headquarters in San Diego in California.</t>
  </si>
  <si>
    <t>Shield.</t>
  </si>
  <si>
    <t>Artificial Intelligence, Big Data, Compliance, Data Visualization, Financial Services, FinTech, Machine Learning, Natural Language Processing</t>
  </si>
  <si>
    <t>Shield is a cross-regulation eComms compliance platform that utilizes AI, Natural Language Processing and Visualization capabilities to automate and orchestrate the complete communications compliance life cycle, mitigate risk and make surveillance efficient and ROI driven. Shield is completely bootstrapped with a solution already installed at top tier banks as of December 2019, we are a team of 25 with offices in Israel, London and Copenhagen.</t>
  </si>
  <si>
    <t>Shield34</t>
  </si>
  <si>
    <t>Shield34 provides an AI-based solution for Selenium coders. It automatically optimizes existing tests, on most common test automation environments, without forcing testers to learn how to use new environments. The company was founded in 2017 and is based in Israel.</t>
  </si>
  <si>
    <t>Shieldox</t>
  </si>
  <si>
    <t>Shieldox is the first Autonomous Insights solution for cloud security. Our unique AI understands the context of cloud collaboration to tell threats apart from safe sharing. The Shieldox Radar pinpoints these real risks to information, making cloud security easier than ever to manage. Organizations use Shieldox Insights to keep up with the modern workplace, protecting only what needs protection without disrupting workflows.</t>
  </si>
  <si>
    <t>Shieldren</t>
  </si>
  <si>
    <t>Internet, Machine Learning, Mobile Apps, Parenting, Software</t>
  </si>
  <si>
    <t>Shieldren is an all-encompassing solution for the protection of a child’s online interactions, founded in 2017 by a group of dedicated, seasoned veterans from the world of cyber security, all of them concerned parents. By utilizing highly sophisticated machine learning algorithms bundled and deployed onto a mobile environment, Shieldren is able to not only monitor and alert, but also predict threats and prevent communication with harmful individuals, minimizing the risk of harm significantly.</t>
  </si>
  <si>
    <t>SHIFT PLUS</t>
  </si>
  <si>
    <t>4/6/2015</t>
  </si>
  <si>
    <t>Shift Technology</t>
  </si>
  <si>
    <t>Artificial Intelligence, Big Data, Information Technology, Insurance, SaaS</t>
  </si>
  <si>
    <t>Shift Technology leverages the best of data science to automatically detect networks of fraudsters in insurance and e-commerce. The solution is integrated to our cutting edge Big Data platform, and is provided in a SaaS model.</t>
  </si>
  <si>
    <t>ShiftOne</t>
  </si>
  <si>
    <t>Analytics, Artificial Intelligence, Customer Service, Employment, Human Resources, Information Technology, Mobile Apps, Software</t>
  </si>
  <si>
    <t>ShiftOne is a mobile app that reduces turnover, drives incremental revenue, and makes work a better place for hourly employees and managers. It leverages real-time, individual performance data, typically from a point-of-sale system or guest review collector, to power competitions, encourage communication and recognition, and monitor operational health factors like attrition risk. It's supplemented by automated, AI-driven analysis tools that equip leadership at every level with the knowledge and means to support and retain their teams, without having to lift a finger.</t>
  </si>
  <si>
    <t>ShiftyBits  LLC.</t>
  </si>
  <si>
    <t>Artificial Intelligence, Biotechnology, Education, Machine Learning, Software</t>
  </si>
  <si>
    <t>Shimadzu Corporation</t>
  </si>
  <si>
    <t>Analytics, Artificial Intelligence, Biotechnology, Information Technology, Manufacturing</t>
  </si>
  <si>
    <t>Shimadzu is pursuing leading-edge science and technologies in analytical and measuring instruments including chromatographs.</t>
  </si>
  <si>
    <t>ShimmerCat</t>
  </si>
  <si>
    <t>Artificial Intelligence, E-Commerce, E-Commerce Platforms, Enterprise Software, Web Development</t>
  </si>
  <si>
    <t>ShimmerCat creates faster e-commerce websites with an intelligent IT infrastructure that use HTTP/2 and AI. ShimmerCat is developed by ZunZun AB, a company founded in 2014. The product is a performance-oriented web server that dramatically reduce the amount of work that it takes to create a web application that loads in a fraction of the time. It automatically optimizes delivery of web resources to browsers, by leveraging HTTP/2 Push and preload link headers in a way which is more efficient for your each individual website visitors, considering his or her network connectivity and cached contents, and page fetch. Additionally, it uses the time during which the backend is processing a request to send in advance assets needed by that request to the visitor. ShimmerCat also filters out traffic from pernicious bots and automatic optimize your loading times based on your own data.</t>
  </si>
  <si>
    <t>Shimmy</t>
  </si>
  <si>
    <t>Artificial Intelligence, Developer Platform, Fashion, Online Portals</t>
  </si>
  <si>
    <t>Shimmy is a cloud-based platform that uses artificial intelligence (ai) to accelerate conventional apparel design workflows now while laying the groundwork for apparel's next chapter: mass customization, circularity, and automation.  Cad and plm-agonistic, they serve as a conduit for cross functional teams within apparel brands straight through to vendors close by and far away. They help brands and manufacturers drive efficiency, preserve design intent, enable better decision-making, and nurture the talented people who give birth to beloved clothes with their awesome curiosity, empathy, and engineering smarts.</t>
  </si>
  <si>
    <t>Shinto.io</t>
  </si>
  <si>
    <t>Glen Iris, Victoria, Australia</t>
  </si>
  <si>
    <t>Shinto is a computer software company that features a software platform that specializes in CI/CD toolset designed for Big Data and AI. The company was founded in 2017 and headquartered in Glen Iris, Victoria, Australia.</t>
  </si>
  <si>
    <t>Shionogi</t>
  </si>
  <si>
    <t>Osaka-shi, Osaka, Japan</t>
  </si>
  <si>
    <t>1878-03-17</t>
  </si>
  <si>
    <t>Shionogi &amp; Co., Ltd. is a Japan-based pharmaceutical company. It is engaged in the research, development, purchase, manufacture and sale of pharmaceuticals, as well as pharmaceutical-related businesses. The Company mainly provides vitamin preparations, analgesic antipyretics, cold and sinus medicine, digestive medicine, dermatologic preparations, antiphlogistic analgetics, antihypercholesterolemic agents, test paper for glucose in urine and artificial teeth-related products.</t>
  </si>
  <si>
    <t>Shipamax</t>
  </si>
  <si>
    <t>Data Center Automation, Information Technology, iOS, Machine Learning, Messaging, Real Time, Shipping, Software, Supply Chain Management</t>
  </si>
  <si>
    <t>Shipamax is building a data-driven platform for bulk shipping, replacing the thousands of unnecessary emails, siloed excel files, and instant messages between players required for each booking. Shipamax allows users to collaborate as a team, stay ahead of market trends, and turn data into competitive advantage. The product connects to any email inbox and automatically extracts data from emails and attachments in real-time. Shipamax was founded on 2016 and is headquartered in London.</t>
  </si>
  <si>
    <t>ShipIn Systems</t>
  </si>
  <si>
    <t>Analytics, Computer Vision, Machine Learning, Marine Transportation</t>
  </si>
  <si>
    <t>Shipnow</t>
  </si>
  <si>
    <t>Analytics, Artificial Intelligence, E-Commerce</t>
  </si>
  <si>
    <t>Today's online shoppers are highly demanding with Where, When and How their orders should be delivered and how much they are willing to pay. Retailers need the flexibility to determine where an order should be delivered from, by which channel and at what cost. ShipNow is your answer -- an omnichannel fulfillment platform that optimizes channel selection, speed and cost by leveraging the power of Cloud, Big Data and Machine Learning in an economy being transformed by Uberization.</t>
  </si>
  <si>
    <t>Shipsy</t>
  </si>
  <si>
    <t>Big Data, Internet of Things, Logistics, Machine Learning, Software, Supply Chain Management</t>
  </si>
  <si>
    <t>Shipsy is a comprehensive software suite that helps logistics and supply chain companies increase operational efficiency and service levels using actionable insights. The platform capitalizes on your company's existing data and provides you with critical business insights for your organization, empowering you to make better business decisions. Shipsy enables real time data processing and provides you with live alerts using scalable machine learning models.</t>
  </si>
  <si>
    <t>Shipwell</t>
  </si>
  <si>
    <t>Analytics, B2B, Big Data, Information Technology, Logistics, Machine Learning, Supply Chain Management</t>
  </si>
  <si>
    <t>Shipwell is a freight trucking startup that provides business with automated way transport of goods and services. The company believes that all businesses can have best-in-class shipping and transportation networks to ensure the efficient movement of goods and services. It builds intelligent and connected tools and software that allows shippers, brokers, and carriers to communicate in real-time and move freight in a painless and delightful way. It then leverages advanced analytics to uncover opportunities in their supply chain networks and help drive impact. It also combines a marketplace for shippers to connect with freight companies and online tools to manage those shipments. The company makes money by charging a commission on freight services and fees for its freight management software platform. Shipwell was founded in 2016 and is based in Austin, Texas.</t>
  </si>
  <si>
    <t>Shoffr</t>
  </si>
  <si>
    <t>Analytics, Artificial Intelligence, CMS, Enterprise Software, Information Technology, Retail Technology, Software</t>
  </si>
  <si>
    <t>Shoffr is an information technology company that provides a proprietary consumer intelligence platform that delivers consumer engagements, acquisitions, and transactions through mobile advertising. it features a consumer platform for mobile advertising.  The company was founded in 2017 and headquartered in Singapore.</t>
  </si>
  <si>
    <t>Shoghi Communications</t>
  </si>
  <si>
    <t>Artificial Intelligence, Cyber Security, Drones, Geospatial, Homeland Security, Intelligent Systems, Military, Network Security, Satellite Communication, Software</t>
  </si>
  <si>
    <t>Shimla, Himachal Pradesh, India</t>
  </si>
  <si>
    <t>9/3/1998</t>
  </si>
  <si>
    <t>Shoghi communications, a defense technology company supply strategic electronic security systems, Surveillance, Communication intelligence, cryptography and network security systems for aerospace and defense industry. Focused on Defense Technology, Shoghi delivers and supports a wide range of systems and solutions. Shoghi being an OEM Solutions provider, can provide customized solutions as per the customer requirement.  Shoghi Communications focusing on usage of Strategic Communications solutions, to the defense and government entities worldwide. Our pristine capabilities in the fields of Intelligence Surveillance and Reconnaissance Systems, Electronic Warfare, Cyber Intelligence, COMSEC, Satellite Imaging, Avionics and Trainings, Supports Countries Defense, Space, and Homeland Security agencies.</t>
  </si>
  <si>
    <t>shoo</t>
  </si>
  <si>
    <t>South Gate, California, United States</t>
  </si>
  <si>
    <t>Shoo is the most advanced dog deterrent device ever created using Artificial Intelligence  Shoo, can be placed anywhere to prevent dogs from pooping on your lawn or property. Shoo utilizes a live camera to detect motion from a range of up to 20 feet. When motion is detected the built-in infrared camera processes the image through an AI algorithm to determine if a dog is present. When a dog is present, shoo generates an Ultrasonic sound that causes dogs to shoo away. Preventing poop from being dropped on your lawn! Shoo utilizes artificial intelligence code and ultrasonic technology that is effective yet harmless to pets. Shoo works outdoors, with a distance range of up to twenty feet and a 160 ° angle.</t>
  </si>
  <si>
    <t>Shoodoo Analytics</t>
  </si>
  <si>
    <t>Analytics, Artificial Intelligence, Big Data, Cloud Data Services, Information Services, Machine Learning, Predictive Analytics</t>
  </si>
  <si>
    <t>Predicting the future is fun like magic, and it's also essential to win the new economy. So how come, current surveys highlight the power of predictive analytics (86% of organizations that use predictive analytics outperform their competition), but as high as 95% of managers do not use predictive analytics and continue to make decisions based on intuition?! Shoodoo's predictive analytics-as-a-service removes organization's barriers by offering access to a cloud-based platform that provides predictive analytics with unmatched accuracy and at a fraction of the time and cost it takes today.  Our patented technology, SaaS business and competition-based operational models has realized a unique combination of Automated Machine Learning &amp; Human-in-the-Loop. Shoodoo converges the power of its global network of data scientists with a patented AI technology to provide any business of any size with a cloud-based and predictive analytics-as-a-service platform to answer any business question with unmatched accuracy and at a fraction of today's time and cost.</t>
  </si>
  <si>
    <t>Shookit</t>
  </si>
  <si>
    <t>Artificial Intelligence, Business Intelligence, Food and Beverage</t>
  </si>
  <si>
    <t>Shookit is a direct to consumer grocery startup that offers fresh produce. The company builds a new kind of distribution system, designed to make brands and customers have a direct, and meaningful relationship. The company was founded in 2017.</t>
  </si>
  <si>
    <t>Shop You</t>
  </si>
  <si>
    <t>Artificial Intelligence, E-Commerce, Fashion, Machine Learning, Mobile, Mobile Apps, Personalization, Predictive Analytics, Shopping</t>
  </si>
  <si>
    <t>Recently launched, Shop You is a personalised shopping app matching you with brands that suit your style, size and preferences, using artificial intelligence.  Download now: https://itunes.apple.com/au/app/shop-you/id1228515675 Aptly titled 'predicative fashion,'​ Shop You is at the forefront of technology and fashion. Using data from search and purchasing behaviours, the app continuously learns about you over time. There is also a chat function that can be used to find a specific item, which uses natural language processing to understand your search queries. Our stylist, U, personalises the shopping experience and recommends fashion just for you. Allowing you to easily find what you want when you want it. The fashion accessory for the modern woman, U also intelligently learns over time what you like and what you don’t like, and you can adjust your style profile as your preferences change. “It’s like having a best friend/stylist on hand 24/7’ - Megan H. How it works? 1.	Tell us your style 2.	Your favourite brands 3.	And, your body shape U will do the rest. With Shop You, it’s quick and easy to  •	Find an outfit for any occasion  •	Be inspired by looks that suit you  •	Find fashion by category •	Search for exactly what you want, when you want it •	See what’s on sale  Shop Witchery, Country Road, Uniqlo, Cotton On, Decjuba, Just Jeans, Jacqui E, Leona Edmiston, Lorna Jane, Lululemon plus many others.  If you enjoy the app, please leave us a good review!  If you want to improve U, or would like us to add one of your favourite brands, please email us u@shopyou.com.au we’d love to hear from you. Find out more at www.shopyou.com.au</t>
  </si>
  <si>
    <t>ShopAI.co</t>
  </si>
  <si>
    <t>Artificial Intelligence, Big Data, E-Commerce, Fashion, Retail</t>
  </si>
  <si>
    <t>Shopair</t>
  </si>
  <si>
    <t>Artificial Intelligence, Big Data, Consumer Electronics, Information Technology, Robotics</t>
  </si>
  <si>
    <t>ShopBack</t>
  </si>
  <si>
    <t>Analytics, Big Data, Contact Management, E-Commerce, Information Technology, Marketing Automation, Predictive Analytics, Web Browsers, Web Development</t>
  </si>
  <si>
    <t>ShopBack is a behavioral email remarketing platform focused on identifying and converting visitors for their websites. It uses big-data intelligence to retain, re-engage, and recapture its users by turning them into customers. The company was founded in 2013 and is based in São Paulo, Brazil. In October 2017, ShopBack was acquired by Linx Retail. Linx Retail</t>
  </si>
  <si>
    <t>Shopbrain</t>
  </si>
  <si>
    <t>Artificial Intelligence, E-Commerce, Price Comparison, Retail, Retail Technology, Shopping</t>
  </si>
  <si>
    <t>Our mission is to give power to shoppers through knowledge and innovation. We provide instant and unbiased price comparisons on billions of products across thousands of online stores, retailers, and marketplaces.</t>
  </si>
  <si>
    <t>ShopCo Technologies</t>
  </si>
  <si>
    <t>Artificial Intelligence, Browser Extensions, E-Commerce, Information Technology, Internet, Shopping, Web Apps</t>
  </si>
  <si>
    <t>Shop uses Artificial Intelligence to empower online shopping experience for customers. It is a universal shopping cart browser extension that keeps all the items of its users across the web in one spot. Stores can be registered online and without any hassle. It helps its users browse through a wide range of online stores and checkout from one spot. The company gives ability to connect to all its users existing retailer accounts. It also secures data with encryption methods and two-step verifications.  Shop is a U.S.-based company that was founded in 2014 by Jay Habib.</t>
  </si>
  <si>
    <t>ShopInSync</t>
  </si>
  <si>
    <t>Apps, Artificial Intelligence, E-Commerce, Internet, Mobile Apps</t>
  </si>
  <si>
    <t>Shop Like You Talk. Conversational Commerce For All: ShopInSync offers conversational commerce as a service and enables brands and retailers build conversational experiences on leading platforms like Facebook, Google and their own applications.  Having a conversation is the way we are all used to shopping before e-commerce. A intelligent conversation in the buying process reduces friction, makes shopping more enjoyable and drives higher conversions.  Developer focused business model - We provide an easy to implement service for ecommerce companies to drive real conversational commerce experiences on their applications and platforms like Google, Facebook etc.  Machine learning &amp; NLP - Our product is powered by natural language processing, machine learning, deep contextual understanding and search. We have also made our platform easy to integrate for partners so they can drive conversational commerce experiences via leading platforms like Facebook, Google and/ or embed within their own application. Our approach scales beyond commerce and is extensible to other categories like local, insurance etc.</t>
  </si>
  <si>
    <t>Shopix</t>
  </si>
  <si>
    <t>Artificial Intelligence, Computer Vision, E-Commerce, SaaS, Search Engine, Visual Search</t>
  </si>
  <si>
    <t>We empower E-Commerce using computer vision technology. It's an AI Powered platform to transform visual content into shoppable engaging assets in a frictionless automated way. Our solutions Visual Search, Visual Recommendation, Shoppable Video, Shoppable Banner are being used to shorten the path to action across customer journey. For example, shoppers can buy products with just a smartphone picture using our Visual Search app/plugin which available for all major E-Commerce platforms like Shopify, Magento, WooCommerce, etc.</t>
  </si>
  <si>
    <t>Shopmelon</t>
  </si>
  <si>
    <t>Artificial Intelligence, Fashion, Predictive Analytics, Retail, SaaS, Software</t>
  </si>
  <si>
    <t>Shopmelon is a product intelligence platform that helps apparel brands and retailers reduce the complexity of product assortment planning and inventory management. We deliver AI based predictions of the performance and desirability of their products.  If you want to learn more, please email us at Partner@shopmelon.co</t>
  </si>
  <si>
    <t>Shopnostic.com</t>
  </si>
  <si>
    <t>ShopNostic is a marketing platform. Combining machine learning with statistics, ShopNostic team has created a unique approach to help companies and brands.</t>
  </si>
  <si>
    <t>Shopnotes Magazine</t>
  </si>
  <si>
    <t>E-Commerce, EBooks, Machine Learning, News, Real Estate, Retail</t>
  </si>
  <si>
    <t>Des Moines, Iowa, United States</t>
  </si>
  <si>
    <t>ShopNotes is the woodworker's woodworking source, for shop projects, techniques, jigs, and tools. (ShopNotes is a property of Woodsmith Magazine).</t>
  </si>
  <si>
    <t>Shopnroar</t>
  </si>
  <si>
    <t>SHOPnROAR is a next generation artificially intelligent comparative shopping engine where consumers can search for and compare millions of Products for the ultimate comparative shopping experience.</t>
  </si>
  <si>
    <t>Shoppar Ltd</t>
  </si>
  <si>
    <t>Advertising, Analytics, Artificial Intelligence, Big Data, Computer Vision, Internet of Things, Machine Learning, Marketing Automation, Retail, Retail Technology</t>
  </si>
  <si>
    <t>Shoppar empowers retailers with live customer data to help them deliver targeted marketing messages, engage with the audience and provide better in-store experiences. The software analyses customers on a variety of metrics and provides retailers and brands actionable and insightful data. Targeted products and services can be shown to customers at the point of sale to help them on their shopper mission. Shoppar uses computer vision and other sensors to understand a customers age, gender, mood, attention, engagement and customer journey The data is delivered in easy to understand online dashboards that deliver actionable insights. We've developed an IoT in house smart hub (hardware) that connects all smart sensors.</t>
  </si>
  <si>
    <t>Shoppermotion</t>
  </si>
  <si>
    <t>Analytics, Cloud Data Services, Cloud Infrastructure, Machine Learning, Retail Technology, Shopping Mall</t>
  </si>
  <si>
    <t>Shoppermotion has developed a proprietary indoor mapping technology that allows retailers to understand consumer behaviour more effectively. Massive behavior analysis turned into actionable insights:    -Measure customer flow in-store based on thousands of shoppers    -Correlation between different areas in the store    -Find blind spots and align staffing schedules to traffic    -Accurately track the complete journey of every visitor passively and anonymously    -Transform collected data into actionable analytics to maximize operational and strategic decisions</t>
  </si>
  <si>
    <t>ShopperZ</t>
  </si>
  <si>
    <t>Artificial Intelligence, Big Data, Content Marketing, E-Commerce, Machine Learning, Retail, Shopping</t>
  </si>
  <si>
    <t>Product content is growing at a staggering pace - and it’s really difficult to find the right product for you. ShopperZ - takes tons of data like: product listings, reviews, offers, deals, specifications, editorial recommendations and your personal preferences – and offers you the best products for your needs. It also allows you to become a smarter shopper with our unique ShopperZPro experience.</t>
  </si>
  <si>
    <t>Shoppist</t>
  </si>
  <si>
    <t>Shoppist is a personals shopper app which will search on the behalf of shoppers and recommend most relevant products out of entire web. A personal shopper is a far more aspirational service which is deployed only by the super rich. So, we are bringing a luxury service to the common man through an intelligent app.</t>
  </si>
  <si>
    <t>Shoppo</t>
  </si>
  <si>
    <t>Artificial Intelligence, E-Commerce, Financial Services, FinTech</t>
  </si>
  <si>
    <t>Shoppy.mn</t>
  </si>
  <si>
    <t>Artificial Intelligence, E-Commerce, Information Technology, Retail, Shopping</t>
  </si>
  <si>
    <t>Shoppy.mn is an online artificial intelligence based eCommerce platform.</t>
  </si>
  <si>
    <t>Shoptagr</t>
  </si>
  <si>
    <t>Apps, Artificial Intelligence, E-Commerce, Productivity Tools, Software</t>
  </si>
  <si>
    <t>Shoptagr is an intelligent shopping assistant with 1M+ members (smartphone app and browser extension) that allows you to save products you plan to buy from any store on the web to access later in one place across your devices. Shoptagr automatically checks your products for you every hour and will send you real-time alerts if the price drops or when it comes back in stock. Shoptagr helps you stay organized while saving you time and money as you shop online.</t>
  </si>
  <si>
    <t>Shoptaki</t>
  </si>
  <si>
    <t>Artificial Intelligence, Big Data, Blockchain, Compliance, Cyber Security, FinTech, Government, Identity Management, Payments, Telecommunications</t>
  </si>
  <si>
    <t>Nyack, New York, United States</t>
  </si>
  <si>
    <t>At Shoptaki, we are taking the concept of blockchain to the next level that will revolutionize the way we handle data and harness the power of A.I. We believe that people have the right to own their data, in a future that everything is and should have the benefit of being connected, streamlined, and autonomous. The belief that technology can benefit humanity, not replace it, is the core of Shoptaki. Here at Shoptaki, our mission is to help make the world a better, more efficient, and safer place The Shoptaki Smartchain leverages the advances of Blockchain and adds AI and quantum-safe cryptography. If you have ever tried to use blockchain in its raw form, you know that there are problems: incompatibilities with legacy structures, anonymity which brings greater risks of fraud, slow transactions. The Shoptaki Smartchain leverages the best of blockchain and adds artificial intelligence for improved usability features: identity verification, centralized decision-making. The Smartchain is also designed with future security threats in mind, and it uses quantum-proof cryptography. Data transfers through Shoptaki quantum-safe protocol will be as secure in the future as they are today. The Shoptaki Smartchain deals in wide use cases from Financial sectors, Adtech, Regtech, Government, Telecommunication, Medical, etc...</t>
  </si>
  <si>
    <t>Shoptutor</t>
  </si>
  <si>
    <t>Artificial Intelligence, E-Commerce, Fashion, Hardware</t>
  </si>
  <si>
    <t>Shoptutor is a virtual shopping assistant, so everyone can find the model of a product. It also provides a smartphone, tv, and a notebook. The company was founded in 2015 and is headquartered in the Rio Grande do Sul, Brazil.</t>
  </si>
  <si>
    <t>Shortest Track Company</t>
  </si>
  <si>
    <t>Shortest Track manages and accelerates the intelligence supply chain for business executives by sourcing, assembling, operationalizing and syndicating ‘Intelligence-as-a-Service’.   Our Intelligence as a Service offering enables businesses to access the best analytic solution every time by combining the algorithms available from their existing analytics, from our internal experts and from a global marketplace of data scientists. We help our clients maximize the value of data science and artificial intelligence by offering licenses, evaluating analytic performance and outcomes, and monitoring opportunities for continuous improvement of the analytics they use to run their business.  Shortest Track bridges data scientists and the businesses that want to use their work, using Blockchain to manage the rights to these intelligence services. As the creator of intelligence rights management, Shortest Track serves as an advocate for the value of analytics and AI, representing works created and owned by data scientists and artificial intelligence experts.  Shortest Track’s Intelligence as a Services is available in both full-serve and self-service modes, depending on the needs and level of analytics sophistication of our clients.</t>
  </si>
  <si>
    <t>Shortlyster</t>
  </si>
  <si>
    <t>Artificial Intelligence, Human Resources, Information Services, Information Technology, Internet, Staffing Agency</t>
  </si>
  <si>
    <t>Shortlyster is an intelligent hiring optimisation platform. Instantly matching and ranking candidates and businesses together through smart data and science. They bring forward the right talent who fit the job, the team, and the company culture to create a successful workplace.</t>
  </si>
  <si>
    <t>SHORTOUCH</t>
  </si>
  <si>
    <t>ShorTouch is the first and unique Network Management Tool. We at ShorTouch think that opportunities are one contact away, we offer our users:  (1) An augmented address book: Sync. of all your accounts (web messaging services and social networks) and aggregation of all your contacts with additional information updated live like the name, title, phone number or profiles on social networks to better identify and manage them. (2) A powerful search engine to find the best recommenders to contact anyone you want to reach. ShorTouch enables you to get an answer when contacting someone you don't know by finding the best path of connection between you and your target. SHORTOUCH is a France-based company that was founded in 2015.</t>
  </si>
  <si>
    <t>ShotPoint</t>
  </si>
  <si>
    <t>ShotPoint is a sensor network system. Sensors mounted on walls, ceilings or integrated into outdoor lighting continuously listen for shots. With a patented sensor mesh approach, ShotPoint reliably detects and localizes on the source of gunfire ranging from small handguns to high caliber rifles.</t>
  </si>
  <si>
    <t>SHOWHUE</t>
  </si>
  <si>
    <t>Showpitch</t>
  </si>
  <si>
    <t>Collaboration, Digital Media, Music, Predictive Analytics</t>
  </si>
  <si>
    <t>Weston, Florida, United States</t>
  </si>
  <si>
    <t>2/2/2012</t>
  </si>
  <si>
    <t>Showpitch is  the most ground breaking platform for the Next Generation of Entertainment. They are a collaborative community that empowers emerging filmmakers and content creators along with aspiring talent, musicians, athletes and writers to connect with each other, to fans, to opportunities, and to industry insiders and brands looking to buy, back, sponsor, endorse, manage, distribute and discover the hottest new talent and content. Showpitch is the first ever “connect-the-dots solution” for talent, fans, talent seekers and brands. Each user plays their role in the process of creating, acquiring, distributing and consuming content and talent. Whether you are looking to get discovered, looking to discover or looking to be entertained. Welcome to the future of how entertainment should be.</t>
  </si>
  <si>
    <t>Showtag</t>
  </si>
  <si>
    <t>Artificial Intelligence, Machine Learning, Marketing, Video</t>
  </si>
  <si>
    <t>Showtag was formed towards the end of 2016 aiming to connect brand and audiences through the seamless integration of product placement for streaming media. Using artificial intelligence (AI) viewers can pause the programme for ‘showtag enabled’ which is completely integrated and measurable for broadcasters inside the video player of the broadcaster.</t>
  </si>
  <si>
    <t>ShowTalk</t>
  </si>
  <si>
    <t>Shred Labs</t>
  </si>
  <si>
    <t>Fitness, Health Care, Machine Learning, Mobile Apps, Wellness</t>
  </si>
  <si>
    <t>We are on a mission to create the best digital training experience on the planet. Own the gym floor with elite guidance, dynamic workouts, and a motivating community of people from around the world. All on the SHRED app.</t>
  </si>
  <si>
    <t>Shryne</t>
  </si>
  <si>
    <t>Analytics, Artificial Intelligence, Cloud Data Services, Social</t>
  </si>
  <si>
    <t>A Shryne archive holds every type of data you’ve exchanged with someone. Everything is organized in a single chronological feed, so you can easily read, search, and edit your history. With Shryne, you can archive your personal interactions, access all the data later, and get the big picture with personal analytics. Shryne syncs to the services that you use and brings it all together into one feed that you can filter through.</t>
  </si>
  <si>
    <t>Shukun Technology</t>
  </si>
  <si>
    <t>Artificial Intelligence, Health Care, Health Diagnostics, Medical</t>
  </si>
  <si>
    <t>Shukun Technology is a Chinese healthcare company that develops diagnostics systems based on machine learning and artificial intelligence for detecting cardiovascular diseases. The company aims to help improve medical professionals' work efficiency and directly improve the level of diagnosis and treatment in primary hospitals.</t>
  </si>
  <si>
    <t>Shungham</t>
  </si>
  <si>
    <t>Shungham is a strong reputation for the highly-structured analysis and subject matter expertise EU regulatory issues require, Shungham’s EU Issue Tracker helps major global brands including Coca-Cola, L’Oreal, Nestle, Siemens, and BMW better understand potential regulation as it is being developed. With the most comprehensive data and analysis in a market where automated intelligence is difficult due to differing reporting requirements by country, Shungham provides a critical edge to its clients in strategic regulatory intelligence and compliance.</t>
  </si>
  <si>
    <t>SIA Ipro</t>
  </si>
  <si>
    <t>Artificial Intelligence, Computer, Hardware, Information Technology, Network Security</t>
  </si>
  <si>
    <t>SIA Ipro is leading IT company in Baltic region with clear own vision on IT development trends. Company iPro works in the IT market for the second decade already, and over this period of time they have successfully implemented more than two hundred projects. Intrusion Detection Systems and Intrusion Prevention systems, artificial intelligence based (NBAD) modern computer safety tools and Network-Attached Storage have become a standard in the last years and they are proud to be the ones who initially helped to implement these in Latvia.</t>
  </si>
  <si>
    <t>SIBIA Neurosciences</t>
  </si>
  <si>
    <t>Artificial Intelligence, Biotechnology, Neuroscience, Robotics</t>
  </si>
  <si>
    <t>Sibly</t>
  </si>
  <si>
    <t>Artificial Intelligence, Health Care, Therapeutics, Wellness</t>
  </si>
  <si>
    <t>Sibly’s mission is to give everyone someone to talk to who's compassionate, helpful and always available. We help large employers address the disparate and unmet health and wellness needs of their population. As the frontline relationship to all HR resources, Sibly improves employee well-being while increasing the engagement and value of existing benefits offered. Sibly builds a personal connection with each member powered by a 24/7 coaching team that provides the right help at the right time using scientifically-supported behavioral and motivational techniques. Sibly is based in Redwood City, California. It was founded in 2016 by Mohammed AlKadi, Paula Wilbourne, and Omar AlEisa.</t>
  </si>
  <si>
    <t>Sicara</t>
  </si>
  <si>
    <t xml:space="preserve">Sicara provides a team of expert in order to develop bespoke AI products. </t>
  </si>
  <si>
    <t>Sickpic</t>
  </si>
  <si>
    <t>Apps, Artificial Intelligence, Big Data, Health Care, Mobile, Software</t>
  </si>
  <si>
    <t>Sickpic's first smartphone app, Safe.T.D., detects in real-time topical STD/STI indicators, then connects users with local health clinics. Sickpic provides a faster, better, and cheaper tool used to identify early stage diseases and/or infections and health related problems.</t>
  </si>
  <si>
    <t>Sickweather</t>
  </si>
  <si>
    <t>Advertising, Big Data, mHealth, Predictive Analytics, Social Media</t>
  </si>
  <si>
    <t>Sickweather is the world's only predictive, hyperlocal illness data platform. A doppler radar for illness, Sickweather knows where sick people are clustered. Boasting a patented social listening technology that detects illness trends in real-time at a hyper local level, in more than 120 countries, Sickweather data is modeled into 15-week forecasts and a threat level index called the SickScore.</t>
  </si>
  <si>
    <t>Side Hustle</t>
  </si>
  <si>
    <t>Affiliate Marketing, Apps, Artificial Intelligence, Big Data, Freelance, Machine Learning, Sharing Economy</t>
  </si>
  <si>
    <t>Smartphone App for side money gigs</t>
  </si>
  <si>
    <t>Sideband Networks</t>
  </si>
  <si>
    <t>Analytics, Big Data, IT Management, Network Security, Predictive Analytics, Software, Virtualization</t>
  </si>
  <si>
    <t>Sideband is an early tripwire at the point of greatest business risk. Our out-of-band sensors watch all communications related to critical assets, and develop a cognitive model of normal behavior. We build a profile of normal communications, and then transmit highly tuned alerts when assets are in real danger. With Sideband premium red alerts, action can be taken quickly, before information is taken.</t>
  </si>
  <si>
    <t>SideBuy Solutions Inc.</t>
  </si>
  <si>
    <t>Advertising, Information Technology, Machine Learning, Marketing, Retail Technology</t>
  </si>
  <si>
    <t xml:space="preserve">Sidebuy is a data-driven influencer marketing platform that matches brands with relevant influencers who create original branded content and amplify its outreach through their engaged audiences. Sidebuy intelligently tracks, measures and reports the performance of the campaigns to provide feedback and analytics to both the brands and influencers, maximizing conversion rate, return on marketing investment, creativity and the power of the brand message. Lean. Authentic. Relevant. Trackable.  </t>
  </si>
  <si>
    <t>Sidecar</t>
  </si>
  <si>
    <t>Advertising, Big Data, E-Commerce, Information Technology, Machine Learning, Marketing, Software</t>
  </si>
  <si>
    <t>Sidecar is an e-commerce marketing company that builds the advanced technology retailers need to optimize cross-channel online shopping campaigns. With a team of data science and e-commerce experts, our state-of-the-art machine learning engine, and a massive volume of data, Sidecar is the magic behind retail's most efficient and powerful online shopping campaigns.</t>
  </si>
  <si>
    <t>SideKick</t>
  </si>
  <si>
    <t>Artificial Intelligence, Cryptocurrency, E-Commerce, Information Technology, Messaging</t>
  </si>
  <si>
    <t>SideKick is the messaging, payments, and marketplace ecosystem for individuals, businesses, educators, and influencers.</t>
  </si>
  <si>
    <t>Sidekick.co</t>
  </si>
  <si>
    <t>Artificial Intelligence, Brand Marketing, Lead Generation, Marketplace, Semantic Search, Social Network, Software</t>
  </si>
  <si>
    <t>Sidekick solves two problems: discovering who's who across the software industry, including professional services, and creating a brand channel for business channel partners to establish themselves alongside, not under, the brands they support. The market is AI-assisted in how it offers suggestive solutions to business people based on their activity. With over 30,000 companies listed in the market, and growing daily, Sidekick offers buyers current information with data-driven metrics and social connectivity.</t>
  </si>
  <si>
    <t>Sidekicks Co.</t>
  </si>
  <si>
    <t>Artificial Intelligence, Education, Internet of Things, Robotics, Toys, Virtual Assistant</t>
  </si>
  <si>
    <t xml:space="preserve">Sidekicks Co. : Is the first holographic AI assistant.  With AI and IOT invading our lives  we need a central UX which can help us control all the aspect and complications comes with these technologies. Something more than buttons and sounds... something with a  better and more human-friendly user experience.   Sidekicks Co. is an attempt to just do that. We believe humans should not interact with an object or sound only devices. As humans, we need more. We need proactive lively characters full of emotions, combined with the accuracy and benefits of today's A.I. SidekicksCo. is the first platform to link A.I. with the amazing visuals we're building and licensing from top media providers from around the world. So yes, with Sidekicks Co. you can finally breathe life into your favorite childhood hero and let him help you in your everyday tasks.  Check our website for more information… </t>
  </si>
  <si>
    <t>Sidetrade</t>
  </si>
  <si>
    <t>Billancourt, Ile-de-France, France</t>
  </si>
  <si>
    <t>3/10/2000</t>
  </si>
  <si>
    <t xml:space="preserve">Sidetrade (Euronext Growth: ALBFR.PA) is the most compelling A.I. Software Company shaping the future of Customer Engagement and empowering Marketing, Sales and Finance people to grow sales and accelerate cash. Seamlessly integrated with existing CRM and ERP, Sidetrade leverages Artificial Intelligence to disclose untapped new business opportunities, increase upsell, reduce churn, predict customer payments and accelerate cash flow generation. Over 1,500 companies, of all sizes and sectors, in 80 countries, employ AI Sidetrade solutions for sustainable growth. Sidetrade enables a new level of collaboration between Marketing, Sales, Finance, and Customer Service teams to accurately evaluate, predict and increase customer performance and secure competitive advantage.  With its Artificial Intelligence platform, Sidetrade use predictive data science to take the guesswork out of the customer relationship. For more information, visit www.sidetrade.com and follow us on Twitter @Sidetrade. </t>
  </si>
  <si>
    <t>SIERA AI</t>
  </si>
  <si>
    <t>Artificial Intelligence, Autonomous Vehicles, Logistics, Robotics, Supply Chain Management</t>
  </si>
  <si>
    <t>SIERAI.AI is disrupting the $5 Trillion global logistics market with its software stack for autonomous forklifts and mobile industrial robots.</t>
  </si>
  <si>
    <t>SiFive</t>
  </si>
  <si>
    <t>Artificial Intelligence, Electronics, Internet of Things, Manufacturing, Semiconductor, Wearables</t>
  </si>
  <si>
    <t>SiFive designs chips for the semiconductor industry. It offers system on a chip for microcontroller, embedded, IoT, and wearable applications  and toolset to provide debug capabilities.  SiFive has a strategic partnership with QuickLogic Corporation. Andrew Waterman, Krste Asanovic, and Yunsup Lee founded it in September 2015, with its headuqarters in San Francisco in California and a development office in Beaverton in Oregon.</t>
  </si>
  <si>
    <t>SIFR</t>
  </si>
  <si>
    <t>SIFR is a company focused on empowering your data using artificial intelligence and big data. We pride ourselves by finding real world business value from AI solutions and we help companies set up data science projects, build AI teams and develop an AI strategy.</t>
  </si>
  <si>
    <t>Sift</t>
  </si>
  <si>
    <t>Big Data, E-Commerce, FinTech, Fraud Detection, Machine Learning, Security</t>
  </si>
  <si>
    <t>Sift prevents fraud with industry-leading technology and expertise, an unrivaled global data network, and a commitment to building long-term partnerships with our customers. Twitter, Airbnb, and Twilio rely on Sift to stay competitive and secure. Sift is known in digital trust and safety, empowering companies of all sizes to unlock revenue without risk.</t>
  </si>
  <si>
    <t>Sift Media</t>
  </si>
  <si>
    <t>Artificial Intelligence, Digital Media, Internet, Mobile</t>
  </si>
  <si>
    <t>We sift through 50 billion mobile ad requests daily, leveraging advanced AI &amp; machine learning algorithms to hyper-target app install ads for our clients. To date, Sift has served 40B+ mobile ads and delivered 25M+ app installs for thousands of advertisers. In January 2016, Sift announced $3.25 million in funding led by Wakefield Group, with participation from Piedmont Capital, Alerion Ventures, IDEA Fund Partners, and several angel investors.</t>
  </si>
  <si>
    <t>SIFT MEDICAL DATA</t>
  </si>
  <si>
    <t>Artificial Intelligence, Health Care, Information Services, Information Technology, Predictive Analytics</t>
  </si>
  <si>
    <t>Sift MD is a healthcare analytics platform that holistically leverages all of your data sources, both structured and unstructured, to reduce claims denials, increase patient collection rates and capture clinical insights.  Sift MD turns the most challenging and important healthcare data into powerful operational tools.</t>
  </si>
  <si>
    <t>SIFT Smart Information Flow Technologies</t>
  </si>
  <si>
    <t>Artificial Intelligence, Human Computer Interaction, Information Technology, Software Engineering</t>
  </si>
  <si>
    <t>Smart Information Flow Technologies (SIFT) is a research and development consulting company with strengths in Automated Planning, Cybersecurity, Supervisory Control, Healthcare, and a range of Human-Automation Interaction technologies.  We make the information flow between humans and technology better for both sides -- more efficient, productive, and safer. SIFT employs top researchers in Computer Science and the Social Sciences with specializations in Artificial Intelligence (planning, plan recognition, machine learning), Software Engineering (testing, verification, formal methods), Linguistics, Control Theory, Neuroscience, Human Performance, and Politeness and Etiquette models.  Nearly half of SIFT researchers hold PhDs, and more than 75% hold advanced degrees. Since our inception in 1999, SIFT has grown by over 30% per year (CAGR), and now has offices in Minneapolis, Boston, D.C., Dallas, and San Diego.  We collaborate with top research labs (DARPA, ONR, ARL, AFRL), and we team with top academics and industrial researchers to advance the state of the art and address cutting edge problems.  We work in domains from satellites to submarines  PTSD to provably-correct plans.</t>
  </si>
  <si>
    <t>Siftr Labs</t>
  </si>
  <si>
    <t>Artificial Intelligence, Photo Editing, Photo Sharing, Photography</t>
  </si>
  <si>
    <t>We are a technology company and have built a photo-curation platform using cutting edge artificial intelligence and deep learning.  SIFTR platform aims to provides photo curation services. Our first offering is for photographers and consumers who click a lot of photos, post them on social or backup platforms, but then have a hard time in finding the relevant photos, when required.</t>
  </si>
  <si>
    <t>SIG Medical Corporation</t>
  </si>
  <si>
    <t>Hershey, Pennsylvania, United States</t>
  </si>
  <si>
    <t>Located in Hummelstown, PA, SIG Medical Corporation, is a medical device manufacturing company that is developing a novel, minimally invasive surgical repair procedure for fractured ribs. This patented and FDA-approved system is less costly, less time consuming and less painful for the patient.</t>
  </si>
  <si>
    <t>SIGA OT Solutions</t>
  </si>
  <si>
    <t>Cyber Security, Industrial Manufacturing, Infrastructure, Machine Learning</t>
  </si>
  <si>
    <t>SIGA, develops the "SigaPlatform"​ ,a comprehensive process anomaly detection system that monitors critical assets using electrical signal-based predictive analysis and artificial intelligence. It cannot be hacked or manipulated from the operational network and it can be used to maintenance and operational needs as well as for cyber-security.</t>
  </si>
  <si>
    <t>SIGAI</t>
  </si>
  <si>
    <t>Sigalei</t>
  </si>
  <si>
    <t>Artificial Intelligence, Government, GovTech, Legal, Legal Tech</t>
  </si>
  <si>
    <t>Sigalei is a platform of political intelligence that analyzes data from a variety of sources to make it easier for companies, associations, unions, NGOs, law firms and political consultants to make automatic legislative monitoring and influence legislative power at the federal, state, municipal and international levels. We develop technology using Legislative Data, Technology and legal knowledge and Government Relations to demystify Government proposals and help society to monitor and influence political actions.</t>
  </si>
  <si>
    <t>Sight Machine</t>
  </si>
  <si>
    <t>Analytics, Artificial Intelligence, Automotive, Big Data, Internet of Things, Machine Learning, Manufacturing, Robotics, SaaS</t>
  </si>
  <si>
    <t>Sight Machine specializes in manufacturing analytics and used by Global 500 companies to make better, faster decisions about their operations. Sight Machine's analytics platform, purpose-built for discrete and process manufacturing, uses artificial intelligence, machine learning, and advanced analytics to help address critical challenges in quality and productivity throughout the enterprise. The platform is powered by the industry’s only Plant Digital Twin, which enables real-time visibility and actionable insights for every machine, line, and plant throughout an enterprise. Founded in Michigan in 2011 and expanded to the Bay Area in 2012, Sight Machine fuses the spirit of Silicon Valley technology innovation with rock-solid Detroit manufacturing. Our team includes the founders of Slashdot along with leadership from early Yahoo, Palantir, Tesla, Cisco, IBM, McKinsey, and Apple.</t>
  </si>
  <si>
    <t>Sight.io</t>
  </si>
  <si>
    <t>Artificial Intelligence, Computer Vision, Information Technology, Machine Learning, Robotics, Software</t>
  </si>
  <si>
    <t>The key technology and expertise that sight.io provided was a set of computer vision algorithms, that can measure aesthetics and quality of composition within photographs. The company was acquired by EyeEm on 2014.</t>
  </si>
  <si>
    <t>SightCall</t>
  </si>
  <si>
    <t>Apps, Artificial Intelligence, Cloud Computing, Developer APIs, Enterprise Software, Mobile, Video, Video Chat</t>
  </si>
  <si>
    <t>Their solution is a suite of mobile and web applications enabling business users to see what their customer sees and guide them remotely. The video assistance session is powered by Augmented Reality enriching the interaction. Manufacturers improve their field force efficiency, Telecom carriers increase customer satisfaction by solving problems faster, Insurance companies transform the claim process, and many other industries are transforming their business process by leveraging the SightCall platform. They ties in to the application workflow by offering a contextual experience that is application, client, device, network and directory agnostic. The SightCall Video Cloud, a global real-time communication cloud infrastructure, powers the highly available, secure and scalable service, fitting large enterprise requirements.</t>
  </si>
  <si>
    <t>Sightcorp</t>
  </si>
  <si>
    <t>Artificial Intelligence, Computer Vision, Developer Tools, Digital Signage, Machine Learning, Retail, Software, Software Engineering</t>
  </si>
  <si>
    <t>Sightcorp is an AI spin-off from the University of Amsterdam (UvA), specializing in easy-to-use face analysis and face recognition software. We transform computer vision and deep learning research into commercial solutions that give our customers accurate, real and actionable insights into their audiences. Our audience analytics software can anonymously analyze faces in images, videos, and real-life environments, while our face recognition software assists globally in accurately verifying identities and authenticating users in fields such as Access Control, KYC, and Payment Verification.</t>
  </si>
  <si>
    <t>Sightec</t>
  </si>
  <si>
    <t>Artificial Intelligence, Computer Vision, Image Recognition, Machine Learning, Real Time, Software</t>
  </si>
  <si>
    <t>Sightec is dedicated to solving the myriad technical problems posed by computer vision &amp; AI as it relates to autonomous flights. The Company's solutions combine sophisticated proprietary algorithms with deep learning technology that put very powerful and complex vision systems into a cost-effective, lightweight package that requires minimal processing power and energy to run. Sightec Offering's benefits include:  Safe Mobility: * Vision-based Orientation &amp; Navigation (GPS-free) * Safe &amp; Accurate Landing Real-time Inspection: * Autonomous Detection &amp; Tracking of ground and aerial objects  * Real-time Monitoring &amp; Inspection of critical infrastructure</t>
  </si>
  <si>
    <t>SightLine</t>
  </si>
  <si>
    <t>Artificial Intelligence, EdTech, Education, Higher Education, Machine Learning, Predictive Analytics</t>
  </si>
  <si>
    <t>Hancock, Michigan, United States</t>
  </si>
  <si>
    <t>SightLine helps small to medium higher education institutions better understand the data they already have. Using data science and algorithms, we predict student success, improve financial performance and graduation rates, and create better engagement with alumni – at an affordable price, with no need for software or steep learning curves.</t>
  </si>
  <si>
    <t>Sightline Innovation</t>
  </si>
  <si>
    <t>Sightline is a machine and deep learning (artificial intelligence) cloud services company. Our product MLaaS enables organizations to embed AI decision making into their business processes. MLaaS is currently serving customers across a range of industries including manufacturing, health care, insurance, bio security, manufacturing and much more. MLaaS is a full stack AI platform that covers a full spectrum of AI algorithms and data science tasks.</t>
  </si>
  <si>
    <t>SightMetrics</t>
  </si>
  <si>
    <t>The SightMetrics technology predicts where people will look with an accuracy of greater than 90%. Provided with an image, screenshot, or advertisement SightMetrics in seconds returns predictive eye tracking results. Decades of research in experiments involving electrophysiological recordings, visual search, and brain imaging have provided insight into some of the inner workings of the brain. SightMetrics utilizes algorithms that mimic the behavior of the brain to provide a system that simulates how people deploy visual attention. These algorithms combined with an extensive body of eye tracking data enable us to provide highly accurate predictions in seconds.</t>
  </si>
  <si>
    <t>Sightward</t>
  </si>
  <si>
    <t>SightX</t>
  </si>
  <si>
    <t>Artificial Intelligence, Market Research, Predictive Analytics, SaaS</t>
  </si>
  <si>
    <t>SightX helps organizations better understand their customers, brands, and employees.</t>
  </si>
  <si>
    <t>Sigma Polaris</t>
  </si>
  <si>
    <t>Analytics, Artificial Intelligence, Business Intelligence, Human Resources, Information Technology, Machine Learning, Skill Assessment, Software</t>
  </si>
  <si>
    <t>Providing HR talent assessment &amp; pre-employment support software designed to optimise, deliver, and analyse immediate and future hiring decisions across enterprises of all sizes. Sigma Polaris’ software enables companies to eliminate the resume and establishing a more accurate and effective hiring process whilst removing bias and discrimination. Through automating the application process with machine learning and next-gen online assessments, the platform can profile candidates on both Soft and Hard skills to generate insightful non-biased candidate-shortlists from simple vacancy-fit analysis. These meritocratic shortlists are generated to match the right candidate to the right job – without factoring in gender, sex, age, religion, ethnicity, or other elements which might directly/indirectly lead to discrimination. The platform increases time-efficiency in the recruitment process by as much as 90 percent.  48% of candidates called to interview have received an offer (industry standard Estimated at 10-15%). The Sigma Polaris platform and solution holds two key differentiators over its competitors beyond being a powerful tool for assessing and shortlisting candidates on Hard and Soft skills. That is, we can utilise our ground-breaking AI-software to profile and shortlist based on knowledge-testing or skills-testing. The software has also been developed to facilitate team, departmental or even company-wide human capital Gap analysis to be carried out for optimum fit of current or future hires, or even for downsizing. The Problem In recruitment manual assessments of often 100s or 1000s of CVs/candidates is expensive, time consuming, and famously biased. Most automated systems such as CV and Social Media scrapers use the already flawed datasets of the candidates’ self-testimonies and often end up suffering from AI-discrimination as shown in the CIO Summit on bias in hiring when using AI. A Linked-In survey of talent acquisition leaders found that 52% said the most difficult part of recruitment was identifying the right candidates from a large applicant pool. The Solution: To use the cleverness of AI but on carefully generated New Data Delivering a holistic profiling and shortlisting solution ensures faster candidate screening, higher quality of candidate, and increased diversity for the HR screening processes to make the recruitment process smarter, faster and more efficient. The Sigma Polaris software has candidates complete the online assessment, taking on average only 38 minutes. From these assessments, the AI profiles the candidates based on their performance. These profiles are on both Soft and Hard skills, as both are crucial for accurate candidate-vacancy matching. HR-managers and recruiters then simply and efficiently use our matching engine to generate insightful shortlists of their most suitable candidates for their vacancies and contact them for more information or directly for interview. “Sigma Polaris’ allows us to refine our process to effectively find the best candidates faster. We then use the results of the test to pin point key areas for discussion at interview stage and can easily match applicants to the right roles in our company. It’s really simple to read the profiles and understand the data that we can use them all the way up the hiring chain.” – Opus Talent Solutions (International Recruiter) Sigma Polaris’ AI processed over 1000 candidates for one technology client: Beating the typical manual CV reviewer by 100 hours in review, evaluation and shortlisting time. Delivery of solution through B2B SaaS platform and to enterprises and recruitment agencies via API-integration via subscription access and technology licensing Our platform contains our own uniquely developed ATS (Applicant Tracking Software), adding further value to those users that don't have such systems in place.</t>
  </si>
  <si>
    <t>Sigma Ratings</t>
  </si>
  <si>
    <t>Artificial Intelligence, Compliance, Information Technology, Machine Learning, SaaS</t>
  </si>
  <si>
    <t xml:space="preserve">Sigma Ratings ("Sigma") is the world's first AI-powered non-credit rating agency.  Developed at MIT, Sigma focuses on quantifying company-level non-credit risks such as management, governance and financial crime compliance in high-growth emerging/frontier markets.  The leadership team includes professionals with 50+ years of combined experience, including deep domain expertise in computer science, law and government. Sigma was founded in 2016 and is headquartered in Manhattan, New York. </t>
  </si>
  <si>
    <t>Sigma Technologies s.l</t>
  </si>
  <si>
    <t>Sigma Technologies specializes in machine learning, pattern recognition, and natural language processing technologies. The company is a are a collection of Doctors, Scientists, Programmers, and Business Experts that utilize our artificial intelligence abilities to the benefit of our partner companies.</t>
  </si>
  <si>
    <t>Sigmalytics</t>
  </si>
  <si>
    <t>10/2/2019</t>
  </si>
  <si>
    <t>A BPO company  helping enterprises to integrate AI into core business models with its expert service team.</t>
  </si>
  <si>
    <t>Sigmento</t>
  </si>
  <si>
    <t>Artificial Intelligence, Big Data, E-Commerce, E-Commerce Platforms, Machine Learning, Natural Language Processing, Retail Technology</t>
  </si>
  <si>
    <t>Sigmento was developed with a simple purpose in mind: to make eCommerce merchants lives a lot easier. They allow retailers to focus on growing their businesses while their optimization geeks handle the intricacies of properly gathering the data needed to list products on the various online marketplaces.</t>
  </si>
  <si>
    <t>SIGMIND</t>
  </si>
  <si>
    <t>Artificial Intelligence, Machine Learning, Mobile Apps</t>
  </si>
  <si>
    <t>We are in the era of neuro-cognitive machine intelligence where robotics and AI come together to revolutionize the way we are living in the future. To make it more accelerated and public friendly, we are working on putting research hours to bring the holy grail of artificial general intelligence for practical real world engineering applications to ease human life. SIGMIND is collaboratively working with top AI research giants like Google Deepmind, Microsoft and Facebook to share different open source software and hardware framework in low cost scalable parallel machines. The true potential application of AI come in frontier very recently until 2006 with the development of deep neural autoencoder. Furthermore, after 2012, deep neural network has been revolutionizing state-of-the-art machine learning application with the help of GPU processing. After 2013, deep reinforcement learning played extraordinary performance in classic Atari games which brings the first step towards Artificial General Intelligence (AGI). And we are working for the milestone when AGI instantly run towards Artificial Super Intelligence (ASI) within few decades.</t>
  </si>
  <si>
    <t>Sigmoid</t>
  </si>
  <si>
    <t>Advertising, Analytics, Artificial Intelligence, Big Data, Data Visualization, Database, Information Technology</t>
  </si>
  <si>
    <t>Sigmoid is a Leading Data Solutions company offering best-in-class services in Data Engineering and Data Science. Our 110+ team is strongly driven by the passion to unravel data complexities. We generate actionable insights and translate them into successful business strategies. We leverage our expertise in Open Source and Cloud Technologies to develop innovative frameworks catering to specific client needs. Our unique approach has positively influenced the business performance of our Fortune 1000 clients across the globe. We have a particularly strong presence in Advertising Technology, Retail-CPG and BFSI, wherein we are working with Top-3 players in each of these sectors. We are recognized among the world's most innovative tech companies and have won several awards like the TiE50 Winners (2018) and NASSCOM Emerge 50 (2017), among others.  Backed by Sequoia and Qualcomm Ventures, Sigmoid operates out of California- San Francisco and Santa Clara, New Jersey and Bengaluru, India.</t>
  </si>
  <si>
    <t>Sigmoidal LLC</t>
  </si>
  <si>
    <t>Artificial Intelligence, Big Data, Data Mining, Data Visualization, Insurance, Machine Learning, Software Engineering</t>
  </si>
  <si>
    <t>Award-Winning Machine Learning &amp; Data Science Team of Consultants. Our mission is to use the advantages obtained from over 60 years of Artificial Intelligence research to create real, measurable benefits for our clients. We want individuals to excel at their niches, automating most tasks and giving them an opportunity to be creative. We provide consulting on the right approach for leveraging AI, tailored to every customer’s needs. We embrace AI as a friendly sidekick that helps us in our daily lives, handling menial tasks and providing us with insights we’d miss - by crunching terabytes of data. Clients span the fields of finance, construction, military, and technology – from medium-size companies to the largest tech companies in the world. Both share the drive to innovate and raise the bar for the competition. We've gained experience working at or with NASA, DARPA, NVIDIA, Microsoft, PwC, Goldman Sachs, and Intel. We consult about building automated, intelligent systems that: - automatically research information on the web - understand image and video and provide analytics - optimize revenue from trading advertising traffic - fine-tune existing models - deploy and scale Machine Learning and Deep Learning projects</t>
  </si>
  <si>
    <t>Sign Accessible Technologies</t>
  </si>
  <si>
    <t>Apps, Artificial Intelligence, Computer Vision, Education, Mobile Apps, Virtual Reality</t>
  </si>
  <si>
    <t>Signamy is a mobile app that improves communication between Deaf and hearing people using a virtual character to learn and communicate in Sign Language.</t>
  </si>
  <si>
    <t>Signafire</t>
  </si>
  <si>
    <t>Big Data, Predictive Analytics, Text Analytics</t>
  </si>
  <si>
    <t xml:space="preserve">Signafire provides data fusion and content analytics solutions that help companies unite disparate sets of data in order to make smarter decisions. Founded by veterans of the United States’ military, Signafire leverages the same technologies used by special operations forces and intelligence agencies to support rapid collection and intelligent analysis of unified data sets, enabling businesses to seize opportunities and mitigate risks in real time. The privately-held company’s customers include major companies from numerous industry verticals. For more information, visit www.signafire.com. </t>
  </si>
  <si>
    <t>Signal AI</t>
  </si>
  <si>
    <t>Analytics, Artificial Intelligence, Business Intelligence, Enterprise Software, Information Technology, Knowledge Management, Machine Learning, Public Relations, Software</t>
  </si>
  <si>
    <t>Signal AI is an AI-powered business intelligence and media monitoring company that aggregates, analyses, and provides business leaders with insights into digital, print and broadcast media, news, and regulatory data. Signal AI’s machine learning enables businesses to track their competitive landscape, changes to regulation, and monitor their reputation—empowering them to make smarter, faster business decisions. The company was founded in 2013 and is headquartered in London, England, United Kingdom.</t>
  </si>
  <si>
    <t>Signal AI is the artificial intelligence-powered personal assistant for your contact book. Signal is the first-ever contact management system that requires no manual input. It automatically imports your calls and text messages. Signal’s artificial intelligence analyzes your natural communication patterns and prioritizes who you should connect with first each day.</t>
  </si>
  <si>
    <t>Signal Cruncher</t>
  </si>
  <si>
    <t>Artificial Intelligence, Big Data, Data Mining, Energy, Industrial Automation, Internet of Things, Machine Learning, Predictive Analytics, Smart Building, Smart Home, Software</t>
  </si>
  <si>
    <t>Founded in Berlin in 2016, Signal Cruncher offers XONBOT, a revolutionary product for automated decision-making. The team has many years of extensive experience in the development of real-time analytical methods. The proximity to the universities in Berlin ensures a high level of innovation and Signal Cruncher's office is often enriched by students from all over the world.  Products and Services:  The XONBOT software solution is a compact, self-learning agent that learns from interactions with its environment to independently make optimal decisions. Optimal means that a target size can be maximized or minimized. Examples include minimizing energy consumption or minimizing machine downtime in the industry.  Areas of application: •    Smart Building •    Smart Energy •    Smart Factory Signal Cruncher - [Embedded Machine Learning] Video: https://signal-cruncher.com/film/</t>
  </si>
  <si>
    <t>Signalbox</t>
  </si>
  <si>
    <t>Signalbox works by agregating multiple sources of real-time transport information and map data. Using our proprietary machine learning algorithm it matches the device's location to a train service.</t>
  </si>
  <si>
    <t>SignalDemand</t>
  </si>
  <si>
    <t>Manufacturing, Predictive Analytics, Software</t>
  </si>
  <si>
    <t>SignalDemand delivers margin optimization software that enables process manufacturers to maximize profitability, even as costs and markets change around them. The company's applications rely on the latest econometric models, optimization algorithms and activity-based costing techniques.</t>
  </si>
  <si>
    <t>SignalFrame</t>
  </si>
  <si>
    <t>Business Intelligence, Identity Management, Internet of Things, Location Based Services, Machine Learning</t>
  </si>
  <si>
    <t>WiFi and Bluetooth connectivity blankets our cities, homes, and workplaces.  SignalFrame harnesses the wireless landscape to deliver a new generation of secure, privacy-friendly data analytics, intelligence, and proximity and identity services.</t>
  </si>
  <si>
    <t>Signali Traffic Solutions</t>
  </si>
  <si>
    <t>Artificial Intelligence, Infrastructure, Transportation</t>
  </si>
  <si>
    <t>SignAll</t>
  </si>
  <si>
    <t>Communication Hardware, Computer Vision, Machine Learning, Natural Language Processing, Real Time</t>
  </si>
  <si>
    <t xml:space="preserve">SignAll is the only company in the World which is able to translate sign language automatically. SignAll is eliminating communication barriers, maximizing the opportunity for vocational careers and employment of the deaf working force, therefore improving their quality of life. </t>
  </si>
  <si>
    <t>Signals Analytics</t>
  </si>
  <si>
    <t>Analytics, Big Data, Business Intelligence, Intelligent Systems, Product Design</t>
  </si>
  <si>
    <t>Signals Analytics (www.signals-analytics.com) helps world leading brands uncover actionable insights from disparate data, driving smarter, more informed product decisions quicker and with less risk. Signals Playbook™ platform empowers leading companies to adopt their product decision making to the fast-changing ecosystems, by combining unique data sets, machine learning and analytic engines to provide decision support that span the entire product lifecycle. Signals Playbook™ is a cloud-based data platform that transforms diverse, unstructured and unconnected big data into smart data lakes, then extracts actionable insights that optimize product portfolio health, accelerate new product success and propel breakthrough innovation. Leading companies, including Procter &amp; Gamble, Nestle, Johnson &amp; Johnson, Bayer and 3M, have partnered with Signals Analytics to drive superior business outcomes. Backed by Sequoia Capital, Qumra Capital, Pitango Growth and TPY Capital, Signals Analytics has been dubbed “The App Store for Innovation" by Forbes, was awarded Cool Vendor of 2016 by Gartner and has been honored the past two years as a Deloitte Fast 50 Technology Company.</t>
  </si>
  <si>
    <t>Signatrix</t>
  </si>
  <si>
    <t>Artificial Intelligence, Computer Vision, Machine Learning, Retail, Retail Technology, Security</t>
  </si>
  <si>
    <t>Signatrix uses artificial intelligence to protect cash points and customer behavior, enabling retail stores to protect themselves.</t>
  </si>
  <si>
    <t>Signature Diagnostics GmbH</t>
  </si>
  <si>
    <t>Signature Diagnostics AG is a translational oncology and genomics company based in Potsdam, Germany. Founded in 2004, Signature develops large tumor tissue and plasma biobanks in multiple cancers, including colorectal and lung cancer in the framework of large multicenter prospective clinical studies. A key aspect of the translational oncology work is Signature's biobanks with longitudinal plasma samples from cancer patients. The company also develops several next generation sequencing (NGS) assays using targeted gene panels1. Signature has expertise in developing ultra-deep sequencing tests utilizing cfDNA, which may advance the development of non-invasive treatment response monitoring for cancer patients.</t>
  </si>
  <si>
    <t>Signature Medical</t>
  </si>
  <si>
    <t>Artificial Intelligence, Health Care, Medical Device, Wearables</t>
  </si>
  <si>
    <t>Signature Medical is a digital healthcare company offering innovative solutions focused on value-based healthcare initially focused on heart failure. It is dedicated to improving outcomes while reducing costs in high-value, large underserved markets using proprietary cloud-based and wearable technology.</t>
  </si>
  <si>
    <t>Significant</t>
  </si>
  <si>
    <t>Signum.ai</t>
  </si>
  <si>
    <t>1/10/2019</t>
  </si>
  <si>
    <t>Learn about products, services, markets and companies that will be popular tomorrow. We analyze 24/7 over 100,000 blogs, forums, portals and social media accounts to keep track of the emergence of new trends and hypes at the earliest stages.  With the help of predictive analytics tools and a strong team of analysts, we are able to determine the current trends as well as predicting what will be popular in the future.</t>
  </si>
  <si>
    <t>SigOpt</t>
  </si>
  <si>
    <t>SigOpt's REST API can be easily integrated into any existing ML workflow. SigOpt suggests parameter configurations, and you report their performance. They continuously refine their models to suggest the next best configuration to try. Their black-box optimization approach means you only need to send SigOpt the parameter space, and your performance metric, not the underlying training data or model.</t>
  </si>
  <si>
    <t>SIGRA Technologies</t>
  </si>
  <si>
    <t>Artificial Intelligence, Automotive, Autonomous Vehicles, Wireless</t>
  </si>
  <si>
    <t>TAPAS development platform for automotive control units (ECU), Wireless Power, Deep learning and Neural Networks for autonomous driving. We are a young, enthusiastic and international team that believes in electric autonomous vehicles being the future of automotive industry.</t>
  </si>
  <si>
    <t>Sigsense Tech</t>
  </si>
  <si>
    <t>Enterprise Software, Information Technology, Predictive Analytics</t>
  </si>
  <si>
    <t>Sigsense is bringing convenience and connectivity to field service and industrial facilities Sigsense helps professionals do their jobs with ease and efficiency by creating a modular sensing platform that performs the function of multiple measurement devices and connects to any smartphone or tablet to effortlessly share data with coworkers and the office. Sigsense is creating a new generation of connected instruments. Sigsense provides a better approach to field measurement and reporting by integrating measurement devices with mobile technology. Enabled by this new access to data through connectivity, Sigsense offers services to help businesses and facilities work smarter and get more from the processes already being used.</t>
  </si>
  <si>
    <t>Sigtec</t>
  </si>
  <si>
    <t>Intelligent Systems, Public Transportation, Software, Transportation</t>
  </si>
  <si>
    <t>Braeside, Victoria, Australia</t>
  </si>
  <si>
    <t>Sigtec develops and implements intelligent transport systems and software for organizations and government departments.</t>
  </si>
  <si>
    <t>SigTuple</t>
  </si>
  <si>
    <t>Analytics, Big Data, Health Care, Machine Learning, Software</t>
  </si>
  <si>
    <t>SigTuple's vision is to revolutionise the global medical diagnostic space through data driven intelligence.  They aim to create a data driven, machine learned, cloud based solution for detection of anomalies and trends in medical data, which improves the accuracy and efficiency of disease diagnosis.</t>
  </si>
  <si>
    <t>SigX</t>
  </si>
  <si>
    <t>SigX is a powerful data-transformation tool that extracts actionable, alpha-generating insights from otherwise boring, commoditized data. Backed by over forty years of the highest-level finance research available, SigX unleashes traders' quantitative edge across many time domains, trading styles, and for both algorithmic and non-algorithmic approaches.</t>
  </si>
  <si>
    <t>Sike Insights</t>
  </si>
  <si>
    <t>Artificial Intelligence, Enterprise Software, Human Resources, Machine Learning, Messaging, Productivity Tools</t>
  </si>
  <si>
    <t>Developer and provider of software intended for human capital management. The company's platform uses text as the sole input in order to understand human psychology and provide personalized actionable insights and helps to find the right person for a particular role, guide existing employees to available roles within the company and maximize employee efficiency, growth, and satisfaction, enabling businesses to understand human behavior and make more informed decisions.</t>
  </si>
  <si>
    <t>Silent Breach</t>
  </si>
  <si>
    <t>Analytics, Artificial Intelligence, Blockchain, Cloud Security, Cyber Security, Fraud Detection, Information Technology, Network Security</t>
  </si>
  <si>
    <t>Silent Eight</t>
  </si>
  <si>
    <t>Silent Eight helps financial institutions manage their compliance and risk obligations using artificial intelligence. They are working with larger banks and other financial institutions to help them optimize their screening process.</t>
  </si>
  <si>
    <t>Silent Herdsman</t>
  </si>
  <si>
    <t>Agriculture, Predictive Analytics, Software</t>
  </si>
  <si>
    <t>Silent Herdsman’s vision is to be the leading global provider of predictive analytics software for dairy and beef farmers, that improves herd performance, business efficiency and animal welfare. Crucially, the collar triggers an alert to farmers when cows are on heat, providing farmers with advanced knowledge to activate insemination at critical times. This in turn enables them to produce more milk from the impregnated cows and increase their yields from each herd. The Silent Herdsman® triggers its alert via wireless technology to any mobile device such as a farmer’s mobile phone, tablet or laptop. Uniquely, its wireless technology can travel over long distances meaning it is suitable for farms hosting 100 to 20,000 cows. Its unique differentiator includes monitoring herds across large geographical distances on farms hosting several thousand beef or dairy cows.</t>
  </si>
  <si>
    <t>Silent Software  Inc</t>
  </si>
  <si>
    <t>Artificial Intelligence, Consulting, Information Technology, Legal, Robotics, Software</t>
  </si>
  <si>
    <t>Silentale</t>
  </si>
  <si>
    <t>Analytics, Big Data, Cloud Data Services, Data Integration, Enterprise Software, Predictive Analytics, Social Media, Software</t>
  </si>
  <si>
    <t>Silentale Cloud enables unified customer behavior models for each individual based on their cross-channel activity. Using these profiles, Silentale Cloud enables marketing tools to adaptively profile customers allowing organizations to deliver personalized experiences.  Silentale Cloud is a leading edge Customer Data Science Middleware. Cloud-based and available in a Software-as-a-Service model, Silentale Cloud enables organizations activate more customers using the power of big data.  Silentale Cloud extends marketing tools by enabling the data sources and services already in place and streamlining customer data processing, including blending, enrichment, intention detection and more. It is a simple solution to implement and easily integrates with the enterprise’s existing IT environment.</t>
  </si>
  <si>
    <t>Silex Cognitive Sourcing</t>
  </si>
  <si>
    <t>Artificial Intelligence, Big Data, Information Technology, Internet, SaaS, Software</t>
  </si>
  <si>
    <t>Gentilly, Ile-de-France, France</t>
  </si>
  <si>
    <t>Silex is a french based startup that offers the first cognitive sourcing platform as a SaaS. Renowned for its technological expertise in Artificial Intelligence and Big Data applied to Purchasing, Silex helps procurement teams achieve better sourcing performance and automate recurring tasks.</t>
  </si>
  <si>
    <t>Silexon</t>
  </si>
  <si>
    <t>Silexon is an AI drug research and development service provider. It is committed to the systematic integration of drug big data using artificial intelligence methods, and deep-enhanced drug development process, specifically involving drug target panorama report, personalized cell therapy, and small molecule virtual screening.</t>
  </si>
  <si>
    <t>Silicon Intelligence</t>
  </si>
  <si>
    <t>Artificial Intelligence, Commercial, Logistics</t>
  </si>
  <si>
    <t>Guiji Zhineng is a high-tech company focused on in-depth R&amp;D and commercial scenario application for interactive technologies such as intelligent voice and machine vision.</t>
  </si>
  <si>
    <t>Silicon Investing</t>
  </si>
  <si>
    <t>Artificial Intelligence, Finance, Financial Services, Software</t>
  </si>
  <si>
    <t>Silicon Markets</t>
  </si>
  <si>
    <t>Apps, Artificial Intelligence, Information Technology, Mobile Apps, Software</t>
  </si>
  <si>
    <t>Silicon Markets offers Forex and CFD tradings service to their clients. Louis Bell, Matthew Kirkham, and Ryan Bertrand founded it on May 12, 2015, with its headquarters in London in the United Kingdom.</t>
  </si>
  <si>
    <t>Silicon Sight</t>
  </si>
  <si>
    <t>Analytics, Artificial Intelligence, Big Data, Computer Vision, Facial Recognition, Hardware, Machine Learning</t>
  </si>
  <si>
    <t>Human vision is awesome. We have analyzed, sorted, made sense of arbitrary objects in arbitrary situations, effortlessly tracked the movement of things, and since we were born, recognized thousands of faces. Silicon Sight is the pursuit of the idea that we can teach computers to see how we see and interpret as we interpret. We're building the hardware-software bridge that will use computer vision to collect better data and use it to draw better insights. We don't deal in theoreticals. We focus on solutions that can be had here and now.</t>
  </si>
  <si>
    <t>Silicon Valley Robotics</t>
  </si>
  <si>
    <t>Artificial Intelligence, Autonomous Vehicles, Drone Management, Drones, Industrial Automation, Intelligent Systems, Robotics, Sensor</t>
  </si>
  <si>
    <t>Silicon Valley Robotics (SVR) supports the innovation and commercialization of robotics technologies, via networking events, investor connections, startup acceleration, and thought leading content about future trends in robotics and AI. Silicon Valley Robotics hosts in-depth networks in retail, construction, food robotics (from farm to fork) and health, connecting robotics startups to broader industry partners.  Membership in Silicon Valley Robotics is now open to organizations and individuals who are directly engaged in robotics and support the aims of the organization, we also welcome affiliates, both as individuals and companies or organizations, who support SVR but are not directly engaged in the production of robots or robotic research and development. https://svrobo.org/membership Silicon Valley Robotics is a 501(c)6 – a professional association - started by robotics companies to representing the robotics cluster of northern California. SVR was launched in 2010 by a network of robotics companies and startups including founding members  Adept, Bosch, SRI International and Willow Garage. Andra Keay is the Managing Director, in charge of daily operation.</t>
  </si>
  <si>
    <t>Siliconic Home</t>
  </si>
  <si>
    <t>Artificial Intelligence, Hardware, Internet of Things, Smart Home</t>
  </si>
  <si>
    <t>We are developing SMARTY, a Voice-User Interface device that connects to our Artificial Intelligence (AI) Cloud Platform for kid-centric educational &amp; entertainment content. SMARTY is like the Amazon Echo—but for kids!</t>
  </si>
  <si>
    <t>Silk</t>
  </si>
  <si>
    <t>Artificial Intelligence, Data Visualization, Developer Tools, SEO</t>
  </si>
  <si>
    <t>Silk is a cloud-based application that enables users to visualize their data online by the way of interactive web pages. Users can also share these data sets  invite others to edit them  embed them in publishing platforms such as Tumblr and WordPress  include price comparison charts, interactive salary databases, and more  organize images and videos  build location-based maps  covert spreadsheet into Silk pages  build personalized web applications  and so on. Silk was founded by Lon Boonen and Salar al Khafaji and is based in Amsterdam and San Francisco. The company is venture-backed by Atomico Ventures and New Enterprise Associates.</t>
  </si>
  <si>
    <t>Silk Labs</t>
  </si>
  <si>
    <t>Silk Labs is building better experiences for IoT by providing the fabric that ties devices together.</t>
  </si>
  <si>
    <t>Silk Route Software</t>
  </si>
  <si>
    <t>Silo.AI</t>
  </si>
  <si>
    <t>Silo.AI delivers tailor-made AI-driven projects and functions in the Nordics that builds AI as a service for industries including central banks, financial institutions, heavy industry, airlines, maritime, media, and retail. The company is founded in 2017 and is headquartered in Helsinki, Finland.</t>
  </si>
  <si>
    <t>Silobreaker</t>
  </si>
  <si>
    <t>Artificial Intelligence, Big Data, Cyber Security, Data Mining, FinTech, Machine Learning, National Security, Security, Text Analytics</t>
  </si>
  <si>
    <t>5/1/2005</t>
  </si>
  <si>
    <t>Silobreaker helps business, security and intelligence professionals make sense of the overwhelming amount of data on the web. By providing powerful tools and visualisations that cut through the noise and analyse data from hundreds of thousands of open sources, Silobreaker makes it easy for users to monitor and research companies and industries, threats, compromises, actors, instabilities, geopolitical developments or any other topic, incident or event. Customers save time by working more efficiently through large data-sets and improve their expertise, knowledge and decision-making by examining and interpreting contextually relevant data more easily.</t>
  </si>
  <si>
    <t>SILQ-EDU</t>
  </si>
  <si>
    <t>Artificial Intelligence, Big Data, Data Integration, Data Visualization, EdTech, Machine Learning</t>
  </si>
  <si>
    <t>SILQ-EDU is a data analytics platform for education and nonprofit orgs. Aggregating data from multiple systems, the SILQ-EDU is both a web-based dashboard and email plugin. While the dashboard saves time and money by making info available in one place, the real magic happens behind the scenes as AI/machine learning algorithms help improve attendance rates by providing school leaders with predictive insight for earlier intervention.</t>
  </si>
  <si>
    <t>Silver Egg Technology</t>
  </si>
  <si>
    <t>Artificial Intelligence, Internet, Marketing Automation, Software</t>
  </si>
  <si>
    <t>Suita, Osaka, Japan</t>
  </si>
  <si>
    <t>8/1/1998</t>
  </si>
  <si>
    <t>Silver Egg Technology, provides services that enable web sites to respond intelligently and personally to each individual visitor. Silver Egg's flagship "Aigent" ASP service , based on proprietary real-time AI technology, powers the item recommendations on over 200 of Japan's top internet sites.</t>
  </si>
  <si>
    <t>Silver Shark Solutions</t>
  </si>
  <si>
    <t>Analytics, Artificial Intelligence, Big Data, Consulting, Digital Marketing, Information Services, Information Technology, Management Consulting, Marketing Automation, Sales</t>
  </si>
  <si>
    <t>Silver Shark Solutions assists in the availability, extraction, and visualization of information to improve the decision process. The company aims to explore data in the most challenging environments of digital transformation. Silver Shark Solutions' delivery is through a portfolio of consulting services and solutions in the areas of process automation, artificial intelligence, data science analytics, big data, machine learning, and omnichannel. The company is headquartered in Sao Paolo, Brazil and was founded on 2017.</t>
  </si>
  <si>
    <t>SilverAnt</t>
  </si>
  <si>
    <t>Artificial Intelligence, Big Data, Computer, Information Technology, Life Science, Software</t>
  </si>
  <si>
    <t>SilverAnt brings together cutting-edge Wi-Fi technology with artificial intelligence to better people's indoor lives. We make Wi-Fi not only easier, faster and smarter, but also sensible and caring.  We not only provide you better Wi-Fi connectivity, but also want to help you find your ways, your things, and your people.</t>
  </si>
  <si>
    <t>silverback.ai</t>
  </si>
  <si>
    <t>Artificial Intelligence, B2B, E-Commerce, Machine Learning, Market Research, Marketplace, Predictive Analytics, Price Comparison, Product Research, Retail, SaaS</t>
  </si>
  <si>
    <t>Silverback empowers online retailers to outsmart their competition and lead. Silverback's automated sales decisions hub provides online retailers with predictive insights that allows them to offer the top selling products at the most competitive prices and boost their sales.</t>
  </si>
  <si>
    <t>Silverbolt</t>
  </si>
  <si>
    <t>Artificial Intelligence, Business Information Systems, Information Services, Information Technology</t>
  </si>
  <si>
    <t>Silverbolt is an information technology company that offers AI-based technologies it utilizes 24/7 cyber detection. Silverbolt specializes in artificial intelligence, machine learning, malware hunting, and threat protection. The company was founded in 2017 and headquartered in Quebec, Canada.</t>
  </si>
  <si>
    <t>SilverBull</t>
  </si>
  <si>
    <t>Artificial Intelligence, Cyber Security, Information Technology, Robotics, Security, Staffing Agency</t>
  </si>
  <si>
    <t>Silversparro Technologies Pvt. Ltd</t>
  </si>
  <si>
    <t>Analytics, Artificial Intelligence, Computer Vision, Enterprise Software, Machine Learning, Natural Language Processing, Speech Recognition</t>
  </si>
  <si>
    <t>Silversparro is a tech startup, founded by entrepreneurs from IIT Delhi. The objective is to solve business problems by using Deep Learning Technology, the most rapidly advancing component of Artificial Intelligence.  We work for manufacturing, healthcare, banking and consumer internet companies specializing in Computer Vision And Natural Language Processing, Image Detection and Classification</t>
  </si>
  <si>
    <t>Silvester &amp; Company</t>
  </si>
  <si>
    <t>Simantex</t>
  </si>
  <si>
    <t>Simbex</t>
  </si>
  <si>
    <t>Simby</t>
  </si>
  <si>
    <t>Artificial intelligence to make you super human</t>
  </si>
  <si>
    <t>SIME CLINICAL AI</t>
  </si>
  <si>
    <t>Artificial Intelligence, Data Integration, Health Care, Machine Learning, Medical</t>
  </si>
  <si>
    <t>SIME is a clinical AI platform company committed to preventative, personalised point-of-care medicine. Our solutions provide data-driven and precise insights to doctors in decisive moments, when rapid intervention can save  a life. Developed by world-renowned scientists and doctors, our data engine detects disease in real-time, enabling early treatment in high risk patients. The first urgent unmet needs that we are addressing are in the neonatal intensive care unit  where our clinically proven, and patented technologies will have the greatest impact. Through curation and analysis, our AI platform generates unique datasets which can be used by SIME to discover new products, or by third party commercial partners in all areas of medicine. SIME is a London (UK), Copenhagen (Denmark) and Shanghai (China) based company with over three decades of experience of pioneering innovation in medicine and data science.</t>
  </si>
  <si>
    <t>Simformer.com</t>
  </si>
  <si>
    <t>Consulting, E-Learning, Education, Gamification, Machine Learning, Online Games, SaaS, Training</t>
  </si>
  <si>
    <t>Simformer - gamified e-learning platform for practice-oriented business courses &amp; training based on business simulations. Simformer.com has created an unparalleled e-training platform (SaaS based), which enables you:   - Easily and Effortlessly develop multi-user business games and simulations of any duration, complexity and intensity.  - Integrate business simulation into any educational platform or LMS.  - Create and promote cutting-edge online management courses and training based on "from theory to practice" approach.</t>
  </si>
  <si>
    <t>Similari</t>
  </si>
  <si>
    <t>Artificial Intelligence, Big Data, Database, Document Management, Information Services, Machine Learning, Natural Language Processing</t>
  </si>
  <si>
    <t>Similari enables enterprises to easily find patents and technologies using AI and deep learning engine. The engine analyzes patents to understand the idea behind their long formal text, then searches within large databases to find the most similar documents, in a matter of seconds. The company utilizes AI and machine learning NLP algorithms to revolutionize the patent search world, saving its'​ users money, time, and effort. Founded in 2018, Similari allows inventors and enterprises to utilize their patent portfolio budget wisely by providing fast and accurate patent search results. It is headquartered in Tel Aviv, Israel.</t>
  </si>
  <si>
    <t>Simility</t>
  </si>
  <si>
    <t>Fraud Detection, Machine Learning, Real Time</t>
  </si>
  <si>
    <t>Simility levels the playing field against even the most sophisticated fraud ring by enabling analysts to create and configure detection mechanisms without having to write one line of code. Free to analyze trends and test insights at will, analysts can now match fraudsters move for move.</t>
  </si>
  <si>
    <t>Simiotics</t>
  </si>
  <si>
    <t>Artificial Intelligence, Big Data, Developer APIs, Developer Tools, Enterprise Software, Machine Learning, Software</t>
  </si>
  <si>
    <t>Simon Says</t>
  </si>
  <si>
    <t>Artificial Intelligence, Audio, Document Management, Media and Entertainment, Software, Video</t>
  </si>
  <si>
    <t>Simon Says helps those in the media and production industries transcribe interviews and recordings swiftly and accurately. Audio and video files are privately uploaded to the website and turned to text within minutes and in 90 languages, ready to edit, annotate, and share. Users can then export their transcripts, seamlessly, to their favorite post-production program, focusing on the meaningful dialogue.</t>
  </si>
  <si>
    <t>SIMP</t>
  </si>
  <si>
    <t>Big Data, FinTech, Machine Learning, Real Estate</t>
  </si>
  <si>
    <t>SIMP Investments is a real estate company that provides a data-driven investment platform that specializes in locating and buying single-family homes. Its platform focuses on artificial intelligence, machine learning, and big data.</t>
  </si>
  <si>
    <t>Simpatico Intelligent Systems</t>
  </si>
  <si>
    <t>Analytics, Artificial Intelligence, Big Data, CRM, Health Care, Information Technology, Robotics</t>
  </si>
  <si>
    <t>SimplData</t>
  </si>
  <si>
    <t>Artificial Intelligence, B2B, Big Data, Information Technology, Internet</t>
  </si>
  <si>
    <t xml:space="preserve">SimplData introduces a single platform that combines tools for both business stakeholders and data scientists, resulting in data driven decision making. Our AI technology, equipped with out-of-the-box prediction models, makes predictive analysis easier than ever. Our platform harnesses the powerful technology of AI and BI, transforming data from all of your sources into easy-to-interpret graphs and plots.You’ll have the ability to comment and interact with the plots and graphs on a totally customizable dashboard. Pick and choose which widgets you want to see and where you want to see them, allowing for an ultimate user-friendly experience.  SimplData gets rid of the need for spreadsheet based reporting, eliminating human error by using real-time, near metrics to record your data for you. Teams can utilize cleaned up data ingested from the data pipeline and focus on algorithm development and creating meaningful insights. SimplData helps develop a culture of experimentation. </t>
  </si>
  <si>
    <t>SimpleBrains</t>
  </si>
  <si>
    <t>SimpleBrains is an online marketplace that connects Australian businesses with the top brains in the realm of Data Science, Analytics, and Artificial Intelligence. We bring together Australia’s most prestigious analytics and AI talent that not only possesses algorithmic skills and analytic mindset but also deep domain knowledge and business acumen. We want to help businesses hire the best analytics and AI brains to beat their competitors, increase efficiency, improve decision making, manage risk, understand customer and execute efficiently. We empower both clients and data experts by bringing them on a common marketplace, which minimizes administrative overhead, reduces hiring cost and ensures quality. We are an online marketplace by business, a community by values, and a gigantic family by emotions. We are SimpleBrains.</t>
  </si>
  <si>
    <t>SimpleMediaCode</t>
  </si>
  <si>
    <t>Digital Marketing, Predictive Analytics, Web Design, Web Development</t>
  </si>
  <si>
    <t>Simple Media Code will create new web site, improve your existing website or consult about web page optimization. Web development services from Europe.</t>
  </si>
  <si>
    <t>SimpleML</t>
  </si>
  <si>
    <t>Upload your dataset to SimpleML and our fully-automated data science platform will find the most appropriate machine learning algorithm, optimize its hyperparameters and export the model to your favorite programming language for offline evaluation. It's that simple!</t>
  </si>
  <si>
    <t>SimpleReach</t>
  </si>
  <si>
    <t>Analytics, Big Data, Content Marketing, Predictive Analytics, Real Time, SaaS</t>
  </si>
  <si>
    <t>SimpleReach is the #1 way for brands to measure and improve content ROI. By bringing together hundreds of data sources across websites, social channels, and publishers into the world's largest content data cloud, SimpleReach enables brands to understand how their content drives business outcomes everywhere. Leading content marketers like Intel, Chase, and Home Depot rely on the SimpleReach platform to generate actionable insights that improve the impact of their content creation and distribution. Learn more at www.simplereach.com</t>
  </si>
  <si>
    <t>SimpleReport</t>
  </si>
  <si>
    <t>Analytics, Artificial Intelligence, Document Management, Machine Learning, Predictive Analytics, SaaS, Software</t>
  </si>
  <si>
    <t>SimpleReport is a safety reporting and analytics tool for companies that make OHS their priority. Product is targeting industries that have site operations as a part of their business and is aiming to improve site safety with on demand reporting and HSE analytics powered by AI and Machine Learning. We are looking to make the business of identifying root causes and assigning actionable responsibility in OHS simple, convenient, and transparent. Our product will make your OHS workflow more streamlined and make your safety protocols more efficient. Machine learning will allow our clients to automate data analysis and promote data-driven decision making.</t>
  </si>
  <si>
    <t>Simplerity</t>
  </si>
  <si>
    <t>Simplerity applies machine learning algorithms to enterprise endpoint protection in order to eliminate variety of threats and adversary techniques.  Simply speaking, we are able to analyse terabytes of historical log data gathered from thousands of endpoints to find a vast majority of anomalies and prevent the most dangerous threaths. In real time.</t>
  </si>
  <si>
    <t>SimpleTherapy</t>
  </si>
  <si>
    <t>Artificial Intelligence, Employee Benefits, Health Care, Wellness</t>
  </si>
  <si>
    <t>SimpleTherapy is a digital healthcare platform that combines physical therapy with artificial intelligence to bring you a musculoskeletal pain recovery program that can be done at home and at a fraction of the cost. We work with individuals as well as employers of all sizes to provide convenient, physician-driven exercises that relieve pain and reduce the cost burdens associated with MSK. Additionally, our corporate wellness program is a cost-effective way to manage employee's muscle and joint pain while keeping them out of the healthcare system, thereby saving businesses thousands of dollars per year per employee. SimpleTherapy is head-to-toe pain recovery accessible 24/7 with no copays and without the need of expensive equipment. Based on a User Satisfaction Survey: -88% say SimpleTherapy is easier than traditional physical therapy -93% say SimpleTherapy is as effective or more effective than traditional physical therapy -82% of users say that if they need physical therapy in the future, they'd prefer SimpleTherapy over traditional physical therapy We are proud to have over 10,000 users across the world of which 72% report a significant reduction in pain. Too, SimpleTherapy is a valuable partner to decrease healthcare costs and has as clients two of the top 5 national insurance payers and three Fortune 100 employers.</t>
  </si>
  <si>
    <t>Simplifai</t>
  </si>
  <si>
    <t>Simplifai is bringing order to the chaos of modern traffic systems, using artificial intelligence. Their traffic management software uses novel forms of artificial intelligence to control traffic, in a way that’s up to 20% more effective than existing approaches. Traffic congestion is a £15bn annual problem for the United Kingdom and contributes to the foreshortening of thousands of lives each year due to traffic-related air pollution. It’s more than an inconvenience. It has wide-ranging social, environmental and economic impacts. The traffic management industry relies upon systems with a replacement cycle of 10 to 20 years. Expensive to install and replace, they are the backbone of urban traffic management in most large cities throughout the world.</t>
  </si>
  <si>
    <t>Simplifai Labs</t>
  </si>
  <si>
    <t>Simplifai Labs is a marketing technology company which helps brands to place their marketing communication alongside highly relevant content without storing user data and protects the brand’s reputation. Our Vision is to be the industry leader in providing contextually relevant and cookie-less marketing solution.</t>
  </si>
  <si>
    <t>SimplifiMed  Inc.</t>
  </si>
  <si>
    <t>12/16/2015</t>
  </si>
  <si>
    <t>Doctors send postcards/emails/text messages or call the patient to schedule preventive care. 1 in 100 patients responds. With SimplifiMed, 1 in 3 patients responds. SimplifiMed is integrated with industry-leading EHRs, thus improving the ROI clinics and health systems derive from their EHR. With SimplifiMed, doctors build stronger relationships with the patients, keep them healthy, and thrive in the value-based care environment.</t>
  </si>
  <si>
    <t>SIMPLIFY REALITY INC.</t>
  </si>
  <si>
    <t>Simplify Reality, conceptualized and created in Los Angeles, California in May 2017, is an ingenious way to automate Customer Support. It brings the practical application of Artificial Intelligence &amp; Machine Learning to customer service operations. It is striving to revolutionize the traditional way of handling customer’s interaction. The unique proprietary solution of ours helps in integrating all the incoming text-based communications (Email, SMS, WhatsApp, FB, Twitter etc.) into one platform. Our solution then recommends the best possible answer or sends an automated reply based on a unique set of algorithms used to train our model. Presently when the mode of communication amongst individual keeps on changing, be rest assured that our solution will adapt to these changes and keep your customer experience top notch!!</t>
  </si>
  <si>
    <t>Simplr</t>
  </si>
  <si>
    <t>Customer Service, E-Commerce, Internet, Machine Learning</t>
  </si>
  <si>
    <t>Simply Coached</t>
  </si>
  <si>
    <t>Artificial Intelligence, Education, Enterprise Software, Human Resources, SaaS, Software</t>
  </si>
  <si>
    <t>Simply Coached is democratizing executive coaching with machine learning software that delivers personalized advice and mentoring. Our software uses sophisticated algorithms to deliver high-quality coaching at a scalable price, allowing companies to cost-effectively train their next generation of leaders.</t>
  </si>
  <si>
    <t>Simply Connected</t>
  </si>
  <si>
    <t>Simply Connected, the fully integrated real-time platform to connect, manage and analyze M2M enabled devices. Simply Connected provides real-time visibility into you ecosystem of M2M enabled equipment. They provide you the tools to easily set up M2M nodes, provide real-time communication, device management and predicative functionality so you can know in advance of critical issues within your operations before they happen. If you want to know even more, they provide analytics and visualization tools so you can learn even more from the vast amount of data that your equipment is generating.</t>
  </si>
  <si>
    <t>Simply NUC</t>
  </si>
  <si>
    <t>Artificial Intelligence, Computer, Information Technology, Internet of Things, Software</t>
  </si>
  <si>
    <t>An Intel Platinum Technology Partner, Simply NUC, was created to take the hassle and confusion out of the Intel® NUC (Next Unit of Computing) ecosystem. Since our founding, we have evolved into a world-class solution provider of Intel-based, small form factor compute devices. We provide expert advice, testing, service, warranty and support of Intel® NUC kits, systems and accessories and can also build and support customized solutions, including fanless Intel-based systems. Our software and hardware engineers are some of the best in the business allowing us the ability to support your project from early stage development, all the way through mass deployment. We also provide aggressive volume pricing for large projects. Contact us for more details. We pride ourselves in quality products and amazing service and stand behind our work and our products 100%</t>
  </si>
  <si>
    <t>Simply Stakeholders</t>
  </si>
  <si>
    <t>Simply Stakeholders is a stakeholder relationship management system. Public and private organisations use it to manage relationships and stakeholder interactions at scale. And it helps them avoid project delays, failure and reputation risks.  Simply Stakeholders organises data, streamlines communication and leverages relationships.</t>
  </si>
  <si>
    <t>SimplyCredit</t>
  </si>
  <si>
    <t>Financial Services, Machine Learning, Personal Finance</t>
  </si>
  <si>
    <t>At SimplyCredit, our mission is to transform consumer lending as it is known today. We believe in doing right by the consumer: no fees, no penalty pricing, no gotchas, and no fine print. We want to bring sanity back to lending, stand behind our underwriting, and make sure consumers are getting the value and service they deserve. Using advanced technologies, we are creating credit and lending innovations in line with these values, all delivered through seamless customer experience.</t>
  </si>
  <si>
    <t>Simplyfeye Softwares</t>
  </si>
  <si>
    <t>6/15/2010</t>
  </si>
  <si>
    <t>SimplyFlow</t>
  </si>
  <si>
    <t>A SaaS platform that uses AI (Artificial Intelligence) to address several efficiency, connectivity, and data silo issues within public facing and government service organizations.</t>
  </si>
  <si>
    <t>Simplyture</t>
  </si>
  <si>
    <t>Artificial Intelligence, Information Services, Information Technology, Parking</t>
  </si>
  <si>
    <t>Based in Copenhagen, Simplyture was founded in 2015 with the aim of reducing the complexity of commercial parking though innovation and artificial intelligence. Their products are making the parking experience simpler, for both businesses and private consumers. Their mission is to provide an intelligent parking solution across the globe, that makes the user experience more convenient. they are changing the way people park and revolutionising the parking industry, offering a fully digital experience and a platform that is easier to administrate.</t>
  </si>
  <si>
    <t>SimplyVital Health</t>
  </si>
  <si>
    <t>Artificial Intelligence, Blockchain, Enterprise Software, Health Care, Machine Learning, Medical, Personal Health</t>
  </si>
  <si>
    <t>Brighton, Massachusetts, United States</t>
  </si>
  <si>
    <t>Healthcare costs are astronomical and data doesn’t move. Let’s start over, from the ground up, with physicians in mind. We’re re-engineering healthcare to decrease costs and make data accessible. Our cloud and distributed ledger technology help physicians create networks that align incentives to access, move, and create value from their data.</t>
  </si>
  <si>
    <t>Simpool</t>
  </si>
  <si>
    <t>Virtual currency-based games are extremely difficult to manage profitably, and inaccurate monitoring can be devastating.  Back in 2017 when we founded Simpool, game developers and publishers wishing to balance their Game Economy needed big media budgets, tons of users and continuous experimentation. They also needed to hire game economists to do the analysis, and even then, there was no really accurate way to know what was really happening.    We believed the market needed a different approach. Building on our AI and machine learning expertise, we developed an “off-the-shelf” solution capable of predicting user behavior, conducting real-world simulations, and providing real-time monitoring of the game economy. Today, as hard core and mid-core games move towards micro transaction strategies, Simpool provides a smart and scalable solution to manage game economy over multiple games. But, Simpool’s vision goes beyond gaming.  In the near-future, we will enable all kinds of companies to leverage AI to discover their next step and up their business performances..</t>
  </si>
  <si>
    <t>Simporter</t>
  </si>
  <si>
    <t>Artificial Intelligence, Machine Learning, Predictive Analytics, SaaS</t>
  </si>
  <si>
    <t>Simporter is an AI tool that predicts sales for products before they enter the market. With up to 93% accuracy, Simporter helps retailers &amp; manufacturers sell the products that consumers want, by analyzing historical sales, social media sentiment, customer reviews, and micro-variables. On average, companies generate 12% more revenue with these predictions.</t>
  </si>
  <si>
    <t>Simreka</t>
  </si>
  <si>
    <t>Simreka empowers brands and manufacturers rapidly bring new products to market with 100x faster experiments using AI and ML. Using Simreka, materials manufacturers can accelerate innovation and new product discovery to transform supply chains for chemicals/materials that will be profitable, safer and sustainable. This acceleration is driven by our advanced technology platform (data collection, predictive- simulation, collaboration) that delivers high quality and uniquely public and proprietary data based multi-perspective decision support. By accelerating materials- and process innovation using unique technology, we improve financial performance, reduce environmental impact and brand risk for materials manufacturers and brand owners.</t>
  </si>
  <si>
    <t>Simshine</t>
  </si>
  <si>
    <t>Simshine is an AI technology company specializing in embedded computer vision technology. Through the development and function customization of integrated hardware and software visual interactive products, it provides full-stack AI technology services and products for smart IoT home and applies AI technology to real application scenarios.</t>
  </si>
  <si>
    <t>Simsquared</t>
  </si>
  <si>
    <t>Artificial Intelligence, Information Technology, Simulation</t>
  </si>
  <si>
    <t>Simsquared develops naval, ground, flight, and low earth orbit simulation and visualization. Simsquared was founded in 2004.</t>
  </si>
  <si>
    <t>Simudyne</t>
  </si>
  <si>
    <t>Analytics, Artificial Intelligence, Cyber Security, FinTech, Software</t>
  </si>
  <si>
    <t>www.simudyne.com</t>
  </si>
  <si>
    <t>Simularity</t>
  </si>
  <si>
    <t>Artificial Intelligence, Big Data, Internet of Things, Machine Learning, Predictive Analytics, Software, Telecommunications</t>
  </si>
  <si>
    <t>Simularity provides AI driven insights from the edges of the IoT. Simularity's software provides predictive analytics solutions in real time.</t>
  </si>
  <si>
    <t>Simultaneous Geographical Reality Labs</t>
  </si>
  <si>
    <t>Artificial Intelligence, Information Technology, Video</t>
  </si>
  <si>
    <t>SGR Labs is offering Data Visualization and Analytics services using Image, Video &amp; 3D data through Web GIS , Augmented &amp; Virtual Reality</t>
  </si>
  <si>
    <t>Sincere Labs</t>
  </si>
  <si>
    <t>Artificial Intelligence, Fertility, Health Care, Health Diagnostics, Information Technology, Software</t>
  </si>
  <si>
    <t>SinCola</t>
  </si>
  <si>
    <t>B2B, Customer Service, Intelligent Systems</t>
  </si>
  <si>
    <t>SinCola offers an intelligent platform for queue managing that improves customer experience, reducing the anxiety of waiting, increasing satisfaction and clearing waiting rooms.  What makes us differents? - Cloud Solution: Cheaper and faster deployment - Paperless: Fewer incidents. 92% of failures are related to printing tickets - API Integration: Allows to connect with legacy systems, feed CRM and Big Data or enable remote ticket on your own app - Alerts on your moblile: Updates reduce the anxiety of waiting - Real time statistics: Operational reports and management dashboard allows to improve efficiency - Online surveys: Customers feedback at the right moment Customers on 7 Latin-American Countries SinCola in numbers - Waiting room decongestion up to 69% - Improvement in customer satisfaction of 46% - Cross selling convertion rates up to 2%</t>
  </si>
  <si>
    <t>Sincrolab</t>
  </si>
  <si>
    <t>Sincrolab is a company dedicated to the design and commercialization of technological tools for neuropsychological rehabilitation of patients with neurodevelopmental disorders. It offers an Artificial Intelligence digital prescription neuro medicine based on videogames delivered through mobile devices.</t>
  </si>
  <si>
    <t>Sinequa</t>
  </si>
  <si>
    <t>Artificial Intelligence, Big Data, Enterprise Software, Machine Learning, Natural Language Processing, Search Engine, Software, Text Analytics</t>
  </si>
  <si>
    <t>Recognized as a leader in the Gartner Magic Quadrant for Insight Engines 2018 and the Forrester Wave for Cognitive Search &amp; Knowledge Discovery 2017, Sinequa provides an Ai-powered search and analytics platform for Fortune Global 2000 companies and government agencies. Using advanced Natural Language Processing (NLP) and Machine Learning algorithms, the solution offers insights extracted from structured and unstructured data. Millions of users in the world's largest and most information-intensive organizations, including Airbus, AstraZeneca, Atos, Biogen, UCB, Credit Agricole, Mercer, U.S. Bank, Navy Federal Credit Union and Siemens, rely on Sinequa to put business-critical information at the fingertips of their employees. Sinequa develops its expertise and its business around the world with a broad network of technology and business partners.</t>
  </si>
  <si>
    <t>sinewave Japan</t>
  </si>
  <si>
    <t>Singify</t>
  </si>
  <si>
    <t>Singlespot</t>
  </si>
  <si>
    <t>Advertising, Advertising Platforms, Marketing, Predictive Analytics</t>
  </si>
  <si>
    <t>Singlespot analyzes physical location data, called offline, to help brands communicate in a more relevant and targeted way with their audience. Using the latest mobile micro-location technologies, Singlespot builds profiles of people based on the stores and places they visit to deploy mobile and web campaigns.Ahey  anonymously collect location data of millions of mobile users in accordance with GDPR (General Data Protection Regulation).Ahey qualify the locations collected to precisely identify the places visited by mobile users and build the most relevant audience for business. They expose relevant mobile users to mobile in-app ads to persuade them to visit stores.</t>
  </si>
  <si>
    <t>Singsound</t>
  </si>
  <si>
    <t>Singsound is an artificial intelligence EdTech company, focusing on speech recognition and natural language processing technologies. We are currently providing speech assessment and essay grading services to Chinese education enterprises, so that their students can learn English better. We have over 300 clients, including the top two education companies in China - TAL and New Oriental. Everyday, over one million Chinese K12 students use our technologies to study English. Our platform processes more than 20,000 hours speech data daily.</t>
  </si>
  <si>
    <t>Singular Intelligence</t>
  </si>
  <si>
    <t>Analytics, Artificial Intelligence, Big Data, Data Visualization, FinTech, Machine Learning, Predictive Analytics, Retail, SaaS</t>
  </si>
  <si>
    <t>Singular Intelligence offers an AI Platform for brands and retailers that automates and augments commercial decisions at high accuracy, leveraging all market factors. Singular Mission is to build products and solutions that augment human intelligence for smarter decisions with power of Analytics, AI and Big Data.Singular Intelligence is an Oxford University Start up in Analytics and Big Data, Headquartered in UK. We are based out of Oxford University  Innovation Limited and Level 39 in Canary Wharf, London.The company’s Innovation focus is on the convergence of consumer, retail, IoT and smart city. SiDAX™ is a big data dynamic insight product and solution leveraging Artificial Intelligence, Visual Analytics and smart data for enabling right time decisions from variety and velocity of data.</t>
  </si>
  <si>
    <t>Singular Meaning SL</t>
  </si>
  <si>
    <t>Analytics, Artificial Intelligence, Big Data, Machine Learning, Text Analytics</t>
  </si>
  <si>
    <t>6/19/1998</t>
  </si>
  <si>
    <t xml:space="preserve">Singular Meaning (formerly Daedalus) leverages data to optimize business results. We apply cognitive technologies, data science, big data and natural language processing. </t>
  </si>
  <si>
    <t>Singular Value Consulting</t>
  </si>
  <si>
    <t>2/8/2014</t>
  </si>
  <si>
    <t>Singularance</t>
  </si>
  <si>
    <t>Singularika</t>
  </si>
  <si>
    <t>We are focused on creation of intelligent dialog systems based on AI, smart search engines for structuring and analysis information in a large document storage and through social messengers like Facebook Messenger, Skype Telegram, Kik etc. Our engineers have developed variety of projects evolving machine learning, natural language processing (NLP), neural networks, all kinds of text and voice interaction between a user and a computer. We provide our customers with full cycle of development from technical documentation and design to after release support and integration to the existent solutions.</t>
  </si>
  <si>
    <t>Singulariti.ai</t>
  </si>
  <si>
    <t>Analytics, Artificial Intelligence, Banking, Data Visualization, FinTech, Machine Learning</t>
  </si>
  <si>
    <t>At Singulariti, they understand the power of data and how to use it to solve your problems. Financial Institutions all over the world have leveraged their expertise for a variety of purposes ranging from surgical product retargetting and risk analysis to operations optimization.</t>
  </si>
  <si>
    <t>Singularity Dynamics</t>
  </si>
  <si>
    <t>The Market today is at an inflexion point with an explosion of newer SW Applications defining a new era of highly connected and automated world based on custom optimized SOC and CPU/NOC designs. Their innovation takes aim at the core chip design technology fueling this revolution and decisively accelerates Rapid Prototyping/Production and Response time to market needs at Lower Cost</t>
  </si>
  <si>
    <t>Singularity.AI</t>
  </si>
  <si>
    <t>Singularity.AI brings artificial intelligence and computer vision from algorithms to real-life diagnostic products that will help doctors to provide more effective and advanced patient care. Leveraging deep domain expertise in artificial intelligence and pathology with exclusive access to rich data resource, the company has already initiated the development of its first product line to advance pathology in the diagnosis and prognosis of cancer through automation and augmentation, and ultimately realize the full potential of precision medicine.</t>
  </si>
  <si>
    <t>SingularityNET</t>
  </si>
  <si>
    <t>Artificial Intelligence, Blockchain, Computer, Information Technology, Software</t>
  </si>
  <si>
    <t>SingularityNET is a decentralized marketplace for AI algorithms. It is the first and only platform that allows AIs to cooperate and coordinate at scale.  The future will be run on AI: automation is already improving more than 700 job types, lowering costs and increasing output. SingularityNET lets anyone monetize AI algorithms, allowing companies, organizations, and developers to buy and sell AI at scale. Learn more &amp; subscribe to our newsletter at our website: http://singularitynet.io  Join our Telegram channel: http://t.me/singularitynet</t>
  </si>
  <si>
    <t>sinops</t>
  </si>
  <si>
    <t>Artificial Intelligence, Logistics, Task Management</t>
  </si>
  <si>
    <t>10/1/1987</t>
  </si>
  <si>
    <t>SiO Digital</t>
  </si>
  <si>
    <t>Artificial Intelligence, Content Marketing, Digital Marketing, Lead Generation, Marketing Automation, Sales Automation, SEO</t>
  </si>
  <si>
    <t>1/23/2015</t>
  </si>
  <si>
    <t>SiO Digital embraces the future to give you results today. We craft data-driven growth strategies for B2B tech companies and SaaS Providers, using the combined power of customer-centric techniques, sales intelligence, inbound marketing and Marketing Intelligence.</t>
  </si>
  <si>
    <t>Sippd</t>
  </si>
  <si>
    <t>Artificial Intelligence, Food and Beverage, Information Technology, Machine Learning, Mobile Apps, Restaurants, Software, Wine And Spirits</t>
  </si>
  <si>
    <t>8/27/2019</t>
  </si>
  <si>
    <t>Sippd is an A.I.-powered sommelier that is changing the way the world wines-and-dines. By providing personalized taste matches, Sippd helps users choose the best wines for their personal preferences from any restaurant wine list. Simply rate 3 wines, scan any restaurant wine list with your mobile device and Sippd delivers personalized recommendations that match your individual or group preferences. Sippd leverages your history of wine orders and reviews to evolve as you discover new wines you love. Sippd takes away the pressure of ordering wines for groups, allowing you to add other Sippd users to your experience to find the best wines for the whole party. Stuck on where to go for dinner? Sippd identifies restaurants near you that offer wines that best fit your unique tastes. Elevate your wining-and-dining experience with Sippd.</t>
  </si>
  <si>
    <t>Siptip</t>
  </si>
  <si>
    <t>Artificial Intelligence, E-Commerce, Food and Beverage, Wine And Spirits</t>
  </si>
  <si>
    <t>Siptip is: i) An curated e-commerce platform for wine, communicated in a fun, non-technical way.  ii) A data driven recommendation engine, powered by AI, via an interactive chatbot.  iii) Instant delivery. 30% of consumers know nothing about wine but make up for 50% of total consumption. We are the solution for them. We partner with select specialty wine stores, curating only the best value wines. Through our unique recommendation platform and instant delivery service, we are able to provide all the benefits of a wine subscription instantly to your door, creating the best online wine buying experience to date.</t>
  </si>
  <si>
    <t>Siren</t>
  </si>
  <si>
    <t>Analytics, Big Data, Data Visualization, Intelligent Systems, Search Engine, Software</t>
  </si>
  <si>
    <t>Siren is a software company that provides an Investigative Intelligence platform to complex organizations and derive business value. The platform provides a unique combination of search, business intelligence, big data, link analysis and knowledge representation which advances the way organizations address some of the world’s most important data-driven problems. Siren makes it easier to use the data you collect to answer questions and make links, find patterns and relationships. It also uniquely enables this in real-time at a scale that companies and government organizations require. it easy to leverages and deploy data directly on backends such as Elasticsearch, relational databases, virtual data warehouses, and graph databases. Siren was awarded the Technology Innovation of the Year and Enterprise of the Year (SME) at the Information Technology Association of Galway (ITAG) Excellence Awards and also was named the Irish Startup of the Year at Ireland’s National Tech Excellence Awards. Siren was founded in 2014 and is based in Galyway, Ireland.</t>
  </si>
  <si>
    <t>SireReviews</t>
  </si>
  <si>
    <t>Artificial Intelligence, Internet, Internet of Things, Software</t>
  </si>
  <si>
    <t>Siris Medical</t>
  </si>
  <si>
    <t>Siris Medical empowers clinicians to achieve efficient high-quality cancer treatment decisions. It has commercialized the first FDA 510(k) cleared artificial intelligence decision support platform in radiation oncology. It is a member of both the North Shore InnoVentures and the UCSF / QB3 Rosenman incubation programs.</t>
  </si>
  <si>
    <t>Sirius Plus International</t>
  </si>
  <si>
    <t>Artificial Intelligence, Automotive, GPS, Software</t>
  </si>
  <si>
    <t>Sirius Plus International is an information technology company that focuses on developing Operating System.  Sirius Plus International was founded by Roujeh Ramadan and headquartered in HaZafon, Israel.</t>
  </si>
  <si>
    <t>SiriusInsight.AI</t>
  </si>
  <si>
    <t>Artificial Intelligence, Business Intelligence, Computer Vision, Data Visualization, Information Technology, InsurTech, Machine Learning, Predictive Analytics</t>
  </si>
  <si>
    <t>Using the latest artificial intelligence techniques, we analyse data sourced from satellite, air and terrestrial-based sensors and digital sources to identify unusual behaviour and then act upon this.​   We provide a single, clear picture of events over the horizon in real time. We are using pioneering artificial intelligence to cover much greater areas, more accurately and at reduced cost. Stakeholders are given real time plans to react to complex and evolving scenarios.</t>
  </si>
  <si>
    <t>Sirona Portal</t>
  </si>
  <si>
    <t>Artificial Intelligence, Augmented Reality, Sports</t>
  </si>
  <si>
    <t>Sirona is a health and fitness company that features an AI-based platform designed for individual workouts outside the gym or clinic. Its platform utilizes user dashboard for professional trainers and covers the field of sports medicine, biomechanics, and physical therapy. The company was founded in 2017 and headquartered in HaMerkaz, Israel.</t>
  </si>
  <si>
    <t>Sirus Pharmaceuticals</t>
  </si>
  <si>
    <t>Sirvisetti</t>
  </si>
  <si>
    <t>Sirvisetti is a global leader in Business Automation Software and Services. Their solutions leverage Artificial Intelligence (AI) to automate business processes and enable our customers to adapt quickly to today’s ever-changing business circumstances.</t>
  </si>
  <si>
    <t>SIS Software GmbH</t>
  </si>
  <si>
    <t>SIS Software GmbH was founded in 2012 as a spin-off of the German Research Center for Artificial Intelligence (DFKI). Since then, the company has been a pioneer in the field of visitor stream analysis and targeted communication on the market. With its young, dynamic character, the SIS is characterized by a high degree of creativity and knowledge - company values, together with the close connection to the DFKI, make sure that SIS solutions regularly go beyond the current state of technology and shift existing borders.</t>
  </si>
  <si>
    <t>Siscale</t>
  </si>
  <si>
    <t>Artificial Intelligence, Big Data, Consulting, Machine Learning, Professional Services, Software</t>
  </si>
  <si>
    <t>Siscale helps midsize organizations in all industries gain a competitive advantage by turning their complex IT projects into comprehensive technology solutions and capturing the value from AIOps implementations. We provide reliability and innovation through the entire cycle of planning, designing, building and managing new technologies.</t>
  </si>
  <si>
    <t>Sisu</t>
  </si>
  <si>
    <t>Sisu is the fastest and most comprehensive diagnostic platform for structured data. Based on years of research at Stanford University and proven at scale at Microsoft, Facebook and Google, Sisu’s diagnostic analytics platform combines machine learning and powerful statistical analysis to help anyone get answers to their toughest business questions. To learn more about Sisu, visit www.sisu.ai.</t>
  </si>
  <si>
    <t>Sisu labs</t>
  </si>
  <si>
    <t>Analytics, Artificial Intelligence, Big Data, Natural Language Processing, Semantic Web, Social Media, Social Media Management, Social Media Marketing, Text Analytics</t>
  </si>
  <si>
    <t>Sisu labs is a startup focused on semantic technologies and analysis of real time data from social media sources.  Sisu labs' main product offering is sento by sisu.  sento provides a real-time data semantic analysis and data visualization tool that puts the power of text analysis to work for gathering vital intelligence for their business, know their customers and make predictions.</t>
  </si>
  <si>
    <t>SIT</t>
  </si>
  <si>
    <t>CRM, Enterprise Resource Planning (ERP), Information Services, Information Technology, Machine Learning, Software</t>
  </si>
  <si>
    <t>SIT developes ERP software that is tailored to productive organizations. The software application successfully improves business processes in more than 6,000 organizations around the world in a variety of fields: a high-tech industry, startup electronics, medical equipment and related medical products, food and beverage, the classic industry, consumer goods and the automotive industry</t>
  </si>
  <si>
    <t>Sitaro</t>
  </si>
  <si>
    <t>Artificial Intelligence, Cyber Security, Enterprise, Internet of Things, Network Security, Software</t>
  </si>
  <si>
    <t>Sitaro provides enterprise-grade security to all networks making the internet a safer place. The company uses a unique approach for stopping large scale attack campaigns such as DDoS, Botnets, and random spraying attacks. The company's team has a long term industry experience and holds unique R&amp;D skills and cyber domain expertise. Sitaro was founded on 2017 and is headquartered in Tel Aviv, Israel</t>
  </si>
  <si>
    <t>Sitata</t>
  </si>
  <si>
    <t>FinTech, InsurTech, Machine Learning, Public Safety, Risk Management, Travel</t>
  </si>
  <si>
    <t>Sitata keeps you safe when you travel. We use machine learning to monitor traditional news and social sources for travel disruptions such as a disease outbreak, violent protest, or simply a transit strike, and we deliver this critical information to travellers on the ground faster than anyone else. We were the first to offer these capabilities to the leisure travel sector and have a white-label offering which we position with other brands such as travel insurers, credit card providers, airlines, and travel management companies.</t>
  </si>
  <si>
    <t>Site 1001</t>
  </si>
  <si>
    <t>Artificial Intelligence, Asset Management, Building Maintenance, Commercial Real Estate, Green Building, Internet of Things, Machine Learning, SaaS, Smart Building, Software</t>
  </si>
  <si>
    <t>Site 1001 is a software developer using AI to revolutionize how buildings are run. The company’s Skylight Building Performance and Operations platform combines core building information, live building systems, sensors and “people-generated” information like work requests and comments, with artificial intelligence and machine learning technologies to help make buildings truly “smart.” Property investors, owners, and managers tap Skylight-powered apps to reduce unplanned maintenance and downtime, lower operational costs, increase asset longevity and performance, maximize guest/tenant experience and increase a property’s value. Skylight customers include major hotel operators, casino/resort properties, performing arts centers, mixed-use commercial, and office building owners.</t>
  </si>
  <si>
    <t>SiteFocus Inc.</t>
  </si>
  <si>
    <t>Analytics, Artificial Intelligence, Big Data, Business Intelligence, Data Mining, Natural Language Processing, Text Analytics</t>
  </si>
  <si>
    <t>SiteFocus pioneers Natural Language Understanding (NLU) solutions that enable a machine to acquire insight from textual data which helps organizations acquire and/or sustain a competitive edge. Our work centers around Autonomous Learning - an Artificial Intelligence (A.I.) breakthrough, based on symbolic logic, that enables machines to self-discover and map relevant subjects, context, and relationships from any text across any domain without requiring ontology, dictionary, data training, pre-processing, machine learning, human assistance or supervision. SiteFocus offers Autonomous Learning in turnkey solutions that deliver results with a small footprint and low cost. For more information, please visit https://www.sitefocus.com!</t>
  </si>
  <si>
    <t>Sitemark</t>
  </si>
  <si>
    <t>Aerospace, Artificial Intelligence, Drones, Software</t>
  </si>
  <si>
    <t>Sitemark is a drone analytics company enabling enterprises take full advantage of aerial data and turn it into valuable business insights that can be shared and acted on across sites, teams, and geographies.</t>
  </si>
  <si>
    <t>SiteSee</t>
  </si>
  <si>
    <t>Artificial Intelligence, Information Technology, Infrastructure, SaaS, Telecommunications</t>
  </si>
  <si>
    <t>SiteSee is a infrastructure analysis service for telco, towerco, power, oil gas. We merge artificial intelligence with reality modelling to improve business decisions. By merging 3D Reality Modelling and Artificial Intelligence, SiteSee provides a fully automated analytical service to large infrastructure owners.  From individual assets to complete portfolios, SiteSee empowers businesses to make more informed decisions, reduce costs and improve safety by accurately understanding the true state of their infrastructure.</t>
  </si>
  <si>
    <t>SituIQ</t>
  </si>
  <si>
    <t>3/30/2018</t>
  </si>
  <si>
    <t>SituIQ enables intelligence and communications for the Internet of Things Situ (Situational) IQ (Intelligence) solutions enable real time understanding of the what, who, where, why, &amp; how in any environment.  Our patent pending portfolio of over 40 inventions and technologies deliver context, communications, security and authentication to off-the-shelf sensors and devices big and small.</t>
  </si>
  <si>
    <t>Siwa Inc.</t>
  </si>
  <si>
    <t>Siwalu Software</t>
  </si>
  <si>
    <t>Apps, Artificial Intelligence, Information Technology, Machine Learning, Pet, Software</t>
  </si>
  <si>
    <t>Siwalu Software GmbH develops software in the field of artificial intelligence and machine learning. Since their launch in 2017, the apps Dog Scanner and Cat Scanner have already reached more than one million downloads on Google Play and on the App Store. Cat and Dog Scanner are two separate mobile applications that allow users to instantly identify the breed of a cat or a dog. Via the smartphone camera, users simply have to take a picture of the pet or upload a photo from the gallery and the app automatically determines the breed.</t>
  </si>
  <si>
    <t>Sixgill</t>
  </si>
  <si>
    <t>Artificial Intelligence, Business Intelligence, Cyber Security, Security</t>
  </si>
  <si>
    <t xml:space="preserve"> Sixgill is a worldwide leading cyber intelligence vendor.  Cyber intelligence is the critical missing link in today’s cybersecurity environment, providing organizations with a threat intelligence picture that allows them to focus their resources on preventing attacks, discover those already perpetrated and mitigating the damage caused by cybercrime.  Established in 2014, the Company already has a wide range of customers from leading Fortune 500 companies as well as Federal Agencies.  Utilizing artificial intelligence and machine learning, Sixgill automates the production cycle of cyber intelligence from monitoring, to extraction to production, uniquely focusing on relevant threat actors by mapping the Dark Web as a Social network where significant amounts of cybercrime takes place. Providing prioritized and automated real time alerts when threats are detected and then providing a comprehensive threat intelligence picture through advanced data mining and behavioral analytics of the threat actors, the time from alert to receipt of automated actionable intelligence is the fastest on the market.   </t>
  </si>
  <si>
    <t>SixIntel</t>
  </si>
  <si>
    <t>7/4/2011</t>
  </si>
  <si>
    <t>SixIntel mines the social web to deliver actionable intelligence to sales professionals.</t>
  </si>
  <si>
    <t>SixJupiter</t>
  </si>
  <si>
    <t>Crowdfunding, Digital Media, Financial Services, Machine Learning, Natural Language Processing</t>
  </si>
  <si>
    <t>Zionsville, Indiana, United States</t>
  </si>
  <si>
    <t>SixSents</t>
  </si>
  <si>
    <t>siyea</t>
  </si>
  <si>
    <t>Artificial Intelligence, FinTech, Machine Learning, Mobile, SaaS</t>
  </si>
  <si>
    <t>Optimize revenue, reduce workload, and free up resources for company growth.  Put Accounts Receivable management on autopilot to increase performance and improve efficiency.  We insert AI into your Finance department bringing together data kept data silos and keeping them in sync whenever a change occurs and a payment is made ensuring data integrity.  We have a two component solution to help your companies and help your clients.  Our SaaS tool makes updates and interactions with clients easy and automated.</t>
  </si>
  <si>
    <t>Size Them Up</t>
  </si>
  <si>
    <t>SizeThemUp.com uses smart technology to compare the top rated products across many industries and delivers the best selection to our readers.   How to guides, product reviews and product comparisons helping you make a smarter decision saving you money.</t>
  </si>
  <si>
    <t>Sizolution</t>
  </si>
  <si>
    <t>Artificial Intelligence, E-Commerce, Fashion, SaaS, Software</t>
  </si>
  <si>
    <t>Sizolution is the AI revolution for perfect size &amp; fit. They help fashion stores boost sales and reduce returns by bringing real personalization to the customer experience.</t>
  </si>
  <si>
    <t>Sizzle</t>
  </si>
  <si>
    <t>Analytics, Artificial Intelligence, Gaming, Software, Video</t>
  </si>
  <si>
    <t>Sizzle is a new web service that leverages AI to automatically create gaming highlights from Twitch and YouTube videos. For instance, Sizzle can automatically convert a full 20 minute Fortnite gameplay video into a "sizzle", or a 5 minute condensed game, with all of the highlights in chronological order. Today, many of the 700 million gaming fans find 8 hour livestreams on Twitch too much, and a mish-mash of highlights on YouTube too limiting. Sizzle offers a clear third choice: these fans can watch condensed versions of full streams from top streamers such as Ninja or Daequan, getting the full arc of the story. Sizzle is available at www.sizzle.gg.</t>
  </si>
  <si>
    <t>SKA Polska</t>
  </si>
  <si>
    <t>Artificial Intelligence, Biotechnology, Drones, Information Technology, Mechanical Design, Mechanical Engineering, Medical</t>
  </si>
  <si>
    <t>SKA Polska is created out of passion for science and the desire for using its newest achievements in everyday life. KA Polska is currently an independent, Polish research and development company, operating in the field of high technologies and innovation advice. Our extensive experience and all-around approach allows achieving an effective solution of almost any research or technological problem, and cooperation with renowned universities and research institutes from Poland and abroad guarantees that the found solution will take into account state of the art achievements of science and technology, at the same time keeping the optimal costs intact.</t>
  </si>
  <si>
    <t>SKACE</t>
  </si>
  <si>
    <t>Apps, Artificial Intelligence, Banking, Hospitality, Human Resources, Telecommunications</t>
  </si>
  <si>
    <t>SKACE is a Super Kind Artificial Customer Experience chatbot using artificial intelligence (AI), machine learning and conversational user interface (UI) to help companies understand their employees and improve their culture of productivity.</t>
  </si>
  <si>
    <t>SkAD Labs</t>
  </si>
  <si>
    <t>Artificial Intelligence, Cloud Computing, Enterprise Software, Industrial Design, Machine Learning, Mechanical Design, Mechanical Engineering, SaaS, Software</t>
  </si>
  <si>
    <t>SkAD Labs is developing Skeleton|CAx™, a virtual product development software promising to deliver a 50% speed up in the development process of engineering products. Skeleton|CAx™ is an advanced, intelligent system, capable to autonomously create designs, simulate physical behavior and achieve a specific optimization goal. As a consequence, engineering product design will become as easy as running software code: With a press of one button.</t>
  </si>
  <si>
    <t>Skafos  LLC</t>
  </si>
  <si>
    <t>SkalUP</t>
  </si>
  <si>
    <t>Artificial Intelligence, E-Commerce, Enterprise Software, Manufacturing, Personalization, Sales, Sales Automation, Software</t>
  </si>
  <si>
    <t>SkalUP develops AI software that aims to facilitate sales and co-creation. In e-commerce, it allows e-merchants to offer smart customisation of user experience to their B2C and B2B customers. In industry 4.0, it allows companies to dramatically shorten the distance between customers and production.</t>
  </si>
  <si>
    <t>SkanSense</t>
  </si>
  <si>
    <t>Aerospace, Machine Learning, Satellite Communication</t>
  </si>
  <si>
    <t xml:space="preserve">With over 400 satellites in orbit generating over 100 Petabytes (2022) Satellite imagery analytics are becoming the bottle neck in the Earth Observation data chain. As shown in the Malaysia Airlines flight case, current object detection technologies, Templates, Geometric knowledge-based and Machine Learning, cannot cope with Earth Observation Big Data on an efficient and effective way. SkanSense is solving this problem with FARSIGHTS a patented technology to locate fully automatically (no human supervision) objects in satellite imagery, even without knowing its size and shape. The FARSIGHTS technology is being developed into a software-as-a-service product having in mind the emerging cloud based Earth Observation digital platforms, and GIS software suites that are transforming the Earth Observation services value chain. </t>
  </si>
  <si>
    <t>Skarvi Systems Limited</t>
  </si>
  <si>
    <t>Physical Oil Trading &amp; Risk Management solutions powered by Artificial Intelligence</t>
  </si>
  <si>
    <t>Skcript</t>
  </si>
  <si>
    <t>Blockchain, Computer Vision, Data Storage, Industrial Automation, Machine Learning, Marketing Automation, Predictive Analytics, Product Design</t>
  </si>
  <si>
    <t>12/19/2013</t>
  </si>
  <si>
    <t>Our company's mission is simple: Strive for perfection. Craft things that don't exist and settle down only when its perfect. We want to play a pivotal role in shaping the future of technology and position ourself as the luxury brand in the industry. We think We share one single dream across the company. The dream is to create the best technology products that influences a positive role in the world around us. One at a time. Our ambition is to lead the way in both design and technology. We want to offer our customers the best experiences they could possibly get with our products. We work towards that everyday, and we are super passionate about it. At Skcript, we are a close team united by one desire: to work closely together and create something exceptionally beautiful and functional.</t>
  </si>
  <si>
    <t>Skedastic Systems</t>
  </si>
  <si>
    <t>Machine Learning, Manufacturing, Predictive Analytics</t>
  </si>
  <si>
    <t>Skedastic brings real-time predictive analytics to manufacturing. Skedastic is building predictive analytic tools for the industrial automation market. The manufacturing execution system leverages manufacturers investment in automation tools for the factory. These tools are used to support higher productivity, ensure quality and reduce labor cost. The tools enable manufacturers to optimize the lines through visualization of device data and predictive modeling across the line.</t>
  </si>
  <si>
    <t>Skedler</t>
  </si>
  <si>
    <t>Artificial Intelligence, Automotive, Big Data, Delivery, Information Technology, Logistics, Software</t>
  </si>
  <si>
    <t>Skedler is the self-service automated data monitoring solution that companies use to automate the delivery of metrics, trends, and anomalies to customers and stakeholders.</t>
  </si>
  <si>
    <t>Skein</t>
  </si>
  <si>
    <t>Analytics, Consulting, Digital Media, Predictive Analytics, Web Development</t>
  </si>
  <si>
    <t>Skein is a Digital Strategy consultancy. We develop innovative business models for the Web and helping companies to maximise their returns.</t>
  </si>
  <si>
    <t>Skejul</t>
  </si>
  <si>
    <t>Skejul is artificial intelligence that works on your behalf without requiring you to spend a lot of time setting preferences.</t>
  </si>
  <si>
    <t>Skelable</t>
  </si>
  <si>
    <t>Skelable is a robotics company that develops a medical device that provides rehabilitation for the patient. It helps therapists to treat their patients remotely.  The company was founded in 2018 and headquartered in Tel Aviv, Israel</t>
  </si>
  <si>
    <t>Skelter Labs</t>
  </si>
  <si>
    <t>Skelter Labs is a strong engineering-driven AI company founded in 2015 by a team of AI experts and ex-Googlers. Known for the lean engineering culture to advance its machine intelligence technologies, the company focuses on developing applicable AI in conversation, vision, speech, and context recognition.</t>
  </si>
  <si>
    <t>SKETCHAR</t>
  </si>
  <si>
    <t>Artificial Intelligence, Augmented Reality, Education, Machine Learning, Mobile Apps</t>
  </si>
  <si>
    <t>SketchAR is a fully-fledged tool for teaching drawing using augmented reality, machine learning, and neural networks.  The app puts virtual images on paper to let you trace drawings from your phone. Founded in 2016, the application is for those who have always wanted but have never been able to draw. The application uses technology based on computer vision, ML, ​and NN that allows you to detect and analyze all the environment and fix the virtual image over a real surface.</t>
  </si>
  <si>
    <t>Skiibo</t>
  </si>
  <si>
    <t>Artificial Intelligence, Dating, Meeting Software, Social Network</t>
  </si>
  <si>
    <t>Find singles , chat, date and meet new people nearby or around the world. Skiibo’s artificial Intelligence helps you to find a perfect match. Whether you fancy chatting, Video chat or audio chat, Skiibo is loaded with awesome features. Features: ✓ Meet new singles / friends ✓ Browse singles you are interested in and start chatting immediately. ✓ Video Chat - you can request a video chat with any single you are interested in ✓ Audio Chats - with our clear audio chat you can have cool voice conversation. ✓ Discover the hottest Singles and chat with them ✓ Discover new people you are compatible with and make friends with them. ✓ Able to know the users who viewed your profiles and chat with them.</t>
  </si>
  <si>
    <t>Skilancer Solar</t>
  </si>
  <si>
    <t>Artificial Intelligence, CleanTech, Solar</t>
  </si>
  <si>
    <t>Skilancer is a centrally controlled, self-powered, robot for automatic cleaning of solar panels with elements of Artificial Intelligence. The company is a brainchild of IIT Jodhpur alumni Neeraj Kumar with 3 years of work experience in the solar industry and Manish Kumar Das, an instrumentation engineer with 10 years of experience. Skilancer is in an industrial collaboration with Amity University.</t>
  </si>
  <si>
    <t>Skill Robot</t>
  </si>
  <si>
    <t>Analytics, Apps, Artificial Intelligence, iOS, Mobile Apps, Software</t>
  </si>
  <si>
    <t>Convert mobile app to voice app and expand your company's offering to your users. Skill Robot is a platform dedicated to companies / businesses who wish to have a presence on the voice platforms, whether it's Amazon Echo, Google Home or Apple Siri our platform auto deploy your app to all of them in a click of a button. Moreover, instead of spending time in integrations, configurations and testing our platforms gives you everything you need to deploy your voice app with simplicity and ease. Try it now @ www.skillrobot.ai</t>
  </si>
  <si>
    <t>Skillable</t>
  </si>
  <si>
    <t>Skillate</t>
  </si>
  <si>
    <t>Artificial Intelligence, Human Resources, Internet, Recruiting, SaaS</t>
  </si>
  <si>
    <t>SkillCorner</t>
  </si>
  <si>
    <t>Skillennials</t>
  </si>
  <si>
    <t>They train on Emotional Intelligence, Soft Skills such as Problem Solving, Leadership, Communication, Presentstion, Negotiation, Pursuasion and Technical skills such as Data Science, Investment Banking, Cyber Security, Entrepreneurship.</t>
  </si>
  <si>
    <t>SkillGigs</t>
  </si>
  <si>
    <t>Artificial Intelligence, E-Commerce, Employment</t>
  </si>
  <si>
    <t>We’re a bunch of Engineers, Recruiters, Social Scientists, Sales and Marketing experts who've come together to build SkillGigs, an AI  based hiring platform for top talent. At SkillGigs we believe in challenging the status quo on how to hire top-notch talent. We believe that talent is king when it comes to a company’s success. We challenge the status quo by using awesome user friendly AI based technology to acquire, evaluate and hire top-notch talent. By challenging the status quo we have been able to bring companies access to talent they don't have on their own, and also help them hire with far more confidence than every before in the shortest time possible.  We also believe that a lot of great talent with potential is leaving behind a lot of opportunity on the table and not leveraging the demand for their skills to their fullest potential in enhancing their careers. We are challenging the status quo for how talent is used to finding jobs or growing their careers by using AI technology- helping them realize their true and full potential. We call this the "The Art of Finding The Perfect Job".</t>
  </si>
  <si>
    <t>Skillinn Technologies</t>
  </si>
  <si>
    <t>Skillinn Technologies is a human resources company that focuses on disrupting the human capital management industry. It provides a solution that assesses the interaction between companies and their employees. The company was founded in 2016 and headquartered in Tel Aviv, Israel.</t>
  </si>
  <si>
    <t>Skillroads - AI Resume Career Builder</t>
  </si>
  <si>
    <t>Artificial Intelligence, Productivity Tools, Recruiting</t>
  </si>
  <si>
    <t>Skillroads is an online platform that is designated for people willing to get a job or to expand their career opportunities.  We have realized that even the most experienced job seekers can struggle with creating their resumes. At the beginning we were providing resume writing service only. Then our company started to grow gradually and we have hired the team of the best talented writers and implemented the latest technologies. Today Skillroads is an innovative service that makes your career success possible. We have analyzed our client’s need and now we offer: - Resume and cover letter builder powered by Artificial Intelligence. Insert some basic contact details, job titles and get a well-crafted within minutes - Accredited writers who will create a highly professional resume or cover letter for you that will highlight your main assets and draw recruiters’ attention  - Resume review will help you to detect the major resume writing problems and spelling errors in order to significantly improve it - The list of Interview questions and answers that are most likely to be asked by recruiters. This interview guide will increase your chances to get selected for a job opening - LinkedIn profile editing to broaden your professional network - Assistance in finding the best local job openings in your area Since we have launched our product, dozens of people have got their career guidance. Be the next one to get your professional assistance and succeed.   More career tips you can find in our blog: https://skillroads.com/blog</t>
  </si>
  <si>
    <t>SkillsEngine</t>
  </si>
  <si>
    <t xml:space="preserve">SkillsEngine provides advanced software that translates unstructured text into rich occupational metadata. These data services integrate into existing software applications, bringing next-level AI-driven insights that improve matching, enrich reporting, and streamline hiring processes. SkillsEngine is a division of the Center for Employability Outcomes (C4EO) at Texas State Technical College based in Austin, Texas. The Center is a response to the growing demand for skilled talent generated by rising incumbent worker retirements (baby boomers), global competition, and technology advances across industry sectors. C4EO bridges the competency needs of industry with colleges. </t>
  </si>
  <si>
    <t>SkillSoniq</t>
  </si>
  <si>
    <t>SkillSoniq is a marketplace app that connects companies with skilled, local freelancers in the same city at highly affordable rates. We use Machine Learning and Artificial Intelligence to match freelancers with relevant projects in a way that freelancers can fully utilize their 40 hour work week and stay happy. We are heavy proponents of the "Freelance"​ economy that is estimated to contribute $2.5 Trillion per year to the global GDP, by 2025</t>
  </si>
  <si>
    <t>SkillSyncer</t>
  </si>
  <si>
    <t>Analytics, Career Planning, Machine Learning, Natural Language Processing</t>
  </si>
  <si>
    <t>SkillSyncer, a web app powered by machine learning and natural language processing, that intelligently matches a user’s resume to a potential job posting and scores its similarity, scoring is comprised of multiple factors, including skills, keywords, work experiences, education, and word count. Ultimately, job seekers using SkillSyncer can tailor their resume towards a specific job posting and boost their chances of getting noticed.</t>
  </si>
  <si>
    <t>Skillzilla</t>
  </si>
  <si>
    <t>Artificial Intelligence, Human Resources, Internet, Marketplace, Recruiting, SaaS</t>
  </si>
  <si>
    <t>Skim Technologies</t>
  </si>
  <si>
    <t>Skim Technologies provides the Data Science tools and expertise to build bespoke AI applications for our clients. The unique advantage of working with us comes from the 5 years we've spent building our Skim Engine™, a powerful Data Science toolkit that turns semi-structured and unstructured data into machine comprehensive formats for further AI development. This saves time in development accelerating your product build. As well as accessing previously unobtainable datasets, that give you a competitive advantage. We are a team of data scientists and engineers, led by a visionary team. We pride ourselves on our ability to build scalable and reliable products that push the boundaries of AI while still delivering exceptional value for our clients.</t>
  </si>
  <si>
    <t>Skimbox</t>
  </si>
  <si>
    <t>Artificial Intelligence, Email, Software, Text Analytics</t>
  </si>
  <si>
    <t>Watertown, New York, United States</t>
  </si>
  <si>
    <t>Skimbox builds smart products for busy people. The Skimbox app marries Artificial Intelligence and streamlined, interactive design to help workers everywhere avoid email overload.  Skimbox is a spinout of SoftArtisans, a B2B software company that has been making analysts and developers more productive for 16 years.</t>
  </si>
  <si>
    <t>Skimo TV</t>
  </si>
  <si>
    <t>Artificial Intelligence, Hardware, Software, Video on Demand</t>
  </si>
  <si>
    <t>Skimo TV is a Computer Software company located in , Silicon Valley, Sunnyvale, CA, United States.</t>
  </si>
  <si>
    <t>Skin Analytics</t>
  </si>
  <si>
    <t>Skin Analytics build a digital history of your skin so that you and your doctor can measure, track and ultimately understand your skin.  Meaning you have the tools to take control and ultimately improve your skin health. Their patent-pending algorithms measure how the skin is changing from smartphone images to identify, inform and evaluate treatment options across a range of consumer health and clinical skin conditions. Which means they build digital platforms that personalise skin health so people can control their skin health rather than be controlled by it. They’re focused on delivering a series of skin health products over the next 3 years ranging from consumer to clinical.</t>
  </si>
  <si>
    <t>Skin Scanner</t>
  </si>
  <si>
    <t>Skin Scanner is machine learning applied to healthcare. It is an image processing and classification algorithm for skin conditions. The idea is simple: submit a picture of the affected area of your skin and our algorithm will scan it for visual match with one of our 23 disease top-level classes. The algorithm runs a trained deep learning visual recognition model on your picture, outputting the type and likelihood of any of the 23 top-level skin diseases</t>
  </si>
  <si>
    <t>SkinCope</t>
  </si>
  <si>
    <t>Artificial Intelligence, Health Care, Therapeutics</t>
  </si>
  <si>
    <t>SkinCope is a digital healthcare company that offers an AI-powered system for chronic skin conditions. It focuses on artificial intelligence big data, and digital therapeutics approach to help patients, doctors and researchers. The company was founded in 2017 and headquartered in Novosibirsk, Russian Federation.</t>
  </si>
  <si>
    <t>SkinRun</t>
  </si>
  <si>
    <t>Artificial Intelligence, Beauty, Hardware, Machine Learning, Retail Technology</t>
  </si>
  <si>
    <t>SkinRun is China's leading Beauty AI hardware developer committing to help retailers embrace the era of Retail 2.0. Since inception, SkinRun has successfully developed and improved its AI hardware to its perfection. Our latest SkinRun V3 Model is able to analyze more than 10 skin parameters and gives users one of the most accurate skin analysis available in the market. We have also set up a Joint Data Laboratory with the Zhejiang University of Technology to provide in-depth analysis of skin conditions and product suggestions for skin improvement via machine learning algorithms and big data from over millions of sample sizes.</t>
  </si>
  <si>
    <t>Skipfour</t>
  </si>
  <si>
    <t>Mission Statement: Deliver true value to our customers by being a trusted partner through excellence in quality, cost effectiveness, timeliness and reliable customer service. History: Skipfour was founded in 2006 with a specific focus on building accounting and CRM software for businesses based primarily in the US. We grew at a phenomenal pace and expanded our offshore partnerships to keep the development supply steady. We scaled to offer additional technology offerings during but last year we realized that we are ready for the next step. With changing technology landscape, in 2017 we began to restructure the company’s business model, alter the long-term vision to include cutting-edge technologies. We moved our headquarters to San Francisco, California, forged new partnerships abroad and rekindled our sales workforce, revamped sales strategy and expanded the spectrum of our offerings to include Artificial Intelligence, cloud services, IOT, machine learning, Virtual and Augmented Reality. Our unwavering commitment to customer success and our extensive experience in delivering high quality, on budget, on time services to our customers has set us apart from the competition. Our team has served a wide variety of customers from healthcare, gaming, sports, technology, restaurants, banking, government and many other business domains.  In the past 11 years, we have served over 300 customers and counting. In a recent survey, the solutions we have provided our customers over this span is catering to over 1.9 million users globally. We are committed to our customers’ success and they love us back for that, 96% of our customers return for repeat business when they have a need, that is a profound testament to the relationship we have created on solid trust. Our Team:  Skipfour has over 125 associates globally. Our US team is our first point of contact for the customers, we also make our offshore team accessible as needed. The US team works with the customers on a day to day basis to ensure the project is on track and also to make sure that any questions or requests are accommodated promptly. Our US team has presence on both East and West coasts. Accessible via email, phone and our project management tools. You are in good hands!</t>
  </si>
  <si>
    <t>SKIPJAQ</t>
  </si>
  <si>
    <t>SKIPJAQ provides machine learning engine which can tune server settings to give websites an improvement in speed.</t>
  </si>
  <si>
    <t>SKM Tracking</t>
  </si>
  <si>
    <t>Artificial Intelligence, Video Games, Virtual Reality</t>
  </si>
  <si>
    <t>SCM offers cost-effective motion tracking for integrators of VR zones of total immersion. This helps integrators reach a new customer segment and expand their business.</t>
  </si>
  <si>
    <t>Skoller</t>
  </si>
  <si>
    <t>Crowdsourcing, Human Resources, Machine Learning</t>
  </si>
  <si>
    <t>8/10/2016</t>
  </si>
  <si>
    <t>Skopei</t>
  </si>
  <si>
    <t>Skopos Labs</t>
  </si>
  <si>
    <t>Skrible  Inc.</t>
  </si>
  <si>
    <t>Artificial Intelligence, Enterprise Software, Hospitality, Information Technology, Restaurants, Software</t>
  </si>
  <si>
    <t>Skrible is a tech-enabled company that uses AI and inventory auditors to help restaurants identify, potentially thousands of dollars in lost food and alcohol inventory.</t>
  </si>
  <si>
    <t>Skritswap</t>
  </si>
  <si>
    <t>Sault Sainte Marie, Ontario, Canada</t>
  </si>
  <si>
    <t>Skry</t>
  </si>
  <si>
    <t>Skry is the Blockchain analytics and intelligence firm based out of Silicon Valley. The company provides an end-to-end platform that enables enterprises to derive real-time business intelligence and risk assessment from Blockchains and decentralized applications.</t>
  </si>
  <si>
    <t>Skullscan</t>
  </si>
  <si>
    <t>3D Technology, Artificial Intelligence, Augmented Reality, Software, Virtual Reality</t>
  </si>
  <si>
    <t>Head into the virtual world! Skullscan enables people to create their own virtual 3D avatar from a single photo within seconds. These avatars could be used in games, VR, AR and social applications.</t>
  </si>
  <si>
    <t>SKUR</t>
  </si>
  <si>
    <t>Civil Engineering, Construction, Facility Management, Mining Technology, Oil and Gas, Predictive Analytics, SaaS</t>
  </si>
  <si>
    <t>Skuuper</t>
  </si>
  <si>
    <t>Artificial Intelligence, Crowdsourcing, Marketplace, Natural Language Processing, SaaS, Translation Service</t>
  </si>
  <si>
    <t>SaaS, CAT tool, translations, TM marketplace</t>
  </si>
  <si>
    <t>SKY ENGINE</t>
  </si>
  <si>
    <t>Agriculture, Artificial Intelligence, Health Care, Machine Learning, Robotics, Software, Sports</t>
  </si>
  <si>
    <t>About Sky Engine Sky Engine is a data science technology company that develops innovative software solutions to improve computer vision. The company markets the Sky Engine deep learning platform, which is the next-generation of self-learning AI system for image recognition applications. The company was founded as a research and scientific spin-off in UK. About Sky Engine Platform The Sky Engine deep learning platform is designed to overcome the complex object recognition challenges of modern machine vision. It represents the future of self-learning in artificial intelligence technology, supporting efficient and cost effective workflows. Many image recognition tasks require large amounts of manual data labelling and Sky Engine is designed to replace that. Sky Engine efficiently drives self-learning processes and offers advanced features for object discrimination, workflow automation and adaptive deep learning. Sky Engine is designed for tomorrow’s requirements in advanced analytics and decision support enabling AI business transformation. About Sky Engine client solutions Sky Engine creates flexible and innovative AI vision solutions tailored to customer needs and supports a wide range of industries, providing systems for a variety of data science needs, ensuring business partners get greater value from existing equipment.</t>
  </si>
  <si>
    <t>Sky IT Group</t>
  </si>
  <si>
    <t>Analytics, Artificial Intelligence, Big Data, Business Intelligence, Data Integration, Data Visualization, Machine Learning, Predictive Analytics, Retail Technology, SaaS</t>
  </si>
  <si>
    <t>11/22/2000</t>
  </si>
  <si>
    <t>Founded in 2000 and HQ in NYC,  Sky IT Group has sustained long lasting relationships with leading retailers and wholesalers around the globe. By providing best practices data collection, integration, reporting and insights Sky IT Group provide mission critical business intelligence to large number of globally recognizable fashion brands.  SKYPAD  SaaS for Retail - Provides major retailers with a "vendor portal" to enable their merchants and their suppliers view their respective product sales performance across stores locations, product attributes and time.  SKYPAD SaaS for Wholesale - provides suppliers to the retail industry with visibility and trends as to their products sell-through performance at their retail customers, their company owned retail stores and their on-line sales.</t>
  </si>
  <si>
    <t>Sky Lab Institute</t>
  </si>
  <si>
    <t>Intelligent Systems, Sensor</t>
  </si>
  <si>
    <t>Drone based remote sensing and ground intelligence for complete forest inventories and early stress detection - in commerce and conservation</t>
  </si>
  <si>
    <t>SkyCab</t>
  </si>
  <si>
    <t>Intelligent Systems, Transportation</t>
  </si>
  <si>
    <t>project is run according to the Triple Helix model where the university, the business community and the state jointly drive innovations. The model takes off in the image of the double helix DNA, Double Helix. But as one focuses on the cooperation between the three actors, a third spiral is added. The upward spiral should symbolize the dynamic interaction between the three actors. Another important point of the Triple Helix approach is that the three actors constantly reflect each other and occasionally go into each other's roles. Public society takes on financial responsibility, colleges and universities handle research and development and the business community is entrepreneurs.</t>
  </si>
  <si>
    <t>Skycatch</t>
  </si>
  <si>
    <t>Artificial Intelligence, Cloud Data Services, Drones, Machine Learning, Robotics, Software</t>
  </si>
  <si>
    <t>Skycatch builds technology to autonomously capture, process, and analyze 3D drone data to provide companies with an accurate visualization of the physical world.</t>
  </si>
  <si>
    <t>Skychain Global</t>
  </si>
  <si>
    <t>Skycision</t>
  </si>
  <si>
    <t>Agriculture, Analytics, Artificial Intelligence, Big Data, Machine Learning, SaaS</t>
  </si>
  <si>
    <t>Skycision redefines traditional crop management with a SaaS solution poised to disrupt a massive  global market. State of the art Computer Vision and Machine Learning techniques allow them to derive actionable insights from drone-collected imagery that change the way their farmers grow. By leveraging the economy of scale of drone industry-leader DJI, Skycision prepares to rapidly scale to penetrate an international market that has been too long forgotten. The ability to pinpoint crop stress, identify field threats, and recommend prescription solutions has the potential to save growers thousands of dollars in yield potential on an annual basis. Skycision enables their growers to save time and money in scouting while unlocking the hidden potential of their fields.</t>
  </si>
  <si>
    <t>SkyData AI Research</t>
  </si>
  <si>
    <t>Analytics, Artificial Intelligence, CRM, Information Technology, Software</t>
  </si>
  <si>
    <t>Founded by software experts from Silicon Valley and based in China (Nanjing) Software Valley, SkyData AI Research Institute is a technology startup focusing on providing lightning-fast big data processing platform and AI applications/solutions. SkyData’s core technology “Soft Silicon” and the next-generation big data processing platform, SkyDiscovery, have been developed and optimized for intelligent computation. Leveraging SkyDiscovery, SkyData offers smart data solutions specifically designed for Healthcare, Smart Manufacturing and Financial Engineering Industries. SkyData’s products can help enterprise customers gain the most insight from their data and turn artificial intelligence into business value.</t>
  </si>
  <si>
    <t>Skydive Toronto</t>
  </si>
  <si>
    <t>Cookstown, Ontario, Canada</t>
  </si>
  <si>
    <t>Skye Intelligence</t>
  </si>
  <si>
    <t>Artificial Intelligence, Computer, Electronics, Information Technology, Robotics</t>
  </si>
  <si>
    <t>SkyeBrowse</t>
  </si>
  <si>
    <t>Artificial Intelligence, Drones, Enterprise Software, SaaS, Software</t>
  </si>
  <si>
    <t>SkyeBrowse provides autonomous drone solutions to live stream and make &lt; 1cm accuracy 3D models of car crashes in under 5 minutes for public safety and emergency response agencies. The platform is hosted in the cloud using industry standard, aes-256 encryption for compliance. With an intuitive app design, SkyeBrowse allows anyone to make 3D models and gain the forensic insights in just 2 taps with our drone software.</t>
  </si>
  <si>
    <t>Skyfire Applied Intelligence Pvt Ltd</t>
  </si>
  <si>
    <t>Atom360 believes that healthcare should be an affordable necessity and not a privilege. Our mission is to make healthcare affordable, accessible and efficient for everyone, using technology such as AI and Robotics. Atom360 is the only Indian team competing in the IBM Watson AI XPRIZE Challenge.</t>
  </si>
  <si>
    <t>Sky-Futures</t>
  </si>
  <si>
    <t>Artificial Intelligence, Asset Management, Consumer Electronics, Energy, Enterprise Applications, Enterprise Software, Oil and Gas, Robotics</t>
  </si>
  <si>
    <t>Since 2009, Sky-Futures has established itself as the world’s leading provider of drone-based inspection services to the global industrial markets.  Sky-Futures’ end-to-end enterprise solutions including training packages, services and software solutions enable enterprises to perform safe and cost-effective drone inspections of a variety of vertical infrastructures, including but not limited to the following industries: Oil and Gas  Renewables  Utilities  Power and Civil Engineering.  They also offer data analytics and reporting software for drone-based industrial inspections with EXPANSE, an asset inspection platform that allows Enterprise to visualise and analyse all data, from static imagery captured with mobile devices or drones, to historic engineering reports or photogrammetry models. By exploiting the unique characteristics of Drones, Artificial Intelligence and Computer Vision, we help engineers and inspectors to get smarter data with advanced and highly automated tools. Sky-Futures has customers in 28 countries across 5 continents. The business is headquartered in London with offices in Houston, TX in the USA, Kuala Lumpur in Malaysia, Abu Dhabi in UAE and Aberdeen in Scotland.</t>
  </si>
  <si>
    <t>SkyGuru</t>
  </si>
  <si>
    <t>Aerospace, Air Transportation, Android, Artificial Intelligence, iOS, Mobile Apps, Transportation, Travel</t>
  </si>
  <si>
    <t>SkyHive</t>
  </si>
  <si>
    <t>Analytics, Artificial Intelligence, Corporate Training, Enterprise Software, Human Resources, Machine Learning, Natural Language Processing, Recruiting, SaaS, Training</t>
  </si>
  <si>
    <t>SkyHive is the world's most advanced enterprise SaaS platform that uses artificial intelligence to drive unparalleled insights into the skill set of a workforce, supporting a company’s efforts to upskill and reskill through the acquisition, engagement and development of its workforce. It revolutionizes our understanding of labour markets, workforces and skills, effectively solving the global reskilling challenge facing most organizations today. With the mission of tackling global poverty and unemployment, SkyHive leverages its exponential technologies to facilitate labour market transformation, upskilling, and lifelong learning  ultimately fostering a stronger, more prepared, and more confident workforce for a brighter tomorrow.</t>
  </si>
  <si>
    <t>Skyl.ai</t>
  </si>
  <si>
    <t>Skyl.ai is a software platform that automates end to end machine learning workflow. it allows to tackle your core business problem and derive successful models with the least amount of time and cost. Skyl.ai was founded in 2018 and is headquartered in New York, USA.</t>
  </si>
  <si>
    <t>Skylads</t>
  </si>
  <si>
    <t>Advertising, Advertising Platforms, Artificial Intelligence, Software</t>
  </si>
  <si>
    <t>Skylads is a R&amp;D lab specializing in the field of machine learning and artificial intelligence.  Leveraging on a fundamental mathematical research to build the most powerful and easy-to-use product suite for digital advertisers.  Their products act as layer on top of Buying Platforms and help media buyers maximize the effectiveness of their programmatic media buying campaigns.</t>
  </si>
  <si>
    <t>Skyler360</t>
  </si>
  <si>
    <t>Skyline AI</t>
  </si>
  <si>
    <t>Artificial Intelligence, Machine Learning, Real Estate, Real Estate Investment</t>
  </si>
  <si>
    <t>Skyline AI is the artificial intelligence asset manager for commercial real estate.  Skyline AI partners with leading commercial real estate firms to establish next-generation investment vehicles augmented by artificial intelligence. Using a proprietary ensemble of both supervised and unsupervised machine learning models, Skyline AI produces deep, hyper-accurate predictions regarding any asset in the United States.  Founded in 2017, Skyline AI is backed by Sequoia Capital, JLL (NYSE: JLL), Nyca Partners, DWS group, and others. The company's headquarters is located in New York, with an additional office in Tel Aviv.</t>
  </si>
  <si>
    <t>Skyline Labs  Inc</t>
  </si>
  <si>
    <t>Collaboration, Enterprise Software, Machine Learning</t>
  </si>
  <si>
    <t>Skyline Partners</t>
  </si>
  <si>
    <t>Blockchain, Insurance, Predictive Analytics, Risk Management</t>
  </si>
  <si>
    <t>Powered by blockchain, smart contracts and real-time streaming data analytics, Skyline Partners model focuses on the causes of the risk and not the effects. By eliminating inefficiencies, moral hazard and expensive unknown uncertainty from the equation, this enables us to offer tailored, affordable, innovative risk solutions, currently focusing on natural hazard and weather impacts for the worlds under and uninsured.</t>
  </si>
  <si>
    <t>Skyline Robotics</t>
  </si>
  <si>
    <t>Artificial Intelligence, Building Maintenance, Construction, Machine Learning, Property Management, Real Estate, Robotics</t>
  </si>
  <si>
    <t>Combining Artificial Intelligence and state of the art robotics and sensors, Ozmo™ the intelligent window cleaning robot, was designed to clean any building without changing or adding any infrastructure. Ozmo™ learns any building’s façade, detecting the nuances of complex architecture in order to create the most effective cleaning path.</t>
  </si>
  <si>
    <t>Skymind</t>
  </si>
  <si>
    <t>Analytics, Artificial Intelligence, Big Data, Business Intelligence, Data Mining, Machine Learning</t>
  </si>
  <si>
    <t>Skymind is a business intelligence and enterprise software firm based in San Francisco. It analyzes media, image and sound to recognize patterns that impact business.  Skymind supports the world's first open-source, distributed, commercial-grade deep-learning framework: Deeplearning4j.org.</t>
  </si>
  <si>
    <t>Skymizer</t>
  </si>
  <si>
    <t>11/11/2013</t>
  </si>
  <si>
    <t>Skymizer Taiwan, Inc. (Skymizer) was formed in Nov. 2013 to help IC design houses to shorten the distance from AI models to ASICs by unique compiler technology.  Overall, Skymizer can be characterized as an electronic design automation (EDA) tool and intellectual property (IP) business specializing in providing AI system development environment, including start kits, reference designs, and turn-key solution.</t>
  </si>
  <si>
    <t>Skynet Systems CO.</t>
  </si>
  <si>
    <t>Artificial Intelligence, Financial Services, FinTech, Software</t>
  </si>
  <si>
    <t>10/6/2017</t>
  </si>
  <si>
    <t xml:space="preserve">Skynet is a social trading system that allows registered users to create AI, Algorithms, Profiles, Ranking  for Stock, Future, Forex, Crypto Currency Exchange and keep in touch with friends and colleagues. </t>
  </si>
  <si>
    <t>SkyPaw</t>
  </si>
  <si>
    <t>Artificial Intelligence, Health Care, Hospitality, Mobile, Sports, Travel</t>
  </si>
  <si>
    <t>SkyPaw Co. Ltd is a mobile app developer company. It has developed apps like Decibel X, Toolbox and Translator X</t>
  </si>
  <si>
    <t>SkyPhrase</t>
  </si>
  <si>
    <t>Cohoes, New York, United States</t>
  </si>
  <si>
    <t>Data is full of important insights that are never discovered because they are too difficult and expensive to find. Except for the most routine cases, hunting for these insights requires grappling with complex, difficult-to-learn interfaces or tedious programming. Questions about data that take moments to formulate can take hours or much longer to answer. SkyPhrase aims to change this. With SkyPhrase, you can pose a question in simple natural language, and our artificial intelligence technology will figure out what you mean, and how to answer. Our goal is to make it easy to use all data this simply. Our web analytics and football statistics services are early steps towards achieving this goal. At SkyPhrase, our approach to natural language understanding is different because of our goals and because of our technology. We focus on giving people significantly more power over their data in specific areas, and allowing developers to easily add support to other areas. Within these areas, our technology can understand significantly more complex language with greater precision than any other technology. While we currently only cover web analytics and football statistics, our technology makes it extremely simple and easy for developers with little knowledge of linguistics or artificial intelligence to create natural language interfaces to their own data and applications. Our technology has been developed by scientists with decades of experience in artificial intelligence and computational linguistics research at institutions such as MIT, Stanford and Rensselaer. If you have a data set or API you would like to access with natural language, let us know. Stay tuned as we expand SkyPhrase to more areas, make it more powerful and enable third parties to use our technology for their own data and applications.</t>
  </si>
  <si>
    <t>SkyPoint Cloud  Inc.</t>
  </si>
  <si>
    <t>Ad Retargeting, Analytics, Artificial Intelligence, Data Integration, Machine Learning, Marketing Automation, Natural Language Processing, Personalization, Predictive Analytics, Professional Services</t>
  </si>
  <si>
    <t>Our Intelligent Customer Data Platform (CDP) built for personalization increase revenue, delight customers, lower customer service cost. Our customers are seeing approximately 10% increase in revenue, 150% improvement in conversion rates and 20% improvement in NPS. Get started today for FREE, paid plans start as low as $500/month. All paid plans include onboarding, training, support and available professional services.</t>
  </si>
  <si>
    <t>Skyposium</t>
  </si>
  <si>
    <t>Analytics, Artificial Intelligence, Cloud Management, Communications Infrastructure, CRM, Information Technology, Messaging, Video</t>
  </si>
  <si>
    <t>Skyposium offers its users with communication tools that uses the power of AI. The communication suite of the company comprises of video chat, call, and text chat services. Skyposium is a Germany-based company that was founded in 2015 by Neal Bruewer and Dr. Abdolreza Eshghipour.</t>
  </si>
  <si>
    <t>Skyqraft</t>
  </si>
  <si>
    <t>Artificial Intelligence, Autonomous Vehicles, Drones, Energy, Machine Learning, Power Grid</t>
  </si>
  <si>
    <t>Skyqraft conducts aerial inspection of power lines through unmanned airplanes and machine learning in northern Europe. Their unmanned airplanes are the key assets in collecting high volumes of image data which will be used as inputs to a machine learning-based risk assessment system.</t>
  </si>
  <si>
    <t>SkyREC Inc.</t>
  </si>
  <si>
    <t>Analytics, Artificial Intelligence, Big Data, Business Intelligence, Consulting, Retail Technology, Video</t>
  </si>
  <si>
    <t>SkyREC is a retail data consulting company specialize in video and data analysis with AI technology. With its 1st AI platform for in-store shopper behavior analysis, SkyREC empowers retail headquarter decision-making managers and in-store execution team members optimize store operations with the real-world insights.  By increasing at least 30% of sales revenue and decreasing operating costs for brick-and-mortar retailer, SkyREC has delivered Business Intelligence solution to more than 100 brands, 2,000 stores in Asia Pacific, Europe and South America.  Headquarter located in Taipei, SkyREC now provides direct-service to customers with its branch offices in Shanghai, China and Tokyo, Japan.</t>
  </si>
  <si>
    <t>Skyresponse</t>
  </si>
  <si>
    <t>Digital Media, Machine Learning, Software</t>
  </si>
  <si>
    <t>Skyresponse (previously Skygd) is a leading supplier of all types of alarm management and deviations for connected products. Our dynamic services build a nerve system that reacts to incidents and guarantees that the right person, resource or system is always reached. We cooperate with leading partners and our cloud-based system enables the development of new service packages together with our partners’ products. With its state-of-the-art technology, in-depth experience and flexible business models, Skyresponse develops services that are sector independent and ideally suited to the growing IoT area. www.skyresponse.com</t>
  </si>
  <si>
    <t>Skyryse</t>
  </si>
  <si>
    <t>Aerospace, Air Transportation, Artificial Intelligence, Internet, Transportation</t>
  </si>
  <si>
    <t>Skyryse is reimagining urban transportation for the 21st century by making air travel a viable option for more people. We see a future where flying Skyryse to a meeting, out to dinner, or home from the office is as natural as hopping in a car. Only it will be way faster and a whole lot more fun. Our service will make it effortless to travel door-to-door in major cities, unlocking new possibilities for how people live, work, and play. Founded in 2016, the company is headquartered in San Francisco, California, United States.</t>
  </si>
  <si>
    <t>Skyscape</t>
  </si>
  <si>
    <t>Analytics, Artificial Intelligence, Computer Vision, Geospatial, Real Estate</t>
  </si>
  <si>
    <t>Skyscape is the first analytics and online marketplace platform for underutilised rooftop spaces. Our mission is to unlock rooftops to tackle the urban challenges of today and plan for the solutions of tomorrow. With our paradigm-shifting approach, we want to change the way rooftops are perceived  from a liability to an asset. An average city can increase its surface area by up to 30% by utilising its buildings'​ rooftop spaces efficiently and we believe every rooftop should generate value for its owner as well as the society.</t>
  </si>
  <si>
    <t>SkySeeker</t>
  </si>
  <si>
    <t>Drones, Machine Learning, Training</t>
  </si>
  <si>
    <t>SkySoft-ATM</t>
  </si>
  <si>
    <t>Artificial Intelligence, Financial Services, Information Technology, Machine Learning, Software</t>
  </si>
  <si>
    <t>Skytree</t>
  </si>
  <si>
    <t>Skytree is a California-based software company that develops and publishes a machine learning platform for advanced analytics. The company offers a platform that gives organizations the power to discover analytic insights, predict future trends, make recommendations, and reveal untapped markets and customers. Backed by investments from US Venture Partners, Javelin Venture Partners, Samsung, UPS, and In-Q-Tel, Skytree is involved in enterprise-grade machine learning. The company was founded in 2012 by [Martin Hack](https://www.crunchbase.com/person/martin-hack) and [Alexander Gray](https://www.crunchbase.com/person/alexander-gray). It is headquartered in San Jose, C.A.</t>
  </si>
  <si>
    <t>SkyWatch</t>
  </si>
  <si>
    <t>SkyWatch.AI is a powerful AI-driven InsurTech platform that allows its users to create effective insurance products for mobility. It helps drone industries and owners on how to become a responsible drone owner.  SkyWatch Insurance Services Inc. is a licensed insurance broker in all 50 US states. The company was founded in 2016 and headquartered in California, United States.</t>
  </si>
  <si>
    <t>SkyWiz</t>
  </si>
  <si>
    <t>Artificial Intelligence, Cloud Computing, Consulting, Information Technology, Software</t>
  </si>
  <si>
    <t>SkyWiz is a highly skilled DevOps team, with outstanding capabilities in architecting, designing &amp; deploying Cloud, Open-Source &amp; AI solutions.  SkyWiz enhances customer’s efficiency, stability &amp; development cycle by improving their cloud environment architecture. SkyWiz works in various market segments, such as: High-Tech, Finance, Government &amp; Public Sector, Industrial, Health Services, Transportation, Telecommunications, Media and more SkyWiz partnerships with leading technology companies: Google Cloud, AWS, Elastic, Red Hat, Hashicorp and many others SkyWiz engineering team is ready for all technology tasks: Public cloud solutions Custom made solutions for QA automation process Utilization of cutting edge cloud technologies to design unique and customized frameworks, guarantee a secure, highly available, fault tolerant, and scalable production setup Using top of the line tools to ensure faster delivery times while reducing IT infrastructure management</t>
  </si>
  <si>
    <t>Skyworker</t>
  </si>
  <si>
    <t>Skyx</t>
  </si>
  <si>
    <t>Agriculture, AgTech, Artificial Intelligence, Drones, Robotics, Software</t>
  </si>
  <si>
    <t>Skyx is an agricultural-robotics technology company enabling a modular swarm of autonomous drones for spraying. It enables variable rate application at hotspots or uniform coverage of entire farmland.  The company was founded by Eylon Sorek and Dr. Itzik Turkel, developed its initial prototype and commercial traction, accelerated at MassChallenge and IMPACT, and completed its first funding round from Rimonim Agriculture VC and Israel Innovation Authority.</t>
  </si>
  <si>
    <t>S-LABS</t>
  </si>
  <si>
    <t>Analytics, Artificial Intelligence, Energy, Information Technology, Internet of Things, Renewable Energy, Software</t>
  </si>
  <si>
    <t xml:space="preserve">We are providing energy and telecom operators with new digital products enabling up-selling and cross-selling activities. Our Connected Energy System enable automatic detection of electricity receivers and measurement of electricity consumption.  Its unique design solutions and device recognition algorithms allow to identify devices in real time, allow to identify devices in real time and build customer-centric operating model that keeps consumer engaged.  </t>
  </si>
  <si>
    <t>SLAMcore</t>
  </si>
  <si>
    <t>Artificial Intelligence, Computer Vision, Drones, Robotics</t>
  </si>
  <si>
    <t>SLAMcore’s mission is to make quality spatial AI accessible to all Their  team of world-leading spatial AI experts are doing this by developing SLAM algorithms that allow robots and drones to truly understand the space around them. Underpinned by research from Imperial College London, SLAMcore isn’t just creating better SLAM solutions. Their team of leading academics, roboticists, engineers and developers are creating the future of it. Pushing the boundaries of what's possible today and what SLAM will look like tomorrow. They are making spatial AI solutions more accessible to businesses by unlocking huge market opportunities in robotics with robust SLAM algorithms that can survive in the real world. By bridging the divide between demo videos and real-world performance, we are transforming the vision of their customers into a tangible reality.  Their product is software but in robotics it is essential to consider the full system. They have a deep understanding of the interplay between software and hardware and work closely with their partners to help specify the full Spatial AI system including software, sensors and processor. It is through this system-level design that they ensure they deliver the right balance between performance and affordability. They provide the enabling technology for spatially-aware products with a quickly expanding portfolio of supported applications. Through partnership with OEMs, they will provide the core technology that will allow robots to become a meaningful part of everyday life.</t>
  </si>
  <si>
    <t>Slamtec</t>
  </si>
  <si>
    <t>SLAMTEC was founded in 2013, and its core R&amp;D team is experienced in the development and application of robot autonomous localization and navigation solution as well as related core sensors. By providing high-efficient and reliable solution for robot industry through developing technology and updating product continuously, SLAMTEC has already become the pioneer of autonomous localization and navigation solution in service robot industry. Currently, SLAMTEC owns three major production lines: RPLIDAR, the 360 degree laser range scanner  SLAMWARE, the modular system for realizing autonomous localization and navigation  ZEUS, general purpose service robot platform. Up to now, SLAMTEC has business from more than 20 countries and areas mainly distributed in Asia, Europe, Northern America and etc. And its accumulated enterprise users have exceeded 2000 and personal users 100000.</t>
  </si>
  <si>
    <t>Slang</t>
  </si>
  <si>
    <t>B2B, Corporate Training, EdTech, Enterprise Software, Human Resources, Language Learning, Machine Learning, SaaS, Skill Assessment</t>
  </si>
  <si>
    <t>Slang started at MIT as a research project on how to use AI and NLP to make learning a new language as efficient as possible. Our technology powers a highly adaptive e-learning platform that offers an unprecedented variety of specialized English courses and proficiency tests for career development in over fifty fields like Sales, Finance, Logistics, Medicine, and Law. We already have the largest professional English offering in the world. Now, we’re scaling up to release 1,000 more courses over the next three years.</t>
  </si>
  <si>
    <t>Sleek</t>
  </si>
  <si>
    <t>Artificial Intelligence, Concerts, Events, FinTech, Internet, Machine Learning, Mobile Payments, Retail Technology, Sports</t>
  </si>
  <si>
    <t>AI-based virtual queuing platform. At any 'live event', we let a customer order &amp; pay quickly without having to wait in long lines. We come with a no app download, no signup experience nor is any special hardware required. It's simple, it's Sleek.</t>
  </si>
  <si>
    <t>SleekFlow</t>
  </si>
  <si>
    <t>Artificial Intelligence, Marketing Automation, Messaging, SaaS, Sales Automation</t>
  </si>
  <si>
    <t>SleekFlow is a leading growth Social CRM platform specialised in instant messaging automation and customer conversation. We help companies create customer journeys that capture and convert new leads, by nurturing them with personalized messages and engaging at the right time on the right channel, with a clear return on investment metrics. We unify messaging apps in one place to create a holistic view of chats with powerful broadcast and workflow management functionality that enables companies to communicate at scale, while automating repetitive tasks with AI and bots, like educating new subscribers, assigning and following up with new leads. SleekFlow was founded in 2019 as a member of the Cyberport Incubation Program. We’re headquartered in Hong Kong.</t>
  </si>
  <si>
    <t>Sleep++</t>
  </si>
  <si>
    <t>Apps, Big Data, Fitness, Health Care, Machine Learning, Software</t>
  </si>
  <si>
    <t>Use your Apple Watch to track and measure your sleep! Sleep++ takes advantage of the motion tracking capabilities of your Apple Watch to closely measure both the duration and quality of your sleep. The better you understand how well you are sleeping the more you are able to make changes in your routines to benefit your rest. Sleep++ with then analyze your night’s sleep and give you a detailed breakdown of how well you slept and how restless you were. Optionally integrates with HealthKit providing you a safe and private way to share your sleep data with other health or fitness apps.</t>
  </si>
  <si>
    <t>Slewell Tech</t>
  </si>
  <si>
    <t>Apps, Artificial Intelligence, Consumer Electronics, Home Health Care</t>
  </si>
  <si>
    <t>Slightech</t>
  </si>
  <si>
    <t>Artificial Intelligence, Consumer Electronics, Fitness, Information Technology, Software, Wearables</t>
  </si>
  <si>
    <t>Based in Silicon Valley, Slightech works on artificial intelligence robot, smart wearables, and connected home devices, striving to engineer seamless system of hardware, software, and cloud services. Slightech is founded by Dr. Leo Pang, a Stanford Ph.D on ME. The primary product MYNT SDENO Robot was ranked the cutest robot by Bloomberg on CES 2016, and MYNT Smart Tracker and Remote Control got Red Dot Award of Product Design 2016.   Slightech is a group of world class people from diversified area, including Berkeley professor Eli, Member of the National Academy of Engineering, and other team members who hold senior positions in the world top organizations. Slightech was invested by famous investors Nick Yang, founder of LeBox Capital, and Xiaoping Xu, Zhen Found.</t>
  </si>
  <si>
    <t>Slighter</t>
  </si>
  <si>
    <t>Artificial Intelligence, Big Data, Consumer Electronics, Hardware, Health Insurance, Internet of Things, Software, Wearables, Wellness</t>
  </si>
  <si>
    <t>Slighter offers a unique solution that allows the smokers to reduce gradually, by using positive reinforcement achieved by setting and reaching achievable goals.  Slighter, the smart lighter with cutting-edge AI (Artificial Intelligence) that conditions smokers to gradually reduce their cigarette consumption. The device learns the smoker’s behavior and develops a tailored program that gradually reduces the number of cigarettes per day.</t>
  </si>
  <si>
    <t>Slingo</t>
  </si>
  <si>
    <t>Artificial Intelligence, Food and Beverage, Internet of Things, Logistics, Machine Learning</t>
  </si>
  <si>
    <t>Slingo is an AI-powered inventory management solution for restaurants. Restaurants currently manage supplies in person, by hand –there's no way around it. Slingo combines machine learning with IoT to bridge the gap from checking supplies one-at-a-time, to not at all. What takes restaurants hours every week can now be fully automated with software.</t>
  </si>
  <si>
    <t>Slingshot Aerospace</t>
  </si>
  <si>
    <t>Aerospace, Artificial Intelligence, Information Technology, Machine Learning</t>
  </si>
  <si>
    <t>Slingshot is builds a next generation of satellite, aerial, and drone signal processing AI and analytics capabilities. Slingshot is a cutting-edge leader in providing the next generation of signal processing AI. Their solutions and geospatial insights allow customers worldwide to make valuable decisions utilizing Earth Observation data, the world’s largest untapped data source, and other ancillary data sources. The company aims to significantly improve the value of data their customers consume, allowing them to gain competitive advantage, reduce risk and reduce costs. Their solutions are tailored to drive deep into specific industries, powered by a flexible, distributed data platform.</t>
  </si>
  <si>
    <t>Slync.io</t>
  </si>
  <si>
    <t>Artificial Intelligence, Collaboration, Enterprise Applications, Enterprise Software, Industrial Automation, Internet, Logistics, Machine Learning, Supply Chain Management</t>
  </si>
  <si>
    <t>Slync.io is a supply chain platform that specializes in multi-party interaction, automation, and collaboration. Its platform can be customized to clients specific needs depending on their role in the supply chain which includes the manufacturer, logistics provider, supplier, and retailer.  The company was founded in 2017 and is headquartered in San Francisco, California.</t>
  </si>
  <si>
    <t>SM4RT Digital</t>
  </si>
  <si>
    <t>SM4RT Digital empowers its customers to the 4.0 world through solutions in IoT, Industry 4.0, Artificial Intelligence and Big Data.</t>
  </si>
  <si>
    <t>Small Planet Digital</t>
  </si>
  <si>
    <t>Consulting, Machine Learning, Mobile, Mobile Apps, Product Design, Web Development</t>
  </si>
  <si>
    <t>8/14/2009</t>
  </si>
  <si>
    <t>Small Planet designs, develops and supports award-winning iOS/Android apps. We’ve delivered over 80 successful applications across multiple platforms, and over 25 category #1s. Small Planet’s team works collaboratively under one roof in Brooklyn, NY. We have deep experience in Objective-C, Swift, Java, Unity, React Native, and Xamarin. Small Planet is honored to have won the 2017 Communication Arts Magazine Award of Excellence, the 2017 Fast Company Innovation By Design Award, and the 2017 Webby Award and People’s Voice Award for Public Service and Activism. We also create experiences for devices such as Apple Watch, connected home appliances, and heads-up displays. We provide ongoing project management, technical support, and marketing services, and we’ve implemented hundreds of app updates for our clients.</t>
  </si>
  <si>
    <t>Smalltalk</t>
  </si>
  <si>
    <t xml:space="preserve">Conversational commerce done right. Launch your own messaging-based shopping assistant. </t>
  </si>
  <si>
    <t>Smallticket</t>
  </si>
  <si>
    <t>Artificial Intelligence, Finance, Financial Services, Insurance</t>
  </si>
  <si>
    <t>Smallticket is a financial services company that provides a software platform that specializes in insurance products and services. Its platform allows its clients to make their insurance purchase journey based on artificial intelligence. Smallticket features natural language processing, AI chatbots, and cross-platform services. The company was founded in 2016 and headquartered in Seoul, South Korea.</t>
  </si>
  <si>
    <t>Smarking</t>
  </si>
  <si>
    <t>Parking, Predictive Analytics, SaaS, Software</t>
  </si>
  <si>
    <t>Smarking is a group of MIT PhDs, stellar software engineers, and seasoned business professionals who set out on a journey to bring cutting edge solutions to the parking world. Frustrated that unlike many other industries, the $100 billion park industry (worldwide) still doesn’t have state of the art data analytics or yield management technologies, they are passionate about pushing the industry forward. In a short eighteen-month period, Smarking has attracted a tremendous amount of customers and grown their team into one with experts from both parking and tech. With great passion and continuous innovation, they are working on the frontier of the parking industry, shaping a bright future together with their customers.</t>
  </si>
  <si>
    <t>Smart Canvas</t>
  </si>
  <si>
    <t>9/7/2015</t>
  </si>
  <si>
    <t>Smart Canvas is a place to get closer to coworkers, to share content, curate knowledge and engage around ideas to discover connections you wouldn't anticipate.  We created Smart Canvas out of our belief that while working with tools like Google Apps can be truly transformational to companies of all sizes, there is still an untapped opportunity: to connect employees around corporate knowledge, ideas, and problem solving.</t>
  </si>
  <si>
    <t>Smart Cities Wheel</t>
  </si>
  <si>
    <t>Artificial Intelligence, Smart Cities</t>
  </si>
  <si>
    <t>Smart City System</t>
  </si>
  <si>
    <t>Enterprise Resource Planning (ERP), Enterprise Software, Information Technology, Intelligent Systems, Parking</t>
  </si>
  <si>
    <t>Smart City System uses information technology to streamline parking management. Andreas Jaumann, Stefan Eckart, Christian Schlenk, Thorge Harms, and Michael Hopfengärtner founded it in 2017, with its headquarters is in Nuremberg in Germany.</t>
  </si>
  <si>
    <t>Smart Connections</t>
  </si>
  <si>
    <t>Smart Connections, a customer engagement agency, leverages smart people and smart tools to create valuable and lasting customer relationships</t>
  </si>
  <si>
    <t>Smart Data</t>
  </si>
  <si>
    <t>Smart Data offers customised web scraping services for enterprises, businesses and busy professionals. By employing advanced scraping techniques, we are able to work on complex projects. We provide data on demand and money back guarantee for all projects. We work on a DaaS model, where we take complete ownership of the data extraction process from setting up crawlers to data cleansing and delivery. You will be provided with clean and structured data while we take care of all the complexities involved in web data extraction.</t>
  </si>
  <si>
    <t>Smart Data China</t>
  </si>
  <si>
    <t>Smart Data is a video data management service provider. It is committed to the use of artificial intelligence technology to achieve intelligent management of video big data. It uses compressed sensing technology and deep learning technology to provide a set of collection, storage, analysis and data structure for massive video resources. The complete software and hardware solution has established a product line with Smart Data as the core. It is widely used in the frontiers of big data applications such as security, public security, transportation, medical care and education</t>
  </si>
  <si>
    <t>Smart Digital</t>
  </si>
  <si>
    <t>Gerlingen, Baden-Wurttemberg, Germany</t>
  </si>
  <si>
    <t xml:space="preserve">Smart Digital is a Digital Intelligence solution-provider and combines its own real-time technology with data science expertise, consulting and managed services. Core product of Smart Digital is the enterprise decision platform Smart Signals, a real-time platform for standardizing and optimizing the customer experience across all channels Smart Signals combines 360-degree data generation with a deep-learning data science workbench and personalization cases in real-time, making it one of the market leaders in digital intelligence and personalization in the German-speaking market. Smart Digital was founded in 2011 and employs 75 people in Stuttgart and Berlin. </t>
  </si>
  <si>
    <t>Smart Drivinc</t>
  </si>
  <si>
    <t>Artificial Intelligence, Auto Insurance, Automotive, Consumer Electronics, Internet of Things, Mobile, Transportation</t>
  </si>
  <si>
    <t xml:space="preserve">Smart Drivinc's patented IoT/AI system focused on identifying and preventing traffic incidents. </t>
  </si>
  <si>
    <t>Smart Drone</t>
  </si>
  <si>
    <t>Aerospace, Artificial Intelligence, Drones</t>
  </si>
  <si>
    <t>We design and development of Drones with artificial intelligence, able to think and act by themselves. It is possible to coordinate Drones to perform joint tasks. Furthermore they are ready to offer our Winged Link Service. Winged Link its a plattaform that can stream video and control trought internet.</t>
  </si>
  <si>
    <t>Smart Engines</t>
  </si>
  <si>
    <t>Artificial Intelligence, Computer Vision, Identity Management, Image Recognition, Machine Learning, Software</t>
  </si>
  <si>
    <t>Smart Focus</t>
  </si>
  <si>
    <t>Partnered with the world's leading eye care, technology, and finance organizations, Smart Focus has provided eye care access to hundreds of thousands of patients. The company, spun-out from Stanford, lowers costs of eye care by deploying innovations in ophthalmology telemedicine, machine learning, and large-scale vision screenings.</t>
  </si>
  <si>
    <t>Smart Future Lab Private Limited Company.</t>
  </si>
  <si>
    <t>Artificial Intelligence, Clean Energy, Electric Vehicle, Energy Efficiency, Energy Storage, Incubators, Renewable Energy, Smart Building, Smart Home</t>
  </si>
  <si>
    <t>Smart Grow Box</t>
  </si>
  <si>
    <t>Smart Grow Box is our startup project focused on intelligent growing system controlled via internet directly by user with specific autonomous behavior. They  are dynamically developing a value-added community of smart growing technologies. Their vision is to bring a quality product to the market and offer good support and services. In this field They are one of the leaders.</t>
  </si>
  <si>
    <t>Smart Health</t>
  </si>
  <si>
    <t>Artificial Intelligence, Health Care, Life Science</t>
  </si>
  <si>
    <t>Smart Hotel</t>
  </si>
  <si>
    <t>Smart Hotel provides a solution that makes possible for guests to have their own personal assistant in every room. The company creates a virtual butler solution that can answer questions, take voice commands, create, and check the status of orders. It builds a hotel and home-automation platform that can be leveraged to add additional features or products.</t>
  </si>
  <si>
    <t>Smart Me Up</t>
  </si>
  <si>
    <t>Artificial Intelligence, Computer Vision, Embedded Systems, Machine Learning</t>
  </si>
  <si>
    <t>Humans continuously extract information from their surroundings. This enables them to understand and analyze their environment to quickly make smart decisions. That’s what they do. Once embedded in a chipset, their computer vision technology analyses and provides data to the devices in real-time. It instantly locates anything around the car and monitors the driver to make possible the highest safety autonomous driving.</t>
  </si>
  <si>
    <t>Smart Mining</t>
  </si>
  <si>
    <t>Artificial Intelligence, Big Data, Electronics, Information Technology, Internet of Things, Machine Learning, Mining, Mining Technology</t>
  </si>
  <si>
    <t>Smart Moderation</t>
  </si>
  <si>
    <t>Analytics, Artificial Intelligence, Big Data, Content, Information Technology, Natural Language Processing, Social Media, Software</t>
  </si>
  <si>
    <t>Smart Moderation is an AI based comment moderating technology that automatically detects and automatically removes spam, unwanted ads, personal information, profanity, and abusive language across digital platforms including favorite social networks like Facebook, Instagram, YouTube within the minute it is posted and with a high accuracy rate. Patent pending AI architecture based on machine learning and natural language processing reads the meaning and tone behind a message rather than relying on static keyword blacklists. This provides a unique, unmatched service not previously offered by any other company. It operates all day, every day in real time, protecting brands from trolls and spam and thus serving as an ideal reputation management tool.  Smart Moderation was founded on 2014 and is headquartered in San Francisco, California.</t>
  </si>
  <si>
    <t>Smart Oversight</t>
  </si>
  <si>
    <t>Artificial Intelligence, CRM, Information Technology, Internet, Machine Learning, Robotics</t>
  </si>
  <si>
    <t>Smart Oversight create name screening and management tool for the anti-money laundering (AML) and KYC process. Our main tool, So Comply, is declined on two versions, So Comply Online and So Comply Enterprise. So Comply online is fully available online, on self-service and first name screenings are free! Data can be stored on Luxembourg ,Switzerland or On General European Union Location. So Comply Enterprise is our tailor-made solution.</t>
  </si>
  <si>
    <t>Smart Projects Consultoria e Participacoes Eireli</t>
  </si>
  <si>
    <t>Analytics, Artificial Intelligence, Consulting, FinTech, Information Technology, Internet</t>
  </si>
  <si>
    <t>Helping International Companies to address the Brazil and Latam markets. From initial market diagnosis, mapping and swot analysis to business plan and implementation phases. From Corporate to Startup. We help to go from brick and mortar to digital faster and smarter. Core markets being Digital, Social Media, Mobile, e-commerce, Big Data, Ai and Machine Learning initiatives. We help to design and draft a smarter future. Special consultants and Investments in special projects.</t>
  </si>
  <si>
    <t>Smart Protection</t>
  </si>
  <si>
    <t>Artificial Intelligence, Customer Service, Cyber Security, Intellectual Property, Legal, Legal Tech, Machine Learning, SaaS, Security, Software</t>
  </si>
  <si>
    <t>Smart Protection protects intellectual and industrial property rights on the internet. The company identifies and eliminates illegal copies and improper usages of brands through a technological platform. It offers an integral service that protects company's assets, improves the online reputation of the brand and reduces the loss in sales. The company’s specialized areas are: - MEDIA. It protects movies, series, live broadcasting emissions and TV channels against piracy. - PUBLISHING. It protects all kinds of digital titles: books, magazines, newspapers, manuals or comics. - BRAND. It protects products and brands belonging to all sectors and every scope of non-authorized usages. With the platform the efficiency ratio rises to a 95% regarding the elimination of illegal counterfeits from identified copies. They are social media experts, as well as members of Google's TCRP Program (Trusted Copyright Removal Program), therefore it allows them to delist URLs at the highest speed and efficiency.</t>
  </si>
  <si>
    <t>Smart Reporting</t>
  </si>
  <si>
    <t>Smart Reporting is a digital health start-up company based in Munich. It was founded by Prof. Dr. Wieland Sommer in 2014 as a spin-off company from the Ludwig-Maximilians University, Munich.  Smart Reporting offers a digital health solution for structured medical reporting. Currently, more than 99% of medical reports are free-text. This poses severe problems to quality, reproducibility and efficiency in the healthcare system. Smart Reporting offers an intelligent software for physicians which improves quality and efficiency.  The first platform was launched in radiology (www.smart-radiology.com) and supports radiologists in generating high-quality medical reports by applying guideline-compliant criteria in their reports. Additional information on the medical background is provided and all report data are stored in a highly granular database and can be fully analysed. The software can be seamlessly integrated into other systems and can be combined with speech recognition and speech commands. Further, Smart Reporting provides an ideal tool to integrate AI and image analysis algorithm into the clinical workflow.</t>
  </si>
  <si>
    <t>Smart Robotics</t>
  </si>
  <si>
    <t>Best, Noord-Brabant, The Netherlands</t>
  </si>
  <si>
    <t>Smart Robotics, the agency for robots, delivers flexible robotic solutions. Their customers are primarily found in the manufacturing industry and in intralogistics processes. They do this both in the national and international market. With their intelligent robotic solutions they make it easier to automate and enable entrepreneurs they are able to keep production local. They strive to maintain employment in the chain. Their strength lies in new technologies, cooperation and flexibility. They offer an innovative business model, which they are the agency for robots. The intelligence of their product is in the software, and is independent robot. They make use of existing industrial hardware, such as robot arms, cameras and sensors. The High Tech Campus Eindhoven is their ideal starting point, here they are therefore established. Within Eindhoven have close ties with Eindhoven University of Technology and nationally with a number of partners in the field of hardware and service.</t>
  </si>
  <si>
    <t>Smart Robots S.r.l.</t>
  </si>
  <si>
    <t>Artificial Intelligence, Industrial Manufacturing, Robotics</t>
  </si>
  <si>
    <t>Smart Soft Ltd</t>
  </si>
  <si>
    <t>Smart Vision</t>
  </si>
  <si>
    <t>Smart Vision is developing a computer vision image processing system. Smart vision supplies visual quality control solutions (during inline production and offline QC ) for various industries:  microelectronics, micromechanics, and plastic component production.</t>
  </si>
  <si>
    <t>Smart X Lab</t>
  </si>
  <si>
    <t>Smart X Lab has developed an unique wireless mesh network technology. It enables large scale deployments of nodes to be as simple as plug-and-play, and much more robust than competing technologies. “The most profound technologies are those that disappear… they weave themselves into the fabric of everyday life until they are indistinguishable from it,” according to Mark Weiser. We aim to use our core technology as the foundation to build applications and services that offer improvements to quality of life with elegance and simplicity.</t>
  </si>
  <si>
    <t>SmartAction</t>
  </si>
  <si>
    <t>Artificial Intelligence, Call Center, Customer Service, Information Technology, Messaging, Speech Recognition</t>
  </si>
  <si>
    <t>SmartAction is a cutting-edge technology company on a rapid growth trajectory, providing the next generation of user-friendly phone call automation.  Our disruptive, yet well-proven automated voice self-service platform, strong customer base, and financial strength form a solid foundation for long-term growth. Our solution is based on years of artificial intelligence research and development and is well positioned to fill the significant void between current IVR (Interactive Voice Response) technology and human call center agents. It is a truly unique solution in an otherwise well-defined market space.</t>
  </si>
  <si>
    <t>SmartAll</t>
  </si>
  <si>
    <t>Artificial Intelligence, Internet of Things, Machine Learning, Smart Home</t>
  </si>
  <si>
    <t>SmartAll Creates A New Life Style  Without Your Control, But Control Everything  SmartAll is an IoT company about smart home.  Our product is a Smart Home Computer which can control different brand home devices, like TV, thermostat, air conditioner, light, door etc.  The feature is we can control home devices without smart phone, voice &amp; gesture.</t>
  </si>
  <si>
    <t>Smartaxi</t>
  </si>
  <si>
    <t>Artificial Intelligence, Customer Service, Mobile Apps, Public Transportation</t>
  </si>
  <si>
    <t>Smartaxi offers taxi drivers with a mobile application that is able to predict potential customer locations in real time. It uses artificial intelligence to provide information for taxi drivers. Smartaxi is created by Open Innovation Workshop. Smartaxi was founded in 2012 by Valeriya Zaytseva and Federico Esquibel. And it is headquartered in Valencia, Spain.</t>
  </si>
  <si>
    <t>SmartBeemo</t>
  </si>
  <si>
    <t>Predictive Analytics, SEO, Social Media</t>
  </si>
  <si>
    <t>Hallandale, Florida, United States</t>
  </si>
  <si>
    <t>SmartBeemo offers its users with social media management tools and they help students and entrepreneurs around the world. The company also offers its users with online courses that includes how to buy advertising on digital platforms, branding and influence, social networking, techniques for generating demand and sell online, and creating emotional marketing campaigns. It also offers companies with software that helps manage social media without any hassle. The features of the software are creating and scheduling posts, higher engagement opportunities when posting, real-time collaboration services, and reaching more audiences with lower investments. The social media management tools offer professional scheduling, predictive analysis, powerful dashboards, and workflow management. SmartBeemo is a U.S.-based company that was founded in 2014 by David Uribe.</t>
  </si>
  <si>
    <t>SmartBeings Inc.</t>
  </si>
  <si>
    <t>Artificial Intelligence, Cloud Computing, Consumer Electronics, Developer Platform, Enterprise, Internet of Things, Natural Language Processing, SaaS</t>
  </si>
  <si>
    <t>9/28/2015</t>
  </si>
  <si>
    <t>SmartBeings Inc. is a silicon valley based startup &amp; creator of WooHoo™ , an award-winning Home AI Assistant and Enterprise AI Assistant. WooHoo brings the convenience of voice AI technologies to homes &amp; enterprises through its Voice-as-a-Service ( VaaS), Facial Recognition &amp; a Cloud based AI Platform. www.smartbeings.com , www.smartbeings.ai , www.woohoo.ai</t>
  </si>
  <si>
    <t>SmartBite</t>
  </si>
  <si>
    <t>Artificial Intelligence, Delivery Service, Food Delivery, Same Day Delivery</t>
  </si>
  <si>
    <t>SmartBite is the most convenient and affordable food delivery service for offices. We use innovative technology to offer fast, easy and personalized solutions to cater to the needs of employees and corporates.  We offer several products from single order to group order to catering services to our customers. Technology and data are important for SmartBite to optimize logistics and smart recommendation to provide an excellent customer experience.</t>
  </si>
  <si>
    <t>SmartBOP</t>
  </si>
  <si>
    <t>Artificial Intelligence, Environmental Consulting, Oil and Gas</t>
  </si>
  <si>
    <t>SmartBOP is draws upon its artificial intelligence capabilities and robotics to oppose and direct surging millions of gallons of hydrocarbons, propelled by volumes of pressure, into manageable and recoverable proportions.</t>
  </si>
  <si>
    <t>SmartBots.ai</t>
  </si>
  <si>
    <t>SmartBots is an enterprise-grade platform to create sophisticated conversational BOTs to automate and streamline activities, improve enterprise productivity, and boost employee and customer engagement. Smartbots platform enables enterprises to build, deploy, train and manage intelligent conversational assistants. The platform offers system integration framework to connect with enterprise applications and data repositories and allows the bots to be available on multiple channels. Reduces overall cost of chatbot development. Reduces the need for high-cost AI resources. Provides pre-template skills for Chatbot. Reduces the overhead of infrastructure costs and associated maintenance,</t>
  </si>
  <si>
    <t>Smartbreeder</t>
  </si>
  <si>
    <t>Agriculture, AgTech, Artificial Intelligence, Farming, Predictive Analytics, Sustainability</t>
  </si>
  <si>
    <t>Piracicaba, Sao Paulo, Brazil</t>
  </si>
  <si>
    <t>Smartbreeder is a digital agronomic intelligence company that promotes sustainable agriculture with high efficiency of agricultural inputs, reducing costs, increasing productivity and rationalizing the decision-making process at all stages of crop management.</t>
  </si>
  <si>
    <t>SMARTCALLS</t>
  </si>
  <si>
    <t>Artificial Intelligence, Call Center, Enterprise Applications, Speech Recognition, Telecommunications</t>
  </si>
  <si>
    <t>Smartcalls lets you design outbound call campaigns in a visual editor, using blocks that you can arrange in a sequence according to your required business logic. Each block in the editor represents an action taken by an operator: make a call, ask a question, recognize a voice, etc. For example, this allows you to create a call scenario for gathering customer satisfaction index (CSI) analytics in less than 5 minutes. With Smartcalls, there is no need to maintain a call center anymore.</t>
  </si>
  <si>
    <t>Smartcat</t>
  </si>
  <si>
    <t>Artificial Intelligence, Information Technology, Machine Learning, Marketplace, Software</t>
  </si>
  <si>
    <t>Smartcat is an all-in-one platform connecting businesses and translators into a continuous translation delivery loop. By combining a collaborative workflow solution and a network of translation professionals, Smartcat drives the language industry to its full technological potential, making both customers and vendors happy in the process. Figures as of mid-2019: 10,000+ LSPs and end customers, 250,000+ freelancers, 70+ partners in 40+ countries. Our blog: https://www.smartcat.ai/blog/</t>
  </si>
  <si>
    <t>Smartchat Agent</t>
  </si>
  <si>
    <t>Artificial Intelligence, E-Commerce, IT Management</t>
  </si>
  <si>
    <t>Smartchat team has extensive consumer interaction experience across various industries especially in cross-border E-commerce products and services, along with a group of AI and machine learning experts.</t>
  </si>
  <si>
    <t>SmartClean Technologies</t>
  </si>
  <si>
    <t>Artificial Intelligence, Big Data, Facilities Support Services, Internet of Things</t>
  </si>
  <si>
    <t>SmartClean Technologies is an internet of things and AI-powered company that offers data-driven cleaning operations designed for facilities. It utilizes a cleanliness monitoring system that provides real-time monitoring of toilet facilities via sensors.  The company was founded in 2017 and headquartered in Singapore.</t>
  </si>
  <si>
    <t>SmartClick AI</t>
  </si>
  <si>
    <t>Artificial Intelligence, Business Intelligence, Facial Recognition, Image Recognition, Machine Learning, Predictive Analytics</t>
  </si>
  <si>
    <t>SmartCloud</t>
  </si>
  <si>
    <t>SmartCloud, Inc. was founded in 2009 by four veterans of the process control and artificial intelligence industries. Our mission is to become a leading provider of real-time Big Reasoning solutions for mission critical environments and the Industrial Internet-of-Things</t>
  </si>
  <si>
    <t>Smartcoin</t>
  </si>
  <si>
    <t>Big Data, Financial Services, Machine Learning, Predictive Analytics</t>
  </si>
  <si>
    <t>SmartCoin is a mobile app based lending platform, capable of assessing the risk profile of a prospective borrower in real time, using data science and machine learning algorithms. Their proprietary credit underwriting engine aggregates thousands of data points on a customer’s smartphone to build a customized credit score. A customer is instantly offered personalized loan products on the basis of his risk and capacity, and the money is transferred digitally to their bank account.</t>
  </si>
  <si>
    <t>SmartDiet</t>
  </si>
  <si>
    <t>SmartDocs</t>
  </si>
  <si>
    <t>Artificial Intelligence, Enterprise Resource Planning (ERP), Information Technology, Software</t>
  </si>
  <si>
    <t xml:space="preserve">SmartDocs is a global innovator in artificial intelligence (AI)-based enterprise chatbots, business process management (BPM), and enterprise content management (ECM) software. With deep integration to the SAP ERP application, SmartDocs products enable customers to quickly innovate, streamline, and realize digital transformation without significant investment in new hardware or software stacks. SmartDocs provides several comprehensive business solutions to address most areas of any organization, including finance, procurement, HR, and sales, that work side by side with SAP ERP and SAP SuccessFactors solutions. SmartDocs software is available both as cloud-based and on-premise deployment models. </t>
  </si>
  <si>
    <t>SMARTe Inc</t>
  </si>
  <si>
    <t>Analytics, B2B, Database, Enterprise Software, Information Technology, Lead Generation, Predictive Analytics, SaaS</t>
  </si>
  <si>
    <t>SMARTe works as a true agile data partner to provide key success metrics – ‘high quality global data’. Fueled by data science, we are poised to usher in B2B – on demand economy’s revolutionary ‘data-as-a-service’ (DaaS). SMARTe uses proprietary focused crawling and natural language processing technologies coupled with decades of domain expertise of data normalization to deliver highly relevant and most accurate prospect database. Our DaaS Offerings: Bespoke Contacts – Double Opt-In  100% phone verified, Global Contact Discovery, Competitive Install base Relevant Contacts – Real Time Contact Database Discovery and Mass Append, Comprehensive relevancy scoring, Web verified  Social Intelligence Data Audit – Pioneering data hygiene philosophy  Data Append Data Strategy – Help identify look-alike customers, low hanging fruit prospects</t>
  </si>
  <si>
    <t>SmartEar</t>
  </si>
  <si>
    <t>Apps, Artificial Intelligence, Fitness, Health Care, Information Technology, Internet of Things, iOS, Machine Learning, Telecommunications</t>
  </si>
  <si>
    <t>SmartEar is building out the world’s first proprietary smart ear technology platform that will revolutionize the ear. The magic behind the SmartEar is the device and its integration into the SmartEar artificial intelligence (AI) hearing platform that will manage your ears. SmartEar will be a cool comfortable device that can be kept in your ear all day and night, that will protect and manage your auditory environment, enhance the way you interact with your smart phone and other devices, while monitoring your health and fitness in a safe and seamless way.</t>
  </si>
  <si>
    <t>SmartEcoMap</t>
  </si>
  <si>
    <t>Artificial Intelligence, Big Data, Tourism</t>
  </si>
  <si>
    <t>Arrecife, Andalucia, Spain</t>
  </si>
  <si>
    <t>SmartEcoMap™ is a cognitive virtual assistant created specifically for tourists destinations. It can talk naturally with the tourists and understand what they need, and use this information to give spot-on answers.  Today's tourists want immediacy and have little patience for technology they have to wait for, giving personalized answers and recommendations in a second is crucial, and this is exactly what Eco does. SmartEcoMap™ can materialize into any channel or platform. Be it a mobile app, a website, an information kiosk or a hotel room tablet.</t>
  </si>
  <si>
    <t>Smarten Spaces</t>
  </si>
  <si>
    <t>Smarten Spaces is building management system using state-of-the-art AI and IoT platform. At Smarten Spaces, they understand the vital role smart technologies play in their daily activities. They are currently smartening 50 million square feet globally. Their management team has over 100 years of collective experience. Their aim is to transform places of work and leisure into state-of-the-art sustainable architectures.  They enhance performance and optimize costs by improving experiences and efficiency. Using state-of-the-art AI and IoT platform, their smart building management system provides enterprises with the ability to offer next-generation spaces that will improve productivity, reduce operational cost, and enhance convenience for end users.</t>
  </si>
  <si>
    <t>Smarter Human</t>
  </si>
  <si>
    <t>Smarter Human provides businesses with solutions to make their use of AI and machine learning ethical and compliant to regulation. - AI governance - Algorithmic bias - Explainability - Unintended consequences</t>
  </si>
  <si>
    <t>Smarter Sorting</t>
  </si>
  <si>
    <t>Artificial Intelligence, Logistics, Machine Learning, Recycling, Sustainability, Waste Management</t>
  </si>
  <si>
    <t>Smarter Sorting is a startup that uses machine learning to automate the decision-making for unsaleable items. It helps retailers and cities in North America identify items in their regulated waste stream and turn those waste into products. Smarter Sorting was founded in 2015 and is based in Austin, Texas.</t>
  </si>
  <si>
    <t>SmarterCloud</t>
  </si>
  <si>
    <t>SmarterCloud is a cybersecurity platform that isolates and secures customer data.  We use machine learning technology to lock down your data customer-by-customer, and ensure that the only people accessing that data are those who really need to know.  With SmarterCloud, businesses never have to worry about internal leaks or failed compliance tests.  With SmarterCloud, your customers can finally rest easy.</t>
  </si>
  <si>
    <t>SmarterMe  Inc</t>
  </si>
  <si>
    <t>Enterprise Software, Machine Learning, Mobile Apps</t>
  </si>
  <si>
    <t>SmarterMe is a young Silicon Valley company that’s changing the way work gets done in the post-PC era.  SmarterMe builds role based enterprise mobile applications that will dramatically increase the effectiveness and productivity of the enterprise worker. Hence helping them work smarter.  At SmarterMe, we believe that a modern role based mobile 1st product design combined with machine learning techniques and scalable cloud based platform will change how enterprise software is used and consumed.</t>
  </si>
  <si>
    <t>smarters</t>
  </si>
  <si>
    <t>Smarters is an online application that offers artificial intelligence available real-time on any device. It was founded in 2013 and is based in São Paulo, Brazil.</t>
  </si>
  <si>
    <t>Smartex</t>
  </si>
  <si>
    <t>Artificial Intelligence, Computer Vision, Hardware, Industrial Automation, Internet of Things, Textiles</t>
  </si>
  <si>
    <t>Smartex uses cutting-edge AI tech in order to solve some of the biggest problems of an outdated but yet so relevant sector which is the Textile Industry. Our company is bringing the most sophisticated state-of-the-art technologies of Machine Learning and Computer Vision in order to detect textile defects and irregularities in real time, acting on the knitting machines as a way to reduce defective production to close to 0%. This high-tech solution is able to not only stop the production of defects during production, using hardware and software, but also improve the business by offering an user interface where the factories can check their stats regarding the production.</t>
  </si>
  <si>
    <t>Smarteye Tech</t>
  </si>
  <si>
    <t>Smarteye Tech is a developer of robotic vision imaging systems. ShenhuiVision currently has three main products, the SE1-SE3 series, which can be selected according to the actual application needs. These three products are based on self-developed high-speed 3D imaging algorithms and FPGA hardware acceleration system. The 3D imaging scanner has built-in 3D point cloud pre-processing, and realizes 3D scanning of stationary objects or moving objects through high-speed and high-resolution projection systems. .</t>
  </si>
  <si>
    <t>smartFAB</t>
  </si>
  <si>
    <t>Analytics, Artificial Intelligence, Big Data, Machine Learning, Manufacturing, Software</t>
  </si>
  <si>
    <t>smartFAB has created an automated analytics engine for smart factory management that enables manufacturers to extract value from their data sets and makes analytics accessible to manufacturers of all sizes.</t>
  </si>
  <si>
    <t>Smartfluence</t>
  </si>
  <si>
    <t>Brand Marketing, Digital Marketing, Machine Learning, Social Media, Social Media Advertising, Social Media Marketing</t>
  </si>
  <si>
    <t>Smartfluence connects brands with social media influencers through the use of its machine learning algorithm that accurately matches both parties based on a multi-variable model that is tailored to each client's priorities and needs. Smartfluence crunches data across multiple vectors in order to create a proprietary pricing model that allows us to fairly price services offered by a social media influencer, bringing mathematical logic to an otherwise disorganized and arbitrary pricing practice. Smartfluence's campaign management tools provide powerful analytics for each ad set launched through our platform. Brands get full transparency on key metrics regarding their campaigns - they see exactly where their traffic is coming from and how effective their campaigns are, allowing them to adjust accordingly for future iterations. Smartfluence's exchange builds off its ad pricing algorithm to compute fair values for accounts themselves. We seek to be the first account exchange utilizing a bid/ask system with indicators for fair value derived algorithmically, allowing both buyers and sellers to make informed decisions.</t>
  </si>
  <si>
    <t>Smartfuture Pte Ltd</t>
  </si>
  <si>
    <t>Artificial Intelligence, Health Care, Health Diagnostics, Medical Device, Personal Health, Wellness</t>
  </si>
  <si>
    <t>Smartfuture provides IoT and AI enabled healthcare solutions to corporates and governments in Asia. Our MedCheck Corporate Wellness Platform is first-of-its-kind unique subscription service to help corporates measure their wellness scores through the provision of wireless enabled integrated health check-up kiosk at their premises. Employees use the kiosk to check their key health metrics such as BMI, blood pressure, blood glucose, ECG and cholesterol at their own convenience, and get personalised diet and lifestyle recommendations. Employers get a dashboard to view summary and receive access to a curated and relevant set of wellness service providers.</t>
  </si>
  <si>
    <t>SmartHacks</t>
  </si>
  <si>
    <t>Analytics, Artificial Intelligence, Communities, Social Media</t>
  </si>
  <si>
    <t>Providing the best hacks for your AI speakers (Google Home, Amazon Echo, Homepod, Cortana, Clova, etc.) Bringing you the latest update and developments of the AI or voice-activated speakers.  Creating a fun and safe community for like-minded people who just want to help and share ideas about smart speakers.</t>
  </si>
  <si>
    <t>SmartHint</t>
  </si>
  <si>
    <t>SmartHint is a service based on machine learning that recommends products from a store according to the browsing profile. SmartHint is a customer recommendation and retention system that coupled with the virtual store, studies and recognizes the customer's consumer profile to suggest products, from the virtual store itself, appropriate to the consumer's purchase need, increasing sales potential with increased conversion rate. Present in 5 countries (Argentina, Brazil, Colombia, Chile and Mexico) serving more than 7,500 virtual stores SmartHint, on average, can increase eCommerce sales by 30%. With less than 5 minutes to install, free trial for 7 days and see the result in your online store. The company was founded on 2017.</t>
  </si>
  <si>
    <t>SmartHop</t>
  </si>
  <si>
    <t>10/23/2016</t>
  </si>
  <si>
    <t>SmartHop helps small trucking companies make smarter decisions, enabling them to make more money and have control over their business.</t>
  </si>
  <si>
    <t>SMARTIFICIAL RESEARCH &amp; TECHNOLOGY  INC</t>
  </si>
  <si>
    <t>Artificial Intelligence, Blockchain, Education, Health Care, Machine Learning, SaaS</t>
  </si>
  <si>
    <t>SMARTIFICIAL (TM) is an International R&amp;D Innovation network, accelerator and technology fund focused on Artificial Intelligence and Blockchain business solutions.  The company is an Intel Technology Provider acting as a business accelerator through various innovation centers ("innovation as a service") for strategic partners in disruptive AI Technology, Healthcare, Genomics, Supply Chain, Real Estate, FinTech, Education, Online Retail and Cyber Security.  The portfolio includes several early-stage technology companies under the umbrella of a world-class business accelerator program. SMARTIFICIAL (TM) also provides AiaaS ("AI as a Service") and BaaS ("Blockchain as a Service") to various partners in the industry with an emphasis on sponsorship for Research Labs and International Universities.</t>
  </si>
  <si>
    <t>Smartifik</t>
  </si>
  <si>
    <t>Artificial Intelligence, Customer Service, E-Commerce, Natural Language Processing, Software</t>
  </si>
  <si>
    <t>Smartifik, Online customer service with Artificial Intelligence. Traditional customer service is expensive and time-consuming for an online retailer. The intelligent customer service tool Smartti frees up resources from customer service and speeds up sales. The tool is based on language technology and artificial intelligence.</t>
  </si>
  <si>
    <t>Smartify</t>
  </si>
  <si>
    <t>Big Data, Business Intelligence, Marketing Automation, Predictive Analytics, SaaS, Social Media</t>
  </si>
  <si>
    <t>Smartify is a marketing and analytics suite that powers customer experiences while providing actionable data and customer intelligence for the enterprise.  Smartify's comprehensive marketing suite allows consumer facing businesses to automate and personalize promotions, commerce, loyalty, rewards, sweepstakes, and more.  Coupled with customer journey analytics and a proprietary machine learning engine, Smartify uses data to power incredible customer experiences.</t>
  </si>
  <si>
    <t>Smartisland Group</t>
  </si>
  <si>
    <t>Niscemi, Sicilia, Italy</t>
  </si>
  <si>
    <t>Smartisland is a startup whose mission is to develop visual and visual hardware and software technologies for the IoT. Smart Farm, our product for Agtech, is an innovative hardware and software solution that continuously monitors and analyzes plant health, development and stress, through sensors and cameras installed in the crops. Our technology allows us to collect climatic data in the field and provides predictive analysis to the farmer via web and mobile platforms. All collected data is processed by an Artificial Intelligence algorithm that automatically provides the farmer with a complete overview of the farm, crop health, indexes, and economic projections. Such artificial vision technologies are being applied from startup to projects on industrial food processing chains on the wine, grain and oil chain in Sicily.</t>
  </si>
  <si>
    <t>Smartive</t>
  </si>
  <si>
    <t xml:space="preserve">Smartive develops intelligent platforms to improve the operation an efficiency of the energy market. Smartive is very committed with the sustainable growth, the introduction of renewal energies and the promotion of energy efficiency. As a Smart company Smartive uses artificial intelligence, cloud computing, and data mining algorithms to provide smart and efficient solutions to our clients. The company focusing on deliver intuitive, easy and attractive interfaces to provide accurate real-time data analysis supporting any web connected device in the market. Smartive develops IT solutions for the energy market. Smartive provides advanced services of realtime SCADA data processing to diagnose wind turbines. It is on the development of low cost diagnosis systems based on cloud computing, smart devices, and real time data processing. </t>
  </si>
  <si>
    <t>SmartKai</t>
  </si>
  <si>
    <t>Smartlane</t>
  </si>
  <si>
    <t>Predictive Analytics, Software, Transportation</t>
  </si>
  <si>
    <t>7/28/2015</t>
  </si>
  <si>
    <t>Smartlane is a cloud-based trip planning software which takes delivery service to the next level with maximum automation. With just a few clicks, orders can be scheduled, tours planned, controlled and controlled - integrated into existing systems via API or as a complete solution. In addition to the dynamic order planning and route optimization as well as the close networking with the drivers via an app, the customers can be informed in real time about the order status and the position of the delivery - the automatic tour planning makes it possible. Smartlane was established in 2015 and is headquartered in München, Germany.</t>
  </si>
  <si>
    <t>SmartLens</t>
  </si>
  <si>
    <t>Apps, Artificial Intelligence, Machine Learning, Mobile Apps</t>
  </si>
  <si>
    <t>SmartLens is an artificial intelligence visual search platform. It turns iPhone's camera into a search box. With the use of machine learning, SmartLens identifies what you're looking at and delivers suggestions for what you might want to do next.</t>
  </si>
  <si>
    <t>SmartLife Robotics</t>
  </si>
  <si>
    <t>Artificial Intelligence, EdTech, Information Technology, Robotics, Software</t>
  </si>
  <si>
    <t>SmartLife Robotics is building AI-powered robots and toys that boost children’s cognitive development in a wide spectrum of capabilities. SmartLife Robotics is  designing robots from 3D concept design, feasibility study, mechanical design to engineering design and CAM process. With skills in electronics, embedded software and mechatronics, they are able to handle the entire development of a product from design to production. They are building and assembling prototypes using various additive and subtractive manufacturing techniques and multiple materials - PLA, ABS, polycarbonate, aluminium, etc. Their Our team is developing low-level embedded software for microcontrollers, DSP or FPGA systems. With hardware-oriented expertise, they design reliable and efficient systems. They specialize in designing, training and evaluating algorithms for visual processing, object detection, speech recognition and synthesis, spatial awareness, complex control algorithms.</t>
  </si>
  <si>
    <t>Smartlingual</t>
  </si>
  <si>
    <t>Artificial Intelligence, Translation Service</t>
  </si>
  <si>
    <t>Smartlingual addresses the problems of efficiency, quality control and the inadequacy of machine translation, by integrating human translators and artificial intelligence, to deliver high quality technical translation service to customers. We only work with translators who go through vigorous vetting process.</t>
  </si>
  <si>
    <t>Smartlogic</t>
  </si>
  <si>
    <t>Analytics, Artificial Intelligence, Cloud Computing, Compliance, Customer Service, Financial Services, Knowledge Management, Machine Learning, Software</t>
  </si>
  <si>
    <t>Smartlogic’s Semaphore is an enterprise-grade semantic platform that allows organizations to realize the business value of their information. By leveraging a common vocabulary and sophisticated semantic techniques Semaphore:  •	Enriches information assets with precise, complete and consistent metadata  •	Extracts facts, entities, and relationships to drive analytics and workflows •	Harmonizes all information sources to gain business insight Semaphore brings structure to the unstructured, scales to manage organizational volumes and supports industry-standard semantic vocabularies. Semaphore’s model-driven, rule-based semantic approach solves complex business problems that traditional technologies cannot. It integrates into and enhances the capabilities of existing technology to improve time to value for new opportunities. Global organizations in the energy, healthcare, life sciences, financial services, government &amp; intelligence, media and publishing, and high tech manufacturing industries use Semaphore every day to enrich enterprise information with context and meaning. Semaphore extracts critical facts, entities, and relationships to power case management, workflows, and advanced analytics. It harmonizes different data types from disparate sources to create logical data warehouses with a true semantic layer.</t>
  </si>
  <si>
    <t>Smartly.AI</t>
  </si>
  <si>
    <t>Artificial Intelligence, Customer Service, Enterprise Software, Robotics, Software</t>
  </si>
  <si>
    <t>Smartly.AI is a SaaS platform that allows users to create, deploy and monitor intelligent voice applications and chatbots. The platform is designed to be used by all profiles, enabling all members of a project team to effectively collaborate to create a voice application.  The company was founded in 2012 and is headquartered in Paris, France.</t>
  </si>
  <si>
    <t>SmartMeasures</t>
  </si>
  <si>
    <t>SmartMeet</t>
  </si>
  <si>
    <t>SmartMeet is a system that acts as a question and answer assistant that transcribes, understands and enables you to query anything that happened during the meeting with deep analytics to make your meetings much more efficient.</t>
  </si>
  <si>
    <t>Smartmonk Innovations</t>
  </si>
  <si>
    <t>Analytics, Artificial Intelligence, Big Data, CRM, Information Technology</t>
  </si>
  <si>
    <t>4/29/2014</t>
  </si>
  <si>
    <t>SmartMonkey</t>
  </si>
  <si>
    <t>Artificial Intelligence, Logistics, Software, Supply Chain Management</t>
  </si>
  <si>
    <t>SmartMonkey provides learning AI software solutions for logistics services and field operations. SmartMonkey software learns from a company’s operational and logistics digital history, utilizing existing technology and knowledge as well as IoT methodologies to ensure accuracy in data poor environments.</t>
  </si>
  <si>
    <t>Smartnodes</t>
  </si>
  <si>
    <t>Artificial Intelligence, Computer, Energy Efficiency, Energy Management, Manufacturing, Software</t>
  </si>
  <si>
    <t xml:space="preserve">Light When and Where Needed Innovative Control for Outdoor Lighting Decrease consumption while maintaining safety and visual comfort ! With SmartNodes intelligent modules, it is now possible to invert the use of public lighting! Instead of illuminating everywhere at full strength during the whole night, lamps are kept to a minimal output level, except these in the presence of road users. This brings many benefits: drastic decrease of consumed power, light pollution, and ecological footprint of the lighting system. Moreover, this is achieved while maintaining the visual comfort and safety of each person present in the public space. </t>
  </si>
  <si>
    <t>SmartNomad</t>
  </si>
  <si>
    <t>Artificial Intelligence, E-Commerce, Location Based Services, Travel</t>
  </si>
  <si>
    <t>SmartNomad is a platform that significantly streamlines the experience of traveling. Using this platform, travelers can plan their trips by matching their preferences/constraints with their destination city, book tickets with one click and socialize with fellow travelers and friends. Our app acts as a Personal Assistant while on the trip. The app has been designed with inputs from many travelers, travel experts (Expedia, Agents, and Guides), design company (that has worked with the likes of Apple) and of course the co-founders, one of whom is a 30 years travel industry veteran.</t>
  </si>
  <si>
    <t>SmartnSkilled</t>
  </si>
  <si>
    <t>E-Learning, Internet, Machine Learning, Social Media</t>
  </si>
  <si>
    <t>SmartnSkilled.com plateforme des formations informatique en ligne. Un catalogue riche des cours complets avec 80% de pratique avec des cas réels pour des différents niveaux d'expertise. Les cours sont préparés par des professionnels dans des entreprises, des experts certifiés et référents, qui ont accepté pour SmartnSkilled de partager leurs savoir-faire et leurs expériences terrain. SmartnSkilled.com dispose des tests d'évaluation et des QCM pour savoir le taux de votre évolution (disponible uniquement sur la plateforme SmartnSkilled).</t>
  </si>
  <si>
    <t>SmartPeep</t>
  </si>
  <si>
    <t>Artificial Intelligence, Computer Vision, Elder Care, Health Care</t>
  </si>
  <si>
    <t>Fall is a big issue. Globally, there are 600,000 deaths &amp; 37 million injuries every year. We aim to reduce the number and impact of falls in hospitals/elderly homes by developing an AI camera monitoring system to notify caregivers automatically when high fall-risk patients getting out of bed alone without calling for assistance, missing from bed at night (might have fallen somewhere), restlessness or when fall occurs. Every month, we will generate a report to help the management to improve their nursing care quality over time. In the first 3 years, we mainly target hospitals and elderly care centers. We'll start with Singapore and Malaysia nursing homes. We adopt hardware and software as a service model, where we charge a zero upfront cost plus a recurring software licensing fee for each bed that we monitor for the hospital/elderly home. Serious aging population in Singapore, Hong Kong, Korea and Japan creates lucrative business opportunity for us. With 7.8 million hospital/elderly home beds in East Asia, our serviceable available market is US$8.52 billion, considering averagely US$3 profit / bed / day. We believe video analytics has a great, great potential in the healthcare space. In the future, not only video analytics can be used to prevent falls precisely, it can also be used to discover diseases from our everyday behavior, or to be linked up with hospital database and doctors for treatment recommendations. We also see a potential collaboration with wearable that tracks inner conditions such as heart rate &amp; blood pressure to predict &amp; prevent fall, or to detect deterioration of patients. Our company vision is to use AI to help the elderly people to stay independently. Highlights: - Great team: 3 AI researchers, 1 software, 1 hardware, 1 sales&amp;marketing - Backed by Zeroth AI (HK) &amp; Sparklab (Korea) accelerators  - APICTA '17 winner - Advised by two serial entrepreneurs and two medical doctors - 4 pilot partners: making our AI almost 100% accurate soon</t>
  </si>
  <si>
    <t>Smartpredict</t>
  </si>
  <si>
    <t>Artificial Intelligence, Big Data, Blockchain, Intelligent Systems, Machine Learning, SaaS</t>
  </si>
  <si>
    <t>SmartPredict is an easy to use SAAS platform for designing and deploying artificial intelligence systems.</t>
  </si>
  <si>
    <t>smartQED</t>
  </si>
  <si>
    <t>Artificial Intelligence, Computer, Internet, Machine Learning, Software</t>
  </si>
  <si>
    <t xml:space="preserve">smartQED is an intelligent, AI-powered Workbench to accelerate resolution of technical problems &amp; incidents in Enterprise Applications through Automation, In-Context Collaboration and Machine Learning on prior cases. They bring all data related to an investigation together in one place to provide a 360 degree view, eliminating confusion &amp; conflict. Instead of long chains of complex emails/text that are hard to write, read &amp; understand. They have easy to use 'smart' visual tools for effective collaboration and knowledge reuse in our Solution Rooms™. With extensive support for joint investigations &amp; intuitive, innovative Cause Analysis tools that self-learn from user actions to provide useful suggestions, smartQED helps you greatly simplify &amp; expedite your incident response. </t>
  </si>
  <si>
    <t>Smartron</t>
  </si>
  <si>
    <t>Smartron develops smart devices and Internet of things products for consumer and enterprise markets. The company focuses in various areas, including smart, sensor, robotics, artificial intelligence, and cloud and big data technologies to bring next generation smart devices, services, and care targeting consumer, enterprise, industrial, and infrastructure markets.</t>
  </si>
  <si>
    <t>SmartSend SDK</t>
  </si>
  <si>
    <t>Artificial Intelligence, Augmented Reality, B2B, Logistics, Transportation</t>
  </si>
  <si>
    <t>SmartSignal</t>
  </si>
  <si>
    <t>Enterprise Software, Oil and Gas, Predictive Analytics, Software</t>
  </si>
  <si>
    <t>Lisle, Illinois, United States</t>
  </si>
  <si>
    <t>SmartSignal Corporation provides Predictive Diagnostic software and services. Its solutions include EPI*Center, CycleWatch, SHIELD, xConnector, and PlantAPS. The company offers equipment and process failure detection and diagnosis. SmartSignal has strategic partnerships with OSIsoft, Accenture, Microsoft, and MRG (Management Resources Group, Inc). The company caters to power generation and oil and gas sectors. Its clientele include BP, Caterpillar, Duke Energy, GDF Suez, Invenergy, Scottish and Southern, and TransAlta. The company was founded in 1999 and is based in Lisle, Illinois.</t>
  </si>
  <si>
    <t>Smartsub</t>
  </si>
  <si>
    <t>Smartsub is a digital marketing assistant powered by artificial intelligence that helps to find the best keywords, location settings for creating and analyzing the best digital marketing ads.</t>
  </si>
  <si>
    <t>SmartTCP Technologies</t>
  </si>
  <si>
    <t>Artificial Intelligence, Automotive, Data Center Automation</t>
  </si>
  <si>
    <t>Carmiel, HaZafon, Israel</t>
  </si>
  <si>
    <t>SmartTCP is an industrial engineering company that provides an automatic welding solution. Its services include hardware, software, training, and customer service that helps shops and manufacturers for optimization of the steel fabrication. The company was founded in 2003 and headquartered in HaZafon, Israel.</t>
  </si>
  <si>
    <t>SmartTrans</t>
  </si>
  <si>
    <t>SmartTrans is your assistant to solve the cost of fatigue in your workplace.</t>
  </si>
  <si>
    <t>Smartvid io</t>
  </si>
  <si>
    <t>They're building a platform for the management, collaboration and analysis of Industrial video and photos.</t>
  </si>
  <si>
    <t>Smartvide</t>
  </si>
  <si>
    <t>Moszczenica, Malopolskie, Poland</t>
  </si>
  <si>
    <t>Smartwill</t>
  </si>
  <si>
    <t>SmartWinnr</t>
  </si>
  <si>
    <t>SmartWinnr is a gamified platform that helps your team to be smarter, sell more and stay compliant through regular short quizzes and micro-learning feeds. SmartWinnr can be extended to your external stakeholders as well. Thus you can use it for total sales channel activation including your team and external distributors. Using SmartWinnr you can easily ensure that reps across channels are having the same level of information and product messaging on your new product or service.</t>
  </si>
  <si>
    <t>Smartybed</t>
  </si>
  <si>
    <t>Smartybed is the world's smartest and most innovative mattress. It is engineered and  designed to track,monitor and improve your sleep.Smartybed is designed with advanced technology to sense and analyze over 20 factors from your bedroom environment and sleeping patterns to determine the temperature that helps you sleep best. It will also monitor snoring activities while you sleep,alerts for stroke and heart attack,VR surface capabilities for all you virtual reality applications. With its A.I (artificial intelligence ) system it be able to talk to your mattress,ask your mattress suggestions for better sleep, predict your day,and control your smart devices from your mattress  Smartybed will give you the best you’ve been dreaming about.</t>
  </si>
  <si>
    <t>SmartZip</t>
  </si>
  <si>
    <t>Advertising, Big Data, Financial Services, Marketing, Marketing Automation, Predictive Analytics, Real Estate, SaaS</t>
  </si>
  <si>
    <t>SmartZip Analytics is a national leader in predictive marketing solutions for the real estate industry. Using patent-pending predictive analytics, automated marketing campaigns and smart CRM follow-up tools, SmartZip makes big data actionable for real estate and mortgage lending professionals. Our flagship product, SmartTargeting, helps agents land more listings by identifying and targeting the homeowners most likely to sell in any neighborhood across the U.S. As a rapidly growing startup backed by Intel Capital, SmartZip has assembled the most talented team and comprehensive predictive marketing platform in the industry.</t>
  </si>
  <si>
    <t>Smash.ai</t>
  </si>
  <si>
    <t>SmaSS technologies</t>
  </si>
  <si>
    <t>Artificial Intelligence, Computer Vision, Hardware, Information Technology, Mobile Apps, Retail Technology, Software</t>
  </si>
  <si>
    <t>The main valuable product of the company is its own smart video camera with EDGE computing, MESH network and advanced integration with the external environment.  On the basis of this equipment, we develop some solutions for retail, such as a Store without cashiers/seamless store (similar Amazon Go) or Loss prevention solutions. The company is registered in the US jurisdiction and has 3 offices, 2 in Russia and one in the US. At the moment, the company is preparing to launch the mass production of smart cameras, which is scheduled for the end of 2019.</t>
  </si>
  <si>
    <t>Smats Traffic Solutions</t>
  </si>
  <si>
    <t>Smats Traffic Solutions is a Developer of smart vehicle traffic platform designed to change the way vehicle traffic flows on roadways and across ports and borders. The company's platform utilizes hardware sensors as well as machine learning and artificial intelligence algorithms to generate actionable traffic analytics data for better monitoring and management of congestion and provides hardware and software system for fast, affordable, accurate and easy collection and analysis of traffic data, enabling appropriate decision makers to manage the traffic patterns in their organizations.</t>
  </si>
  <si>
    <t>SMATSUITE</t>
  </si>
  <si>
    <t>Artificial Intelligence, Information Services, Information Technology, Marketing Automation, Software</t>
  </si>
  <si>
    <t>Building AI driven SaaS products to help businesses with their sales and marketing automation. SmatBot (www.smatbot.com) AI-Driven Conversational Chatbot For Lead Generation, Live Chat Support, Interactive Landing Pages &amp; Many More. Social Media AI Assistant To Help Find Content, Schedule Posts, Engage With Your Audience &amp; Analyze Your Activity.</t>
  </si>
  <si>
    <t>smaXtec animal care</t>
  </si>
  <si>
    <t>Agriculture, AgTech, Artificial Intelligence, Information Technology, Internet of Things, Machine Learning, Sustainability</t>
  </si>
  <si>
    <t xml:space="preserve">smaXtec animal care provides cattle farmers all over the world with a unique monitoring solution to increase sustainability, animal welfare and productivity by tackling the challenges caused by modern dairy farming. Temperature, activity and pH parameters are measured in real time using a smaXtec sensor inside the cow’s stomach creating the #InterneOfCows. Data is transmitted automatically to the smaXtec cloud where it is analyzed by smaXtec machine learning algorithms. Farmers are provided with clear call-to-actions on their smartphone or in their browser, enabling them to take (1) data-based decisions ahead of time and (2) proactively manage health, feed and reproduction of their herd. The unique insights on animal health and well being shape the future of sustainable livestock farming. With currently 30,000+ sensors  deployed in more than 25 countries the company is currently rolling out is extraordinary solutions globally. </t>
  </si>
  <si>
    <t>Smazee</t>
  </si>
  <si>
    <t>Apps, Artificial Intelligence, Blockchain, Information Technology, Machine Learning, Manufacturing, Robotics, Software, Web Design</t>
  </si>
  <si>
    <t>We at Smazee , don't make  products instead , we  grow them from minimal Wire-frames / Ideas  to fantastic commercial product  that touches Millions of Life . We believe in making products  more accessible to end-user  rather than  confusing them with options .Passionate Team filled with young minds  hunting down new technologies ! We have range of Products from Designs to hardware with a potential of touching Millions life done by a team of 4 back at Chennai , India . By Making Ideas Bigger , we feel as the evolution of idea as a baby to human being ( product ) to a Super Hero ( Commercial product ) . So we are the  SuperHero Destination of Technology !</t>
  </si>
  <si>
    <t>SMEBOOK</t>
  </si>
  <si>
    <t>Artificial Intelligence, Business Intelligence, Information Technology, Machine Learning, Natural Language Processing</t>
  </si>
  <si>
    <t>SMEBOOK is a one-stop shop where technology-based companies and their employees can intelligently connect, communicate and exchange resources and information. SMEBOOK is reinventing the management of technology-based companies’ assets by providing a matchmaking algorithm capable of recommending partnerships according to needs and interests. SMEBOOK's main atributes are: Intelligence-based: it is supported by a matchmaking algorithm capable of performing technology scouting to recommend best-fit partners to companies Cutting-edge technology: it is devised to cope with the most demanding requirements regarding computing science, upgradability, resilience, user experience, security and storage needs Dynamic and scalable: marketplace allowing for sharing tech offers and demands categorised into sectors, lines and all the way down to hundred technologies</t>
  </si>
  <si>
    <t>sMedia</t>
  </si>
  <si>
    <t>Advertising, Artificial Intelligence, Automotive, Machine Learning, SaaS</t>
  </si>
  <si>
    <t>Regina, Saskatchewan, Canada</t>
  </si>
  <si>
    <t>sMedia is North America's leading digital technology company for automotive dealerships.  As a Google SMB Premier Partner, we maximize ROI on online advertising strategy by driving engaged shoppers to Vehicle Detail Pages and converting them into high-quality leads. Over 450 dealerships across North America partner with sMedia to build traffic, maximize engagement, and drive leads and sales. What to expect from sMedia: - 100% average increase in button conversion rate on VDPs - 400% lower CPC compared to other vendors in the industry - 97% increase in VDP form fill out  sMedia has been recognized as the fastest growing top Google Certified Agency in 2014 and 2015.</t>
  </si>
  <si>
    <t>Smellio</t>
  </si>
  <si>
    <t>SMG Technologies Limited</t>
  </si>
  <si>
    <t>Big Data, Data Integration, Data Mining, Health Care, Health Diagnostics, Health Insurance, Predictive Analytics, Sports</t>
  </si>
  <si>
    <t>SMG Technologies (SMG) is a global company offering a range of SaaS solutions for the sports, corporate and enterprise markets. With a focus on performance, wellness and predictive analytics outcomes, SMG provides innovative and leading edge results.  SMG’s heritage stems from a New Zealand client, the New Zealand Rugby Union (NZRU, including the All Blacks), which in 2004 adopted the original company technology platform, RugbyMed. The platform assisted with injury management and rehabilitation programmes for the entire rugby union. Since 2010 significant investment has been made in developing the platform that now offers performance, training and wellness technology offerings to all sports codes across the globe. In addition, predictive analytics solutions are built for healthcare organisations and enterprise that leverage real-time insights to drive revenue or improve efficiencies.  The ongoing development is supported by an expert team from across the world and consists of elite team sports scientists and coaches, leading specialists and elite human performance experts, PhDs in sports, exercise science, mathematics, eCommerce and software engineering. An extended team of support and specialist in-house technical team of designers and developers offer innovative solutions to maintain our global leadership.  Today SMG offers a range of innovative and leading edge solutions unique to the specialised needs of different market sectors including: - Elite sports and individual athletes - Gym, fitness and Box management - Human Resources and corporate wellness - Enterprise and healthcare services - Tertiary education, academies and schools - Community duty of care functions, and  - Community Services.  Our core focus is providing predictive data analytics to organisations, teams and enterprise. Our cloud suite of solutions is available on any device, anywhere, and at any time.</t>
  </si>
  <si>
    <t>Smile Identity</t>
  </si>
  <si>
    <t>Apps, Identity Management, Machine Learning</t>
  </si>
  <si>
    <t>At Smile Identity they believe anyone should be able to prove their identity easily, anywhere in the world. Their team is made up of American and African engineers and financial services professionals with experience across global markets in highly regulated environments. They have built encryption, authentication and security solutions.  They have developed image processing technology from the chip level up.  They have been part of security investigations and have pursued fraudsters. Having worked with, or for, telecoms, lenders, banks and startups, they know the challenges of building world class technology and they understand the needs of the African consumer and enterprise customer. They are backed by leading Silicon Valley &amp; African investors and they have pan-African reach, with representation in the United States, South Africa, Nigeria, Kenya, Ghana and Rwanda.</t>
  </si>
  <si>
    <t>SMILE INTERNET TECHNOLOGIES PRIVATE LIMITED</t>
  </si>
  <si>
    <t>Artificial Intelligence, Content Creators, Digital Media, Internet</t>
  </si>
  <si>
    <t xml:space="preserve"> GetVid.AI is on mission to bring AI to Creative teams. Our Patent Pending video content creation platform allows leading brands, agencies and content creators to use Machine Intelligence for creating Digital Videos at Scale. The speed at which data gets created today is far higher than any individual's capability to process and synthesize, this gap therefore requires capabilities around machine intelligence. Getvid.AI uses these very capabilities to help with new video content creation and adaptation of existing content from one format to other. Getvid.ai uses advantaged NLP algorithms to scan each piece of Data source to understand the essence of the story. It automatically selects and lays out the video into an editable format for an customization that the user might prefer. </t>
  </si>
  <si>
    <t>SmileML  Inc.</t>
  </si>
  <si>
    <t>Smiletronix</t>
  </si>
  <si>
    <t>Artificial Intelligence, Dental, Health Care, Health Diagnostics, Home Health Care, Internet, Medical Device, Software</t>
  </si>
  <si>
    <t>Cheadle Hulme, Cheshire, United Kingdom</t>
  </si>
  <si>
    <t>Smiletronix is delivering a home dental checkup solution. Dental caries is the #1 untreated disease globally with the global economic burden of all dental diseases estimated at nearly $450 billion annually. This puts a huge burden on the payers, whether national healthcare, private insurance or the patient. Smiletronix is changing the way dental care is managed by bringing dental checkups to the home using our patent pending intraoral imaging device and AI powered diagnostics solution for early detection and preventative action. By moving to preventative medicine instead of curative we can achieve significant cost savings for payers and improve patients health.</t>
  </si>
  <si>
    <t>SmileyGo Corporation</t>
  </si>
  <si>
    <t>Big Data, CRM, Machine Learning, SaaS, Software</t>
  </si>
  <si>
    <t>SmileyGo is a cloud-based data management solution startup funded by Frank Baxter (former CEO of Jefferies Group LLC, U.S. Ambassador to Uruguay, and Board Member of NASDAQ).  Backed by SkyDeck, SmileyGo empowers corporations to give smarter by indexing data of 1.7 million tax-deductible organizations. In 2016, SmileyGo has been recognized by the Silicon Valley Leadership Group and ACG Silicon Valley attracting major players in the technology, banking, and utilities industries.</t>
  </si>
  <si>
    <t>Smooth Robotics</t>
  </si>
  <si>
    <t>Artificial Intelligence, Electronics, Industrial Automation, Robotics, Software</t>
  </si>
  <si>
    <t>Svendborg, Syddanmark, Denmark</t>
  </si>
  <si>
    <t>Smooth Robotics solution the operator teach the robot which path to follow and were and how to weld - just by using our joystick solution mounted on the robot.</t>
  </si>
  <si>
    <t>SmoothWeb</t>
  </si>
  <si>
    <t>Artificial Intelligence, Digital Media, Digital Signage, Event Management</t>
  </si>
  <si>
    <t>Founded in 2010 and headquartered in Hong Kong, SmoothWeb has a history of ongoing innovation and a culture of being 'first to market'. Innovation milestones include developing a proprietary WebOs CMS - a very early cloud solution in 2012 - to ultra low latency live and on demand streaming solution (2014) to the latest patented A.I. mirror in 2017, which can be seen in retail stores across Asia. SmoothWeb was the first Cyberport company in Cyberport Innovation Park, Hong Kong to be awarded the Red Herring Asia and Red Herring Global Awards as one of the global100 most innovative companies. SmoothWeb manages and provides rich content to interactive, A.I. and mobile devices in branded environments in stores, events and exhibitions for higher engagement and conversion. These include a patented ‘first to market’ intelligent mirror system (the A.I. 'Mirai Mirror'), A.R. mobile solutions for personalisation and navigation, beacon technologies for product interaction, touch screens, kiosks, digital signage, video LED walls and signature ‘marquee innovations’ for that WOW effect in physical locations for retail, hospitality, events and exhibitions. Content is built and managed on the proprietary SmoothWeb platform which can easily scale to manage content on high volume interactive signage and mobile devices across multiple locations. The platform also collects intelligence including data on customer interaction, user ID, and local environment markers actionable insights that drive better performance and ROI. The company provides an integrated one-step solution from prototype to software development, pilot, installation, deployment, updates and maintenance and is highly regarded for speed of development, innovation, scalability and flexibility in solution and pricing models. Customer satisfaction drives solutions. Competing for attention in branded environments is tough. There is a lot of noise and attention spans are limited. Increasing customer dwell time is crucial to get customers to engage with brands and products and customers are busy and time is scarce. By providing engaging, personalised experiences - from the A.I. mirror to touch screens and RFID-enabled products that trigger videos - SmoothWeb makes shopping more relevant, enjoyable and less stressful by making it convenient to peruse, to choose and to check availability and to take away the experience on a personal mobile phone. Helping Retailers: Given that once a customer picks up and tries on a product, there is a higher propensity to purchase, solutions attract customers to pick up, touch and linger. By engaging the customer at the point of interaction, retail store staff can provide personalised information that leads to higher sales and brand loyalty. The A.I. 'Mirai Mirror' is the first patented mirror to offer trained deep learning recognition of what a person is wearing. Other mirrors on the market are sensor-driven and are set up to deliver pre-programmed blanket content. SmoothWeb’s 'Mirai Mirror', launched in late 2017, it delivers personalised content depending on what the individual is wearing In near realtime. It is trained to recognise the exact shoe worn by the customer and to deliver content appropriate to the customers’ needs. Latency levels are minimal so engagement is high. The ‘Mirai Mirror’ has been launched in Adidas flagship stores in Japan, South Korea and Thailand and is slated to be rolled out in China. To date, the company has taken no funding and is built on founder funds and sweat equity. Cashflow is positive. The plan now is to expand into new markets from a base in Asia. With pilots in multiple markets in Asia and customers in Japan, South Korea and Thailand, SmoothWeb is expanding into China and in discussions with distribution partners in Europe. We are currently developing a mobile solution for in-store that allows customers to access information on in-store SKUs on personal mobiles. We are also working on an AI-driven solution to link warehousing and inventory levels to demand in-store to optimise stock levels and availability.</t>
  </si>
  <si>
    <t>SMP - Intelligent Scents</t>
  </si>
  <si>
    <t>Artificial Intelligence, Consumer Electronics, Information Technology, Lifestyle, Smart Home, Software</t>
  </si>
  <si>
    <t>Intelligent Scents. Your way. SMP is an AI-powered technology company on a mission to make people feel more satisfied by having the right fragrance at the right time, wherever they need it. Just put, our solution works like Spotify for fragrance. We create a new market of Smart Home devices for ambient fragrance on the intersection of fast-growing Smart Home market and well-established Air Care markets. The high-growth potential of Smart Home market SMP brings to the Air Care market. Consumers interact with our system by using a network of high-performing devices. Based on consumer's usage patterns, the Artificial Intelligence at our system's core analyzes collected data and recognizes specific usage patterns of every single consumer. The "fragrance autopilot" autonomously creates unique, personalized dynamic scent combinations. SMP partnered with the major fragrance corporation to develop scents consumers love. SMP created CINQ - the first-of-breed smart ambient fragrance device that creates custom fragrances based on the in-depth analysis of consumer's preferences and usage patterns. It combines AI with a set of 5 or more fragrance accords to jointly create thousands of unique scent combinations. Learning from consumer interactions through a connected App, CINQ autonomously forecasts the scent combination that matches consumer's fragrance preferences profile. Unlike conventional solutions, SMP delivers dynamic scents to its consumers. We call them dynamic as we can update scents combinations every 15-30-60 min, preventing the smell fatigue.</t>
  </si>
  <si>
    <t>smrtFlow</t>
  </si>
  <si>
    <t>AI-powered contract intelligence, built for financial professionals. The smrtFlow platform extracts data from all contract types: vendors, revenue, leases, employee agreements &amp; more. It converts contracts into GAAP &amp; IFRS financial data, maintaining compliance with Revenue Recognition (ASC 606), Lease Accounting (ASC 842) and more.</t>
  </si>
  <si>
    <t>SMSgroup</t>
  </si>
  <si>
    <t>SMS-oncology</t>
  </si>
  <si>
    <t>Schiphol, Noord-Holland, The Netherlands</t>
  </si>
  <si>
    <t xml:space="preserve">SMS-oncology is a full-service oncology CRO that in addition to clinical operations provides expert advice on oncology drug development. We perform Phase I-IV oncology studies with a specialization in the execution of early phase and immuno-oncology trials throughout Europe. Our unique competence and value proposition is providing Direction to our sponsors along the Drug-Data-Dossier path (our 4D service). </t>
  </si>
  <si>
    <t>SMYL Global</t>
  </si>
  <si>
    <t>Consumer Software, Education, Email, Enterprise Software, Machine Learning, Productivity Tools, SaaS, Software</t>
  </si>
  <si>
    <t>SMYL's augmented communication software coaches you and your colleagues to write in the language of the reader. We increase productivity by providing real-time business and language suggestions turning good written emails into great, getting you the result you want. Achieved through machine learning, psychometrics and behavioural insights.</t>
  </si>
  <si>
    <t>SnA Consulting</t>
  </si>
  <si>
    <t>Analytics, Consulting, CRM, Data Mining, News, Predictive Analytics</t>
  </si>
  <si>
    <t>10/15/2007</t>
  </si>
  <si>
    <t>SnA is a business analytics consultancy based in Istanbul, Turkey with active projects in the EMEA region. SnA helps bluechips in Banking, Insurance, Telco and Retail understand their transaction level history and produce predictive analysis and forecasts.</t>
  </si>
  <si>
    <t>SNAGG Software</t>
  </si>
  <si>
    <t>Analytics, Business Intelligence, Data Mining, Predictive Analytics, SaaS</t>
  </si>
  <si>
    <t>3/21/2018</t>
  </si>
  <si>
    <t>In order for a business to have a wholistic market view and to devise the most competitive and effective market strategy, comprehensive and innovative business intelligence is a must.  We're here to help.  Our proprietary technology platform leverages your social networks to deliver data and analytics customized to the needs of your organization.</t>
  </si>
  <si>
    <t>Snap Tech</t>
  </si>
  <si>
    <t>Artificial Intelligence, Computer Vision, E-Commerce, Machine Learning, Search Engine, Visual Search</t>
  </si>
  <si>
    <t>7/11/2011</t>
  </si>
  <si>
    <t xml:space="preserve">Snap Tech is revolutionising ecommerce with its world-class visual search tools. Established in 2011, our visual search platform has the power to make almost everything shoppable, from fashion articles on publications to sold out items on retailers’ websites. Users simply 'Snap and Search' any item that grabs their attention and our tools will find an exact match and/or similar item for them to buy in under half a second. Our software’s capabilities are showcased in our award-winning Snap Fashion app, and on Marie Claire, InStyle and LOOK Magazines’ digital platforms in the UK. Snap Tech aims to provide a user experience that is more satisfying and efficient than shopping in the real world, allowing users to find the perfect outfit in a couple of clicks and retailers, publishers and social networks to take advantage of new revenue streams. Snap Fashion is the playground for all our our new technology  a fashion visual search engine and discovery tool that allows you to find similar items from an image, based on colour and shape. Our award-winning fashion app utilises a product database of over 16,000 brands, unlocking the latest comparable retail items available for clothing and accessories for both men and women. It is our aim to provide a user experience that is more satisfying and efficient than shopping in the real world. At Snap Fashion, curiosity can be met instantaneously, allowing users to find the perfect outfit in just a couple of clicks. </t>
  </si>
  <si>
    <t>Snapland</t>
  </si>
  <si>
    <t>Snapland is a real estate tech startup that develops an AI engine specializing in zoning and planning. It provides real estate professionals with analyzed data on untapped urban renewal opportunities.  The company was founded in 2017 and is headquartered in Tel Aviv, Israel.</t>
  </si>
  <si>
    <t>Snappr</t>
  </si>
  <si>
    <t>Artificial Intelligence, Machine Learning, Marketplace, Photo Editing, Photo Sharing, Photography, Software</t>
  </si>
  <si>
    <t>Snappr offers affordable, on-demand professional photography services. Snappr connects you with pre-vetted pro photographers for all of your needs from $59 per booking.</t>
  </si>
  <si>
    <t>SNAPRA</t>
  </si>
  <si>
    <t>Artificial Intelligence, E-Commerce, Retail, Visual Search</t>
  </si>
  <si>
    <t xml:space="preserve">SNAPRA – Discover the world around you: Snap, Find and Buy SNAPRA uses AI to disrupt eCommerce ecosystem in Africa. It is the visual search technology company of Africa using computer vision to make online shopping experience more user friendly.  The company was formed in July 2017 and launched its service on April 15th, 2018 to use AI in changing the landscape of online shopping in Africa. While the Western culture is based on the written words, African culture is more expressed visually and orally.  In an African country such as Nigeria, where the total adult literacy rate is 51%, an alternative avenue that recognizes the visual-nature of African culture is necessary to improve African shoppers’ experience. As its first product, SNAPRA is the Nigeria’s first eCommerce app empowering shoppers with a new and magical experience using visual search. The company was created to ease online shopping and bring more Africans onto eCommerce platforms in the existing ecosystem that has not adequately allow less-educated and uneducated customers to easily shop online. SNAPRA removes the barriers for millions of Africans to shop what they see around them regardless of their literacy level while leveraging existing eCommerce platforms to give the online shopper the best of prices, quality products and commissions, at the same time.  Since SNAPRA was launched on April 15th 2018, the company has witnessed a geometric growth in its users and online community attesting to the need for its service in this underserved market.  </t>
  </si>
  <si>
    <t>SnapRapid</t>
  </si>
  <si>
    <t>Snapsort</t>
  </si>
  <si>
    <t>Advice, Artificial Intelligence, Automotive, E-Commerce</t>
  </si>
  <si>
    <t>Snapsort provides instant and personalized camera recommendations unavailable anywhere else. Compare, review, round up and learn about cameras in one place, every camera any way you want to look at them. Figuring out what to buy doesn't have to be a pain any more, no more searching or wondering if your missing something, no more having to piece together the purchasing landscape.  Just start browsing our site and they'll help you understand completely your options and the techno jargo behind them.  No cumbersome wizards or long winded essays - just easy to understand advice.</t>
  </si>
  <si>
    <t>Snapthat</t>
  </si>
  <si>
    <t>Artificial Intelligence, Fashion, SaaS, Visual Search</t>
  </si>
  <si>
    <t>Snapthat is helping you find your favorite dress with ease. Simply capture or upload an image to find a similar dress or set certain preferences to get personalized recommendations of dresses that are made for you.</t>
  </si>
  <si>
    <t>Snaptivity</t>
  </si>
  <si>
    <t>Artificial Intelligence, Big Data, Communities, Digital Entertainment, Events, Internet of Things, Mobile, Photo Sharing, Photography, Sports</t>
  </si>
  <si>
    <t>Snaptivity is the next-generation experience technology in a connected events space that is changing the way people enjoy the live sporting &amp; music events. Snaptivity captures candid fan emotions using robotic cameras that are triggered automatically at key moments of excitement by AI and IoT sensors performing crowd analysis. Snaptivity is an innovative platform for driving fan engagement and enhancing fan experiences at live sporting and music events. Snaptivity captures the ecstatic, high-fiving, scarf-waving fans and delivers these photos straight to their smartphones in real-time.  Snaptivity helps teams and clubs increase sponsorship revenue by adding a new stream of media to engage with fans. Brands can reach people at scale, in a targeted, emotional and personalised way, creating significant implications for both sponsorship and e-commerce.</t>
  </si>
  <si>
    <t>SNAQ</t>
  </si>
  <si>
    <t>Machine Learning, Medical Device, Software</t>
  </si>
  <si>
    <t>SNAQ is a machine learning and computer vision startup active in the medical field. Send them an image, they will recognize all food items and calculate the portion size for each item. Link this information with a nutrition database in order to get the carbohydrate, calorie and protein content of a meal. SNAQ’s end to end solution has been presented live at various diabetes conferences in Europe.</t>
  </si>
  <si>
    <t>Snark</t>
  </si>
  <si>
    <t>Analytics, Location Based Services, Machine Learning, Mobile Apps, Social Network</t>
  </si>
  <si>
    <t>Snark AI</t>
  </si>
  <si>
    <t>Artificial Intelligence, GPU, Machine Learning, Training</t>
  </si>
  <si>
    <t>Snark AI introduces a Deep Learning platform designed to enable up to 100x faster Deep Learning training, fully managed Hybrid Cloud, and comprehensive model tracking and analysis.</t>
  </si>
  <si>
    <t>SnatchApp</t>
  </si>
  <si>
    <t>Cloud Security, Desktop Apps, Developer Platform, Enterprise Software, Machine Learning, Messaging, Mobile, Mobile Devices, Mobile Payments, Private Social Networking, Security, Social, Social Network, Software, Video Chat, Video Conferencing</t>
  </si>
  <si>
    <t>SnatchApp is a freeware, cross-platform, and end-to-end encrypted instant messaging and calling app available for Desktop, Windows 10, Android, Windows 8, iOS, iWatch, and other smartphones. Just by a simple click, you can easily stay in contact with your family members, friends, and loved ones without any difficulty. Easy to download, Convenient To Use, Secure Conversations, Secure Group Chats, Highly Reliable, and much more are some of the unique features of this app. It not only offers fast and easy face-to-face conversations but also allows you to deliver expressive stickers anywhere across the country. Switching to SnatchApp, a modern way to stay interacted with other SnatchApp users is quite simple, easy, reliable, and a smart option. To send text messages, images, videos, audios, voice messages, making voice calls, or video calls, SnatchApp just uses your Internet connection (4G/3G/2G/EDGE or Wi-Fi, as available). It means SnatchApp users do not have to spend an extra penny to exchange conversations with their loved ones. To safeguard all the esteem users from any cyber crime, the developers of this app have designed some of the unmatched features such as Screenshot Notification, Secured Chats (With ON/OFF Timer), Hide Media From Device Gallery, No Backup Of Deleted Messages, and much more.</t>
  </si>
  <si>
    <t>SnatchBot</t>
  </si>
  <si>
    <t>Artificial Intelligence, Embedded Software, Human Computer Interaction, Machine Learning, Natural Language Processing, Software, Unified Communications</t>
  </si>
  <si>
    <t>SnatchBot was founded by Henri and Avi Ben Ezra(myself), we are two entrepreneurial brothers who have thrived in the telecom industry for more than a decade The SnatchBot bot-building platform was launched in 2017 with the goal of expanding the accessibility of chatbots and making bot-building easy and free for all users in any application. Based in Israel, SnatchBot provides access to sophisticated, natural-language conversational bots with highly engaging user experiences and lifelike conversational interactions across all communication channels. https://snatchbot.me/   The platform provides robust administrative features and enterprise-grade security that comply with all regulatory mandates. Users can design bots that range from those which conduct simple conversational interactions to those with more complex functions and built-in integrations, such as action buttons, translation, payment processing and more. We have made bot-building intuitive, no coding or technical skills are required. Unlike other bot-building platforms, SnatchBot blends a comprehensive interface with the ability to build chatbots that can perform tasks with greater intelligence and sentiment analysis than ever before.    Natural language understanding and artificial intelligence are some of the most challenging problems to solve in computer science, requiring sophisticated, deep-learning algorithms to be trained on massive amounts of data and infrastructure. SnatchBot democratizes these deep-learning technologies and scales automatically, negating the need to manage infrastructure.    Snatchbot’s Bot-Building Platform is free and includes unlimited free messages and free support. We also offer our help to companies to create their bots and as of today, after launching our platform only few months ago, more than 12,000 bots have been created. We also provide SnatchBot Store, a marketplace that is fully integrated with SnatchBot's comprehensive bot-building platform and which provides more than 50+ ready-for-use templates for a wide variety of chatbots: including, but not limited to, those designed for customer service, banking, travel and tourism, and e-commerce. https://snatchbot.me/botstore/template</t>
  </si>
  <si>
    <t>SNAZZ</t>
  </si>
  <si>
    <t>Analytics, Apps, Artificial Intelligence, Big Data, Fashion, Generation Z, GreenTech, Information Technology, Social Media, Software</t>
  </si>
  <si>
    <t>7/25/2019</t>
  </si>
  <si>
    <t>SNAZZ is an green and fair AI-based fashion platform to optimize the value chain of the fashion industry. We catch the user-specific fashion taste through votes, comments, inspiration and sales and involve users through a commission model.</t>
  </si>
  <si>
    <t>SNDBOX</t>
  </si>
  <si>
    <t>SNDBOX is an AI malware research platform, offering malware analysis visibility.</t>
  </si>
  <si>
    <t>SNEEZZ</t>
  </si>
  <si>
    <t>Artificial Intelligence, Information Services, Internet, Search Engine</t>
  </si>
  <si>
    <t>9/6/2015</t>
  </si>
  <si>
    <t>A futuristic Augmented Reality / AI / Deep learning technology &amp; framework. SNEEZZ is making data science revolution about human beings. SNEEZZ - the “Google for People” – we’re building the largest database on people around the world.  Our mission is to supply ANY public information you ask for on ANY person in the world in 1 click. For the purpose of finding solutions to Medical Solutions, National Security, human resources, science, communication, casting, scouting and peace.</t>
  </si>
  <si>
    <t>Sniffer Labs</t>
  </si>
  <si>
    <t>Blockchain, Cloud Computing, Information Technology, Machine Learning, Manufacturing</t>
  </si>
  <si>
    <t>1/6/2019</t>
  </si>
  <si>
    <t>Sniffer Labs aims to set the global standard for Cannabis &amp; CBD lab testing. With testing labs backed up for weeks, there is a bottleneck in the supply chain costing cultivations and processors millions. We solve this problem by providing labs, cultivators, and processors with proprietary equipment that reduces testing time by over 70% and secures test results on the Blockchain. Cultivators, Producers, and Labs can now unlock savings throughout the supply chain by completing testing the same day and providing customers with safe products in a timely manner. For the first time, cultivators and processors have the opportunity to add Pretests/R&amp;D testing directly into their workflow, saving not only money and time but increasing efficiencies in their processes. Laboratories are able to augment existing HPLC's to significantly reduce the time required for R&amp;D and COA, increasing throughput/revenue while providing a competitive edge in the marketplace. If you manage a cultivation, processing facility or lab and would like to learn more about optimizing your testing workflow and saving money, head over to snifferlabs.com for more information on how we can help.</t>
  </si>
  <si>
    <t>Sniffer Robotics  LLC</t>
  </si>
  <si>
    <t>Artificial Intelligence, Cloud Data Services, Drones, Environmental Consulting, Information Services, Machine Learning, Oil and Gas, Robotics, Sensor, Waste Management</t>
  </si>
  <si>
    <t xml:space="preserve">Sniffer Robotics is developing a patent-pending drone-based autonomous solution that provides a safer, faster, and more accurate method of detecting methane gas emissions in the Municipal Solid Waste industry.  Sniffer Robotics additionally provides drone (UAV) aerial data acquisition and photogrammetry solutions with proprietary SaaS for environmental applications. </t>
  </si>
  <si>
    <t>Sniff-It</t>
  </si>
  <si>
    <t>Snipe</t>
  </si>
  <si>
    <t>Snipfeed</t>
  </si>
  <si>
    <t>Artificial Intelligence, Machine Learning, Media and Entertainment, Mobile</t>
  </si>
  <si>
    <t>Snipfeed is an AI-powered mobile-only content discovery platform for Gen Z (for news articles, short videos, podcasts, and Trivia games similar to Toutiao and Dedao in China). Our goal is to completely redefine how we consume content on our phones</t>
  </si>
  <si>
    <t>Snips</t>
  </si>
  <si>
    <t>1/22/2013</t>
  </si>
  <si>
    <t>Snips is an artificial intelligence voice platform that runs on the edge, without sending any voice data to the cloud. Their embedded voice AI technology offers enterprises and developers offline and private-by-design conversational interfaces to animate interactions with products. With enterprise-grade performance and cloud-level accuracy across a wide range of hardware integrations on a low-power footprint, the Snips voice assistant simplifies human interactions with connected devices. Founded in 2013 by 3 PhDs, Snips operates in Paris, New York, and Tokyo, leveraging the ability to create custom voice commands and natural language interfaces to lead the embedded voice revolution.</t>
  </si>
  <si>
    <t>Snobal</t>
  </si>
  <si>
    <t>Architecture, Artificial Intelligence, Business Intelligence, Construction, Enterprise Software, Manufacturing, Smart Building, Smart Cities, Software, Virtual Reality</t>
  </si>
  <si>
    <t>We're Snobal, an emerging technology company. We build artificial intelligence boosted virtual reality solutions for the built environment including manufacturing. Our licensable software solutions are changing how places  are designed, communicated and understood. In March 2017, Snobal joined the HTC ViveX family of emerging technology companies for building a "foundational platform" that will revolutionize global VR industry as a whole. In October 2017 Snobal was profiled as one of the leading Australian technology companies transforming the construction sector in an industry report produced by StartupAus in collaboration with Aconex, Lendlease, EY and the Victorian Government.</t>
  </si>
  <si>
    <t>Snoozle Software</t>
  </si>
  <si>
    <t>SNOW.DOG</t>
  </si>
  <si>
    <t>E-Commerce, Machine Learning, Mobile Apps</t>
  </si>
  <si>
    <t>SnowHaze</t>
  </si>
  <si>
    <t>Artificial Intelligence, Cyber Security, Internet, Privacy, Web Browsers</t>
  </si>
  <si>
    <t>SnowHaze is a free private browser that combats technologies used to track, collect or influence internet users. SnowHaze has all technologies for state-of-the-art privacy and security built-in one app. Additionally, SnowHaze VPN is our own VPN service that uses technologies for privacy protection never seen before. We are the technically leading private browser and VPN provider on iOS. SnowHaze is so simple to use: download the app and start browsing safely.</t>
  </si>
  <si>
    <t>SNOWPASS.com</t>
  </si>
  <si>
    <t>SNOWPASS.com is the only online platform created to sell ski passes for ski resorts worldwide. SNOWPASS.com is a technology company, composed by a multicultural team, that sums up decades of experience in e-commerce, Big Data Analytics, Web Design and Digital Marketing. These people with a passion in common, came together to start a snow revolution, truly believing that snow should be easily available to everyone. A whole team working hard to make it easier to ski abroad. So many countries, hundreds of ski resorts, thousands of ski runs... all in the same place, just a click away!</t>
  </si>
  <si>
    <t>Snowrise</t>
  </si>
  <si>
    <t>Artificial Intelligence, Machine Learning, Retail Technology, SaaS, Small and Medium Businesses</t>
  </si>
  <si>
    <t>Knowledge is power and emerging brands that sell their products directly to end-consumers and through retailers don't have it. Emerging brands don't receive data from retailers nor do they have the ability to analyze the data they already have, thus they lose sales and waste marketing dollars. Snowrise's mission is to elevate these brands with advanced analytical solutions to grow sales. Our SaaS solution obtains a brand's store-by-store data set, applies multiple analytical techniques (discovery, predictive, and ML), and provides a custom dashboard with key insights that allows even the least data-savvy individuals to discover, share, and act on the results in minutes.</t>
  </si>
  <si>
    <t>Sns Analytics</t>
  </si>
  <si>
    <t>Artificial Intelligence, Cryptocurrency, Machine Learning, Market Research, Trading Platform</t>
  </si>
  <si>
    <t xml:space="preserve">Our vision is to create a learning and sharing ecosystem for algorithmic trading for everyone. Our motivation comes from the fact that cryptocurrency has made it possible that everyone can implement their automated strategies. But, algorithmic trading needs rigorous training and education. As SNS Analytics, we aim to create an environment where both learning and trading take place. </t>
  </si>
  <si>
    <t>SO1.ai - Segment of One</t>
  </si>
  <si>
    <t>Artificial Intelligence, Grocery, Machine Learning, Personalization, Point of Sale, Retail, Retail Technology</t>
  </si>
  <si>
    <t>The founders of So1, Raimund Bau and Sebastian Gabel, established the company in 2012, after their work together as consultants supporting numerous consumer goods manufacturers with mathematical models in pricing and budget allocation projects. The So1 Team includes leading marketing scientists, IT experts as well as former executives from the consumer goods industry.</t>
  </si>
  <si>
    <t>SoAmpli</t>
  </si>
  <si>
    <t>Artificial Intelligence, Information Technology, SaaS, Social Media, Social Media Management</t>
  </si>
  <si>
    <t>SoAmpli is an award-winning platform combining human and artificial intelligence to provide the best content for sales teams to share on social media,  connecting them with relevant prospects. With SoAmpli, sales teams can access relevant content to share on social media, increasing their network and influence to convert cold leads into hot prospects. Marketers save time on content discovery and distribution, increasing and showcasing the ROI of their content. SoAmpli helps enterprises remove the mystery behind how social media helps increase sales. Our Specialities: Influencer Marketing, Social Media, Digital Marketing, Social Selling, and Employee Advocacy. Our journey &amp; awards:  - Featured in Social Media Today  - Featured as a must-have app for marketers by Entrepreneur Magazine  - Selected member of the IBM Global Entrepreneur Program  - Google awarded $10k cloud credit - Selected for Web Summit Startup 2014  - Selected for IDEALondon accelerator  - IBM UK Top 5 finalist and prize winner  - Interop London’s Top 10 Tech Startup  - Awarded Red Herring’s Top 100 Europe  - BT Infinity Lab finalist and prize winner  - Awarded Red Herring’s Top 100 Global  - Selected by Cisco Lead Generation Program - Winner of Harvard Business School Alumni investment competition  - Selected by BNP Paribas for the worldwide OpenUp start-up program  - Top 5 Finalist for the fastest growing HR event in the world</t>
  </si>
  <si>
    <t>Soap AI</t>
  </si>
  <si>
    <t>Apps, Artificial Intelligence, Mobile, Mobile Apps, News</t>
  </si>
  <si>
    <t>Soap cuts through the noise to deliver timely, essential business news in context from trusted sources. AI-augmented research supercharges elite workers to do more with fewer cognitive demands. Soap is constantly listening to your trusted sources, reading, sorting and organizing articles to generate contextualized highlights custom tailored to you and your needs.</t>
  </si>
  <si>
    <t>Soapbox Labs</t>
  </si>
  <si>
    <t>Artificial Intelligence, Audio, Children, Machine Learning, Natural Language Processing, Smart Home, Speech Recognition, Wearables</t>
  </si>
  <si>
    <t>SoapBox Labs has developed child-specific speech technology that creates highly accurate, age-appropriate and safe voice-enabled experiences for children. SoapBox Labs' technology is integrated across a range of application areas including toys, gaming, robotics, AR/VR as well as Education (reading and English Language Learning).  Technology is fully COPPA and GDPR compliant - offering deep learning speech recognition based online and offline (embedded) solutions in multiple languages.</t>
  </si>
  <si>
    <t>SoapBox.ai</t>
  </si>
  <si>
    <t>Customer Service, Natural Language Processing, Software</t>
  </si>
  <si>
    <t>SoapBox has released Sofi, an Intelligent Virtual Agent that adds intelligent automation to existing customer service and support platforms.  Sofi engages with customers through an omni-channel conversational interaction to resolve customer issues without human intervention.  Learning from historical data and consuming knowledge from across the enterprise, Sofi augments Service Agents by providing knowledge recommendations and automated actions (such as form completion and call routing) to reduce the mean time to resolution for issues</t>
  </si>
  <si>
    <t>Soar</t>
  </si>
  <si>
    <t>3D Technology, Augmented Reality, Computer Vision, Machine Learning, Software</t>
  </si>
  <si>
    <t>Soar is a real-time streaming platform for volumetric video in augmented/mixed reality</t>
  </si>
  <si>
    <t>Artificial Intelligence, Consulting, E-Commerce Platforms, Education, Software</t>
  </si>
  <si>
    <t>As the world's top ai powered human development platform, our mission is to uplift humanity, unleashing and maximizing every person's strengths, helping them reach their full potential.</t>
  </si>
  <si>
    <t>Sobot</t>
  </si>
  <si>
    <t>Artificial Intelligence, Customer Service, Information Technology, Robotics</t>
  </si>
  <si>
    <t>Sobot Let every business customer service brings to enjoy change WisdomThe perfect fusion of robotics, artificial, work orders.</t>
  </si>
  <si>
    <t>SOC Prime</t>
  </si>
  <si>
    <t>Cyber Security, Data Integration, Predictive Analytics</t>
  </si>
  <si>
    <t>SOC Prime is the Platform to Advance Your Cyber Security Analytics. Our team has created the first and the largest in the world cross-platform cyber security content marketplace used by 6000+ security specialists from 3090+ organizations in 139+ countries. And to fuel the innovation further we drive forward the invention of the one common language for cyber security. And while we are profitable, we do contribute to the open-source community of the security industry.</t>
  </si>
  <si>
    <t>Social Alpha</t>
  </si>
  <si>
    <t>Analytics, Apps, Data Mining, Finance, Machine Learning, Natural Language Processing, Social Media, Text Analytics</t>
  </si>
  <si>
    <t>Social Alpha uses Machine Learning and Natural Language Processing to filter out the noise from news and social media, providing financial market participants with real-time market intelligence, to drive equity research, identify portfolio risk and generate investment ideas.</t>
  </si>
  <si>
    <t>Social Coin</t>
  </si>
  <si>
    <t>Artificial Intelligence, CivicTech, Enterprise Software, GovTech</t>
  </si>
  <si>
    <t>Social Coin provides AI Data to governments to have better response to citizens concerns.Their proprietary AI based platform analyze any language based data sources to dimension the issues in a city and prioritize solutions, rewarding citizens who gets engaged in them through the blockchain.They promote a more responsive, transparent and inclusive governance giving governments accurate situational analysis and prioritization of the solutions in a city, unlocking the power of bystanding citizens, to better serve in their mandates.</t>
  </si>
  <si>
    <t>Social Evidence</t>
  </si>
  <si>
    <t>Apps, CRM, Event Management, Information Technology, Internet, Internet of Things, Machine Learning, Software</t>
  </si>
  <si>
    <t>Social Evidence is a cloud-based application that quickly and accurately collects, organizes, and analyzes data from specific social media sites for named accounts and provides tools to assist the legal professional to easily search, find, and use relevant case-related information in a repeatable, admissible, and legally-defensible format.</t>
  </si>
  <si>
    <t>Social Glass</t>
  </si>
  <si>
    <t>Artificial Intelligence, Government, Marketplace, Procurement, Software</t>
  </si>
  <si>
    <t>Social Glass is a software ecosystem powering high-performing governments.  We build purposeful, transformative technology for XXI century governments, using Artificial Intelligence to digitize, streamline and scale good processes and decision-making. Regardless of size, public systems, or challenges, we make it easy for governments to do what's right, empowering them to run efficiently and to offer high-quality public services that are universally accessible to all. We believe that a new blueprint for good governance is possible, and are creating the tools to make that happen, today.</t>
  </si>
  <si>
    <t>Social Intelligence</t>
  </si>
  <si>
    <t>Social Intelligence Corp. provides social media data, analytics, tools, and reports to commercial and Government organizations. Headquartered in Santa Barbara, Calif., the company offers SaaS based search tools, predictive scoring algorithms, and proprietary data to deliver unparalleled solutions to reduce costs and keep companies and people safe. The company has developed a unique suite of products including employment background screenings, insurance claims investigations, corporate due diligence, and Government services. Social Intelligence adheres to the guidelines of the Fair Credit Reporting Act (FCRA) and is compliant with Federal and State law. Our team comes from the software, insurance, government services, and employment industries, and the Founders have worked with each other for more than 10 years. Social Intelligence was created to provide companies and governmental organizations publicly available online information, while ensuring this data is used appropriately and legally. With a dynamic group of more than 50 employees and quickly growing, our focus is on privacy, productivity, and community involvement above everything else. And not to be forgotten, the heart of our company, our mascot Browser Bulldog and his close friend Webster!</t>
  </si>
  <si>
    <t>Social Kinetics</t>
  </si>
  <si>
    <t>Social Life Network  Inc.</t>
  </si>
  <si>
    <t>Advertising, Artificial Intelligence, E-Commerce, E-Commerce Platforms, Internet, Mobile, Social Network</t>
  </si>
  <si>
    <t>Social Life Network, Inc. is an artificial intelligence and blockchain powered social network and e-commerce technology company based in Denver Colorado. Founded in January of 2013, we build niche industry social networks to service the 100's of millions of business professionals and consumers in the residential Real Estate industry, Cannabis, and many sports verticals including Tennis, Soccer, Hunting and Fishing, world-wide.</t>
  </si>
  <si>
    <t>Social Market Analytics</t>
  </si>
  <si>
    <t>Analytics, Big Data, Financial Services, FinTech, Machine Learning, Natural Language Processing, Social Media</t>
  </si>
  <si>
    <t>Social Market Analytics (SMA) aggregates the intentions of professional investors as expressed in unstructured data. Our data provides predictive indicators of market volatility and sentiment levels to gain an edge for predictive directional movement strategies. •	Social Market Analytics is the leader in providing predictive data analytics at the security level across Equities, FX, ETF, Futures, and other financial instruments such as Crypto Currencies and Macro Economic data. The granular signals at the security level are rolled up to the sector and index level •	SMA is a licensed Twitter partner listening to the full Twitter firehouse 24/7 and through patented IP and NLP captures the signature of financial market sentiment in social media. •	SMA was founded in early 2012.  Joe Gits one of SMA’s founders, co-founded Quantitative Analytics Inc (MarketQA &amp; QA Direct) which was acquired by Thomson Reuters and remains widely used. •	SMA has grown through client acquisition and has no PE or VC partners and serves the quantitative trading community.  New SMA verticals include partnering on structured products and covering global non-dollar exchanges.</t>
  </si>
  <si>
    <t>Social Sweethearts</t>
  </si>
  <si>
    <t>Content, Machine Learning, Publishing, Social Media, Web Apps</t>
  </si>
  <si>
    <t>We are an online publisher – and a hugely successful one at that! With our content and projects, whether it’s quizzes, apps or blogs, we reach millions of users on a daily basis. Whether you are an active user, or you have just seen us on Facebook, we are sure you will be familiar with some of our products such as: nametests.com, testony.com and apost.com.  We use the latest technology trends in Microservices Architecture, DevOps and Machine Learning in our projects in order to be more adaptive in the modern internet world. The technology we use is primarily PHP, Python and JavaScript from the development side, with many ancillary tools used alongside. With this, we are able to achieve the following: -Over 4 billion page impressions in a single month  -Over 250 million active users - 1 in every 8 Facebook users!  -Quizzes translated into over 40 different languages once viral We have many exciting projects we are running in parallel to our current and hugely successful websites. In order to continue our growth trajectory, we are searching for passionate colleagues that value innovative, agile and explorative work as much as we do!  With us, you will discover that fun and important tasks can go hand in hand. Currently our team consists of over 100 people, representing over 15 different nationalities and we are still growing! Check out our available positions! We are based in the beautiful cities of Cologne and of Munich, voted 4th best city in the world to live in the 18th Mercer Quality of Life survey!</t>
  </si>
  <si>
    <t>Social.me</t>
  </si>
  <si>
    <t>Machine Learning, Marketing, Software</t>
  </si>
  <si>
    <t>Social.me allows you to reference all of your social profiles from one place. The beauty of Social.me is its simplicity - Social.me simplifies sharing your social presence by letting you create a profile that's all about you and the social networks you're a part of. The site, which currently integrates with 34 different social networks and is hosted in a high-availability CDN, also offers tools for showing social media icons on its users' blogs and websites. Social.me takes an "All about you" approach, reminding visitors that it's not a marketing company and doesn't derive any revenue from advertising or links. Users who are active on multiple social networks are encouraged to reserve their username, and companies and brands are also welcome to register and create their own profiles. Additional sharing tools and profile analytics are already in the pipeline and will be released in the coming weeks.</t>
  </si>
  <si>
    <t>Social27</t>
  </si>
  <si>
    <t>Artificial Intelligence, Digital Marketing, Digital Media, Machine Learning, Marketing Automation, Sales Automation</t>
  </si>
  <si>
    <t>7/7/2007</t>
  </si>
  <si>
    <t>AI Automation Solutions to accelerate your buyer's journey, attain your marketing goals, and offer 24/7 customer support Social27 Playlist - Create personalized binge-worthy content experiences - accelerating the B2B buyer’s path to purchase. A self-managed hub for your marketing team to upload and publish all of their stunning content to a website, social media or even an email campaign – no IT team dependency. Social27 AI Assistant - Social27 AI Assistant accelerates sales and customer engagement through a human-friendly conversation experience. Social27 Conversational Intelligence - Social27 Conversational Intelligence ingests and documents all your sales conversations from customer calls and emails. Thus unlocking insights that accelerate and close sales. Social27 Automation Studio - Create automations through a GUI and configuration studio (triggers, conditions, custom automations). An easy point and click automation studio that doesn’t require any coding skills. Combines workflows and dataflows for triggers and complex decision logic to power the AI Assistant, curated content Playlist and other conversational AI. Social27 Deal Room - Reduce friction in the customer journey and close deals faster Accelerate deal flows in your business by keeping track of the 5 “C’s” of every deal, in one. Contacts, Chats, Calls, Compliance Social27 Partner Ecosystem Accelerator - Velocity across the ecosystem by enabling a #NoFriction customer journey. Remove friction from your customer’s journey- awareness to retention, by serving their needs for content and support, in real-time: ·Automate repetitive workflows, Augment ecosystem sellers and customer success, Analyze metrics for continuous improvement</t>
  </si>
  <si>
    <t>Social-3</t>
  </si>
  <si>
    <t>Their product is called SNALizzner (http://www.snalizzner.com) which is an application for influencer identification and customer intelligence based on social media analytics. The main features of SNALizzner are: - social media monitoring over more than 10 media sources - influencer identification using social media - customer intelligence such as fan value prediction, customer segmentation and determining customer buying intentions - location-based analytics and geolocation searches - real-time event detection</t>
  </si>
  <si>
    <t>Socialangel</t>
  </si>
  <si>
    <t>Artificial Intelligence, Big Data, SaaS, Social Media Management, Social Media Marketing</t>
  </si>
  <si>
    <t>Socialangel is a virtual social media manager that supports SMEs in their Facebook activities with an engaging storytelling and optimized post promotion.</t>
  </si>
  <si>
    <t>Socialbeat</t>
  </si>
  <si>
    <t>Artificial Intelligence, Content Discovery, SaaS</t>
  </si>
  <si>
    <t>Socialbeat is a SaaS platform that aggregates millions of news, social posts and videos, monitoring in real time the success on the main social platforms and giving to customer the opportunity to stay up to date using a single web page. Moreover, Socialbeat has developed AI algorithms to support media company to automate the production of social posts on their pages (Instagram, Facebook and Twitter) and to personalize their content distribution based on the user.</t>
  </si>
  <si>
    <t>SocialBus</t>
  </si>
  <si>
    <t>Fleet Management, Hardware, Information Technology, Internet of Things, Machine Learning, Mobile Apps, SaaS, Software, Transportation</t>
  </si>
  <si>
    <t>SocialBus is an intelligent digital platform for managing shuttle buses and vans. It empowers the modern employee’s commute by providing useful data and analytics. SocialBus provides an app-based solution to transportation-management and a fully fledged system with telemetry, maintenance, dispatch, asset tracking, driver behaviour profiling, and machine learning capabilities. Our goal is to maximise passengers comfort and minimise providers hassles. Hence, SocialBus’ comprehensive managing tools dramatically improve and enhance the operation’s reliability and quality of service resulting in cost reduction, frictionless management, and user satisfaction.</t>
  </si>
  <si>
    <t>SocialCaptin.com</t>
  </si>
  <si>
    <t>Grow your Instagram followers organically Get real followers, likes and comments using automated targeted marketing &amp; the power of AI.  Automagically.</t>
  </si>
  <si>
    <t>SocialDice</t>
  </si>
  <si>
    <t>Artificial Intelligence, Human Resources, Recruiting, SaaS, Social Recruiting</t>
  </si>
  <si>
    <t>SocialDice offers an innovative digital hiring solution making hiring easy, smart and fun. Employers can advertise their job to several job sites via few clicks and they will manage all candidates from all job sites via their candidates’ dashboard. They will drill down to top 10-15 candidates directly via their Artificial Intelligence technology that leverage machine learning &amp; semantic algorithms, collaborate effectively via their social timeline, communicate with candidates via their features and manage the stages of the process.</t>
  </si>
  <si>
    <t>Socialease</t>
  </si>
  <si>
    <t>Artificial Intelligence, Marketing, Social Network</t>
  </si>
  <si>
    <t>Socialease is AI software that turns SMEs social &amp; digital media communication challenge into a simple and efficient marketing opportunity. Socialease your personnal assistant to manage all your social networks.</t>
  </si>
  <si>
    <t>Socialius</t>
  </si>
  <si>
    <t>Artificial Intelligence, Event Management</t>
  </si>
  <si>
    <t>SocialMap</t>
  </si>
  <si>
    <t>SocialMap is an AI-based social behavior intelligence platform(patent pending) with focus on education, research and work productivity space to track and improve group and participant engagement real-time in classrooms, meetings, research, and other business interactions. SocialMap’s vision is to influence evolution of human socio-organizational development and our collective behaviors by bringing together social behavioral studies and artificial intelligence creating a NPS-like engagement benchmarks to improve teacher-student engagement and workplace productivity.</t>
  </si>
  <si>
    <t>SocialOptimizr</t>
  </si>
  <si>
    <t>Artificial Intelligence, Customer Service, Social Media</t>
  </si>
  <si>
    <t>The SocialOptimizr platform is a complete solution for listening and acting in social. Backed by experienced investors, located in the heart of Silicon Valley and with a world-class team of computational linguists and machine learning experts, SocialOptimizr is helping enterprises have an effective voice in social media. It is time to go beyond presence in social. Start doing something with SocialOptimizr.</t>
  </si>
  <si>
    <t>SocialPiper</t>
  </si>
  <si>
    <t>Advertising, Artificial Intelligence, Content Creators, Machine Learning, Marketing, Marketing Automation, Sales Automation, Small and Medium Businesses, Social Entrepreneurship, Social Media Marketing</t>
  </si>
  <si>
    <t>SocialPiper is the evolution of Social Media management platforms, that for the first time integrates all social media management tools like content library &amp; creation, publishing, advertisement, analytics and community management allowing businesses to manage their entire, end-to-end Social Media process with no prior knowledge thanks to the support of an AI advisor that will advise and recommend the user in every step.</t>
  </si>
  <si>
    <t>SocialQuant</t>
  </si>
  <si>
    <t>Social Quant uses advanced analytics to identify your ideal audience based on your profile and your keywords. Their advanced analytics is assisting you seamlessly based on several Big Data signals that are fed into a proprietary classification algorithm. Their methodology has proven to consistently grow a REAL following of relevant people interested in your topics, brand, or products.</t>
  </si>
  <si>
    <t>SocialRep</t>
  </si>
  <si>
    <t>Artificial Intelligence, Digital Marketing, Social Media, Software</t>
  </si>
  <si>
    <t>SocialRep, LLC provides social marketing solutions. The company offers SMI, an on-demand social media intelligence software application that helps businesses track, measure, prioritize, and respond to online conversations, which influence brand reputation and product purchasing decisions.  It provides its services to various businesses, such as industry and consumer electronics markets. The company was founded in 2005 and is based in San Francisco, California.</t>
  </si>
  <si>
    <t>Socialyk</t>
  </si>
  <si>
    <t>3/19/2014</t>
  </si>
  <si>
    <t>Socian Ltd</t>
  </si>
  <si>
    <t>Artificial Intelligence, Cyber Security, National Security, Network Security, Security, Speech Recognition, Text Analytics, Visual Search</t>
  </si>
  <si>
    <t>Sociedad Mexicana de Inteligencia Artificial</t>
  </si>
  <si>
    <t>The Mexican Society for Artificial Intelligence (SMIA) is a scientific society that promotes the dissemination and application of the Artificial Intelligence in Mexico. The SMIA brings together both professionals and academics in the area, and  offers an organizational and management support that allow them to share and disseminate their research projects, teaching, linking or dissemination of the discipline. It also gathers, through its national chapters, undergraduate or postgraduate students whose interests guide them to cultivate any of the areas of the artificial intelligence.</t>
  </si>
  <si>
    <t>Societe D'outillage M.R Ltee</t>
  </si>
  <si>
    <t>Saint Laurent, Quebec, Canada</t>
  </si>
  <si>
    <t>Socioboard Technologies Private Limited</t>
  </si>
  <si>
    <t>B2B, Digital Media, Enterprise Software, Mobile, Predictive Analytics</t>
  </si>
  <si>
    <t>Socioboard is the first and only software which helps businesses understand and harness the power of social media to make more sales. It can perform various functions like managing social media accounts, analytics and reporting. It provides a comprehensive dashboard with intelligent analytics and predictive analysis features which collects data points from multiple data sources and classifies them according to more than 1000 categories providing consumer oriented marketing data to businesses and brands. We want to be the center of Social Media revolution going on the web today and play a key role in defining the consumer intent layer of the web. Consumers on social media are shouting at the top of their voices what they want, brands just need the right tool to listen/analyze and take actionable marketing or executive decisions based on these insights. We feel Socioboard has the right competitive advantage to make this happen. Our competitors include Hootsuite, SproutSocial, Sendible, Viral Heat in account management/reporting and analytics space. Networked Insights is our competitor in Predictive Analytics based on Social Media data space. We have 3 business models -1. Freemium model based on the SAAS product.2. Dual licensing model where we sell commercially supported versions to Agencies and Enterprises.3. Apps/Plugins - In the future socioboard platform will be opened for developers to develop apps/plugins etc. So that the entire install base of Socioboard can directly install these third party apps from their dashboard. The developers will share revenue with Socioboard. Our customer acquisition strategy would be guided by appropriate lead management for prospects acquired through landing pages, social media networks, content marketing, email marketing etc. Our SAAS product has a freemium model so customers are free to try first and then upgrade to paid plans. Our Agency and Enterprise version product comes with a yearly pricing model and includes installation on private cloud, support and training.</t>
  </si>
  <si>
    <t>Sociogramics</t>
  </si>
  <si>
    <t>Artificial Intelligence, Enterprise Software, Financial Services, Information Technology, Internet, Machine Learning, Software</t>
  </si>
  <si>
    <t>Sociogramics launched in 2011 on the premise that existing scores and methods for sorting and assigning consumer behaviors are obsolete in an era of Big Data. We are leveraging emerging data sets coupled with our team's machine learning expertise to fundamentally improve online identity, employment and income verification.</t>
  </si>
  <si>
    <t>Socital</t>
  </si>
  <si>
    <t>Analytics, Artificial Intelligence, E-Commerce, Marketing Automation, Personalization, SaaS</t>
  </si>
  <si>
    <t>Socital is a SaaS provider and marketing automation software for personalized e-commerce. The company helps businesses build relevant customer relationships through deep customer insights, engagement, and personalization tools powered by the Socital Audience Intelligence platform.</t>
  </si>
  <si>
    <t>SOCO.AI</t>
  </si>
  <si>
    <t>Artificial Intelligence, Enterprise, Natural Language Processing, SaaS</t>
  </si>
  <si>
    <t>Socrata</t>
  </si>
  <si>
    <t>Analytics, Artificial Intelligence, Cloud Computing, Cloud Data Services, Enterprise Software, GovTech</t>
  </si>
  <si>
    <t>Socrata is the market leader in making existing government data discoverable, usable, and actionable for government workers and the people they serve. Socrata provides a data-as-a-service data platform and cloud applications exclusively for city, county, state, and federal government organizations.  Socrata delivers unprecedented, data-driven innovation and cost-savings by bringing together disparate systems and leveraging the cloud to dramatically enhance the effectiveness of government programs, to improve quality of life for residents, positively impact local economies, and achieve excellence in government operations. Socrata solutions are designed and developed to meet strict government standards. The technology is optimized on the Amazon Web Services (AWS) Public Sector cloud and delivered using the exclusive Socrata Blueprint Methodology. Socrata has earned Federal Risk and Authorization Management Program (FedRAMP) Authority to Operate (ATO).</t>
  </si>
  <si>
    <t>Socrates.AI  Inc.</t>
  </si>
  <si>
    <t>Socrates AI brings deep expertise in Artificial Intelligence, Natural Language Processing and Human Resources Applications to solve the enterprise's biggest challenges in employee experience, IT security and software engagement.</t>
  </si>
  <si>
    <t>Socure</t>
  </si>
  <si>
    <t>FinTech, Identity Management, Machine Learning, Security, Software</t>
  </si>
  <si>
    <t>Socure is a New York-based software company that provides consumers and businesses with a next-generation security SaaS solution to fight against the risk of identity theft and related fraudulent activities. It enables the next-generation of multi-factor authentication by applying machine learning techniques with biometrics and data intelligence from email, phone, IP, social media, and the broader internet. The company capitalizes on alternative data that has proven to provide better fraud prediction capability. Founded in 2012, Socure is recommended for enterprises and financial institutions.</t>
  </si>
  <si>
    <t>Soding</t>
  </si>
  <si>
    <t>Shah Alam, Selangor, Malaysia</t>
  </si>
  <si>
    <t>Soffos</t>
  </si>
  <si>
    <t>Currently (H2, 2019) raising a seed round of 2 million Euro.  Pitch deck available to qualified investors, subject to t&amp;c's in pitch deck. An AI-powered TutorBot we are creating that will provide 1:1 personalized tutoring to anyone, anytime and anywhere It gathers knowledge from various reputable sources (on thousands of subjects and usable skills) It prepares personalized lessons and lesson paths for each learner, making each lesson unique Check out video: https://vimeo.com/336561476</t>
  </si>
  <si>
    <t>SOFIA Labs  LLC</t>
  </si>
  <si>
    <t>Artificial Intelligence, Corporate Training, Education</t>
  </si>
  <si>
    <t>SOFIA's Landscape EXplorer (LEX) will be a cloud-based SaaS, providing a 24/7 personal trainer to boost one's actionable metaskills: (1) portable (not attached to a job), (2) universal (applicable to any cognitive challenge), (3) critical (economically essential - STEM, Biz, Finance etc.) The LEX SaaS can serve individuals (B2C), private corporations (B2B STEM, Education, MBA etc., and economic policy (B2G STEM boosters) Learning meta-skills is done by exploring 10 types of cognitive challenges (from real-world situations), under the guidance of an AI-driven avatar. During exploration, the avatar raises systematic questions for planning, problem-solving, explaining etc. endowing the user with sound reasoning practices in the context of real-world challenges. This real-world challenge grounding, differentiates LEX from test SaaS (SAT, GRE, LSAT, MCAT etc), solution SaaS (Wolfram Mathematica, MatLab, AXIOM etc), and brain trainers (Lumosity, Games).</t>
  </si>
  <si>
    <t>Sofihub</t>
  </si>
  <si>
    <t>Artificial Intelligence, Assisted Living, Health Care</t>
  </si>
  <si>
    <t>Sofihub is a digital assisted living solution using Artificial Intelligence (AI) and sensor technology to support seniors to live independently in their own homes. Sofihub observes and learns normal behaviour in the home, Sofihub can then identify abnormal behaviour and raise alerts.  Sofihub is also a personal home assistant delivering greetings, medication reminders and hydration alerts. Sofihub was developed by Deakin University Software and Technology Innovation Laboratories.</t>
  </si>
  <si>
    <t>Soft Robot Tech</t>
  </si>
  <si>
    <t>SRT software robot is a technology company specializing in software robotics, including flexible SRT jaws, intelligent medical aids, etc.By studying the deformation mechanism of flexible materials, SRT designed a flexible gripper that can grip workpieces of different sizes, shapes and weights with a single claw. Introducing intelligent automation into the field where the grasping targets of traditional mechanical claws are difficult to apply. Unlike traditional mechanical claws, the flexible claws have a soft, pneumatic "finger" that adaptively covers the target without the need to know its exact shape and size in advance. Moreover, since the whole is made of a flexible material, the gripping action does not cause any damage to the workpiece, and is particularly suitable for a workpiece that is fragile or scratch-resistant.</t>
  </si>
  <si>
    <t>SoftBank Technology Japan</t>
  </si>
  <si>
    <t>Artificial Intelligence, Internet of Things, IT Management</t>
  </si>
  <si>
    <t>10/16/1990</t>
  </si>
  <si>
    <t>Softcare Studios Srls</t>
  </si>
  <si>
    <t>Softec International</t>
  </si>
  <si>
    <t>Artificial Intelligence, Automotive, B2B, Life Science, Logistics</t>
  </si>
  <si>
    <t>2/21/2008</t>
  </si>
  <si>
    <t>Softelligence</t>
  </si>
  <si>
    <t>Banking, Business Intelligence, Cloud Computing, Cloud Data Services, Insurance, Internet of Things, Machine Learning, Software, Software Engineering, Web Development</t>
  </si>
  <si>
    <t>With a global presence Softelligence delivers digital transformation visions through integrated software services designed to accelerate solution delivery through the Softelligence D.A.T.A, framework.  D.A.T.A. stands for Digital Agents for Transformation Acceleration. Digital is about unlocking growth. How organizations interpret or act on it may differ, but we are here to accelerate the journey by innovating in key areas such as Data and Advanced Analytics or enhancing core business areas with next-generation software engineering.   We combine software science, design thinking and powerful technological know-how to develop bespoke solutions for global companies in Financial services, Telecom, Logistics, Energy and Retail, with a sweet spot for digital Insurance, Fintech and digital Banking. Some of our clients are Allianz, Orange, British American Tobacco, ING, Honeywell, NN, and Beazley. Our approach to building software and ability to innovate are powered by engineering teams providing talent, creativity, scale, and domain knowledge across key verticals. Through a unique mix of domain knowledge, software engineering and genuine customer orientation we build and manage dedicated Agile teams in our delivery centers, enabling organizations to calibrate the right solutions to answer business needs and streamline the journey from data to decision. Our passion for webscale architectures, microservices, machine learning enabled solutions, AI, BI and analytics, automation, or continuous delivery might be just the engineering boost you need in order to scale the right way. Whether you are developing a new software solution, modernizing an existing application or planning a complete transformational journey of your business, Softelligence can be the long-term partner helping you achieve your goals.</t>
  </si>
  <si>
    <t>Softifive</t>
  </si>
  <si>
    <t>Application Performance Management, Artificial Intelligence, Big Data, Cloud Computing, Consulting, Developer APIs, Enterprise Software, Information Technology, Machine Learning, Software</t>
  </si>
  <si>
    <t>11/25/2017</t>
  </si>
  <si>
    <t>Softifive is a Custom Software Development Company has delivered over 1000+ software across in global. We are focused on designing and developing user centered products and applications for startups to elite business groups across the globe. It is a team of individuals with diverse functional and technical expertise focused on solving business problems by developing customer centric application and e-business solutions. Softifive is a place where one learns about the professionalism, ethics, values and importance of client's requirements and how to solve them efficiently using their product engineering and technology expertise. A committed team of professionals with different business vertical experience, dedicated to identify &amp; analyze needs and suggest the best tech solutions in order to make businesses run better. A team, prepared to pull alongside with our clients and put our years of experience, diverse backgrounds, education, and burning desire to solve/simplify their business issues.</t>
  </si>
  <si>
    <t>Softimize</t>
  </si>
  <si>
    <t>Health Care, Information Technology, Internet, Machine Learning</t>
  </si>
  <si>
    <t>Softimize is an emerging leader in IoT clouds, partnering optimally with device manufacturers to create cloud-connected devices. Remote monitoring/control and data acquisition for machine learning are among the cloud-based values enabled for users and resellers by Softimize. TBB™, the Softimize IoT cloud platform, capable of integrating with any device, is HIPAA/GDPR-eligible, Ownable, and features unparalleled cost-performance scalability, hence is optimal for manufacturers.</t>
  </si>
  <si>
    <t>Softplan</t>
  </si>
  <si>
    <t>Analytics, Artificial Intelligence, Construction, Developer Platform, Enterprise Software, Legal Tech, Management Information Systems, Software</t>
  </si>
  <si>
    <t>10/1/1990</t>
  </si>
  <si>
    <t>Softplan a brazilian company that is working in the digital transformation in the country. We deliver solutions in Justice, Construction and Public Management since 1990. In the Legal segment, we are the Latin America market leader in technology for Justice, serving 7 State Courts (including São Paulo, the world's biggest court), Public Ministries and Public Attorneys with SAJ – Judiciary Automatization System, our solution that manages processual flows. It is estimated that 50% of all legal claims go through one of our systems.  We also operate in the private practice, always researching to deliver the most advanced technology to our clients. To make a faster and more transparent Justice, our solutions are being developed with Artificial Intelligence, Analytics, Jurimetrics. We anticipate the future, helping companies and institutions to understand the legal claims behavior, including what have happened and what will happen, with the highest assertiveness rate in the market.</t>
  </si>
  <si>
    <t>SoftRides</t>
  </si>
  <si>
    <t>SoftRobot</t>
  </si>
  <si>
    <t>Artificial Intelligence, Big Data, Information Technology, Machine Learning, Software, Wearables</t>
  </si>
  <si>
    <t>SoftRobot is a software development company specializing in artificial intelligence and smart technology.</t>
  </si>
  <si>
    <t>SoftTeco</t>
  </si>
  <si>
    <t>Artificial Intelligence, Enterprise Software, FinTech, Health Care, Information Technology, iOS, Q&amp;A, Software, Web Design, Web Development</t>
  </si>
  <si>
    <t>SoftTeco is a software development company that was founded in 2008 providing custom software development services. Currently we are providing professional services to customers located in the USA, Europe and Canada.  The core strength of SoftTeco comes from our highly professional team of software engineers. SoftTeco has successfully completed over 150 projects in various industrial domains with different technology platforms. Our team offers the highest level of process quality together with development processes transparency.  SoftTeco leverages its first-hand IT expertise and IT outsourcing on-the-job experience to assist businesses and add enhanced business value to every project.  With strong experience in an array of technologies, proven business processes custom software development company SoftTeco strives to provide exceptional customer experience, providing our customers with additional transparency and increased velocity of software delivery process, quickly responding to emerging requirements and providing the immediate feedback to each of our customers' queries.</t>
  </si>
  <si>
    <t>Softvision</t>
  </si>
  <si>
    <t>Computer, Information Technology, Machine Learning, Photography, Software</t>
  </si>
  <si>
    <t>Cognizant Softvision provides digital product engineering services, helping global enterprise brands digitally transform. It creates impactful and custom digital experiences that connect brands with consumers in relevant and memorable interactions.  It helps global companies in the areas of enterprise application development and integration, automation and machine learning, agile transformation, big data and analytics, full stack web, mobile, IoT, design and UX, QA and testing, infrastructure, and digital commerce. Softvision was founded in 1994 and is based in Oakland, California. It was acquired by Cognizant in 2018.  Cognizant Softvision -- Designing Experiences, Engineering Outcomes</t>
  </si>
  <si>
    <t>Software for Human</t>
  </si>
  <si>
    <t>Software With Emotion</t>
  </si>
  <si>
    <t>Artificial Intelligence, Retail, Software</t>
  </si>
  <si>
    <t>SWE is an ambitious project that aims to establish techniques to deliver personalized storefronts by analyzing customers' profiles using intelligent algorithms.</t>
  </si>
  <si>
    <t>Software WORX</t>
  </si>
  <si>
    <t>Artificial Intelligence, Cloud Computing, Cloud Infrastructure, Cloud Management</t>
  </si>
  <si>
    <t xml:space="preserve"> Based in of South Carolina, we solve TechOps and ProdOps (many times lumped with DevOps) with data science and machine learning in the cloud. Measurable, Actionable Savings in your AWS or its free | Founder Seven days free trial with a guaranteed 5% minimum cost savings or this tool it's totally free. Typical customers will find between 25-55% savings in 3 minutes of setting up secure read-only unintrusive access to your Amazon Web Services generated data. No private keys, admin or S3 bucket or access to any of your private content. Let your workload determine the right cloud resource types - EC2, storage types, etc. based on your cloud usage patterns.  </t>
  </si>
  <si>
    <t>SoftwareMining Technologies</t>
  </si>
  <si>
    <t>SoftWorks</t>
  </si>
  <si>
    <t>Artificial Intelligence, Computer, Real Estate, Software</t>
  </si>
  <si>
    <t>Forest Hills, New York, United States</t>
  </si>
  <si>
    <t xml:space="preserve">SoftWorks is an artificial intelligence and machine learning experts with proven solutions. SoftWorks is dedicated to helping businesses enhance operational efficiency by providing reliable, innovative document automation solutions. They strive to leverage their deep expertise in OCR, advanced data capture, and AI technologies to convert raw information into actionable insight, equipping knowledge workers with the means to drive business value faster and more intelligently. They are artificial intelligence and machine learning experts with proven solutions that automate and optimize document-centric processes. SoftWorks AI possesses deep vertical knowledge coupled with advanced technologies to drive substantial ROI. They also have a diverse client base including many Fortune 500 companies. Read more about their leadership team here. </t>
  </si>
  <si>
    <t>Sogamo</t>
  </si>
  <si>
    <t>Sogamo provides personalized marketing tools for mobile and web developers, including a powerful analytics platform, targeted messaging tool and smart offer engine in real-time to support user acquisition, retention and monetization. With the advent of big data analytics, machine learning algorithms and contextual intelligence made possible by mobile phone usage, Sogamo’s vision is to help mobile and web developers to employ real-time personalized marketing in an easy and low-cost manner. By making the right offer, to the right customer, at the right time, our technology is proven to raise sales. Our focus is on Asia, where half the world’s mobile app users will be by 2017. Our current clients are in mobile gaming and e-commerce, though we plan to expand over time given the relevance of real-time personalized marketing to multiple verticals. Elvin Li, a computational biologist from National University of Singapore, started Sogamo in 2008. The company received seed investment in 2012 from IncuVest Asia, and grew to 10 full-time staff. In 2013, Nelson Allen, a former Microsoft and Samsung executive, joined as CEO to drive the next growth stage.</t>
  </si>
  <si>
    <t>SOGETEL SRL</t>
  </si>
  <si>
    <t>Artificial Intelligence, Big Data, Internet of Things, Machine Learning, Predictive Analytics, Software</t>
  </si>
  <si>
    <t>Siamo un’azienda  italiana con sedi a Roma e Milano. Operiamo nel campo digitale, progettando e sviluppando soluzioni in grado di soddisfare le esigenze dei clienti e di superare le sfide del mercato. Le nostre aree di competenza sono: - Innovation - Digital Development - Testing - Consulting &amp; Services Partendo da una solida esperienza sui database relazionali abbiamo completato la nostra offerta proponendoci come partner ideale per soluzioni Big Data basate su tecnologie Open source. Ci dedichiamo con passione e costanza alla ricerca e alla sperimentazione nel campo dell’innovazione digitale. Questo ci permette di andare oltre alla semplice risoluzione del problema e di diventare una vera e propria guida all'interno del progresso digitale.</t>
  </si>
  <si>
    <t>SOINN</t>
  </si>
  <si>
    <t>Artificial Intelligence, Content, IT Management</t>
  </si>
  <si>
    <t>Machida, Tokyo, Japan</t>
  </si>
  <si>
    <t>Sokyo AI</t>
  </si>
  <si>
    <t>Solaricle</t>
  </si>
  <si>
    <t>Analytics, Artificial Intelligence, Communities, Drones</t>
  </si>
  <si>
    <t>We at Solaricle share a belief of a future where we use smart and sustainable products. According to us the way humans live determines fate of our planet, weather it is Earth, Mars or any other planet we think of living in, we would still need products and services which are designed &amp; pursued in smart and sustainable manner. We believe that future is going to be better than today, humans will spend their days in more productive ways then they are are spending today, people will have brainstorming sessions on betterment of human capability and equality. Artificial Intelligence will take over most of the jobs where humans will only have to use creative side of their brain to create something new, Innovators, Inventors &amp; Artists will be throned and rewarded for their creative endeavors and every product they use will be redesigned to accommodate their needs, they will use tools which have internal capability to make smart decisions so that they spend their time taking important decisions and are sustainable in order to look after our planet’s resources and environment. Therefore we at Solaricle plan to build an organization which creates Nex-Gen Smart &amp; Sustainable Products. This is the philosophy which we try to inculcate in every project we do and try to achieve what we have promised to ourselves and our environment. Team Solaricle</t>
  </si>
  <si>
    <t>SoldAI</t>
  </si>
  <si>
    <t>Artificial Intelligence, Customer Service, Enterprise Software, Messaging, SaaS, Virtual Assistant</t>
  </si>
  <si>
    <t>Mérida, Yucatan, Mexico</t>
  </si>
  <si>
    <t>SoldAI's mission is to give computers the ability to communicate and collaborate with people to improve their lives. Through our AI platform, we create chatbots and telephone assistants that interact with customers and employees of companies, through voice and text, drastically improving the quality of service and volume of support that companies can handle.</t>
  </si>
  <si>
    <t>Solebit</t>
  </si>
  <si>
    <t>Analytics, Artificial Intelligence, Computer, Cyber Security, Information Technology, Network Security, Real Time, Software</t>
  </si>
  <si>
    <t>Solebit provides the fastest, most accurate and cost-effective approach for the identification and prevention of zero-day malware and unknown threats. SoleGATE is the disruptive cyber protection software platform by Solebit, challenging the norms of currently available technologies that rely on slow, costly and mostly outdated, ineffective methods of sandboxing, signatures and behavioral inspection. The solution is powered by DvC™ (data vs. code), a patented, real-time, signature-less engine. DvC assumes that there is no legitimate reason for executable code to be present in any data file. As such, it does not rely on heuristics or behaviors (which are core limitations of competing technologies), and definitively identifies and terminates any instance of malicious code such as hidden CPU instructions,  encrypted and polymorphic payloads, shellcodes and other commands typically buried in data file. DvC also accurately identifies an blocks malicious active content using advanced flow analysis, de-obfuscation techniques and deep content evaluation, to reveal threat intent within any inbound data file covering machine, operating system and application levels, thereby rendering such sandbox evading attacks harmless to the enterprise. Solebit was founded in 2014 by a team of world-class cybersecurity experts, all graduates of the elite technology units in the Israel Defense Forces with years of experience in offensive and defensive security. It counts a variety of leading global financial organizations, tech, defense contractors, security vendors, cloud and telecom service providers as active customers. For more information, please visit solebit.io</t>
  </si>
  <si>
    <t>SoleCall</t>
  </si>
  <si>
    <t>Artificial Intelligence, Health Diagnostics, Industrial Engineering, Machine Learning, Mobile Apps, Sensor</t>
  </si>
  <si>
    <t>We have globally competitive know-how in sensor and deep neural network based activity detection. Our aim is to have innovation in four relevant fields of human life like: health, labour, safety and hobby. Our main project is the SoleCall personal safety app that can be activated with and without manual intervention. Through our worldwide unique AI based technology alert can be triggered even if the phone is in the pocket or bag. Patent for the applied process is pending (10785H_WO). MVP is ready (Android, iOS) the hungarian market launch is in November 2018.  The app has a strong CSR background because it optimises the emergency communicatiion of the deaf people, who are not able to make an emergency call. The MVP regarding the hobby field is ready too. IIIBEATS Control use the same technology as the SoleCall safety app but it offers music player and games control. The app is free, but unique and cool. Because of the joint gesture recognition technology with SoleCall safety app, it has the same CSR background too, because the more people use it, the better safety service we can offer with the SoleCall safety app. https://solecall.hu/en/music/ For the other two fields the research and development have just started. Regarding the labour field we develop a system for the welding industry with the Hungarian Welding Association and the Universitas Budensis. For the health sector we provide our specialized gait analysis model to our partner.</t>
  </si>
  <si>
    <t>Solecular  Inc.</t>
  </si>
  <si>
    <t>Artificial Intelligence, CRM, Information Technology, Internet, Small and Medium Businesses, Software</t>
  </si>
  <si>
    <t>Solecular has built an AI platform called Maxwell that gets 2x-4x more compute out of IT infrastructure for enterprises and cloud providers by optimizing server and power use.  We have traction with several customers and pilots including Backblaze, 1&amp;1 Internet and Stanford Engineering.  We have GoDaddy, Uber, Twitter, Packet, Virtustream, Salesforce, Box, and Dropbox in our pipeline and a reseller on board.  Founded June 2017 by early Data Domain engineers and joined by the lead data scientist from LinkedIn, Solecular is a strong, cohesive team of five.</t>
  </si>
  <si>
    <t>Solid Artificial Intelligence LTD</t>
  </si>
  <si>
    <t>Solid State AI</t>
  </si>
  <si>
    <t>Artificial Intelligence, Industrial Engineering, SaaS</t>
  </si>
  <si>
    <t>Solid State AI is building a SaaS platform that enables process and equipment engineers in complex manufacturing industries to increase manufacturing yields, optimize process parameters, and reduce equipment maintenance costs and downtime. Our hybrid quantum-classical machine learning algorithms are particularly effective at predicting on sparse data sets – those with limited data, or those with lots of noise and only a few relevant signals.</t>
  </si>
  <si>
    <t>Solidus Labs</t>
  </si>
  <si>
    <t>Analytics, Big Data, Blockchain, Financial Services, Machine Learning</t>
  </si>
  <si>
    <t>Solidus provides a machine learning-powered trade surveillance and transaction monitoring infrastructure tailored for digital assets. Using Solidus' SaaS web-based dashboard, clients are able to detect, investigate, and address suspicious activity in blockchain-based asset trading.</t>
  </si>
  <si>
    <t>Solidware</t>
  </si>
  <si>
    <t>● Solidware builds accurate predictive models for clients’ business, through innovative methods constructed from Machine Learning Technology. Predictive models of Solidware allow clients to make optimal business decisions that will lead to substantial profits. ● Vision of Solidware is to provide our state-of-the-art AI technology to create tangible values. Unlike most big data solutions, Solidware's machine learning solution is designed to deliver substantial and practical economic gain. Renowned Machine Learning experts have joined to achieve this ambitious goal.</t>
  </si>
  <si>
    <t>solo sciences</t>
  </si>
  <si>
    <t>Artificial Intelligence, Computer Vision, Security, Software</t>
  </si>
  <si>
    <t xml:space="preserve">We match product to demand, helping companies and consumers transact with transparency. Our team, converging from an astounding range of backgrounds, has united to achieve a singular vision — solo*. We're lighting a pathway to trust and transparency, guiding consumer-to-product feedback loops via the matching, simplifying, and personalizing of consumer buying decisions. </t>
  </si>
  <si>
    <t>SOLOPEX</t>
  </si>
  <si>
    <t>Artificial Intelligence, Cloud Computing, Consulting, Consumer Electronics, Industrial Automation, Information Technology, Legal, Software</t>
  </si>
  <si>
    <t>Vrhnika, Bohinj Commune, Slovenia</t>
  </si>
  <si>
    <t>SOLOPEX combines the power of industrial AI with engineering expertise to revolutionize the IT toolbox for planning and operating industrial manufacturing systems. SOLOPEX planning automation software increases managerial oversight and control of the shopfloor while boosting production efficiency.  Production controllers can generate mathematically optimized work schedules based on strategic management goals and drive growth across the entire value chain through standardized planning and dedicated use of artificial intelligence.</t>
  </si>
  <si>
    <t>SoloSegment</t>
  </si>
  <si>
    <t>Artificial Intelligence, B2B, Machine Learning, Marketing, Natural Language Processing, Personalization, SaaS, Software</t>
  </si>
  <si>
    <t>SoloSegment makes it possible for large enterprise, B2B companies to increase visitor yield with easy-to-deploy behavior-based personalization technology that uses the content you have to engage prospects and customers where ever they are in their journey. SoloSegment’s GuideBox personalization aligns content with intent using natural language processing and evolves with the needs of your prospects and customers through machine learning trained models. SoloSegment delivers practical AI technology.</t>
  </si>
  <si>
    <t>SolSpec</t>
  </si>
  <si>
    <t>Artificial Intelligence, Civil Engineering, Data Visualization, Energy, Geospatial, Oil and Gas, SaaS, Software</t>
  </si>
  <si>
    <t>SolSpec, Inc. (the “Company”) is a leading provider of data analytics to the energy and civil engineering markets. Founded in 2017, we have attracted some of the largest and highest-profile clients in the midstream oil and gas industry as customers. SolSpec’s solution utilizes high-throughput data processing and artificial intelligence algorithms to identify and predict project-based risk for pipeline right of ways (ROW), infrastructure construction and large land development projects.</t>
  </si>
  <si>
    <t>Soltell Systems</t>
  </si>
  <si>
    <t>Artificial Intelligence, Energy Management, Industrial Automation, Predictive Analytics, SaaS, Smart Cities, Solar</t>
  </si>
  <si>
    <t>Soltell introduces Industrial IoT-powered automation to enable cost-efficient management of rooftop commercial and residential solar photovoltaic (PV) energy facilities. Soltell cyber-intelligent platform enables cost-efficient supervision of distributed solar energy fleets, bridging solar service companies, commercial owners and smart cities. Soltell utilizes advanced process automation, proprietary sensor-less energy potential measurement technology and predictive maintenance capabilities to bring transparency and efficiency into rooftop solar PV operation, facilitating transition to resilient distributed solar energy generation. Soltell platform is compatible with a variety of inverters and data-loggers, suiting new and mature PV systems alike.</t>
  </si>
  <si>
    <t>Solume.io</t>
  </si>
  <si>
    <t>Cryptocurrency, FinTech, Market Research, Natural Language Processing</t>
  </si>
  <si>
    <t>Solume.io is building a system that monitors all online communications in the crypto space on a real time and historical basis in order to deliver value to users in form of risk assessment, asset ranking and real time event discovery</t>
  </si>
  <si>
    <t>SoluNova</t>
  </si>
  <si>
    <t>SoluNova is devoted to R&amp;D in monitoring and understanding of human physiology, through wearable technologies and machine learning. Our first service, www.ecgo.cl, is a digital cardiology suite with AI.</t>
  </si>
  <si>
    <t>Solution Seeker</t>
  </si>
  <si>
    <t>Artificial Intelligence, Oil and Gas</t>
  </si>
  <si>
    <t>Solution Seeker are developing ProductionCompass AI, the world's first artificial intelligence for upstream oil &amp; gas production optimisation.</t>
  </si>
  <si>
    <t>Solutionpath Limited</t>
  </si>
  <si>
    <t>Solutionpath’s powerful meaning based analytics service mean you can connect previously disparate unconnected data pools to new sources (such as social media feeds) to create new insights in how users, subscribers, customers, competitors and employees will react in the future. Solutionpath are delivering insight solutions in to the UK HE market being the first commercial institution to offer learning analytics, they are highly commended, with several awards and are highly referenced with several UK deployments and are already expanding internationally in to the US and Australia.</t>
  </si>
  <si>
    <t>Solvatio</t>
  </si>
  <si>
    <t>Solvatio AG, originally founded as spin-off from Würzburg University 20 years ago, is an experienced and leading provider of automated solutions based on artificial intelligence (AI). It is their mission to facilitate the interplay of humans and systems with the help of artificial intelligence in order to generate added business value for their customers.</t>
  </si>
  <si>
    <t>SolveCity</t>
  </si>
  <si>
    <t>SolveCity provides AI and HI for Intelligence search, Information Mapping and Collective Scientific Problem Solving.</t>
  </si>
  <si>
    <t>Solved</t>
  </si>
  <si>
    <t>Artificial Intelligence, Information Technology, Internet, Robotics, Software</t>
  </si>
  <si>
    <t>Solvemate</t>
  </si>
  <si>
    <t>Artificial Intelligence, Customer Service, Machine Learning, Messaging, SaaS, Software</t>
  </si>
  <si>
    <t>More than a Chatbot. We improve your Service experience. Solvemate is a leading Customer Service Automation platform for an improved Service experience. Its chatbot enables self-service Support with near instantaneous solutions, around-the-clock. Solvemate's unique approach means it learns more quickly, integrates more easily, and resolves requests faster and more reliably than any other chatbot on the market. Companies benefit from happier customers and lower costs.</t>
  </si>
  <si>
    <t>SolverGen</t>
  </si>
  <si>
    <t>Launched at the Founder Institute</t>
  </si>
  <si>
    <t>Solvionic</t>
  </si>
  <si>
    <t>Agriculture, Artificial Intelligence, Biotechnology, Energy, Manufacturing, Medical, Renewable Energy</t>
  </si>
  <si>
    <t>SOLVIONIC is a company developing specialized chemistry in the field of ionic liquids. As part of sustainable chemistry, SOLVIONIC uses an innovative technology which consists in designing chemical processes as a whole to use less energy, fewer raw materials, and to generate less waste.</t>
  </si>
  <si>
    <t>Solvport</t>
  </si>
  <si>
    <t>Provider of technical field services for automated teller machines (ATMs) and electrical kiosks. The company provides help desk support, project management, processor conversions, installation of rollouts, branding and signage, field service and maintenance and preventative maintenance for ATM and kiosk fleet owners and managers in the United States.</t>
  </si>
  <si>
    <t>Solvvy</t>
  </si>
  <si>
    <t>Artificial Intelligence, Customer Service, Information Technology, Internet, Machine Learning, SaaS</t>
  </si>
  <si>
    <t>Solvvy is a machine learning startup reinventing the customer experience. Its first product, Solvvy for Support, delivers a better self-service platform that improves customer satisfaction and decreases costs for businesses. This intelligent NLP solution is the first customer support SaaS application based on Solvvy’s powerful answer graph technology.  Solvvy deploys in days and delivers immediate financial  returns for business.  Solvvy is already trusted by leading brands including UpWork, TaskRabbit, Rover.com, DoubleDutch, Automattic and others. The company was founded by esteemed technologists Mehdi Samadi and Justin Betteridge and serial entrepreneur/CEO, Mahesh Ram.  Solvvy is fortunate to be backed by leading Silicon Valley investors</t>
  </si>
  <si>
    <t>Soma Sketch</t>
  </si>
  <si>
    <t>Computer Vision, Fitness, Health Care, Machine Learning</t>
  </si>
  <si>
    <t>Soma Sketch simplifies mental health journeys with tools that empower patients and practitioners. They are developing an AI-augmented, comprehensive, and collaborative mental health management platform using machine learning, computer vision, and combining a broad of spectrum tools, resources, and knowledge. The company was founded by Felix Isuk and Sasha Goulioutina in 2019.</t>
  </si>
  <si>
    <t>SomaDetect</t>
  </si>
  <si>
    <t>AgTech, Analytics, Artificial Intelligence, Internet of Things, Machine Learning</t>
  </si>
  <si>
    <t>SomaDetect is the world’s premier machine learning and artificial intelligence company in dairy. SomaDetect provides real-time, automated analysis of milk quality without any addition of chemicals or consumables. The company measures every compound of interest in raw milk, enabling farmers to identify issues early, manage reproduction, reduce unnecessary antibiotic usage, and ensure that only the highest-quality milk makes it into bulk milk supplies. Founded in 2016, SomaDetect provides dairy farmers with information about herd health and milk quality, where and when they need it most.</t>
  </si>
  <si>
    <t>Somapps Technologies</t>
  </si>
  <si>
    <t>Somaapps Technologies is a solution-centric company with a mission to accelerate the advent of mobile software technologies, AI and IoT.</t>
  </si>
  <si>
    <t>somatic</t>
  </si>
  <si>
    <t>Someturva</t>
  </si>
  <si>
    <t>Artificial Intelligence, Legal, Legal Tech, Social Assistance, Software</t>
  </si>
  <si>
    <t>Someturva offers free legal help for users of social media and other online platforms. We aim to reduce cyber-bullying, violations of personal privacy, and other offences online. Our goal is to provide access to justice for all social media users via use of modern technologies that enable us to offer free legal help for individual users. Simplified, Someturva AI replaces an army of legal experts which help to protect the legal rights of social media and other online platform users. Access to justice brings preventative effect and creates safer online communities.</t>
  </si>
  <si>
    <t>Somewhere Random Ltd</t>
  </si>
  <si>
    <t>Advertising, Artificial Intelligence, Consulting, Software</t>
  </si>
  <si>
    <t>Cromer, Norfolk, United Kingdom</t>
  </si>
  <si>
    <t>SoMin.ai</t>
  </si>
  <si>
    <t>Artificial Intelligence, Content Marketing, Information Technology, Marketing Automation, Social Media Advertising, Social Media Marketing</t>
  </si>
  <si>
    <t>SoMin.ai is an artificial intelligence powered platform that combines Advanced Data Analytics and Behavioral Science to study data available on Social Media for helping our customers to Reduce Costs and Increase Sales by Conducting best-performing Social Media and Influencer Marketing Campaigns. The platform applies AI-models on Social Media data to understand the behavioral traits (Psychographics) of brand customer audiences, segment them into marketing personas, and recommend best-performing marketing content and audience setups of the advertisement engines. SoMin.ai also helps to find the brand advocates whose’ audience and content match customers’ audience and content to conduct efficient influencer marketing campaigns.</t>
  </si>
  <si>
    <t>Sommelier du Parfum</t>
  </si>
  <si>
    <t>Somnoware Healthcare Systems</t>
  </si>
  <si>
    <t>Artificial Intelligence, Health Care, Machine Learning, Predictive Analytics, Software</t>
  </si>
  <si>
    <t>Somnoware is transforming respiratory healthcare across the globe by reducing cost and improving care management. Our cloud-based software enables care providers to estimate population risk, manage chronic care, and track patient outcomes. We provide context-aware insights through the application of predictive machine learning to patient data integrated from hundreds of sources. Headquartered in Sunnyvale, California, our customer base includes leading health systems, accountable care organizations, independent test labs, and service companies.</t>
  </si>
  <si>
    <t>Somnox</t>
  </si>
  <si>
    <t>Apps, Artificial Intelligence, Consumer Electronics, Health Care, Robotics, Software, Wellness</t>
  </si>
  <si>
    <t>Somnox is specialized in soft-robotic innovation to improve the quality of your night of sleep. It is a soft robotic (huggable robot) that the user 'spoons' during the night. If the user does so Somnox will know if you are awake or asleep. If awake, Somnox will tickle your senses at the right moment to get you to sleep.  Somnox is fully autonomous and will give you a personal 'treatment' based upon the personal settings you give through the accompanying mobile application.</t>
  </si>
  <si>
    <t>SONA</t>
  </si>
  <si>
    <t>Big Data, Information Technology, Machine Learning, Robotics</t>
  </si>
  <si>
    <t>Sonalytic</t>
  </si>
  <si>
    <t>Artificial Intelligence, Audio, Content, Identity Management</t>
  </si>
  <si>
    <t>They have developed a revolutionary new approach to content identification that enables us to connect creators and rights-holders to monetisation opportunities. In addition to its lightning-fast speed, their patent-protected technology is uniquely robust to obfuscations. They have conducted large-scale trials with several major online platforms, who have confirmed that they far outperform existing identification technologies.</t>
  </si>
  <si>
    <t>Sonar Platform</t>
  </si>
  <si>
    <t>Analytics, Big Data, Machine Learning, Social Media Marketing</t>
  </si>
  <si>
    <t>Sonar Platform disrupts the marketing and consulting sector by providing AI powered auto-generated executive summaries, insight narratives and recommendations based on digital conversations on specific keywords. Users can set their own keywords, drill through instant analytics and generate customized reports and alerts at any given time.</t>
  </si>
  <si>
    <t>Sonaris</t>
  </si>
  <si>
    <t>Artificial Intelligence, Computer Vision, Health Care, Health Diagnostics, Machine Learning, Medical Device</t>
  </si>
  <si>
    <t>SonarReview  Inc.</t>
  </si>
  <si>
    <t>Software</t>
  </si>
  <si>
    <t>Sonasoft</t>
  </si>
  <si>
    <t>Sonasoft intends to integrate artificial intelligence (AI) into the Company’s core business model, which includes enterprise-class archiving, eDiscovery, and business continuity software solutions for Microsoft Business Applications on Microsoft Windows platforms.</t>
  </si>
  <si>
    <t>Sonavi Labs</t>
  </si>
  <si>
    <t>Artificial Intelligence, Health Care, Health Diagnostics, Home Health Care, Information Technology, Machine Learning, Medical, Medical Device, mHealth, Software</t>
  </si>
  <si>
    <t>Sonavi Labs is an innovative device and software company focused on developing  modern medical products that analyze body sounds for the diagnosis of diseases. They create technology rooted in artificial intelligence that will evolve the patient experience and enhance the capabilities of providers world-wide.</t>
  </si>
  <si>
    <t>Sonda41</t>
  </si>
  <si>
    <t>Analytics, Machine Learning, Natural Language Processing, SaaS, Social Media, Social Media Management</t>
  </si>
  <si>
    <t>Sonda41 is the social media analytics application that turns customer feedbacks into corrective actions to improve business performance. Interacting with a unifying SaaS dashboard, commercial exercises like hotels or restaurants benefit from manipulation of data spread all over social media platforms. Collected data are first filtered and classified, allowing owners to focus on the right reviews. Then the information is analyzed in order to forecast trends and suggest corrective actions.</t>
  </si>
  <si>
    <t>Sonia Labs</t>
  </si>
  <si>
    <t>Developer of a next-generation voice communication tool. The company offers a virtual assistant that uses artificial intelligence to offer a suite of next-generation voice communication tools and can be partnered in conference calls. They believe Artificial Intelligence will be bigger than the internet or any previous invention that has revolutionized how the human race works. At Sonia, their mission is to build the first Artificial Intelligence that does work for them, and use it to help humanity thrive.</t>
  </si>
  <si>
    <t>Sonix (sonix.ai)</t>
  </si>
  <si>
    <t>Artificial Intelligence, Machine Learning, Software, Speech Recognition</t>
  </si>
  <si>
    <t>Sonix is a company that produces AI-based speech recognition software. It claims not to be a typical transcription service. Upload a file to Sonix, and in less time than the length of the recording, you will receive an email notifying you that your transcription is finished. The email will include a link to the transcription. The transcript includes timestamps, highlighting, and editing functionality built right into the transcript. Export to many formats for use in production or social media.</t>
  </si>
  <si>
    <t>SONNE</t>
  </si>
  <si>
    <t>Machine Learning, Management Consulting, Project Management, SaaS</t>
  </si>
  <si>
    <t>SONNE EXISTS TO FORESEE THE FUTURE AND ENABLE ORGANIZATIONS, BRANDS AND PEOPLE TO ACHIEVE THEIR ULTIMATE POTENTIAL.  SONNE utilizes its own totally business-oriented proprietary methodology and is only satisfied when it achieves measurable results for its clients - in the form of financial returns, optimization of resources, collaborator satisfaction, brand admiration and loyalty - in addition to other factors that are essential for the perpetuation of a business. To do so, we engage in three business areas: management, design and marketing - all of which are guided by the client’s business strategy – directing the construction and transformation of the brand from the inside out.  SONNE is a consultancy company that aligns its client businesses with their brands and the behavior of employees and consumers/clients. We know that our work is complex and deep, that’s why we make it a point of executing and delivering on our promises in a practical and effective manner.</t>
  </si>
  <si>
    <t>Sookmook Future Informatics Foundation</t>
  </si>
  <si>
    <t>Artificial Intelligence, Hardware, Information Technology, Internet of Things, Psychology, Robotics, Software</t>
  </si>
  <si>
    <t>Sookmook Future Informatics Foundation conducts AI research for firms in the IT and academia industries. It was founded by Young-min Ji.</t>
  </si>
  <si>
    <t>Soomla</t>
  </si>
  <si>
    <t>Ad Network, Analytics, Artificial Intelligence, Big Data, Mobile, Open Source, Predictive Analytics</t>
  </si>
  <si>
    <t>Soomla provides publishers with advertising insights in applications to lead the sphere of the measurement of monetization there. Its technology provides marketers of applications the ability to measure user level ad LTV, attribute ad revenue to marketing activity, and target ad whales via various marketing channels. Furthermore, teams for monetization can use its platform to evolve a data-driven approach to optimizing their ad inventory. Many publishers use Soomla to make better monetization decisions.</t>
  </si>
  <si>
    <t>Soos Technology</t>
  </si>
  <si>
    <t>AgTech, Artificial Intelligence, Biotechnology</t>
  </si>
  <si>
    <t>SOOS develops an incubation system that affects the sex development process in poultry embryo and turns genetic males into functional female chicks. The company's solution is an incubation system (AI-driven software controlling a customized incubation cell) that controls the sex development process in chicken embryos and uses genetic male layers to produce functional female layers that can lay eggs.</t>
  </si>
  <si>
    <t>SOPHiA GENETICS</t>
  </si>
  <si>
    <t>SOPHiA GENETICS combines deep expertise in life sciences and medical disciplines with mathematical capabilities in data computing. Our mission is to bring data analytics solutions to market, to support healthcare professionals by maximizing the power of Data-Driven Medicine. We achieve this mission through the global adoption of SOPHiA AI, which is built using techniques such as statistical inference, pattern recognition and machine learning. This enables SOPHiA to provide equal benefits to all users, unite experts in a gold standard health tech platform, and motivate expert knowledge sharing for a sustainable impact on future patients. We want to contribute to make the global healthcare system more sustainable. It is our strong belief that digital technologies are the key to unlocking the era of Data-Driven Medicine, where secure data pooling and knowledge sharing will be extremely valuable for patients. By helping healthcare professionals leverage their expertise and work together as a community, patients all over the world can receive equal access to better diagnoses and treatments. Combining the first two pillars of Data-Driven Medicine, Genomics and Radiomics, we can ensure that the data used to help patients today will also benefit the patients of tomorrow.</t>
  </si>
  <si>
    <t>Sophia Search</t>
  </si>
  <si>
    <t>Artificial Intelligence, Brand Marketing, E-Commerce, Internet of Things, Mobile, Retail Technology, Search Engine, Shopping</t>
  </si>
  <si>
    <t>7/18/2007</t>
  </si>
  <si>
    <t>Ambiance™ uses sophisticated contextually aware content analytics to marry both sides of the e-commerce equation – enabling consumers to discover relevant products in real time and publishers and e-tailers to substantially increase revenues. Through associating web content with products people want to buy, it eliminates the need to invade consumer privacy through tracking techniques and click-through rates are up to an order of magnitude   greater than current industry standards.  Sophia is a venture backed company with offices in San Francisco, CA, Belfast, Northern Ireland &amp; St. Petersburg, Russia.</t>
  </si>
  <si>
    <t>Sophia Technologies</t>
  </si>
  <si>
    <t>8/6/2013</t>
  </si>
  <si>
    <t>Sophia Technologies is an internet company based out of Calle Laguna del Marquesado Nª 19, Nave 16 Edificio Adriana 1ª Planta, Polígono Industrial La Resina (Villaverde), Madrid, Community of Madrid, Spain.</t>
  </si>
  <si>
    <t>Sophity LLC</t>
  </si>
  <si>
    <t>Analytics, Artificial Intelligence, Information Technology, Life Science, Software</t>
  </si>
  <si>
    <t>Soply</t>
  </si>
  <si>
    <t>Artificial Intelligence, Content, Content Creators, Digital Media, Freelance, Social Media</t>
  </si>
  <si>
    <t>Soply is disrupting the traditional workplace. By 2020 50% of a company's workforce will be outsourced to freelancers. There are currently 53 million freelancers in the US alone.  The creative industry is one of the most outsourced industries and as the need for high quality content like videos, animations and other visuals is growing rapidly new platforms are required to facilitate the process of producing high-performing visual content. Generic freelance platforms are simply not built to accommodate the creative/visual transaction. It's a growing market with no market leader yet. To accommodate this growing demand we’ve built Soply  an advanced platform empowering companies to more efficiently outsource projects to creative freelancers and receive visual content at scale. But we’re not just a marketplace. Through the combination of human and artificial intelligence we will be able to provide companies and agencies with intelligent visual content at highly efficient workflows.</t>
  </si>
  <si>
    <t>Sorabel</t>
  </si>
  <si>
    <t>Artificial Intelligence, Classifieds, Fashion, Machine Learning, Retail</t>
  </si>
  <si>
    <t>Sorabel is a rapid-growing startup who breathes data and technology in its core business. Sorabel gives access to affordable, high-quality clothes to everyone who needs it. You can't live without clothing and the fashion industry is crooked and elitist. They sell clothes for 5-10 times of its manufacturing price and offer bogus discounts at their whim. They cater only to the fortunately privileged and abandon the working class and the underprivileged. Sale Stock's team members hail from Stanford, Carnegie Mellon, Duke, Purdue, UCLA, NTU, NUS, Imperial College London and ANU Graduates with top company background such as NASA, Google, Palantir, Facebook, Apple, Amazon, Yahoo!, Sony, IBM, Microsoft, Citibank, McKinsey &amp; Company and Accenture. Our offices are located in several different cities in Jakarta, Tangerang, Yogyakarta, Bandung, Bali, and Singapore.</t>
  </si>
  <si>
    <t>Sorcero</t>
  </si>
  <si>
    <t>Artificial Intelligence, Enterprise Software, Natural Language Processing, PaaS, SaaS, Software</t>
  </si>
  <si>
    <t>Sorcero’s Enterprise NLP suite provides prebuilt, configurable Natural Language Processing solutions to deliver scalable, automated advanced knowledge bases, decision support, and compliance for Life Sciences and Insurance. Built by senior MIT research scientists and informed by decades of experience in digital transformation, Sorcero’s platform provides cutting-edge capabilities to enhance the value chain across technical industries. Sorcero gives anyone in your organization the power to transform your words, knowledge, and insights—wherever they’re buried—into immediately actionable, mission-critical expertise.</t>
  </si>
  <si>
    <t>Sortal</t>
  </si>
  <si>
    <t>Artificial Intelligence, Cloud Data Services, Enterprise Software, Machine Learning, Photography, SaaS</t>
  </si>
  <si>
    <t>Sortal is an image management SaaS platform that uses unique artificial intelligence to learn people and workspaces. It understands human concepts and emotions related to visual information and images, so that these digital assets can be searched, tracked, utilised and effectively managed in workflows and business interactions. Sortal provides a collaborative workspace for staff and removes manual and laborious processes.</t>
  </si>
  <si>
    <t>Sorted AI - Personal Assistant</t>
  </si>
  <si>
    <t>Artificial Intelligence, Document Management, Mobile Apps, Productivity Tools, Software</t>
  </si>
  <si>
    <t>Sortspoke</t>
  </si>
  <si>
    <t>SortSpoke's artificial intelligence does the complex data extraction work that people do today. SortSpoke helps companies automate manual document processing.  SortSpoke is a cloud service that learns how you classify your documents, what data you extract from them and then it does it for you.</t>
  </si>
  <si>
    <t>SORU</t>
  </si>
  <si>
    <t>Analytics, Artificial Intelligence, Data Center, Language Learning</t>
  </si>
  <si>
    <t>SORU provides data analytics as a service by utilizing natural language processing and human assisted AI to tap into common data sources.</t>
  </si>
  <si>
    <t>SoSho</t>
  </si>
  <si>
    <t>Analytics, Artificial Intelligence, Big Data, Fashion, Lead Generation, Machine Learning</t>
  </si>
  <si>
    <t>Sosho is an AI powered virtual assistant for fashion. Their solution is a virtual assistant, where the applications asks the user what they are looking for. The algorithm then inspects the keywords and transfers the question two peers with similar profiles and to the shops who are offering products in that category. The application gives 3 answers, one through the recommendation engine, one from peers and one from shops. Building on the responses enables the underlying technology to improve responses by learning and adjusting to context increasing their value over time.</t>
  </si>
  <si>
    <t>SoT - Security of Things</t>
  </si>
  <si>
    <t>Analytics, Artificial Intelligence, Blockchain, Cyber Security, Government, Identity Management, Intellectual Property, Internet of Things, Machine Learning, National Security, Product Research, Security</t>
  </si>
  <si>
    <t>SoT is an R&amp;D organization and ecosystem of interconnected companies, partnerships, and endeavors which support our core mission of societal security through sustainable profitability and impact. We independently collaborate with the industries that power our lives and the governments that regulate them. Our efforts include the standardization of security around the Internet of Things (IoT)  the Certification of products, services, and organizations which meet SoT Security Standards  and the commercialization of advanced technologies and intellectual property derived through research, development, licensing, consultation and direct launch or startup - enabling and delivering security, education, and related products and services which empower the greater good. Our mission is to ensure that the products, services, and organizations of today, meet the ever-evolving security needs of tomorrow.</t>
  </si>
  <si>
    <t>SOTA SOLUTIONS GmbH</t>
  </si>
  <si>
    <t>SOTA Solutions provides its clients with a range of IT software and solutions. SOTA Solutions’s range of solutions consist of categorization, forecasts, simulations, and optimization. Its range of applications include optimized production, production process prediction, text understanding and categorization, industry 4.0, investment decisions, and personalized webshop content. SOTA Solutions was founded in 2010 by Kolija and Annika Bailly.</t>
  </si>
  <si>
    <t>SOTE</t>
  </si>
  <si>
    <t>Analytics, Artificial Intelligence, B2B, Big Data, Freight Service, Logistics, Machine Learning, SaaS, Software, Warehousing</t>
  </si>
  <si>
    <t>Sote is building the operating system for trade in Africa to allows businesses to interact with Africa as one addressable market. We provide software solutions to a range of logistics service providers under a single platform and allow businesses to interact seamlessly with the continent's supply chain. Our mission is to remove all friction and bottlenecks stifling the movement of goods within Africa. Sote is based in SF and Nairobi.</t>
  </si>
  <si>
    <t>Soter Analytics</t>
  </si>
  <si>
    <t>Soter Analytics has developed the Soter Spine, a combination of wearable sensors and powerful analytics to predict and prevent musculoskeletal injuries in the workplace. Using machine learning and network effects from thousands of connected workers, the Soter Spine gets even smarter with time and will outperform current ergonomic standards. Soter will become the new standard in musculoskeletal injury prevention.</t>
  </si>
  <si>
    <t>Soteria AI</t>
  </si>
  <si>
    <t>Soteria AI LLC is developing the next generation of artificial intelligence. Initially focused on supporting gamers across online multiplayer platforms, it is funding research into quantum, AI platform technology and biochemical computing.</t>
  </si>
  <si>
    <t>Soteria Intelligence</t>
  </si>
  <si>
    <t>Artificial Intelligence, Big Data, Consulting, Information Technology, Machine Learning, Social Media</t>
  </si>
  <si>
    <t>6/22/2013</t>
  </si>
  <si>
    <t xml:space="preserve">Soteria Intelligence uses proprietary technologies, algorithms and training models to deliver cutting-edge social media intelligence solutions and data feeds to organizations throughout the world. </t>
  </si>
  <si>
    <t>Soteris</t>
  </si>
  <si>
    <t>Sotuu</t>
  </si>
  <si>
    <t>Sotuu they're developing decentralized conversational AI platform globally. You can access data, train models, and use AI as a service.</t>
  </si>
  <si>
    <t>Soul</t>
  </si>
  <si>
    <t>Apps, Artificial Intelligence, Internet, Social Network</t>
  </si>
  <si>
    <t>SOUL is a social network that uses AI to help users find their soul mates.</t>
  </si>
  <si>
    <t>Soul Machines</t>
  </si>
  <si>
    <t>Artificial Intelligence, E-Learning, Information Technology, Software, Virtual Reality</t>
  </si>
  <si>
    <t>Soul Machines designs intelligent and emotionally responsive avatars that changes the way people interact with machines. Its avatars are hi-tech technology-based robots, enabling users to get help in transforming modern life for the better, by revolutionizing the way artificial intelligence, robots and machines interact with them.</t>
  </si>
  <si>
    <t>Soulbot Automation Agency</t>
  </si>
  <si>
    <t>Artificial Intelligence, Automotive, Consumer Goods, Health Care, Insurance, Machine Learning, Marketing Automation, Retail Technology</t>
  </si>
  <si>
    <t>The Soulbot Marketplace (TSM1) allows clients to hire Remote Digital Employees (RDE) and automate complex positions like managers, accountants, personal assistants, and more. The Soulbot Matrix (TSM2) is a prism of knowledge that shines directly on your business. RDE's display their data inside the Matrix Dashboard in realtime with next-generation 3D data visualization + mining capabilities.</t>
  </si>
  <si>
    <t>Soulpage IT Solutions</t>
  </si>
  <si>
    <t>Analytics, Artificial Intelligence, Big Data, Information Technology, Machine Learning, Natural Language Processing, Software</t>
  </si>
  <si>
    <t>Soulpage IT Solutions is a Data Science Technology company specializing in AI, Machine Learning, NLP and Deep Learning etc. We also offer end-to-end services in IoT, Enterprise Software and Mobile App Development.</t>
  </si>
  <si>
    <t>Soulvr</t>
  </si>
  <si>
    <t>Artificial Intelligence, Augmented Reality, Financial Services, Funding Platform, Information Technology, Internet, Machine Learning, Software, Venture Capital</t>
  </si>
  <si>
    <t>Soulvr was founded in March 2019 and is a platform for companies to trade with each other. The platform uniquely offers companies the ability to trade assets of any class such as shares, products, services and partnerships, as well as subsequent management of those trading deals to form a market investment position. Soulvr’s first and third party data supplements each potential deal by the use of versatile real time market valuations of assets traded.</t>
  </si>
  <si>
    <t>Sound Agriculture</t>
  </si>
  <si>
    <t>Sound Agriculture uses molecular discovery to create climate resilient crops, enhancing harvest yields for growers. They also use an innovative life science approach to sustainably increase farming productivity.  It was founded by Eric Davidson and Travis Bayer in 2013 and is based in Emeryville, California.</t>
  </si>
  <si>
    <t>Sound Life Sciences</t>
  </si>
  <si>
    <t>Electronics, Health Care, Health Diagnostics, Machine Learning, Medical, Medical Device, Software</t>
  </si>
  <si>
    <t>Soundable Health</t>
  </si>
  <si>
    <t>Analytics, Apps, Artificial Intelligence, Health Care, Health Diagnostics, Machine Learning, Medical Device</t>
  </si>
  <si>
    <t>Soundable Health is a digital health startup with AI-enabled technology that identifies early symptoms of various diseases out of sounds on a smartphone. The company's smart phone app records the sounds of urine flow and provides patients and health care providers clinical-grade results to monitor urine symptoms that often lead to serious medical conditions. Founded on 2017, Soundable Health works to expand product domain to additional medical conditions including behavioral intervention, respiratory, and pulmonary conditions. It is headquartered San Francisco, California.</t>
  </si>
  <si>
    <t>SoundAI</t>
  </si>
  <si>
    <t>Artificial Intelligence, Audio, Speech Recognition</t>
  </si>
  <si>
    <t>Sound Technology is a science and technology innovation company that specializes in acoustics frontier technology and artificial intelligence interaction. It is committed to lead the more interactive experience of artificial intelligence in the real environment and realize the human-computer interaction vision that "listen to you and know what you think".</t>
  </si>
  <si>
    <t>SoundCloud Helper</t>
  </si>
  <si>
    <t>SoundHound Inc.</t>
  </si>
  <si>
    <t>Artificial Intelligence, Audio, Mobile, Natural Language Processing, Speech Recognition</t>
  </si>
  <si>
    <t>SoundHound Inc. is the innovator in voice-enabled AI and conversational intelligence technologies. SoundHound Inc.’s Houndify is the first independent AI platform that enables developers and business owners to deploy it anywhere and retain control of their brand and users while differentiating and innovating. Houndify provides all the technology ingredients necessary for voice and AI integration, including the world’s fastest speech recognition, the most sophisticated natural language understanding, easy to use developer tools, knowledge graphs, and a large and rapidly growing number of domains. Houndify technologies represent 10 years of R&amp;D.  SoundHound's voice search &amp; assistant app, Hound, leverages their Speech-to-Meaning™ and Deep Meaning Understanding™ technologies on a consumer app experience. Their SoundHound music recognition app applies the technology to the listening experience, enabling people to discover, explore, and share the music around them.</t>
  </si>
  <si>
    <t>SoundTrack AI Inc.</t>
  </si>
  <si>
    <t>Artificial Intelligence, Machine Learning, Music</t>
  </si>
  <si>
    <t>Soundtrack AI is a acoustics-based and AI-enabled Predictive Maintenance Platform.</t>
  </si>
  <si>
    <t>Soundwave Research Laboratories  Inc.</t>
  </si>
  <si>
    <t>Ashland, Massachusetts, United States</t>
  </si>
  <si>
    <t>Source{d}</t>
  </si>
  <si>
    <t>Analytics, Artificial Intelligence, Machine Learning, Open Source, Software, Software Engineering</t>
  </si>
  <si>
    <t>Source{d} is an engineering observability platform that develops neural networks for the executives to analyze and understand actionable insights about codebases, software development processes, and teams. The company is characterized by matching the code of developers to bring them closer to an appropriate project based on the objective measure of their work.</t>
  </si>
  <si>
    <t>sourcerer.io</t>
  </si>
  <si>
    <t>Analytics, Artificial Intelligence, Machine Learning, Natural Language Processing, Professional Networking, Software, Software Engineering</t>
  </si>
  <si>
    <t>All the work that an engineer does is largely forgotten after said feature, product, or fix has been released. We are a small group of software engineers who believe that this should not be the case. We believe an engineer’s work can tell a story. This work, from commits and source code contains a wealth of information not only immediately valuable for ourselves but also to the larger engineering community to share, discuss, and most importantly learn from. After all, all software engineers ultimately do is write and commit code. Our commits and source code have it all: the languages and libraries we use, how much we show off by using fancy language features, what math we like, who we work with, how much we loath unit tests, and how brave we are to refactor. We want our work to speak for us and so created Sourcerer. Think of us as a hash of your code that digs deep, analyzes your technologies, habits, and preferences to show the world who you are as a software engineer. Sourcerer is headquartered in the San Francisco Bay Area with team members working remotely from all around the world.</t>
  </si>
  <si>
    <t>Sourceress</t>
  </si>
  <si>
    <t>Sourceress is an AI recruiter that is reinventing how people find jobs. With tailor-made machine learning models, they rigorously define what a company is looking for in a role, identify great candidates, and engage candidates with highly personalized introductions. Their process creates a stream of interested candidates that hiring managers are excited about more than 85% of the time.  Their mission is to accelerate human progress by helping people work in jobs that matter. They raised $3M from Y Combinator, Lightspeed Venture Partners and OpenAI researchers.</t>
  </si>
  <si>
    <t>South Gate Tech</t>
  </si>
  <si>
    <t>Analytics, Big Data, Business Intelligence, Cloud Data Services, Information Technology, Machine Learning, Software</t>
  </si>
  <si>
    <t>South Gate Tech began operation in 2018 to help clients meet their demand for big data engineering and full stack software development. South Gate Tech has provided services for companies in the online gambling and betting industry and expanded well into FinTech, Media and Telecom industries, delivering key projects for IT driven businesses. South Gate Tech has a network of professionals and innovative recruitment approach that enables it to start and scale up new teams for our clients faster than most other vendors.  It is able to build and scale a team in an average of 6 to 8 weeks from client request to project start. Its experts have knowledge and hands-on experience in the latest big data and real time data streaming technologies - Python, Kafka, Hadoop, Spark as well as with the latests  database technologies like Redshift, Big Query, MySQL, PostgreSQL, Redis and others. Its high velocity Full Stack Software engineering team helps its clients build amazing new products working with technologies such as AWS Lambda, NodeJS, DynamoDB, MongoDB, React / Redux, Angular and Vue.JS. Today, it champion building remote, highly performing, self-managed, fully dedicated teams for tech driven customers. Its experts can design, build and run production systems that meet the highest quality standards on the market.</t>
  </si>
  <si>
    <t>SOVA.AI</t>
  </si>
  <si>
    <t>SOVA (Smart Open Virtual Assistant) is developing an innovative platform for the creation of smart voice assistants. SOVA LTD was created by the joint efforts of over 50 developers, linguists, and Data Science specialists who aim to create a genuinely independent voice operating system.  The central idea of SOVA is to develop a voice-based operating system — an open platform which will equip devices with a voice user interfaces and allow users to create both voice- and text-based smart open-source virtual assistants. Summary: ·  SOVA’s key elements are speech recognition, chatbot engine, and speech synthesis  ·  SOVA software can be launched on practically any hardware  ·  SOVA’s possibilities constantly expand through the use of intelligence modules, which are specially designed plugins adding new features to SOVA. A community of developers works on creating the intelligence modules. ·  In addition to the software, SOVA LTD works with Open Hardware to develop our hardware specifications for SOVA launch: motherboards, range of microphones, and other peripherals.</t>
  </si>
  <si>
    <t>Sovereign Intelligence  LLC</t>
  </si>
  <si>
    <t>Artificial Intelligence, Cyber Security, Internet, Software</t>
  </si>
  <si>
    <t>Sovereign Intelligence, LLC provide commercial and government entities smarter understanding of threats from external and internal sources through the application of deep-learning artificial intelligence and high-fidelity data from otherwise inaccessible domains so that risks to cyber, financial, brand, and enterprise integrity are quickly identified and mitigated.</t>
  </si>
  <si>
    <t>SOYAKA Artificial Intelligence Science and Technology Co Ltd</t>
  </si>
  <si>
    <t>SP Robotic Works Pvt Ltd</t>
  </si>
  <si>
    <t>Education, Internet of Things, Machine Learning, Robotics</t>
  </si>
  <si>
    <t>8/10/2012</t>
  </si>
  <si>
    <t xml:space="preserve"> SP Robotic Works is a platform to learn, build and showcase Robotics, IoT (Internet of Things), Image Processing, Virtual Reality (VR) and other next generation skills  or education. The courses in Robotics, Internet of Things (IoT), Image Processing, Virtual Reality (VR) and more are structured, AI Based, offered both in the online and offline smart-class mode. The learning is completely practical with hands-on kits. </t>
  </si>
  <si>
    <t>SPAAN Tech  Inc</t>
  </si>
  <si>
    <t>Artificial Intelligence, Civil Engineering, Environmental Engineering, Facility Management, Finance, Information and Communications Technology (ICT), Robotics, Software, Transportation, Water</t>
  </si>
  <si>
    <t>4/30/1998</t>
  </si>
  <si>
    <t>Space and Lemon</t>
  </si>
  <si>
    <t>Artificial Intelligence, Consulting, Innovation Management, Machine Learning, Market Research, Software</t>
  </si>
  <si>
    <t>Space and Lemon is an INNOVATION LAB, in start-up mode. With two activities: 1/ digital trends scouting 2/ chatbot and AI projects. Products: concept and production for chatbots, voice search, NLP programmes, video trends news, digital know-how trainings, category specific scouting, innovation roadmaps, keynotes. And always mentoring and discovering start-ups. From betahaus Hamburg, Berlin and London (one scouter).</t>
  </si>
  <si>
    <t>Space Hunters</t>
  </si>
  <si>
    <t>Analytics, Artificial Intelligence, Business Intelligence, Real Time</t>
  </si>
  <si>
    <t>Pôrto Alegre, Mato Grosso, Brazil</t>
  </si>
  <si>
    <t>Space Hunters offers differentiated advice on spatial analysis and geomarketing, and assists in the local decision making of its clients and partners.  The company combines urban techniques, computational simulation and urban configurational analysis, with business management and marketing. Together with the know-how of its team and employees, it delivers, in a very short time (up to 4 weeks), personalized, clear, simple and objective studies that facilitate the understanding of the client and are adapted to the reality of each one.</t>
  </si>
  <si>
    <t>Space Jam Data</t>
  </si>
  <si>
    <t>Analytics, Artificial Intelligence, Commercial Real Estate, Machine Learning, Real Estate</t>
  </si>
  <si>
    <t xml:space="preserve"> Space Jam Data was founded in July 2015 by Henry Medine, Benji Cohen, Orson Adams, and Jack Clancy. The company is headquartered in New York.</t>
  </si>
  <si>
    <t>Space Walk</t>
  </si>
  <si>
    <t>Artificial Intelligence, Computer, Information Technology, Software, Software Engineering</t>
  </si>
  <si>
    <t>SpaceWalk plans buildings on land through artificial intelligence engines and performs architectural, financial, and social valuation.  Spacewalk is an AI-based, one-stop platform for land space development.</t>
  </si>
  <si>
    <t>Spaceboost</t>
  </si>
  <si>
    <t>Advertising, Advertising Platforms, Data Mining, Digital Marketing, Internet, Machine Learning, Marketing Automation, Search Engine, SEM</t>
  </si>
  <si>
    <t>Spaceboost is a Google Premier Partners Award-winning ad tech platform for Google and Bing. More than 11,000 brands in over 90 countries trust Spaceboost’s software &amp; support to transform the way they attract, engage, and delight customers. Learn more at www.spaceboost.com</t>
  </si>
  <si>
    <t>SPACEBOY Japan</t>
  </si>
  <si>
    <t>SpaceConnect</t>
  </si>
  <si>
    <t>Business Intelligence, Commercial Real Estate, Intelligent Systems, Professional Services, Real Time</t>
  </si>
  <si>
    <t>3/8/2015</t>
  </si>
  <si>
    <t>Space Connect brings together people and office space to enable business to manage office space more effectively &amp; automatically. This means a user can move around the office naturally and Space Connect will take care of the rest by automatically booking your desk or meeting room space and check you in and out. All without the need to take your mobile out of your pocket!</t>
  </si>
  <si>
    <t>Spaceknow</t>
  </si>
  <si>
    <t>Aerospace, Analytics, Artificial Intelligence, Big Data</t>
  </si>
  <si>
    <t>Spaceknow is a Silicon Valley venture capital backed startup. Spaceknow brings transparency to the  global economy by tracking global economic trends from space. We develop products for  monitoring economic activity for a wide variety of both consumer and enterprise clients.</t>
  </si>
  <si>
    <t>Spacemaker AI</t>
  </si>
  <si>
    <t>Spacemaker AI has developed a game-changing AI technology that discovers the smartest ways to maximize the value of any building site. They generate and explore billions of site proposals, sort out the best ones and give you detailed statistics about each of them. Our tools can provide a fantastic level of insight to architects, real estate developers, and municipalities.</t>
  </si>
  <si>
    <t>Spacenus</t>
  </si>
  <si>
    <t>Spacenus offers AI platforms that use smartphone cameras and satellite imagery for precision agriculture. Agriculture feeds the world. Today's challenge is to use less, while growing more. To that end, Spacenus uses satellite data and artificial intelligence to help make better decisions.They innovate and engineer the future of agricultural technology.</t>
  </si>
  <si>
    <t>Space-O Technologies</t>
  </si>
  <si>
    <t>Android, Artificial Intelligence, Augmented Reality, Blockchain, Internet of Things, iOS, Machine Learning, Mobile, Web Design, Web Development</t>
  </si>
  <si>
    <t>7/2/2010</t>
  </si>
  <si>
    <t>Space-O Technologies is an ISO certified, globally-leading, award-winning mobile app development company from India, focused on delivering beautiful, scalable, high-quality products and apps worldwide. From startup to a successful company, Space-O has formed a team of 200+ expert Android and iPhone app developers, UI &amp; UX designers, web development professionals, artificial intelligence, machine learning and block-chain application development team who have built and delivered 3500+ mobile apps under different categories. Today, Space-O is recognized as a top mobile app development company by a research firm called Clutch, ranked as Top App Development Company in both Appfutura &amp; GoodFirm’s research, and is a proud winner of 8th GESIA annual awards 2015 &amp; AppFest 2013 Hackathon. Most of the applications, developed by Space-O Technologies, have been outsourced by Global clients. In 9 years the company has worked for more than 700 clients and have developed various Application Development Projects. Not only this, 96% of the company’s clients recommended Space-O for app development and even get back to the company as recurring clients. Visit our website (https://www.spaceotechnologies.com), browse our portfolio, learn more about our services and Request an obligation-free quote today!</t>
  </si>
  <si>
    <t>Spacept</t>
  </si>
  <si>
    <t>Analytics, Artificial Intelligence, Computer, Information Technology, Software, Telecommunications</t>
  </si>
  <si>
    <t>Spacept uses artificial intelligence to analyze satellite images to protect infrastructure and prevent power outages and fires sparked by falling trees and storms. Their solution saves lives and reduce carbon dioxide emissions. The company was founded by Sergiu Iliev, Eric Langenskiöld, and Arshak Ulubabyan in 2019 and is headquartered in Stockholm, Sweden.</t>
  </si>
  <si>
    <t>Spaces</t>
  </si>
  <si>
    <t>2/20/2019</t>
  </si>
  <si>
    <t>At Spaces, we’re making brick and mortar personalization accessible, allowing any store to achieve affordable, in-store personalization through a monthly subscription. We call it Personalization as a Service. When stores sign up, we set them up with sensors and beacons, which trigger personal product recommendations as customers walk through the store. Even when customers pick up an item off the shelf, they seamlessly receive more details about the product on their own Spaces app.  Now retailers are able to understand which store sections their customers are spending the most time in, which brands shoppers are picking up the most, and much more in-store analytics that they can only get on their e-commerce websites.</t>
  </si>
  <si>
    <t>SpaceVR</t>
  </si>
  <si>
    <t>Artificial Intelligence, Content Creators, Space Travel, Therapeutics, Virtual Reality, Virtual World</t>
  </si>
  <si>
    <t>Founded in January 2015 by Ryan Holmes, CEO, SpaceVR is the world’s first virtual reality platform allowing users to #BeAnAstronaut and experience space firsthand 2000 floatation tanks across the globe with it’s patented pending waterproof, float tank compatible VR headset for super learning, deep therapy, and deep entertainment. Headlining with two unprecedented content pieces: Orbit Therapy and Language Learning. The former allowing everyone to experience orbiting the Earth from SpaceVR’s LIVE satellite, reducing clinical depression and diagnosed anxiety as a therapy protocol. The latter will allow anyone to super learn a language in an unprecedented 30 days. This is the beginning of hyper-accelerated learning humanity.</t>
  </si>
  <si>
    <t>Spark 64</t>
  </si>
  <si>
    <t>Spark 64 is an AI company specializing in chatbots, computer vision and machine learning.  The company was founded in 2013 after winning the Microsoft Imagine Cup, with an idea to prevent skin cancer using wearable UV sensors and a mobile app. The team has since worked on multiple projects helping several businesses build cutting edge technologies and new channels to customers. Some of our projects include: Gift Insights  www.giftinsights.com A gift recommendation tool to help you find the perfect gift for anyone. Automatic gift curation and machine learning to identify gifts for 100+ gift profiles. UVLens  www.uvlens.com A sun safety app providing personalized UV reports and burn times. Ranked Number 1 on Google Play and the Apple store for UV index. 150,000+ downloads from over 87 countries. We partnered with international sunscreen companies and the technology is powering health insurance companies with sun safety content. WTF is that? www.wtfitbot.com A chatbot that can recognise any image you send it. We built a functional MVP in less than 4 hours. Within two weeks, we grew to over 10,000 users, processed over 80,000 queries and got featured on WIRED. Cove Insurance www.coveinsurance.co.nz Development partner for Cove Insurance, who are simplifying insurance using the latest chatbot and image recognition technologies.</t>
  </si>
  <si>
    <t>Spark AI</t>
  </si>
  <si>
    <t>Artificial Intelligence, Human Resources, Staffing Agency</t>
  </si>
  <si>
    <t>Spark Blockchain Associates</t>
  </si>
  <si>
    <t>Blockchain, Internet of Things, Machine Learning</t>
  </si>
  <si>
    <t>Spark DJ</t>
  </si>
  <si>
    <t>Artificial Intelligence, Location Based Services, Media and Entertainment, Music, Music Streaming</t>
  </si>
  <si>
    <t xml:space="preserve"> At Spark DJ, we've built a platform that allows patrons to collaborate on what gets played in a venue, earn points for picking what the crowd likes, and redeem those points for "Resident DJ" status, discounts, free stuff, and unlocked features. Spark DJ has been the choice for engaging entertainment at events with Amazon, SXSW, Target, and Capital One Orange Bowl, and in venues throughout the U.S. </t>
  </si>
  <si>
    <t>Spark EV Technology</t>
  </si>
  <si>
    <t>Automotive, Computer, Electric Vehicle, Machine Learning, Software</t>
  </si>
  <si>
    <t>Newmarket, Ontario, Canada</t>
  </si>
  <si>
    <t>Spark is a technology that uses machine learning to help electric vehicle drivers go further between charges using live data from vehicle, driver and atmospherics.  This is a global opportunity with an initial target market being commercial EV fleets with mobile workforces.</t>
  </si>
  <si>
    <t>SparkAmplify  Inc.</t>
  </si>
  <si>
    <t>Analytics, Data Mining, Machine Learning, Marketing, Public Relations</t>
  </si>
  <si>
    <t>At SparkAmplify, we believe there should be an easier way of building media influencer relationships. You focus on telling your story, and let SparkAmplify take care of the rest. Our machine learning models analyze over 1 million press placements from 80,000+ media influencers, and will direct you to the right journalists at the right time with maximum results.  Start building your social proof today, with SparkAmplify!</t>
  </si>
  <si>
    <t>SparkBeyond</t>
  </si>
  <si>
    <t>SparkBeyond is powering a new breed of market leaders. In tackling the most complex and pressing challenges, SparkBeyond’s AI-powered problem-solving technology has generated over $1 billion in impact for Fortune 500 companies worldwide. By harnessing the world’s collective intelligence, SparkBeyond helps clients disrupt their markets and transform into advanced digital enterprises. The platform connects the dots between disparate events and complex data sources, and generates millions of ideas in minutes that empower clients with actionable insights that drive impact. SparkBeyond is also committed to generating social impact on a planetary scale, from advancing cancer research to fighting human trafficking.</t>
  </si>
  <si>
    <t>Sparkbit</t>
  </si>
  <si>
    <t>Artificial Intelligence, Information and Communications Technology (ICT), Information Technology, Internet of Things, Machine Learning, Software, Software Engineering</t>
  </si>
  <si>
    <t>6/26/2014</t>
  </si>
  <si>
    <t>Sparkbit builds reliable custom-made backend systems, web &amp; mobile applications that help companies around the world better their business. The company offers assistance at all stages of the project, making sure that the final product is of the highest quality. Its experienced team consists of specialists in software design, development, testing, deployment, and support.  Software development is based on Agile practices supported by Continuous Delivery, which guarantees constant collaboration between software developers and clients. What do we offer? Machine Learning, Data Analytics &amp; Visualization Sparkbit has got extensive experience in building robust and scalable solutions for the processing of time-series data as well as expertise in state of the art deep learning techniques.  IoT and Telematics Sparkbit delivers high-quality telematics solutions that suit a client’s individual needs. The company specializes in data collection from various sensors and devices as well as data analytics.</t>
  </si>
  <si>
    <t>SparkCognition</t>
  </si>
  <si>
    <t>Analytics, Artificial Intelligence, Cyber Security, Machine Learning, Software</t>
  </si>
  <si>
    <t>SparkCognition is a global leader in cognitive computing analytics. A highly awarded company recognized for cutting-edge technology, SparkCognition develops AI-Powered cyber-physical software for the safety, security, and reliability of IT, OT, and the IoT.  The company's technology is capable of harnessing real-time sensor data and learning from it continuously, allowing for more accurate risk mitigation and prevention policies to intervene and avert disasters. SparkCognition’s cognitive software, DeepArmor, is utilized to prevent and detect malware with a high level of accuracy and efficacy by using advanced machine learning and artificial intelligence.</t>
  </si>
  <si>
    <t>Sparked</t>
  </si>
  <si>
    <t>Analytics, Big Data, Machine Learning, Marketing Automation, Predictive Analytics</t>
  </si>
  <si>
    <t>At Sparked, we’ve spent the past six years using big data and machine learning techniques to help enterprises gain deep customer intelligence. We’ve ingested every kind of data, used every analytical technique, and understand deeply what makes some customers successful and others fade away. Sparked's Retention Radar helps subscription companies keep their customers. Retention Radar uses machine learning, natural language processing, sentiment analysis, and modeling techniques to discover attributes and customer behaviors that are highly correlated with churn and retention. It tells companies which components or features of their product are working well and which are leading to churn.  After using Radar to understand customer patterns in depth, Sparked helps companies retain customers with targeted interventions - or "next best actions." Now, we’ve wrapped many of our best techniques and learnings into our first product for businesses that want a simple and intuitive Customer Success solution. It’s called CustomerFit™. And it’s the best product for managing Customer Success in the market. Period.</t>
  </si>
  <si>
    <t>Sparkflows</t>
  </si>
  <si>
    <t>sparkgeo</t>
  </si>
  <si>
    <t>Analytics, Consulting, Geospatial, Internet, Location Based Services, Predictive Analytics, Web Development</t>
  </si>
  <si>
    <t>Prince George, British Columbia, Canada</t>
  </si>
  <si>
    <t>Our partners rely on us to make sense of geospatial data and maps. We provide analytics, insights, and development support to our partners. Our services are concentrated in three key areas: Geospatial Analytics The Earth is always changing. Knowing how affords your company a strategic advantage. We use many data sources (including satellites, drones, and the crowd) to assemble data. We then build live geospatial analytic products. These deliver insights into the world that surrounds your business. Our clients appreciate how we make this complex information consumable and applicable. Consulting Even organizations with geospatial expertise benefit from outside counsel. As such, some engage us as off-site partners, to supplement their existing team. Our people have extensive geospatial knowledge, and can use it to help you navigate your unique challenges. We pride ourselves on listening to our clients, and collaborating with them. In doing so, we’re able to create and identify true obstacles—and craft plans for solving those problems. Software Development Tech companies—especially those in the Valley—struggle to grow their development teams. This can prevent them from acting on opportunities. (There aren’t many geospatial developers available for hire.) In these situations, we can help you scale your development team, with proven geospatial developers. Companies, governments and non-profits alike rely on us to both augment teams, and for complete software builds.</t>
  </si>
  <si>
    <t>Sparkline Pte Ltd</t>
  </si>
  <si>
    <t>8/18/2012</t>
  </si>
  <si>
    <t>Sparkling Logic</t>
  </si>
  <si>
    <t>Analytics, Banking, Big Data, Health Care, Insurance, Internet of Things, Machine Learning, Predictive Analytics, Risk Management</t>
  </si>
  <si>
    <t>Sparkling Logic SMARTS is a predictive analytics, machine-learning, data-driven Decision Management Platform for building and deploying complex, applications such as risk management,  fraud and personalization.   Sparkling Logic uses machine learning and decision analytics to discover, test and rapidly deploy decisions and predictive models intelligent applications in an easy to use integrated platform, based on state of the art PMML and Business Rules engines. Sparkling Logic provides data insights into WHAT will happen, HOW (simulation/testing) and WHY (business rules).    SL is used and deployed in Risk Management, Fraud, Health/Wellness and IoT by leading enterprise customers like Equifax, Swiss RE, Paypal, Early Warning, OnLife Health, ABT and First Rate.</t>
  </si>
  <si>
    <t>Sparks Dynamics</t>
  </si>
  <si>
    <t>3D Printing, Artificial Intelligence, Energy, Enterprise Software, Facilities Support Services, Information Technology, Internet of Things, Manufacturing, Renewable Energy, Robotics, Security</t>
  </si>
  <si>
    <t>Sparks Dynamics provides Industrial Internet of Things (IIoT) intelligent solutions to our manufacturing customers that enhance business profitability through smart systems that continuously monitor energy, security, and equipment status.</t>
  </si>
  <si>
    <t>Sparksheet</t>
  </si>
  <si>
    <t>Sparkup</t>
  </si>
  <si>
    <t>Accounting, Artificial Intelligence, Augmented Reality, Computer Vision, Crowdfunding, Finance</t>
  </si>
  <si>
    <t>Sparkup provides a platform that allows users to build an investment oriented website and fund collection tools are included.</t>
  </si>
  <si>
    <t>SparkX</t>
  </si>
  <si>
    <t>Artificial Intelligence, Financial Services, Human Resources, Information Technology</t>
  </si>
  <si>
    <t>SparkX is a B2B FinTech solution that uses AI and Blockchain technology to solve the $100B royalty leakage in the licensing industry. We collect supply chain data for each product SKU every time a royalty report is submitted to the licensor. By comparing the licensee-provided sales data with our data we can immediately identify issues and allow licensee and licensor to agree on the accurate royalty amount.  Our solution builds increased confidence in the accuracy of each royalty report, which reduces later need for audits.  Further, our solution works in tandem with a licensee's or licensor's royalty management systems, without requiring a technical integration, minimizing disruption to existing business processes. SparkX is currently assembling a top team of specialists in the areas of licensing and software engineering, dedicated to creating a new and better solution to the problems of licensing. Currently we have a few angel investors, and we are seeking additional funding.</t>
  </si>
  <si>
    <t>Sparo Social</t>
  </si>
  <si>
    <t>Advertising Platforms, Analytics, Artificial Intelligence, Social Media, Social Media Advertising, Social Media Marketing, Software, Twitter</t>
  </si>
  <si>
    <t>1/22/2018</t>
  </si>
  <si>
    <t>Sparo Social is a social media marketing platform for creative and forward-thinking brands. Using Sparo Social, brands and agencies can connect and engage with global audiences, create world-class social media activations, drive fan engagement, measure performances.</t>
  </si>
  <si>
    <t>Sparrho</t>
  </si>
  <si>
    <t>Sparrho is a world leader in making science accessible to build trust in brands. They achieve this using their unique combination of AI and PhD experts, which they call Augmented Intelligence. Sparrho was founded in 2013 out of frustration with existing literature search tools by two Oxbridge scientists, and now has a growing and tightly knit team based in London, UK. Today Sparrho caters to Fortune 500 companies across the globe. Their platform uses augmented intelligence to aggregate, curate and summarise the latest in scientific research.</t>
  </si>
  <si>
    <t>Spartans AI</t>
  </si>
  <si>
    <t>SPATE</t>
  </si>
  <si>
    <t>Artificial Intelligence, Beauty, Fashion, Food and Beverage, Machine Learning, Predictive Analytics</t>
  </si>
  <si>
    <t>Spate is your machine intelligence solution for finding the next big trend. We use consumer behavior signals from across the web to identify new trends and understand why they're trending. We provide the data-backed insights needed for consumer brands to confidently activate on new trends in product and marketing.</t>
  </si>
  <si>
    <t>Spatial Logic</t>
  </si>
  <si>
    <t>Artificial Intelligence, Automotive, Computer Vision, Information Technology</t>
  </si>
  <si>
    <t>Spatial Logic develops a new class of AI based Visual Positioning System (VPS) delivering positioning and pose accuracy far superior to GPS. Spatial Logic's VPS provides a more accurate, AR enabled navigation experience, across any platform, in any environment. Its VPS unlocks a new level of services for vehicles and pedestrians in urban mobility. Spatial Logic was founded in 2017 with the vision of making Visual Positioning as ubiquitous as GPS is today across different domains. The company is based in Raanana, Israel.</t>
  </si>
  <si>
    <t>Spatial.ai</t>
  </si>
  <si>
    <t>Artificial Intelligence, Automotive, Geospatial, Real Estate, Transportation, Travel</t>
  </si>
  <si>
    <t>Surrounding around us every day is a layer of information spread throughout the earth. Cities teem with rich emotive data. In 2015, when they looked at the available technology, they found that no one was making sense of this rich layer of social data. Brilliance was all around us, the answer to so many questions hidden in plain sight.   They saw a need for a different technology, and they knew would take a different kind of company to build it. That’s why they founded Spatial. Core to their belief is that humans are at the center of everything. Data has it’s origins in the human experience but becomes disconnected. Using a combination of ethnographic research techniques and data engineering, they breathed human life back into data. Spatial is a location data company that uses conversations from social networks to understand how humans move and experience the world around them.</t>
  </si>
  <si>
    <t>Spatialedge</t>
  </si>
  <si>
    <t>Spawn Industries Inc.</t>
  </si>
  <si>
    <t>The smartphone app Spawn, developed by Spawn Industries Inc., is a subscription based utility that aggregates a user’s online presence from multiple outlets and stores that information on one platform/portal. These outlets include Facebook timelines, Twitter feeds and LinkedIn pages, with additional support for many other outlets. By storing social interactions, the app uses an artificial intelligence engine to simulate a virtual avatar the user can interact with.</t>
  </si>
  <si>
    <t>SpazioDati</t>
  </si>
  <si>
    <t>Analytics, Artificial Intelligence, Big Data, Business Intelligence, Developer APIs, Lead Generation, Machine Learning, Semantic Web, Text Analytics</t>
  </si>
  <si>
    <t>By leveraging Big Data, Machine Learning &amp; Semantic Web techs we are building a high-quality knowledge-graph derived from hundreds of sources. The graph powers Dandelion API, a state-of-the-art text analytics SaaS engine available at dandelion.eu ,and Atoka, next generation Sales &amp; Marketing Intelligence platform available at atoka.io. From text to actionable data: extract meaning from unstructured text and put it in context with a simple API.  We support a wide range of use cases like: enriching existing databases, building smart search engines and recommender systems on document collections, adding location knowledge to web apps, automatically tagging products on e-commerce sites, using data to create infographics and marketing research and many more!</t>
  </si>
  <si>
    <t>Speac.co</t>
  </si>
  <si>
    <t>Artificial Intelligence, Database, Natural Language Processing, Search Engine</t>
  </si>
  <si>
    <t>Speac.co uses A.I powered Natural Language Processing (NLP) technology to transcribe your audio files.  With Speac.co, companies can utilise our platform to speed up their work, reprioritise time and resources on more important tasks targeting mainly on Singaporean and Malaysian accented English speaker.</t>
  </si>
  <si>
    <t>Speak Ai</t>
  </si>
  <si>
    <t>Speak Ai is The world’s most expressive and realistic artificial voices.Speech technologies accelerated by artificial intelligence, critical listening and theoretical physics.</t>
  </si>
  <si>
    <t>Speak Music</t>
  </si>
  <si>
    <t>Artificial Intelligence, Consumer Electronics, Machine Learning, Mobile, Mobile Apps, Music, Natural Language Processing, Virtual Assistant</t>
  </si>
  <si>
    <t>Speak Music assembles the world's most popular audio entertainment services and makes them simple and seamless to interact with using only your voice.  Speak integrates your favorite music services, radio stations, podcasts and more into a common platform, providing hands and eyes-free interaction by simply speaking.   By eliminating the need to type and scroll on mobile screens to find and play what you're looking for, Speak is revolutionizing the way we interact with our cloud-based content.  Speak provides a turnkey solution for consumer electronics manufacturers, integrating our platform with their devices for the next generation of voice-powered audio entertainment and Enterprise access to data.</t>
  </si>
  <si>
    <t>Speak To IoT</t>
  </si>
  <si>
    <t>Artificial Intelligence, Industrial Automation, Internet, Internet of Things, Natural Language Processing, Smart Home, Software, Speech Recognition</t>
  </si>
  <si>
    <t>A Simple, Secure, Software Platform to Connect Smart IoT Devices to All Intelligent Voice Assistants. We provide a voice to smart IoT devices like lights, microwaves, refrigerators, etc. with just a few clicks.  Your customers can use the voice assistant of their choice to interact with these smart devices for complete command and control using our patent-pending technology.</t>
  </si>
  <si>
    <t>Speak With Me</t>
  </si>
  <si>
    <t>Artificial Intelligence, Automotive, Customer Service, Hardware, Mobile, Software</t>
  </si>
  <si>
    <t>7/26/2005</t>
  </si>
  <si>
    <t>Speak With Me™ is a voice-activated technology company that simplifies and enhances the way people interact with consumer electronic devices. The company’s Natural Language Dialog Platform dramatically improves the speed and accuracy of voice recognition user interfaces, creating a more intuitive user experience. And Speak With Me’s first consumer application, VoiceDJ, allows users to control their mobile music library entirely with their voice.</t>
  </si>
  <si>
    <t>Speakeasy AI</t>
  </si>
  <si>
    <t>Old Greenwich, Connecticut, United States</t>
  </si>
  <si>
    <t>SpeakGlobal</t>
  </si>
  <si>
    <t>Artificial Intelligence, EdTech, Education, Language Learning, Software</t>
  </si>
  <si>
    <t>SpeakGlobal: Language learning outside the box with virtual tutors. The time is here to think outside the box in language learning. Millions of Asians need English communication skills to compete globally... SpeakGlobal has an online platform that changes the lives of Asians by expanding their English communication skills, allowing more people to participate in the global community.  We are "the tennis ball machine for English conversation" with a new, innovative prototype product, now in alpha-testing, which uses virtual tutors, rather than human teachers. It's a fun, new way to learn English speaking skills in Asia.</t>
  </si>
  <si>
    <t>SpeakIn</t>
  </si>
  <si>
    <t>Artificial Intelligence, Audio, Cyber Security, Internet, Robotics</t>
  </si>
  <si>
    <t>SpeakIn provides the customized voiceprint identification system security solution for public security and judicial institutions. The service system includes the construction of voiceprint database for key personnel, automatic voiceprint recognition system, and voiceprint identification. Through leading voiceprint recognition and voiceprint big data technology, key personnel supervision, anti-telecom fraud, counter-terrorism, criminal case detection, identity inquiry and verification are used to help public security effectively curb and combat crime, and build and strengthen a safe public environment.</t>
  </si>
  <si>
    <t>SpearGate Consulting LTD</t>
  </si>
  <si>
    <t>Analytics, Artificial Intelligence, Big Data, Consulting, Information Technology, Software</t>
  </si>
  <si>
    <t>SpearGate Consulting is a Data Analytics, Machine Learning/Artificial Intelligence company focused at delivering advanced and intelligent data-driven solution for the enterprise.</t>
  </si>
  <si>
    <t>SPEC INDIA</t>
  </si>
  <si>
    <t>Android, Artificial Intelligence, Business Intelligence, Enterprise Software, iOS, Machine Learning, Penetration Testing, Predictive Analytics, Software</t>
  </si>
  <si>
    <t>SPEC INDIA is an ISO 9001:2015 certified software solutions and services company. With our marked beginnings 30 years ago, we have proven our capabilities in providing accelerated and cost-effective enterprise software development solutions to a large portfolio of customers across the globe, showcasing end-to-end business transformation. We strive to serve our esteemed clientele with focused collaboration, cutting-edge technologies, immaculate user experience, well-tested solutions, and round-the-clock support. We are now a one-stop solution provider offering global enterprise software solutions and services. Keeping abreast with the digitization wave, we have proven our mettle in the arena of digital transformation, across a multitude of geographies and industry segments. We have traversed a challenging and exciting path, harnessing a multitude of technologies, domains, services, nurturing a skilled pool of resources and serving a niche global clientele which includes Fortune 100 companies, budding startups, and SMEs.</t>
  </si>
  <si>
    <t>Special Metals Supply</t>
  </si>
  <si>
    <t>Machine Learning, Manufacturing, Precious Metals</t>
  </si>
  <si>
    <t>Speciate AI</t>
  </si>
  <si>
    <t>Companies spend hundreds of millions each year trying to anticipate market trends and better know their customers, but focus groups, sales numbers, and survey data don't paint a full picture. These traditional approaches miss the emotional aspects of why a customer is purchasing or passing by your product. Speciate AI uses artificial intelligence to provide companies 10x the customer insights at 1/10th the cost. We mine billions of data points from social communities, news media, and product reviews and combine it with your market research data to create a fuller picture. We can finally answer questions about how consumers feel about the products and services they use every day, what features drive them to buy, how the products they purchase are performing, and where market opportunities lie for new products and features.</t>
  </si>
  <si>
    <t>Specifio</t>
  </si>
  <si>
    <t>Artificial Intelligence, Legal Tech, Machine Learning, Natural Language Processing, Software</t>
  </si>
  <si>
    <t>Specifio is legal technology company that automates patent applications using artificial intelligence and natural language processing. With industry-leading expertise in artificial intelligence and natural language generation, we are the first and only fully-automated patent drafting service for software-related inventions. Our service converts attorney-drafted software method claims into a first-draft specification with system and method figures in only a couple of minutes. Specifio’s auto-generated specifications provide a partially-completed framework, which an attorney or agent can efficiently finalize with their own high value-added edits. Practitioners can even customize how Specifio creates auto-drafts, so the result looks and reads like their own work.</t>
  </si>
  <si>
    <t>SpeckNectar</t>
  </si>
  <si>
    <t>1/7/2014</t>
  </si>
  <si>
    <t>SpecLab</t>
  </si>
  <si>
    <t>Agriculture, Analytics, Artificial Intelligence, Biotechnology, Farming, Information Technology, Software</t>
  </si>
  <si>
    <t>Sumaré, Sao Paulo, Brazil</t>
  </si>
  <si>
    <t>The SpecLab is a technology company specializing in the development of innovative analytical solutions using  Big Data  and  Artificial Intelligence. They offer solutions for the optimization of complex laboratory analytical processes in an efficient, economical and sustainable way, associating cognitive computing and spectral sensors to determine the nutritional, chemical, physical and biological properties of raw materials and products. They serve companies from a wide range of segments with innovative analytical solutions for compliance verification and product quality assurance, routine laboratory diagnostics and pathological identifications.</t>
  </si>
  <si>
    <t>SpecTal</t>
  </si>
  <si>
    <t>Consulting, Information Technology, Intelligent Systems, Professional Services, Security</t>
  </si>
  <si>
    <t>SpecTal has a top provider of consulting services to the United Stated Intelligence.</t>
  </si>
  <si>
    <t>Spectos GmbH</t>
  </si>
  <si>
    <t>CRM, Information Technology, Machine Learning</t>
  </si>
  <si>
    <t>Spectra Analysis Instruments</t>
  </si>
  <si>
    <t>Analytics, Manufacturing, Predictive Analytics, Robotics, Service Industry, Software</t>
  </si>
  <si>
    <t>Spectra Analysis, Inc. is a leading supplier of molecular spectroscopy systems and applications for chromatography. Their current products focus on real-time connection of Infrared Spectroscopy to Gas and Liquid Chromatography. Their systems make it possible to collect a full IR spectra for each component in a separation, either as a stand-alone or in parallel with Mass Spectroscopy - fast, reliable and sensitive.</t>
  </si>
  <si>
    <t>Spectral Edge</t>
  </si>
  <si>
    <t>Spectral Edge combines patented Image Fusion tech with Deep Learning to reveal more of the color, detail and clarity in any image.</t>
  </si>
  <si>
    <t>Spectrm</t>
  </si>
  <si>
    <t>Artificial Intelligence, CRM, Enterprise Software, Marketing Automation, Messaging, Natural Language Processing</t>
  </si>
  <si>
    <t>Spectrm is an end-to-end platform to acquire leads,  for conversational commerce and generating insights on messaging apps like Facebook Messenger or WhatsApp. It powers companies like Red Bull, Telekom, CNN, Ford and many more. The combination of an easy to use platform together with internationally recognized conversational AI makes it easy for businesses to launch quickly and see results.</t>
  </si>
  <si>
    <t>Spectrum Effect</t>
  </si>
  <si>
    <t>Spectrum Effect is a provider of spectrum analytics services designed to automatically detect impact of external and unintended internal RF interference. The company's spectrum analytics incorporates both traditional and deep machine learning (ML) capabilities to detect and classify interference within operator networks enabling ML models to be trained using operator network data, as well as the deployment of pre-trained ML models and operators across the globe to protect their sizable investment in licensed spectrum.</t>
  </si>
  <si>
    <t>Spectrum Labs</t>
  </si>
  <si>
    <t>Artificial Intelligence, Big Data, Business Intelligence, Developer APIs, Enterprise Software, Internet, Machine Learning, Natural Language Processing, Text Analytics</t>
  </si>
  <si>
    <t>Toxic online behaviors, like harassment, scamming, and illegal solicitations, do irrevocable harm to online communities leading to revenue declines, bad press and legal action. Spectrum helps social, gaming, marketplace and dating companies with global consumers recognize, respond and even predict toxic behaviors in real-time across any language. Swift, decisive responses to toxic behaviors ensure safe online interactions, engaged consumers and promotes quality content.</t>
  </si>
  <si>
    <t>Speech Ninjas</t>
  </si>
  <si>
    <t>SpeechCoach.ai</t>
  </si>
  <si>
    <t>Artificial Intelligence, Internet of Things, Speech Recognition</t>
  </si>
  <si>
    <t>SpeechCoach.ai is a public speaking platform that compares your speeches to pros and gives you immediate feedback about it.</t>
  </si>
  <si>
    <t>SpeechFX Inc</t>
  </si>
  <si>
    <t>Lindon, Utah, United States</t>
  </si>
  <si>
    <t>Speechmatics</t>
  </si>
  <si>
    <t>Information Technology, Machine Learning, Speech Recognition</t>
  </si>
  <si>
    <t>Speechmatics provides automatic speech recognition technologies. Speech recognition is one of the hardest challenges to solve due to the complexity of human speech, resulting in large memory footprints. Using neural networks with the latest developments from academia and industry, Speechmatics has developed cloud-based and real-time speech recognition technology – in many languages. The technology can be used anywhere, by anyone, in any language. Cloud-based or on device, batch or real-time – the technology opens up many uses cases across multiple markets such as gathering actionable intelligence in real-time or running the system natively on a device – addressing many concerns around data privacy.</t>
  </si>
  <si>
    <t>SpeechWrite Digital</t>
  </si>
  <si>
    <t>Analytics, Digital Signage, Machine Learning, Software, Speech Recognition</t>
  </si>
  <si>
    <t>SpeechWrite Digital is a full solution provider specialising in workflow solutions, digital dictation, voice recognition and PDF solutions. Our practical technology, sophisticated yet simple, allows you to enhance your working environment and simply work smarter. Working closely with OEMs such as Philips and Nuance  SpeechWrite have extensive knowledge of the latest technology developments and market trends. Established in 2001, SpeechWrite have over 100 collective years in the dictation industry and pride themselves on their speed to market and after-sale support.</t>
  </si>
  <si>
    <t>Speedio</t>
  </si>
  <si>
    <t>B2B, Big Data, Internet, Machine Learning, Software</t>
  </si>
  <si>
    <t>Speed ​​IO is a startup that applies big data to sales. By crossing more than 2 billion data points, we make life easier for sales professionals through automation and predictive analytics. Our product is targeted to the global audience and we count on the support and assistance of PhDs in BigData and Machine Learning.</t>
  </si>
  <si>
    <t>Speedlancer</t>
  </si>
  <si>
    <t>Artificial Intelligence, E-Commerce, Internet, Software</t>
  </si>
  <si>
    <t>Caulfield Junction, Victoria, Australia</t>
  </si>
  <si>
    <t>Speeko</t>
  </si>
  <si>
    <t>Computer, Information Technology, Machine Learning, Telecommunications</t>
  </si>
  <si>
    <t>Speevr  Inc.</t>
  </si>
  <si>
    <t>Spektacom</t>
  </si>
  <si>
    <t>Analytics, Machine Learning, Sensor, Sports</t>
  </si>
  <si>
    <t>Spektacom is a technology company that aims to revolutionize sports using sensor technologies. Its product, Spektacom Power Bat powered by Microsoft cognitive AI, has a non-intrusive sensor that records and stores key batting parameters. The technology helps cricket players to analyze, compare, and improve their performance. The real-time modeling of shot behavior also helps provide more meaningful insights to students. The company was founded in 2017 by Anil Kumble, one of India’s most successful and respected sportspersons.</t>
  </si>
  <si>
    <t>Spektral</t>
  </si>
  <si>
    <t>Artificial Intelligence, Digital Media, Machine Learning, Video Editing</t>
  </si>
  <si>
    <t>Spektral, formerly CloudCutout, is a visual effects company that applies machine learning to image and video editing. Spektral was founded by Henrik Paltoft and Toke Jansen in 2014 after having worked together for a couple of years digitising another of Henrik’s companies, Caramba Imaging. Henrik has worked 20 years in the graphical industry becoming a recognised expert in image optimisation. Toke is an honour's student from Danish Technology University’s division of machine learning and they came up with the idea to build CloudCutout. Henrik had access to thousands of images and great cutouts of all. Toke had the know-how to build an algorithm enabling an automatic move from the original to the cutout.</t>
  </si>
  <si>
    <t>Spektron Systems</t>
  </si>
  <si>
    <t>Spell</t>
  </si>
  <si>
    <t>Spell is a technology startup that aims to empower and transform the global workforce by making deep learning and AI accessible to everyone. The company offers an end-to-end deep learning and AI platform designed to empower teams and businesses across different sectors to build with AI. The platform provides clients with the opportunity to both harness the power of machine learning and to understand the technology driving change around the world. Spell was founded in 2017 and is based in New York City.</t>
  </si>
  <si>
    <t>Spencr</t>
  </si>
  <si>
    <t>Analytics, Artificial Intelligence, Financial Services, Information Technology, Mobile</t>
  </si>
  <si>
    <t>Spencr is part of The Studio, the strategic technology company founded by Belfius. From its inception, it has been designed as a product of co-creation between three complementary partners. Spencr is where the mobile banking expertise from Belfius, the real-time Customer DNA, transformed into actionable insights, from NGDATA, and the user-centric development approach from Flow Pilots meet to make up for a state of the art platform.</t>
  </si>
  <si>
    <t>Spend360 International</t>
  </si>
  <si>
    <t>Spend360 is an analytics solution that uses deep machine learning and artificial intelligence to structure and cleanse data in a format that finance and procurement can actually use.</t>
  </si>
  <si>
    <t>Spenderlog</t>
  </si>
  <si>
    <t>Artificial Intelligence, FinTech, Machine Learning, Personal Health</t>
  </si>
  <si>
    <t>Hillerød, Hovedstaden, Denmark</t>
  </si>
  <si>
    <t xml:space="preserve">Spenderlog helps you keep track of your spending and shows you exactly what you spend money on. Spenderlog reads your receipts and categorizes your groceries with help from AI and machine learning. Stay on top of your money and your habits. Whether your focus is on chocolate, meat or vegetables, Spenderlog is here to help.  </t>
  </si>
  <si>
    <t>Sperse</t>
  </si>
  <si>
    <t>Artificial Intelligence, Business Intelligence, CRM, Financial Services, FinTech, SaaS, Software</t>
  </si>
  <si>
    <t>Sperse offers a business management and financial software platform that leverages artificial intelligence. Its flagship product is called CFO - Cash Flow Outlook – which is a patent-pending, cloud-based software for real-time cash flow management and forecasting.  Sperse CRM software provides customer relationship management, analytics and automation for businesses.</t>
  </si>
  <si>
    <t>Spetz</t>
  </si>
  <si>
    <t>From pre-screening to hiring, Spetzs’ bot reduces hiring friction and increases engagement. By gathering and analyzing massive amounts of data, Spetz makes the candidate experience as good as it gets.</t>
  </si>
  <si>
    <t>Spext</t>
  </si>
  <si>
    <t>Analytics, Artificial Intelligence, Information Technology, Telecommunications</t>
  </si>
  <si>
    <t>SphereMall</t>
  </si>
  <si>
    <t>B2B, B2C, Big Data, E-Commerce, Machine Learning, Marketplace, Personalization, Shopping, Software</t>
  </si>
  <si>
    <t>SphereMall puts shoppers at the center by offering consumers their own personalized shopping mall. Our mission is to make the ever-growing online assortment more easily accessible and browsable and give everyone access to the most personalized, convenient and effective shopping experience in the world.  Taking the shopper’s context into account, we offer the assortment of all leading online shops in a highly personalized and relevant shop layout. By leveraging big data and technology we not only personalize but also surprise with new products that really fit to our shoppers preferences.  The majority of the SphereMall team previously worked together at Truus.nl, the game-changing online supermarket in The Netherlands.</t>
  </si>
  <si>
    <t>Spherical Defence Labs</t>
  </si>
  <si>
    <t>Artificial Intelligence, Cyber Security, E-Commerce, Security</t>
  </si>
  <si>
    <t>Spherical Defence Labs is a cyber security company. They provide penetration testing and vulnerability assessment for startups looking to safeguard their digital infrastructure from cyberattacks. It currently focusses on developing the next gen IDS using AI for banks to detect hackers trying to access and temper their systems. The company also offers auditing and consulting services. Spherical Defence Labs was founded by Dishant Shah in 2015, and is headquartered in the United States.</t>
  </si>
  <si>
    <t>Spherical Systems</t>
  </si>
  <si>
    <t>Intelligent Systems, Natural Language Processing</t>
  </si>
  <si>
    <t>The central idea is to produce a recommendation engine based on Natural Language Processing (NLP) methods. The recommendation engine would operate behind a website or a user service and feedback to the site details of what users are saying. This could be done automatically using a computer system. The system would learn what was said using empirical methods and control system methods. The engine would then be able to extract for meaning which could be used for commercial use or public use (for clients in the public sector). The engine would be usable behind different types of websites giving rise to wide applications. This opportunity has arisen now because we now have Big Data and a large volume of data would make a recommendation engine more effective as training sets can be produced.</t>
  </si>
  <si>
    <t>Sphyrna</t>
  </si>
  <si>
    <t>Artificial Intelligence, Automotive, Image Recognition</t>
  </si>
  <si>
    <t>Sphyrna Technology is a Beijing-based intelligent driving system developer. Based on stereo vision, image recognition and artificial intelligence, they provide integrated software and hardware solutions to smart cars, robots and other industrial sectors.</t>
  </si>
  <si>
    <t>Spicy Rocket</t>
  </si>
  <si>
    <t>Developer Tools, E-Commerce, Internet, Machine Learning, Small and Medium Businesses, Web Design</t>
  </si>
  <si>
    <t>Tegucigalpa, Francisco Morazan, Honduras</t>
  </si>
  <si>
    <t>We are a web design platform. We allow small businesses create their website quickly, starting from $10 monthly. We use Machine Learning to develop the websites as suggestions to our clients.</t>
  </si>
  <si>
    <t>Spiderbook</t>
  </si>
  <si>
    <t>Analytics, Big Data, Machine Learning, Natural Language Processing</t>
  </si>
  <si>
    <t>Spiderbook uses state-of-the-art data science to discovery sales leads that convert to opportunities 10x more than any other source in the world. Spiderbook is the only connected business network of every company in the world, their suppliers, partners &amp; customers including key decision makers and executives behind those deals. Spiderbook crawls billions of documents and uses Natural Language Processing to build its network. Then it utilizes graph algorithms and machine learning for lead generation, sales prospecting, and social selling.</t>
  </si>
  <si>
    <t>SpikeNet Technologies</t>
  </si>
  <si>
    <t>Balma, Midi-Pyrenees, France</t>
  </si>
  <si>
    <t>A vision artificial technology based on human visual system.</t>
  </si>
  <si>
    <t>Spiketrap</t>
  </si>
  <si>
    <t>Analytics, Artificial Intelligence, Information Services, Internet, Software, Web Apps</t>
  </si>
  <si>
    <t>Spiketrap is an artificial-intelligence analysis platform designed to understand discussions around video games. Using advanced machine-learning techniques and unique visualizations, we generate insights to maximize your understanding while reducing the amount of time and complexity of keeping up with the millions of pieces of content generated online every day.</t>
  </si>
  <si>
    <t>Spin Quantum Tech</t>
  </si>
  <si>
    <t>Spin Quantum Tech, is an adaptative cybersecurity collection of quantum algorithms that solves the next cybersecurity trends and wave.  It is based in AI and quantum computing, which allows it to learn from the environment and self-improvement. The problem is every security fingerprint behind a click will be broke in nanoseconds with the processing power associated to quantum computing. This mean our adaptative cybersecurity algorithms will provide dynamic protection and hardening able to run on any king of device or technology. Our target market are cybersecurity companies, solutions and cloud providers. Our multidisciplinary team have been working on AI solutions for 15 years, with customers in pharma, chemistry, Human Resources, health care and so on. Helping them to reinforce value proposition and raise up their profitability.</t>
  </si>
  <si>
    <t>Spindonesia</t>
  </si>
  <si>
    <t>3D Technology, Artificial Intelligence, Augmented Reality, Media and Entertainment, Virtual Reality</t>
  </si>
  <si>
    <t>Spindonesia specializes in providing solutions and services for the needs of virtual reality. It has its headquarters in Jakarta in Indonesia.</t>
  </si>
  <si>
    <t>SpineEX</t>
  </si>
  <si>
    <t>SpineEX is a medical device company that specializes in providing innovative and minimally invasive implants and high value disposables in spinal fusion surgeries.</t>
  </si>
  <si>
    <t>Spinnaker Ventures</t>
  </si>
  <si>
    <t>Spinnaker is a Venture Capital fund investing in Nordic and Baltic artificial intelligence startups.</t>
  </si>
  <si>
    <t>SpinningBytes</t>
  </si>
  <si>
    <t>Winterthur, Zurich, Switzerland</t>
  </si>
  <si>
    <t>SpinningBytes was founded in February 2015 by Mark Cieliebak, Martin Jaggi and Fatih Uzdilli. It is a joint spin-off of the Swiss Federal Institute of Technology in Zurich and the Zurich University of Applied Sciences. The main goal of the company is to build a bridge between research and industry and to develop solutions for automatic text understanding, based on machine learning algorithms and artificial intelligence. With more than 40 years of combined experience in software development and numerous scientific publications, SpinningBytes' team today consists of highly knowledgeable experts in machine learning, data mining, and software engineering. It develops state-of-the-art software for text analysis, which can be integrated into existing software landscapes of companies of all sizes and industry backgrounds, without the data having to travel through foreign channels and being exposed to security and privacy risks.</t>
  </si>
  <si>
    <t>SpIntellx</t>
  </si>
  <si>
    <t>Artificial Intelligence, Biopharma, Biotechnology, Life Science</t>
  </si>
  <si>
    <t>SpIntellx is a computational pathology company developing novel AI tools based on spatial analytics. They are a computational pathology company applying its proprietary AI technologies to analyze whole slide images based on spatial analytics. Our mission is to develop tools that will improve the accuracy and efficiency of pathologists and to generate predictive data to optimize patient outcomes. Co-founded by a group of leading pathologists, computer scientists, and biotechnologists, SpIntellx is committed to generating real-world evidence based on spatial analytics for pathology and biopharma companies.</t>
  </si>
  <si>
    <t>Spinview</t>
  </si>
  <si>
    <t>Artificial Intelligence, Augmented Reality, Information Technology, Internet of Things, Machine Learning, Predictive Analytics, Software, Virtual Reality</t>
  </si>
  <si>
    <t>Spinview is a SaaS based service allowing a visual, digital representation of physical objects or environments in the real world to be overlaid with data, analytics and visual information giving any user simple and easy to use, business intelligence: - We put people inside an environments to observe their behaviour, changing stimulus to predict how their behaviour will change in real world life - We overlay information, data and documents into the space to enable people to understand data in a simpler and easier way By overlaying these data sets independently or combining together, we can adjust, adapt or inform the business providing significant insights, greater connectivity, management and communication to help a business grow.</t>
  </si>
  <si>
    <t>Spiral</t>
  </si>
  <si>
    <t>Artificial Intelligence, B2B, Customer Service, SaaS, Software</t>
  </si>
  <si>
    <t>Spiral is a software company headquartered in Seattle, WA which is focused on building solutions for customer feedback using AI.</t>
  </si>
  <si>
    <t>Spire Innovations Inc.</t>
  </si>
  <si>
    <t>Analytics, Artificial Intelligence, Database, Enterprise Software</t>
  </si>
  <si>
    <t>Spire is an unique domain intelligence technology based AI platform that generates contextual meaning out of unstructured text. The platform, that has evolved over 12 years, has been deployed with game changing outcomes in the space of Talent and is now creating waves in other areas like underwriting, fraud prevention, legal, sentiment, etc. Built on the unique concept of Domain Intelligence that is antithetical to widely popular NLP &amp; ML based approaches, Spire’s AI deep technology framework has evolved over 12 years of industry application. Spire products are envisioned and designed based on the belief that radical solutions are required to solve for unrecognized problems and achieve unprecedented transformation. Powered by technology-enabled unstructured data aggregation and domain-intelligent analysis, Spire Consulting derives strategic insights from universal data vs. sample based conventional approach.</t>
  </si>
  <si>
    <t>Spire Starter</t>
  </si>
  <si>
    <t>Consulting, Consumer Electronics, Electronics, Hardware, Lighting, Machine Learning</t>
  </si>
  <si>
    <t>7/29/2011</t>
  </si>
  <si>
    <t>Spirit AI</t>
  </si>
  <si>
    <t xml:space="preserve">Spirit is disrupting the human computer interface through the latest in AI, machine learning and NLP. They have two products  "Character Engine" which enables the intelligent authoring of digital beings (from videogame characters to chatbots) and "Ally" which monitors and polices abuse in online communities and helps nurture positive behaviours. </t>
  </si>
  <si>
    <t>SPIRIT DSP</t>
  </si>
  <si>
    <t>Machine Learning, Messaging, Software, Unified Communications, Video Conferencing, VoIP</t>
  </si>
  <si>
    <t>SPIRIT DSP voice and video software platforms are used by carriers, OEMs and software developers. SPIRIT DSP software platforms serve more than 1 billion people in 100 countries. SPIRIT DSP software is licensed to/powers popular products from global technology leaders including Apple, Adobe, ARM, AT&amp;T, Avaya, Blizzard, BroadSoft, BT, China Mobile, Dialogic, Ericsson, HP, HTC, Huawei, Korea Telecom, Kyocera, LG U+, Mavenir, Mitel, Microsoft, NEC, Oracle, Polycom, Reliance, Samsung, Skype, Texas Instruments, Toshiba, Viber, ZTE, among more than 250 others.</t>
  </si>
  <si>
    <t>SpiritUp.me</t>
  </si>
  <si>
    <t>Artificial Intelligence, Health Care, Human Resources, Wellness</t>
  </si>
  <si>
    <t>Spiritup.me - a data-driven platform for employee engagement that helps to manage full-cycle of employee life in the company, aggregates the company's experience and especially focuses on employee wellness assessment, prevention of burnout and strengthening the meaningfulness of employees by providing individual AI-based mentors for them</t>
  </si>
  <si>
    <t>Spiritus Diagnostics</t>
  </si>
  <si>
    <t>Spiro.AI</t>
  </si>
  <si>
    <t>Artificial Intelligence, CRM, Direct Sales, Information Technology, Machine Learning, Sales, Sales Automation, Software</t>
  </si>
  <si>
    <t>Spiro is a proactive relationship management platform that automatically creates contacts, organizes and prioritizes opportunities, and proactively recommends next steps to move all your team's deals forward. Spiro takes the work out of sales and provides managers with intelligent sales reports that help turn their sales team into a sales machine. Its customers report collecting 8x more data than CRM, reaching 47% more prospects and closing 20% more deals. The team includes CEO Adam Honig, who was previously the co-founder and VP of sales at Open Environment and the founder and CEO of CRM consulting firm Innoveer Solutions.</t>
  </si>
  <si>
    <t>Spit Lab AB</t>
  </si>
  <si>
    <t>Digital health platform for infertility</t>
  </si>
  <si>
    <t>Spitch</t>
  </si>
  <si>
    <t>Analytics, Artificial Intelligence, Biometrics, Customer Service, Developer Tools, Enterprise Software, Natural Language Processing, Security, Speech Recognition, Virtual Assistant</t>
  </si>
  <si>
    <t>Spitch is an established Swiss provider of enterprise solutions based on conversational AI, natural language processing and understanding (NLP/NLU): speech-to-text (STT), sentiment and emotion analysis, voice user interfaces (VUI), passive/hybrid voice biometrics, and natural language data analytics. At the heart of Spitch’s mission is the provision of voice/speech solutions for improving customer care, sales, business intelligence, productivity, security and other areas for multiple verticals. Spitch offers the platform of tools that make it easy to customize and build new bespoke speech applications and the fastest time to market.  In addition to numerous languages offered, Spitch is the first provider of enterprise-class solutions recognizing Swiss German dialects. Besides high accuracy and rich functionality, Spitch is focused on delivering visible business benefits from day one. The company’s development team has over 50 years of R&amp;D experience in voice technologies. Spitch is headquartered in Zurich with offices in Milan and London, and operations in Germany.</t>
  </si>
  <si>
    <t>Splash Math</t>
  </si>
  <si>
    <t>Artificial Intelligence, EdTech, Education, Machine Learning, Mobile Apps</t>
  </si>
  <si>
    <t>11/24/2010</t>
  </si>
  <si>
    <t>Splash Math is transforming the way elementary school children in grades K-5 learn and practice math through a highly engaging, and personalized program. Splash Math has 30M+ registered students and has subscribers from 100+ countries across the globe. It has won many awards ranging from Stevie Award for best Ed-tech product, Tabby award for best business, Parents Choice Award, Best App Ever Award and has been featured by Apple multiple times.</t>
  </si>
  <si>
    <t>Splendid Lab</t>
  </si>
  <si>
    <t>Artificial Intelligence, Health Care, Industrial, Information Technology, Outsourcing, Pharmaceutical, Software</t>
  </si>
  <si>
    <t>Splendid Labs, Inc. operates in the technology industry. The company was incorporated in 2013 and is based in San Francisco, California.</t>
  </si>
  <si>
    <t>Splendo</t>
  </si>
  <si>
    <t>Fitness, Health Care, Internet of Things, Machine Learning, Mobile Apps</t>
  </si>
  <si>
    <t>Wassenaar, Zuid-Holland, The Netherlands</t>
  </si>
  <si>
    <t>Splendo is a technical oriented company with a focus on IoT and Machine Learning. We are geeks with an unprecedented drive for new techniques. We not only think of innovative solutions, but also build them.  Our goal is creating long term and maintainable projects. We do this by working with as little overhead as possible (no project managers!), close contact with any customers, and a team of people that know how to autonomously implement the best solutions across the technology stack. The result should be the best experiences for our end-users.</t>
  </si>
  <si>
    <t>Splink</t>
  </si>
  <si>
    <t>Splitly</t>
  </si>
  <si>
    <t>Splunk</t>
  </si>
  <si>
    <t>Splunk is the market leader in analyzing machine data to deliver Operational Intelligence for security, IT and the business. Splunk® software provides the enterprise machine data fabric that drives digital transformation. More than 12,000 customers in over 110 countries use Splunk solutions in the cloud and on-premises.</t>
  </si>
  <si>
    <t>SPOCTO</t>
  </si>
  <si>
    <t>Analytics, Artificial Intelligence, Big Data, Debt Collections, Digital Media, Internet, Machine Learning, Mobile, Predictive Analytics, Real Estate</t>
  </si>
  <si>
    <t>A consumer behaviour driven Integrated Digital Customer Engagement Platform that will help brands create a personalised relationships with their customers. The platform will use advanced analytics, provide access to all digital channels to provide a 360 degrees view of a HUMAN BEING</t>
  </si>
  <si>
    <t>Spoke</t>
  </si>
  <si>
    <t>Spoke offers a simpler and smarter way to manage workplace requests. Spoke is designed for all of the teams that respond to frequent requests and questions from employees: IT, office management, operations, people ops, HR, and facilities. Spoke’s AI gives you time back by automatically finding the answers to common questions and responding to employees with the info they need. If Spoke doesn’t know the answer, it intelligently assigns a ticket to the right team. As tickets get resolved, Spoke gets smarter about responding to and routing requests.</t>
  </si>
  <si>
    <t>Spoken</t>
  </si>
  <si>
    <t>Artificial Intelligence, Education, SaaS, Sharing Economy</t>
  </si>
  <si>
    <t xml:space="preserve">Spoken is a English Coaching on Your Phone. Spoken uses artificial intelligence to make private lessons with live instructors more affordable, more convenient, and more effective.  With Spoken, you get the best of all worlds: trained U.S.-based coaches you can work with 1:1 from your phone for very affordable prices! Spoken’s technology makes lessons smarter and more efficient than online or in person lessons.  They built Spoken because they know that there is lots of wasted time in normal lessons.  For instance, when you are thinking or working on an exercise, your instructor is sitting there waiting for you.  Spoken eliminates this wasted time so you only pay for what matters most- your coach’s help and feedback! </t>
  </si>
  <si>
    <t>SponsorUnited</t>
  </si>
  <si>
    <t>Advertising, Machine Learning, Marketplace, SaaS, Sponsorship</t>
  </si>
  <si>
    <t>SponsorUnited connects brands and properties by providing a single, streamlined software platform to partner intelligently at speed and scale. With more than 20,000 sponsorships across 200 teams and venues collected and analyzed in U.S. professional sports (NFL, NBA, MLB, NHL, MLS) in the last 6 months alone, SponsorUnited has compiled the world's first comprehensive mapping of asset allocation and corresponding inventory and content data Through detailed analysis and machine learning, we're able to efficiently identify partnership opportunities based on historical performance trends and broad curation and standardization of ideas &amp; strategies, all within the format of a marketplace.   The company has diversified solutions to suit all levels and complexities of sponsorship that make entering or scaling in sponsorship much easier.   These solutions have allowed SponsorUnited to partner with more than half of all professional sports teams across the NFL, NBA, MLB, NHL &amp; MLS, as well as NCAA schools and conferences, PGA Tournaments, multiple English Premiere League teams, eSports organizations, sponsorship agencies and major media organizations.</t>
  </si>
  <si>
    <t>Spontime</t>
  </si>
  <si>
    <t>Apps, Big Data, Dating, Events, Leisure, Lifestyle, Machine Learning, Mobile, Social Network</t>
  </si>
  <si>
    <t>Spontime is the easiest meetup app that connects users for spontaneous, offline activities - e.g. coffee, jogging, or lunch. Spontime = Spontaneous Time. Match and Meet TODAY.  Get it now: https://apple.co/2TOiDri Recognized by Harvard Business Review, The Huffington Post, Forbes, Digital Trends, WIRED, and more ( www.spontime.co/press ) as the first 'social media network that helps you to spend less time on social media'​. Spontnime's mission is connecting people together. Offline. Awarded various national and international awards.  info@spontime.co www.spontime.co  https://www.facebook.com/spontime</t>
  </si>
  <si>
    <t>Spookfish</t>
  </si>
  <si>
    <t>Spookfish AutoAssess uses the latest computer vision technology to predict vehicle repair costs using photos of the damaged vehicle. AutoAssess fast tracks the claims process, reduces the cost per claim and helps to mitigate fraud. Spookfish started as a consulting company, providing deep learning advice to businesses, ranging from law firms to telecoms companies. This consulting period formed the basis of our market research, where we identified the auto-insurance industry as a scalable opportunity for a product powered by deep learning technology. In addition to consulting, Spookfish continued to engineer deep learning models in both computer vision and natural language processing. Over time, the team began focusing on computer vision, building high-quality classification and detection models. These models form the technological foundation of AutoAssess, a Spookfish product. Auto-insurance is a competitive industry in South Africa, where innovation that speeds up claims processing and reduces costs to the insurer can provide a significant competitive advantage. AutoAssess provides this competitive advantage to insurers by utilizing the latest computer vision technology to speed up claims processing, while reducing costs and fraud.</t>
  </si>
  <si>
    <t>Spookfish Innovations</t>
  </si>
  <si>
    <t>Artificial Intelligence, Computer Vision, Industrial Automation, Machine Learning, Mechanical Design, Software Engineering</t>
  </si>
  <si>
    <t>With a strong focus on innovation, Spookfish offers a fresh approach to solving problems using computer vision. Applying the latest computer vision technology and machine learning techniques, we deploy cutting edge, intelligent solutions, ensuring that our clients are a step ahead of the competition.</t>
  </si>
  <si>
    <t>SPooN</t>
  </si>
  <si>
    <t>SPooN builds artificial creatures whose intelligence is locally &amp; collectively shaped to foster human relationships through natural interactions</t>
  </si>
  <si>
    <t>Spoon Guru</t>
  </si>
  <si>
    <t>Artificial Intelligence, Big Data, Food and Beverage, Machine Learning, Nutrition, Recipes, Retail Technology, SaaS</t>
  </si>
  <si>
    <t>Spoon Guru is the world’s leading food search and discovery solution. Using the latest advances in AI and machine learning, Spoon Guru's award winning technology enables food businesses to refine their product offering based on individual consumer profiles, thus increasing the choice available to customers whilst significantly minimising the effort to find them. Spoon Guru's platform and pioneering consumer app support an array of wellbeing, lifestyle and medical diets, delivering a tailored experience to each individual based on their unique dietary needs and preferences. Next generation food search has arrived - because every body is unique.</t>
  </si>
  <si>
    <t>Spoonshot</t>
  </si>
  <si>
    <t>E-Commerce, Food and Beverage, Food Delivery, Internet, Machine Learning</t>
  </si>
  <si>
    <t>Spoonshot provides personal food discovery platform designed to serve the online food industry. The company's technology leverages food science and rich dish data to understand and predict people's taste preferences and helps the food industry with key challenges including recommendations &amp; personalization, menu and product development and insights and current trends, enabling diners to make great meal choices and enjoy tasty food at reasonable price.</t>
  </si>
  <si>
    <t>Sport Grand Tour</t>
  </si>
  <si>
    <t>Orangogo is the first booking platform vertical on sport. We innovate sport choice thanks to digital technologies and artificial intelligence.</t>
  </si>
  <si>
    <t>Sporta</t>
  </si>
  <si>
    <t>Artificial Intelligence, Predictive Analytics, Sports</t>
  </si>
  <si>
    <t>Sporta is a self-learning that is able to make data-driven predictions for MMA competitors. Its AI-powered platform extracts data from live or recorded feeds of UFC of MMA fights by using computer vision technology which then processed by a machine learning algorithm to make a prediction on the outcome of a particular event. Sporta was founded in 2017 and is based in Gibraltar.</t>
  </si>
  <si>
    <t>Sportable</t>
  </si>
  <si>
    <t>Big Data, Hardware, Machine Learning, Real Time, Software</t>
  </si>
  <si>
    <t>Sportable is a sports data company that changes the game for teams and audiences. With Rugby being their primary focus, they are working with a number of teams and manufacturers to create and develop hardware and wearable devices that enable sport specific data to be collated in real time. Their technology gives the viewer, the team, and the broadcaster unprecedented insight into the decision making of players. Sportable was founded in 2015 and is based in London, England.</t>
  </si>
  <si>
    <t>sportcamp.club</t>
  </si>
  <si>
    <t>Artificial Intelligence, Fitness, Internet, Sports, Transportation</t>
  </si>
  <si>
    <t>The marketplace of automotive camp construction (the choice of location, dates, booking hotels, sports infrastructure, meal plans and etc), using chatbots and AI. Now is testing MVP and fast generating of revenue.</t>
  </si>
  <si>
    <t>Sportcaster</t>
  </si>
  <si>
    <t>Artificial Intelligence, Photography, Sports</t>
  </si>
  <si>
    <t>Sportcaster is an artificial cameraman for sport. Automatic recording and video-editing enables players to watch and share their games.</t>
  </si>
  <si>
    <t>Sporthold</t>
  </si>
  <si>
    <t>Analytics, Artificial Intelligence, Crowdsourcing, Fantasy Sports, Machine Learning, Software, Sports</t>
  </si>
  <si>
    <t>Our algorithm correctly predicts what will happen on the spread 54.65% of the time. That's a crushing edge in a $1T annual market. We do that by collecting data only we have access to and building a clever algorithm using AI to identify trends we can use to arbitrage what we know will happen versus what the sports books think will happen. We collect the data by making an addictive sports prediction game that's free to play for our users. Contact us to learn more.</t>
  </si>
  <si>
    <t>SportingPortal</t>
  </si>
  <si>
    <t>Analytics, Big Data, Fashion, Predictive Analytics, Soccer, Sports</t>
  </si>
  <si>
    <t>A sporting portal where information and knowledge of the game are shared freely through predictive models and visualisations. The data guides generations allowing for an insight into the outcome of a match, look at particular player’s statistics or enjoy stunning infographics - allowing for an entertaining experience.</t>
  </si>
  <si>
    <t>Sports AI</t>
  </si>
  <si>
    <t>Artificial Intelligence, Internet, Sports</t>
  </si>
  <si>
    <t>Sports Passport</t>
  </si>
  <si>
    <t>Artificial Intelligence, Gaming, Software, Sports</t>
  </si>
  <si>
    <t>Sports Trading Artificial Intelligence</t>
  </si>
  <si>
    <t>Sports Trading Artificial Intelligence (A.I.) was started with the aim of helping sports traders gain an edge against bookmakers worldwide. For the longest time, punters and sports trading enthusiasts have been handicapped against bookmakers with odds highly stacked against them. They hope to educate them and provide tools that can help them become efficient sports traders and constantly make profits against the house.</t>
  </si>
  <si>
    <t>SportsBiz</t>
  </si>
  <si>
    <t>Analytics, Artificial Intelligence, Big Data, Marketing</t>
  </si>
  <si>
    <t>SPORTSBIZ is Disrupting the $300B Global Business of Sports. We deploy transformative solutions to remedy the vast financial inefficiencies that plague the business of sport. Our team supports brands to most effectively engage athletes, teams, leagues, associations, venues, and events.</t>
  </si>
  <si>
    <t>SportsFinder</t>
  </si>
  <si>
    <t>Artificial Intelligence, Communities, Location Based Services, Social Media, Sports</t>
  </si>
  <si>
    <t>SportsFinder gives users a platform where they can find or organize pick-up sporting events near them, wherever in the world they may be.  If you feel like playing 5-a-side football but can't seem to organize a match with your friends, you can simply login to SportsFinder and create a 5-a-side event on the event creation page, providing the location of the match, time of the match, etc... Other users will be able to join your event by looking up 5-a-side events in the area. Alternatively, instead of creating an event, you can simply search for 5-a-side football events nearby and join. There will be a search facility for users to easily access specific sports in their area of choice as well as their chosen timings and other criteria. Users may be restricted to enter certain events depending on a "skill level" they are given per specific sport that will be based on ratings that are given to them by people they were with at the sporting event.  SportsFinder is now live, and ad-free. The more users we have the better our service will be as it is an entire online community based on people wanting to join or organize sporting events  the more events, the better the options available to our users.</t>
  </si>
  <si>
    <t>SportsGrid</t>
  </si>
  <si>
    <t>Machine Learning, Sports</t>
  </si>
  <si>
    <t>Launched in 2017, SportsGrid is the first, free 24 hour audio and video sports wagering network. It’s network can be listened or viewed on Amazon Fire TV, AppleTV, Pluto TV, Xumo, Xbox, iHeartRadio, TuneIn, Stitcher, and others. It owns industry leading subscription properties DailyRoto and RotoExperts, in addition to the FNTSY Sports Network. SportsGrid is an official partner of the NBA, FanDuel, The Elvis Duran Group, and other industry leaders. Its content and predictive technology has been featured on dozens of media outlets and is a leading source wagering information and entertainment.</t>
  </si>
  <si>
    <t>sportsQ</t>
  </si>
  <si>
    <t>Analytics, Artificial Intelligence, Big Data, Internet of Things, News, Social Media, Sports</t>
  </si>
  <si>
    <t>sportsQ is an Artificial Intelligence, Natural Language Processing (NLP)-based Sports Information and Social Media platform. It provides both Daily and season long Fantasy Sports Players, avid Sports Fans and those who wager on Sports, the ability to query for complex Sports Statistics and Information. For example, a User can query “Give me the top 7 QB’s in the NFC who lead in TD’s, passing yards and interceptions in 2011, 2012 and 2013”, and have the result immediately returned.</t>
  </si>
  <si>
    <t>SportsSeam</t>
  </si>
  <si>
    <t>Sports seam is an artificial intelligence based platform that provides the necessary tools to empower fantasy players to make informed decisions. Sports seam can be easily accessed on the web or on a mobile app, and can help you make those hard dreaded decisions confidently. To win, one must be fully aware of every player option and underlying factors. With sports seam, fantasy starts to seem a little easier. Sports Seam has a database with statistics you didn’t even know existed. As a user you will be able to get any question answered through their platform. In addition, every question can be asked and answered by voice through their website, mobile app, or even Alexa! If you are in a bind, Sports Seam can help choose which player would be the most stable option in any scenario. How? Sports Seam can run countless simulations with updated rosters, meaning if a top CB is injured, Sports Seam will address how the defensive team will shift their coverage and which offensive player would have the most opportunity thereafter. In addition, pick players from the winning team for more potential points, as their simulations will be able to predict the outcome of any game.</t>
  </si>
  <si>
    <t>SPOSEA BV</t>
  </si>
  <si>
    <t>E-Commerce, Enterprise Applications, Enterprise Software, Predictive Analytics, Price Comparison, Real Time, SaaS, Software, Web Apps</t>
  </si>
  <si>
    <t>Providing SAP® software, ERP and E-Commerce customers enterprise-wide Price Management and Dynamic Pricing for GEO targeted Price Optimization, increasing margins through optimized prices. BrightPrice Manager, BrightPrice DealManager, Darwinpricing and BrightPrice MarketDynamics are comprehensive pricing solutions that manage everything for the buy- and sell-side, whether B2B or B2C or through E-Commerce platforms. Our solutions cover pricing administration, pricing management, deal management, Customer Price Quotation (CPQ), price execution, price simulation, analytics and reporting as well as Geo Targeted Price Optimization.  BrightPrice Manager, Price data maintenance, management, optimization, simulation for SAP Software BrightPrice DealManager, Deal analyses, Deal Management, CQP for SAP Software BrightPrice MarketDynamics, the ultimate solution for Dynamic Pricing for GEO Target Price Optimization, supports any E-Commerce platform Darwinpricing, solution for Dynamic Pricing for GEO Target Price Optimization Today more then 500 companies use our products, in freemium or premium mode. Our customer base is a healthy mix of B2B, B2C and E-Commerce Retailers. For B2B, SAP Software is the dominant factor and for the E-Commerce solution our customers use platforms like Magento, Shopify, Shopware, Intershop, osCommerce, Woo, 3DCart, Prestashop, Hybris, Oracle Commerce, IBM WebSphere Commerce and many others. Our solutions make use of artificial intelligence and machine learning capabilities and allow for competitive pricing comparisons, geo located dycnamic price optimization and much more.</t>
  </si>
  <si>
    <t>SPOT</t>
  </si>
  <si>
    <t>Artificial Intelligence, Computer Vision, Facial Recognition, Image Recognition, Machine Learning, Software</t>
  </si>
  <si>
    <t>San Salvador, San Salvador, El Salvador</t>
  </si>
  <si>
    <t>We offer reliable and scalable technological solutions for businesses and goverment using Artificial Intelligence, Deep Learning, Facial Recognition and Computer Vision. We connect Computational Vision to all industries. Artificial intelligence, combined with computational vision can be applied to almost any industry, in SPOT we seek to implement these technologies to any business area. It also provides text, vehicle, person and image recognition for outdoor advertisement companies, financial services, and security companies.</t>
  </si>
  <si>
    <t>Spot</t>
  </si>
  <si>
    <t>Artificial Intelligence, Computer, Employment, Software</t>
  </si>
  <si>
    <t>Spot is an online tool for reporting workplace harassment and discrimination without talking to a human. It combines memory science and artificial intelligence to tackle harassment and discrimination to help victims recall the details of what happened as reliably as possible. Spot was founded in 2018 and is based in San Francisco, California.</t>
  </si>
  <si>
    <t>Spot Intelligence</t>
  </si>
  <si>
    <t>Artificial Intelligence, Document Preparation, Machine Learning, Natural Language Processing, Text Analytics</t>
  </si>
  <si>
    <t>Spot Intelligence is an artificial intelligence company that focuses on extracting useful insights out of unstructured textual data.</t>
  </si>
  <si>
    <t>SPOT Japan</t>
  </si>
  <si>
    <t>Artificial Intelligence, Software, Task Management</t>
  </si>
  <si>
    <t>Spotad</t>
  </si>
  <si>
    <t>Advertising, Artificial Intelligence, Mobile, Mobile Advertising</t>
  </si>
  <si>
    <t>Spotad is a leading global provider of mobile performance and advertising technology. Since inception, Spotad has focused on delivering technological insights that allow acquisition of mobile customers for application developers and performance agencies. Spotad has developed a full service online platform that allows agencies, brands and marketers to build, run and optimize competitive mobile ad campaigns. Spotad's technology is integrated with leading mobile exchanges including Google Adx, MoPub, Rubicon, and Pubmatic, amongst others</t>
  </si>
  <si>
    <t>Spotalpha</t>
  </si>
  <si>
    <t>FinTech, Machine Learning, Market Research, SaaS, Stock Exchanges</t>
  </si>
  <si>
    <t>Spotalpha helps self-directed investors make better investm,ent decisions through the use of ML/AI. Spotalpha's algorithms help users identify : (a) which instruments to invest in (b) how much to allocate to each instrument, and (c) when to re-balance their portfolios We achieve all of the above using simple UI/UX. Our entire stack is available to brokerages and banks to launch a white-labelled robo-advisor.</t>
  </si>
  <si>
    <t>Spotawheel</t>
  </si>
  <si>
    <t>Automotive, E-Commerce, Marketplace, Predictive Analytics</t>
  </si>
  <si>
    <t>Spotawheel is a tech-driven used cars dealership platform that takes customer trust to a whole new level Spotawheel was founded in 2015 and is based in Athens, Greece.</t>
  </si>
  <si>
    <t>SpotDraft</t>
  </si>
  <si>
    <t>Artificial Intelligence, Computer, Internet, Legal, Legal Tech, Software</t>
  </si>
  <si>
    <t>SpotDraft develops an artificial intelligence-powered platform to draft and execute legal contracts. The platform enables users to generate and sign solid contracts online, send automated payment and invoices, and collect payments online.  Madhav Bhagat and Shashank Bijapur founded SpotDraft in 2017. It has its headquarters in Noida in India.</t>
  </si>
  <si>
    <t>SpotDy</t>
  </si>
  <si>
    <t>SpotDy Inc. is a technology startup that helps enterprises to adopt big data &amp; analytics with ease, through its disruptive BigAI Platform. SpotDy Inc. was founded by three guys who spent combined more than 40 years building enterprise scale smart applications and companies from scratch. They don't fear to fail. They never fail to try. They believe big data &amp; analytics for enterprises produce game changing results. Because they aim for building a smarter world. Because they envision that Artificial Intelligence will unlock their future.</t>
  </si>
  <si>
    <t>Spotech  Inc.</t>
  </si>
  <si>
    <t>SPOTECH is an abbreviation for “Spot X Tech” and it is Japan's first global platform to remotely adopt an on-the-spot skilled global IT freelancers in order to solve issues with the danger of the IT workforce becoming short-staffed by 2030. We will solve the ”Language Barrier", ”Management" and ”Cultural Barrier” which are issues to adopt global IT freelancers remotely by using the latest artificial intelligence and technology. An iOS App "SPOTECH” is an application created by two global engineers who have main jobs and worked for only 1.5 months in total under direction of our COO.</t>
  </si>
  <si>
    <t>SpotEv</t>
  </si>
  <si>
    <t>Artificial Intelligence, Hospitality, Machine Learning, Natural Language Processing, SaaS, Tourism</t>
  </si>
  <si>
    <t>Spotics</t>
  </si>
  <si>
    <t>3D Technology, Artificial Intelligence, Audio, Augmented Reality, Hardware, Information Technology, Machine Learning, Product Design, Software, Virtual Reality</t>
  </si>
  <si>
    <t>Spotics is a spin-off from SINTEF Digital that has been developed over 2 years through the FORNY program and two Proof of Concept projects financed by SINTEF Venture IV &amp; V. The Spotics team has a successful track-record with years of experience in innovating, developing and taking awarding winning products to the market that has redefine industries. Now it's time to take on a new industry and disrupt the status quo. Spotics will develop products and services featuring capturing of Next Generation Audio (NGA). We regard NGA as the new frontier of excellence in sound, set to transform the listening experience for consumers across a broad range of applications, from virtual reality to immersive media content authoring and streaming.  Code compiling. Stay tuned.</t>
  </si>
  <si>
    <t>Spotlab</t>
  </si>
  <si>
    <t>Spotlab is a medical technology company.  At SpotLab we aim to to democratize the access to medical diagnosis trough portable, connected and low cost devices that reduce the time, cost and distance of diagnosis. SpotLab accelerates the creation of medical devices from scratch leveraging the computing power and availability of smartphones, the manufacturing opportunities from 3d printers and the power of artificial intelligence = The revolution of the Internet of Medical Things.</t>
  </si>
  <si>
    <t>Spotlight Data</t>
  </si>
  <si>
    <t>Aerospace, Artificial Intelligence, Data Visualization, Machine Learning, Pharmaceutical, SaaS, Software</t>
  </si>
  <si>
    <t>At Spotlight Data we aim to shine a light on structured and unstructured data across organisations. We develop enterprise ready systems that make sense of data, and provide meaningful insights which allow you to make decisions. The system is split into two components: a modern, user friendly web panel and a scalable pipeline that processes the files. Methods we use include Natural Language Processing, machine learning, and clustering - to provide insights into files and documents across large document corpuses, social media, and cloud services. The system can scale to millions of files, and is designed to aid search, understanding, and improve decision making. As well as file based data we also gather and process streams of data from hardware devices and sensors. Insights such as pattern recognition and anomalies can be found and visualised in meaningful ways ie. heat-maps onto an irregular 3D surface. Our software is used by the Ministry of Defence, and recently we won the Innovate UK SBRI Machine Learning competition. We would like to work with more organisations who need to understand the data they hold, and want to expand the system’s capabilities in new and exciting ways. We are interested in partnering with companies, organisations or startups who have novel ideas we can evolve and incorporate into the system. Areas of interest include audio, video and document classification algorithms. We are the winners of several awards: ●   Phase 1 SBRI Machine Learning Competition with Innovate UK  ●   Phases 1 &amp; 2 CDE (Centre for Defence Enterprise) Challenge: ‘Open Source Big Data Insight’</t>
  </si>
  <si>
    <t>Spotmi</t>
  </si>
  <si>
    <t>Artificial Intelligence, Internet of Things, Machine Learning, Social Network</t>
  </si>
  <si>
    <t>SpotPositive</t>
  </si>
  <si>
    <t>Internet, Machine Learning, Mobile, Virtual Reality</t>
  </si>
  <si>
    <t>SpotRight  Inc.</t>
  </si>
  <si>
    <t>Advertising, Analytics, Artificial Intelligence, Big Data, Consumer Research, Digital Marketing, SaaS, Social Media Marketing</t>
  </si>
  <si>
    <t>SpotRight's SaaS application, artificial intelligence engine and patented technology use over 60B consumer-level data points with 150M refreshes daily to analyze, design and build audiences. Our application then can load the audiences into 300+ media-buyer platforms for audience targeting. With SpotRight, agencies and national advertisers design, build and activate custom people-based audiences from a single application, which eliminates massive waste between planning and activation. Our AI, patented technology, and proprietary data identify the targets that are 10x more likely to buy, resulting in exceptional performance and ROI.  Learn more at http://spotright.com/.</t>
  </si>
  <si>
    <t>SpotRSS</t>
  </si>
  <si>
    <t>SpotRSS® is a personalized RSS reader Based on your reading preferences, an advanced Naive-Bayes algorithm displays the most important items across your feeds. SpotRSS app includes the Safari UI elements already familiar to you. All Safari features, such as reader mode, font customization and your own sharing widgets are available</t>
  </si>
  <si>
    <t>Spoud</t>
  </si>
  <si>
    <t>Spoud is a human centred approach to data-driven enterprises that empower a collaborative data-driven culture. They are a team of innovative and experienced start-up enthusiasts, technology specialists and pioneers in the field of realtime data processing. They love creating actionable insights into the mysterious 'big data' to enable people to radically change the way they work. Through their platform, which empowers data-driven decisions by providing answers, companies can adapt to the needs of their customers and stay ahead of the competition. It's their mission to transform data into action, so you can act on it.</t>
  </si>
  <si>
    <t>SPREAD</t>
  </si>
  <si>
    <t>3D Technology, Artificial Intelligence, Industrial Engineering, Intelligent Systems, Mechanical Engineering, Product Design, Product Management, Software</t>
  </si>
  <si>
    <t>Spread</t>
  </si>
  <si>
    <t>Artificial Intelligence, Freelance, Information Technology, Internet, Marketplace, Software</t>
  </si>
  <si>
    <t>spread.buzz</t>
  </si>
  <si>
    <t>Artificial Intelligence, Marketing, Predictive Analytics, Social Media Marketing</t>
  </si>
  <si>
    <t>spread.buzz is an AI-powered web app that helps marketers run more efficient influencer campaigns, by discovering accounts with real impact on their audiences. We deploy an algorithm based on scientific data about why and how people share and spread information. By running the criteria against client-defined target audience and keywords, we discover influencers who are more likely to have impact.</t>
  </si>
  <si>
    <t>Spreadbot</t>
  </si>
  <si>
    <t>FinTech, Mobile, Natural Language Processing</t>
  </si>
  <si>
    <t>Spree</t>
  </si>
  <si>
    <t>Artificial Intelligence, Big Data, E-Commerce, Machine Learning, Natural Language Processing, SaaS</t>
  </si>
  <si>
    <t xml:space="preserve">Content has become a critical channel for brands and enterprises to communicate and engage with their customers. Accordingly, companies are set to spend $313B on content marketing in 2019. However, much of this is still being done inefficiently and not based on data. Spree is a leading-edge Content Intelligence Platform that enables companies to create and distribute the most powerful content, by leveraging Data Science and Artificial Intelligence. Based in the US with R&amp;D in Israel, Spree is backed by industry leaders such as Verizon/AOL. </t>
  </si>
  <si>
    <t>Spring Financial Group</t>
  </si>
  <si>
    <t>Artificial Intelligence, Crowdfunding, Financial Services, FinTech, Insurance, Payments</t>
  </si>
  <si>
    <t>We have re-engineered the mortgage process from top to bottom using AI and proprietary algorithms - that will do all the hard work for consumers and mortgage intermediaries alike...meaning consumers will at last get the certainty and speed they crave when buying their dream home.</t>
  </si>
  <si>
    <t>Spring Health</t>
  </si>
  <si>
    <t>Artificial Intelligence, Health Care, Hospital, Machine Learning, Outpatient Care</t>
  </si>
  <si>
    <t>Spring uses AI to help patients with mental health problems feel better faster.</t>
  </si>
  <si>
    <t>Spring Technologies SAS</t>
  </si>
  <si>
    <t xml:space="preserve">Spring Technologies SAS develops CNC software solutions for manufacturing companies in the areas of aerospace and defense, automotive/transportation, energy, ship building, process power/petroleum, industrial equipment, and medical devices sectors worldwide. It offers NCSIMUL SOLUTIONS, a unified and software all-in-one platform to manage the complete machining process. </t>
  </si>
  <si>
    <t>Springbot</t>
  </si>
  <si>
    <t>Ad Retargeting, Analytics, Artificial Intelligence, Big Data, E-Commerce, Email Marketing, Marketing Automation, SaaS, Social Media Marketing</t>
  </si>
  <si>
    <t>Springbot enables small to medium-size retailers to take full advantage of even the most complex marketing data. They do it by delivering marketing automation and analytics in one dynamic platform, eliminating the need for separate tools and making the overwhelming task of running and tracking multi-channel marketing campaigns ridiculously simple. Then Springbot provides advanced eCommerce marketing technology for small to medium- size retailers. They make the overwhelming task of running and tracking multi-channel marketing campaigns ridiculously simple, from e-mail and social marketing, to online ads, Amazon Marketplace and more. The key is Springbot’s integration with Big Commerce, Magento and Shopify to deliver the power of data management, marketing automation and analytics. They take that information and make data-driven marketing recommendations specifically tailored for your needs.</t>
  </si>
  <si>
    <t>Springdel</t>
  </si>
  <si>
    <t>Analytics, Artificial Intelligence, Big Data, Cyber Security, Enterprise Software, Information Technology, Intelligent Systems, Internet, Machine Learning, Mobile Apps</t>
  </si>
  <si>
    <t>The World's First Extensible IoT Mobile Edge Computing Platform Powered By AI and Federated Learning</t>
  </si>
  <si>
    <t>Springshot</t>
  </si>
  <si>
    <t>Artificial Intelligence, Enterprise Software, Gamification, Machine Learning, Mobile, Mobile Apps, Predictive Analytics, SaaS</t>
  </si>
  <si>
    <t>9/29/2011</t>
  </si>
  <si>
    <t>Springshot is a mobile technology platform that recruits, trains, directs, and motivates frontline service workers through mobile applications. It helps service workers in the commercial aviation, hospitality, janitorial, and private security sectors, where the jobs can be isolating and physically demanding. Springshot also streamlines applicant selection and on-boarding. It was launched in 2011 and is based in San Francisco, California.</t>
  </si>
  <si>
    <t>SpringYa</t>
  </si>
  <si>
    <t>SpringYa is a digital health venture that develops an innovation synergy platform. SpringYa develops INSISTO, a shared project management digital space, for the patient, caregivers, and clinicians, enabling the patient to self manage care plans as projects. SpringYa was founded by Itzik Levy.</t>
  </si>
  <si>
    <t>SprintAI</t>
  </si>
  <si>
    <t>Sprokk</t>
  </si>
  <si>
    <t>Audio, Blogging Platforms, iOS, Machine Learning, Mobile, Software</t>
  </si>
  <si>
    <t>Sprokk is a voice micro-blog where users share their thoughts and interact with others.  A “sprokk” is a 17 second (at maximum) voice note created through a web interface or an iOS app. Sprokk provides a social environment for users to reconnect in a genuine way through voice.  Our ideal user is inspiring, informative, vulnerable, witty, charming ... and real. Our product encourages people to freely express themselves, embrace their individuality and to voice their opinions on topics that interest them. The vision of Sprokk is to create a world where people can reach large constituencies with their voice in an engaging and meaningful way. Sprokk is a megaphone to the world!! Download the iOS App here: http://bit.ly/sprokkapp</t>
  </si>
  <si>
    <t>Sprout Technology</t>
  </si>
  <si>
    <t>Artificial Intelligence, Crowdsourcing, Human Resources, Information Technology, Internet, Outsourcing, Software, Web Development</t>
  </si>
  <si>
    <t>Online work platform for data-intensive processes, which allows technology companies to add human-powered features to their software platforms.</t>
  </si>
  <si>
    <t>Sproutlogix</t>
  </si>
  <si>
    <t>Founded in 2016 and armed with a determined focus and vision, Sproutlogix is a disruptor in the HR Technology industry. The company is focused on solving real business problems by developing employees using AI, analytics-based tools, and research-backed behavior science. Sproutlogix has grown over the years, the team has expanded, capabilities have been enhanced and the passion for innovation has multiplied. This has resulted in cutting-edge, innovative solutions that redefine how businesses develop their employees. Sproutlogix has a global reach that has impacted employees’ work-lives in China, US, Europe and India. They will soon expand to other regions in the US, Europe, Middle East and APAC.</t>
  </si>
  <si>
    <t>Sproutt Insurance</t>
  </si>
  <si>
    <t>Artificial Intelligence, Insurance, Life Insurance</t>
  </si>
  <si>
    <t>Sproutt is a new kind of life insurance company that loves life and rewards those who love theirs. It is our purpose to use data and AI to finally reward people who live a healthy life with the best life insurance. We believe it’s important to live a balanced life that includes a reasonable amount of exercise, eating well, and getting a proper amount of sleep. But we also believe that owning pets, being surrounded by friends and family, and feeling supported by your community, are equally important factors on longevity that should be rewarded. Whether inquiring about life insurance, or actually purchasing coverage through Sproutt, we believe it is our mission to educate and encourage everyone we meet to embrace a healthy lifestyle.</t>
  </si>
  <si>
    <t>Spruce Labs</t>
  </si>
  <si>
    <t>Sprucelabs is the creators of Sprucebot, The first ever Guest Experience Bot.</t>
  </si>
  <si>
    <t>SPRYT</t>
  </si>
  <si>
    <t>Artificial Intelligence, Blockchain, Fitness, Machine Learning, Natural Language Processing, Soccer, Sports, Virtual Assistant</t>
  </si>
  <si>
    <t>SPRYT is an Artificial Intelligence powered virtual teammate taking the hassle out of organising team sport. Initial focus is on 5-a-side football for both men and women in the UK, but ultimately shooting for the £86Bn global recreational sport market.</t>
  </si>
  <si>
    <t>SpumeNews</t>
  </si>
  <si>
    <t>SpumeNews is a smartphone application that utilizes artificial intelligence to enable users to understand news quickly. Its operations are based in Sao Paulo, Alagoas.</t>
  </si>
  <si>
    <t>Sputtek</t>
  </si>
  <si>
    <t>Machine Learning, Nanotechnology, Product Design</t>
  </si>
  <si>
    <t>Woodbridge, Ontario, Canada</t>
  </si>
  <si>
    <t>Spxtrm AI</t>
  </si>
  <si>
    <t>Spxtrm AI is an Autonomous Visual Intelligence Systems for Improving Elder Care Quality &amp; Safety</t>
  </si>
  <si>
    <t>Spydar</t>
  </si>
  <si>
    <t>Artificial Intelligence, Information Technology, Internet of Things, Manufacturing</t>
  </si>
  <si>
    <t>1/5/2019</t>
  </si>
  <si>
    <t>Spydar is a brand focused on facilitating the development of modern innovations—from Artificial Intelligence to the IoT to the supercomputer—our technologies are increasing the possibility of a digital Africa. Constantly brainstorming on phenomenal solutions for our partners to, make lives healthier and happier, and show how anything and everything can be possible. We've been a part of most organizations success stories through our technology solutions for their businesses which drive more sales, trust, awareness and growth across all sectors.</t>
  </si>
  <si>
    <t>Spyglaz</t>
  </si>
  <si>
    <t>Spyglaz is a churn prediction platform that uses proprietary algorithms to analyze your customer data and deliver insights into which customers you are in danger of losing.</t>
  </si>
  <si>
    <t>Spyzer</t>
  </si>
  <si>
    <t>Apps, Artificial Intelligence, Machine Learning, Parenting, Software</t>
  </si>
  <si>
    <t>Spyzer develops smartphone surveillance software for violence prevention. The application knows how to record and record outgoing and incoming calls, SMS messages, GPS locations, photos, browser activity and social network messages, from anywhere in the world where the phone is located. The spacer software will monitor the activity on their phones, know where they are at any given moment and keep them away from the dangers of the network if necessary. Spyzer was founded by Rehavy Dayag.</t>
  </si>
  <si>
    <t>SQN</t>
  </si>
  <si>
    <t>SQN is a firm that uses AI and advanced analytics to improve workplace culture and performance.</t>
  </si>
  <si>
    <t>Sqreem Technologies</t>
  </si>
  <si>
    <t>Artificial Intelligence, Big Data, Consumer Research, Information Technology, Product Research</t>
  </si>
  <si>
    <t>Sqreem Technologies helps organizations address and understand the Unknown Unknowns through on-demand artificial intelligence. The company delivers a nonlinear pattern recognition technology using signals-intelligence algorithms. Sqreem Technologies identifies links and associations among different, unstructured digital activities across any platform such as web, mobile, social, location, video, surveillance, satellite, transaction, and audio and determine macro-behavioral normalcy versus micro-behavioral abnormality. The company's technology delivers the ability to extract behavioral footprints inside vast amounts of external and client specific data to solve business, economic, national, and global security challenges for commercial and public-sector end users. Sqreem Technologies was founded on 2006 and is headquartered in Singapore.</t>
  </si>
  <si>
    <t>Sqreen</t>
  </si>
  <si>
    <t>Artificial Intelligence, Cyber Security, Developer Tools, SaaS, Software</t>
  </si>
  <si>
    <t>Sqreen is the industry’s first provider of Application Security Management (ASM), unifying application security needs into one single platform, giving over 500 companies unprecedented visibility and protection in production. Sqreen enables developers, operations and security teams to scale their security without impacting engineering velocity. The company was founded by security veterans who previously led the offensive security team at Apple. Sqreen is backed by Greylock Partners, Y Combinator, Alven and Point Nine. For more information, please visit www.sqreen.com.</t>
  </si>
  <si>
    <t>Sqriba</t>
  </si>
  <si>
    <t>Ermelo, Gelderland, The Netherlands</t>
  </si>
  <si>
    <t>The Sqriba has been developed by an initiative in cooperation with the Haagse Hogeschool and the Technical University Delft. It started with the idea and dream to teach children writing skills with the help of Robotica.</t>
  </si>
  <si>
    <t>Squadroo</t>
  </si>
  <si>
    <t>Architecture, Artificial Intelligence, Construction, Consumer Applications, Consumer Software, Home Renovation, Interior Design, Real Estate, SaaS, Software, Web Apps</t>
  </si>
  <si>
    <t>Making sense of construction chaos. Bringing transparency and trackability to the construction site through accessible planning and management. Squadroo provides a more seamless construction experience to smaller clients, from job inception, to construction closeout.</t>
  </si>
  <si>
    <t>Squanto</t>
  </si>
  <si>
    <t>Artificial Intelligence, Education, Human Resources, Machine Learning</t>
  </si>
  <si>
    <t>Square Data S.A.</t>
  </si>
  <si>
    <t>E-Commerce, Machine Learning, SaaS, Software</t>
  </si>
  <si>
    <t>Square Data provides SaaS platform allowing management of the data used to multichannel marketing campaigns and high quality consulting in that subject.  We target our platform and consulting services to the retail and e-commerce business, which is working online and offline on following markets: clothes, sport, electronics, luxury, home, shopping malls, banking, FMCG, etc.   Current trends on the mentioned markets are focused on Big Data and companies are gathering a lot of information without precise ideas and skills to use it’s potential. Our goal is to reduce chaos in communication, allow accurate targeting, reduce costs and increase monetization of all marketing actions.   It is possible to achieve by gathering data about end-customers in one place, targeting of proper marketing message and analysis of effectiveness in all communication channels (omnichannel).   “Get, analyze &amp; push data”</t>
  </si>
  <si>
    <t>Square Off</t>
  </si>
  <si>
    <t>All we want to do is add a little magic to the everyday lives of people, through our creations. We are bringing together Telerobotics and AI to build machines that feel more human than mechanical, connecting the world than giving people means of isolation. At Infivention, we create robots that move you.</t>
  </si>
  <si>
    <t>Square One Labs</t>
  </si>
  <si>
    <t>Our mission is to advance communications technology, experiences and interactions through AI, natural language processing and programmatic mobile messaging.</t>
  </si>
  <si>
    <t>Squareboat</t>
  </si>
  <si>
    <t>Android, Artificial Intelligence, Information Technology, iOS, Mobile Apps, Search Engine, SEO, Software, Web Design, Web Development</t>
  </si>
  <si>
    <t>We build awesome mobile and web applications for startups</t>
  </si>
  <si>
    <t>Squared-S Artificial Intelligence</t>
  </si>
  <si>
    <t>Artificial Intelligence, Big Data, CRM, Information Technology, Machine Learning</t>
  </si>
  <si>
    <t>12/10/2017</t>
  </si>
  <si>
    <t>SQUARED-S is an Artificial Intelligence Solutions provider, founded by Soujit Ghosh and Dr Seth Huang in 2017, combining years of professional trading experience with cutting-edge A.I. research. Squared-S helps Financial Institutions and Corporates to leverage off Big Data by providing A.I. driven solutions for Portfolio Optimization, Risk Forecasting, Credit Assessment and more.</t>
  </si>
  <si>
    <t>Squareify</t>
  </si>
  <si>
    <t>Squareify is a tool to empower consumers voice their customer story and learn how companies really operate. Addtionally, Squareify helps companies improve by providing real customer insight and feedback.</t>
  </si>
  <si>
    <t>SquarePlan</t>
  </si>
  <si>
    <t>Artificial Intelligence, Data Visualization, Information Technology, Real Estate</t>
  </si>
  <si>
    <t>By leveraging automation and data analytics, SquarePlan gives back control to commercial real estate managers. The company won the Columbia Venture Competition 2019 and is part of Techstars NYC 2019.</t>
  </si>
  <si>
    <t>Squelo</t>
  </si>
  <si>
    <t>Artificial Intelligence, Professional Networking, Social Media</t>
  </si>
  <si>
    <t>Squelo leverages the power of artificial intelligence to match talent with companies based on personality and organizational culture.</t>
  </si>
  <si>
    <t>Squirrel AI Learning</t>
  </si>
  <si>
    <t>Artificial Intelligence, E-Learning, EdTech, Education, Internet</t>
  </si>
  <si>
    <t>Founded in 2014 and headquartered in Shanghai, Yixue Squirrel AI is the first K12 EdTech company which specializes in intelligent adaptive education in China and is the market leader. Yixue Squirrel AI is the first domestic adaptive learning engine based on the advanced algorithm and with the complete independent intellectual property developed by YiXue Education. Squirrel is the symbol for "agility, diligence and management." This aligns with the experience Yixue Squirrel AI provides for its students, to help them advance learning through the real-time adaptive system and cultivate good learning habits with practice.</t>
  </si>
  <si>
    <t>Squirro</t>
  </si>
  <si>
    <t>Analytics, Artificial Intelligence, Cloud Computing, Information Technology, SaaS, Software</t>
  </si>
  <si>
    <t>Squirro is the leader in Context Intelligence, combining structured and unstructured data to provide the ‘Why’ behind the data. It’s context that turns disparate data points into a story.  Squirro delivers a personalized, real-time contextual stream from the sea of information directly to your workplace. It’s based on Squirro’s digital fingerprint technology connecting personal interests and workflows while learning and refining as user interactions increase. Squirro combines all the different tools you need to work with unstructured data and enables you to curate a self-learning 360° context radar natural to use in any enterprise system. 'So What?' Achieving this reduces searching time by 90%, significantly cutting costs and allows for better, more effective decision-making.  The highly skilled Swiss team of search experts has been working together for over 10 years to create a precise context intelligence solution. Squirro: Your Data in Context.</t>
  </si>
  <si>
    <t>SRAX</t>
  </si>
  <si>
    <t>Artificial Intelligence, Big Data, Digital Marketing, Information Technology, Internet</t>
  </si>
  <si>
    <t>SRAX is an advertising technology company providing the tools to automate digital marketers and content owners’ campaigns across all digital channels. SRAX (NASDAQ:SRAX) is a digital marketing and consumer data management and distribution technology platform company. SRAX’s technology delivers the tools to unlock data to reveal brands and content owners’ core consumers and their characteristics across marketing channels. BIGtoken, built by SRAX (Nasdaq: SRAX), is a consumer data management and distribution system. BIG is the first consumer managed data marketplace where people can own and earn from their data. Through a transparent blockchain platform and consumer reward systems, BIG provides consumers choice, transparency and compensation for their data. Participating consumers earn rewards, and developers are able to build pro-consumer online experiences on top of the BIG platform. The system also provides advertisers and media companies access to transparent, verified consumer data to better reach and serve audiences. For more information on BIGtoken, visit www.bigtoken.com.</t>
  </si>
  <si>
    <t>Sree Sai Aerotech Innovation</t>
  </si>
  <si>
    <t>SRI International</t>
  </si>
  <si>
    <t>Artificial Intelligence, Computer Vision, Cyber Security, Non Profit, Robotics</t>
  </si>
  <si>
    <t>11/6/1946</t>
  </si>
  <si>
    <t>Silicon Valley-based SRI International is one of the world's leading independent research and technology development organizations. Its mission: World-changing solutions to make people safer, healthier, and more productive.  Founded by Stanford University as Stanford Research Institute in 1946, SRI became independent in 1970. Perhaps best known for its invention of the computer mouse, interactive computing, and Siri, SRI is responsible for major advances in computing, chemistry and materials, education, energy, health and pharmaceuticals, national defense, robotics, sensing, and more.  The nonprofit institute performs sponsored research and development for government agencies, businesses, and foundations. SRI brings its innovations to the marketplace through technology licensing, new products, and spin-off ventures. In 2014, SRI's consolidated revenues were approximately $540 million.</t>
  </si>
  <si>
    <t>SSL</t>
  </si>
  <si>
    <t>Artificial Intelligence, Broadcasting, Manufacturing, Space Travel</t>
  </si>
  <si>
    <t xml:space="preserve">SSL, based in Palo Alto, California, is a leading provider of advanced spacecraft systems, with broad expertise to support commercial and government satellite operators and innovative space missions. The company designs and manufactures spacecraft for services such as direct-to-home television, video content distribution, broadband internet, mobile communications, in-orbit servicing, space exploration, and Earth observation. As a Silicon Valley innovator for 60 years, SSL’s advanced product line includes state-of-the-art small satellites, and sophisticated robotics and autonomous solutions for remote operations. </t>
  </si>
  <si>
    <t>StableGuard</t>
  </si>
  <si>
    <t>Stackchat</t>
  </si>
  <si>
    <t>Stackchat allows you to easily create a voice and/or chat assistant that brings your brand’s personality and utility to any digital screen. We help marketers and brands develop their conversational strategy through building ambitious and sophisticated conversational experiences that enhance your existing customer journey, leverage the power of your existing marketing platforms and technologies, and deliver measurable business impact.</t>
  </si>
  <si>
    <t>Stacker</t>
  </si>
  <si>
    <t>Events, iOS, Machine Learning, Social Media</t>
  </si>
  <si>
    <t>Stacker is a mobile savings platform that allows its users to save money solo or with friends and family toward trips, events, purchases and more. It enables registered users to digitally track the progress of their savings goals and save with others toward collective goals.</t>
  </si>
  <si>
    <t>Stackin'</t>
  </si>
  <si>
    <t>Finance, FinTech, Machine Learning, Messaging, Personal Finance</t>
  </si>
  <si>
    <t>We are democratizing finance and investment by making it easier, friendlier and fun.  Since our launch in 2017, we’ve achieved rapid growth in a notoriously difficult industry and helped over 250,000 underserved Americans do better financially.  Delivered via text, mobile applications and social platforms, our financial guidance is trusted by a generation of consumers who want to do better but just need someone to help them navigate these tough decisions.</t>
  </si>
  <si>
    <t>StackRaft</t>
  </si>
  <si>
    <t>StackRaft is an advanced interviewing platform, that helps employers get introductions to tech talent as per skills, and personality compatibility.</t>
  </si>
  <si>
    <t>StackRox</t>
  </si>
  <si>
    <t>Artificial Intelligence, Cloud Computing, Cyber Security, Enterprise Software, Information Technology, Machine Learning, Security, Software</t>
  </si>
  <si>
    <t>Founded in 2014, StackRox provides the industry’s only adaptive threat protection for containers. StackRox delivers a groundbreaking security platform using instrumentation and sophisticated machine learning to protect the agile enterprise. StackRox enables security teams to see containers in high resolution  defend against threats such as code injection, privilege escalation, malicious lateral movement, and data exfiltration  and streamline security operations – all with a single platform. StackRox is the choice of Global 2000 enterprises  partnered with Docker, Amazon, Google, IBM, and Red Hat  and backed by Sequoia Capital.</t>
  </si>
  <si>
    <t>StackState</t>
  </si>
  <si>
    <t>StackState AIOps platform utilizes current IT investments, by combining and analyzing metrics, logs, events, and data beyond typical monitoring data, such as Google Analytics, CMDBs, CI/CD tools, service registries, automation and incident management tools. StackState uses the variety of data it collects to learn about dependencies, allowing it to build a topology of dynamic IT landscapes in real-time. By rewinding the topology visualization in time, StackState instantly assists teams in discovering the root cause of incidents and how the impact of these incidents have propagated across on-premise, cloud and business. Moreover, by combining the historical and streaming data collected, StackState can predict future incidents and their (business) impact.</t>
  </si>
  <si>
    <t>Stacktical</t>
  </si>
  <si>
    <t>Analytics, Application Performance Management, Blockchain, Cloud Management, IT Management, Legal, Predictive Analytics, SaaS</t>
  </si>
  <si>
    <t>Stacktical is a hyper-efficient service level management platform on the Ethereum blockchain, that automates the compensation of users during downtimes and other performance events that affect their experience.</t>
  </si>
  <si>
    <t>Stadtlander Drug Company</t>
  </si>
  <si>
    <t>Stadtlander develops pharmaceutical products for patients with chronic conditions and diseases.</t>
  </si>
  <si>
    <t>Stadyum</t>
  </si>
  <si>
    <t>Advertising, Advertising Platforms, Analytics, App Marketing, Artificial Intelligence, B2B, B2C, Big Data, Business Development, Business Information Systems, Business Intelligence, Cloud Data Services, Consulting, Consumer Research, CRM, Customer Service, Digital Marketing, Email, Email Marketing, eSports, Event Management, Event Promotion, Events, Food and Beverage, Food Delivery, Hockey, Information Technology, Leisure, Marketing, Marketing Automation, Messaging, Public Relations, SaaS, Sales, Sales Automation, SMS, Social Media, Software, Sports, Ticketing</t>
  </si>
  <si>
    <t>Most of sport clubs in the CEE region have limited information about shopping behavior of their customers – fans. That is ridiculous, keeping in mind the possibilities of information technologies we have nowadays. And even if the club has these information, these records are typically saved in separated tabular tools. This makes it difficult to be used and also increases rate of mistakes in data, so clubs cannot communicate with fans personally. We bring to clubs well-structured and self-filling database system about their customers and their purchases and other activities. The club is now able to meet its customers, track their loyalty and use these data to send targeted business messages which increase sales in reality. This effectivity is fully measurable, so it is able to count financial benefit of each customer, respectively of whole system Stadyum CRM to the club. Stadyum CRM is a web application connected to ticketing and merchandising systems of clubs via API. It receives personalized data which are analyzed and processed into statistics. We connect them with every home match of the club and add factors affecting attendance in the stadium. These combined data are used for targeted emails. In future, we plan to use it for SMS, smartphone notifications and messages via Messenger, Whatsapp or Viber in omnichannel model. We also collect feedback from attendees to provide better services in the stadium, because it is important to track the satisfaction of customers in any business. It helps to improve services of refreshment, security guards or cleanliness of the stadium (seats, toilets etc.). It is also a new channel how to get a direct contact of fans when you motivate them to fill the form e.g. by next match tickets lottery. In next section, we analyze variable aspects of tickets and season tickets like pre-sales or passing customers through turnstiles before a match. And of course, there is a comparison of match attendances and its revenues. In general, club managers will get complete, central overview on their customers (like regular fans, season ticket holders, partners and other stakeholders) and their purchases.</t>
  </si>
  <si>
    <t>Staffjoy</t>
  </si>
  <si>
    <t>Artificial Intelligence, Consulting, Human Resources, Information Technology, SaaS, Scheduling, Small and Medium Businesses, Software</t>
  </si>
  <si>
    <t>Staffjoy helps automate the process of scheduling shifts for businesses to help managers staff effectively.</t>
  </si>
  <si>
    <t>Stafory (Robot Vera)</t>
  </si>
  <si>
    <t>Artificial Intelligence, Human Resources, Natural Language Processing, Online Portals, Professional Services, Recruiting, Robotics, Speech Recognition</t>
  </si>
  <si>
    <t>Stafory is the first service created for employers and HR-agencies in Russia and the creator of Robot Vera - the  robot-recruiter. In three hours it goes through the whole chain of the hiring process, finds the best candidates for a job, and invites them to the final interview with the employer. Vera is multitasking, professional and can work anywhere in the world.  Our goal is to simplity the process of searching a reliable partner in the field of recruitment, and allow recruitment agencies to have access to an unlimited amount of employers' applications for recruitment services</t>
  </si>
  <si>
    <t>Stafug</t>
  </si>
  <si>
    <t>Consulting, CRM, Education, Human Resources, Information Technology, Internet, Predictive Analytics, Software</t>
  </si>
  <si>
    <t>11/10/2018</t>
  </si>
  <si>
    <t>Stafug helps companies achieve hiring independence to build the tech team with exceptional and genuine talent for their project teams and helping candidates across to find the remote projects globally. We are building capabilities for new model innovation in IT Staff Augmentation. Stafug talent community comes with the key essential for getting ahead along with their rich experience, including continuous learning and continuous skill deployment, career advisory, mentoring and resources. Stafug is a Freelance Tech Startup Platform focussing on developing Onsite &amp; Remote teams. Our Platform enables start-ups, businesses, and organizations to hire freelancers.  Our Global network has Best and elite engineers, Project Managers and Designers have worked on cutting edge technologies. We use a lot of Data and Machine learning to Hire candidates so that we can build authentic teams.  Stafug hires only genuine top candidates and the talent comes with 1% rejection rates.</t>
  </si>
  <si>
    <t>Stage Intelligence</t>
  </si>
  <si>
    <t>Stage Intelligence provides an AI SaaS Operations Platform for urban micromobility operators known as BICO. We utilize various AI methodologies to enable us to deal with large scale problems, such as those present in the hugely complex micro-mobility industry. The BICO AI Micromobility Operations Platform enables operators to optimize, automate and visualize their operations.  Stage Intelligence has established itself with sales of BICO across 3 continents with multi-operator adoption and proven performance in every deployment.</t>
  </si>
  <si>
    <t>Stainless AI</t>
  </si>
  <si>
    <t>Artificial Intelligence, Digital Media, Information Technology, Media and Entertainment, Software, Sports, Video Streaming</t>
  </si>
  <si>
    <t>Stainless AI develops advanced media technologies powered by artificial intelligence that enhance media production and distribution workflows. Stainless AI's Autologger product uses computer vision and AI to automatically extract metadata from content to assist media producers and rights holders with digital asset management, OTT advertising and related products. Stainless AI's hapn.in product enables complex real-time data collection and analysis for customers that need advanced automated data workflows. Stainless AI also markets video technologies that enable markerless, occlusion-supported overlays that enhance and personalize content.</t>
  </si>
  <si>
    <t>Stakana Analytics</t>
  </si>
  <si>
    <t>Stakana is the banking analytics platform that empowers and enables community banks and credit unions to understand and predict their consumer's needs in order to provide an experience that will increase retention, drive engagement/cross-sell opportunities, increase marketing productivity, and reduce overall costs. The Stakana Intelligence Platform™ allows for highly targeted marketing efforts to individual account holders to build and enhance relations in ways that are effective at lowering costs, driving revenue, and increasing ROI.</t>
  </si>
  <si>
    <t>Stallion AI</t>
  </si>
  <si>
    <t>We are a group of machine learning PhDs, physicists, computer engineers, data scientists, developers, serial entrepreneurs and business leaders who are passionate to revolutionize the future of enterprises in public and private sectors with AI and machine learning technologies</t>
  </si>
  <si>
    <t>Stan</t>
  </si>
  <si>
    <t>Stan is a state-of-the-art platform for statistical modeling and high-performance statistical computation. Thousands of users rely on Stan for statistical modeling, data analysis, and prediction in the social, biological, and physical sciences, engineering, and business. Users specify log density functions in Stan’s probabilistic programming language and get: - full Bayesian statistical inference with MCMC sampling (NUTS, HMC) - approximate Bayesian inference with variational inference (ADVI) - penalized maximum likelihood estimation with optimization (L-BFGS) Stan’s math library provides differentiable probability functions &amp; linear algebra (C++ autodiff). Additional R packages provide expression-based linear modeling, posterior visualization, and leave-one-out cross-validation.</t>
  </si>
  <si>
    <t>Standard Access</t>
  </si>
  <si>
    <t>Artificial Intelligence, Cloud Data Services, Commercial Real Estate, Computer, Cyber Security, Data Visualization, Internet of Things, Machine Learning, Predictive Analytics, Robotics</t>
  </si>
  <si>
    <t>Dingle, Kerry, Ireland</t>
  </si>
  <si>
    <t>2/28/2014</t>
  </si>
  <si>
    <t>Our patent pending technology uses an encrypted sound byte via our app on your smartphone to open doors. Our propriety data over sound, ERP software and hardware is far more secure than our competitors and the only cross platform protocol that any smartphone can use. We use virtual keys, stored in the cloud that allow monetised time restricted access, improves security, enabling the client to specify who, how, when, where and for how long a user can have access. It addresses challenges like managing physical access, keys, utilisation and monetisation of space. We have positioned ourselves as a B2B provider of leading edge property technology (Proptech), combining a best in class smart lock with a secure enterprise resource platform that allows our clients to manage access and dynamically analyse traffic and usage of space. Our App can become the gateway between our clients customers and their entire building experience.</t>
  </si>
  <si>
    <t>Standard C</t>
  </si>
  <si>
    <t>Artificial Intelligence, Banking, Blockchain, Financial Services, Information Technology, Machine Learning, Payments, SaaS</t>
  </si>
  <si>
    <t>StandardC illuminates and manages highly regulated B2B counterparty transactions. Our exceptional experience and innovative approach to risk analytics, banking, payments, insurance, and public-private partnerships have solved the counterparty risk problem that impacts every financial institution and insurer.  The StandardC platform features data-rich, transparent, cashless operations in a fully compliant and secure clearinghouse. Using secure distributed ledgers, AI and smart contracts, all financial transactions are immutably linked to secure data records of any type. This high-fidelity financial and data record simplifies compliance for financial institutions, insurers, and enterprise in an audit-ready distributed ledger. The StandardC approach is well suited for transactions where authenticity, provenance, and quality are critical to consumers and regulators.</t>
  </si>
  <si>
    <t>Standard Cognition</t>
  </si>
  <si>
    <t>Standard Cognition is an artificial intelligence platform that allows buyers to grab what they want without having to go to a cashier. It empowers consumers to shop and pay without waiting in line, scanning or stopping to check out. Available to any retailer, the solution helps reduce labor costs, improve the customer experience, and improve profit margins. It also helps small-size retailers to compete with larger chains and online offerings. Standard Cognition was founded in 2017 and is based in San Francisco, California.</t>
  </si>
  <si>
    <t>Standigm</t>
  </si>
  <si>
    <t xml:space="preserve">Standigm applies cutting-edge AI technologies to drug discovery. AI and biology experts team up to build a real-world AI model for the pharmaceutical industry. We currently focus on predicting new indications for existing drugs, called drug repositioning through the deeply trained AI model with molecular features of drug responses and drug uses. Standigm generated tens of drug candidates for cancers, Parkinson’s disease (PD), autism, fatty liver diseases (NASH) and more. We promise practical benefits on time and cost in pharmaceutical industry by eliminating some of the uncertainty in the drug discovery process. </t>
  </si>
  <si>
    <t>Standup Alice</t>
  </si>
  <si>
    <t>StandupMeet</t>
  </si>
  <si>
    <t>Stanek Tool Corporation</t>
  </si>
  <si>
    <t>1/1/1924</t>
  </si>
  <si>
    <t>Stanek Tool has a tradition of innovation, uncompromising service and quality. Located just west of Milwaukee in New Berlin Wisconsin, we employ highly skilled, experienced employees who have the "must do" attitude.</t>
  </si>
  <si>
    <t>Stanford AI100</t>
  </si>
  <si>
    <t>Stanford University has invited leading thinkers from several institutions to begin a 100-year effort to study and anticipate how the effects of artificial intelligence will ripple through every aspect of how people work, live and play. This effort, called the One Hundred Year Study on Artificial Intelligence, or AI100, is the brainchild of computer scientist and Stanford alumnus Eric Horvitz who, among other credits, is a former president of the Association for the Advancement of Artificial Intelligence. In that capacity Horvitz convened a conference in 2009 at which top researchers considered advances in artificial intelligence and its influences on people and society, a discussion that illuminated the need for continuing study of AI’s long-term implications. Now, together with Russ Altman, a professor of bioengineering and computer science at Stanford, Horvitz has formed a committee that will select a panel to begin a series of periodic studies on how AI will affect automation, national security, psychology, ethics, law, privacy, democracy and other issues.</t>
  </si>
  <si>
    <t>Stanford Artificial Intelligence Laboratory</t>
  </si>
  <si>
    <t>Founded in 1962, The Stanford Artificial Intelligence Laboratory (SAIL) has been a center of excellence for Artificial Intelligence research, teaching, theory, and practice for over fifty years.</t>
  </si>
  <si>
    <t>Stanusch Technologies</t>
  </si>
  <si>
    <t>Artificial Intelligence, CRM, Sales, Software</t>
  </si>
  <si>
    <t>Stanusch Technologies SA , a company specializing in projects with the use of artificial intelligence used in building the knowledge base and sharing it with a natural language users who are customers, employees and partners, enterprises and institutions.  The use of their technology allows for multiple reduce the cost of customer service and improve the flow of information in enterprises and institutions.  The Company realized to date more than 120 projects, including working for such companies and institutions as the Social Insurance Institution, Office of the Sejm, the Marshal's Office of Lower Silesia, Orange, Link4, InPost, Empik, Matras, Energa, Gaspol, Amica, Zelmer, Barlinek, Ceramics Paradyż, ING, Getin Bank, BZ WBK, BNP Paribas , Plus Bank, AGH, UPC, Bayer. Their systems meet annually at more than 10 million questions put by more than 4 million users. According to the website chatbots.org, they are the fastest growing company in this field in the world, and the number of completed projects puts us in the forefront of the world's. Since 2010, they have been listed on the Warsaw Stock Exchange (NewConnect), and their main shareholder is Phenomind Ventures SA.</t>
  </si>
  <si>
    <t>Star Mine Technology</t>
  </si>
  <si>
    <t>Artificial Intelligence, Blockchain, Hardware</t>
  </si>
  <si>
    <t>Star Mine Technology launched the world's first truly intelligent device with distributed data structure technology and business model - "Fans"  with "Hardware + System" to establish a win-win community between star IP and fan users With a permanent and intelligent contract mechanism, through the deep interaction of real, trustworthy and continuous, realize the IP value and change the ecological future!</t>
  </si>
  <si>
    <t>Star SU</t>
  </si>
  <si>
    <t>Developer Tools, Machine Learning, Machinery Manufacturing</t>
  </si>
  <si>
    <t>Hoffman Estates, Illinois, United States</t>
  </si>
  <si>
    <t>Starcount</t>
  </si>
  <si>
    <t>Market Research, Predictive Analytics</t>
  </si>
  <si>
    <t>Starcount is a fast-growing, innovative start-up company, creating the next generation of Insights, Analytics, and Profiling products &amp; services by bringing clarity to social media and transaction data, to provide a view of the "Complete Customer ". We do this on a global scale, delivering predictive analysis in real time.  We increase our clients' knowledge by generating new and rich insights at very granular levels. This uses our unique, global data asset and builds on our proven track record for increasing sales.</t>
  </si>
  <si>
    <t>Starcounter</t>
  </si>
  <si>
    <t>Artificial Intelligence, Data Mining, Database, Enterprise Software, SaaS, Software</t>
  </si>
  <si>
    <t xml:space="preserve">Founded in 2006 by self-taught developer and entrepreneur Joachim Wester, Starcounter pioneering Artificial Intelligence and In-Memory Computing Technology Transforming Enterprise Software.. Starcounter is a privately held company headquartered in Stockholm, Sweden with offices in Gdansk, Polen and Palo Alto, US.  A world leading R&amp;D team within Artificial Intelligence and In-Memory Computing, 30+ scientists, ace mathematicians, algorithm experts and developers from 7 nations </t>
  </si>
  <si>
    <t>Stardog</t>
  </si>
  <si>
    <t>Artificial Intelligence, Data Integration, Enterprise Software, Machine Learning, Semantic Web, Software</t>
  </si>
  <si>
    <t>Stardog is an enterprise data unification platform, leverages knowledge graph technology to power more effective digital transformations.  Industry leaders including Morgan Stanley, Bosch, Ericsson, and NASA use Stardog to create a flexible data layer that can support countless applications.  Stardog is a privately held, venture-backed company headquartered in Arlington, VA.</t>
  </si>
  <si>
    <t>Stardust.AI</t>
  </si>
  <si>
    <t>Stardust is a company built by machine learning experts to provide one-stop training data solutions for AI modeling and applications. Its services include image/video annotation, audio transcription, as well as OCR recognition. Stardust built highly optimized production lines for various application scenarios like autonomous driving, facial recognition, NLP, search relevance, and chatbot to name a few. Stardust have proudly served world-class companies and educational institutions like Tencent, Baidu, Face++, Xiaomi, CUHK, Huazhong University of Science and Technology, etc.</t>
  </si>
  <si>
    <t>Stargo</t>
  </si>
  <si>
    <t>Artificial Intelligence, B2B, Logistics, Machine Learning, Payments, SaaS, Shipping, Supply Chain Management</t>
  </si>
  <si>
    <t xml:space="preserve">Founded in 2010, Stargo is a private company that aims to revolutionize the freight forwarding and cargo industry by automating and optimizing routing and pricing in real-time and guaranteeing payment.  Using our Decision Support System (DSS) with extensive artificial intelligence capabilities, we offer dynamic optimized pricing and guaranteed payment (through a global banking network), maximizing the efficiency of the cargo shipping quote generation process and eliminating negative working capital on successful quotes. We use proprietary cloud-based big data, machine learning and optimization engines to optimize prices from tens of thousands of global carriers, as they rapidly change.  Our artificially intelligent engine is the one way to make sense of the time-consuming and labor-intensive traditional pricing practices.  Our vision is to see the freight forwarding, shipping and logistics industries experience a digital transformation, making them epically more efficient, profitable, reliable and robust.  </t>
  </si>
  <si>
    <t>Starling Trust Sciences</t>
  </si>
  <si>
    <t>Starling Trust Sciences is an applied behavioral sciences technology company.  We believe that networks of trust are networks of value. Large and complex organizations are defined by their essential relational networks:  among management, employees, partners, and other key stakeholders. Networks featuring high levels of trust deliver value, while poor trust networks drive dysfunction – predictably.   All too often, leadership is blind to these critical dynamics. Starling’s Predictive Behavioral Analytics platform illuminates the company behind the charts, enabling leaders to map and manage hidden pathways of value ... and risk.</t>
  </si>
  <si>
    <t>StarMeUp OS</t>
  </si>
  <si>
    <t>Artificial Intelligence, Operating Systems, Software</t>
  </si>
  <si>
    <t>Starmind</t>
  </si>
  <si>
    <t>Artificial Intelligence, Collaboration, Enterprise Software, Information Technology, Knowledge Management, Neuroscience, Q&amp;A, Real Time, SaaS, Social Network</t>
  </si>
  <si>
    <t>Starmind is AI for humans: whether for your corporate employees or your community members, we build cutting-edge AI infused with neuroscience so your organization can leverage its collective human intelligence for business-critical work.  Faster decision making, increased collaboration across organizational silos, connecting people in real-time across cultures and countries - these are just some of the benefits our customers enjoy. We proudly serve organizations ranging from Fortune 500 enterprises to for-profit and non-profit communities with users in over 100 countries.</t>
  </si>
  <si>
    <t>Starschema Ltd</t>
  </si>
  <si>
    <t>Analytics, Big Data, Business Intelligence, Cloud Data Services, Cloud Management, Data Integration, Data Visualization, Machine Learning</t>
  </si>
  <si>
    <t>Starschema is a data warehousing, business intelligence and big data service provider and technology innovator located in Hungary. Stuffed with the smartest data tech guys our team enjoys solving the most complex data management related challenges.</t>
  </si>
  <si>
    <t>Starship Technologies</t>
  </si>
  <si>
    <t>Artificial Intelligence, Delivery Service, Food Delivery, Robotics, Transportation</t>
  </si>
  <si>
    <t>Starship Technologies is a robotics company building fleets of self-driving delivery robots designed to deliver goods locally within 30 minutes. The robots drive autonomously 99% of the time to make safe and environmentally friendly curb-side deliveries from a local hub. They also offering people convenient new services that improve everyday life. Starships Technologies robots are equipped with a sensor suite that includes cameras, GPS and inertial measurement unit. The company's aim is to fundamentally reshape how goods are shipped and delivered, and make local delivery, ultimately, free. It also enables a new era of instant delivery that works around your schedule at much lower costs. Starships Technologies was founded on July 1, 2014, and is headquartered in San Francisco, California, USA.</t>
  </si>
  <si>
    <t>StarTele Logic</t>
  </si>
  <si>
    <t>Artificial Intelligence, Consulting, E-Commerce, Education, Financial Services, Health Care, Information Technology, Internet, Software, VoIP</t>
  </si>
  <si>
    <t>StarTele Logic is a full scale development firm with office in India and USA. Our team has been experience in iOS, Android, Web and Server-side technologies and works with truly disruptive startups as their technology execution partner. Also we are world largest telephony solution development company in India.</t>
  </si>
  <si>
    <t>Starter.one</t>
  </si>
  <si>
    <t>Artificial Intelligence, Machine Learning, Professional Networking</t>
  </si>
  <si>
    <t>Starter.one is the Artificial Intelligence platform to connect Founders with Global Investor Network. Their AI based on Machine learning and Social graphs is analyzing every investor and every company based on various criteria and make the perfect match. They connect Founders with Investors, provide them collaboration platform and guide them through fundraising. Starter.one - provides the Artificial Intelligence to automatically Discover, Match and Connect - Companies with Investors.</t>
  </si>
  <si>
    <t>StarTex Software</t>
  </si>
  <si>
    <t>Artificial Intelligence, Computer, Information Technology, SaaS, Software, Sustainability</t>
  </si>
  <si>
    <t>StarTex Software provides software solutions including EHS Insight, the easy-to-use, cost-effective solution for Environmental, Health &amp; Safety (EHS) Management and Corporate Sustainability. For nearly two decades, the StarTex team has provided software that enables organizations to address business-critical challenges in novel ways. From artificial intelligence-based logistics rating and routing to smarter, digital technology-enabled oil production, no problem has been considered out of reach. Our strategy of building solutions based on software that enables business processes to operate more efficiently, at lower cost, with improved quality and accuracy of decisions has made great companies better. Our proven track record of helping organizations to reach their goals is continuing with our newest software offerings. EHS Insight unlocks the power of your people. We are enabling collaboration and action-oriented process execution in an unstructured world with rock solid solutions that make teams more effective.</t>
  </si>
  <si>
    <t>Startup Cafe Digital</t>
  </si>
  <si>
    <t>Advertising, Artificial Intelligence, Consulting, Marketing, SEO, Web Design</t>
  </si>
  <si>
    <t>Founded in 2015, Startup Cafe is an award-winning digital marketing agency in Bangalore, India. At Startup Cafe Digital, we are passionate about startups, social media, and great content. As content and social media solution providers, we work with small businesses across verticals to help them achieve their marketing goals. From strategy to design to consulting, we optimize digital marketing campaigns in a unique way for the benefit of your brand, your business, and your customers. We are a diverse bunch of professionals with expertise in inbound marketing and copywriting. We don't just work on anything that comes our way. We hand-pick only the best projects and believe in providing the best value to our clients. Our Digital Marketing Services include: - Social Media Marketing - Search Engine Optimization (SEO) - Content Marketing - Email Marketing - Blogging Services - Digital Advertising - Web Analytics Visit https://www.startupcafedigital.com to learn more and to sign up for a free consultation!</t>
  </si>
  <si>
    <t>Startup development House</t>
  </si>
  <si>
    <t>Internet of Things, Machine Learning, Product Design, Software, Web Development</t>
  </si>
  <si>
    <t>Startup development House is a digital product and software development house based in Warsaw. We provide services in app development, design &amp; prototyping, supercharging startups and corporate innovations. They  offer support on web development, mobile development, product design, Internet of things, AI &amp; machine learning, and blockchain. They  love helping startups from zero, but we also back companies at any stage. Our clients are large corporations like Siemens and leading startups like Startupmatcher.com. We’re with you from the start and we stay with you until you reach your goals. Your success is our finish line.</t>
  </si>
  <si>
    <t>Startup Galway</t>
  </si>
  <si>
    <t>Artificial Intelligence, Health Care, Robotics, Software</t>
  </si>
  <si>
    <t>This is an emerging initiative to build an entrepreneurial ecosystem in Galway, led by John Breslin, John Brosnan, Mic FitzGerald and Barry O'Sullivan. Galway has two startup communities around the tech (software/Internet) and biotech segments. Tech startups like OnePageCRM, Ex Ordo, Element Wave, Duolog, Netfort, BuilderEngine, Pocket Anatomy, Altocloud, SpamTitan, RealSim, Tribal City Interactive and Alison are in close proximity to larger companies like DigitalOptics Corporation, Cisco, HP, Avaya, SAP, IBM and EA. Galway is home to a range of biotech and medtech companies including Algae Health, Anecto, Apica, Boston Scientific, Cappella Medical, Creganna, Crospon, Full Health Medical, Lake Region Medical, Medtronic, neoSurgical, Neuravi, Novate Medical and Veryan Medical. Galway is a small city  there are at last count around 76,000 residents in the urban area. It is small enough that you can get your mind around the whole place but big enough to be interesting.</t>
  </si>
  <si>
    <t>Start-up in Stealth Mode</t>
  </si>
  <si>
    <t>Artificial Intelligence, Location Based Services, Machine Learning</t>
  </si>
  <si>
    <t>Startup Planner</t>
  </si>
  <si>
    <t>Artificial Intelligence, Consulting, Product Design</t>
  </si>
  <si>
    <t>8/8/2017</t>
  </si>
  <si>
    <t>Startup planner is an AI-powered agile product management tool, aims to help entrepreneurs to build their product starting from the discovery stage, ideation, development, prelaunch, launch, growth to mature stage. It helps the startups to get the visibility of the product development process, strategies and build such an intuitive and market fit product that have a competitive edge over its competitors. Startup planner furnished with strategic as well as tactical features aims to provide product managers best companion throughout the product lifecycle. It empowers the startup owners to design a proper business model and a strong value proposition for their product. So, they can avert the failure at the pre-stage of the product launch. The startup planner equipped with the feature like the conceptual story, job mapping helps the startups to develop a cohesive and rich story narrative. The feature like storyboards and Alexa triggers give the insights of the product development from idea to a feature on the product. The finance planner feature will always show you the most profitable revenue stream and the cost structure for your business. So, that you always stay profitable and build a cordial relationship with your partners as well as with your customers. Startup Planner is like your self-incubator for your startup.</t>
  </si>
  <si>
    <t>Startup Wharf Ltd</t>
  </si>
  <si>
    <t>Artificial Intelligence, Blockchain, Information Technology, Life Science, Software</t>
  </si>
  <si>
    <t>Startup Wharf is the first Accelerator specific to the Maritime sector. It focuses on Shipping, Ports, Maritime Services and Marine to create a Maritime Innovation Ecosystem. Startup Wharf focuses on innovation which leverages Disruptive Technologies including Artificial Intelligence / Machine Learning / Big Data, Blockchain, Internet of Things, Augmented Reality / Virtual Reality, Drones / Autonomous Vehicles. Startup Wharf selects startups with relevant technologies and potential applications in Maritime and accelerates their development into quality investment cases with a validated application and business model.</t>
  </si>
  <si>
    <t>Startup.ML</t>
  </si>
  <si>
    <t>Startup.ML develops AI solutions by giving aspiring machine learning engineers the chance to work on real-world problems. Startup.ML offers a  four month applied ML fellowship program available in San Francisco and London. Since 2015, over forty data scientists have graduated the program and they are now employed by top-tier technology companies like Uber, Facebook, Enlitic, Sentient Technologies, Engineers Gate, Yelp, Orange, Pivotal, Lumiata and Allstate.  Our fellows stem from math, computer science and other quantitative disciplines  approximately half of them have a PhD in their field. During the program fellows work under the close supervision of an experienced mentor team of machine learning practitioners. In addition to training ML engineers, Startup.ML develops AI solutions for Global 2,000 enterprises and internal products leveraging the power of Deep Learning.</t>
  </si>
  <si>
    <t>StartupHawk</t>
  </si>
  <si>
    <t>Artificial Intelligence, B2B, Consulting, FinTech, Information Technology, Venture Capital</t>
  </si>
  <si>
    <t>StartupHawk, Inc. was founded in 2015 and is based in the Boston, MA area. Our original idea was to create a data platform backed by crawlers and AI (machine learning) to identify trends in the startup ecosystem that would create valuable intelligence for venture capitalists. We later realized, that while this idea was good in concept, the technology was not mature enough to deliver the results we initially aimed for. After much deliberation with our VC mentors, we realized we could create a significant level of value for our clients by building relationships with founders and reaching out to them directly to gather exclusive intelligence and insights on their funding initiatives while tracking and delivering this intel via a SaaS portal. Ultimately, our mentors (who are VC's themselves) recognized how valuable this information would be, since most funding rounds are unknown until they are closed and it is difficult for their research teams to understand what startups to prioritize. Disclaimer: We are NOT a broker and do not generate any income from startups. Our income is supplied exclusively by venture firms, investment banks, and private equity firms who purchase licenses to our intelligence platform. StartupHawk is a research service that operates a SaaS portal forthe types of B2B firms above. Many venture firms use us as an outsourced option instead of hiring internal research analysts to drive deal-flow or will use us to help augment the capabilities of their internal research team. Our analysts reach out to startup founders daily to gather information on their initiatives, progress, timing, and what they are looking for in a venture partner. The benefit to these startups is we provide free exposure to investors by creating a profile for them in our portal. The value to our customers is that we're getting information directly from the source since there is no data publicly available on future funding rounds or the vast majority of funding rounds until that round is complete and therefore, until it's too late. We cannot guarantee startups we interview that our customers will end up reaching out to them. It is completely up to our customers to initiate a conversation based on whether the startup meets their focus criteria. We are not involved in any discussions between the startup and the venture firm.</t>
  </si>
  <si>
    <t>STARWING Technology Co.</t>
  </si>
  <si>
    <t>Artificial Intelligence, Indoor Positioning, Internet of Things</t>
  </si>
  <si>
    <t>7/25/2014</t>
  </si>
  <si>
    <t>Starwing, the leading indoor positioning system provider in Taiwan, has centimeter-level and 3D vert. indoor positioning technology. Starwing specializes in developing accurate indoor positioning system as well as the complete management system, including mobile applications. Starwing provides indoor positioning, automotive guiding, personnel tracking, asset management, and customized innovation service to help factory warehousing, medical Facilities, exhibitions and other field owners upgrade service quality, strengthen management efficiency. Starwing has helped Taipei Expo Park, Breeze Center, Stipendiary, and many other field owners build this system. In the first quarter of 2018, Starwing finished Series A Founding, valuing the Company at NT$100 million. Till now Starwing has won several national and international awards and is seen as the key contributor of developing smart commerce and industry 4.0.</t>
  </si>
  <si>
    <t>State the Art</t>
  </si>
  <si>
    <t>States Title</t>
  </si>
  <si>
    <t>Artificial Intelligence, Financial Services, FinTech, Insurance, InsurTech, Machine Learning, Real Estate</t>
  </si>
  <si>
    <t>As one of the nations largest title &amp; settlement providers States Title is leveraging machine intelligence and new technology to revolutionize an age old market.</t>
  </si>
  <si>
    <t>Statespace</t>
  </si>
  <si>
    <t>Artificial Intelligence, eSports, Sports, Video Games</t>
  </si>
  <si>
    <t>StateSpace provides performance analytics and a suite of tools for casual gamers and eSport athletes to maximize their potential.</t>
  </si>
  <si>
    <t>Statflo</t>
  </si>
  <si>
    <t>Artificial Intelligence, Big Data, Customer Service, Enterprise Software, Machine Learning, Retail Technology, SaaS, Sales, Telecommunications</t>
  </si>
  <si>
    <t>10/9/2012</t>
  </si>
  <si>
    <t>Statflo enables retailers to augment their human workers and turn their idle time into time they can use to build 1:1 real relationships with past customers using the leading compliant messaging platform. Customers of Statflo achieve double-digit increases in sales within 60 days, increase in-store appointments, increase customer LTV and can foster a path to purchase using outreach.</t>
  </si>
  <si>
    <t>Station A</t>
  </si>
  <si>
    <t>Artificial Intelligence, CleanTech, Machine Learning, Renewable Energy, Software</t>
  </si>
  <si>
    <t>Station A automates clean energy development to enable a carbon-neutral future. By applying machine learning and artificial intelligence to our growing network of energy and geospatial data, we enable the automated design and sequencing of clean energy deployment, making it the most affordable and accessible energy option.</t>
  </si>
  <si>
    <t>Statistips</t>
  </si>
  <si>
    <t>Analytics, Artificial Intelligence, Big Data, Data Mining, Data Visualization, Predictive Analytics, Soccer</t>
  </si>
  <si>
    <t>Statistips is an innovative data analytics service that provides soccer stats with high and consistent precision.</t>
  </si>
  <si>
    <t>Stat-Market</t>
  </si>
  <si>
    <t>Stat-Market is a customer science company that allows users to act on data through the use of its predictive analytics solutions.</t>
  </si>
  <si>
    <t>Statmetrix</t>
  </si>
  <si>
    <t>Analytics, Artificial Intelligence, Information Technology, Machine Learning, Sports</t>
  </si>
  <si>
    <t>StatMuse</t>
  </si>
  <si>
    <t>Artificial Intelligence, Media and Entertainment, Sports</t>
  </si>
  <si>
    <t>StatMuse, a creative technology company, is the leader in conversational AI for sports. Powered by the personalities of over 25 sports superstars, including Peyton Manning, Todd Gurley and Scott Van Pelt, StatMuse pioneered a platform for interactive storytelling by combining artificial intelligence with dynamic animation and augmented reality to bring digital personas to life. The company was founded in 2014 by two lifelong friends and is backed by Disney, Techstars Ventures, Greycroft, the NFL Players Association and NBA Commissioner Emeritus, David Stern.</t>
  </si>
  <si>
    <t>Statricks</t>
  </si>
  <si>
    <t>Advertising, Analytics, E-Commerce, Machine Learning, SaaS, Search Engine, Shopping</t>
  </si>
  <si>
    <t>Statricks is a web platform aimed at helping buyers &amp; sellers of used goods save time while maximizing savings and profits. By statistically analyzing online auctions and classified ad marketplaces, Statricks provides blue book values and profitable price trends for a wide range of used goods.</t>
  </si>
  <si>
    <t>STATS4TRADE</t>
  </si>
  <si>
    <t>STATS4TRADE provides investors a different approach to making buy-and-sell decisions based on data science.  In particular we bind modern machine-learning and cloud-computing technologies into configurable software that makes buy/sell decisions based on statistical forecasts of upcoming price movements. Such a data-driven approach yields consistent returns over several years instead of risky short-term bets or a traditional buy-and-hold strategy over decades.  All without relying soley on internet-sourced information, subjective advice or "gut feelings". The forecast data from our software are available to fund managers, who want to augment their portfolios with machine-learning technologies that provide "better-than-index" returns with low operational costs.</t>
  </si>
  <si>
    <t>Statsbot</t>
  </si>
  <si>
    <t>Artificial Intelligence, Data Visualization, Information Technology, Internet, SaaS, Software</t>
  </si>
  <si>
    <t>Statsbot is a data platform that serves every department and every person’s data needs. With game-changing features like natural language access to your data, Statsbot transforms the way users experience and interact with their data.</t>
  </si>
  <si>
    <t>Stattus4</t>
  </si>
  <si>
    <t>Artificial Intelligence, CleanTech, Machine Learning, Smart Cities, Sustainability</t>
  </si>
  <si>
    <t>Stattus4, startup incubated at Sorocaba Technology Park, works in the Intelligent Cities and Sustainability segment. Its main business is the automatic identification of water leaks in the distribution network using machine learning. Currently, about 39% of the water collected in our water sources is lost in the distribution. About half of these leaks occur at distribution lines, that is, between the network and the consumer's home - this water is collected, treated and distributed, but is lost before it reaches the faucet. The traditional way of detecting these leaks is through the visit of geophonic technicians who listen (using a geophonic) the vibration in the pipe and can identify whether or not there is leakage. Unfortunately this format is quite expensive (since it involves a meager and specialized workforce), and can not scale to monitor the entire field. The technology being developed by Stattus4 meets these problems, since our product applies IoT, monitoring the entire field and statistically bringing the potential leaks. Such technology will enable greater efficiency for concessionaires and, consequently, greater availability of water for the population. Our team is made up of highly qualified researchers and scholarship holders (with a degree and / or doctorate in the area). since our product applies IoT, monitoring the entire field and bringing, statistically, where potential leaks are. Such technology will enable greater efficiency for concessionaires and, consequently, greater availability of water for the population. Our team is made up of highly qualified researchers and scholarship holders (with a degree and / or doctorate in the area). since our product applies IoT, monitoring the entire field and bringing, statistically, where potential leaks are. Such technology will enable greater efficiency for concessionaires and, consequently, greater availability of water for the population. Our team is made up of highly qualified researchers and scholarship holders (with a degree and / or doctorate in the area).</t>
  </si>
  <si>
    <t>Status</t>
  </si>
  <si>
    <t>Vestöl, Aust-Agder, Norway</t>
  </si>
  <si>
    <t>8/26/2008</t>
  </si>
  <si>
    <t>Status is part of a new trend of LIGHTER communication tools. When you need to get up to date with your group, a single screen shows what everyone is doing and where they are. This means you can stay in touch on your own terms, without using heavy attention-stealing tools like email.</t>
  </si>
  <si>
    <t>StatusQuota</t>
  </si>
  <si>
    <t>Analytics, Consulting, Customer Service, Predictive Analytics, SaaS, Software</t>
  </si>
  <si>
    <t>StatusToday</t>
  </si>
  <si>
    <t>Analytics, Artificial Intelligence, Human Resources, Productivity Tools, Psychology, Training</t>
  </si>
  <si>
    <t>StatusToday is ant AI-powered employee insights platform that helps companies boost employee wellness and transform workplace productivity. With multiple patents at play and a game changing industry-level behavior mapping engine that leverages latest AI methods now live, StatusToday enables the use of machine learning and group bench-marking to create objective workplace insights for managers and employees.  StatusToday has won numerous awards and is consistently featured in Europe's leading journals. In 2017, It was recognized as Europe's Best AI Startup at AI Summit and as one of the Hottest European AI Startups in 2018. The company was founded on 2017 and is based in London.</t>
  </si>
  <si>
    <t>Statwolf</t>
  </si>
  <si>
    <t>Data Mining, Information Technology, Machine Learning, Visual Search</t>
  </si>
  <si>
    <t>Statwolf as your new in-house data mining expert, tailored to your business.They’ll configure the dashboard interface and user view especially to meet your needs - along with the way data is integrated.  Once configured for your business, you can interact with the intuitive visual dashboard that runs right in your web-browser. All you have to do is give it access to the data you want to interpret and it gets to work.</t>
  </si>
  <si>
    <t>Statys</t>
  </si>
  <si>
    <t>SteadySense</t>
  </si>
  <si>
    <t>Artificial Intelligence, Fertility, Health Care, Medical, Medical Device, mHealth, Personal Health, Wearables, Women's</t>
  </si>
  <si>
    <t>Stealth Mode</t>
  </si>
  <si>
    <t>Challenging the way humAns Interact. Backed by top-tier investors in the Bay Area.</t>
  </si>
  <si>
    <t>Steamsharp Technology</t>
  </si>
  <si>
    <t>Analytics, Big Data, Enterprise Software, Machine Learning, Sports</t>
  </si>
  <si>
    <t>4/5/2011</t>
  </si>
  <si>
    <t>Steamsharp Technology is an enterprise class software company that automatically collects, calculates and generates dynamic pre game &amp; In play prices using deep data and driven by complex analytics calculated in near milliseconds of North American Sports for the European, Asian and Canadian markets.</t>
  </si>
  <si>
    <t>Steelneedscom</t>
  </si>
  <si>
    <t>Events, Machine Learning, News</t>
  </si>
  <si>
    <t>STEERING AI</t>
  </si>
  <si>
    <t>Artificial Intelligence, Consumer Research</t>
  </si>
  <si>
    <t>Dongcheng, Shaanxi, China</t>
  </si>
  <si>
    <t xml:space="preserve">Steering AI specializes in researching early warning system of fatigue driving. They develops a convenient design involving in wearable technology, adopts intelligent method to monitor driving behaviors, offers big-data management service platform for fleet to protect every driver. Their products will keep you away from fatigue driving and guarantee your safety. </t>
  </si>
  <si>
    <t>StegoSOC</t>
  </si>
  <si>
    <t>Artificial Intelligence, Cloud Computing, Cloud Security, Cyber Security, Information Technology, Software</t>
  </si>
  <si>
    <t xml:space="preserve">egoSOC is a next generation proactive security monitoring and handling solution for cloud platforms like Amazon Web Services, Microsoft Azure, Google Cloud Platform etc. Their platform is designed to work across all cloud networks with single-click deployment of the application. The UI presents all information related to threat alerts and incidents on a unified dashboard. StegoSOC continuously monitors the cloud (account/host/network/application) and furnishes enriched data for further security operations. Operations for security events in turn, are automated by a no-sign-in IRT/FRT. The complete security operations process is automated to reduce infrastructural costs. Their state-of-the-art machine learning algorithm ensures safety of your cloud network by proactively detecting vulnerabilities and preventing them from sabotaging your system. </t>
  </si>
  <si>
    <t>Steimer</t>
  </si>
  <si>
    <t>Germersheim, Rheinland-Pfalz, Germany</t>
  </si>
  <si>
    <t>Steinfeld Legal</t>
  </si>
  <si>
    <t>Analytics, Big Data, Legal, Legal Tech, Machine Learning</t>
  </si>
  <si>
    <t>Steinfeld Legal provide high quality service in the field of legal big data analysis, contract review and lease abstraction to law firms and companies from all over the world. Our legal teams work across more than 200 businesses within 15 industry sectors with one purpose in mind: to deliver measurable and lasting results. We offer a complex multilingual review of legal documents for clients dealing with foreign-language documents. We can create for you a dedicated team of attorneys, lawyers, legal analysts and paralegals with the required language skills relevant for your  particular case.</t>
  </si>
  <si>
    <t>Stella Wearables</t>
  </si>
  <si>
    <t>Artificial Intelligence, Machine Learning, Wearables</t>
  </si>
  <si>
    <t>STELLA is a Wearable Technology and AI company focused on building Personalized Digital Health Monitoring Platforms. their intention is to guide users on how to optimize their time in the Sun and improve their overall health related behaviors.</t>
  </si>
  <si>
    <t>Stella.ai</t>
  </si>
  <si>
    <t>Artificial Intelligence, Enterprise, Human Resources, Internet, Network Security, Recruiting</t>
  </si>
  <si>
    <t>Stella is an online recruitment agency that focuses on reducing time to hire with the use of artificial intelligence. The company helps to speed up hiring by 80% for any position using artificial intelligence to pre-qualify talent. Stella works by scanning all jobs across a network of Fortune 1,000 companies, and alerts its users if they are in the top 10 candidate for an opportunity.</t>
  </si>
  <si>
    <t>Stellair</t>
  </si>
  <si>
    <t>Artificial Intelligence, Big Data, E-Commerce, Fashion, Lifestyle, Retail, Web Design</t>
  </si>
  <si>
    <t>STELLÄIR uses Artificial Intelligence to evaluate your daily outfit and assort new outfits from your wardrobe that are most suitable for your body type and unique style and specific occasion. Review and select the best outfit combinations from your own closet via a fun Tinder-style swiping option!</t>
  </si>
  <si>
    <t>Stellar Cyber</t>
  </si>
  <si>
    <t>Stellar Cyber’s Starlight is the world’s first open detection/response (Open-XDR) platform, connecting the dots throughout the entire security infrastructure and automatically responding to attacks wherever they occur. Starlight integrates dozens of security applications from an App Store and presents results in an intuitive dashboard to supercharge analyst productivity.</t>
  </si>
  <si>
    <t>StellarEmploy</t>
  </si>
  <si>
    <t>Artificial Intelligence, Human Resources, Software, Staffing Agency</t>
  </si>
  <si>
    <t>StellarEmploy is transforming how companies hire hourly workers. Our hiring platform uses AI and machine learning to learn the true indicators of job performance and satisfaction unique to each position. We generate quality candidate recommendations by using existing employee performance data to identify the skills, motivations, and preferences of each role. The result is more engaged recruits who stay 30% longer and are 10% more productive.</t>
  </si>
  <si>
    <t>STELLARES</t>
  </si>
  <si>
    <t>STELLARES is an A.I. talent agent, helping top tech talent navigating through their career. STELLARES is always one text away, for any career-related question. Further, STELLARES democratizes the "executive search", helping talent to explore career opportunities beyond their network, effortlessly and discreetly. STELLARES helps companies too, connecting companies with top / passive talent that is otherwise difficult to connect with, only when there is a strong mutual fit. Curious? Contact@Stellar.ai</t>
  </si>
  <si>
    <t>Stellerro</t>
  </si>
  <si>
    <t>Stenon</t>
  </si>
  <si>
    <t>Agriculture, AgTech, Artificial Intelligence, Internet of Things, Sensor, Software</t>
  </si>
  <si>
    <t>Stenon is a laboratory independent real-time soil analyst that offers solutions for agriculture.</t>
  </si>
  <si>
    <t>Step AI</t>
  </si>
  <si>
    <t>Artificial Intelligence, Autonomous Vehicles</t>
  </si>
  <si>
    <t>StepFunction.ai</t>
  </si>
  <si>
    <t>Steppe</t>
  </si>
  <si>
    <t>Steppe is focused on providing high quality advice to startups at their pace with terms they feel comfortable with.</t>
  </si>
  <si>
    <t>Steps Mobile Inc.</t>
  </si>
  <si>
    <t>Advertising, Artificial Intelligence, E-Commerce, Fitness, Lifestyle, Mobile Apps</t>
  </si>
  <si>
    <t>The application rewards users by giving them a point per every step taken throughout the day and allows users to then purchase products at a discounted rate based on the numbers of steps taken. We do this to encourage users to be active, and rewarding walking, allowing them to redeem things they love, for less. The application has a variety of services which are redeemable, which include, restaurants, bars, shops, and online redemptions through Amazon. Points will accumulate daily throughout the week, allowing users to redeem a large quantity of items daily:</t>
  </si>
  <si>
    <t>Stepsize</t>
  </si>
  <si>
    <t>Big Data, Developer Tools, Information Technology, Natural Language Processing</t>
  </si>
  <si>
    <t>Stepsize is a technology company that builds tools for people to create better software faster. Agile teams of 100-1000 people use their first product to automatically document their code so they can spend more time creating value for their customers. Software development is extremely knowledge intensive which makes it slow, expensive, and error prone. And if you’re non technical you can’t bring your ideas to life yourself. Their purpose is to change that by gradually reducing the knowledge and expertise you need to create software. Their first product Layer is a search tool for engineering team. The desktop application helps software developers who work in teams get their own work done and reduces the friction in collaborating with team mates. Layer achieves this by structuring data from the main tools they use every day (version control, code hosting, project management tools, continuous integration, and communication tools) and making it searchable via a search interface, but also directly from the code itself, git hooks, or via a CLI.</t>
  </si>
  <si>
    <t>StepUp Analytics</t>
  </si>
  <si>
    <t>Communities, Education, Energy, Machine Learning</t>
  </si>
  <si>
    <t>StepUp Analytics is a Community of creative, high-energy Data Science and Analytics Professionals and Data Enthusiast, it aims at Bringing Together Influencers and Learners from Industry to Augment Knowledge. This platform allows people to know more about analytics from its workshops, Online Training, articles, Q&amp;A forum, and learning paths.</t>
  </si>
  <si>
    <t>Sterblue</t>
  </si>
  <si>
    <t>3D Printing, Artificial Intelligence, Drones, Manufacturing, Robotics, Software</t>
  </si>
  <si>
    <t>Sterblue builds software for drones to inspect power lines. Utility companies use Sterblue to inspect millions of miles of power lines looking for corrosion, broken equipment and other safety hazards. Sterblue developed 3D navigation algorithms and AI to automatically detect anomalies on all kind of industrial equipment.</t>
  </si>
  <si>
    <t>Sterling AI Solutions</t>
  </si>
  <si>
    <t>Sterling AI Solutions is a legal tech company involved in developing AI and ML products for the UK legal sector in many legal areas. Providing a comprehensive legal advisory service in many sectors for corporate and individual clients, providing solutions for lead generation to the legal sector in many vital areas of law. This is achieved through the use of artificial intelligence that is able to assist clients and prospective clients by providing a wide range of legal information that they would usually have to pay for. The advice is also instantaneous, and this constitutes a significant advantage over competitor firms who are responding to queries ‘manually’</t>
  </si>
  <si>
    <t>Sterling Sleep Systems</t>
  </si>
  <si>
    <t>Artificial Intelligence, Hospitality, Professional Services</t>
  </si>
  <si>
    <t>Garden Grove, California, United States</t>
  </si>
  <si>
    <t>Steth IO</t>
  </si>
  <si>
    <t>Health Care, Health Diagnostics, Machine Learning, Medical Device</t>
  </si>
  <si>
    <t>Steth IO is dedicated to building technology to improve patient experience and outcomes. Our smartphone stethoscope uses the ubiquity of mobile phones with the power of machine learning to make heart and lung exams more objective. Unlike traditional stethoscopes or expensive alternatives like echocardiograms, our product allows physicians to hear, visualize, and analyze heart and lung sounds for improved diagnoses.</t>
  </si>
  <si>
    <t>steth.ai</t>
  </si>
  <si>
    <t>Steth.ai is the world's most powerful Artificial Intelligence-based heart sound diagnostics system, leveraging the state-of-the-art in signal processing, machine learning, big data, and mobile technology. Steth.ai aims to "democratize" auscultation: it is targeted at medical students, junior doctors, training doctors, primary care physicians, and internists, and aims to empower them to detect valvular and mechanical cardiac problems through auscultation with the same precision as a trained Cardiologist. Steth.ai aims not only to make a stethoscope a connected device, but an intelligent diagnostic device. Steth.ai fills the need for a low-cost disruption that can be used in primary care to improve diagnosis of mechanical and valvular abnormalities, yet can be more ubiquitously available than an Echocardiography, which is the gold standard in diagnosing mechanical abnormalities of the heart.</t>
  </si>
  <si>
    <t>StethoMe</t>
  </si>
  <si>
    <t>Apps, Artificial Intelligence, Health Care, Home Health Care, Information Technology, Medical, Medical Device, Mobile, Mobile Devices, Personal Health</t>
  </si>
  <si>
    <t>StethoMe, an AI startup focussed on the world of healthcare and telemedicine.  StethoMe is the first system that detects abnormalities in lungs and heart. StethoMe relies on medical AI algorithms (CE 2274) working together with a wireless stethoscope and dedicated application. The electronic StethoMe stethoscope is a precision medical device intended for performing auscultation of the respiratory system and heart. The stethoscope connects to the smartphone via Bluetooth and enables making high quality recordings of auscultation sounds in a dedicated application. After the examination is finished, the sounds recorded are sent to the physician’s audiovisual panel where a unique sound StethoMe AI analysis preview is provided.  StethoMe AI is the certified medical system intended for sound analysis supporting the diagnostic process. The system relies on artificial intelligence algorithms. It maximizes the treatment efficiency and increases the reliability of diagnosis. StethoMe AI detects pathological sounds with high accuracy and provides information automatically about respiratory and heart rates. StethoMe ensures also control over examination quality thanks to it can be used by both health care professionals and by patients at their homes. The device and AI algorithms have been certified in EU as a class 2a medical device (CE2274). The StethoMe project can be implemented thanks to the trust of investors - SpeedUp Group, Programa.pl, TDJ Pitango Ventures and Manta Ray VC. Main achievements: - Baillie Gifford Discovery Competition - Winner, 2019 - EC2VC Pitch Competition - Winner, 2019 - IOT/WT Innovation World Cup, Healthcare - Winner, 2018 - Startup World Cup &amp; Summit - European Winner, BioTech Award, 2018 - CESawards - Best Social Impact Startup, Best Newcomer, 2017  - Future X Healthcare start-up Award - 3rd Place Winner, Audience Award, 2017   - Hardware Massive CEE - Winner, 2017  - Philips Innovation Challenge - Champion Award, 2016</t>
  </si>
  <si>
    <t>Stick</t>
  </si>
  <si>
    <t>Artificial Intelligence, Cloud Infrastructure, Developer Platform, Enterprise Software, Internet, Machine Learning, PaaS, Search Engine</t>
  </si>
  <si>
    <t>Stick is a developer of multifunctional data-platform designed to democratize access to the financial markets. The platform contains all the most important and complex data about companies from thousands of sources. In addition, the company has developed an interaction protocol for investors, banks, and brokers, which connect all sides in one secure session via API. .  In December 2018, Naver Corp Group acquired technological components of Stick platform which contained the largest dataset of content and image recognition.</t>
  </si>
  <si>
    <t>Stick is building a communication visualization platform that turns ideas into images, in real time, using NLP and machine learning. Their first product is targeted to B2B Sales and Success teams who need visual content to engage customers, but their vision is to create a new whole new category of visually-driven communication for business and education. </t>
  </si>
  <si>
    <t>Stigma</t>
  </si>
  <si>
    <t>6/9/2015</t>
  </si>
  <si>
    <t xml:space="preserve"> Creating the world's first automatic mood tracker From the team that built the #1 rated mood tracker on the App Store with over 350K downloads - we're doing what Fitbit did for the automatic fitness tracking industry for automated mental wellness tracking, without the need for any hardware. Learn more: www.getstigma.com</t>
  </si>
  <si>
    <t>Stignergy</t>
  </si>
  <si>
    <t>Artificial Intelligence, Information Technology, Renewable Energy</t>
  </si>
  <si>
    <t>11/21/2012</t>
  </si>
  <si>
    <t>Stignergy SA is a Swiss company based in Y-PARC – Swiss Technopole at Yverdon-les-Bains. It is active in the field of efficiency and electical control for professionals. Stignergy has been developing Smart Energy Management System (SEMS), an artificial intelligence based on bio-inspired technology. SEMS controls and optimizes the electrical peak power, allowing professionals to make substantial savings with their electricity bill. Stignergy arose from the lack of intelligent solution in order to reduce the electricity bill with affordable investments for small and medium enterprises.</t>
  </si>
  <si>
    <t>Stilingue</t>
  </si>
  <si>
    <t>Stilingue is an artificial intelligence platform for the management of brands in real time, based on consumers' spontaneous opinions on digital channels. The company was founded in 2014 and is based in Sao Paulo, Brazil.</t>
  </si>
  <si>
    <t>Stillwater Supercomputing</t>
  </si>
  <si>
    <t>Artificial Intelligence, Cloud Computing, Field-Programmable Gate Array (FPGA), Hardware, Internet of Things</t>
  </si>
  <si>
    <t>Stillwater Supercomputing, Inc. designs and markets a compute acceleration platform for computational science and knowledge discovery. The compute accelerator is based on a specialized semiconductor device called the Stillwater Knowledge Processing Unit, or KPU(TM). The KPU provides unmatched price/performance at ultra low power to expand the market for high-performance computing to the small and medium-sized enterprise.   The Stillwater business model is a pure fabless semiconductor business. That is, we design, market, and sell the KPU directly to cloud providers and IHVs. To create demand for the KPU, we work with cloud providers and ISVs to help the ISV enable the KPU in their software. We do this through a Platform-as-a-Service model, where Stillwater develops software components that encapsulate complex algorithms that are essential in computational science and digital game entertainment workloads. These components can be rapidly assembled into applications by the ISVs and deployed in the cloud.</t>
  </si>
  <si>
    <t>Stilop</t>
  </si>
  <si>
    <t>Stimul’Activ</t>
  </si>
  <si>
    <t>Artificial Intelligence, Health Care, Information Technology, Simulation, Software</t>
  </si>
  <si>
    <t>12/27/2014</t>
  </si>
  <si>
    <t>Stimul'Activ is born from a statement : even though they offer exceptional prospects, new technologies are still too little used by professionals accompanying elderly people, aging disability, as well as spectrum disorder autistic (TSA). Convinced that an innovative and simple digital tool could bring a lot to this sector, they have come closer to specialists in the medical and scientific sector and they have developed Stibox and Mwoo.</t>
  </si>
  <si>
    <t>Stimulus</t>
  </si>
  <si>
    <t>Intelligent Systems, Rehabilitation, Simulation, Training</t>
  </si>
  <si>
    <t>Mengibar, Andalucia, Spain</t>
  </si>
  <si>
    <t>Stimulus is a professional application for cognitive stimulation and rehabilitation, which prevents or delays cognitive impairment caused by Alzheimer's or other neuro-degenerative diseases. It is designed to be used in tablets that offers activities that are classified around 10 functional areas such as calculation, attention, working memory, language, perception, and executive functions. Stimulus has various options that allow users to adapt the training, and has a professional portal to manage or exploit the information generated in greater detail. This tool is commonly used by health professionals such as psychologists, neuropsychologists, or occupational therapists.</t>
  </si>
  <si>
    <t>Stip</t>
  </si>
  <si>
    <t>Artificial Intelligence, CRM, Customer Service, Information Technology, Machine Learning, Social CRM, Software</t>
  </si>
  <si>
    <t>Stip is an AI-based solution that makes Social &amp; Digital Customer Support 300% more efficient. We believe human interaction is the real value of Customer Support. That’s why, contrarily to a chatbot, we maximise operators’ efficiency by cutting out all miscellaneous work, helping them focus just on solving their customers problems in one interaction. We already work with 4 enterprise customers in Europe and we are now launching US market.	 Our clients experienced: - 70% reduction of Customer Care costs - 80% decrease of ticket management time - 10% Customer Satisfaction increase per month Stip bridges the gap between the best Customer Experience and greatest Customer Support effectiveness.</t>
  </si>
  <si>
    <t>STIRTEC</t>
  </si>
  <si>
    <t>Premstatten, Steiermark, Austria</t>
  </si>
  <si>
    <t>Stirtec is a leading high-tech company in the field of friction stir welding and offer complete manufacturing solutions from a single source. - Technology - Machines - Tools - Contract Manufacturing</t>
  </si>
  <si>
    <t>Stitched</t>
  </si>
  <si>
    <t>Analytics, Artificial Intelligence, Enterprise Software, Human Resources, Machine Learning, Management Information Systems, Natural Language Processing, SaaS, Software</t>
  </si>
  <si>
    <t>Stitched enables enterprises to actively optimise Employee Life-Time Value, at scale, across the entire organisation. We use advanced machine learning and natural-language processing to build insights automatically, accurately and transparently.</t>
  </si>
  <si>
    <t>STMS</t>
  </si>
  <si>
    <t>Artificial Intelligence, Biotechnology, Clinical Trials, Enterprise Software, Medical</t>
  </si>
  <si>
    <t>STMS - SofTov Medical Systems is the vendor of AutoLIMS™, a leading international Laboratory Information System (LIS), with customers in Israel and around the world. The extensive AutoLIMS™ product suite is a one stop shop, providing modules for all disciplines of the medical laboratory including Anatomic Pathology, Clinical Pathology, Genetics, Microbiology and Blood Banking.</t>
  </si>
  <si>
    <t>Stock Card</t>
  </si>
  <si>
    <t>Stock Card is an automated and personalized investment guidance platform for everyday investors, using machine learning and behavioral science. Stock Card gets to know the user and personalizes individual investment assets to who he/she is (i.e., How the first page of Netflix personalizes your entertainment to who you are). More importantly, Stock Card platform knows when the investor is the most prone to making mistakes (e.g., Those days that the market sentiment is low) and nudges the user toward the right behavior, instead of panic-buy or sell.</t>
  </si>
  <si>
    <t>Stock Circles Inc.</t>
  </si>
  <si>
    <t>Artificial Intelligence, Financial Services, Stock Exchanges, Trading Platform</t>
  </si>
  <si>
    <t>Rolling Hills Estates, California, United States</t>
  </si>
  <si>
    <t>MISSION Stock Circles mission is to simplify stock investing. To accomplish its goal, Stock Circles created an artificial intelligence trading application designed to eliminate most of the work involved in screening and trading stocks. The auto-trading service provides registered users access to a state of the art robotrader that uses Street Sentiment and other market data to trade elite stocks. SMART AUTO-TRADING The Service offers a rules engine allowing the user to build automated trading strategies. The trading system allows registered user's to define risk tolerance and/or personal preferences. Registered users can use smart auto-trading to simulate and test their strategy in real-time. Stock Circles' algorithmic trading system monitors and trades elite stocks listed on the S&amp;P 500, Nasdaq 100 and Dow 30 exclusively. SIMPLIFIED STOCK INVESTING The auto-trading service is designed to help busy investors, new or experienced, benefit from the latest technology while simplifying stock investing down to a few steps.</t>
  </si>
  <si>
    <t>Stock Market Sensei</t>
  </si>
  <si>
    <t>Analytics, Artificial Intelligence, CRM, Crowdfunding, Education, Finance, Financial Services, Machine Learning, Personal Finance</t>
  </si>
  <si>
    <t>Stockato</t>
  </si>
  <si>
    <t>Finance, FinTech, Machine Learning, Personal Finance, Retirement, Software</t>
  </si>
  <si>
    <t>8/31/2011</t>
  </si>
  <si>
    <t>Stockato LLC licenses its technology to financial and data companies. See "Methods and system for financial instrument classification" (#14/615,449). The Stockato patent application is currently under the USPTO continuation stage (2015) claiming a priority date of August 16 2011.</t>
  </si>
  <si>
    <t>Stockfuse</t>
  </si>
  <si>
    <t>Finance, Machine Learning</t>
  </si>
  <si>
    <t>Stockfuse is a revolutionary candidate evaluation and talent development platform for the financial services industry. They employ established gamification technology in a novel way to source, screen, and rank candidates. With a fully automated workflow and a data-driven approach, Stockfuse allows their customers to filter through far more skill-based profiles in less time, producing better hires while lowering churn rates. Stockfuse seamlessly integrates trading, psychology, and machine learning techniques to build trading games that automatically generate multi-dimensional profiles for their users, providing unparalleled insights into their trading style, investment rationales, engagement levels, and even behavioral biases. Partnering with the world's largest financial institutions, Stockfuse seeks to bring an equitable and meritocratic approach to recruitment.</t>
  </si>
  <si>
    <t>Stockholm AI</t>
  </si>
  <si>
    <t>Stockmark</t>
  </si>
  <si>
    <t>StockTrot</t>
  </si>
  <si>
    <t>StockTrot provides data analysis and alerts on Form 4 insider transactions.</t>
  </si>
  <si>
    <t>Stodict</t>
  </si>
  <si>
    <t>Artificial Intelligence, Big Data, Location Based Services</t>
  </si>
  <si>
    <t>Stog</t>
  </si>
  <si>
    <t>Agriculture, AgTech, Analytics, Artificial Intelligence, Industrial, Software</t>
  </si>
  <si>
    <t>Stog is a resource efficient AI augmented platform for aeroponic farming.</t>
  </si>
  <si>
    <t>Stone Soup Technology</t>
  </si>
  <si>
    <t>Artificial Intelligence, Fashion, Software, Web Design</t>
  </si>
  <si>
    <t>6/1/2002</t>
  </si>
  <si>
    <t>Custom software development agency specializing in artificial intelligence, machine learning, native mobile apps, and complex websites. Based in Atlanta, GA, Germany, and Romania.</t>
  </si>
  <si>
    <t>StoneWise</t>
  </si>
  <si>
    <t>StoneWise, founded in 2018, is a technology company committed to accelerating novel drug discovery with artificial intelligence. We intend to use AI technology and innovation to lead a paradigm shift in Drug discovery  for the pharmaceutical industry. Our goal is to replace the previous single-engine drug R&amp;D focusing onexperts based model with the new twin-engine drug R&amp;D model with advanced AI technology and expert system. Our platform is designed by  cutting-edge technologies such as artificial intelligence and microfluidics, integrated with computational chemistry, computational biology, pharmacology and clinical medicine. The Platform provides pharmaceutical companies with integrated solutions.These solutions include a vast range of tools such as medical knowledge graph,the discovery of priviledged scaffolds,molecular generation and design,as well as predicting reaction products and planning path synthesis.Using this platform,StoneWise hopes to enhancing the efficiency and success rate of early stage drug discovery. StoneWise has engaged a number of domestic and foreign technical experts in the field of Internet, artificial intelligence, pharmaceutical industry and other scientific disciplines. It equips a state of art scientific drug discovery facility, keeps track of latest innovating in  drug discovery, and provides its customers with excellent technologies, products and services. StoneWise started to collaborate with domestic and foreign universities, research institutions and pharmaceutical factories.</t>
  </si>
  <si>
    <t>Stoovo</t>
  </si>
  <si>
    <t>Artificial Intelligence, Finance, FinTech, Freelance, Sharing Economy, Staffing Agency, Virtual Workforce</t>
  </si>
  <si>
    <t>Stoovo brings stability to gig workers’ cash-flow by matching them with short-term jobs opportunities and maximizing the gig worker's income with optimized scheduling of their gig opportunities for him/her.  Adding to that, Stoovo works to help the gig worker (freelancer) understand their finances.</t>
  </si>
  <si>
    <t>StopFakeFood</t>
  </si>
  <si>
    <t>Analytics, Artificial Intelligence, Blockchain, Information Technology, SaaS, Software Engineering</t>
  </si>
  <si>
    <t>StopFakeFood (SFF) is developing and implementing innovative solutions for food product and beverage testing. By combining Raman Spectroscopy and Artificial Intelligence techniques, SFF is creating a new type of research service for food and beverage authentication, composition analysis and quality control. The methods developed by SFF enables mass application of Raman Spectrometry for rapid, non-invasive and on-the-spot analysis of questionable food products or beverages. SFF utilizes AI techniques (machine learning and neural networks) for spectral data analysis in order to determine the authenticity and/or composition of scanned food products. SFF is able to provide results at laboratory-level reliability, in a matter of minutes, at high throughput and at significantly lower costs than conventional research methods. The food product analysis solutions developed by SFF are highly flexible and can be implemented to identify various food products or beverages at different stages of the food supply chain.</t>
  </si>
  <si>
    <t>StopLift</t>
  </si>
  <si>
    <t>Artificial Intelligence, Big Data, Computer Vision, Information Technology, Physical Security, Retail Technology, Robotics, Security, Video</t>
  </si>
  <si>
    <t>StopLift Checkout Vision Systems has developed software-based checkout vision systems which automatically analyze regular CCTV video from existing cameras to detect various forms of theft, training error, and operational analytics at the checkout. A pioneer in the field of checkout vision systems, StopLift has developed the first ever system capable of successfully detecting “sweethearting” between cashiers and customers (U.S. Patents 7,516,888 &amp; 7,631,808).   Rather  than take a one-size-fits-all approach, StopLift has developed targeted applications to address the specific needs of retailers from different sectors, including general merchandise, grocery, and specialty retail.   StopLift grew out of a Harvard Business School field study on Retail Loss Prevention entitled “Project StopLift”.  One of the study’s major findings was that, while CCTV is the most widespread of all loss prevention technologies, it is often the most underutilized--it is just too expensive and time-consuming for humans to monitor or review video comprehensively.   With engineering talent and computer vision research insights from MIT, the Project StopLift team realized that video recognition could be used to automate and, thus, make possible the comprehensive examination of surveillance video.</t>
  </si>
  <si>
    <t>Storelift</t>
  </si>
  <si>
    <t>Artificial Intelligence, Computer Vision, Machine Learning, Retail Technology</t>
  </si>
  <si>
    <t>Storelift is working on Autonomous Stores leveraging cutting-edge Computer Vision, Artifical Intelligence and Sensor Fusion Technology.  They designing a new era of stores, customer-centric, scalable and empowered with technology.  If interested in building something big, that changes the day-to-day lives of millions of people, please reach out.</t>
  </si>
  <si>
    <t>Storeness</t>
  </si>
  <si>
    <t>Business software relies on human brains to compute the practical solutions and actions for solving problems. But the human brain is often an awfully bad choice for solving those problems, as they are far from perfect and a very costly investment for companies.</t>
  </si>
  <si>
    <t>StoresAndMarket</t>
  </si>
  <si>
    <t>B2B, Big Data, Business Development, Business Intelligence, Content Discovery, E-Commerce, E-Commerce Platforms, Emergency Medicine, Health Care, Health Diagnostics, Machine Learning, Marketplace, Medical, Medical Device, Online Portals</t>
  </si>
  <si>
    <t>Staten Island, New York, United States</t>
  </si>
  <si>
    <t>StoresAndMarket is a multifaceted marketplace platform for Healthcare professionals (Doctors, Clinics and Hospitals) and Professional Medical Equipment Manufacturers, Supplies &amp; Services Vendors.  As of June 2018 over $350 Million (USD) of Professional Medical Equipment (New and Pre-owned) is already listed on the platform.   StoresAndMarket.com aims to assist healthcare community to discover and purchase latest products, supplies and services to increase outcomes in patient care.  Stores And Market curates products by medical specialty and gathers business intelligence on market trends and market demand to customize the offering and assist manufacturers to come to market with new products. The team, comprised of an experienced CEO of the Medical Device Company with millions in sales of professional medical equipment to doctors, clinics, hospitals and goven't in over 60 countries. The team also has engineers with first-hand experience in building industry leading consumer online and mobile products with concentration on e-commerce, marketing &amp; sales of over 20 years.  Team's past experience in Investment Banking, Engineering and Machine Learning in addition to a group of Advisors comprised of Medical Doctors, PhDs, CEOs of other Medical Device companies and Medical Equipment Distributor C-suite covers the entire business process of medical products creation to utilization. The StoresAndMarket platform makes it easy to onboard new vendors and provides a concierge service to both sides of the marketplace. With state of the art search and recommendation technology and high quality data enables any existing distributors and manufacturers to reach a very relevant set of qualified consumers for their products and generate targeted leads and sales. StoresAndMarket transforms the healthcare industry one device at a time….</t>
  </si>
  <si>
    <t>Stories</t>
  </si>
  <si>
    <t>Analytics, Artificial Intelligence, Big Data, Business Intelligence, Information Services, Information Technology</t>
  </si>
  <si>
    <t>Stories provides strategic insight to C-level executives and their teams. It’s AI grinds through operational data and analyses millions of events to summarize only the financially most important trends in sales, costs and profitability. These stories can then be easily managed across the organisation with tasks, targets and strategic initiatives. Any KPI can be improved using augmented analytics. Meetings are streamlined with automated insight summaries and task tracking. Stories is an AI-powered collaboration tool for the data-driven enterprise.</t>
  </si>
  <si>
    <t>Artificial Intelligence, Internet, Mobile, Social Network</t>
  </si>
  <si>
    <t>Stories is a smart app to simplify the planning of all your real life experiences. Explore a range of activities, find great places, invite your friends, chat with them and create a new story every day! :-)​</t>
  </si>
  <si>
    <t>StorkCard</t>
  </si>
  <si>
    <t>Apps, Artificial Intelligence, Debit Cards, FinTech, Parenting, Shopping</t>
  </si>
  <si>
    <t>StorkCard's mission is to help parents focus on the joys of having children instead of the costs. Complete with customised AI-powered budgeting tools, a fully-featured debit card as well as baby retailer discounts and innovative joint account features, StorkCard is the ultimate tool to help new parents explore, plan and optimise their finances ahead and after their new arrival.</t>
  </si>
  <si>
    <t>Storm Commerce</t>
  </si>
  <si>
    <t>Cloud Computing, E-Commerce, Information Technology, Intelligent Systems, Internet, Small and Medium Businesses</t>
  </si>
  <si>
    <t>Storm Commerce is a Swedish cloud-based e-commerce platform for scalable digital commerce, which helps B2B and B2C companies ensure future digital business and growth. Our experience and specialist expertise in e-commerce attracts companies that experience strong sales growth online and want to be at the forefront of their industry.</t>
  </si>
  <si>
    <t>Stormly</t>
  </si>
  <si>
    <t>Stormly is an AI- powered platform that works as a data consultant.</t>
  </si>
  <si>
    <t>STORMSPLITTER</t>
  </si>
  <si>
    <t>Analytics, Cloud Data Services, Machine Learning, Venture Capital</t>
  </si>
  <si>
    <t>Big Data and associated product and service resource covering analytics, data storage and security as well as funding sources.</t>
  </si>
  <si>
    <t>StorsApp</t>
  </si>
  <si>
    <t>Machine Learning, SaaS, Social Network, Software</t>
  </si>
  <si>
    <t>StorsApp is a market network-store automation SaaS platform.  We help micro-retailers automate their store operations while trade-networking with vendors, customers and advertisers.</t>
  </si>
  <si>
    <t>Story Terrace</t>
  </si>
  <si>
    <t>Artificial Intelligence, Consumer, Marketplace, Social Network, Software, Virtual Reality</t>
  </si>
  <si>
    <t>Story Terrace helps people to capture their life story using professional writers, editors and software. Our offices in Los Angeles and London intelligently match customers with one of our 500 professional writers to create beautiful, full-colour books more affordably than ever before. Our focus is on American English, British English, and Dutch. We work with bilingual writers that can interview in many more languages.  We are currently creating our first life story in a virtual reality environment.</t>
  </si>
  <si>
    <t>StoryArc</t>
  </si>
  <si>
    <t>Artificial Intelligence, Consulting, Data Mining, Data Visualization</t>
  </si>
  <si>
    <t>We partner with creators, agencies, and marketers to build artificial intelligence to make content that makes a difference.</t>
  </si>
  <si>
    <t>StoryBrain</t>
  </si>
  <si>
    <t>StoryBrain is an application programming interface that transforms the way images are consumed, improving user experience by using optimized images generated through AI.</t>
  </si>
  <si>
    <t>Storybricks</t>
  </si>
  <si>
    <t>Artificial Intelligence, Gaming, Information Technology, Software</t>
  </si>
  <si>
    <t>Storybricks is a platform that lets gamer developers add emotions and complex behaviors to game characters. It works alongside game studios to integrate a toolset into online games like MMORPGs. This is what developers are saying:  "Storybricks is important -- perhaps the most important new technology in MMORPG development in many years -- because it provides the technological foundation for creating characters with emotional depth in computer-mediated gameworlds.</t>
  </si>
  <si>
    <t>StoryFit</t>
  </si>
  <si>
    <t xml:space="preserve">StoryFit puts the power of artificial intelligence in the hands of publishers and studios. StoryFit is a technology company that delivers artificial intelligence insights and solutions for the book publishing, movie, and television production industries. The name StoryFit comes from that simple idea: know how your story fits in the landscape  find a story to fit your audience, and an audience that fits your story. It represents their motivation and their promise to their customers: to support creative decision-makers in their production of memorable stories by providing the smartest, most adaptable, and most dynamic machine learning insights to narrative content available. </t>
  </si>
  <si>
    <t>Storyflow</t>
  </si>
  <si>
    <t>Advertising, Artificial Intelligence, Information Technology, Internet, Software</t>
  </si>
  <si>
    <t>Storyflow helps marketers create and publish quality content at scale, with unique branded narratives and creatives. It's the perfect blend of AI &amp; human interaction.</t>
  </si>
  <si>
    <t>StoryPal</t>
  </si>
  <si>
    <t>Artificial Intelligence, Information Technology, Messaging, News, Publishing, Software</t>
  </si>
  <si>
    <t>StorySense Computing</t>
  </si>
  <si>
    <t>Artificial Intelligence, Parenting, Software</t>
  </si>
  <si>
    <t>StorySense helps users digest massive information from the web, simplify their cumbersome processes, and create extremely enjoyable user experience.  Specialized at artificial intelligence, StorySense aims to make “grandma-friendly computers”, building applications with linguistic analysis and story understanding capabilities. In November 2010, StorySense launched the first mobile application WhatsTheNumber, reinventing a new search experience on yellowpage that people can find their needs and directions in just 3 steps: Search, dial ,and talk. As a global service, WhatsTheNumber integrates information from over 100 countries, and users are mainly from: Taiwan, China, Saudi Arabia, United Arab Emirates, United States, Lebanon, Japan, Turkey, Hong Kong, Canada, France, Thailand, Germany, Inida, Malaysia, Russia, Spain, United Kingdom, Israel, Italy, Australia, Singapore, Mexico, Brazil, Vietnam, Philippines…etc.</t>
  </si>
  <si>
    <t>StoryStream</t>
  </si>
  <si>
    <t>Advertising, Artificial Intelligence, Content Discovery, Content Marketing, Content Syndication, Digital Marketing, Machine Learning, Marketing, Social Media Advertising</t>
  </si>
  <si>
    <t>StoryStream is the world's most advanced content marketing platform built for automotive brands. Using patent-pending AI, StoryStream transforms how automotive marketers source, manage and orchestrate digital content at scale across every customer touchpoint. Delivering more conversions, greater marketing efficiency and improved ROI. Some of the world’s most innovative brands such as Porsche, Volvo, Toyota uses StoryStream to supercharge their customer car-buying journeys with the most authentic and engaging content narratives.</t>
  </si>
  <si>
    <t>Storyzy</t>
  </si>
  <si>
    <t>Advertising, Advertising Platforms, Journalism, Machine Learning, Marketing, Natural Language Processing, News, Search Engine, Semantic Search, Software</t>
  </si>
  <si>
    <t>Storyzy is an independent ad-tech start-up created in 2012 specializing in automated unique quote extraction (+50,000 daily, 25M in database) to detect Fake News in real-time with Natural Language Processing (AI).  Storyzy’s job is to monitor Fake News sites (false information, propaganda, conspiracy...) and develop a dynamic blacklist (1700+ sites, everyday new site entries) that is updated in real-time to prevent brands’ ads from appearing on these sites. For brands/advertisers and platforms, Storyzy ensures a safer advertising environment. Storyzy’s blacklist currently has 1700+ questionable sites (everyday new site entries), of which 500+ are extremist sites and has 10 different categories that allows filtering options  false information, extreme right, extreme left, hate, conspiracy, propaganda, pseudoscience, satire, clickbait and tabloid (receiving 1.5 B visits per month).</t>
  </si>
  <si>
    <t>Str8bat Sport Tech Solutions</t>
  </si>
  <si>
    <t>Analytics, Cloud Data Services, Internet of Things, Machine Learning, Sports</t>
  </si>
  <si>
    <t>str8bat's vision is to enable players play better every day and chase their dream by making technology which is accessible to all - both serious and fun players str8bat is a sports wearable company which helps passionate players who aspires to become the best and work really hard at perfecting their skills improve their game every day! We have been selected as the top 50 sports startup in the world!  We give INSTANT, VISUAL and ACTIONABLE insights into one's game by using state-of-art motion sensors and without using any camera. It also tracks performance and helps them to know exactly how much improvement you have been able to make on an ongoing basis. One can even compare how he/she fared against his/her role model. All this through a cutting edge AI engine which automatically identifies the shot types played and helps one to focus on those aspects of the game which needs their attention.</t>
  </si>
  <si>
    <t>STRACT</t>
  </si>
  <si>
    <t>Strada Labs</t>
  </si>
  <si>
    <t>Smarter cities start with data. At Strada Labs we are empowering city planners, transportation departments and advocacy groups with the data they need to make sound decisions.</t>
  </si>
  <si>
    <t>Stradigi AI</t>
  </si>
  <si>
    <t>Artificial Intelligence, Information Technology, Machine Learning, Software, Software Engineering</t>
  </si>
  <si>
    <t>Stradigi AI provides AI-powered solutions intended to bring innovation in AI technologies. It utilizes the latest AI, machine learning, and deep learning technologies to create products, experiences, and environments based on client's requirement or market-driven need, it also operates an AI-focused technology lab and with its global network of entrepreneurs, investors, marketers, and influencers it helps startups thrive.</t>
  </si>
  <si>
    <t>StradVision</t>
  </si>
  <si>
    <t>9/22/2014</t>
  </si>
  <si>
    <t>StradVision provides an embedded perception algorithm for advanced driver assistance systems and autonomous vehicles use cases. With its production-ready ADAS SW IP platform using camera-based perception AI or LiDAR, StradVision aims towards its future road map to autonomous driving. StradVision’s machine learning algorithm achieved No.1 performance in world-class tech evaluations, including scene text detection (English and Chinese) and pedestrian detection. StradVision’s computer vision algorithm is accurate and fast, and runs smoothly on embedded and IoT devices. Its headquarters are located in San Jose, USA with an R&amp;D center in Pohang, South Korea. With 60 patents issued and 150+ pending patents around the world, StradVision is widely accepted and backed by Global Automotive Industry Veterans.</t>
  </si>
  <si>
    <t>Strama MPS</t>
  </si>
  <si>
    <t>Straubing, Bayern, Germany</t>
  </si>
  <si>
    <t>STRANDS</t>
  </si>
  <si>
    <t>Artificial Intelligence, Banking, Big Data, FinTech, Machine Learning, Personal Finance, Software</t>
  </si>
  <si>
    <t>Strands is a FinTech partner that develops digital money management solutions that help banks empower people in life and business. The company specializes in Big Data, AI, and Machine Learning since 2004. It creates custom digital money management software for financial institutions and empowers people to be smarter with money. Strands' mission is to enable banks to anticipate customer needs and proactively suggest actions to increase long term value for customers.</t>
  </si>
  <si>
    <t>Strange Engine</t>
  </si>
  <si>
    <t>Artificial Intelligence, Augmented Reality, Blockchain, Machine Learning, Virtual Reality</t>
  </si>
  <si>
    <t>Strap Technologies</t>
  </si>
  <si>
    <t>Assistive Technology, Hardware, Internet of Things, Machine Learning</t>
  </si>
  <si>
    <t xml:space="preserve">We develop the first substitute of the white cane for blind people. This is a wearable device that can detect any kind of obstacle and notify the user of possible collisions by a vibration in the body.  This way visually impaired will be able to move with autonomy and independence.  </t>
  </si>
  <si>
    <t>Strata.chat</t>
  </si>
  <si>
    <t>Information Technology, Machine Learning, Messaging, Telecommunications</t>
  </si>
  <si>
    <t>Southbank, Victoria, Australia</t>
  </si>
  <si>
    <t>Strata.chat is the first product from PropertyUX PL (PUX). PUX is developing communications and automated digital assistant technology to help residents and building teams complete tasks and stay connected.</t>
  </si>
  <si>
    <t>stratEDGE App</t>
  </si>
  <si>
    <t>Advertising, Artificial Intelligence, Developer APIs, E-Commerce, FinTech, Machine Learning, Predictive Analytics, SEM, Social Media Advertising, Social Media Management</t>
  </si>
  <si>
    <t>stratEDGE eliminates a company's need to conduct costly research that is required to find the most effective online platform(s) for their cross-channel advertising campaigns. Through its use of predictive analytics, stratEDGE quickly identifies the highest-earning advertising campaigns across Facebook, Google, Instagram, LinkedIn, and Twitter (with Amazon and Snapchat coming soon). As a result, based on a number of predictive variables, companies can use stratEDGE to make better-informed decisions that maximize their return on advertising spend (ROAS).</t>
  </si>
  <si>
    <t>Strategic Intelligence</t>
  </si>
  <si>
    <t>StrategicDB Corporation</t>
  </si>
  <si>
    <t>Analytics, Data Mining, Data Visualization, Predictive Analytics</t>
  </si>
  <si>
    <t>King City, Ontario, Canada</t>
  </si>
  <si>
    <t>StrategyWise</t>
  </si>
  <si>
    <t>Analytics, Industrial, Intelligent Systems</t>
  </si>
  <si>
    <t>StrategyWise is comprised of diverse team members who have backgrounds in entrepreneurship, business strategy, economics, finance, software and technology development, digital and traditional marketing, military intelligence, nonprofits, governmental affairs, healthcare, community building, international relations, international business, statistics, research, and data analysis</t>
  </si>
  <si>
    <t>Stratejos</t>
  </si>
  <si>
    <t>Apps, Artificial Intelligence, Information Technology, Project Management, Software</t>
  </si>
  <si>
    <t>Stratejos creates artificial intelligence that advances the state of managing software teams. It automates the routine work through to providing concrete, data-driven ways to improve team performance. The company is building towards a state where project managers and their teams only need to focus on big things because Stratejos takes care of everything else.</t>
  </si>
  <si>
    <t>Strathcore</t>
  </si>
  <si>
    <t>Strathcore offers Advanced Analytics solutions  for collecting, storing, integrating, managing large amounts of data with machine assisted analysis.  Strathcore provides operational intelligence that enable organisation to improve services, reduce costs, mitigate risk, demonstrate compliance and gain new insights to enable them to drive better business decisions.</t>
  </si>
  <si>
    <t>Stratifyd</t>
  </si>
  <si>
    <t>Analytics, Artificial Intelligence, Big Data, Data Visualization, Machine Learning, SaaS, Text Analytics</t>
  </si>
  <si>
    <t>Stratifyd is an AI powered analytics platform that is built around the customer feedback loop to enable enterprise companies to transform structured and unstructured human textual data – found in call center platforms, surveys, product reviews, CRM systems, and interactive chat sessions and other omnichannel sources – into immediate actionable insights.   This allows the business to take actions off insights from any customer feedback or data set. These insights will lead to increased customer retention, improved products and services, and increased revenue.</t>
  </si>
  <si>
    <t>Stratio Automotive</t>
  </si>
  <si>
    <t>Artificial Intelligence, Automotive, Machine Learning, Mechanical Engineering, Software Engineering</t>
  </si>
  <si>
    <t>Transportation drives humanity forward. We’re all impacted when vehicles fail. Everything from medical supplies, perishable foods to mass transit depend on the reliability of vehicles.   Stratio is driving a future where everything reaches its destination on time. No surprises, no disruptions, zero downtime.</t>
  </si>
  <si>
    <t>Strattica Labs</t>
  </si>
  <si>
    <t>1/23/2016</t>
  </si>
  <si>
    <t>Company analysis is the central problem of finance, but misses high-value risks and opportunities - we apply AI to solve this in-depth and at-scale, for 1 or 100,000 companies, to spot anomalies, warnings and opportunities. We teach machines how to interpret financial statements to generate distilled, expert-level actionable insights for any business and we answer the two critical questions:  - "What should I KNOW?"  - "What should I DO?"</t>
  </si>
  <si>
    <t>Stratuscent</t>
  </si>
  <si>
    <t>Analytics, Artificial Intelligence, Cloud Computing, Consumer Electronics, Internet of Things</t>
  </si>
  <si>
    <t>Stratuscent is a vertical AI startup from Montreal that is building an chemical sensing platform which seamlessly integrates the power of novel AI algorithms, material innovations and robust additive manufacturing technologies. Stratuscent’s AI driven chemical sensor  can identify and quantify the ubiquitous mix of chemicals that make up our environment.</t>
  </si>
  <si>
    <t>StratusGrid</t>
  </si>
  <si>
    <t>StratusGrid is a next generation managed services company utilizing Transformational Intelligence™ to provide precise cloud strategy, implementation, migration and management.</t>
  </si>
  <si>
    <t>StratWorX</t>
  </si>
  <si>
    <t>Winkelhaid, Bayern, Germany</t>
  </si>
  <si>
    <t>StratWorX  is the AI-based and talent-centric platform for strategic workforce management.</t>
  </si>
  <si>
    <t>Stratyfy</t>
  </si>
  <si>
    <t>Analytics, Artificial Intelligence, FinTech, Information Technology, InsurTech, Machine Learning, Predictive Analytics, Software</t>
  </si>
  <si>
    <t>Stratyfy offers predictive model development and decision optimization solutions for financial institutions built around that deliver the accuracy of machine learning without black box pitfalls. In addition to cutting edge accuracy, all models built on the platform are truly transparent and explainable, allowing the lenders to make consistent, ethical and regulatory compliant data driven decisions. Stratyfy Solutions are powered by Smartificial Intelligence™, our proprietary explainable AI technology portfolio that combines AI with IQ to augment human expertise instead of trying to replace it with overly complex models. The transparency of our proprietary algorithms allows our solutions to address a range of important problems for financial institutions where machine learning has struggled to deliver value.  Please contact us at info@stratyfy.com to learn more about our solutions and see the benefits they can deliver to your business.</t>
  </si>
  <si>
    <t>Strawhouse</t>
  </si>
  <si>
    <t>Digital Marketing, Emerging Markets, Internet, Machine Learning, Marketing Automation, Venture Capital</t>
  </si>
  <si>
    <t>Kelowna, British Columbia, Canada</t>
  </si>
  <si>
    <t>Strawhouse helps high growth companies acquire new customers online with its pioneering digital acquisition strategy. As the largest direct response video advertiser on Facebook globally, we deploy our own financial capital, technology, and creative resources to drive hundreds of millions in revenue per year for our partners. We will never charge you up front, and we only get paid when we drive value.</t>
  </si>
  <si>
    <t>Strayos</t>
  </si>
  <si>
    <t>3D Technology, Computer Vision, Drone Management, Drones, Machine Learning, SaaS, Software</t>
  </si>
  <si>
    <t xml:space="preserve">Strayos is a 3D aerial intelligence platform for Mining and Quarry blasting operations to reduce cost, improve productivity and safety by providing highly accurate survey data analytics.  Strayos is a powerful data analytics software designed to maximize operational excellence. Founded in 2016 to service the quarry and blasting space, they have since expanded to provide integrated solutions for the civil engineering and mining industries. Strayos utilizes aerial intelligence to uncover actionable insights for businesses of all sizes. </t>
  </si>
  <si>
    <t>StreamAI</t>
  </si>
  <si>
    <t>Batavia, Illinois, United States</t>
  </si>
  <si>
    <t>StreamAI is a software and technology company born born the needs of business. Our focus is to build AI-based technology products to help business to be successful and profitable. We are pre-market, building our first, eponymous SaaS product. Our future roadmap consists of about a dozen other technology products, each of which has been inspired by the needs of my other company, Thinkpiece Partners. We are targetting going to market with our first product in Q1 2020.</t>
  </si>
  <si>
    <t>Streamaya</t>
  </si>
  <si>
    <t>Streamaya is a start-up company that covers large fields of expertise in Windows. The company aims to become one of the best players in the business of digital advertising, software development for mobile platforms and online gambling by implementing its own proprietary lottery system.</t>
  </si>
  <si>
    <t>Streamdata.io</t>
  </si>
  <si>
    <t>Android, Artificial Intelligence, Developer APIs, FinTech, Internet of Things, Machine Learning, Mobile, Real Time, SaaS, Software</t>
  </si>
  <si>
    <t>Streamdata.io is an API management software developer that intended to streamline data with event-driven infrastructure. It provides three sets of software and service: Distribute, Journey, and Discover.  Distribute allows companies to consume and publish events alongside APIs to turn request/response, batch applications into streams of events. Journey provides consulting services and a platform to help companies progress along their API Lifecycle. Discover helps companies raise an inventory of their digital assets to design best-of-breed APIs.  Distribute was integrated with Xignite market data APIs to launch a joint product, Cloudstreaming to stream events from capital markets, and with Salesforce Financial Services Coud to provide a market-event based platform for financial advisors.  They have won the European Data Award at Vivatech in 2016, VentureClash in the USA in 2016, and Go-Ignite at the Mobile World Congress in 2016. In 2018, they have been nominated in the top 24 French by Saastock in Dublin, and top 10 AI French Startup by Datanalyze. They contributes to the AsynchAPI standard, as well as OpenAPI.  It started operations in 2008 and is based in France (Grenoble &amp; Paris) and USA (East &amp; West Coast).</t>
  </si>
  <si>
    <t>Streamingo Solutions</t>
  </si>
  <si>
    <t>Artificial Intelligence, Big Data, Internet, Machine Learning, Music, Video</t>
  </si>
  <si>
    <t>Streamlit</t>
  </si>
  <si>
    <t>Streamlit is the fastest way to build custom ML tools. Stop spending time on frontend development and get back to the ML work you love.</t>
  </si>
  <si>
    <t>Streamlytics</t>
  </si>
  <si>
    <t>Artificial Intelligence, Content Discovery, Enterprise Software, Film, Internet, Machine Learning, Media and Entertainment, SaaS, TV</t>
  </si>
  <si>
    <t>StreamMosaic</t>
  </si>
  <si>
    <t>Artificial Intelligence, Electronics, Machine Learning, Manufacturing, Predictive Analytics, Semiconductor</t>
  </si>
  <si>
    <t>StreamMosaic was acquired by PDF Solutions in 2019</t>
  </si>
  <si>
    <t>StreamScience</t>
  </si>
  <si>
    <t>Content, Machine Learning, SaaS, Social Media, Software</t>
  </si>
  <si>
    <t>12/31/2011</t>
  </si>
  <si>
    <t>We help social media users with what to say, when to say it. We suggest the best hashtags and best send times to maximise the effect of your message.</t>
  </si>
  <si>
    <t>StreamWorx.AI</t>
  </si>
  <si>
    <t>StreamWorx.AI provides continuous intelligence on streams for businesses. With StreamWorx.AI, business can gain business advantage from immediate decision-making and detect anomalies that previously went undetected mitigate Immediately. StreamWorx.AI has machine learning graph models in real time and collective behaviors and interactions not evident from individual events. StreamWorx.AI is headquartered in Toronto, Canada.</t>
  </si>
  <si>
    <t>Streatly</t>
  </si>
  <si>
    <t>Artificial Intelligence, E-Commerce, Food and Beverage, Software</t>
  </si>
  <si>
    <t>Streatly App is all new concept in food delivery industry. Freshly prepared, Premium quality and tasty street food is delivered by Streatly app. They have their own delivery team which deliveries the food on time. Currently Streatly App is serving in Mulund, Bhandup, Thane And Nahur area of Mumbai. Order food online from a wide range of Street vendors and Local stores near you offering multiple cuisines and track your order live from the restaurant to your doorstep. What’s more - you can order as much or little as you like because there’s no minimum order value. Install Streatly App to order in delicious food and avail the offers. We are waiting for you on the app! First Time Ever in History we are glad to launch Streatly for you which delivers you, your favourite FAST FOOD AND SWEETS at your place. History is transforming, now you won't have to go to street vendors for you favourite fastfood. Yes, you read correct. All Tasty fast food and Your favourite sweets are with you on your demand in just a single app , it's Streatly. Streatly deliver your demanded favorite fast-food and sweets at your place after verifying the quality of food. What is Streatly? A- All fast food and sweets delivery. Our main purpose is why to pay less when you can pay least and get your favorite food at your place. Is street food hygienic? A- YES! Everything is freshly prepared after order is placed and vendors don't have much place to store old food. All vendors on Streatly app are regularly checked and Streatly make sure food is of high quality. Goal ? Give More Value For What Customer Pay!  What is Streatly doing for India? We are making India a digital India and on same hand we are giving you convenience of cash on delivery. Streatly brings you the convenience to Order fast food and sweets at your place and educate your society and people around you by giving reviews about each and every vendor you tried. Order people's review help you to know which vendor's fast-food and sweets are better than another one. Streatly has created platform of awareness for everyone. Servicing you favorite tasty food is only goal. Keep Streatley Install now your Streatly Android / Ios App or login to www.streatly.in to place orders.</t>
  </si>
  <si>
    <t>Streem</t>
  </si>
  <si>
    <t>Streem is an award winning technology company that enhances real-time communication and collaboration by creating an intelligent camera. The platform delivers a combination of augmented reality (AR), computer vision, and machine learning. It equips the expert with the capability to remotely capture crucial information by using proprietary spatial mapping, OCR, and object &amp;  pose estimation technology.</t>
  </si>
  <si>
    <t>Streetbee</t>
  </si>
  <si>
    <t>Artificial Intelligence, Crowdsourcing, Image Recognition, Machine Learning, Market Research</t>
  </si>
  <si>
    <t>Market research based on crowdsourcing and machine learning</t>
  </si>
  <si>
    <t>Streetbees</t>
  </si>
  <si>
    <t>Streetbees connects you with real people on the ground to gather real time insights. With the power of Artificial Intelligence and geolocation technology,  you can now collect data from anyone, anywhere in the world in an affordable way.</t>
  </si>
  <si>
    <t>StreetSmart</t>
  </si>
  <si>
    <t>Artificial Intelligence, Automotive, Information Technology, Internet, Machine Learning</t>
  </si>
  <si>
    <t>Streetsmart offers a decision support system for drivers in all car services. By usage of big data science and novel machine learning algorithms, the system will increase efficiency of your car service and will maximize driver's profits while reducing passengers' waiting time.</t>
  </si>
  <si>
    <t>Strella Biotechnology</t>
  </si>
  <si>
    <t>Analytics, Big Data, Biotechnology, Food and Beverage, Hardware, Machine Learning, Supply Chain Management</t>
  </si>
  <si>
    <t>Strella biotech is a revenue generating food supply chain company that provides data to optimize the produce supply chain via patented proprietary sensing technology.</t>
  </si>
  <si>
    <t>Stride Software</t>
  </si>
  <si>
    <t>Cloud Data Services, CRM, Enterprise Software, Intelligent Systems, Software</t>
  </si>
  <si>
    <t>Stride gives marketers the freedom to innovate without constraints. Stride's Customer Data Platform empowers marketers to create personalized, engaging, cross-channel customer experiences, all without IT or engineering.  Stride connects and normalizes all of your customer data sources automatically, creating a 360° view of your customer data in one control center. From there, marketers can automate customer segmentation, journey orchestration, and content personalization, all with a point-and-click interface. No coding, and no SQL required. With Stride, teams execute in minutes what previously took months.  Stride delivers industry-leading time-to-value. Stride's data-ingestion architecture enables the platform to be deployed in less than a day, and Stride has pre-built integrations with your existing ESP and other marketing channels. We want to help you move metrics this quarter. We're on a mission to transform the way businesses use data to understand and interact with their customers. Join us, we're hiring!</t>
  </si>
  <si>
    <t>Stride.ai</t>
  </si>
  <si>
    <t>10/24/2015</t>
  </si>
  <si>
    <t>Stride's AI platform enables development, deployment, and adoption of enterprise-grade, smart applications. We leverage cutting edge AI and Natural Language Understanding to build and deliver solutions, keeping in mind the pain points of a financial services organization. When these AI powered applications are deployed, enterprises can better understand risk,  manage regulation, meet compliance, and automate mundane tasks more effectively than ever before. Our solutions are flexible, available both on our Private Cloud as well as On-Premise. The Stride Differentiators: Explainable AI, Interactive Machine Learning, Multi-Lingual, Low or No coding, Great UX, Unbeatable Speed, Easy to build and deploy, Built-in Security</t>
  </si>
  <si>
    <t>Strider</t>
  </si>
  <si>
    <t>Strider is a financial technology company that provides thoughtfully designed and well built technology that addresses multiple problems faced by the financial ecosystem. These problems range from the application of machine learning and robotic process automation across operations to the reformation of legacy systems or bespoke system development.</t>
  </si>
  <si>
    <t>Strife AI</t>
  </si>
  <si>
    <t>Machine Learning, Software, Video Games</t>
  </si>
  <si>
    <t>Olmsted Falls, Ohio, United States</t>
  </si>
  <si>
    <t>Strife AI is developing a software platform to allow video game developers to leverage the latest machine learning (ML) techniques. With billions of dollars up for grabs, competition in the gaming industry is extremely fierce.  Players have both limited time and money, so game development studios of all sizes are looking for cutting-edge gameplay to entice players to their games.  ML is a promising area for unlocking new kinds of player experiences, but many small game development studios lack the expertise needed to add this technology to their games.</t>
  </si>
  <si>
    <t>Strike</t>
  </si>
  <si>
    <t>Artificial Intelligence, Automotive, Clean Energy, CleanTech, Solar, Transportation</t>
  </si>
  <si>
    <t>11/15/2014</t>
  </si>
  <si>
    <t>STRIKE builds solar cum electric vehicles, 50% more efficient than the currently running e-rickshaws in India</t>
  </si>
  <si>
    <t>Strike Social</t>
  </si>
  <si>
    <t>Advertising, Advertising Platforms, Analytics, Artificial Intelligence, Social Media, Social Media Marketing, Software</t>
  </si>
  <si>
    <t>Strike Social develops artificial intelligence and provides 24/7 optimization to drive the best outcomes in social media advertising. Through media-buying software and service, Strike powers 15,000+ campaigns each day for the world's leading agencies and brands, including Disney, Honda, Xbox, Mattel and Wendy's. With global operations, Strike is headquartered in Chicago and was named the city's Best B2B Startup in the 2016 Moxie Awards. Recent recognition: 2016 Moxie Award: Best B2B Startup  2016 ChicagoInno 50 on Fire Winner  2016 Red Herring 100 Award</t>
  </si>
  <si>
    <t>Strikedeck</t>
  </si>
  <si>
    <t>B2B, Customer Service, Data Integration, Data Visualization, Internet, Machine Learning, Predictive Analytics, SaaS, Software</t>
  </si>
  <si>
    <t>Strikedeck is the most powerful and comprehensive Customer Success solution, enabling businesses to reduce churn, drive customer trust and loyalty, and maximize revenue through innovative automation and integration technologies. Founded by marketing automation pioneers, our propriety SaaS solution empowers our customers to achieve retention, expansion, and advocacy in their customer base. Strikedeck takes a fresh approach to increasing customer engagement with workflow automation, machine learning, predictive analytics, usage tracking, surveys, and swift personalization. Our customers benefit from a real-time 360° view from the Strikedeck platform. At Strikedeck, we are committed to our customers’ success - we celebrate their achievements and respond quickly to their feedback. Strikedeck has been backed by leading tech entrepreneurs and innovators. Strikedeck develops a platform that enables businesses to integrate, manage, and obtain insights about their business processes and customer data. It also offers analytics and insights about customer satisfaction by deriving information from usage, support, billing, contracts, and CRM. Furthermore, it provides tools that enable its users to schedule and automate QBRs, customer meetings, tasks, projects, on-boarding, milestones, and events on a calendar. Strikedeck offers its customers with tools to integrate with Salesforce, Zendesk, Jira, Desk, Marketo, Freshdesk, Acton, and more. The company also provides email templates and other tools for their customers’ marketing campaigns. Strikedeck was founded in 2015 by Shabd Vaid and Shreesha Ramdas. It is headquartered in Sunnyvale, California.</t>
  </si>
  <si>
    <t>String</t>
  </si>
  <si>
    <t>Artificial Intelligence, Collaboration, Freelance, Messaging, Professional Services, Social Network</t>
  </si>
  <si>
    <t>String Learning</t>
  </si>
  <si>
    <t xml:space="preserve">String Learning has developed a platform that will optimize learning for both students and employees as well as individuals. The concept keeps track of how much of the user's essential knowledge depends and only a fraction of the price compared to traditional education. Despite the fact that it involves coaching using advanced algorithms that provide a unique and valuable insight into the individual's strengths and weaknesses. </t>
  </si>
  <si>
    <t>StrollUp</t>
  </si>
  <si>
    <t>Artificial Intelligence, Events, Human Computer Interaction, Lifestyle, Mobile</t>
  </si>
  <si>
    <t>12/22/2013</t>
  </si>
  <si>
    <t>StrollUp facilitates a chatbot that enables its users to find information and recommendations of events and places. It offers recommendations of events and activities according to its customers preference. StrollUp was founded by Siddharth Kumar, Ankur Gupta, and Abhishek Goel in December 2013. It is based in Delhi, India.</t>
  </si>
  <si>
    <t>Strong Analytics</t>
  </si>
  <si>
    <t>Artificial Intelligence, Consulting, Data Visualization, Machine Learning, Predictive Analytics, Software</t>
  </si>
  <si>
    <t>We're a team of data scientists and engineers with expertise in machine learning, research and analytics, and deploying data-driven applications at scale. We work with organizations of all sizes — from new startups to Fortune 500 enterprise firms — to tackle challenging analytics and machine learning projects.</t>
  </si>
  <si>
    <t>Strong McPherson &amp; Co Company</t>
  </si>
  <si>
    <t>Accounting, Artificial Intelligence, Professional Services</t>
  </si>
  <si>
    <t>StrongSteam</t>
  </si>
  <si>
    <t>Apps, Artificial Intelligence, Audio, Data Mining, Software, Video</t>
  </si>
  <si>
    <t>Strossle</t>
  </si>
  <si>
    <t>Advertising, Artificial Intelligence, Content Discovery, Content Syndication, Video</t>
  </si>
  <si>
    <t>Strossle is a fast growing media tech company, helping publishers to optimize content distribution. We use machine learning technologies to adapt the user experience based on context and personal interests. It’s Artificial Intelligence for media. Strossle was founded in Sweden in 2013 by a team of entrepreneurs with an extensive media background. The shared perception was that the media industry was losing ground with its conservative view on technology and business models. Instead of embracing new distribution and business opportunities, media companies tried to lock users into their own channels and increase the amount of intrusive display ad formats that users had to sit through. Strossles mission is to help publishers out of this negative spiral and become future-proof. With Strossle publishers empower their content by: - Making sure every user is presented to an optimal mix of content - resulting in higher engagement. - Attracting new users through promotion of their best performing content in Strossle's publisher network. - Leveraging their premium environments by offering native advertisers extended reach. These values have clearly resonated with publishers. Since launch Strossle has had an average monthly growth rate of 20%, and now we're going global with our way of thinking. Today the company has offices in Stockholm, Malmö, Oslo, Copenhagen, Amsterdam, Madrid and New York. And there's more to come.</t>
  </si>
  <si>
    <t>StructionSite</t>
  </si>
  <si>
    <t>Artificial Intelligence, B2B, Construction, Enterprise, SaaS</t>
  </si>
  <si>
    <t>StructionSite makes construction companies more competitive and allows them to win more work by automating their production tracking and site documentation processes. Combining off-the-shelf 360 camera technology with machine vision, quantities of installed work and percentages of completion can be automatically tracked and aggregated across projects and regions. More accurate production tracking allows for more accurate and competitive bids on new work, creating a virtuous cycle for the builder or building owner using the tool.  It was established in 2016, based in Oakland, California.</t>
  </si>
  <si>
    <t>StructShare</t>
  </si>
  <si>
    <t>Construction, E-Commerce, Information Technology, Machine Learning, Procurement, Productivity Tools</t>
  </si>
  <si>
    <t>StructShare is a new technology company that promises to raze the status quo by rebuilding the construction supply ecosystem from the foundation up. StructShare develops a data-driven e-commerce platform, offering a simple way to communicate and do business with existing and new suppliers. Providing both contractors and suppliers with full control and saving both time and money. StructShare is headquartered in New York, New York.</t>
  </si>
  <si>
    <t>Structuly</t>
  </si>
  <si>
    <t>Analysis Import &amp; analyse plans. Our tools allow you to import your drawings and extract information from it. We currently support AutoCAD®. Estimation Estimate the cost using data from trusted databases. We gather data on a daily basis from many databases to allow you to accurately estimate! Management Track the progress of the project. We provide you a professional tracker so you can manage your projects on every device!</t>
  </si>
  <si>
    <t>Structura Biotechnology</t>
  </si>
  <si>
    <t>Biotechnology, Machine Learning, Software</t>
  </si>
  <si>
    <t>Structured Immunity</t>
  </si>
  <si>
    <t>South Bend, Indiana, United States</t>
  </si>
  <si>
    <t xml:space="preserve">Structured Immunity is a protein engineering company determined to improve the safety of T cell based therapies by increasing the target specificity of T cell receptors.   Structured Immunity’s mission is to improve the safety and effectiveness of T cell receptor based therapies. The technology behind Structured Immunity stems from over 20 years of research within the laboratory of Brian Baker.  David Hardwicke and Timothy Riley thus founded Structured Immunity in 2017 to provide global expertise in structural immunology and the most advanced structure based TCR optimization platform available today. </t>
  </si>
  <si>
    <t>Stryng</t>
  </si>
  <si>
    <t>Artificial Intelligence, Customer Service, Messaging, Natural Language Processing, Sales</t>
  </si>
  <si>
    <t>4/30/2017</t>
  </si>
  <si>
    <t>​Customers are using SMS and messaging to communicate, and respond less and less to professionals that use email or the phone. Professionals have to use their personal cellphones and text to their customers to reach them - but neither SMS nor personal cellphones are professional tools.  Stryng offers mobile professionals a smart, business-ready, all-in-one solution built on a multi-channel messaging interface to communicate with customers where they are. For client-facing professionals, there is simply no other solution on the market to automatically organize all messages and notes by contact, help them respond faster and better, and facilitate powerful contextual collaboration around the entire customer conversation</t>
  </si>
  <si>
    <t>Stuck AI</t>
  </si>
  <si>
    <t>Ad Network, Ad Targeting, Advertising, Advertising Platforms, Artificial Intelligence, Local Advertising, Location Based Services, Marketing, Outdoor Advertising, Software</t>
  </si>
  <si>
    <t>Student EduCare</t>
  </si>
  <si>
    <t>Apps, Artificial Intelligence, EdTech, Education, Messaging, Mobile Apps, Secondary Education</t>
  </si>
  <si>
    <t>West Covina, California, United States</t>
  </si>
  <si>
    <t xml:space="preserve">EduCare is an innovative educational product (mobile application) for enhancing the communication among parents of K12 international students, schools and host families. EduCare has been officially certified by the Chinese Ministry of Education and has investment from New Oriental, China's largest provider of private educational services. </t>
  </si>
  <si>
    <t>Students for AI</t>
  </si>
  <si>
    <t>Education, Machine Learning, Non Profit</t>
  </si>
  <si>
    <t>Students for AI is a non-profit organization that links students from all backgrounds with charity projects in advanced analytics, AI, and Machine Learning to use emergent technologies for social good and help students build portfolios of projects for their career advancement.</t>
  </si>
  <si>
    <t>Studio Ousia</t>
  </si>
  <si>
    <t>Business Development, Machine Learning, Mobile</t>
  </si>
  <si>
    <t>Fujisawa, Kanagawa, Japan</t>
  </si>
  <si>
    <t>Studio Ousia is engaged in research and development to create a platform that connects properly to exist in the world as "mono" and "information." Depending on the type of things, depending on the context that there is a person, the appropriate information is different. They want to provide the appropriate information to create a technology that links the information appropriately to things that exist in the world.</t>
  </si>
  <si>
    <t>StudioPass</t>
  </si>
  <si>
    <t>StudioPass is a disruptive mobile solution for fitness studios, providers, and athletes to create a global fitness marketplace, powered by our StudioLogix back-end app. StudioPass leverages user generated fitness data for corporate wellness programs, athletic programs and individual athletes alike. StudioPass is available in English, German, and Russian. Our back- end solution StudioLogix optimizes and automates all back-end processes for fitness providers, generates and analyzes user data, creating value for fitness and wellness providers. StudioPass &amp; StudioLogix help fitness providers optimize their business, enable contract-free access to fitness classes for global digital athletes, and corporate wellness programs achieve better health outcomes for participants.</t>
  </si>
  <si>
    <t>Study3</t>
  </si>
  <si>
    <t>Artificial Intelligence, E-Learning, Education, Internet, Machine Learning</t>
  </si>
  <si>
    <t>Frederick, Maryland, United States</t>
  </si>
  <si>
    <t xml:space="preserve">At Study3, we aim to simply help students, teachers and everyone in between to become more productive by providing interactive learning tools free of charge. Study3 is a Maryland based startup trying to change the way students and teachers interact with technology for productive, educational benefit. With a unique focus on information and statistics, Study3's software is developed around the core principle that utilizing personalized statistics in the learning process allows you to learn more in less time. </t>
  </si>
  <si>
    <t>StudySmarter</t>
  </si>
  <si>
    <t>StudySmarter is an intelligent learning platform for digitizing the written exam preparation for students.</t>
  </si>
  <si>
    <t>Sturfee</t>
  </si>
  <si>
    <t>Artificial Intelligence, Augmented Reality, Computer Vision, Mobile, Robotics</t>
  </si>
  <si>
    <t>Machines use cameras to understand surroundings. GPS is insufficient. Machines need visual intelligence for localization and 3D understanding. Sturfee building Visual Positioning Service (VPS) for devices to understand surroundings. VPS is a computational system designed to observe, measure, and organize information at city-scale driven by AI based satellite and aerial image understanding. In a VPS powered world your smartphone camera can sense surroundings to augment it with digital information, wearable cameras can recognize businesses, autonomous vehicles can recognize your location to come to you. VPS is an essential service for smart devices and products.</t>
  </si>
  <si>
    <t>Stylar</t>
  </si>
  <si>
    <t>Artificial Intelligence, Computer Vision, E-Commerce, Fashion, SaaS</t>
  </si>
  <si>
    <t>Stylar enables visual commerce, at scale through its proprietary AI models. The Stylar robust APIs allow online retailers and publishers to discover details in images, currently in the fashion vertical.  The Stylar platform gives e-commerce, technologists and media publishers the power to connect “in the wild” images with real products, delighting and retaining customers while increasing LTV. Under the hood of the Stylar supervised learning AI model, there are more than 1 Million images, with over 500,000 product images extracted.  The current focus is on 17 categories in woman fashion also capturing the face and main character, extracting over 5,000 features, with all the above on hyper-growth. Stylar platform also extracts exact color matches for fashion and full style/look parsing.  The team plans to roll out further e-commerce segments like men and children’s fashion in the near future. Stylar is the brain-child of Ahmed Moussa, an experienced technologist, and data scientist, co-founded by Basil Moftah, former President of a $1B business in Intellectual Property &amp; science.</t>
  </si>
  <si>
    <t>StyleScript  tradename of StyleCompass BV</t>
  </si>
  <si>
    <t>Artificial Intelligence, E-Commerce, Information Technology, Internet, Retail</t>
  </si>
  <si>
    <t>StyleScript enables every eCommerce platform to deliver their consumers personal style advice by harnessing big data, business intelligence solutions and predictive analyses. It saves time and enriches customer experience. Lifestyle and consumer focused organization with a large assortment (big data) especially benefit from easy to plug-in API solution.</t>
  </si>
  <si>
    <t>Styleshark</t>
  </si>
  <si>
    <t>Using artificial intelligence, crowdsourced fashionista creation and social shopping, for consumers to discover items that match with their existing wardrobe &amp; get clothing inspiration, thus reducing scrolling need and increasing consumer satisfaction. Styleshark platform enables people with deeper fashion knowledge (fashionistas as we call them) to create outfits from single clothing items, share them to their social media followers or friends and earn money when someone shops those items. The platform can be plugged via API to any online shop and with the help of artificial intelligence enables shoppers to mix and match their existing clothes with new items making it a powerful social shopping and product discovery tool.</t>
  </si>
  <si>
    <t>Stylicist</t>
  </si>
  <si>
    <t>Advertising, Artificial Intelligence, Fashion, Machine Learning, Software</t>
  </si>
  <si>
    <t xml:space="preserve">Stylicist is an AI recommendation and a data analytics platform to manage wardrobe for users and to provide effective marketing for brands. </t>
  </si>
  <si>
    <t>Styliff</t>
  </si>
  <si>
    <t>Big Data, Enterprise Software, Machine Learning, SaaS</t>
  </si>
  <si>
    <t>Styliff Inc is a Silicon Valley-based tech startup specialized in Virtual Fitting Technology. Their Styliff Workwear product is the 1st virtual fitting solution for workwear.</t>
  </si>
  <si>
    <t>Stylist AI</t>
  </si>
  <si>
    <t>Artificial Intelligence, Blockchain, Machine Learning, Social Network</t>
  </si>
  <si>
    <t>Stylist AI is a marketplace with artificial intelligence, which selects clothing for users by analyzing data from social networks, history of purchases and trends of the fashion industry.</t>
  </si>
  <si>
    <t>Stylumia Intelligence Technology</t>
  </si>
  <si>
    <t>Sualab</t>
  </si>
  <si>
    <t>SUALAB researches disruptive innovation technology based on artificial intelligence. They believe they can increase the value of the time given to humanity by automating tasks that are done by individuals instead of machines.</t>
  </si>
  <si>
    <t>Suavei</t>
  </si>
  <si>
    <t>Artificial Intelligence, B2B, Blockchain, Cyber Security, Enterprise Software, Information Technology, Machine Learning, Network Security, SaaS, Wireless</t>
  </si>
  <si>
    <t>The rapid growth of internet-connected wireless devices (i.e. IoT devices) is leading to increased exposure of corporate networks to cyber-attack through device vulnerabilities. In addition, scanning IoT devices for threats is very manual, costly and complex with incumbent options. As a result, nearly half of businesses are unaware of what devices are connected to their networks or when they suffer costly breaches. Founded in 2016 by cybersecurity veterans, Suavei has deployed the only self-configuring threat management solution available for wirelessly connected devices. Suavei’s SaaS solution uses machine learning algorithms to dynamically automate both device identification and ongoing scan calibrations. Suavei protects IoT devices over 500 times faster than incumbent methods! The Suavei leadership team brings decades of experience in cybersecurity, wireless, and software development to the company.  Suavei is an EvoNexus portfolio company, nominee for the Most Disruptive Technology SPIFFY Award, a finalist in Pepperdine's Most Fundable Company &amp; finalist for the John G.Watson Quick Pitch.</t>
  </si>
  <si>
    <t>SuaView</t>
  </si>
  <si>
    <t>Artificial Intelligence, Data Mining, Retail, Software</t>
  </si>
  <si>
    <t>Santa Catarina, Sao Paulo, Brazil</t>
  </si>
  <si>
    <t>SuaView is a showcase platform that analyzes, calculates, and displays products based on the interests of the customers. It combines neuro-linguistic programming, data mining, statistical analysis, and artificial intelligence to helps clients have dynamic displays based on what their customers are looking for. SuaView is based in Santa Catarina, Brazil.</t>
  </si>
  <si>
    <t>SubjectiveSystems</t>
  </si>
  <si>
    <t>Analytics, Artificial Intelligence, Data Mining, FinTech</t>
  </si>
  <si>
    <t>SubletSpy</t>
  </si>
  <si>
    <t xml:space="preserve">SubletSpy uses Artificial Intelligence to alert you to illegal sublets &amp; Airbnb in your properties. </t>
  </si>
  <si>
    <t>SublimeAI</t>
  </si>
  <si>
    <t>Welcome to Sublime AI, your number one source for getting mobile enabled deep learning AI applications for your enterprise, affordable and fast. We're dedicated to giving you the very best of AI, with a focus on mobility, deep learning and time to market. Founded in 2016 by Execs from WalmartLabs, Sublime AI has come a long way from its beginnings in a garage in Silicon Valley. When our founders first started out, their passion for helping enterprise customers benefit from the revolution in AI i.e. deep learning drove him to quit his day job as CEO of a data analytics company, and gave him the impetus to turn hard work and inspiration into to a booming Mobile First AI services company. We now serve customers all over the US, the world, and are thrilled to be a part of AI movement in companies in Hospitality, Medical, Industrial, CPG, and Finance. We hope you enjoy our product enabled services as much as we enjoy offering them to you.  If you have any questions or comments, please don't hesitate to contact us.  Sincerely, Sublime AI's Team.</t>
  </si>
  <si>
    <t>Sublue Ocean Science &amp; Technology</t>
  </si>
  <si>
    <t>Tianjin Deepinfar Ocean Technology Co., Ltd is a high-tech enterprise that focuses on the R&amp;D, manufacture and sales of underwaterrobots and related core components. Founded in January 2013, the company islocated in the most rapid development zone, Tianjin Binhai New Area. They providethe produces and total solution to meet the requirements in field of Marine resourcedevelopment and marine environmental monitoring, products include autonomousunderwater vehicle (AUV), underwater glider (AUG), remote underwater vehicle(ROV) and other small underwater robots. Sublue is committed to being aleading company in underwater robot field and providing core technique to guaranteenational security and accelerate ocean resource development. The products of Sublue play important rolesin Marine economy development and marine equipment promoting. They are wildly usedin entertainment, rescue, salvage, submarine cleaning &amp; maintenance, oceanengineering detection and operation, marine environment maintenance andinspection, marine scientific research and other fields.</t>
  </si>
  <si>
    <t>Substrata</t>
  </si>
  <si>
    <t>Artificial Intelligence, B2B, Human Resources, Information Technology, Machine Learning, Natural Language Processing, SaaS, Sales, Software</t>
  </si>
  <si>
    <t>SubStrata Builds Innovative NLP/DL Solutions to Help Organizations Grow and Thrive</t>
  </si>
  <si>
    <t>Subtext3</t>
  </si>
  <si>
    <t>Analytics, Market Research, Natural Language Processing, Social Media Management, Software, Text Analytics, Web Development</t>
  </si>
  <si>
    <t>Subtext3 provides authorship-oriented text analytics solutions based on unique technology which automatically extracts information about the authors of online texts, such as age, gender, and educational background.  Subtext3's products offer the ability to annotate texts with demographic information, which enables clients to segment text analytic results accordingly.</t>
  </si>
  <si>
    <t>Subtle Medical</t>
  </si>
  <si>
    <t>Artificial Intelligence, Computer Vision, Enterprise Software, Machine Learning, Medical Device, SaaS</t>
  </si>
  <si>
    <t>Subtle Medical uses AI to redefine the standards for medical imaging, making it faster, safer, and smarter. Our first product, SubtlePET, is FDA Cleared and CE Marked AI product that enhances images in PET/CT and PET/MR exams to enable faster &amp; safer scans. We provide AI infrastructure for clinical imaging provider (hospitals, imaging centers, imaging device vendors, healthcare-IT vendors etc.). Our goal is to improve the quality, value, and accessibility of medical imaging by significantly reducing cost, imaging time, and radiation dose, using deep learning algorithms.</t>
  </si>
  <si>
    <t>Subtonomy</t>
  </si>
  <si>
    <t>Subtonomy is a service monitoring software provider that handles around 11 billion network transactions each day for mobile operators. Its AI-driven platform monitors and manages hundreds of thousands of thresholds in real-time and predictive analytics is used to automatically view millions of subscribers and capture potential issues that may occur. It was founded in 2012 and is headquartered in Stockholm, Sweden.</t>
  </si>
  <si>
    <t>Success Software Solutions</t>
  </si>
  <si>
    <t>Artificial Intelligence, EdTech, Education, Image Recognition, iOS, Machine Learning, Software</t>
  </si>
  <si>
    <t>Success Software Solutions is a software solutions provider, founded in Israel, 2009. Success offers cutting-edge software solutions to real-life business problems. We excel at working with the client to identify the problem, defining the proper solution, and implementing the solution end-to-end based on experience in most programming languages, software platforms and available technologies that exists today. For more on Successâ€™s specific services, please see the Services section. Success was also founded to serve as an incubator for avant-garde in-house projects. Fresh out of the academy, weâ€™re out to implement the latest research and breakthroughs in tangible projects, such that should exist in the real market, and serve real people. Whether commercial or just for the greater good, these projects aim at realizing the vast knowledge built up in Computer Science inside useful, fun or otherwise just interesting applications. We are very open about these projects, and details about upcoming, in development, or released projects can be found under the Labs section. Success was founded by a Computer Science summa cum-laude graduate of the Technion, Israel. All members of the company share the same passion for advanced computer research, and are highly skilled in various software environments. Weâ€™ve got a synergy of research fields with graduates of degrees such as Computer Science, Electrical Engineering, Bio-Tech Engineering and more. But more than that, we are all out-of-the-box thinkers, fun lovers and extremely motivated to make a difference. Please find additional information on the people that comprise Success Software Solutions under the People section.</t>
  </si>
  <si>
    <t>Success.ai</t>
  </si>
  <si>
    <t>SuccessData</t>
  </si>
  <si>
    <t>Sucheon</t>
  </si>
  <si>
    <t>Sucheon is an artificial intelligence high-tech enterprise that focuses on machine noise recognition and non-contact production process monitoring and equipment failure prediction.The main solution for the company's product machine auscultation master is to collect machine noise from the SC Box, which is placed in an industrial environment, to extract sound feature values, and to use machine learning to identify the real-time operating status of industrial equipment and the various components. Health indicators .</t>
  </si>
  <si>
    <t>SuchFlex</t>
  </si>
  <si>
    <t>Sucoso</t>
  </si>
  <si>
    <t>Artificial Intelligence, Blockchain, Data Integration, Enterprise Applications, Industrial Automation, Internet of Things, Management Consulting</t>
  </si>
  <si>
    <t>Sucoso demystifies marketing hype around technology and systematizes technical adventures to enable scaled adoption of digital technologies that bring about positive impact to the financial operations, public services, industrial networks and business performance. Sucoso designs digital enterprise solutions, develops cyber innovation platforms and enables trusted value networks.</t>
  </si>
  <si>
    <t>Sudu</t>
  </si>
  <si>
    <t>Logistics, Machine Learning, Supply Chain Management</t>
  </si>
  <si>
    <t>Sudu is a VC backed on-demand and scheduled trucking services that utilizes big data, predictive analytics, and machine learning to connect companies that ship freight with a network of trucks and carriers. Some of the world's biggest enterprises depend on Sudu to ship freight. Truckers get upfront pricing and fast payment options at their convenience.</t>
  </si>
  <si>
    <t>Suede Lane</t>
  </si>
  <si>
    <t>Art, Artificial Intelligence, E-Commerce, Fashion</t>
  </si>
  <si>
    <t>Suede Lane is redefining how we discover and buy original design.  We use human and artificial intelligence to curate and sell unique goods from emerging artists and designers worldwide.  We do this through an interface that enables people to cultivate their taste without needing to know any art/design industry jargon.</t>
  </si>
  <si>
    <t>Suffixtree</t>
  </si>
  <si>
    <t>Sugar AI</t>
  </si>
  <si>
    <t>Inspired by the rigidness of digital transactions, we are taking service-quality guarantees into our own hands—making your transactions more flexible and adaptable. Sugar is more than a taste of sweetness. With Sugar’s cloud-based API platform, we partner with digital businesses with no geographical constraints.</t>
  </si>
  <si>
    <t>Sugey</t>
  </si>
  <si>
    <t>Artificial Intelligence, Computer Vision, Hardware, Home Health Care, Natural Language Processing</t>
  </si>
  <si>
    <t>Sugey is building the Sugey One, a home artificial intelligence platform for daily living and safety. It is like the Amazon Echo with special cameras, and without the Big Brother.</t>
  </si>
  <si>
    <t>Suggestic</t>
  </si>
  <si>
    <t>Artificial Intelligence, Augmented Reality, Cooking, Diabetes, Lifestyle, Mobile Apps, Nutrition, Publishing, Restaurants, Wellness</t>
  </si>
  <si>
    <t>Suggestic is a digital health company that guides consumers through personalized nutrition journeys. It operates as a personalized nutrition platform that utilizes  AI to deliver food recommendations. Users can select a free dietary filter, or buy one of our premium programs curated from renowned health and nutrition experts. They can also purchase lab tests to further optimize their desired health outcomes.</t>
  </si>
  <si>
    <t>Suggestv</t>
  </si>
  <si>
    <t>Suggestv is an AI Video Platform.  Suggestv increase video views for publishers by automating the embedding of video content in-article to build a predictable pre-roll revenue model and unlock new revenue.  Clients include Global Radio, Stylist Media Group, Unilad and Bloomberg.</t>
  </si>
  <si>
    <t>Sugr</t>
  </si>
  <si>
    <t>Sugr is an app that uses machine learning to solve the question of “Where should I go?” By using an approachable swipe system for understanding user preferences, our algorithm instantly matches users to venues based on their likes/dislikes: more swipes = better results. In addition, we are expanding the roll out of our newest feature, SugrPay. SugrPay is a free, wallet-less payment system that allows customers to quickly and securely pay with their phone.</t>
  </si>
  <si>
    <t>Suibee</t>
  </si>
  <si>
    <t>Suibee is a user-generated content aggregator that attempts a personality analysis based on Facebook user information.   It also provides its users a chance to get inspired by posts from other people with similar personality.</t>
  </si>
  <si>
    <t>Suidobashi Heavy Industry</t>
  </si>
  <si>
    <t>Suidobashi Heavy Industry is a robotics company which aims to spread human ride robots. They mass-produce and sell prototype KURATAS by Kogoro Kurata.</t>
  </si>
  <si>
    <t>SUIMIN</t>
  </si>
  <si>
    <t>Artificial Intelligence, Medical, Sales</t>
  </si>
  <si>
    <t>SUIND</t>
  </si>
  <si>
    <t>Artificial Intelligence, Drone Management, Drones, Information Technology, Software</t>
  </si>
  <si>
    <t>SUIND is an information technology company that specializes in providing an AI-based system platform for commercial drones. It focuses on commercial drones that are not safe enough to be operated. SUIND is developing an  AI-based safety-critical device, that can be connected to any drone providing safe &amp; precise landing, obstacle avoidance, redundancy for sensor or control failure &amp; emergency parachute deployment.</t>
  </si>
  <si>
    <t>SuitApp</t>
  </si>
  <si>
    <t>Artificial Intelligence, E-Commerce, Fashion, Personalization, Retail, Retail Technology, Software</t>
  </si>
  <si>
    <t>SuitApp technology combines artificial intelligence, big data analytics and algorithms to provide fashion e-com customers with personalised outfit recommendation</t>
  </si>
  <si>
    <t>SuiteGig</t>
  </si>
  <si>
    <t>8/13/2018</t>
  </si>
  <si>
    <t>Project management software using AI and machine-learning to make teams more efficient.</t>
  </si>
  <si>
    <t>SuiteSpot Technology</t>
  </si>
  <si>
    <t>Artificial Intelligence, Cloud Computing, Commercial Real Estate, Mobile Apps, Real Estate, Residential, SaaS, Software</t>
  </si>
  <si>
    <t>At SuiteSpot we are a software startup on a mission to transform the way rental real-estate is managed and operated at scale. SuiteSpot combines tens of years of industry experience with the latest SaaS and mobile technologies to deliver products and insights that streamline our customers' operations and help them stay ahead of the curve. SuiteSpot's mobile platform automates and optimizes the process of maintaining, operating, documenting and turning over rental units. We provide tools for maintenance and condition inspections, documenting move-in and move-out inspections including generating tenant chargebacks for more effective cost capture and recovery at lease expiry.   Our platform facilitates renovation scoping and vendor sourcing for unit turnover make-ready and repositioning with your preferred contractors and operations staff. Our software technology provides seamless integration into your existing property management and accounting platforms. You can learn more about how we are achieving this on our web: suitespottechnology.com and careers page: suitespottechnology.com/careers</t>
  </si>
  <si>
    <t>SuitLab</t>
  </si>
  <si>
    <t>Suits Me</t>
  </si>
  <si>
    <t>Artificial Intelligence, Fashion, Lifestyle, Retail</t>
  </si>
  <si>
    <t>The mission is to develop the most personalised lifestyle assistant in the world  starting with fashion.</t>
  </si>
  <si>
    <t>Suki</t>
  </si>
  <si>
    <t>Artificial Intelligence, Health Care, Machine Learning, Natural Language Processing, Software</t>
  </si>
  <si>
    <t>Suki is a voice-based digital assistant for doctors. By using artificial intelligence, Suki is able to be personalized to each doctor, gets smarter as they use it, and is rapidly and inexpensively scalable. Moreover, it is easy to implement and even easier to use, not getting in the way of the physician and the patient. Suki is like having an assistant in the exam room who knows how a doctor practices and, as a result, makes the work day easier. Suki was founded by Punit Soni – a former senior executive at Google and Flipkart – and Karthik Rajan, who previously led IT infrastructure for Salesforce. Its team includes technologists from Apple, Google, Salesforce, and 23andMe, as well as physicians from the University of California, San Francisco and Stanford. Headquartered in Redwood City, Calif., Suki is backed by investors such as Venrock, First Round, Social Capital, and Marc Benioff.</t>
  </si>
  <si>
    <t>Sulvo</t>
  </si>
  <si>
    <t>Advertising, Analytics, Artificial Intelligence, FinTech, Publishing</t>
  </si>
  <si>
    <t>Sulvo helps you to build the online economy through fintech and adtech innovation. "Sulvo Together" exists to find socially responsible projects that make a real difference in the world.</t>
  </si>
  <si>
    <t>Sulzbacher Sondermaschinenbau</t>
  </si>
  <si>
    <t>Sulzbach-rosenberg, Bayern, Germany</t>
  </si>
  <si>
    <t>Sumaitalk</t>
  </si>
  <si>
    <t>Sumline AB</t>
  </si>
  <si>
    <t>Analytics, iOS, Machine Learning, Mobile, Software</t>
  </si>
  <si>
    <t>Summa Management LLC</t>
  </si>
  <si>
    <t>Analytics, Artificial Intelligence, Big Data, Information Technology, Machine Learning, SaaS, Software</t>
  </si>
  <si>
    <t xml:space="preserve">Summa is a quantitative trading solution driven by big data and AI to generate 150% annual returns in public equity markets </t>
  </si>
  <si>
    <t>SummarizeBot</t>
  </si>
  <si>
    <t>SummarizeBot – scientific company specialising in data extraction, structuring and analysis. The company applies Artificial Intelligence, Machine Learning and Natural Language Processing to fight information Overload. SummarizeBot is in the process of scientific research and development related to Abstractive Summarization.  So far we it is the only company in the world, that can do multilingual and aspect based summarization.</t>
  </si>
  <si>
    <t>Summary Medical</t>
  </si>
  <si>
    <t>Artificial Intelligence, InsurTech, SaaS</t>
  </si>
  <si>
    <t>summer.ai</t>
  </si>
  <si>
    <t>Artificial Intelligence, Document Management, Intelligent Systems, Machine Learning, Software</t>
  </si>
  <si>
    <t>Summery</t>
  </si>
  <si>
    <t>Analytics, Apps, Artificial Intelligence, Human Resources, SaaS</t>
  </si>
  <si>
    <t>Summery is a data analytics company building AI app to score, measure, and monitor stakeholder values and organizational cultural alignment. They match highly personalized engagement activities that reflect 98,304 personality combinations. The company builds quantified applications to help companies better measure, monitor, and manage their unique corporate cultures. Summery behavioral science-based tools measure and assess individual values such as empathy, innovation, disruption, integrity, and agility. It also leverages behavioral science to better understand how individuals and institutions value social impact. Summery's SaaS product suite helps corporations understand how employees value social impact and provide ways for employees to engage meaningfully through personalized philanthropic activities. Summery was founded in 2016 and is headquartered in San Francisco, CA, USA.</t>
  </si>
  <si>
    <t>Summize</t>
  </si>
  <si>
    <t>Artificial Intelligence, Information Technology, Legal, Legal Tech, Machine Learning, Natural Language Processing, Predictive Analytics, Software</t>
  </si>
  <si>
    <t>6/19/2018</t>
  </si>
  <si>
    <t>Summize provides Legal teams with the power to upload multiple contracts and summarise their key points instantly. How it works: 1) Upload multiple contracts Securely upload any file type (PDF, JPEG, TIFF) to our platform, where they can only be accessed by you 2) Instantly review the key points Summize intelligently identifies the key points from each contract before displaying them in an easy to view table. Scroll through relevant paragraphs for each clause or simply search for key terms to build your summary 3) Commercially manage all your contract terms With the Summize table view, you can keep an eye on your contract terms in one go 4) Export summary reports to Word, Excel or PDF Customer reports to share the information you want to highlight</t>
  </si>
  <si>
    <t>Summly</t>
  </si>
  <si>
    <t>Apps, Artificial Intelligence, iOS, Mobile, News</t>
  </si>
  <si>
    <t>Simple, intuitive and elegant. Summly redefines news for the mobile world with algorithmically generated summaries from thousands of sources. Innovative gestures, animations and great summaries make reading the news fun: easy to use, easy to scan, easy to read, clear and concise. Nick D'Aloisio launched Summly in December 2011 as a tech summarization prototype that garnered significant interest worldwide. With backing from Horizons Ventures, and help from many NLP and AI experts around the world, Nick and the Summly team have been able to further develop summarization technology, the first result being the new Summly mobile news app.</t>
  </si>
  <si>
    <t>Sumsub</t>
  </si>
  <si>
    <t>Artificial Intelligence, Computer Vision, FinTech</t>
  </si>
  <si>
    <t>Sumsub AI-based solution automates identity verification and antifraud, providing bank-grade KYC, KYB, KYT compliance, AML screening and customer data storage to protect and enable regulated businesses online.  97% hit rate and strong legal expertise put Sumsub among the leading players of the market. The company was founded in 2015 with the headquarters in London, United Kingdom.</t>
  </si>
  <si>
    <t>SUMTEC</t>
  </si>
  <si>
    <t>4/1/1996</t>
  </si>
  <si>
    <t>SumUp Analytics</t>
  </si>
  <si>
    <t>Analytics, Artificial Intelligence, Cloud Computing, Field-Programmable Gate Array (FPGA), FinTech, Machine Learning, Natural Language Processing, Text Analytics</t>
  </si>
  <si>
    <t>SumUp Analytics advances the way companies use unstructured, text-data. We provide a text analytics platform which enables users to extract key insights in a fast and efficient way. Our technology is trusted by Fortune 100 companies and some of the largest hedge funds in the world.</t>
  </si>
  <si>
    <t>Sun Labs</t>
  </si>
  <si>
    <t>Sun Labs specialized in development of Artificial Intelligence (AI), data visualization and realtime data logging for solar cell facilities.</t>
  </si>
  <si>
    <t>SunArc Technologies</t>
  </si>
  <si>
    <t>Artificial Intelligence, Digital Marketing, Information Technology, Mobile Apps, Software, Web Design, Web Development</t>
  </si>
  <si>
    <t>1/23/2003</t>
  </si>
  <si>
    <t>SunArc Technologies, a trusted name providing the plethora of services to our esteemed customers in multiple industries and domains for the past 16+ years. With the philosophy: “To endow our clients with cost-effective, reliable and quality technological services”, we facilitate our clients shape their dreams.  One of the flagship competency centers within SunArc is Customer Service &amp; Escalation Management and Next-Gen IT solutions with a sharp focus on working with AI Consultancy and Chatbot Services along with Digital Technology. We have established dedicated engineering centers and COEs (E-Commerce, Digital Marketing &amp; transformation and Product Engineering) for our customers to accelerate their innovation cycles and also optimize their R&amp;D costs.  Our delivery teams have positively contributed to activities across the PDLC spectrum – Architecture &amp; Design, Testing, Performance Engineering, and Sustenance, Technical support, DevOps and Release engineering. We have pioneered in niche E-Commerce Development, Mobile App Development (Android &amp; iOS), and Digital Technologies. We do a 360-degree Business Analysis and frame a Product Proposal and specification for an Optimal Technical Solution and you guys do precise web &amp; app development along with Research &amp; Development Segment. Our Clientele from USA, UK, Singapore, Africa &amp; France, have gained the best outcomes. Surpassing the boundaries, we have earned a good reputation for serving our clients with the best services/solutions.  Our Team has rich understanding &amp; Project development experience in technologies like Artificial intelligence (AI), Internet of things (IoT), Big Data, Cloud Computing, Docker, Full Stack, MEAN Stack, Advanced Java, Python, Machine Learning, and Microsoft Technologies (ASP.NET, AZURE, MVC&amp;SQL Server). Our service and solutions are of exceptionally high quality.</t>
  </si>
  <si>
    <t>Sundance</t>
  </si>
  <si>
    <t>Artificial Intelligence, Wireless</t>
  </si>
  <si>
    <t>Chesham, Buckinghamshire, United Kingdom</t>
  </si>
  <si>
    <t>SUNDAY INS CO.  LTD</t>
  </si>
  <si>
    <t>Artificial Intelligence, Auto Insurance, Commercial Insurance, FinTech, Health Insurance, Insurance, InsurTech, Machine Learning, Predictive Analytics, Property Insurance</t>
  </si>
  <si>
    <t>InsurTech for general insurance. We are an emerging InsurTech company, providing innovative digital based insurance services and solutions to customers. We use "Big Data Analytics" and "Machine Learning" to provide customers insurance products that suit customers' needs. Our services are customizable and useable via the Sunday's online website (www.easysunday.com) and Sunday Service app.</t>
  </si>
  <si>
    <t>Sunday Rocket</t>
  </si>
  <si>
    <t>Advertising, Apps, iOS, Machine Learning, Mobile, Software</t>
  </si>
  <si>
    <t>Sundose</t>
  </si>
  <si>
    <t>Big Data, E-Commerce, Health Care, Machine Learning, Manufacturing, Nutrition, Personal Health, Software, Wellness</t>
  </si>
  <si>
    <t>Lublin, Lubelskie, Poland</t>
  </si>
  <si>
    <t>Sunhouse</t>
  </si>
  <si>
    <t xml:space="preserve">Sunhouse is building the future of music making through artificial intelligence. With smart systems that listen and respond to a musician’s touch and software designed to make this advanced tech accessible, they are opening up new creative possibilities in live performance, studio recording and composition.  Sensory Percussion is their first product, and represents a new frontier in electronic drumming. It allows drummers the ability to control electronic sounds like samples, synths, and effects in new and powerful ways. Sensory Percussion is used by some of the best musicians on stages and in studios all over the world.  </t>
  </si>
  <si>
    <t>Sunnie  Inc.</t>
  </si>
  <si>
    <t>Artificial Intelligence, Blockchain, Clean Energy, CleanTech, Consulting, Home Improvement, Smart Home, Solar</t>
  </si>
  <si>
    <t>Sunnie is an automated clean energy advisor for homes, business and communities.</t>
  </si>
  <si>
    <t>Suntherm</t>
  </si>
  <si>
    <t>Industrial Manufacturing, Intelligent Systems</t>
  </si>
  <si>
    <t>Højslev, Midtjylland, Denmark</t>
  </si>
  <si>
    <t>Suntherm develops the world's first SmartGrid prepared heating system with built-in heat storage. Suntherm's SmartHeat is a new type of highly intelligent heating system. A special heat pump, as well as a unique and very compact heating battery, make it possible to store the heat for longer than traditional technologies.</t>
  </si>
  <si>
    <t>SunTouch</t>
  </si>
  <si>
    <t>Suntri</t>
  </si>
  <si>
    <t>For many years our team has been researching Blockchain, Big Data and Artificial Intelligence to utilize their full potential and bring you the first blockchain operating system in the world. Suntri Blockchain Operating System is a scalable multifaceted platform that serves as a single-window system for global digital economy. In its current version SBOS features smart-token platform, multi-currency cryptographic wallet and cryptocurrency exchange functionality. As Suntri grows and develops, it will bring more and more features into the game, driving socio-economic change in the world. Suntri will be viewed as fundamental technology for the development of numerous solutions to fully digitise global economy.</t>
  </si>
  <si>
    <t>Sunvato</t>
  </si>
  <si>
    <t>Shenzhen Sunvato Robot System Co., Ltd.. specializes in the research, development and service of intelligent sorting technology and products, providing intelligent sorting systems and overall solutions for express delivery, e-commerce and other industries, and is committed to leading the development of intelligent sorting technology. Focus on making intelligent sorting technology experts. The company's main and core technology teams are mainly from Huawei, Foxconn and other listed companies in the intelligent logistics industry. They have been in the intelligent logistics, robotics and automation industries for many years, leading or participating in many technical research and development and engineering implementation, and have rich industry experience.</t>
  </si>
  <si>
    <t>Sunwin</t>
  </si>
  <si>
    <t>Shenzhen Sunwin Intelligent Co., Ltd. (stock code: 300044, hereinafter referred to as Sunwin Intelligent) was established in 1997 and listed in Shenzhen Stock Exchange in January 2010. Sunwin Intelligent is a leading enterprise in the field of smart city and a leading artificial and intelligent in China. The company is devoted to the top level design of smart city, big data analysis, and is good at providing overall solutions for industries covering smart transportation, smart roadside parking, smart tourism, smart government affair, urban citizen "one-card" system, smart education, smart city management/urban grid management integration, safe city and smart medical treatment, smart pipe network, smart community, smart park, smart city construction, smart safety supervision, smart water affair, smart environmental protection, smart logistics and big data analysis platform, IDC and so forth. The main business of Sunwin intelligent overs four sectors : smart city, big data, artificial intelligence and cultural and education At present, the business scope of Sunwin Intelligent in the field of artificial intelligence mainly includes service robots, unmanned aerial vehicle platforms, face recognition, smart video analysis systems, and so on. The company strength has developed into the forefront of the industry.</t>
  </si>
  <si>
    <t>Sup</t>
  </si>
  <si>
    <t>Apps, Artificial Intelligence, Machine Learning, Mobile Apps, Social</t>
  </si>
  <si>
    <t>Sup is a mobile application that enables its users to locate friends in their local area. The application uses GPS technology to locate friends in their local area. Once located, they can be invited for activities through the app. The application is available for iOS and Android platforms. Sup was launched in 2015 by Samuel Lipoff and Wei Qing Jen and is based in Central Region, Singapore.</t>
  </si>
  <si>
    <t>Supahands</t>
  </si>
  <si>
    <t>Artificial Intelligence, Computer Vision, Crowdsourcing, Data Mining, Enterprise Software, Image Recognition</t>
  </si>
  <si>
    <t>Supahands prepares clean and accurate datasets to train machine learning or Artificial Intelligence algorithms by integrating its proprietary technology with its crowdsourced human intelligence. Their solutions include image annotation, data verification and data tagging &amp; categorization and their use cases include autonomous vehicles, facial landmark recognition, geospatial imaging, optical character recognition, search relevance and named-entity recognition.</t>
  </si>
  <si>
    <t>SUPAspot</t>
  </si>
  <si>
    <t>Artificial Intelligence, Blockchain, Generation Z, Health Care, Sports</t>
  </si>
  <si>
    <t>Super Hi-Fi</t>
  </si>
  <si>
    <t>Super Hi-Fi is an artificial intelligence (AI) company focused on providing digital music services next-generation technology to bring incredible music-listening experiences to market. The company’s sophisticated and patented audio innovation platform was designed from the ground up to understand the nuances of a song with the same expertise as a human DJ to craft perfect transitions that weave music, audio ads, and other voice-based content into high quality productions. The result is a seamless and scaled digital audio solution that transforms the pervasive gaps of silence between songs into relevant and personalized content.</t>
  </si>
  <si>
    <t>Super Izzy AI</t>
  </si>
  <si>
    <t>Artificial Intelligence, Health Care, Medical, Wellness, Women's</t>
  </si>
  <si>
    <t>Super Izzy AI offers personalized health advice for women, based on data collection and contextual understanding. Super Izzy is a chatbot, who helps track users' conditions, understand their bodies and educates about reproductive health. Taboos about women’s health result in low awareness, creating significant health risks (e.g. STIs, cancer). In person care is expensive, lacks resources and isn't scalable. Current digital solutions don't combine data collection with personalized health advice.</t>
  </si>
  <si>
    <t>Super Signal</t>
  </si>
  <si>
    <t>Super Signal is an investment management company that features a data-driven investment manager powered by AI-technology. It features an AI-based software that specializes in proprietary insights from alternative data. The company was founded in 2017 and headquartered in Tel Aviv, Israel.</t>
  </si>
  <si>
    <t>SuperAnnotate AI</t>
  </si>
  <si>
    <t>SuperAnnotate provides super-fast (10-20x) and pixel accurate image annotation based on their AI-powered one-click object selection technology. They help companies from Autonomous Vehicles, Consumer, Retail, Security and Surveillance, Medical, etc. in acquiring high-quality training data while saving time and money and accelerating their computer vision projects.</t>
  </si>
  <si>
    <t>SuperAtic</t>
  </si>
  <si>
    <t>Artificial Intelligence, Brand Marketing, Digital Media, Human Computer Interaction, Internet of Things, Machine Learning</t>
  </si>
  <si>
    <t>SuperAtic LABS is a digital agency that offers customized communications, image, and public relations services. It offers its clients with access to university networks in Europe, Asia, and Australia. SuperAtic LABS was founded in 2009.</t>
  </si>
  <si>
    <t>Superb AI</t>
  </si>
  <si>
    <t>Artificial Intelligence, Computer Vision, Machine Learning, Natural Language Processing, SaaS</t>
  </si>
  <si>
    <t>Superb AI provides a new generation machine learning data platform to AI teams so that they can build better AI in less time. "Superb AI Suite" is an enterprise Software-as-a-Service (SaaS) platform built to help various stakeholders around machine learning, such as researchers, engineers, PMs and data annotators, be more productive and collaborate seamlessly without building custom tools.</t>
  </si>
  <si>
    <t>Superbot</t>
  </si>
  <si>
    <t>Jalgaon, Maharashtra, India</t>
  </si>
  <si>
    <t>2/14/2015</t>
  </si>
  <si>
    <t>Superbot is an AI to get things done and discover things nearby. Superbot works like a chatbot and currently available in India. Superbot can  do mobile prepaid recharge, postpaid mobile, datacard and dth bill payments, find great food dishes nearby, create reminders, create lists like shopping lists, todo lists or other lists and remember things. Try Superbot at https://superbot.in/get/</t>
  </si>
  <si>
    <t>SuperCO</t>
  </si>
  <si>
    <t>Artificial Intelligence, CivicTech, Information Technology, Smart Cities, Software</t>
  </si>
  <si>
    <t>SuperCO develops a platform for leaders of cities to engage their communities to build thriving neighborhoods. It uses artificial intelligence, messaging, and bots, combined with resource management and engagement models to make it easy for the leaders to transform their assets into scalable thriving communities. Adi Perry founded it on July 1, 2019, with its headquarters in Tel Aviv in Israel.</t>
  </si>
  <si>
    <t>SUPERCRUNCH by GfK</t>
  </si>
  <si>
    <t>Superest</t>
  </si>
  <si>
    <t>Superest, an A.I. infused online platform that changes the way cold calling and other first-tier contact practices are done. By automating calls users can reach thousands of contacts in matter of minutes and find out who wants to hear more and who doesn't.</t>
  </si>
  <si>
    <t>SupeRevenue</t>
  </si>
  <si>
    <t>Analytics, FinTech, InsurTech, Machine Learning, Software</t>
  </si>
  <si>
    <t>SupeRevenue focuses on predicting the behavior of customers in the industry of insurance. It aims to offer its models to the whole financial industry that include banks. It has the ability to use information from applications and wearable devices to develop comprehensive customer profiles and provide insurance companies with the ability to influence their customers' performance with incentives. It uses machine-learning technology to enable personalized risk management and real-time pricing solutions.</t>
  </si>
  <si>
    <t>SuperFan.Ai</t>
  </si>
  <si>
    <t>Artificial Intelligence, Enterprise Applications, Machine Learning, Media and Entertainment</t>
  </si>
  <si>
    <t>SuperFan.ai revolutionises the way an influencer connects with his audience using his personal chat bot. It lets influencers simply chat to their fans directly one-on-one, like they would with any of their friends using artificial intelligence.</t>
  </si>
  <si>
    <t>SUPERFLUID LABS</t>
  </si>
  <si>
    <t>Analytics, Artificial Intelligence, Business Intelligence, Data Mining, FinTech, Personal Finance</t>
  </si>
  <si>
    <t>SUPERFLUID LABS has developed a platform that enables businesses to identify and unlock hidden revenue opportunities and expand their services and impact to reach several millions more customers through the power of data and artificial intelligence (AI). Our team of data scientists, engineers and mathematicians have built a proprietary technology platform that mines customer transactional data to automatically predict future business events, reveal customer behaviours and trends (e.g. credit risk and defaults), enhance engagement, reduce churn risk, and increase overall profitability. Our mission is to bring AI to businesses and consumers to drive economic growth and opportunities. Superfluid Labs is a limited liability company incorporated in Germany, Ghana and Kenya with offices in Frankfurt, Accra and Nairobi.</t>
  </si>
  <si>
    <t>Superfy</t>
  </si>
  <si>
    <t>Advice, Artificial Intelligence, Messaging, Mobile Apps, Software</t>
  </si>
  <si>
    <t>Superfy gets you an answer to any question from a relevant person, using superior AI for matching people. With Superfy getting answers is simple. You ask a question, and Superfy connects you in chat with another user who already knows the answer.  If you want to know the weather or exchange rates - go to Google  if you want to know what’s it like to work at Google - ask Superfy! Superfy’s Machine Learning algorithms (US utility patent-pending) replace traditional NLP methods to crack the challenge of analyzing unstructured User Generated Content across all verticals. We launched our public iOS beta last December, and the stats are promising: 87% of our users are asking questions, 46% of our users are answering questions - over 10x the industry standard!  Our users love Superfy, spending 9 minutes a day on the app, and calling it “cool”, “addictive”, “super-friendly” and “helpful” (rated 4.4 on the US Appstore). Download (iOS): https://apple.co/2CZ3HjI Or search Superfy on the App Store. Superfy was founded by Gil Schoenberg and Michal Tamir, a married couple with years of startup experience in Business, Marketing and mostly Product, both for B2C and B2B. Among our advisors is Avishai Abrahami, Wix Founder &amp; CEO, who paved the way for Israeli B2C startups.</t>
  </si>
  <si>
    <t>Super-H</t>
  </si>
  <si>
    <t>Analytics, Apps, Artificial Intelligence, Business Development, Information Technology, Robotics</t>
  </si>
  <si>
    <t>Super-H, LLC is a data analytics company that leverages artificial intelligence over 2 billion data sets to deliver fast, reliable and accurate answers to strategic questions that companies face in their effort to achieve competitive advantage in their respective industries. They utilize proprietary algorithms and machine learning to identify and then predict the emergence of disruptive technologies and landscape technological trends over time.</t>
  </si>
  <si>
    <t>Superhuman Studios</t>
  </si>
  <si>
    <t>Artificial Intelligence, Banking, Communities, Financial Services, FinTech</t>
  </si>
  <si>
    <t>Superhuman is a venture studio building a 360 degree ecosystem focused on promoting wellness, sustainability, and human advancement. Acting as a cofounding partner in early- to growth- stage startups, we develop and accelerate startups across food X tech X wellness X sustainability from: + O2O (online to offline) platforms + AI powered, plant-based restaurant chains + CPG, fashion, cosmetics, food &amp; beverage, fitness products + social media, KOLs/influencers Superhuman's mission is to empower people to become the best versions of themselves in China and the US. We take cues from pop culture to repackage positive, progressive messaging to appeal to the mainstream. Our data-driven approach is rooted in social psychological principles and behavioral economics, hacking consumer behavior to instill positive habits.  2019, Superhuman will launch a conference meets festival celebrating innovation, the SXSW of China, the first of it's kind. Our platform will unite an international community of passionate citizens, entrepreneurs, brands, and investors who envision a better, healthier, more sustainable world. Our interdisciplinary team of media, marketing, tech, and creative experts have the vision, knowledge, expertise, and talent to grow a multimedia ecosystem that enables real behavioral changes. With over 82 collective years of experience and research in the media, food, wellness, and creative industries in the US and China, our team is uniquely positioned to be a conduit for knowledge and talent between the two countries.</t>
  </si>
  <si>
    <t>Superkicky</t>
  </si>
  <si>
    <t>A seasoned team, from tech, AI, UX and retail, that aims to reduce the friction in e-commerce by creating the world's best recommendation engine for style. Giving the user what she really wants and didn't know she wanted, when shopping for clothing, accessories, home decor and other style-based categories. Driving engagement and conversion for online retailers through learning algorithms that understand and match the style of users and products. Based in Stockholm and growing, don't hesitate to drop us a line if you share the skills and passion, think you can help us grow faster or just want to know more.</t>
  </si>
  <si>
    <t>Supermium</t>
  </si>
  <si>
    <t>Apps, E-Commerce, Machine Learning</t>
  </si>
  <si>
    <t>Buy a coupon and get a full cashback to spend on your favourite apps.</t>
  </si>
  <si>
    <t>SuperNode</t>
  </si>
  <si>
    <t>Artificial Intelligence, Augmented Reality, Big Data, Information Technology, Manufacturing, Virtual Reality</t>
  </si>
  <si>
    <t>Shenzhen Super Node Innovation Technology Co., Ltd. is a state-level high-tech enterprise co-founded by a group of senior returned overseas students. The company is headquartered in Shenzhen and has branches in the United States. Since its establishment in 2011, the company has always focused on the research and development of real-time 3D visual perception and cognitive technologies, including the development of 3D visual perception devices (sensors), real-time 3D visual cognitive core algorithms and special chip research and development. The company is committed to becoming the world's leading 3D vision technology team and solution provider in the field of artificial intelligence. The company has professional laboratories and first-rate experimental equipment and experienced research and technical personnel. They come from well-known domestic and foreign institutes, universities and well-known enterprises, covering computer, electrical engineering, automation, optical engineering, artificial intelligence and other professional fields. The company currently has a number of independent innovation of the core technology independent intellectual property rights, has won the Shenzhen high-tech enterprise certification and national high-tech enterprise certification. In addition, the company has also obtained state-level, Guangdong, Shenzhen, and Futian district government plans for science and technology projects: Selected 2014 China students returning to China to start a business support program outstanding projects, won the 2014 Guangdong Provincial Science and Technology Plan project The project has won the first prize for the 2012 Shenzhen Overseas Study Abroad for deep-starting ventures, subsidy projects, and so on. The company's products and core algorithms provide obstacle avoidance warning, target recognition and tracking, SLAM, 3D reconstruction, gesture recognition and other functions in service robots, industrial robots, smart homes, drones, unmanned boats, VR and AR, unmanned Many areas such as driving a car, driving assistance, intelligent transportation, medical care, and security have been widely used. The company has grown into a leading provider of multi-industry 3D vision solutions in China.</t>
  </si>
  <si>
    <t>Supernova</t>
  </si>
  <si>
    <t>SUPERPERSONAL</t>
  </si>
  <si>
    <t>Advertising, Artificial Intelligence, Computer, Electronics, Fashion, Information Technology</t>
  </si>
  <si>
    <t>SUPERPERSONAL is the AI company behind the world's most advanced visual personalisation technology.</t>
  </si>
  <si>
    <t>superQuery</t>
  </si>
  <si>
    <t>superQuery is a Powerful serverless SQL IDE with an AI query optimization engine that reduces cost and increases efficiency by up to 60%  The IDE is designed for Google BigQuery,  AWS Athena, Oracle 18c &amp; Microsoft Kusto (AKA data explorer).  superQuery is expanding rapidly with + 1,000 companies have already experienced superQuery.</t>
  </si>
  <si>
    <t>SuperSmart</t>
  </si>
  <si>
    <t>Supersmart</t>
  </si>
  <si>
    <t>Apps, Artificial Intelligence, FinTech</t>
  </si>
  <si>
    <t>Supersmart is a retail company that provides a mobile application platform that enables its users to scan and pay their purchases products using their smartphones. It specializes in the checkout system, software, and retail.  The company was founded in 2014 and headquartered in HaMerkaz, Israel.</t>
  </si>
  <si>
    <t>Supertext</t>
  </si>
  <si>
    <t>Artificial Intelligence, B2B, Consumer, Enterprise, Intelligent Systems, Machine Learning, Mobile, Natural Language Processing</t>
  </si>
  <si>
    <t>Supertext helps Businesses/Brands completely automate customer support and service through chat, on their own app or on social media or messaging platforms.</t>
  </si>
  <si>
    <t>SuperToy Robotics</t>
  </si>
  <si>
    <t>Teddy is the worlds first Supertoy, the first human talking robot. A combination of traditional and new technological innovation. A robotic bear powered by your smartphone.</t>
  </si>
  <si>
    <t>Supervaisor</t>
  </si>
  <si>
    <t>Supervisely</t>
  </si>
  <si>
    <t>Supervisely platform covers entire R&amp;D lifecycle for computer vision.  It allows to interate from image annotation to neural networks training 10x faster:  (1) organize image annotation / data management / manipulation within a single platform at scale (2) integrate custom NNs or user pretrained models from Model Zoo, perform / track / reproduce tons of experiments (3) use data science workflows out of the box: upload new data and continuously improve the accuracy of your neural networks (4) combine different neural networks together into single pipeline with post processing stages and deploy these pipelines as API (5) utilize NNs to speed up image annotation process: platform has trainable SmartTool, supports Active Learning and Human in the Loop</t>
  </si>
  <si>
    <t>superwise.ai</t>
  </si>
  <si>
    <t>Application Performance Management, Artificial Intelligence, Information Technology, Machine Learning, Software</t>
  </si>
  <si>
    <t>Suplari</t>
  </si>
  <si>
    <t>Suplari is an innovative startup, lead by veteran entrepreneurs focused on leveraging machine learning to help enterprises change the way they manage their suppliers and costs. Suplari aggregates data from disconnected internal systems including contracts, invoices, and usage data into a common datastore and then delivers applications on top of that data that provides customers with a holistic view of their suppliers.</t>
  </si>
  <si>
    <t>Supp.ai</t>
  </si>
  <si>
    <t>Dietary and herbal supplements are popular but unregulated. Supplements can interact or interfere with the action of prescription or over-the-counter medications. Currently, it is difficult to find accurate and timely scientific evidence for these interactions.</t>
  </si>
  <si>
    <t>Supper &amp; Supper</t>
  </si>
  <si>
    <t>Big Data, Machine Learning, Management Consulting, Software</t>
  </si>
  <si>
    <t>Supper &amp; Supper consists of 3 business units that are specialized in Data Science, Software Implementation and Transformation Management. Supper &amp; Supper offers single-source Planisware solutions including process consulting, implementation, training and support. They are at your side from the requirement phase until the software roll-out. With 17 years of Planisware implementations expertise, especially in international environments, they focus on tool performance and userfriendlyness. As change management experts they make sure that all stakeholders are on board during the implementation phase.</t>
  </si>
  <si>
    <t>SupPlant</t>
  </si>
  <si>
    <t>Agriculture, Artificial Intelligence, Computer, Farming, Information Technology, Internet of Things, Machine Learning, Robotics, Software</t>
  </si>
  <si>
    <t>SupPlant is a world leading company in the field of “IOT” in agriculture. By changing the basic concept of irrigation methods, the SupPlant unique technology can save water on global scales and improve productivity and yields. During the past 4 years, SupPlant developed a unique artificial intelligence system that is able to analyze data generated from crops through sensors and translate this data into irrigation commands.</t>
  </si>
  <si>
    <t>Supplier.ai</t>
  </si>
  <si>
    <t>Artificial Intelligence, Cloud Data Services, Facilities Support Services, Information Technology, Procurement, Property Management, Supply Chain Management</t>
  </si>
  <si>
    <t>Supplier.ai is an artificial intelligence company focused on increasing the efficacy of procurement processes. Supplier.ai helps identify, score and evaluate potential and existing suppliers, contractors or vendors, for any company. Supplier.ai has partnered with large players in the healthcare, hospitality, and restaurant industries, improving operating margins and decreasing maintenance, facility, and various supply expenses.</t>
  </si>
  <si>
    <t>Supply Dynamics</t>
  </si>
  <si>
    <t>Artificial Intelligence, Data Visualization, Manufacturing, Predictive Analytics, SaaS, Software, Supply Chain Management</t>
  </si>
  <si>
    <t>Loveland, Ohio, United States</t>
  </si>
  <si>
    <t xml:space="preserve">Their solutions are designed to systematically reconnect finished goods demand for outsourced production parts to the materials and processes used in their production.  It helps customers to recover significant value trapped throughout the extended raw material supply chain. Benefits include the ability to understand total value chain material needs, influence and control material and part sourcing decisions, and mitigate part and material price volatility. The solution is a non-invasive, cloud-based, multi-enterprise analytics suite that provides end-to-end visibility and control across the extended raw material supply chain.  Customers use SDX to collaborate with n-tier suppliers on the purchasing of common metals, plastics, electronic components, standard catalog parts and other items. Coupled with a proprietary (blueprint to bill-of-material) data conversion process called Part Attribute Characterization and a one-of-a-kind metals price benchmarking solution, Supply Dynamics offers manufacturing companies unmatched visibility into material and process demand through all tiers of the extended supply chain. </t>
  </si>
  <si>
    <t>SupplyAI</t>
  </si>
  <si>
    <t>Artificial Intelligence, Customer Service, Machine Learning, Retail Technology, Supply Chain Management</t>
  </si>
  <si>
    <t>SupplyAI is a retail technology company that creates products to improve people's shopping experience.  Aspen, our "shopper success" platform helps shoppers track orders, make easy self-service returns &amp; exchange requests, and at the same time helps retailers unify shopping experience and grow their customer relationships. Through Aspen, businesses are now able to bring greater transparency to shipping and returns or exchange. As a result, retailers see greater customer trust, while ensuring they are able to operate in the most efficient manner possible.  Our integration is seamless and comes with dedicated support.  Our goal is simple - give your shoppers more reason to trust you, resulting more transactions with increased value, more frequently.</t>
  </si>
  <si>
    <t>SupplyFrame</t>
  </si>
  <si>
    <t>Advertising, Artificial Intelligence, E-Commerce Platforms, Information Technology, Marketplace, Procurement, SaaS, Software, Supply Chain Management</t>
  </si>
  <si>
    <t>Supplyframe is the Industry Network for electronics design and manufacturing. The company provides open and connected access to the world’s largest collection of vertical search engines, supply chain tools, and online communities.</t>
  </si>
  <si>
    <t>Supplypike</t>
  </si>
  <si>
    <t>Artificial Intelligence, Collaboration, Machine Learning, Supply Chain Management</t>
  </si>
  <si>
    <t>Fayetteville, Arkansas, United States</t>
  </si>
  <si>
    <t>SupplyPike uses technologies like machine learning and artificial intelligence to inform and build collaborative products. The company helps companies manage relationships with retailers while reducing costs and waste by monitoring the status of their supply chains.</t>
  </si>
  <si>
    <t>Support Hacker</t>
  </si>
  <si>
    <t>Artificial Intelligence, Big Data, Customer Service, Events, Information Services, Information Technology, News</t>
  </si>
  <si>
    <t>Support Hacker is a daily source for Customer Service &amp; Support news and events. It helps early stage start-ups build solid scalable foundations in technical support and customer facing operations. Its consultants will enables them to provide world-class customer service with the greatest possible ROI by leveraging next-gen data driven methods and artificial intelligence.</t>
  </si>
  <si>
    <t>Support Intelligence</t>
  </si>
  <si>
    <t>Machine Learning, Security, Web Hosting</t>
  </si>
  <si>
    <t>10/10/2005</t>
  </si>
  <si>
    <t>Support Intelligence is a network security company. The company approaches security with the premise that malicious network activity can best be controlled by applying modern machine learning algorithms to large volumes of aggregated traffic data. The company provides security intelligence to business and government entities.</t>
  </si>
  <si>
    <t>SupportGenie</t>
  </si>
  <si>
    <t>Artificial Intelligence, Augmented Reality, Communications Infrastructure, Customer Service, Information Technology, Internet, Mobile, SaaS, Video Chat, Virtualization</t>
  </si>
  <si>
    <t>Supportiv</t>
  </si>
  <si>
    <t>Artificial Intelligence, Communities, Employee Benefits, Health Care, Machine Learning, mHealth, Natural Language Processing, Personal Health, Wellness</t>
  </si>
  <si>
    <t>Therapy isn't for everyone. Connecting with peers going through the same life struggle has been proven as useful, and often more effective, in dozens of clinically-validated research studies. Supportiv is delivering instantaneous peer support as mass-market accessible mental health care for the 80% of adults with typical work stress, family pressures, sadness, anxiety or loneliness, who don’t want or need a therapist. Supportiv is *better* than real-life peer support -- easier to access, more precise, and quicker to help. Suportiv uses AI-driven natural language processing (NLP) to route each user, based on any single thought they express, in real time, to a topic-specific peer support group that dynamically convenes for users with similar issues. Each group has a *super-powered* human moderator who keeps the chat safe and troll-free and is able, again through NLP, to surface precisely relevant resources, recommendations, and referrals right into the group conversation in real-time.</t>
  </si>
  <si>
    <t>Supportomate</t>
  </si>
  <si>
    <t>Supportomate develops an autonomous call-center agent that automates conversations over phone and text channels to help insurance carriers reduce the cost of their sales and customer service processes, using a proprietary conversation learning technology. Our conversation learning technology uses the piles of existing recorded conversations to train a fully-automated voice customer service representative, and can be deployed in the enterprise call-center. Because it learns from the existing calls, our technology is capable of understanding multi-directional open conversations, rather than relying on close-ended pre-scripted dialogues.</t>
  </si>
  <si>
    <t>Supreme Factory</t>
  </si>
  <si>
    <t>Artificial Intelligence, Blockchain, FinTech, Internet of Things, Machine Learning, Software, Venture Capital</t>
  </si>
  <si>
    <t>Supreme Factory started back in 2002 as a startup that developed over the years and moved from Novi Sad, Serbia to London, the UK back in 2014. Supreme Factory is an end-to-end digital enterprise based. Connecting International Startup Ecosystems between the UK &amp; Balkans with curated networks of Startups, Scaleups, Founders, Tech Talents, Students, Investors, Incubators, Accelerators, Universities, Communities.</t>
  </si>
  <si>
    <t>Supreme Tech Ether Technology Company</t>
  </si>
  <si>
    <t>3D Technology, Artificial Intelligence, Robotics, Software, Virtual Reality, Web Apps</t>
  </si>
  <si>
    <t>Supreme Technologies and Ether Technology are a co-op between a research firm and a technological development house, which have come together to provide high quality innovative technological devices, applications, and web based platforms. Making the users life that much more comfortable and convenient. Deviling into Artificial Intelligence, Robotics, Holographic imagery, 3D conceptualization, Virtual Reality and many other fun exciting creative pastimes. Combining the power of knowledge, science, creativity, artistry, with a bit of magic our companies are aiming to be the provides and progenitors of the futures technology today.</t>
  </si>
  <si>
    <t>Supremind</t>
  </si>
  <si>
    <t>Artificial Intelligence, Computer, Robotics, Video</t>
  </si>
  <si>
    <t>SupWiz</t>
  </si>
  <si>
    <t>Surbo</t>
  </si>
  <si>
    <t>Sure</t>
  </si>
  <si>
    <t>Artificial Intelligence, Food and Beverage, Information Technology, Leisure, Messaging, SaaS, Tourism, Travel</t>
  </si>
  <si>
    <t>Sure curates the most "Instagrammed" food and drink spots. It is the first trusted messaging service that makes sustainability accessible and enables you to act more responsibly at your own pace.</t>
  </si>
  <si>
    <t>SureScore</t>
  </si>
  <si>
    <t>Big Data, Education, Predictive Analytics, Test and Measurement</t>
  </si>
  <si>
    <t>SureScore is a leader in college and career readiness solutions.  We help students succeed in the classroom, college, and their career.</t>
  </si>
  <si>
    <t>Surestar</t>
  </si>
  <si>
    <t>Artificial Intelligence, Technical Support</t>
  </si>
  <si>
    <t>Surface Owl</t>
  </si>
  <si>
    <t xml:space="preserve">SurfaceOwl is a SaaS visual decision engine that saves money and time for enterprises.  We take a 1– 4 month recurring and high-value process, boil it down to 1 day for less cost.  The big idea is to mirror human business intuition that is rare and expensive with software.  Currently, clients use surfaceOwl to make decisions that improve procurement operations or make better capital allocations. Client Benefits include: - Cuts direct consulting spend on specific types of business analysis by 50% - Eliminate thousands of hours of wasted internal staff time spent on repeat analysis. - Accelerates value from operational improvement decisions that often deliver $20M-$50M in benefit for a typical $1B company. </t>
  </si>
  <si>
    <t>Surfing Technology</t>
  </si>
  <si>
    <t xml:space="preserve">Surfing Technology was accessing million financed and established in early 2017 in Beijing. We endeavor to develop high-quality AI training dataset in the scope of the autonomous vehicle, face recognition, automatic speech recognition (ASR) and TTS. We have solid technologies and experiences in data collection and annotation. With semiautomatic annotation technology helping us processing data more efficient and accurate, our 500 experienced offline teams have succeeded in various data processing projects such as image data and 3D point cloud data. </t>
  </si>
  <si>
    <t>Surge</t>
  </si>
  <si>
    <t>Surge is an AI-based platform that serves as an assistant for sales professionals. It specializes in mobile crowdsourcing, behavioral gamification, big data, and artificial intelligence.</t>
  </si>
  <si>
    <t>surgical.ai</t>
  </si>
  <si>
    <t>Artificial Intelligence, Health Care, Medical Device, SaaS, Software</t>
  </si>
  <si>
    <t>Surgical Intelligence is a hands-on company builder that provides investment and guidance for innovative technologies helping to bridge the artificial intelligence gap in healthcare. By focusing on technologies designed to impact surgery – the most mission-critical segment of the hospital – they are working to solve healthcare’s problems of highest acuity.</t>
  </si>
  <si>
    <t>SurgiQ</t>
  </si>
  <si>
    <t>Genoa, Liguria, Italy</t>
  </si>
  <si>
    <t>SurgiQ strives to make surgical pathways more effective, less invasive and easier on surgeons, patients, and their families. We help healthcare providers being more efficient and deliver timely care by providing an innovative audit and planning platform supported by AI algorithms.</t>
  </si>
  <si>
    <t>Surgo</t>
  </si>
  <si>
    <t>Analytics, Artificial Intelligence, B2B, Big Data, Machine Learning, Mobile, Natural Language Processing, Predictive Analytics, SaaS</t>
  </si>
  <si>
    <t>Surgo is an intelligence engine that combines data and technology into a dynamic platform to predict the future. We utilize technologies spanning from cutting-edge AI solutions to to traditional integrations and partnerships.</t>
  </si>
  <si>
    <t>Suricog</t>
  </si>
  <si>
    <t>Artificial Intelligence, Information Technology, Internet, Machine Learning, Social Media, Software</t>
  </si>
  <si>
    <t>SuriCog is building a unique expertise at the intersection of optoelectronics, neurosciences, algorithms and big data to develop tailored solutions for real time interactions of people with surrounding technologies.</t>
  </si>
  <si>
    <t>Surrey Precision Tool</t>
  </si>
  <si>
    <t>Surukam</t>
  </si>
  <si>
    <t>Artificial Intelligence, Consulting, Information Technology, Legal, Legal Tech, Software</t>
  </si>
  <si>
    <t>Surukam help corporate legal teams automate their workflows and the decision-making process by implementing next-gen Artificial Intelligence (NLP and Machine Learning) solutions. Their platform provides A.I. as the solution to reduce endless effort of legal teams in managing their contracts. they help make legal functions more efficient and cost-effective.</t>
  </si>
  <si>
    <t>Suruna</t>
  </si>
  <si>
    <t>Artificial Intelligence, Internet, Machine Learning, Publishing, Video, Video Streaming</t>
  </si>
  <si>
    <t>Suruna is an Artificial Intelligence tool designed to help content creators and publishers, increase engagement and growth traffic creating a personalized video programming using emotional AI.</t>
  </si>
  <si>
    <t>Survalent Technology</t>
  </si>
  <si>
    <t>Big Data, CRM, Information Technology, Machine Learning, Social Media</t>
  </si>
  <si>
    <t>SurveyAuto</t>
  </si>
  <si>
    <t>SurveyAuto has developed an advanced platform to collect reliable data from the field, especially in the developing countries. The platform combines recent advances in Artificial Intelligence (machine learning) with smartphone applications to collect high quality data. SurveyAuto uses machine learning on satellite imagery to accurately identify survey targets, tracks and monitors enumerators in real-time using smartphone applications, and uses speech and image analysis to automatically analyse the quality of collected data.</t>
  </si>
  <si>
    <t>SurveySensum</t>
  </si>
  <si>
    <t>Artificial Intelligence, Market Research, SaaS, Software</t>
  </si>
  <si>
    <t>SurveySensum is an AI-enabled Experience Management Platform that can help brands or businesses to capture real-time customer feedback and convert data into storytelling for meaningful insights. It offers customer experience management, employee experience management and marketing research solutions to organizations. SurveySensum powered by NEUROSENSUM has its presence in Indonesia, Singapore, India and serving customers worldwide. Sign up Free @ www.surveysensum.com and get Answers that Matter!</t>
  </si>
  <si>
    <t>Sustainably Fresh Foods</t>
  </si>
  <si>
    <t>Agriculture, Artificial Intelligence, Biotechnology, Food and Beverage, Food Processing, Retail, Sustainability</t>
  </si>
  <si>
    <t>Sustainably Fresh Foods (SFF) meets a growing global need to radically improve the refrigerated transportation and merchandising of preservative-free, fresh foods by maximizing fresh shelf life which minimizes global value chain costs and environmental impacts. Sustainably Fresh Foods patent pending, fuel cell based technology will enable the company to own the most cost effective means of applying the most powerful, FDA approved, ultra-low-oxygen Controlled Atmospheres (CA) in any (sealable) mechanically refrigerated system. SFF’s launch plan focuses on the $300 billion fresh, frozen  (and fresh cooked) global seafood markets where the technology can replace airfreight based value chains with ocean transport, reducing carbon footprints by 99% and eliminating the need for non-biodegradable “Styrofoam” packaging.  Additionally, the technology enables converting many global frozen value chains to more profitable fresh markets, enabling more cost effective and environmentally sustainable global aquaculture and other protein production and market growth. Lastly, the technology also enables the most cost effective global (branded) value chains for fresh and fresh cooked, preservative-free entrees and white-table-cloth convenience foods by enabling food-safe, freshest, lowest cost production, transport and merchandising of these high value convenience foods. This is achieved by enabling powerful CA atmospheres throughout the value chain, including new refrigerated vending and retail displays that enable here-to-fore unavailable economies of scale. Combined addressable global markets exceed $700 billion. Sustainably Fresh Foods is seeking seed investment (450K) followed by 600K (12 months later after first revenue).</t>
  </si>
  <si>
    <t>Sutter Instrument</t>
  </si>
  <si>
    <t>SUZA</t>
  </si>
  <si>
    <t>SUZA is changing the world of Cyber Security Experience. Reducing complexity, for everyone involved. Insure your Business Continuity and Resilience by curating the right tools at the right time.  We detect past, current and future cyber threats of companies and their supply chain and provide actionable measures.</t>
  </si>
  <si>
    <t>Suzu</t>
  </si>
  <si>
    <t>Artificial Intelligence, Digital Marketing, Marketing Automation</t>
  </si>
  <si>
    <t>Suzu Technologies is a London-based, B2B startup backed by Entrepreneur First, Europe's top deep technology incubator. We are leading the revolution in Artificial Intelligence solutions for e-commerce. Our mission is to help retailers increase revenue by analyzing a customers journey and real-time behavior and responding automatically. By generating timely, personalized and intelligent behavioral nudges powered by state-of-the-art deep learning, artificial intelligence and behavioral psychology research we can persuade customers to make a purchasing decision at the perfect time: while they are still on the site, thinking about it.</t>
  </si>
  <si>
    <t>Suzy</t>
  </si>
  <si>
    <t>Artificial Intelligence, Business Intelligence, Crowdsourcing, Product Research</t>
  </si>
  <si>
    <t xml:space="preserve"> Headquartered in New York City, Suzy is a technology platform that harnesses collective insights from millions of consumers worldwide to deliver real-time intelligence. Suzy is the voice of consumers, helping companies validate critical assumptions so they can create compelling new products, develop effective marketing strategies, and validate direct offers that increase conversion, improve path-to-purchase and drive growth.  The company is backed backed by Foundry Group Tribeca Venture Partners, and The Durant Company among other  and trusted by Fortune 500s and challenger brands alike - including Netflix, Coca-Cola, Procter &amp; Gamble, Johnson &amp; Johnson, Citibank, Verizon, Nintendo and Nestle, among others.  Millions of business decisions are made every day based on untested assumptions. We created Suzy to gives companies an unprecedented direct line of communication to their customers on demand  helping them instantly validate anything, anytime, anywhere. Head to asksuzy.com and experience the power of Suzy. For more information, contact: hello@asksuzy.com </t>
  </si>
  <si>
    <t>SV AI &amp; Big Data Association</t>
  </si>
  <si>
    <t>SVATech</t>
  </si>
  <si>
    <t>Analytics, Artificial Intelligence, Information Technology, Operating Systems, Privacy, Video</t>
  </si>
  <si>
    <t>SVATech offers a programmable smart vision system for security and operations. It develops innovative solutions that transform simple security cameras into smart devices through analytical video technology. With a team with more than 15 years of experience in the security and monitoring segment, SVATech is a technology and innovation company that develops exclusive software and hardware through artificial intelligence, deep learning, and computer vision. SVATech was founded in 2015 and is based in Belo Horizonte, Brazil.</t>
  </si>
  <si>
    <t>SVEXA</t>
  </si>
  <si>
    <t>Analytics, Artificial Intelligence, Fitness, Intelligent Systems, Machine Learning, Predictive Analytics, Software, Sports</t>
  </si>
  <si>
    <t>Svexa is an exercse intelligence company. The company work in three areas: consulting, algorithms (development and licensing), and software development.  Their products provide a unique integration of sports training, performance and recovery data with biological and psychological profiles. The integrated analytical and AI approach consolidates the myriad data points from elite athletes into real-time, individualized readiness metrics, so professional teams, athletes and coaches can optimize their training regimes and keep the athletes on the field, and even more importantly perform at the optimal level. Svexa is based in Menlo Park, CA, with close ties to Stanford University and Karolinska Institutet.</t>
  </si>
  <si>
    <t>Sviral</t>
  </si>
  <si>
    <t>Artificial Intelligence, Communications Infrastructure, Embedded Systems, Information Technology, Machine Learning, Optical Communication, Software</t>
  </si>
  <si>
    <t>SVIRAL, Inc. develops a technology that enables the creation of a new category of applications that utilizes available processing cores, communications links, and storage. The company’s technology includes TruStream Programming Model that can be added to any existing programming language  Geniius Tools, which converts source code conforming  and TruStream Virtual Machine that serves up the specific types of cores the programming model requires. Its technology offers maxing, teaming, and scaling solutions. The company provides application developers with opportunities to harness the power of multi-core parallel programming in their applications. It serves markets, such as multimedia, AI, optimization, scientific computing, game programming, big data inflight, analytics, etc.  mobile markets  and embedded systems, robotics, GUI apps, etc. The company was incorporated in 2011 and is based in Sunnyvale, California</t>
  </si>
  <si>
    <t>Swace Ltd</t>
  </si>
  <si>
    <t>Advertising, Advertising Platforms, Android, Apps, Artificial Intelligence, Augmented Reality, Digital Entertainment, Education, Event Management, Internet of Things, iOS, Media and Entertainment, Mobile Apps, Mobile Devices, Photo Sharing, Photography, Social Media, Social Media Advertising, Social Media Marketing, Social Network, Travel, Web Apps</t>
  </si>
  <si>
    <t xml:space="preserve">Now user-brand interaction becomes an adventure   Swace is a blockchain-based social gaming platform where users gain rewards for engaging with brands. It’s a new way for brands to engage with their clients and foster loyalty. Swace success is built on the fact that despite many other startups it has a real working product available on iOS and Android devices, strong international team, proven business model. Such brands as Samsung, RedBull, Pepsi (regional) and various government and charity organizations have already been inspired to come on board with us. First challenges are already being implemented and will be launching at the same time as Swace ICO in May.  We are launching our private pre-sale round. As a part of my LinkedIn network I am happy to add you to our white list and offer opportunity to allocate the maximum benefits (one of which is complimentary equity). This is limited and confidential offer and only selected investors will be invited to this round. If this sparks your interest please let me know. I will prepare the offer package to you.  SWACE ICO  ICO rounds: pre-sale and main sale  Token symbol: SWA  Token purpose: Payment token  Token compliant status: not applying to special licensing and regulation. (Confirmation from Central Bank of Lithuania is available upon request) Blockchain: Ethereum (ERC20)  Total supply: 2,700,000,000 SWA  ICO legal jurisdiction: Europe Union (Lithuania, EU)  Private Presale: 100,000,000 tokens + bonus + equity  Hard cap: $2,000,000  Accepted payment: USD, EUR, ETH, XVG, BTC, LTC, XVG, XRP   Main sale: 1,350,000,000 (including bonus) Bonus 20% down to 0% Soft cap: $3,000,000 (including pre-sale) Hard cap: $23,000,000 Accepted payment: ETH (Smart contract) , BTC, CC (coingate.com – Envion ICO partner )   Intro video: (coming) ICO website: https://swace.io/ Telegram channel: https://t.me/swace Crunchbase: https://www.crunchbase.com/organization/swace-ltd AngelList: https://angel.co/swace Twitter: https://twitter.com/swaceapp Medium: http://medium.com/swace </t>
  </si>
  <si>
    <t>Swae</t>
  </si>
  <si>
    <t>Artificial Intelligence, CivicTech, Enterprise Software, Innovation Management, Software</t>
  </si>
  <si>
    <t>Swae is a platform that organizations deploy internally in order to open up and increase transparency in the decision making process, include more voices in order to raise the quality, intelligence, and legitimacy of decisions. Swae leverages AI to help people augment their writing and build better quality proposals to contribute so that their insights can be better understood and their contributions are more than just noise.  Swae includes collaboration, debate, and voting features to help users add their expertise and substance to proposals, to point out flaws and risks, to improve the content, and de-risking the idea/make it more decision-ready. The points of engagement act as signals for determining an idea’s merit.    Managers/administrators can configure workflows, set metrics and thresholds to allow the ideas with the most traction to organically bubble up to a review, feasibility study or decision. Most who have used the platform use the review process to accept/reject an idea and provide public reasoning why. The reasoning they provide helps reinforce users' trust in the process and system, so they continue contributing ideas for the long term. Swae's platform provides management with a pipeline of coherent, well-articulated bottom-up proposals, to help them make more informed strategy, policy, product, HR and resource allocation decisions, helping them leverage the collective intelligence that resides inside their organization.</t>
  </si>
  <si>
    <t>SwaggerGo</t>
  </si>
  <si>
    <t>Swagger is a excellent tool for document your API. And with SwaggerGo you don't need to change your server or install new stuff for use it.</t>
  </si>
  <si>
    <t>Swan Insights</t>
  </si>
  <si>
    <t>Big Data, Business Information Systems, Human Resources, Lead Generation, Marketing Automation, Predictive Analytics</t>
  </si>
  <si>
    <t>Swan Insights focuses on providing businesses with big data solutions for their decision making in marketing campaigns, lead generation, and customer relationship management. Swan Insights enables businesses to obtain business insights and information collected from social media, corporate websites, official business registers, business activities, and more. The company develops cloud solutions, APIs, applications, and system integration solutions. Swan Insights was founded by Laurent Kinet in October 2013. And it is headquartered in Brussels, Belgium.</t>
  </si>
  <si>
    <t>Swapcard</t>
  </si>
  <si>
    <t>Apps, Artificial Intelligence, Enterprise Software, Event Management, Information Technology</t>
  </si>
  <si>
    <t>Swapcard believe in-person networking is the best way to grow your business. Swapcard is an event engagement platform, powered by artificial intelligence and run by people.  It lets organizers and planners leverage digital to deliver what matters: personal interactions, human experiences, and revenue growth. Servicing more than a thousand events and some of the world’s most innovative organizations like Oracle, the OECD, VivaTech, and TedX. Swapcard is committed to delivering the right mix of tech-savvy and human touch.  Their clients ranges from massive exhibitions of 200K visitors and 4000 exhibitors to conferences, congresses and small and private events of 300 people.</t>
  </si>
  <si>
    <t>Swapp</t>
  </si>
  <si>
    <t>Artificial Intelligence, Big Data, Construction, Information Technology, Software</t>
  </si>
  <si>
    <t>Swapp aims to disrupt the current planning methodologies by providing an automated end-to-end planning service. The product enables planners to upload their asset drawings and programmatic requirements that it will optimize through using different sources of data and the power of artificial intelligence. BuildOS developed Swapp.</t>
  </si>
  <si>
    <t>SWARM</t>
  </si>
  <si>
    <t>Apps, Artificial Intelligence, Developer Tools, Machine Learning, Management Consulting, Product Design</t>
  </si>
  <si>
    <t xml:space="preserve">WE MAKE PRODUCTS THAT PEOPLE ♡ We're a former agency turned product studio / venture lab, working with fortune 500 companies and SMEs, Creating transformative digital businesses that disrupt and define markets since 2013. </t>
  </si>
  <si>
    <t>Swarm Analytics</t>
  </si>
  <si>
    <t>Wattens, Tirol, Austria</t>
  </si>
  <si>
    <t>Swarm Analytics builds a plug&amp;play framework for computer visons tasks with a low-computational footprint and integrates seamlessly within devices ranging from the embedded world (as small as a Raspberry Pi or FPGA based) to distributed server clusters with multi GPUs.</t>
  </si>
  <si>
    <t>Swarm Logistics</t>
  </si>
  <si>
    <t>Artificial Intelligence, Blockchain, Fleet Management, Internet of Things, Logistics, Robotics, SaaS, Software</t>
  </si>
  <si>
    <t>We organize the world's flow of goods. Swarm Logistics GmbH is a software technology company specializing in the development of intelligent, autonomous systems.  We are creating the software technology to enable the world’s first “decentralized autonomous logistics organization“ (DALO) with hyper efficient sourcing, a peer to peer coordination and cutting edge swarm intelligence algorithms. We are building the „Business Operating System“ thus the Robo-Manager and brain for logistics companies in the „machine economy“. Our Auto-Dispatcher is enabling profit-optimal Routing and Tour-planning, algorithmic freight forwarding, truck platooning and Swarm Logistics and is applicable to inter-fleet transshipping.  The Auto-Dispatcher is optimizing the whole fleet and is ready for heterogeneous fleets with trucks, autonomous vehicles, AGVs &amp; delivery robots in open and closed environments (Swarm robotics). Swarm Logistics - run by machines, based on blockchain and powered by AI.</t>
  </si>
  <si>
    <t>Swarm Technology</t>
  </si>
  <si>
    <t>Swarm Technology's strategically important issued patents define plug-and-play intent-based autonomy and heterogeneous interoperability in swarm robotics. Swarm Technology's architecture allows dynamic addition of processors, enables intent-based heterogeneous processing and intent-based swarm robotics. One prominent application is Edge Computing where devices trade computational resources at the end of the network. Our patented architecture demonstrates the five principles of swarm intelligence in robotics: Awareness, Autonomy, Solidarity, Expandability, and Resiliency  those attributes are essential for resiliency where the system self-heals after losing resources. Swarm Technology's intellectual property portfolio covers: Intent-Based Distributed Processing, Heterogeneous Processing, Swarm Intelligence, Machine Learning, and Multi-Agent Artificial Intelligence.</t>
  </si>
  <si>
    <t>Swarmforce</t>
  </si>
  <si>
    <t>Swarmforce uses "swarmbots" to crawl social network API's to find content relevant to a particular swarm (group of people with a common bond), then uses swarm algorithms to rank and organize that content based on the reputation of the people creating it. This filtered content is then made available to developers through a single REST API. Swarms can be used by bloggers, ad agencies and software developers to filter relevant content about a brand or subject from the larger mass of user generated data on the social web.</t>
  </si>
  <si>
    <t>Sway Finance</t>
  </si>
  <si>
    <t>Accounting, Artificial Intelligence, B2B, Finance, FinTech, Machine Learning, SaaS, Software</t>
  </si>
  <si>
    <t>Sway is bringing artificial intelligence to the accounting industry. Please message hello@swayfinance.com to learn more.</t>
  </si>
  <si>
    <t>Swayable</t>
  </si>
  <si>
    <t>Analytics, Big Data, Brand Marketing, Cause Marketing, Crowdsourcing, Data Visualization, Digital Media, Predictive Analytics</t>
  </si>
  <si>
    <t>Swayable is a data science and media analytics platform. It measures whether content changes people's minds, so storytellers can dramatically increase their impact on public opinion.</t>
  </si>
  <si>
    <t>SwayPay</t>
  </si>
  <si>
    <t>Artificial Intelligence, Hospitality, Mobile, Personalization, Travel</t>
  </si>
  <si>
    <t>SwayPay enables conversations between hotels and guests. Hotels need to directly communicate with guests in real-time to drive bookings and improve the guest experience. AI segments and contacts potential guests based on their likelihood to purchase.</t>
  </si>
  <si>
    <t>Sweepatic</t>
  </si>
  <si>
    <t>Analytics, Artificial Intelligence, Asset Management, Cyber Security</t>
  </si>
  <si>
    <t>Through the Sweepatic reconnaissance platform, you are equipped with an extra pair of eyes on the outside, monitoring your external attack surface and its exposure to risk. This unique platform -build by security experts- constantly mimics the latest and most refined reconnaissance techniques, discovering and analyzing all internet facing assets in a fast, accurate and complete way. It sheds light on new, odd, unknown and hidden parts of businesses and organizations before somebody else does.</t>
  </si>
  <si>
    <t>Sweeps</t>
  </si>
  <si>
    <t>Analytics, Artificial Intelligence, Big Data, Quality Assurance, SaaS</t>
  </si>
  <si>
    <t>Sweeps supports data-driven companies by ensuring the quality of their digital data analytics. Using AI technologies, Sweeps validates and corrects the implementation of marketing software and analytics tools. Our product integrates with tens of different data collection tools to ensure the data being collected is always precise and correct, because, after all, data-driven decision making depends on quality data.</t>
  </si>
  <si>
    <t>SweepTEQ</t>
  </si>
  <si>
    <t>SweepTEQ autonomously detects and collects debris at and around airport airfields via smart rovers with AI-enabled cameras.</t>
  </si>
  <si>
    <t>Sweet Pricing</t>
  </si>
  <si>
    <t>Analytics, Apps, Artificial Intelligence, Big Data, Machine Learning, Mobile, Predictive Analytics</t>
  </si>
  <si>
    <t>sweetbits GbR</t>
  </si>
  <si>
    <t>Intelligent Systems, Software, Web Apps</t>
  </si>
  <si>
    <t>10/31/2011</t>
  </si>
  <si>
    <t xml:space="preserve">Sweetbits is a software boutique in Bonn, Germany. Our hand-crafted apps and intelligent agents solve everyday problems for our clients. </t>
  </si>
  <si>
    <t>Sweetch</t>
  </si>
  <si>
    <t>Artificial Intelligence, Health Care, Medical, Mobile Apps</t>
  </si>
  <si>
    <t>Sweetch is an Artificial Intelligence based platform for large scale prediction, prevention and outcome improvement of chronic diseases - diabetes, hypertension, hyperlipidemia, and obesity. They believe that every individual should live a healthier lifestyle. Currently, no scalable and cost-effective solution exists that helps the prediabetic population, therefore providing some sort of guidance is vital. Sweetch reduces the risk of diabetes and improves outcomes of chronic diseases by implementing a personalized intervention that focuses on emotional support and motivation to drive behavior change. Sweetch developed a proprietary machine-learning platform that predicts an individual’s 3-year risk for developing Metabolic Syndrome related diseases – type 2 diabetes, hypertension, hyperlipidemia, and obesity.</t>
  </si>
  <si>
    <t>SweetEscape</t>
  </si>
  <si>
    <t>Apps, Artificial Intelligence, Developer Platform, Photography</t>
  </si>
  <si>
    <t>SweetEscape is an AI-driven photography platform that offers photoshoots for any occasion in over 500 cities in 100 countries globally for both consumer and businesses. With tens of thousands of photographers under our network, we empower the photographer community by providing an end-to-end infrastructure including post- production for the photographers to pursue their passion while addressing the rising demand for quality visual content to consumers and businesses.  Our mission is to empower the photographers’ community while providing consumers with affordable access to quality photos anywhere around the world. We capture all occasions such honeymoons, family trips, bridal showers, birthdays, graduations and other special moments. For businesses we make it easy and affordable to shoot products, food, property, fashion and more. We service regional and global clients alike. We are able to do this by providing photographers a platform to peruse their passion. From booking jobs, invoicing, post-production and delivery, SweetEscape is taking the mundane work out of making a living as a photographer and truly allowing them to practice their craft while sharing their passion with the world</t>
  </si>
  <si>
    <t>SweetHive</t>
  </si>
  <si>
    <t>Artificial Intelligence, Business Development, Cloud Computing, Cloud Data Services, Collaboration, Internet of Things, Management Information Systems, SaaS, Software</t>
  </si>
  <si>
    <t>SweetHive is a Saas platform that allows organizations to manage organically how their people collaborate and work. SweetHive simplifies all communications into just a single thread, customized per each user, rather than having multiple ones that need to be opened individually to be read (eg. like happens for channels of Slack or MS Teams). Organization owners choose SweetHive also because they can build and manage a hierarchical map of all topics, getting a real-time picture of the whole organization.  To use SweetHive is just required to create a kind of workspace called digital Hive, having internally a hierarchical structure of cells called "Contexts"​ that represent discussion topics. Communication channels, called Groups, are then activated selectively on the contexts of the Hive. This approach in SweetHive is called Context Sharing, a mechanism where every user can move extremely fast from general to operativity using a single thread, transforming the whole organization into a managed, fast and effective entity. The platform is aimed to interact synergically with third-party vertical services that can best fit the needs of different organization types like enterprises, schools and many more. This approach led the platform to onboard within a short period small &amp; medium enterprises in different sectors, schools, hospitals, multinationals that use the platform for a wide range of purposes. Application-level integration with other Saas, third-party software, devices, and machines is then empowered by the simplicity of distribution allowed by the Hive structure. These characteristics easily make SweetHive become the center of many organizations, at a fraction of the cost in comparison with other solutions on the market - most of whom are based on more standard approaches adopted in the field of collaboration.</t>
  </si>
  <si>
    <t>Swelen</t>
  </si>
  <si>
    <t>Advertising, Advertising Platforms, Developer Tools, Machine Learning, Personalization, Semantic Web</t>
  </si>
  <si>
    <t>Swelen provides tools and online services for web and mobile publishers. The company is focused on developing products to help users find more relevant information on the web. Swelen generates revenue from offering its technology to leading companies and from the sale of advertising displayed on Swelen Publisher Network, the company's advertising marketplace. Swelen was founded by Vincent Fontaine and Vincent Borrel in March 2007 and launched in private beta in June 2009. The companyâ€:tm:s mission is to provide each user with specific and personalized information.</t>
  </si>
  <si>
    <t>Swell</t>
  </si>
  <si>
    <t>Communities, iOS, Machine Learning, Social Media, Software</t>
  </si>
  <si>
    <t>Swell They created the simplest possible experience to get feedback and help others when being indecisive. It started as a photo app and grew into a multi-platform social network that helps people with daily decisions. A passionate team &amp; a social network with over 2.2 million people that share their opinion wherever they are make the idea of swell decision making possible. Founded in 2016 They moved forward as one of the fastest growing startups in Austria with expertise in community growth, influencer relations, innovative market research solutions, building and marketing chatbots.</t>
  </si>
  <si>
    <t>Swell Rewards</t>
  </si>
  <si>
    <t>Analytics, E-Commerce, Enterprise Software, Predictive Analytics, SaaS</t>
  </si>
  <si>
    <t>Swell is a SaaS-based platform designed to help omnichannel merchants better understand, engage, and retain their existing customers through a variety of automated and proven-effective marketing campaigns.</t>
  </si>
  <si>
    <t>SwiftERM</t>
  </si>
  <si>
    <t>Analytics, E-Commerce, Internet, Marketing, Predictive Analytics, Software</t>
  </si>
  <si>
    <t>100% automated email marketing – with personal product selection for each individual consumer. Uses predictive analytics to identify each individual’s taste and maximise the opportunity SwiftERM only addresses products identified by data analysis as those that an individual will buy imminently. It uses a sophisticated predictive analytics algorithm. There is no segmenting of products or audience. It uses each person’s buying history and clicks to identify the products receiving that individual’s highest level of interest. Then, automatically – so there is zero staff involvement, it emails that person details of those items, at precisely the right moment. This is an additional revenue stream from existing consumers. It works 24/7 and nurtures consumer loyalty. It complements any existing email marketing software used. It is also ideal for retailers who want something that runs automatically. If you admire the benefits of marketing automation, you will appreciate that SwiftERM needs zero staff, therefore zero additional overheads. This is a highly profitable addition to any company’s bottom line.</t>
  </si>
  <si>
    <t>SwiftIQ</t>
  </si>
  <si>
    <t>Analytics, Big Data, Cloud Computing, Developer APIs, Machine Learning</t>
  </si>
  <si>
    <t>8/22/2011</t>
  </si>
  <si>
    <t>SwiftIQ uses high scale data processing and machine learning to deliver contextually relevant insights and digital experiences for retailers and brands. Its platform unifies and analyzes data primarily from in-store transactions as well as online behavior and third party sources to predict and inform category captains, shopper marketing, assortment, supply chain and content delivery decisions. SwiftIQ’s unique ability to process billions of basket-level transaction records in near real-time and convert that into on-demand mobile visualizations, dayparts, affinities and attribution fosters a new level of retailer/supplier collaboration and innovation. Since launching its category captain and consumer behavioral analytics platforms in late 2014, SwiftIQ now analyzes over $40 billion in offline, receipt-level point of sale data. The company serves 5 of the global leading category suppliers and several billion-dollar retailers. SwiftIQ, named a Top Innovator twice by DataWeek, has also been recognized by Forrester, Forbes, NACS, ProgressiveGrocer and ComputerWorld for its achievements.</t>
  </si>
  <si>
    <t>SwiftKey</t>
  </si>
  <si>
    <t>SwiftKey is a technology company that aims to enhance interaction between keyboards and people. It upgrades smartphone keyboards to make typing faster, by utilizing artificial intelligence to learn from each user in order to autocorrect and predict their next word. The SwiftKey Keyboard for Android supports more than 80 languages. SwiftKey was founded by Ben Medlock and Jon Reynolds in 2008 and is based in London, United Kingdom.</t>
  </si>
  <si>
    <t>SwiftSwim</t>
  </si>
  <si>
    <t>Artificial Intelligence, Fitness, Machine Learning, Sports, Swimming</t>
  </si>
  <si>
    <t>SwiftSwim is the first Artificial Intelligence powered mobile application designed specifically for swimming! SwiftSwim relies on Machine Learning algorithms to deliver unparalleled accuracy in identifying your swimming styles, performance and energy expenditure.</t>
  </si>
  <si>
    <t>Swim.ai</t>
  </si>
  <si>
    <t>Analytics, Artificial Intelligence, Business Intelligence, Enterprise Software, Internet of Things, Predictive Analytics, Software</t>
  </si>
  <si>
    <t>Swim provides edge-based software that executes real-time analytics and machine learning for enterprises, equipment manufacturers, smart-cities, and IOT/IIOT businesses. Its software locally processes and analyzes massive volumes of streaming data from devices/sensors/equipment where it is created, reducing network volumes, and generating real-time machine-learning business insights.  Swim deploys its software at the edge to transform data into insights in real-time, and delivers them to businesses, staff, operators, and customers. Its software is a "plug and play" solution for existing equipment and brownfield environments.  Chris Sachs, Rao Arimilli, and Rusty Cumpston founded Swim in February 2015. Its headquarters is in San Jose in California.</t>
  </si>
  <si>
    <t>SwineTech</t>
  </si>
  <si>
    <t>Artificial Intelligence, Industrial Engineering, Mechanical Engineering</t>
  </si>
  <si>
    <t>SwineTech innovations bridge the gap between producers and pigs through artificial intelligence and sensor-based technologies.</t>
  </si>
  <si>
    <t>SwingBy</t>
  </si>
  <si>
    <t>Apps, Big Data, Event Management, iOS, Location Based Services, Machine Learning, Mobile, Software</t>
  </si>
  <si>
    <t>Swinguru</t>
  </si>
  <si>
    <t>Swinguru is on a mission to reinvent the way they analyze and improve human movement in sports. Golf, Baseball and Softball are at the forefront of this journey.At Swinguru, they are passionate about the intersection of sports and technology. they believe the use of technology in sport can help coaches and athletes improve performance in a way that was not possible before.Created in 2010, Swinguru applies the fundamentals of artificial intelligence, computer vision, and body motion capture to help coaches and athletes see what the human eyes cannot see. Their innovative wireless, markerless, and sensorless software-based platform collects, analyzes and displays human motion data in real-time, raising both the understanding and improvement possibilities of movement in sports to whole new levels.</t>
  </si>
  <si>
    <t>SWIPEDOM</t>
  </si>
  <si>
    <t>Artificial Intelligence, Commercial Lending, Financial Services, FinTech, Lending</t>
  </si>
  <si>
    <t>9/9/2019</t>
  </si>
  <si>
    <t>SWIPEDOM is a B2B platform that is reinventing the credit card for startups.  The company's first of its kind card gives startups a line of credit then provides them with custom AI-Powered installment plans that make it easier and cheaper to repay their balances ultimately improving their cashflow. Swipedom gives startups and small businesses the credit they need to accelerate growth while using AI-powered installment plans that lets them pay as little as possible during months they need to invest in growth the most.</t>
  </si>
  <si>
    <t>Swirl Insurance Services</t>
  </si>
  <si>
    <t>Artificial Intelligence, Finance, Information Services, Insurance</t>
  </si>
  <si>
    <t>Swish</t>
  </si>
  <si>
    <t>Analytics, Android, Blockchain, iOS, Machine Learning, Mobile Apps, Product Design, Web Design, Web Development</t>
  </si>
  <si>
    <t>At Swish - we help businesses build cutting edge technology. With practice areas in apps, blockchain and machine learning we're driving the future of innovation. Swish is building the workforce of the future. As a marketplace we connect businesses with the top engineers, designers and product managers. With practice areas in apps, blockchain and machine learning. We believe everyone deserves to work in a welcoming, respectful, and empathetic culture. We live by our values and hire accordingly. Launched in February 2013, Swish is a fast growing business with teams all over the world in places like Toronto, Los Angeles, New York, San Francisco, Berlin, Brussels and London. Ensuring a diverse and inclusive workplace where we learn from each other is core to Swish's values. We welcome people of different backgrounds, experiences, abilities and perspectives. We are an equal opportunity employer and a fun place to work. Come do the best work of your life at Swish.</t>
  </si>
  <si>
    <t>Swish Analytics</t>
  </si>
  <si>
    <t>Analytics, Big Data, Fantasy Sports, Predictive Analytics, Sports</t>
  </si>
  <si>
    <t>Swish Analytics provides sports predictions and analytics by using in-depth historical data and proprietary algorithms. In the age of information overload, we do the technical heavy lifting to provide the end consumer with simplistic metrics, stats and forecasts that matter. Our platform serves fans, bettors and media partners via licensing and subscription based services/products.</t>
  </si>
  <si>
    <t>Swiss Data Science Center</t>
  </si>
  <si>
    <t>Artificial Intelligence, Big Data, Education, Information Technology</t>
  </si>
  <si>
    <t>Data science has become extremely important internationally, with the majority of top-tier international research and teaching institutions investing significantly in dedicated centers and programs. In this context, the ETH Domain launches the Initiative for Data Science in Switzerland to accelerate data science through both an expansion of education and research, and the provision of infrastructure for data science users across disciplines. The Initiative creates both Master courses in data science at EPFL and ETH Zurich, and the Swiss Data Science Center (SDSC), a joint venture between EPFL and ETH Zurich. The mission of the SDSC is to accelerate the adoption of data science and machine learning techniques broadly within academic disciplines of the ETH Domain, the Swiss academic community at large, and the industrial sector.</t>
  </si>
  <si>
    <t>SwissCognitive</t>
  </si>
  <si>
    <t>Artificial Intelligence, Business Intelligence, Computer Vision, Data Mining, Facial Recognition, Intelligent Systems, Predictive Analytics, Robotics, Speech Recognition, Text Analytics</t>
  </si>
  <si>
    <t>SwissCognitive is The Global AI Hub and the leading partner in providing answers to all questions that arise around Artificial Intelligence (AI). According to the organization’s core principle - ‘share for success’ - SwissCognitive provides the means to share knowledge and experiences, and to debate about the development, outcome and impacts of cognitive technologies. Since its kick-off in September 2016, SwissCognitive connected more than 150 companies, stemming from 30 different industry segments, representing more than 2 million employees. In total, close to 100 real AI applications have been presented so far. SwissCognitive has already helped to bring the topic of AI as well as its incredible potentials to many board rooms both in- and outside of Switzerland. The organization also played a key role in raising awareness and forming strategies around cognitive technologies which make organizations, more competitive and sustainable.  Switzerland should be a front-runner regarding the development and application of cognitive intelligence. SwissCognitive wants to empower companies to become pioneers in their field and help create tomorrow’s jobs. In the near future, intelligent expert systems, artificial and cognitive intelligence should constitute a significant part of Switzerland’s and the world’s industry. This new strong industry sector is aided by a greatly connected AI Hub. These are highly ambitious visions – but everything else would simply not be smart. If you want to acquire the “License to robot smart” you must be innovative and determined. We want to pave the way for this undertaking, true to our motto "Why Wait? Act Now!"​</t>
  </si>
  <si>
    <t>SwissLeg</t>
  </si>
  <si>
    <t>Artificial Intelligence, Manufacturing, Medical Device</t>
  </si>
  <si>
    <t xml:space="preserve">SwissLeg, offers affordable, functional and durable prosthetic legs to amputees who have unfavorable options and resources to secure their own mobility. They combine an innovative design, a simple and fast manufacturing process, to give amputees in the possibility to walk and run at a minimal cost. They believe that walking is a basic human right that should be enjoyed by all people and they would like to see this global humanitarian need for low cost, comfortable prostheses satisfied with an affordable and economically viable solution for amputees the world over.  Their team would like to make a difference in the lives of millions of amputees in the developing world and in the process reshape the global prosthetic industry. </t>
  </si>
  <si>
    <t>Switch Biotech AG</t>
  </si>
  <si>
    <t>Conway, Arkansas, United States</t>
  </si>
  <si>
    <t>Switch Group Data Intelligence Consulting (Canada)</t>
  </si>
  <si>
    <t>Switchback Ventures</t>
  </si>
  <si>
    <t>Artificial Intelligence, Big Data, CRM, Information Technology, Software</t>
  </si>
  <si>
    <t xml:space="preserve">Switchback Ventures develops custom AI solutions for enterprise clients &amp; runs AI strategy sessions for executive teams. We make the state of the art in machine learning accessible. </t>
  </si>
  <si>
    <t>Switchboard Sally</t>
  </si>
  <si>
    <t>Artificial Intelligence, Cloud Security, Communities, Identity Management, Predictive Analytics, Privacy, Social Network</t>
  </si>
  <si>
    <t>Switchboard Sally is a technology company that offers AI-based services to its clients. Switchboard Sally’s range of services include identity management, digital asset value creation, content distribution, and data monetization. Switchboard Sally was founded in 2013 by Patrick and Elizabeth Deegan and is based in California.</t>
  </si>
  <si>
    <t>SwitchOn</t>
  </si>
  <si>
    <t>Artificial Intelligence, Automotive, Industrial Automation, Industrial Manufacturing, Internet of Things, Manufacturing</t>
  </si>
  <si>
    <t>SwitchOn is developing Digital Twins for energy optimization and predictive maintenance.They leverage technologies such as Industrial IoT and Machine learning to digitize critical equipments for industries. Their Digital Twins help customers reduce unplanned downtime, improve operational efficiency and maximize asset utilization.</t>
  </si>
  <si>
    <t>SwitchPoint Ventures</t>
  </si>
  <si>
    <t>Artificial Intelligence, FinTech, Information Technology, Insurance, Payments</t>
  </si>
  <si>
    <t xml:space="preserve">SwitchPoint Ventures is an innovation enabler making AI investments in organizations that seek transformation through machine learning.  Through its partnerships and portfolio companies, SwitchPoint delivers the strategy, capital, operational expertise, and machine learning capabilities to identify ways to monetize, manage, and measure information as an asset creating competitive advantage. </t>
  </si>
  <si>
    <t>SwitchUp.de</t>
  </si>
  <si>
    <t>Switi Inc</t>
  </si>
  <si>
    <t>Analytics, Artificial Intelligence, Big Data, Internet of Things, Software</t>
  </si>
  <si>
    <t>Customerserviceai.com improves customer service quality and reduces service costs for consumer facing businesses. It resolves consumers' service requests in real time through AI agents, it improves human service agents productivities through response suggestions, and it better coordinates contact centers agents workloads through deep analytics.</t>
  </si>
  <si>
    <t>Swivl</t>
  </si>
  <si>
    <t>Artificial Intelligence, IaaS, SaaS</t>
  </si>
  <si>
    <t>swivl is the GUI for AI, focused on human-in-the-loop customer success automation. swivl is disrupting the way consumers and products interact. We’ve developed a better way to visualize the creation and enhancement of contextually driven content at every touchpoint in a product user journey. Our studio gives you everything you need to create multi-channel WebBots™ that communicate with other platforms to achieve humanized automation so you can reach your customers where they are. swivl focuses on helping businesses solve problems as they scale to automate more personalized, custom-made interactions with their customers. We are taking sticky notes on a whiteboard to the next level. We empower businesses to design, track and experiment with user journeys. With a better understanding of each customer, we personalize each touchpoint in the user journey to foster a long-term relationship. Focusing on customer success improves the renewal process, reduces churn, and drives revenue.</t>
  </si>
  <si>
    <t>Swizzle Global Inc.</t>
  </si>
  <si>
    <t>Artificial Intelligence, Big Data, Brand Marketing, Business Intelligence, Market Research, Social Media, Text Analytics</t>
  </si>
  <si>
    <t>The Feedback Interpreters At Swizzle, we distill your app store reviews into actionable insights by diving deep into your feedback using our technology and team of experts.  Our service is trusted and recommended around the globe by companies such as Wells Fargo, King, University of Missouri St Louis, IBM Asia Pacific, and more. We do this by creating customized NLP solutions for our enterprise clients, and providing a data strategist that understands our client's needs, as well as how our technology works.  This system allows Swizzle to provide deep insights from the very beginning that far outshine our competition which provide generic sentiment and keyword analysis.</t>
  </si>
  <si>
    <t>Swogo</t>
  </si>
  <si>
    <t>Artificial Intelligence, E-Commerce, Machine Learning, Retail, Software</t>
  </si>
  <si>
    <t>Retail Week nominated Swogo as a Top 25 Most Innovative Retail company.  Hundreds of retail leaders in over 30 countries around the world drive profitable growth with Swogo. Brands like El Corte Inglés, John Lewis, Decathlon, Sephora, Media Markt and British Telecom make millions in incremental margin using Swogo’s automated cross-sell bundles. Using a unique approach that focuses on understanding a retailer’s product assortment - Swogo Product Graph ™ combined with machine learning and AI algorithms have surpassed 1.5 billion bundle recommendations in the first half of 2019.  Founded in 2012 - the company is based in London and Lisbon and is privately funded.  Swogo has been featured in The Financial Times, Entrepreneur and Business Insider.</t>
  </si>
  <si>
    <t>Swoop</t>
  </si>
  <si>
    <t>Advertising, Artificial Intelligence, Biopharma, Health Care, Internet, Machine Learning</t>
  </si>
  <si>
    <t>Insights With Actions For Pharmaceutical and Biotech Brands:  At Swoop, we provide you with the data, the industry knowledge and the data science expertise to help you discover new insights about your market, consumers and HCPs. What’s more, we take those insights and empower you to execute across your personal promotions teams, as well as your consumer and HCP media, in an informed, efficient and intelligent closed-loop platform. By both providing and executing on the most valuable insights about your market, Swoop helps you understand, find, engage and convert your Ideal Patient and HCP Populations.</t>
  </si>
  <si>
    <t>SwoopTalent</t>
  </si>
  <si>
    <t>Analytics, Big Data, Cloud Data Services, Data Integration, Data Visualization, Human Resources, Machine Learning, Recruiting, Software</t>
  </si>
  <si>
    <t>SwoopTalent is intelligent talent data as a service for enterprise.  Our AI driven automatic data managemetn platform: - AI interrogates, interprets and automatically connects disparate talent datasets inside and outside the enterprise - Manages structured, semi-structured and unstructured data from all sources - Gathers and connects public data for fresher, richer data in personalized omni-channel  - Supervised and unsupervised machine learning brings ongoing meaning - Data is available to other systems and users We enable data network effects for talent, support multiple enterprise needs with quality, living data, and offer data as vital infrastructure for all people decisions</t>
  </si>
  <si>
    <t>Swopp.me</t>
  </si>
  <si>
    <t>Analytics, Artificial Intelligence, Human Resources, Machine Learning</t>
  </si>
  <si>
    <t>SWORD Health</t>
  </si>
  <si>
    <t>Artificial Intelligence, Big Data, Clinical Trials, Health Care, Machine Learning, Medical, Medical Device, Therapeutics</t>
  </si>
  <si>
    <t>SWORD Health is a tech-enabled physical therapy provider pairing digital therapists with clinical teams to recover patients faster. SWORD Health develops a digital therapy solution that addresses the growing demand for physical therapy while reducing costs, empowering patients with recovery and providing a rich source of data for clinical teams and decision makers. The company enables patients to perform therapy at home, maximizing engagement, and delivering superior clinical outcomes. It also combines our digital therapist with real physical therapists and clinical team to provide a practice treatment in musculoskeletal disorders. SWORD Health was founded on 2014 and is headquartered in New York.</t>
  </si>
  <si>
    <t>Swoup</t>
  </si>
  <si>
    <t>Artificial Intelligence, Banking, Charity, Coupons, FinTech, Higher Education, Lifestyle, Retail Technology, Shopping</t>
  </si>
  <si>
    <t>12/26/2015</t>
  </si>
  <si>
    <t>SWQITY</t>
  </si>
  <si>
    <t>Big Data, Cyber Security, Enterprise Software, Information Technology, Mobile, Predictive Analytics, Product Management</t>
  </si>
  <si>
    <t>SWQITY is the first company in the market to leverage the world’s leading unified primary and secondary storage platform created by Reduxio. We provide a secure, compliant, and cost-effective solution to address the challenges organizations face in Storing, Moving, and Delivering data. Our solutions address data at its core.  We ensure faster data access, higher levels of security and a greater peace of mind that your data systems are protected and compliant while reducing the total cost of ownership.   Our founders bring more than 30 years of leadership, engineering, systems development, and consulting experience to the table.  We are practiced in applying modern methodologies and technologies to improve business operations for our clients, customers, and partners. Our mission is to revolutionize the way companies store, move and deliver data and put data control back in the hands of the owner.    We are committed to pushing limits and thinking far outside the box. In an effort to drive innovation, we focus on creating a culture where employees are Engaged, Humble and Happy. Please visit us at www.SWQITY.com Please visit our friends at www.Reduxio.com</t>
  </si>
  <si>
    <t>SWR Technology</t>
  </si>
  <si>
    <t>Artificial Intelligence, Consumer Electronics, Energy Efficiency, Energy Management, Information Technology, Internet of Things, Software</t>
  </si>
  <si>
    <t>SWR Technology is an innovative mid-distance wireless power solution provider for smart devices in the AIOT world. The company's technology decreases battery usage for better care of the environment and changes the paradigm of how power is provided in commercial, industrial, or consumer applications. The company develops power module sets, power receivers, and power transmitters. The company is headquartered in Fremont, California.</t>
  </si>
  <si>
    <t>Sybil Systems</t>
  </si>
  <si>
    <t>Syborg</t>
  </si>
  <si>
    <t>Artificial Intelligence, Data Mining, Mining</t>
  </si>
  <si>
    <t>Bexbach, Saarland, Germany</t>
  </si>
  <si>
    <t>Sycamore Robotics</t>
  </si>
  <si>
    <t>Making machine intelligence accessible to all.</t>
  </si>
  <si>
    <t>Sykopomp Industries</t>
  </si>
  <si>
    <t>Artificial Intelligence, Biotechnology, Education, FinTech, Machine Learning, Natural Language Processing, Search Engine, Software, Virtual Reality</t>
  </si>
  <si>
    <t>Sykopomp Industries is a software company specializing in the design of expert systems based off of our patented control logic for semantic networks and blackboard systems. We were recently awarded patents covering a variety of  areas, from our primary specialty of natural language processing,  to Monte Carlo simulation of risk assessment in finance and automated methods for lock/key drug discovery in biotechnology.  For now, our primary focus is in designing applications for natural language immersion in virtual reality tailored to the the linguistic competence of each individual user. Our intent is to develop educational tools that specifically target vocabulary competence, the best indicator of overall academic achievement.  We are specifically interested in leveraging a variety of linguistic laws, like the Heap-Herdan law of vocabulary growth, to tailor and optimize the educational experience so that their vocabulary acquisition for each user is grown in solidarity. Hopefully this software can then be used to help correct the 70 point drop in verbal S.A.T. that occurred in the United States, in the years between 1957 - 1972 ,due to the national standardization of primary academic textbooks. For further information please send all inquiries to, contact@sykopomp.com. References: Herdan, Gustav.  The Advanced Theory of Language as Choice or Chance.  Springer-Verlag. 1966 Hayes, Donald.  American Educational Research Journal. "Schoolbook Simplification and It's Relation To The Decline in Verbal S.A.T. Scores".Summer 1996, Vol. 33, No. 2, pp. 489-508 http://www.indiana.edu/~educy520/sec6342/week_07/hayes96.pdf</t>
  </si>
  <si>
    <t>Syllable</t>
  </si>
  <si>
    <t>Syllable helps healthcare providers communicate with their patients using artificial intelligence.</t>
  </si>
  <si>
    <t>Syllable Life Sciences</t>
  </si>
  <si>
    <t>Artificial Intelligence, Machine Learning, Marketing, Pharmaceutical</t>
  </si>
  <si>
    <t>Syllable Life Sciences using cutting-edge machine learning and computer vision to automatically decipher body language in humans and laboratory animals. They're looking for folks with experience in computer vision and time-series modeling to help extend and strengthen their behavioral analysis tools. They've already used their system successfully to classify drugs, and have partnerships with two large pharmaceutical companies to help make better drugs for movement disorders like Lou Gehrig's disease, and neurodegenerative diseases like Parkinson's and Alzheimer's.</t>
  </si>
  <si>
    <t>Syllabs</t>
  </si>
  <si>
    <t>Artificial Intelligence, Semantic Web, Software</t>
  </si>
  <si>
    <t>Syllabs is dedicated to providing automated solutions for the creation of texts and content optimization.</t>
  </si>
  <si>
    <t>SYLVA</t>
  </si>
  <si>
    <t>Continuing Education, Education, Machine Learning</t>
  </si>
  <si>
    <t>SYLVA is an integrated learning and assessment platform that reinforces learning concepts through interactivity and provides an auto-grade solution. Its intelligent automated grading helps educators to save valuable time to refocus on teaching.</t>
  </si>
  <si>
    <t>Symaps.io</t>
  </si>
  <si>
    <t>Analytics, Artificial Intelligence, Machine Learning, Mapping Services, SaaS</t>
  </si>
  <si>
    <t>Symaps.io is a smart data platform that localizes business in real time. It helps helps businesses determine the best location to do business. It has an advanced understanding of stores trading areas based on deep neural network technology. It has also spatial analysis of public SNS and blogs that asses buzz on social networks (International &amp; local) with geo-localized sentiment, and influence analysis, top influencers and virality patterns.</t>
  </si>
  <si>
    <t>Symbio Robotics</t>
  </si>
  <si>
    <t>Symbio Robotics is developing robotic systems and software for advanced manufacturing.</t>
  </si>
  <si>
    <t>Symbiotica AI</t>
  </si>
  <si>
    <t>Symbiotica is a leading quantitative firm leveraging deep-tech to deliver cutting edge liquidity optimisation in Equity, FX and Fixed Income markets. Symbiotica deploys real-time adaptive artificial intelligence and machine learning technology using engineering and data science tools to facilitate fair, stable and efficient markets.</t>
  </si>
  <si>
    <t>Symbol Inc</t>
  </si>
  <si>
    <t>Southampton, New York, United States</t>
  </si>
  <si>
    <t>As a company, we pride ourselves in bringing communities together. Founded in 2015, Symbol Inc provides modern technology to enhance humans and evolve their everyday lifestyles. We specialize in Artificial Intelligence, Blockchain, Software, &amp; Mobile App Development.</t>
  </si>
  <si>
    <t>Symbolab</t>
  </si>
  <si>
    <t>EdTech, Education, Machine Learning, Search Engine</t>
  </si>
  <si>
    <t>Symbolab is an advanced math education tool. It allows users to learn, practice and discover math topics using mathematical symbols and scientific notations as well as text. Symbolab provides automated step by step solutions to algebraic, trigonometric and calculus topics covering from middle school through college. Symbolab offers a wealth of smart calculators including: equations, simultaneous equations, inequalities, integrals, derivatives, limits , tangent line, trigonometric equations, functions and more.</t>
  </si>
  <si>
    <t>Symbyon Systems</t>
  </si>
  <si>
    <t>Bryan, Texas, United States</t>
  </si>
  <si>
    <t xml:space="preserve">Symbyon develops enterprise software and intellectual property for advanced error correction coding and machine learning. This technology has been proven and has been already deployed in storage devices. Their work resulting is the top choice for IEEE P1890 Standards for Error Correction Coding for Non-Volatile Memories. They are working with commercial partners to design their solution tailored to specific requirements for new applications. </t>
  </si>
  <si>
    <t>Symcat</t>
  </si>
  <si>
    <t>Big Data, Health Care, Machine Learning</t>
  </si>
  <si>
    <t>Symcat uses a broad array of medical data to allow users to intelligently check their symptoms against potential diagnoses and plan medical care if necessary. Users enter symptoms and see the most likely diagnoses based on their symptom profile and demographic information. Additionally, users can identify providers and review quality and cost metrics for those providers. Symcat also allows users to research potential diagnoses and treatments to be better informed consumers of health care.</t>
  </si>
  <si>
    <t>Symend</t>
  </si>
  <si>
    <t>Debt Collections, Financial Services, Predictive Analytics</t>
  </si>
  <si>
    <t>Symend transforms consumer experience of debt resolution for telcos, banks, and utilities. It leverages consumer engagement best practices and sophisticated data analytics to reduce consumer churn, improve recovery rates, and deliver substantial efficiencies.</t>
  </si>
  <si>
    <t>Symilarity</t>
  </si>
  <si>
    <t>Artificial Intelligence, Education, Information Technology, Internet, Internet of Things, Machine Learning, Software</t>
  </si>
  <si>
    <t>Symilarity is a Unsupervised Deep Learning platform that enables "Plug and Play" its ready for your data and you don't need to be a Data Scientist to use it, and that's our USP. Symilarity was built to deliver highly complex Deep Learning capabilities but as easy to use as Excel. Data, Unstructured Text or Conversational Communication (Chatbots) just feed your data in and results will flow out.  We have built the easiest to use Unsupervised Deep Learning Platform on the planet!</t>
  </si>
  <si>
    <t>Symmetric Health Solutions</t>
  </si>
  <si>
    <t>Analytics, Business Intelligence, Data Mining, Health Care, Machine Learning, Natural Language Processing, Procurement, Supply Chain Management</t>
  </si>
  <si>
    <t>Symmetric Health Solutions provides a healthcare supply and analytics platform that enables access to medical devices, pharmaceuticals, and suppliers. It helps find savings opportunities and areas of supply chain risk by providing data, intelligence, and services for the healthcare medical supplies industry.   The company was founded in 2018 and is headquartered in Pittsburgh, Pennsylvania.</t>
  </si>
  <si>
    <t>Symmetrical.ai</t>
  </si>
  <si>
    <t>FinTech, Machine Learning, Marketplace</t>
  </si>
  <si>
    <t>We are bringing financial power back to the people. We deliver ethical, sustainable and affordable financial products to underserved groups of people in UE. Our mission is to create a new, symmetrical financial ecosystem and enable fair interactions between its participants. Our vision is to enable inclusive &amp; fair access to capital across the world in one click. A long, long time ago financial institutions were created to serve and support the society. In the last 10 years, they failed and the financial system became broken. Money is essentially free for those who have money and creditworthiness, it is essentially unavailable to those who don’t have money and creditworthiness, which contributes to the rising wealth, opportunity, and political gaps. How it happened? 2010s: Rise of global tech accelerated the... Rise of global elites that deepened... Rise of wage inequality which fed... Rise of social inequality and caused... Rise of outrage and... Rise of populism and... Rise of nationalism. In 2019 group of entrepreneurs and idealists created Symmetrical in order to empower the clients, liberate their data and bring them back financial power.  In 2020s we are going to restore balance in the financial system and make it symmetrical again.</t>
  </si>
  <si>
    <t>Symmetry Human Resources</t>
  </si>
  <si>
    <t>Symmitree</t>
  </si>
  <si>
    <t>Artificial Intelligence, Biometrics, Hardware, Software</t>
  </si>
  <si>
    <t>We provide Unconnected people with free, quality smartphones and a strong digital identity so they can access beneficial services not currently available to them.  Aid, payments, remittances, health, legal, banking, critical information and other life changing services can now be delivered directly to populations in need.</t>
  </si>
  <si>
    <t>Symphergy Corp</t>
  </si>
  <si>
    <t>Artificial Intelligence, Industrial Manufacturing</t>
  </si>
  <si>
    <t>Symphergy Corp is an artificial intelligence high-tech enterprise that focuses on the abnormal diagnosis of non-intrusive power big data and provides enterprises with fine energy saving and intelligent management. Connect the collaboration layer and the application layer to create an intelligent upgrade service for one-stop industrial and commercial systems that is easy to implement, easy to use, and easy to upgrade.</t>
  </si>
  <si>
    <t>Symphoni</t>
  </si>
  <si>
    <t>Artificial Intelligence, Banking, Finance, FinTech, Incubators, Lending, SaaS, Small and Medium Businesses</t>
  </si>
  <si>
    <t>Symphoni provides the world's first artificial intelligence (AI) powered platform for small/medium business development &amp; growth. We want to build an inclusive pipeline to empower the entrepreneur in us all. The combination of machine and deep learning technology, bots, intelligent agents, and cloud computing will act as tireless &amp; powerful tools that will not only help organization grow sales, reduce costs, and minimize risks, they will also amplify the human drive, free us all to find fulfillment, and be more creative &amp; productive.</t>
  </si>
  <si>
    <t>Symphonie Communications</t>
  </si>
  <si>
    <t>Artificial Intelligence, Communities, Digital Media</t>
  </si>
  <si>
    <t>Westmount, Quebec, Canada</t>
  </si>
  <si>
    <t>Symphony</t>
  </si>
  <si>
    <t>SYMPHONY is a next-generation blockchain-based protocol to empower a data-driven economy. Committed to data of the people, by the people, for the people, SYMPHONY has a vision to create an ecosystem that unlocks personal data for fairer value redistribution and smarter data intelligence. Based on a value-data-execution multi-level chain architecture and advanced user modeling algorithms powered by machine learning and collective intelligence, SYMPHONY brings together individual users, businesses, service partners and developers in a synergetic closed loop to unleash the full potential of personal data.</t>
  </si>
  <si>
    <t>Symphony Ventures</t>
  </si>
  <si>
    <t>Artificial Intelligence, Consulting, Professional Services, Robotics</t>
  </si>
  <si>
    <t>Symphony Ventures transforms the back office processes of large enterprises by employing "Future of Work" technologies.  As the largest consultancy dedicated to Robotic Process Automation and Artificial Intelligence, we are able to help the Worlds leading companies dramatically reduce cost whilst increasing quality and effectiveness.  We have offices in London, San Francisco, Boston and Krakow</t>
  </si>
  <si>
    <t>SymphonyAI</t>
  </si>
  <si>
    <t>Artificial Intelligence, Financial Services, Venture Capital</t>
  </si>
  <si>
    <t>SymphonyAI is a group of companies that provide the leading AI-centric solutions for transforming the business enterprise by driving revenue growth and operational excellence, for the retail, CPG, healthcare and industrial verticals, and for finance, IT and other key enterprise horizontal functions. Founded by Dr. Romesh Wadhwani, SymphonyAI is one of the fastest growing companies in the business-to-business AI solutions sector with revenue this year of $275 million and 1,500 employees.</t>
  </si>
  <si>
    <t>SymphonyRM</t>
  </si>
  <si>
    <t>Artificial Intelligence, CRM, Health Care, Machine Learning</t>
  </si>
  <si>
    <t>SymphonyRM helps health systems thrive in the rapidly evolving U.S. Healthcare industry.  The SRM Insights platform applies machine learning and predictive analytics across clinical and payer data silos, to identify Next Best Actions for each and every consumer in a Provider's market.  The SRM CRM platform drives action from this insight, enabling every member of the provider's enterprise to proactively manage digital and traditional touch-points, while being focused on the prescribed next best actions.   SymphonyRM is delivered as a monthly subscription-based managed service to Provider Marketing, Care Coordination, Call Center, and Physician Teams with no upfront costs.  SymphonyRM’s was designed from the ground up to be the strategic value based partner for small to mid-sized health systems.</t>
  </si>
  <si>
    <t>Symple</t>
  </si>
  <si>
    <t>Cloud Computing, Machine Learning, Mobile Apps, Mobile Payments, Retail Technology</t>
  </si>
  <si>
    <t>Symple is transforming how business purchases are made. Founded in 2015 by Stanford and USC engineers, Symple is dedicated to making the benefits of cloud computing and machine learning available to all businesses  from the local pub to the large manufacturer. We're on a mission to help small-to-large businesses discover new products, automate their purchasing processes and make digital payments. By moving all those manual, paper-driven workflows onto our online platform, you can focus on the things that matter.</t>
  </si>
  <si>
    <t>Symptify</t>
  </si>
  <si>
    <t>Symptify LLC is the creator of the Symptify symptom algorithm and its mobile application, Symptify.  This product was developed to help insurers, hospitals and governments bring down healthcare costs by engaging web and mobile users in a quick, reliable and validated process that allows them to evaluate their symptoms at their convenience.  By avoiding the unnecessary time and considerable expense of needlessly utilizing medical care in more acute settings, insurers who have enrollees who use Symptify can potentially realize significant cost savings. Symptify specifically recommends the most appropriate place for the patient to seek care based on their symptoms and what their likely diagnoses are. This way, users aren't shuffled from place to place before receiving the care they need and their insurers do not have excessive expenditures for those visits. By partnering with hospitals and other healthcare providers, Symptify gives mobile and web users a way to streamline their care once they are suggested to visit a medical professional. Symptify uses a HIPPA and HLA7 compliant transmission function that allows healthcare partners such as ERs, clinics, imaging centers and specialists to see the user's history of present complaint and all of those pertinent related symptoms that are queried during the user consultation. The hospital gets to engage and capture patients at the moment they are making an actionable decision to address their symptoms and have been given a possible diagnosis and a description of what they should do next.</t>
  </si>
  <si>
    <t>SYNAOS</t>
  </si>
  <si>
    <t>Artificial Intelligence, Cloud Computing, Logistics, Software</t>
  </si>
  <si>
    <t>Synap</t>
  </si>
  <si>
    <t>Apps, Artificial Intelligence, EdTech, Education</t>
  </si>
  <si>
    <t>Synap is a unique e-learning platform for students and professionals. They encourage their users to create, practice and share Multiple Choice Question (MCQ) tests with their colleagues and friends. As students theirselves, they discovered how effective this method could be whilst studying for their own exams. Previously, studying had entailed long, dull periods of repeatedly reading through a textbook in the hope that something would eventually stick. After experimenting with Synap as a personal project, they’re now focusing on transforming it into a world-leading educational platform.</t>
  </si>
  <si>
    <t>Synapbox</t>
  </si>
  <si>
    <t>Advertising, Analytics, Artificial Intelligence, Big Data, Human Computer Interaction, Machine Learning, Usability Testing</t>
  </si>
  <si>
    <t>Synapbox is a startup that uses AI-powered tools to understand consumer engagement towards Ads. It utilizes emotional recognition, eye tracking, and surveys to understand consumer behavior and deliver key findings to improve the decision making processes among companies. Synapbox is cloud-based and deployed remotely using the participants own laptop or mobile camera. This innovative solution collects consumer data at speed and scale, providing Synapbox clients with a real and holistic view of their target audience.</t>
  </si>
  <si>
    <t>SynapOS</t>
  </si>
  <si>
    <t>CRM, Information Technology, Machine Learning, Security</t>
  </si>
  <si>
    <t>Saclay, Ile-de-France, France</t>
  </si>
  <si>
    <t>SynapOS Service Platform provides simple, secure and over the air capacity to deploy, manage and maintain IoTs throughout their lifecycle and without disruption of services. SynapOS Service Platform offers the unique opportunity to further value IoTs installed base by proposing a wide range of connected and interactive B2C services (eg. Apps-store, profiled advertisement, e-health, energy and security management, etc.) as well as B2B services (eg. data market place, big data management). SynapOS Service Platform is fully flexible and integrated to suit Customers’ needs with several possible configurations including edge computing, mobility and cloud computing. SynapOS Service Platform opens new business models’ perspectives and new streams of revenues generation for operators, while offering a unique customer experience.</t>
  </si>
  <si>
    <t>Synapptra</t>
  </si>
  <si>
    <t>Analytics, Artificial Intelligence, Consumer Electronics, Electronics, Energy Efficiency, Industrial Automation</t>
  </si>
  <si>
    <t>Synapptra places human occupants, their well-being and comfort as the focal point of commercial spaces. It takes care of the occupant experience and enhances productivity while actively saving energy and managing the spaces for Lighting, Heating, Ventilation, Cooling, and Internal Air Quality. The integration of the human centric environment, capital equipments'​ predictive intelligence and platforms into an easy to deploy SaaS system helps Synapptra’s customers get the most out of their investments with a quick ROI.</t>
  </si>
  <si>
    <t>Synapscore</t>
  </si>
  <si>
    <t>Artificial Intelligence, Collaboration, Consulting, Information Technology</t>
  </si>
  <si>
    <t>Synapscore uses artificial intelligence to develop the collective intelligence of organizations. It enables users to be aware of their points of agreement and disagreement on problems, solutions, risks, and opportunities by effectively mobilizing the collective intelligence of all stakeholders involved in the change.</t>
  </si>
  <si>
    <t>Synapse AI</t>
  </si>
  <si>
    <t>Artificial Intelligence, Autonomous Vehicles, Blockchain, Cryptocurrency, Drones, Internet of Things, Machine Learning, Robotics</t>
  </si>
  <si>
    <t>Synapse Japan</t>
  </si>
  <si>
    <t>Edogawa, Tokyo, Japan</t>
  </si>
  <si>
    <t>Synapse Medicine</t>
  </si>
  <si>
    <t>Synapse Medicine was born from the meeting between the worlds of medical pharmacology and research in artificial intelligence,.</t>
  </si>
  <si>
    <t>Synapse Technology Corporation</t>
  </si>
  <si>
    <t>Synapse Technology Corporation uses proprietary deep learning and computer vision systems to modernize the security and defense visual analysis field. Its proprietary computer vision platform, Syntech ONE™, detects threats at X-Ray and CT security checkpoints. Syntech ONE™ allows for automated screening technology, enabling security checkpoints worldwide to catch more threats while reducing operating costs and increasing throughput. The software platform integrates on both new and existing checkpoint machines at airports, schools, office buildings, and more. Founded in 2016, Synapse is based in Palo Alto, California.</t>
  </si>
  <si>
    <t>SynapseMX</t>
  </si>
  <si>
    <t>Aerospace, Enterprise Software, Predictive Analytics, SaaS</t>
  </si>
  <si>
    <t>Commercial aircraft maintenance is complex enough, but managing maintenance workflows and the data they produce is an additional challenge costing the industry $21B every year. SynapseMX is a modern cloud-based platform focused on two substantial pain points: team productivity and minimizing aircraft downtime. SynapseMX solves these problems with a mobile-first platform that allows teams to plan, track, and accomplish their maintenance from anywhere, while seamlessly keeping them in sync with what’s going on around them. To get them out of ‘firefighting’ mode, we help them anticipate and plan for upcoming maintenance events so that they can stop surprising their customers with delays. All of that leads to our true value – the operational insights that we enable for our customers. We help identify deviations that impact their ability to have ‘dispatch–ready’ aircraft. For example, identifying a maintenance technician that’s 18% faster than peers for a given task. Why? Did they find a better way to get the job done (good!), or are they cutting corners (bad!). Both answers will have a powerful impact, and SynapseMX helps them realize that those questions exist.</t>
  </si>
  <si>
    <t>Synapsica</t>
  </si>
  <si>
    <t>Artificial Intelligence, Health Care, Health Diagnostics, Information Technology, Machine Learning, Medical, Natural Language Processing, Predictive Analytics, Software</t>
  </si>
  <si>
    <t>Synapsify</t>
  </si>
  <si>
    <t>Ad Targeting, Artificial Intelligence, Content Discovery, Machine Learning, Predictive Analytics, Publishing, Semantic Search, Social Media</t>
  </si>
  <si>
    <t>Synapsify is the developer of CORE,  a content analytical tool powered by machine intelligence and natural language processing, that helps marketers, researchers and insight professionals get to the heart of their customers' stories faster and more accurately by identifying and recommending the content that matters.  Named by Forbes  as one of the Top 10 Data Startups to Watch and awarded the GigaOm Structure Readers Choice Award for Text Analytics.</t>
  </si>
  <si>
    <t>Synaptic</t>
  </si>
  <si>
    <t>Synaptic Intelligence</t>
  </si>
  <si>
    <t>Advertising, Artificial Intelligence, Natural Language Processing, Predictive Analytics</t>
  </si>
  <si>
    <t>Synaptic is an innovative artificial intelligence company. Founded in 2019, Synaptic's mission includes the development of deep learning technologies and proprietary algorithms related to  predictive analytics, machine-learning, control systems and feedback and natural language processing.  Synaptic helps businesses to understand the behaviors of not only their customers but also of the people, devices, objects, and institutions they interact with. Synaptic can easily understand the patterns they form and then predict future behaviors.</t>
  </si>
  <si>
    <t>Synapto</t>
  </si>
  <si>
    <t>Synapto is an early stage medical technology venture using portable EEG &amp; AI to make Alzheimer's diagnosis more accessible, affordable, and accessible. With validation from NIH, UMD, and features in places like Forbes, Washingtonian, and others, Synapto is on route to commercialization in the next couple years.</t>
  </si>
  <si>
    <t>Synasource</t>
  </si>
  <si>
    <t>Artificial Intelligence, Cloud Computing, Machine Learning, Technical Support</t>
  </si>
  <si>
    <t>We focus in developing the kinds of changes that will help people master their business in a way that they have never experienced before by providing them with powerful Algorithms. We offer the world the opportunity to ‘explore the future’ in the speed of thought without having to know anything about Machine Learning.   Synasource is a tech startup specialised in Machine Learning Predictive Algorithms for the Sports and Sports Betting industry.   Seeing the inefficiencies of today’s markets such as expensive user acquisition, lack of innovation and the customers’ boredom with current odds-based solutions, our team has developed a globally unique technology to disrupt the industry:   A Real Time Machine Learning Predictive Algorithm that adapts within the fraction of a second to a user’s input.    Using this technology paired with forward thinking of how people will engage in Sports &amp; Sports Betting in the future, Synasource is creating the services of tomorrow – today.</t>
  </si>
  <si>
    <t>Syncari</t>
  </si>
  <si>
    <t>Artificial Intelligence, Internet, Machine Learning, SaaS, Software</t>
  </si>
  <si>
    <t>Syncari is the leading Distributed Data Management (DDM) platform that helps businesses solve costly data inconsistencies using cognitive synchronization to orchestrate the quality, availability, and governance of data across cloud applications.</t>
  </si>
  <si>
    <t>SynchroNext</t>
  </si>
  <si>
    <t>Artificial Intelligence, Lifestyle, Semantic Web</t>
  </si>
  <si>
    <t>SynchroNext is a start up working on the research, development and production of algorithms based on the physics of information.</t>
  </si>
  <si>
    <t>Synchronous</t>
  </si>
  <si>
    <t>Synchronous Health</t>
  </si>
  <si>
    <t>Syncro</t>
  </si>
  <si>
    <t>Syndio Solutions</t>
  </si>
  <si>
    <t>Analytics, Compliance, Human Resources, Legal, Machine Learning, Predictive Analytics, SaaS, Social Network</t>
  </si>
  <si>
    <t>Syndio is a People Analytics company that helps organizations identify and address critical issues that impact employee populations and their bottom lines including: •Pay Equity •Diversity and Inclusion •Machine Learning applications to improve engagement, predict turnover, &amp; optimize performance management (as examples)</t>
  </si>
  <si>
    <t>synergist.io</t>
  </si>
  <si>
    <t>Artificial Intelligence, Computer, Legal, Software</t>
  </si>
  <si>
    <t>Synergist.io is used by procurement departments, commercial teams, and alternative legal service providers to execute high-volumes of recurring contracts with minimal effort. It provides a centralized and transparent workflow that is optimized for negotiating contract terms -- the most tedious and unpredictable step in the process. Users can manage increasing volumes of contracts required to onboard suppliers or close new business, all with minimal involvement from legal. They’re guided step-by-step through the process and are empowered to negotiate where necessary, within safe boundaries and using terms that have been pre-approved by their legal team.</t>
  </si>
  <si>
    <t>Synergy At Work</t>
  </si>
  <si>
    <t>Artificial Intelligence, Human Resources, Information Technology, Robotics</t>
  </si>
  <si>
    <t>Synergy Learning</t>
  </si>
  <si>
    <t>Education, Information Technology, Machine Learning, Software</t>
  </si>
  <si>
    <t>Synerise</t>
  </si>
  <si>
    <t>Analytics, Artificial Intelligence, Business Intelligence, Machine Learning, Marketing Automation, Predictive Analytics, Software</t>
  </si>
  <si>
    <t>Synerise is AI Driven Growth Operating System, an all-in-one platform for business providing in-depth knowledge about customers, real-time AI-based analytics and insights, as well as other solutions aimed to increase sales, prevent churn and boost customer loyalty. It orchestrates communication campaigns, optimizes prices and personalizes the entire customer journey.</t>
  </si>
  <si>
    <t>Synesis Group</t>
  </si>
  <si>
    <t>Artificial Intelligence, Big Data, Casual Games, Cloud Infrastructure, Event Management, Machine Learning, Messaging, Security, Smart Cities, Software</t>
  </si>
  <si>
    <t>Synesis Group is a private IT firm and business incubator headquartered in Minsk, Belarus. Founded in 2007 as a software design powerhouse, Synesis helped Viber, Playtika, Yandex, Alfresco, and other well-known companies to develop successful products. Today, more than a billion people worldwide are using these products daily.  As of today, Synesis has evolved into a service provider operating large projects for governments and global consumers. With a team of 1200+ world-class engineers, extensive product portfolio, and strong patent position, Synesis is one of the leading companies in Artificial Intelligence (AI).</t>
  </si>
  <si>
    <t>Synetiq</t>
  </si>
  <si>
    <t>Advertising, Analytics, Artificial Intelligence, Big Data, Broadcasting, Business Intelligence, Machine Learning, Market Research, Marketing, Media and Entertainment, Wearables</t>
  </si>
  <si>
    <t>Synetiq helps brands &amp; media producers create high performing video ads from based on biometric data from their target audience and machine learning. Short video: https://www.youtube.com/watch?v=hfO1rtCTGPw Clients include BBC, HBO, RTL, Viacom, AMC Networks, Belgian Television, Tesco, CBA, Spar, Telekom, Telenor, Vodafone, Egis, Merck, Heineken, IKEA, Raiffeisen Bank, CIB Bank, Auchan, EON Energy, MOL Oil, Béres, OTP Bank, K&amp;H Bank, Molson Coors, Teva, Richter, MediaMarkt, Kantar TNS, Young &amp; Rubicam, Havas Media, Mito among others.</t>
  </si>
  <si>
    <t>Syngli</t>
  </si>
  <si>
    <t>Analytics, Artificial Intelligence, Big Data, E-Learning, Language Learning, Natural Language Processing, Neuroscience, Speech Recognition, Test and Measurement, Tutoring</t>
  </si>
  <si>
    <t>Syngli Inc. (formerly known as NeuRecall Inc.) is an educational technology start-up, with offices in Kitchener-Waterloo (Canada) and Berkeley (US). We are developing an online platform for increasing teaching and learning efficiency, with applications ranging from language learning to standardized test preparation within medicine and other professions. Our system includes software inspired by cognitive neuroscience and machine learning, and a uniquely-structured knowledge base grown online by users. The platform tracks each learner’s level of understanding, and uses such data to extract relevant information from the knowledge base and then generate novel questions.</t>
  </si>
  <si>
    <t>Synkick</t>
  </si>
  <si>
    <t>Synomy</t>
  </si>
  <si>
    <t>Analytics, Artificial Intelligence, News, Software</t>
  </si>
  <si>
    <t>Synomy turns financial big data to actionable advice with the world’s most sophisticated sentiment analysis. People need actionable, easily understandable and beautifully packaged support in their investment decisions, not yet another complicated chart, news feed or key indicator. Synomy is about bridging the knowledge gap between retail investors and pros. Synomy Sentiments delivers accessible market insights for free to mobile and desktop users, enabling a massive real-time sentiment analysis of the users’ portfolio or stock of choice in a continous flow of opinions in global news, social media and reports of all kinds.</t>
  </si>
  <si>
    <t>Synoptica</t>
  </si>
  <si>
    <t>Synoptica provides an AI platform that helps B2B companies automate, research, and prioritize leads based on company indicators made up of deep web and proprietary data sources. This enables sales and marketing teams to save time and sell faster. Synoptica was formed in 2015 through the merger of iVeridis and Technotomy. The two founders, Stephen and Bogdan, recognized the clear opportunity to leverage their combined experience of sales leadership and artificial intelligence to improve the way sales teams profiled and managed prospects. By capitalize on early research and customer traction and with the support of an InnovateUK SMART grant, the company was able to rapidly deliver a technology platform that was scalable and fit for market.</t>
  </si>
  <si>
    <t>Synoptycs Inc.</t>
  </si>
  <si>
    <t>Artificial Intelligence, Machine Learning, Social Media, Video</t>
  </si>
  <si>
    <t>2/11/2018</t>
  </si>
  <si>
    <t>SynsorMed</t>
  </si>
  <si>
    <t>Syntarga</t>
  </si>
  <si>
    <t>Syntarga is a privately held biopharmaceutical company engaged in the discovery and development of proprietary Antibody-Drug Conjugate technology and products for the treatment of cancer. The Company's cutting-edge chemistry capabilities and unique know-how have led to the creation of its antibody empowering Potent Payload Technology. Syntarga is leveraging its proprietary technologies and expertise to generate and commercialize, alone and with partners, a portfolio of next generation Antibody-Drug Conjugate products.</t>
  </si>
  <si>
    <t>Syntelli Solutions</t>
  </si>
  <si>
    <t>Analytics, Big Data, Business Development, Business Intelligence, Cloud Data Services, Consulting, Data Mining, Data Storage, Data Visualization, Hardware, Predictive Analytics, Software</t>
  </si>
  <si>
    <t>Syntelli Solutions Inc. is a value focused consulting organization in Enterprise Performance Management (EPM) &amp; Business Intelligence (BI) space. Our solutions enable organizations to reduce your their financial risk exposure, improve profitability and enhance business effectiveness and compliance profile. Syntelli Solutions serve clients in the Retail, Health Care, Insurance, Hospitality/Services, Financial Services, and Manufacturing industries. Our clients' revenue ranges from $200M to $5B. Syntelli Solutions is a Global Consulting and Reselling Partner of Oracle/Hyperion and offers BI and EPM implementation services in US, Middle East and Asia Pacific. Our specific solution expertise is in Planning &amp; Budgeting, Consolidation (HFM), Performance Scorecards (Balanced Scorecard), Master Data Management solutions and OBIEE.</t>
  </si>
  <si>
    <t>Synthace</t>
  </si>
  <si>
    <t>Artificial Intelligence, Biotechnology, Industrial Automation, Internet of Things, Life Science, Pharmaceutical, SaaS, Software</t>
  </si>
  <si>
    <t>Synthace's goal is to raise universal bioscience productivity, enabling people to better engineer biology for health, food, energy and manufacturing. Central to its technology is Antha, an operating system for biology that enables ease of designing and optimizing biological unit operations that are linked into executable workflows that are reliable, shareable and saleable. Antha spreads biological information in a repeatable way, linking lab equipment, protocols and processes, thereby allowing vast and speedy development, enhancing productivity for any bioscience.</t>
  </si>
  <si>
    <t>Synthara Technologies</t>
  </si>
  <si>
    <t>Synthara is a Zurich-based artificial intelligence (AI) company that provides system-level solutions for businesses to enhance their products or services with smart features. The company portable and wearable gadgets such as virtual reality headsets, small wireless monitoring cameras, sensor networks, have limited smart features because computing powerful algorithms cannot be run on them.  Synthara IPs provide server-class performance with an extremely low energy requirement for neural networks (10 TOPs/Watt).</t>
  </si>
  <si>
    <t>Synthesia</t>
  </si>
  <si>
    <t>Synthesia provides Next-gen visual content creation. As early pioneers of video synthesis technology we are excited about the possibilities that synthetic media will bring to visual content creation.  Generative AI will reduce the cost, skill and language barriers to creating, distributing and consuming content.  At Synthesia, we’re passionate about bringing these new tools to life and lessening the gap between idea and creation.</t>
  </si>
  <si>
    <t>Synthesized</t>
  </si>
  <si>
    <t>Data is precious, yet siloed, due to technological hurdles and privacy constraints. Synthesized's software uses AI to learn the structure of original data and simulate practically useful new data points, thus unleashing data's full potential whilst protecting people's privacy. The company is funded by leading technology investors in the UK and Europe and is supported by Facebook through the LDN_LAB programme and Google through the Residency programme.</t>
  </si>
  <si>
    <t>Synthetic Data</t>
  </si>
  <si>
    <t>Analytics, Artificial Intelligence, Big Data, Computer, CRM, Information Technology, Robotics, Software</t>
  </si>
  <si>
    <t>Synthetic Minds</t>
  </si>
  <si>
    <t>Ethereum, FinTech, Intelligent Systems, Software</t>
  </si>
  <si>
    <t>Synthetic Minds is a smart contract security startup. It has built automation that can read and write code using program synthesis.</t>
  </si>
  <si>
    <t>Synthetix</t>
  </si>
  <si>
    <t>Artificial Intelligence, Customer Service, Knowledge Management, Software, Virtual Assistant</t>
  </si>
  <si>
    <t>Takeley, Essex, United Kingdom</t>
  </si>
  <si>
    <t>5/14/2001</t>
  </si>
  <si>
    <t xml:space="preserve">ONLINE CUSTOMER SERVICE WITH THE POWER OF AI. Synthetix makes digital CX intelligent, integrated and persona with a complete platform for automated, self-service digital Customer Experience. Synthetix is the choice of some of the world's leading brands, revolutionising online customer service one deployment at a time, creating AI-powered, cutting-edge multi-channel online customer service solutions which ensure consistent and accurate information is available via every customer touch-point.  Synthetix delivers huge productivity gains and ROI for both enterprise and SMB such as: * A reduction in support calls and e-mails to the contact centre through the use of AI-powered, automated web self-service tools on a brand's website, mobile and social platforms. * Consistent information throughout the organisation, covering every customer touch-point, including the contact centre. * Reduced training times for contact centre agents and reductions in call or chat duration, achieved through real-time access to high-quality knowledge. The suite of integrated customer contact tools include:  * Virtual Agent - Personalised, guided, automated conversational assistance on the web and mobile platforms. * Intelligent FAQ Search - An integrated knowledge-base to allow seamless customer experience across desktop, mobile and social channels. * Contact Centre Knowledge-base - Maximise agent productivity with a centralised and shared knowledge solution. * Live Web Chat - A live web chat system with integrated knowledge-base for agents. * Visual IVR - Reduce call and email volumes through a fast and efficient resolution by repurposing digital assets to deliver relevant answers to draw customers into digital self-service. * APIs - Comprehensive APIs for building online customer service integrations. </t>
  </si>
  <si>
    <t>Syntiant</t>
  </si>
  <si>
    <t>Syntiant is a new breed of semiconductor company.  Combining the best of deep learning and semiconductor design, SYNTIANT fundamentally advances machine learning capacities in edge devices. Syntiant breaks the chains of digital data path architectures with massively parallel neural networks ideally suited for high computational workloads required for real time applications.  Syntiant’s solutions are ideal for demanding always-on voice, sensor and image tasks.</t>
  </si>
  <si>
    <t>Syntience Inc.</t>
  </si>
  <si>
    <t>4/13/2004</t>
  </si>
  <si>
    <t>Syntience Inc. is developing a computer algorithm for generalized Understanding. The initial goal is a system capable of learning and truly understanding any human language by unsupervised learning from a pure text corpus in the target language. Language understanding requires some amount of world understanding which will be learned while learning the language. The algorithm is called Artificial Intuition and is a "West Pole" style Deep Neural Network with a significant feature overlap with Deep Learning but is more suited for understanding streamed data such as text, voice, and DNA sequences. Development and experiments with the algorithm started by Monica Anderson in January 2001, which makes her a pioneer of Deep Neural Network research since Deep Learning only became widely known in 2012. The basis of the algorithm is the recognition that the biggest problem in AI is the "Reduction" problem. How can a machine get from a low level description, such as a picture, or text in a book, to a high level understanding of what is depicted or described. Deep Learning and its variants, like LSTM, have solidly demonstrated that Deep Neural Networks can perform this Reduction process, autonomously, which lends serious support to the idea that other Deep Networks could do this even better, and with additional advantages like easier language generation, semi-reified concepts (which help in debugging and patching problems in running systems), and very low resource consumption (for instance, GPUs are not needed). The algorithm itself is kept as trade secret but high level discussion of the principles (especially Reduction) is available on videos and papers reachable from our links page at http://syntience.com/links The business plan is to finish algorithm development and then license it (in a safe form that cannot be reverse engineered) to any companies that require a language understanding capability in any language. Future applications include Semantic Search, Legal Discovery, spam and hate speech filters, intelligent mail reflectors, research assistants capable of reading and understanding large amounts of research reports, news filters and aggregators,  machine translation, summarization, automatic copy editing, etc.</t>
  </si>
  <si>
    <t>Syntony GNSS</t>
  </si>
  <si>
    <t>GPS, Machine Learning, Transportation</t>
  </si>
  <si>
    <t>Syntony know-how was inherited from 15 years of R&amp;D and collaboration with industrial leaders. At some point, the need for bespoke projects requiring high GNSS expertise to develop simulators based on software defined radio has been the milestone of Syntony creation. Some of the leaders quickly went for this innovative approach that brings unique advantages for flexibility, upgradability and cost-effectiveness. The expertise developed was then used for developing other range of products: from simulators to recorders and players  as well as software-based GNSS receivers.</t>
  </si>
  <si>
    <t>Synx</t>
  </si>
  <si>
    <t>Artificial Intelligence, Computer Vision, E-Commerce, Information Technology, Internet of Things, Video, Virtual Reality</t>
  </si>
  <si>
    <t>They created a platform that can provide assistance in real time like an expert, helping companies to save money by reducing the need of specialize personal and the number of returns, and helping customers to get better decisions and shopping experience.</t>
  </si>
  <si>
    <t>Synyi</t>
  </si>
  <si>
    <t>The Senyi team is composed of elites from well-known universities and well-known companies at home and abroad. It integrates experts in areas such as artificial intelligence, medicine, medical informatics, and medical informationization. The core team's technical achievements have been applied to a number of national and municipal projects. He has published more than 20 papers in international top journals and has spoken at top international medical conferences.</t>
  </si>
  <si>
    <t>Syrius Robotics</t>
  </si>
  <si>
    <t>Syrius Robotics is a developer of unmanned logistics robots. The robots of Juxing Technology mainly use single-line short-range laser radar, monochrome camera and MEMS inertial measuring device as sensors. Torch Star Technology has developed a framework based on "inter-thread communication" to complete the interaction between various components of the robot.</t>
  </si>
  <si>
    <t>Sysgain</t>
  </si>
  <si>
    <t>Sysgen Data</t>
  </si>
  <si>
    <t>Artificial Intelligence, Internet of Things, RFID</t>
  </si>
  <si>
    <t>Sysgen is a provider of RFID tracking solutions with a focus on Closed Loop Applications for commercial companies and government agencies as well as for medium and small businesses. The company provides comprehensive integrated RFID solutions and deployment services providing flexibility for their clientele.</t>
  </si>
  <si>
    <t>Syskool</t>
  </si>
  <si>
    <t>System AI</t>
  </si>
  <si>
    <t>Analytics, Artificial Intelligence, Computer, Education, Information Technology</t>
  </si>
  <si>
    <t>Developer of computing infrastructure technologies designed to solve robot problems. The company's technology delivers natural language processing, machine learning and computer vision services, enabling users to make programs that learn from their experience as effectively as humans do.</t>
  </si>
  <si>
    <t>System Detection</t>
  </si>
  <si>
    <t>System1</t>
  </si>
  <si>
    <t>Advertising Platforms, Content Creators, Data Visualization, Predictive Analytics</t>
  </si>
  <si>
    <t>System1 is an independent marketplace for keyword pay-per-click advertising. Its platform analyzes billions of consumer attributes and uses “pre-targeting” algorithms to unlock and fulfill consumer intent across channels including social, native, email, search, market research, and lead generation. System1 was founded in Venice, CA with a simple mission - use technology to make advertising better for consumers and advertisers. System1 is led by a team of passionate and experienced entrepreneurs who have built multiple billion dollar companies.</t>
  </si>
  <si>
    <t>Systematic Investment Management AG</t>
  </si>
  <si>
    <t>Systematix Infotech Pvt. Ltd.</t>
  </si>
  <si>
    <t>Artificial Intelligence, Blockchain, Business Intelligence, Digital Marketing, E-Commerce, Enterprise Resource Planning (ERP), Internet of Things, Machine Learning, Mobile Apps, Open Source</t>
  </si>
  <si>
    <t>At Systematix, we believe in building applications that help companies lead the way forward. Since 2005, we have delivered over thousand projects to our customers across US, UK, Australia, Dubai and Singapore. As the name suggests, we are inspired to approach any development project systematically providing transparency and clarity to the customer in execution. With over 250+ resources across spectrum of advanced technologies, we are geared to be a full-stack technology partner in your growth journey. We offer you flexibility of various engagement models to suit to your business need. We are a CMMI Level 3 appraised, ISO 9001:2015 certified, Nasscom and CRISIL member company having other certifications are as follow:   Google Certified Partner AWS Implementation Partner Microsoft Gold Partner Kentico Gold Partner DataStax Partners Certified Power BI Rely on us for Mobile, eCommerce, CMS, ERP, CRM, POS, Business Intelligence, AI or ML application development delivered in compelling UI/UX. The technology deck includes- iOS, Android (Hybrid/Native), JavaScript Suite, Microsoft Suite, PWA, Magento, WordPress, Drupal, Joomla, Power BI, Tableau, Python. Keen on building next application, reach out to Systematix</t>
  </si>
  <si>
    <t>SystemForest</t>
  </si>
  <si>
    <t>Artificial Intelligence, Cloud Infrastructure, Internet of Things</t>
  </si>
  <si>
    <t>Hitoyoshi, Kumamoto, Japan</t>
  </si>
  <si>
    <t>2/26/2004</t>
  </si>
  <si>
    <t>SystemK</t>
  </si>
  <si>
    <t>Content, Predictive Analytics, Software</t>
  </si>
  <si>
    <t>2/25/1991</t>
  </si>
  <si>
    <t>Systems of Artificial Intelligence</t>
  </si>
  <si>
    <t>Sankt Petersburg, Saint Petersburg City, Russian Federation</t>
  </si>
  <si>
    <t>Systems Oncology</t>
  </si>
  <si>
    <t>WE BELIEVE THAT INNOVATING CANCER DRUG DEVELOPMENT REQUIRES DEEPER MECHANISTIC INSIGHTS INTO CANCER BIOLOGY, AND THAT REQUIRES THE EXPONENTIAL POWER OF ARTIFICIAL INTELLIGENCE. Equipped with advanced cognitive computing technologies, we are able to aggregate and mine disparate types of biomedical datasets to reveal novel contextual vulnerabilities in cancer, and collaborate with leading universities to exploit those vulnerabilities with cutting-edge agents. We then invest in the most promising experimental agents to demonstrate their therapeutic potential. Finally, we partner with pharmaceutical companies to transform innovative new agents into the breakthrough cancer therapies.</t>
  </si>
  <si>
    <t>SystLets</t>
  </si>
  <si>
    <t>Artificial Intelligence, B2B, B2C, PaaS, Sales Automation, Software, Web Apps</t>
  </si>
  <si>
    <t>SystLets is a platform as a service for creation and launch of customized systems for each client, with low development and operation costs. The company was founded by Eduardo Schmitt Luz in 2015 and is headquartered in Florianópolis, Brazil.</t>
  </si>
  <si>
    <t>Syte</t>
  </si>
  <si>
    <t>Artificial Intelligence, E-Commerce, SaaS, Visual Search</t>
  </si>
  <si>
    <t>5/7/2015</t>
  </si>
  <si>
    <t>Syte is a visual AI technology provider that improves retailers’ site navigation, product discovery, and user experience by powering solutions that engage and convert shoppers. With Syte, retailers can leverage shoppers’ inspiration and existing product interest to ensure they present the right products at the right time. Partnerships with technology innovators such as Microsoft, SAP, Naver, and Oracle have established Syte as a leader in the market. Powering the visual search within Samsung and other leading phone manufacturers allows Syte to increase the reach of their retail clients. Brands currently using Syte’s technology include Farfetch, Marks &amp; Spencer, Forever 21, and boohoo. Syte has experienced rapid growth since its founding in 2015 and product launch in late 2017. They are represented by their headquarters in Tel Aviv as well as offices in London and Geneva. The company has raised $10 million to date from investors including NHN Ventures, Magma, Naver Corporation, Line Corporation, Reimage Ventures, North Base Media, and KDC Ventures.  Partnerships with technology innovators such as Microsoft, SAP, Naver and Oracle have establish Syte as a leader in the market. Powering the visual search within Samsung and other leading phone manufacturers allows Syte to increase the reach of their retail clients. Brands currently using Syte's technology include Farfetch, Marks &amp; Spencer, Tommy Hilfiger and more.</t>
  </si>
  <si>
    <t>SytemOnSilicon Corporation</t>
  </si>
  <si>
    <t>Agriculture, Analytics, Artificial Intelligence, Health Care, Lifestyle</t>
  </si>
  <si>
    <t>2/16/2014</t>
  </si>
  <si>
    <t>SOS, a data smart startup, is developing ground breaking IoE/Analytics solutions for food, medicine and wellness.  Stay tuned for the technological revolution triggered by a group of scientists and engineers who are determined to improve the lifestyle of the world.</t>
  </si>
  <si>
    <t>SyTrue</t>
  </si>
  <si>
    <t>Analytics, Health Care, Machine Learning, Medical, Natural Language Processing, SaaS, Semantic Search</t>
  </si>
  <si>
    <t>Chico, California, United States</t>
  </si>
  <si>
    <t>12/17/2012</t>
  </si>
  <si>
    <t>SyTrue:tm: uses its proprietary technologies to extract, harmonize and standardize medical data and convert it into meaningful and actionable patient information. Its solutions give providers analytics and clinical intelligence to improve outcomes, report on quality of care, and reduce costs. Each day, SyTrue’s platform empowers many healthcare information technology providers using its Platform as a Service (PaaS) to quickly build and deploy innovative solutions inside their own applications and workflows.  For more, see our site, www.sytrue.com  more news at www.sytrue.com/press. You can also reach the Company through its social channels: Twitter: @sytrueinc and @clinicalnlp  LinkedIn: https://www.linkedin.com/organization/sytrue  Facebook: https://www.facebook.com/Sytrue.inc and Google+: https://plus.google.com/+Sytrue/posts.</t>
  </si>
  <si>
    <t>szimple</t>
  </si>
  <si>
    <t>szimple is a device, an all-in-one media center capable of crawling your files, grabbing the meta info for series and movies and organizing your library with a really neat UX. User just plugs a USB into szimple and szimple does all the hard work. No server streaming or user interaction (a powerful regex engine with AI is the core of the device). No more old multimedia drives or complex htpc or server-client configurations. Just one device, plug and play.</t>
  </si>
  <si>
    <t>T&amp;TIS</t>
  </si>
  <si>
    <t>Advertising, Freight Service, Information Technology, NFC, Prediction Markets, Predictive Analytics, Travel</t>
  </si>
  <si>
    <t>T&amp;TIS is an innovation provider in travel and freight industry.  It uses a patented travel time prediction technology and cloud NFC technology and provides several innovative services for travelers, transportation and retailers, based on the new technologies.  Its incomparable services would surely let the travelers have many benefits, the transportation enhance their passenger experience, and the retailers increase their sales revenue.</t>
  </si>
  <si>
    <t>T22</t>
  </si>
  <si>
    <t>Artificial Intelligence, Hardware, Information Technology, Internet, Software</t>
  </si>
  <si>
    <t>Through great collaboration and innovation we're building the tools of the future now, we create display systems where you get a dynamic television and a revolutionary information display in a single screen.</t>
  </si>
  <si>
    <t>T4i</t>
  </si>
  <si>
    <t>France, Idaho, United States</t>
  </si>
  <si>
    <t>Tällt</t>
  </si>
  <si>
    <t>Banking, Big Data, FinTech, Insurance, Machine Learning, Marketing, Payments, Social Media, Software, Venture Capital</t>
  </si>
  <si>
    <t>Through a combination of market scanning and strategic consultancy, Tällt helps companies access insight, awaken innovation and unlock potential.  Tällt's platform Sønr is a market scanning tool enabling clients to keep track of the latest trends, insights, ventures, corporate innovators, accelerators, investors and industry events. Whilst the company tracks millions of ventures, it’s not all about the data – behind Sønr is real people talking to the founders, investors and innovators changing our world. Tällt also engages with clients to build and execute new ventures strategies that make a tangible impact. Depending on a client’s need, they work across one or all of the following disciplines: SCAN -  Ensuring clients are fully across the latest new venture and competitor innovation, by utilising unique access to the global new venture landscape.  EXPLORE -  Using their insight, Tällt explore ways to awaken innovation by identifying and assessing opportunities specific to the client. CREATE -  With the knowledge and learning from the scan and explore phases, Tällt help clients bring new ventures to life through a build, partner and/or buy implementation.</t>
  </si>
  <si>
    <t>TA9</t>
  </si>
  <si>
    <t>Analytics, Artificial Intelligence, Big Data, Computer, Government, Software</t>
  </si>
  <si>
    <t>TA9 is a data analysis and big data intelligence platform for producing valuable, real-time insights from the mass of data. It enables specialist intelligence and commercial organizations to produce valuable insights from their mass of data. The company specializing in the development of investigation and intelligence systems for the federal and enterprise markets.  TA9 flagship solution, IntSight, is the most complete and comprehensive Big Data intelligence and investigation system for intelligence and law enforcement agencies. In collaboration with Microsoft, TA9 has developed the most trusted platforms and systems, while supplying them to some of the most demanding national security and police forces across the world. TA9 was founded in 2019 and is headquartered in Tel-Aviv, Israel.</t>
  </si>
  <si>
    <t>Taalentfy</t>
  </si>
  <si>
    <t>Artificial Intelligence, Human Resources, Knowledge Management, Machine Learning, Mobile Apps, Training</t>
  </si>
  <si>
    <t>Knowledgefy offers jobs, talent, and knowledge management for companies and professional profiles of the future. Through the company’s application Jobfy it recommends the user jobs related to their profile of skills and competencies. Talentfy Application develops its users professional and personal career, developing their potential talent and get better jobs and access projects. The features of the platform are open knowledge, talent recruiting, talent development, and job seeking. Knowledgefy is a Spain-based company that was founded in 2016 by Alejandro González.</t>
  </si>
  <si>
    <t>TAARAKA</t>
  </si>
  <si>
    <t>Analytics, Artificial Intelligence, Digital Media, Internet, Machine Learning</t>
  </si>
  <si>
    <t>Building a path-breaking prediction machine!</t>
  </si>
  <si>
    <t>Tabard Advisory Group</t>
  </si>
  <si>
    <t>AgTech, Artificial Intelligence, Big Data, Cloud Computing, Consulting, FinTech</t>
  </si>
  <si>
    <t>Tabard Advisory Group LLC is a boutique consulting firm focused on building innovative solutions.  We deliver unique insights hand-crafted for your business to drive growth and increase your competitive advantage. Our clients include startups, large enterprises, foundations/non-profits, and venture capital firms.</t>
  </si>
  <si>
    <t>Tabitora</t>
  </si>
  <si>
    <t>Table Duck</t>
  </si>
  <si>
    <t>Artificial Intelligence, Hospitality, Machine Learning, Software</t>
  </si>
  <si>
    <t>Alkmaar, Noord-Holland, The Netherlands</t>
  </si>
  <si>
    <t>Self-ordering chatbot for the hospitality industry</t>
  </si>
  <si>
    <t>TABLE.co</t>
  </si>
  <si>
    <t>Collaboration, Customer Service, E-Commerce, Machine Learning, Marketplace, Retail Technology, SaaS, Shopping, Software, Video Chat</t>
  </si>
  <si>
    <t xml:space="preserve">Amazing Things Happen When The Right People Connect In the future, businesses won't just sell products and services. They'll provide seamless solutions to their clients, on a simple communication interface. For this reason, at TABLE, we focus on the research and development of applications for the efficient delivery of expertise. 	 Beyond conversational commerce, the TABLE Retail App allows Retailers and other Businesses to provide seamless clienteling and total service solutions to their customers across stores, mobile, and web. 	  1. Setup Crews and Agents: Easily set up, manage and measure internal and external service crews to meet the needs of your customers throughout the customer journey (ex. Customer Support, Product Advice, Design, Installation, Technical Support, etc.) 2. Allow Collaboration: Provide a simple collaboration interface along the entire journey where customers can connect with agents and invite others leveraging chat, file-sharing, media, product lists, voice and video conference calls, and adding items to cart. 3.Connect Customers With Agents: Manage how customers connect with the right agents and get help depending on their need  synchronously, asynchronously, via appointment flows, and our AI-powered concierge. </t>
  </si>
  <si>
    <t>Tablefinder</t>
  </si>
  <si>
    <t>Artificial Intelligence, Reservations, Restaurants, Search Engine</t>
  </si>
  <si>
    <t>Tablefinder is a live search and booking engine for restaurant tables. Users can browse table availability and make restaurant reservations online. Tablefinder participated in [Seedcamp](http://www.crunchbase.com/organization/seedcamp) 2007.</t>
  </si>
  <si>
    <t>Tabnex</t>
  </si>
  <si>
    <t>Artificial Intelligence, Internet, Recruiting, Software</t>
  </si>
  <si>
    <t>4/25/2016</t>
  </si>
  <si>
    <t>Tabnex offers an AI-powered recruitment enablement solution to enhance and modernize recruitment systems.</t>
  </si>
  <si>
    <t>Tabro</t>
  </si>
  <si>
    <t>Advertising, Artificial Intelligence, Automotive, Logistics, Software</t>
  </si>
  <si>
    <t>TabSquare</t>
  </si>
  <si>
    <t>Analytics, Artificial Intelligence, Food and Beverage, Hospitality, Restaurants, Software</t>
  </si>
  <si>
    <t>TabSquare provides AI-Powered 'Smart' In-Restaurant solutions to the F&amp;B industry that leverage rich consumer data and deep learning algorithms to provide an engaging dining experience for restaurants’ diners and helps to double restaurants’ profitability. TabSquare’s solutions currently collect over 30 million customer interaction data points on a monthly basis. With a unique data-driven approach to restaurant management and customer engagement, TabSquare helps partner restaurants drive higher sales, streamline operations, and provide a better customer experience. A Market Leader in Singapore with customers in Australia, Malaysia, Indonesia, and Thailand.  TabSquare currently has 6000 active terminals in the region, serving over 12 million diners annually. Clients include well-known F&amp;B brands such as Minor Food Group, Sushi Tei, Paradise Food Group, Japan Foods Holding, Zingrill Holdings, Chili’s, Strike Bowling, Old Town White Coffee, and PappaRich.</t>
  </si>
  <si>
    <t>TAC Security</t>
  </si>
  <si>
    <t>2/27/2013</t>
  </si>
  <si>
    <t>TAC Security is a friendly hacker that helps corporate giants recognize its weaknesses before the fraudulent hackers can use them adversely. TAC focuses on providing specialized services called Vulnerability Assessment and Penetration Testing. The former helps to discover the security loopholes present in organization’s systems but does not exploit the vulnerabilities. The latter is employed to demonstrate how damaging security vulnerabilities could be in a real cyber-attack. We provide a comprehensive picture of the security deficiencies that exist within the IT infrastructure and applications, and the potential impact. .</t>
  </si>
  <si>
    <t>Tachyus</t>
  </si>
  <si>
    <t>Analytics, Big Data, Data Visualization, Enterprise Software, Oil and Gas, Predictive Analytics, SaaS</t>
  </si>
  <si>
    <t>Tachyus develops a technology platform to optimize energy production for the oil and gas industry. Its platform provides prescriptive and predictive analytics, descriptive analytics, integration, and measurement features.  Tachyus offers solutions for production optimization in cyclic steaming, steam-flooding, CO2-flooding, water-flooding, pump optimization, workover prioritization, and shale fracking. It production responses to stimulation, relationships between completion design and initial production, and optimal injection rates through its platform enables users to predict mechanical equipment failure.  Tachyus serves through iOS applications. Dakin Sloss, Francisco Leport, and Paul Orland founded Software Revolution in 2013 that became Tachyus in April 2013. It has its headquarters in San Mateo in California.</t>
  </si>
  <si>
    <t>Tacit</t>
  </si>
  <si>
    <t>Artificial Intelligence, Augmented Reality, Computer Vision, Enterprise Software, Internet of Things, Machine Learning, Natural Language Processing, Software</t>
  </si>
  <si>
    <t>Tacit delivers the first platform to accelerate tacit knowledge transfer, discovery and access - superpowering people in complex industrial operations. As valuable front‐line employees leave the workforce, loss of “Tacit Knowledge,” will cost industrial enterprises materially in productivity losses, expense leverage as well as new revenue opportunities due to capacity limitations. Over 85% of baby boomers are projected to retire within the next seven years.  Tacit enables industrial workers with “superpowers” through a compelling UX and uses AI technologies (Voice Recognition, Natural Language Understanding, Computer Vision). Tacit supports iOS/Android/Windows smartphones and tablets, head-worn wearable devices [RealWear HMT-1, Kopin Golden-i, etc.], Samsung Gear S-3 watch, and Apple Watch.  Enabling Cross-device compatibility. TacitHub is an open ecosystem of third-party solutions creating value by bringing disparate back-end &amp; front-end solutions together, then provide unique integrations so that disparate solutions actually talk to each other. Initial target markets encompass verticals where loss of tacit knowledge poses significant risk, including: Oil &amp; Gas, Power &amp; Utilities, Manufacturing, Transportation, Telecom Field Service and Construction. Tacit Executive Brief</t>
  </si>
  <si>
    <t>Tackle AI</t>
  </si>
  <si>
    <t>Artificial Intelligence, Ediscovery, Finance, Health Care, Insurance, Legal, Machine Learning, Publishing</t>
  </si>
  <si>
    <t>TacSense</t>
  </si>
  <si>
    <t>Artificial Intelligence, Augmented Reality, Human Computer Interaction, Internet of Things, Virtual Reality</t>
  </si>
  <si>
    <t>Woodland, California, United States</t>
  </si>
  <si>
    <t>TacSense develops pressure sensing technology. Tingrui Pan founded it in 2016, with its headquarters in Woodland in California.</t>
  </si>
  <si>
    <t>Tact.ai</t>
  </si>
  <si>
    <t>Artificial Intelligence, CRM, Mobile, Sales Automation, Software</t>
  </si>
  <si>
    <t>Led by former Salesforce and Siebel executive, Chuck Ganapathi, Tact.ai is on a mission to make enterprise software more human-friendly. Tact.ai’s conversational AI platform is used by Fortune 500 sales organizations, including two of the top five pharmaceutical companies in world, Honeywell and Cisco to drive revenue growth by eliminating friction in their daily sales workflow. Headquartered in Sunnyvale, CA., Tact.ai Technologies, Inc. is a privately-held company backed by Accel Partners, Redpoint Ventures, Upfront Ventures, M12 (formerly Microsoft Ventures), Comcast Ventures, Salesforce Ventures and the Amazon Alexa Fund. For more information, visit https://tact.ai</t>
  </si>
  <si>
    <t>Tactful</t>
  </si>
  <si>
    <t>Artificial Intelligence, Customer Service, Enterprise Software, Natural Language Processing, SaaS, Software, Virtual Assistant</t>
  </si>
  <si>
    <t>Tactful helps businesses small and large leverage the power of AI using pre-configured multilingual AI agents that augment customers engagement and nurture sales across digital channels.</t>
  </si>
  <si>
    <t>Tactic Labs</t>
  </si>
  <si>
    <t>Artificial Intelligence, Communications Infrastructure, Information Technology</t>
  </si>
  <si>
    <t>Tactic Labs is an information technology company that develops tactical intelligence solutions for operational needs and security threats. It specializes in cellular location tracking infrastructure, communications interception, encrypted smartphones, jamming, and cellular Interception. The company was founded in 2016 and headquartered in HaMerkaz, Israel.</t>
  </si>
  <si>
    <t>Tactiga</t>
  </si>
  <si>
    <t>1/8/2012</t>
  </si>
  <si>
    <t>Tactiga  developed artificial intelligence software  based on unique system for analyzing and predicting the behavior of customers using digital and mobile coupons:  Motivating customer repurchase of various products,  an increase in income of the company distributing coupon, and an efficient allocation of resources to new and existing customers. How? They developed a forecasting system based learning AI that focuses on population preferences increasing customer cart/finding trends.</t>
  </si>
  <si>
    <t>TACTO</t>
  </si>
  <si>
    <t>Advice, Artificial Intelligence, Enterprise Software, Information Services, Machine Learning, Software, UX Design, Web Development</t>
  </si>
  <si>
    <t>7/5/2011</t>
  </si>
  <si>
    <t>Tacto is a technology consulting &amp; software development company built by time — time spent in the field, on the job, and around the globe. We work with business leaders around the world to address challenges of time: time to market, time to scale, time to innovate. We are a growing team of 50+ technologists who selectively advise, build, promote and invest in world-class solutions. We excel at building enterprise-grade applications at startup speed.</t>
  </si>
  <si>
    <t>Taechyon Robotics Corporation</t>
  </si>
  <si>
    <t>Artificial Intelligence, Consumer Electronics, Human Computer Interaction, Robotics, Smart Home, Software</t>
  </si>
  <si>
    <t>Taechyon Robotics Corp. (TRC) was incorporated in May 2016 with a mission to deliver “happy robots and robotic devices for homes and enterprises”. TRC developed and filed early patents and concept demos by June 2016. Raised a seed-round of US $1M in 2017 for a team of ~ 10 developers and experienced business/tech advisors. TRC’s “Smart Mobile Interactive Robotic Kontrol” (SMIRK@) AI Software Platform Technology delivers faster response times  multiple voice-interactive personalities  audio-visual conversational AI with room-to-room 360-degree video-conferencing, utility, IOT and security functions. TRC has filed 4 patents and 3 trademarks, and its first hardware product Septaer - 360 degree AI enabled Smart-Display is available for working prototype demo.</t>
  </si>
  <si>
    <t>Taekion</t>
  </si>
  <si>
    <t>Artificial Intelligence, Cryptocurrency, Cyber Security, Software</t>
  </si>
  <si>
    <t xml:space="preserve">Taekion is an Artificial Intelligence (AI)  and blockchain-based cybersecurity platform and token that enables secure transactions for the new machine economy. The Taekion platform and enterprise applications support critical service providers in minimizing the attack surfaces of their networks. We incorporate lighting fast, next-generation blockchains with low to zero transaction fees and military grade security (Hashgraph). </t>
  </si>
  <si>
    <t>Tafifi</t>
  </si>
  <si>
    <t>Artificial Intelligence, Collaboration, Enterprise Software, Product Management, Productivity Tools</t>
  </si>
  <si>
    <t>Become a product hero! Let the roadmap do all the hard work for you so that you can focus on finding the solutions to the product problems that really matter. Tafifi has been created to help you develop and deliver on the best product ideas. It is a living roadmap knows all the latest and likeliest realities and consciously manages changes to strategy, timing and product. It is not project management. Other products are often "duct-taped" to meet just some of your product management needs. That "duct-taping" comes at a cost, lost time, lost focus, and lost opportunity. Tafifi is built on a foundation of co-creation. The living roadmap environment is driven by advanced features, designed to focus efforts on delivering value and insights. A.I. Planning. Smart Backlog. Automated Stakeholder Alignment. Improved Team Execution. Realtime Collaboration. Ambient Insights. Are but a few of those features.</t>
  </si>
  <si>
    <t>Tafo</t>
  </si>
  <si>
    <t>We live in a world of information abundance. Media production has exploded but it has become harder to maintain quality at high volume. Artificial Intelligence is the only way to enforce standards at scale, to make content effective and stand out. At the heart of their technology is the TAFO score that quantifies how well content maps to the journalistic code of ethics. This is used by content producers to scale their editorial process and ensure quality output.</t>
  </si>
  <si>
    <t>TAG Sales Accelerator</t>
  </si>
  <si>
    <t>Artificial Intelligence, Direct Sales, Information Technology, Outsourcing, SaaS, Sales, Sales Automation</t>
  </si>
  <si>
    <t>We are sales engineers, we are problem solvers. Our focus is breaking any commercial obstacles that are preventing our client’s company to grow. TAG is a Sales Consulting Firm looking to provide our clients with efficient commercial strategies for continued market growth.  We do this by offering demand generation, sales strategies and sales process services to increase efficiency and results. We are not just another provider, we become a cost-effective extension of our client's company whose’ focus is generating new business opportunities from nowhere.  Our team has experience in boosting the commercial expansion and growth of small and medium-size businesses since 2012, generating millions of dollars in revenue along the way. Let's grow together.</t>
  </si>
  <si>
    <t>Tag.bio</t>
  </si>
  <si>
    <t>Analytics, Big Data, Data Visualization, Health Care, Life Science, Predictive Analytics</t>
  </si>
  <si>
    <t>Tag.bio is a data analytics startup. It combines sophisticated statistical analysis methods with the organic intelligence of its users to find insights in any dataset. Individuals can use its point and click system to perform analysis and share results from enterprise and public datasets. It allows its users to make their own custom protocols to enterprise and public datasets. The platform is available for operations through iOS and Android applications. Tag.bio is a U.S.-based company that was founded in 2013 by Tom Covington and Jesse Paquette.</t>
  </si>
  <si>
    <t>Tagcandy</t>
  </si>
  <si>
    <t>Tagcandy is a hashtags analytics provider for social media marketing campaigns. We help marketers and company's connect better using HEO also known as Hashtag engine optimization. When properly using a Hashtag you can connect to more people thus gaining more followers and ranking SEO at the same time.  Please visit our website to find more about tagcandy.  https://tagcandy.com/hashtag_demo</t>
  </si>
  <si>
    <t>Tagdox</t>
  </si>
  <si>
    <t>Artificial Intelligence, Document Management, Information Technology, Legal Tech, Machine Learning</t>
  </si>
  <si>
    <t>Tagdox is a document analysis company developing a game-changing technology in the document space for professional services. The company enables users to analyze documents and turn content into easily accessible data. The tags in TagDox are designed to simplify the process of identifying and structuring document information by creating automatic suggestions and content-meaning tags. TagDox makes information more accessible as relevant sections in new documents become easily taggable, and the data and comments contained in documents can be easily shared through highlighted tags.</t>
  </si>
  <si>
    <t>Tagflix</t>
  </si>
  <si>
    <t>Advertising Platforms, Artificial Intelligence, Big Data, Brand Marketing, Content Marketing, Digital Marketing, Marketing, Video Advertising, Video Streaming</t>
  </si>
  <si>
    <t>TaggingRobot</t>
  </si>
  <si>
    <t>Computer, Machine Learning, Robotics</t>
  </si>
  <si>
    <t>Tagging Robot makes it easy to view the links that you share on facebook. You can see your own and your friends links.  Tagging Robot currently crawls your Facebook newsfeed and separates your links based on topics, as well as giving you relevant topics data for each link. Tagging Robot uses NLP and Machine Learning to build users a topic-centered profile, and uses your Facebook Interests and Social Graph to populate the page.</t>
  </si>
  <si>
    <t>Tagible Travel</t>
  </si>
  <si>
    <t>Artificial Intelligence, Reservations, Travel</t>
  </si>
  <si>
    <t>The travel industry is currently spending 2.4 billion in the U.S. alone in Google AdWords driving traffic to pages that are nothing but text on a page.  They expect the traveler to convert and yet the pages are falling short in the minds of the consumer.  The consumer needs inspiration, information and validation about the trip before they part with their hard earned dollars.  So they start to open tabs.  They may go YouTube and search for videos, Facebook and search for photos or friends who have been there in the past, Instagram, Tripadvisor or Google.  This is a very expensive problem for the travel industry because the more tabs that they open, the less likely they are to return and complete their purchase and hence the conversion rate goes down for every tab opened. With Tagible installed on our clients sites,  instead of having to opening dozens of tabs to find inspiration, consumers can discover all of the rich media content that will inspire them to book in one spot, directly from the text on the page.    We collect travel content from across the web for every destination, hotel, point of interest, attraction and activity.  It’s as easy to integrate as installing google analytics.  Within a matter of minutes destination and product pages are brought to life with rich media content designed inspire and drive conversions. Customers see increased engagement, social sharing and most importantly bookings.</t>
  </si>
  <si>
    <t>Taglayer</t>
  </si>
  <si>
    <t>Analytics, Artificial Intelligence, Big Data, Content, Machine Learning, Marketing, Personalization, Software</t>
  </si>
  <si>
    <t>Taglayer offers easy-to-use online personalisation software that enables websites to present the right content to the right visitor at the right time. They help companies to increase on-site conversion and revenue, by showing more relevant content to their customers.</t>
  </si>
  <si>
    <t>TagMe</t>
  </si>
  <si>
    <t>TagMe is a social network integrated with Artificial Intelligence that operates based on the concept of tags. Images, videos, communities, content, and everything on the network is labelled by tags. The site facilitates integration with other social networks and the operation of advertising and marketing actions based on specific personal taste niches. TagMe is operated from Recife, Brazil.</t>
  </si>
  <si>
    <t>Tagos Design Innovations Pvt. Ltd</t>
  </si>
  <si>
    <t>Advertising Platforms, Artificial Intelligence, Computer Vision, Video</t>
  </si>
  <si>
    <t>The power of Internet emanates from its unique two-way property.Until now most broadcasters and premium video-content owners have used internet the same way as TV- essentially a one-way medium. Tagos lets users  explore video by touch, opening up whole new ways to interact, engage, advertise, shop or learn. When a viewer watches content augmented by Tagos, he can tap his finger or click with any pointing device to interact with a character, location or discover a product without intruding on immersive nature of the video content. The company was founded in 2014 by seasoned technology executives and supported by an outstanding global advisory board.</t>
  </si>
  <si>
    <t>TagShelf</t>
  </si>
  <si>
    <t>TagShelf develops an AI platform that helps a business grow through the automation of repetitive tasks. It allows users to process documents with no human interaction by intelligently identifying and classifying the user's day-to-day documents regardless of format. Also, its search method supports searching by any criteria you have available: dates, words, number, pictures and more.</t>
  </si>
  <si>
    <t>TagTalk Inc.</t>
  </si>
  <si>
    <t>Artificial Intelligence, Internet of Things, Social Network</t>
  </si>
  <si>
    <t>TagTalk leverages NFC technology and partners with global wine companies to enable on-demand wine authentication service through its mobile app Vinee  in the meantime it provides an AI-based educational wine social network to support wine drinkers through the whole consumption journey.</t>
  </si>
  <si>
    <t>Tagtog</t>
  </si>
  <si>
    <t>Artificial Intelligence, Data Mining, Information Technology, Machine Learning, SaaS, Software, Text Analytics</t>
  </si>
  <si>
    <t>Pomorskie, Zachodniopomorskie, Poland</t>
  </si>
  <si>
    <t>tagtog.net is the go-to place to build and find training data. Use it to train your text mining methods and visualize the results. A simple and beautiful interface, tagtog can be used by anyone. No AI/ML skills required. Organize and leverage your subject-matter experts (SMEs) to label and review automatic annotations, saving costs and time.</t>
  </si>
  <si>
    <t>TAIA Translation</t>
  </si>
  <si>
    <t>Artificial Intelligence, Information Technology, Internet, Internet of Things, Machine Learning, Software</t>
  </si>
  <si>
    <t>3/13/2015</t>
  </si>
  <si>
    <t>Agencija INT d.o.o. is a modern translation agency. We are developing an efficient and reliable translation management system – TAIA (translation artificial intelligence assistant). Our aim is to make translations faster, safer and simpler for companies and individuals.  The traditional process of ordering translations is complicated and hand managed - on average a minimum of 13 e-mails are exchanged to complete a project, which makes it prone to errors and safety issues. It is also time-consuming - it takes up to several hours or even days to receive even a price estimate, and therefore, also more expensive - due to lack of automation, a high number of personnel involved and out-of-date translation software, the prices of translating documents are relatively high. TAIA is a cloud-based translation management system that improves quality, speed and efficiency of document translation with an automated workflow and AI supported translation tools. Because of automated document analysis, project time speeds up. All the communication between the Agency and translators goes on inside the application. Thus, no e-mails are exchanged between Agency and translators, which means that no e-mails are sent to wrong inboxes. TAIA also has an integrated translation tool that allows more translators to work on the same project at the same time using the same terminology (translation memory). Consequently, it lowers translation time as well as costs of translation because all translations are stored in a translation memory.</t>
  </si>
  <si>
    <t>Taibah Valley</t>
  </si>
  <si>
    <t>Artificial Intelligence, Blockchain, Internet of Things</t>
  </si>
  <si>
    <t>Medina, Al Madinah, Saudi Arabia</t>
  </si>
  <si>
    <t>Taibah Valley is a limited liability company established in accordance with the Saudi Companies Law to practice investment in the fields of innovation and future.</t>
  </si>
  <si>
    <t>TAIGER</t>
  </si>
  <si>
    <t>Artificial Intelligence, Enterprise Software, Information Technology, Semantic Search</t>
  </si>
  <si>
    <t>TAIGER is the market leader and pioneer of Knowledge Process Optimization. We specialize in advanced AI-engineered information access and extraction solutions, that exploit the meaning of structured and unstructured information with unparalleled accuracy for industry leaders in financial services and the government - significantly reducing costs, human risks, and increasing efficiency and trimming processes for organizations. We work with market leaders around the world like Banco Santander, Bank of America Merrill Lynch, BBVA, Citigroup, AIA Group, Manulife, CEMEX, Repsol, Sony DADC, and Vodafone. Our solutions are also fully accredited by IMDA Singapore, which expedites the procurement process for Singapore government agencies. Our past and existing government institutions include the Attorney-General’s Chambers, Housing and Development Board, Infocomm Media Development Authority, the Ministry of Culture, Community and Youth (MCCY), the Ministry of Home Affairs, National Arts Council, National Library Board, National Security Coordination Secretariat, Ngee Ann Polytechnic, Sports Singapore, Skills Future, and the Singapore Tourism Board. TAIGER is recognized as Gartner Cool Vendor in 2017 and has garnered awards and recognition from Citi, Red Herring, and many others for its achievements in redefining the future of artificial intelligence. TAIGER holds some patents in information access and is a leading global education and training institution in artificial intelligence with its esteemed TAIGER Academy. TAIGER is headquartered in Singapore with global offices in Hong Kong, Madrid, Mexico City, and New York. For more information, visit http://www.taiger.com.</t>
  </si>
  <si>
    <t>tail.re</t>
  </si>
  <si>
    <t>E-Commerce, Predictive Analytics, Smart Home</t>
  </si>
  <si>
    <t>Demand prediction and reflexive fulfilment platform - that allows people to effortlessly automate the purchase of frequently consumed products such as coffee/detergents/printer ink/etc.</t>
  </si>
  <si>
    <t>Tailor</t>
  </si>
  <si>
    <t>Apps, Artificial Intelligence, Big Data, Computer Vision</t>
  </si>
  <si>
    <t>Tailor app that calculates size through a selfie and guarantees that improve the online shopping experience in fashion industry.</t>
  </si>
  <si>
    <t>Tailored</t>
  </si>
  <si>
    <t>Artificial Intelligence, Computer Vision, E-Commerce, Fashion, Machine Learning, Mobile, Personalization, Visual Search</t>
  </si>
  <si>
    <t>Tailored provides an end-to-end garment measuring solution for apparel retailers. Tailored's patented machine learning software is designed specifically to help retailers increase efficiency and consistency around manual-measuring tasks as well as provide a new way for online shoppers to find well fitting clothing by comparing the fit of garments they already own to garments sold online.</t>
  </si>
  <si>
    <t>Tailored-apps</t>
  </si>
  <si>
    <t>Artificial Intelligence, Health Care, Mobile Apps, Sports</t>
  </si>
  <si>
    <t>tailored-apps.com is a mobile application developer company and has developed apps like Sport10 Ski Alpi</t>
  </si>
  <si>
    <t>TAILORNOVA</t>
  </si>
  <si>
    <t>3D Technology, Fashion, Machine Learning, Retail Technology</t>
  </si>
  <si>
    <t>Tailornova is a web-based 3D Fashion Design SaaS, that enables automation of apparel design, development, and on-demand manufacturing as a one-click process.  It shortens the supply chain and lessens the long lead times that currently limit the fashion industry, helping to reduce costs and the complexity of today’s global supply network. Tailornova technology is powered by parametric and anthropometric pattern drafting algorithms and machine learning.</t>
  </si>
  <si>
    <t>tailorpost</t>
  </si>
  <si>
    <t>Artificial Intelligence, Big Data, Information Technology, Internet, Machine Learning, Mobile, Natural Language Processing, News, Text Analytics</t>
  </si>
  <si>
    <t>Tailorpost is a Start-Up based within the news-area. We've developed a service that combines several news articles from a variety of media (eg, Kurier, diePresse, ...) on one topic / event into one “topic-cluster” and recommends the best article based on journalistic criteria. This service can be used via www.tailorpost.com and was funded by the Vienna Business Agency - Innovation Program. Through our service, the reader has different perspectives on an event (through multiple media).</t>
  </si>
  <si>
    <t>Taiv</t>
  </si>
  <si>
    <t>Artificial Intelligence, Digital Marketing, Digital Signage, Hardware, Internet of Things, Software</t>
  </si>
  <si>
    <t>Taiv detects TV commercials and lets businesses replace them with their own content.</t>
  </si>
  <si>
    <t>Taivaco LLC</t>
  </si>
  <si>
    <t>Artificial Intelligence, Brand Marketing, Content, Digital Marketing, Digital Media, Enterprise Software, Information Technology, Software, Video</t>
  </si>
  <si>
    <t>8/24/2014</t>
  </si>
  <si>
    <t xml:space="preserve">We make media smarter. Your organization's media has valuable content. It's an asset. Our job is to help you use it. We pair advanced technology and artificial intelligence with skilled human input to unlock the value of your media assets. Taivaco makes it easy to search and use all content, from archived media to video produced this morning. It's a secure, easy-to-use platform that benefits the entire organization, from marketing and sales campaigns to PR, social media, investor relations, sustainability, events, branding, and more. Imagine searching thousands of hours of your own private media, and instantly finding the faces, places and scenes that define your organization. When organizations can quickly and easily find the exact content they want, they'll use it, and repurpose it, many times. Thank you for your interest in Taivaco. </t>
  </si>
  <si>
    <t>Taiwan intelltech Manufacturing Co.  Ltd.</t>
  </si>
  <si>
    <t>Craft Beer, Intelligent Systems, Manufacturing</t>
  </si>
  <si>
    <t xml:space="preserve">To build a company with innovation and technology to provide people with personalized intelligent life experience in our initiative. To be the best integrator of intelligent software, hardware and data, and also to be the leader in the development, design and manufacture of intelligent devices are our missions. </t>
  </si>
  <si>
    <t>Taiwan user friendly sensor &amp; tech.</t>
  </si>
  <si>
    <t>We focus biosensor system design and applied to healthcare. At first, we applied high sensitive bioelectrochemistry system to food allergen detection. We combine IoT, nanotechnology and AI model for create personal food allergen sensor system.</t>
  </si>
  <si>
    <t>Tajitsu Industries</t>
  </si>
  <si>
    <t>Artificial Intelligence, Big Data, CRM, Machine Learning, Mobile, Predictive Analytics, Software</t>
  </si>
  <si>
    <t>Tajitsu is a predictive customer analytics platform that helps progressive marketing teams find, engage and retain high value customers</t>
  </si>
  <si>
    <t>Takataka</t>
  </si>
  <si>
    <t>Advertising, Information Services, Information Technology, Intelligent Systems, Internet, News</t>
  </si>
  <si>
    <t>Takataka is a content promotion platform that automatically generates RSS feeds depending upon information leads. Takataka enables its users to promote content across news sites to increase web traffic.</t>
  </si>
  <si>
    <t>Take</t>
  </si>
  <si>
    <t>Artificial Intelligence, Enterprise Software, Messaging, Mobile, Software, Telecommunications</t>
  </si>
  <si>
    <t>7/29/1999</t>
  </si>
  <si>
    <t>Take is a Platform business that enhances the way brands interact with customers. We have more than 400 clients in Brazil, with 70 of them among the 500 largest in Brazil. Currently we have more the 7 million active users interacting with our platform and this number is growing in a pace bigger than 10% MoM. BLiP, our platform is exponential and we already have more than 350 APIs endpoints available on that. We were told by WhatsApp that we are their TOP 1 Business API solution provider worldwide. Besides WhatsApp, we are official partners of Google, Apple, Amazon, Facebook and Instagram. We are one of the Apple global partners for Apple Business Chat, and the only one in Brazil. We have a powerful culture and believe that Our team is the most relevant asset of our company. This year we are elected the 14th best company to work in Brazil and the second one in our estate, Minas Gerais, by the Global recognized Great Place to Work Rank and because of BLiP, our platform, we were selected as one few Cool Vendors in Brazil by Gartner in 2017.   Take is an API communication platform that enhances the way clients interact with customers by connecting several corporate workflows (CRM, Customer Service, Analytics, etc.) with all conversational channels such as WhatsApp, Apple Business Chat, Facebook Messenger, Google Assistant, etc. We are similar to LivePerson and Twilio in the US and currently integrate more than 350+ API,  and we are profitable  )</t>
  </si>
  <si>
    <t>Takvaviya Analytics</t>
  </si>
  <si>
    <t>An AI-driven Image Analytics Company. Business Intelligence delivered through Image Processing, Computer Vision &amp; Big data. At Takvaviya, we focus on solutions that improve productivity through effective APD (Acquisition Processing Deliverance) methodology which is completely autonomous, secure &amp; simple.</t>
  </si>
  <si>
    <t>Takwin</t>
  </si>
  <si>
    <t>Autonomous Vehicles, Finance, Incubators, Machine Learning, Nanotechnology, Neuroscience</t>
  </si>
  <si>
    <t>Takwin is a venture capital fund and incubator, making early-stage investments in hi-tech companies run by Arab entrepreneurs in Israel. We nurture the startup spirit in the Arab Israeli communities and empower Arab entrepreneurs to build successful companies. Founded by Imad Telhami, Takwin is a unique and first-of-its-kind cooperative venture between Israel’s two largest funds – Pitango (run by Chemi Peres) and JVP (run by Dr. Erel Margalit). We are the first VC located in the northern region of Israel, and Takwin Labs is the first venture infrastructure created for northern entrepreneurs and startups. With a proactive investment approach, we help brilliant entrepreneurs build their companies even prior to investment. By providing help with the business plan, product, strategy, and more,  we aim to harness our know-how of the startup journey and embark on that journey with our entrepreneurs.</t>
  </si>
  <si>
    <t>Talaia</t>
  </si>
  <si>
    <t>Big Data, IT Management, Machine Learning, Network Security</t>
  </si>
  <si>
    <t>Talaia is a managed network visibility solution.</t>
  </si>
  <si>
    <t>Talamoos</t>
  </si>
  <si>
    <t>Tale</t>
  </si>
  <si>
    <t>Tale is an award-winning company that has secured funding from Cyberport and the HK government, as well as several awards including Microsoft Imagine Cup 2018 and Asia Pacific ICT Alliance Award 2018. They are looking to expand their team, and searching for enthusiastic developer(s) to be on board, experienced and interested in machine learning, teamwork and entrepreneurship.</t>
  </si>
  <si>
    <t>Talensy</t>
  </si>
  <si>
    <t>The most trusted platform empowering talent development and job matching through a personalized and fully integrated career management AI coach.</t>
  </si>
  <si>
    <t>talent and assessment</t>
  </si>
  <si>
    <t>Talent Intelligence</t>
  </si>
  <si>
    <t>Artificial Intelligence, B2B, Education, Human Resources, Small and Medium Businesses, Staffing Agency</t>
  </si>
  <si>
    <t>Talent Rank</t>
  </si>
  <si>
    <t>Education, Predictive Analytics, Web Browsers</t>
  </si>
  <si>
    <t xml:space="preserve">Talent Rank Arena. Real-world work experience from your browser. Talent Rank is an app environment for ambitious candidates to prove and improve their raw business skills. Users are immersed into an interactive game, dealing with real markets and real people  each a stream of fresh situations for their judgement to be tested, quantified and ranked. This pioneering apparatus trains young talent and delivers objective, differential data to assessors. </t>
  </si>
  <si>
    <t>Talent Ticker</t>
  </si>
  <si>
    <t>Talent Ticker is an AI and Predictive Technology company providing market intelligence to make recruitment faster, more efficient and more profitable.</t>
  </si>
  <si>
    <t>TalentAccurate</t>
  </si>
  <si>
    <t>College Recruiting, Machine Learning, Recruiting</t>
  </si>
  <si>
    <t>TalentAccurate helps you to find "the Doers" in IT! We help employers to find the right IT candidates without RESUME! Demo is the new Resume! ps: Inspired by Daniel Kahneman and Carol Dweck theories.</t>
  </si>
  <si>
    <t>TalentAdore</t>
  </si>
  <si>
    <t>Analytics, Artificial Intelligence, Big Data, Enterprise Software, Human Resources</t>
  </si>
  <si>
    <t>Kerava, Southern Finland, Finland</t>
  </si>
  <si>
    <t>The idea behind TalentAdore is an innovative HR service that combines marketing and HR technologies.</t>
  </si>
  <si>
    <t>Talentbase</t>
  </si>
  <si>
    <t>Talentcloud.ai</t>
  </si>
  <si>
    <t>Talenteo</t>
  </si>
  <si>
    <t>Analytics, Artificial Intelligence, Human Resources, Machine Learning, Motion Capture, Recruiting</t>
  </si>
  <si>
    <t>Talenteo is a software that handles all post candidate recruitment job for you. It allows you to perform the smart screening process of your candidates. All the process is powered with latest artificial intelligence technology advances and everything is fully automized. The screening process consists of four steps, each of them adds its own contribution to the final hire or not decision.</t>
  </si>
  <si>
    <t>Talentful.ai</t>
  </si>
  <si>
    <t>Artificial Intelligence, Crowdsourcing, Human Resources, Recruiting</t>
  </si>
  <si>
    <t>Talentful.io is HR Technology focused Start-Up company based in Vancouver, Canada. We are focused on delivering the best candidate sourcing experience for Recruiters and Hiring Managers. Our team possess deep experience in technology, management and recruitment. Here in Canada, competition has become increasingly more difficult for hiring managers as companies are all recruiting for the same skill sets. This makes finding individuals with the required skill set increasingly difficult. Moreover, sometimes approaching these candidates can be even more difficult because the recruiter does not know their interests and what they’re currently working on. At Talentful.io, we take a snapshot of the industry and link potential technical candidates through their social profiles and networks to create a visualization of their work history and interests. By measuring things such as the type of code they input on platforms like Github, we can see how well they work on collaborate projects with others. Through social media and Meetup, we can see what type of things they’re interested. Through these findings, our proprietary analytics allows us to rank them based on their skill and social influence. Our vision is to deliver exceptional value to employers, recruitment agencies and executive search firms by providing a high level of confidence in their candidate search process. We provide an added level of comprehension and insight on candidate profiles that was not readily available in-house, and save the recruiter time, effort and money.</t>
  </si>
  <si>
    <t>Talentfy</t>
  </si>
  <si>
    <t>Artificial Intelligence, Human Resources, Information Technology, Internet, Recruiting</t>
  </si>
  <si>
    <t>Talentfy  is a  Artificial Intelligence &amp; Internet company.</t>
  </si>
  <si>
    <t>TalentHunter.AI</t>
  </si>
  <si>
    <t>Artificial Intelligence, Human Resources, Machine Learning, Recruiting, SaaS</t>
  </si>
  <si>
    <t>TalentHunter.AI is an anonymous sales careers marketplace for IT sales talent. Using AI, our platform scores and matches sales professionals with job opportunities at top tech companies.   ***Sales Professionals*** Are you interested in finding out which tech companies are interested in you and what they are willing to pay, without revealing your full identity?  No CVs are required. No 3rd party recruiters will ever contact you. No SPAM. No InMails.  Create your free, anonymous profile &amp; personalised wish list in 90 seconds using Scouty, our friendly talent Bot at www.talenthunter.ai ***Tech Companies*** TalentHunter.AI enables you to source the best IT Sales Talent 10x faster with AI, whilst saving you up to 70% in recruiting fees compared to external agencies.  Request a free company account and receive talent matches for your open sales roles within 48 hours.</t>
  </si>
  <si>
    <t>Talentmap</t>
  </si>
  <si>
    <t>Talentoday</t>
  </si>
  <si>
    <t>Artificial Intelligence, Career Planning, Cloud Computing, Human Resources, Machine Learning, Predictive Analytics, Psychology, Recruiting, SaaS</t>
  </si>
  <si>
    <t>Talentoday improves career success by delivering personal insights based on psychometrics and predictive analytics. The online social career guidance solution provides a free assessment for individuals and a cloud-based framework for career and HR experts to scale and optimize effective job placement. Millions of users and 100 clients in over 160 countries have chosen Talentoday to increase the outcome of finding the perfect career fit.  Founded by accredited psychologists and HR experts, Talentoday is an affiliate member of the International Test Commission and adheres to the American Psychological Association standards. Headquartered in San Francisco, California, Talentoday also has operations in Paris, France.</t>
  </si>
  <si>
    <t>talentpuddle.</t>
  </si>
  <si>
    <t>Talentpuddle provides you with a fast and competitive way to change how you recruit internally.  We believe your best candidates may already be in your ATS, only you can't quickly identify and engage with them. Talentpuddle leverages machine learning to analyse your existing ATS or HR data with current job requirements, to identify all possible candidate matches using competencies, not just keywords or job titles.  Talentpuddle delivers this in real time enabling recruiters to instantly identify the best candidate for a role, whether sourced internally or externally. For internal hiring, Talentpuddle allows employees to see what roles they match to, increasing internal mobility and lateral moves based upon their transferable skills, revealing roles they might not have otherwise considered normally. As you would expect, we help you to embed this exciting technology into your existing recruitment processes, ensuring you get value from day one.</t>
  </si>
  <si>
    <t>Talentrackr</t>
  </si>
  <si>
    <t>Artificial Intelligence, Information Technology, Recruiting, SaaS, Software</t>
  </si>
  <si>
    <t>Talentrackr is the fully automated solution for small business owners to efficiently source, assess, recruit and hire without the need for their own human resources department or recruiter.  The Talentrackr Frictionless Recruiting Ecosystem leverages our proprietary Artificial Intelligent Search (AIS) to efficiently help find passive candidates. Our platform integrates help wanted ad creation, sourcing, candidate engagement applicant skills testing, and objective rankings in a complete Software as a Service (SaaS)  solution for the SMB user.</t>
  </si>
  <si>
    <t>TalentRecruit</t>
  </si>
  <si>
    <t>Artificial Intelligence, Information Technology, Machine Learning, Recruiting</t>
  </si>
  <si>
    <t>TalentRecruit enables organizations to perfect the ART of Talent Acquisition with Advanced Recruitment Technology powered by Artificial Intelligence. Their comprehensive cloud-based platform enables you to automate and manage the entire recruitment life-cycle at your organization from talent identification, evaluation &amp; engagement till onboarding from end-to-end on a single platform. They take immense pride in the fact that the largest corporates, staffing firms &amp; educational institutions rely on their platform that has enabled them to reinvent and streamline their entire talent acquisition lifecycle through intelligent workflows. Their platform effectively addresses the myriad complexities and pain areas faced by the modern recruiter and their solutions are modular, configurable and delivered through a SaaS based model &amp; their solution is being used effectively by recruiters from all types of organizations, ranging from clients having 1 single recruiter on the platform to industry giants having over 600 recruiters.  Built on the core principles of Automation, Intelligence, and Analytics, they offer innovative software solutions for recruitment management, applicant tracking, contract employee management, social recruiting, employer branding, candidate assessment &amp; engagement, employee referrals &amp; onboarding on a single platform. Their platform is further enabled with Artificial Intelligence technology and advanced Machine Learning capabilities to set the standard for the smart new, way to recruit. They serve organizations across the globe &amp; their global footprint is spread across the USA, Middle East, Europe, South-East Asia and parts of Africa.</t>
  </si>
  <si>
    <t>TalentScan.Pro</t>
  </si>
  <si>
    <t xml:space="preserve"> TalentScan.Pro is Full cycle recruitment platform with Artificial Intelligence. You can find and contact potential candidates within 2h rather than a week.</t>
  </si>
  <si>
    <t>TalentSeer</t>
  </si>
  <si>
    <t>Artificial Intelligence, Recruiting, Social Network, Staffing Agency</t>
  </si>
  <si>
    <t xml:space="preserve">TalentSeer is the go-to-company for all employers who are looking for AI talent. We use machine learning technologies and also our understanding of the startup ecosystem to help AI talent find the next venture. </t>
  </si>
  <si>
    <t>Talespin</t>
  </si>
  <si>
    <t>Artificial Intelligence, Augmented Reality, Corporate Training, Enterprise Software, Software, Training, Virtual Reality</t>
  </si>
  <si>
    <t>Talespin creates enterprise XR (virtual, augmented, and mixed reality) workforce transformation solutions. Founded in 2015, the company leverages its proprietary XR technology platform to create VR-based learning and training applications, AR field tools to support employees' labor, and mixed reality workforce management tools. Based in Los Angeles and Utrecht, The Netherlands, Talespin is changing the way organizations preserve and re-distribute their institutional memory, and interact, train and update their workforce. Talespin combines expertise in immersive technology development, learning design, user experience, and artificial intelligence to enable enterprises to build a more effective, collaborative, inclusive, and productive future of work.</t>
  </si>
  <si>
    <t>Tali</t>
  </si>
  <si>
    <t>Artificial Intelligence, Information Technology, Internet, SaaS</t>
  </si>
  <si>
    <t>Tali is hands-free time tracking for voice-enabled productivity assistant powered by artificial intelligence. Tali is a team of three Matts who believe that by pairing smart people with above-average technology, they can make everyday speed bumps disappear. They created Tali to make the chore of time tracking invisible, returning our attention to whatever is most important. Tali was founded in February 2017 and is headquartered in Beaverton, OR, USA.</t>
  </si>
  <si>
    <t>Taliaz</t>
  </si>
  <si>
    <t>Analytics, Artificial Intelligence, Big Data, Bioinformatics, Genetics, Machine Learning, Personal Health, Pharmaceutical</t>
  </si>
  <si>
    <t>Taliaz is a personalized medicine company that has developed PREDICTIX, a highly-accurate decision support tool, to help clinicians identify the right treatment for their individual patients sooner. Addressing the multi-billion dollar personalized medicine market, our proprietary technology uses Big Data analytics and machine learning approaches, to design unique prediction algorithms.  The PREDICTIX algorithm go beyond traditional genetic testing, by holistically understanding patients'​ unique genetic code, alongside their clinical history and demographic data.  With this new level of clinical predictions, we can help improve patients’ quality of life and reduce the number of patients dropping out of treatment. Our flagship product, PREDICTIX Antidepressant, targets the depression market, where currently 65% of patients fail to achieve remission after their first antidepressant treatment! Additional products in development will address the wider, high-growth neuroscience market, with the platform technology customizable for any disease area.  Using PREDICTIX's automated software service, DNA labs can provide a new standard in personalized medicine solutions and increase revenues.  Our technology can also help pharmaceutical companies improve clinical trial success, by designing trials with those patients who are most likely to respond to treatment.</t>
  </si>
  <si>
    <t>Talivest</t>
  </si>
  <si>
    <t>Analytics, Employment, Human Resources, Information Technology, Machine Learning, Predictive Analytics, SaaS, Small and Medium Businesses, Software</t>
  </si>
  <si>
    <t>Talivest optimises an intelligent ecosystem for hi-tech, high-growth companies by gathering insights throughout the employee lifecycle. Talivest’s solution uses machine learning and predictive analytics to help companies measure, build and maintain high performance.</t>
  </si>
  <si>
    <t>TALK Accounting</t>
  </si>
  <si>
    <t>Accounting, Android, Artificial Intelligence, Finance, FinTech, iOS, Small and Medium Businesses</t>
  </si>
  <si>
    <t>TALK Accounting codes and verifies your transactions to automate bookkeeping via voice-to-data system.</t>
  </si>
  <si>
    <t>talk-AI-tive</t>
  </si>
  <si>
    <t>Artificial Intelligence, E-Commerce, Machine Learning, Natural Language Processing</t>
  </si>
  <si>
    <t>8/9/2009</t>
  </si>
  <si>
    <t>Talkalyze</t>
  </si>
  <si>
    <t>TalkBank</t>
  </si>
  <si>
    <t>Artificial Intelligence, Banking, Mobile</t>
  </si>
  <si>
    <t>TalkBank is digital bank in messengers that understands banking commands in natural language.</t>
  </si>
  <si>
    <t>Talkie System</t>
  </si>
  <si>
    <t>Electronics, Machine Learning, Media and Entertainment</t>
  </si>
  <si>
    <t>Talking Machines</t>
  </si>
  <si>
    <t xml:space="preserve">Talking Machines is your window into the world of machine learning. Your hosts, Katherine Gorman and Ryan Adams, bring you clear conversations with experts in the field, insightful discussions of industry news, and useful answers to your questions. Machine learning is changing the questions They can ask of the world around us, here They explore how to ask the best questions and what to do with the answers. </t>
  </si>
  <si>
    <t>TalkingPoints</t>
  </si>
  <si>
    <t>Artificial Intelligence, Communities, Education, Information Technology, Non Profit</t>
  </si>
  <si>
    <t>TalkingPoints’ mission is to meaningfully connect teachers, parents, and students across to build relationships, so students can feel better supported in their learning. The company helps parents meaningfully engage in their students’ education, regardless of the backgrounds they have or the languages they speak.</t>
  </si>
  <si>
    <t>TalkLift</t>
  </si>
  <si>
    <t>Artificial Intelligence, Enterprise Software, Information Services, Information Technology, SaaS, Social Media, Software</t>
  </si>
  <si>
    <t>CONVERSATIONAL AI CHATBOTS FOR CUSTOMER SERVICE Improve customer experience and see a reduction of traffic to the call center by up to 30%. Scale your digital sales campaign by automating the sales process We are helping business to re-imagine customer experience with the help of AI. Features include: 1. Consistent Experience Across Platforms Connect with your customer on Web, Facebook Messenger, Telegram, and SMS. (Whatsapp and Voice coming soon) 2. Control Dashboard and Analytics Manage conversations and get analytics reports. Easily access your ROI, see what is working and what needs improvement. 3. Secure Integrations and APIs Connect to existing systems through our secure and robust API. Provide a better customer experience and instant response to queries Built for Enterprise and for these specific industries: 1. Insurance 2. Financial Services 3. Travel 4. Telecom</t>
  </si>
  <si>
    <t>TalkMeUp</t>
  </si>
  <si>
    <t>TalkMeUp is tackling the $100B corporate training market by providing on-demand, customized, and cost-effective communications training for organizations, improving employee competency in all professional scenarios. Leveraging AI technologies, TalkMeUp equips a company’s employees with a smart communications coach easily accessible on their phone or computer. By speaking into their cameras, users can get instant, objective, data-driven feedback on their communications performance, from their delivery style to their content. Our software is geared for organizations that want to empower their teams with powerful communication skills, whether in retail, education or hospitality, and across a range of roles from sales to customer service.</t>
  </si>
  <si>
    <t>talkRecruit</t>
  </si>
  <si>
    <t>Artificial Intelligence, Human Resources, Machine Learning, SaaS, Video, Video Conferencing</t>
  </si>
  <si>
    <t xml:space="preserve">Talk Recruit </t>
  </si>
  <si>
    <t>Talkwalker</t>
  </si>
  <si>
    <t>Analytics, Artificial Intelligence, Machine Learning, Reputation, Search Engine, Social Media Marketing, Text Analytics</t>
  </si>
  <si>
    <t xml:space="preserve">Talkwalker is a listening and analytics company that empowers over 1,000 brands and agencies to optimize the impact of their communication efforts. The company provides businesses with an easy-to-use platform to protect, measure and promote their brands worldwide, across all communication channels.  Talkwalker’s state-of-the-art social media analytics platform monitors and analyzes online conversations on social networks, news websites, blogs and forums in 187 languages. The company is headquartered in Luxembourg and has offices in New York City, San Francisco, and Frankfurt.  For more information, please visit www.talkwalker.com. Talkwalker is also the home of Talkwalker Alerts and Talkwalker Free Social Search. Marlin Equity Partners,  a global investment firm with over $6.7 billion of capital under management, acquired a majority stake in Talkwalker in 2018. </t>
  </si>
  <si>
    <t>Talla</t>
  </si>
  <si>
    <t>Artificial Intelligence, Customer Service, Internet, Knowledge Management, Technical Support</t>
  </si>
  <si>
    <t>Talla is an AI and automation platform that is transforming the way businesses deliver customer support. Talla simultaneously improves customer satisfaction and support rep productivity by automating support workflows and allowing users to self-serve accurate answers to support questions. Unlike other providers, Talla learns and improves over time, provides answers using machine learning, and integrates with all the tools support teams need. Talla was founded in 2015 and is based in Boston, MA.</t>
  </si>
  <si>
    <t>Taller Innovación Abierta</t>
  </si>
  <si>
    <t>Taller Innovación Abierta expertise in data analysis on real time, leads to proccess optimization products and services with high economic value and positive environmental impact. Data is one of the most valuable asset. Large amounts of disparate event-driven data are already or could easily be gathered within companies. Using Artificial Intelligence (AI) they cleanse and correlate that data, enabling important events to be identified and key business decisions to be taken in real-time. Their solutions are developed on a open innovation basis, which represent that every development is prepared to be shared on a pay per use or licence fee.</t>
  </si>
  <si>
    <t>Tallysticks</t>
  </si>
  <si>
    <t>Accounting, Artificial Intelligence, Contact Management, Financial Services, FinTech, Payments, SaaS, Sales Automation, Supply Chain Management</t>
  </si>
  <si>
    <t xml:space="preserve">Tallysticks is an international trade solution for SMEs.  SMEs are the foundation of an economy, but their needs are underserviced when trading internationally.  Tallysticks wants to change that. We have developed a web application to that helps international buyers and sellers work more collaboratively with less effort, less error and less cost. Tallysticks is a Fintech 100 Europe company, a Barclays Techstars Accelerator as well as EY StartUp Challenge graduate.  It is a finalist for the BBVA Open Talent and NTT Open Innovation competitions as well as a Simmons &amp; Simmons FinTech Fund winner.  </t>
  </si>
  <si>
    <t>Tallyx</t>
  </si>
  <si>
    <t>Tallyx is building a global decentralized platform for trade and supply chain finance. We use blockchain and artificial intelligence technologies to solve financial supply chain inefficiency, data breach, trade fraud and most importantly, to provide working capital finance access to 85% suppliers who are unserved under the existing supply chain finance offerings. Tallyx offerings include but are not limited to supply chain smart contracting, decentralized client on boarding and a marketplace to bridge buyers, suppliers and financiers. We invented ERC 1513 (a non-fungible token that supports fractional ownership, which is the world’s first token standard for trade and supply chain finance) and Trade Obligation Protocol.</t>
  </si>
  <si>
    <t>Talocity</t>
  </si>
  <si>
    <t>Artificial Intelligence, Human Resources, Internet, SaaS, Staffing Agency, Video</t>
  </si>
  <si>
    <t>talpasolutions</t>
  </si>
  <si>
    <t>talpasolutions a predictive SaaS analytics provider for the mining industry that helps companies optimize machine performance, reduce breakdowns, and improve safety by making data more understandable. talpasolutions makes it possible for operators and machine manufacturers in heavy industry to use machine data that would have otherwise been lost. talpasolutions concentrates on building visualization and analysis applications for the industrial internet. In the first step, large amounts of data from the machines are recorded. Comprehendable visualizations allow for different stakeholders to understand relationships based on sensor data and contextual data and to react to critical information, which would otherwise have been buried in the data transfer. In the second step the newest predictive models are applied to eliminate events such as errors and the breakdown of machines critical to the process. This increases not only the availability but also the workload of the machines. talpasolutions has built a network out of industry partners to develop solutions that stretch across various sectors and unify industry experience, data science, and workflow connectivity. Using predictive instructions our platform recognizes problems before they occur and supports users with workflow-based processes. Our applications make it possible to collect performance data from machines in order to recommend optimal fleet combinations for respective scenarios to customers. This leads to more operating hours, higher efficiency, and an improved lifetime value of the machines.</t>
  </si>
  <si>
    <t>talvala</t>
  </si>
  <si>
    <t>Artificial Intelligence, Human Computer Interaction, Machine Learning, Natural Language Processing, Speech Recognition</t>
  </si>
  <si>
    <t>Talvala - The Company that Powers Speech Talvala is a speech analytics company. We use Baidu’s Deep Speech technology and machine learning for compliance surveillance and human/machine interfaces. We never stopped listening to our clients’ needs which is what makes our products great.</t>
  </si>
  <si>
    <t>Talview Inc</t>
  </si>
  <si>
    <t>Artificial Intelligence, Enterprise Software, Human Resources, Machine Learning</t>
  </si>
  <si>
    <t>Talview is the fastest way to hire for enterprise employers across the globe. Its AI led Insta-hiring Platform makes this possible through a combination of three techniques- automation of routine tasks, enabling anytime-anywhere processes and capturing &amp; reusing data across the hiring process. With its unique approach, Talview is transforming the talent acquisition process for some of the largest organizations across the globe and getting them equipped to excel in the emerging gig economy. Headquartered in Palo Alto, Talview has offices in India, Singapore, and Atlanta, US.</t>
  </si>
  <si>
    <t>TAM System</t>
  </si>
  <si>
    <t>TAM is the first smart system to control the toasting/baking process identifying food with an internal camera and stopping when food is perfectly cooked. No need to specify the type of bread. No need to specify if the bread is Frozen or not. The Toaster will stop automatically when the bread is perfectly toasted ensuring perfect results every time.</t>
  </si>
  <si>
    <t>Tamecco</t>
  </si>
  <si>
    <t>Analytics, Artificial Intelligence, Big Data, Indoor Positioning, Location Based Services, Mobile, Navigation, Predictive Analytics</t>
  </si>
  <si>
    <t>5/21/2012</t>
  </si>
  <si>
    <t>Sponsored by the Japanese Government (METI - Ministry of Economy, Trade &amp; Industry) as one of the Top 55 Technology SMEs in Japan in 2017. Tamecco K.K. specializes in Real-Time Location Services (RTLS) for major retail brands and for the industrial, manufacturing &amp; semi-conductor sectors.  As the industry leader in Japan for RTLS, Tamecco provides their clients with a powerful platform for big data acquisitions, data visualizations and actionable intelligence. The company was founded in 2012 and is based in Tokyo, Japan.</t>
  </si>
  <si>
    <t>Tami</t>
  </si>
  <si>
    <t>Tamme</t>
  </si>
  <si>
    <t>Tamme is an AI driven automation platform to manage &amp; scale your marketplace.</t>
  </si>
  <si>
    <t>Tamr</t>
  </si>
  <si>
    <t>Data Integration, Database, Enterprise Software, Machine Learning</t>
  </si>
  <si>
    <t>Tamr is an enterprise data unification company that is cost-effective, scalable, and accessible to any enterprise. Following the success of initial research at MIT CSAIL, the Tamr team began building a commercial-grade solution designed to tackle the challenge of connecting and enriching diverse data at scale, quickly and cost effectively. Launched in the spring of 2014 and backed by a series of investors, such as Google Ventures and New Enterprise Associates, Tamr is deployed in production at a variety organizations, including information services providers, pharmaceutical firms and retailers. Tamr, based in Cambridge, Massachusetts, was founded in 2013 by database industry veterans Andy Palmer, Mike Stonebraker and Ihab Ilyas with George Beskales, Daniel Bruckner and Alex Pagan.</t>
  </si>
  <si>
    <t>Tango Analytics</t>
  </si>
  <si>
    <t>Construction, Predictive Analytics, Project Management, Real Estate, Retail, SaaS, Software</t>
  </si>
  <si>
    <t>Coppell, Texas, United States</t>
  </si>
  <si>
    <t>Tango Analytics’ cloud-based Software-as-a-Service (SaaS) solution, brings together customer and location predictive analytics with purpose-built retail GIS and store development execution to bridge the gap between thinking, knowing and acting. Simply put, Tango Analytics helps you see and analyze all the available opportunities, pick the right sites and open them faster.</t>
  </si>
  <si>
    <t>Tango IT</t>
  </si>
  <si>
    <t>Tango IT works to create an automated data driven infrastructure. Our enterprise analytics platform will monitor, notify and predict financial transactions anomalies and performance bottlenecks. With sophisticated artificial intelligence and deep learning algorithms we help financial institutions, exchanges, clearing houses identify critical trends and action items</t>
  </si>
  <si>
    <t>Tanjo Inc.</t>
  </si>
  <si>
    <t>Artificial Intelligence, Content Discovery, Machine Learning, Personalization</t>
  </si>
  <si>
    <t>Carrboro, North Carolina, United States</t>
  </si>
  <si>
    <t xml:space="preserve">Tanjo uses machine learning to animate customer personas. </t>
  </si>
  <si>
    <t>Tanker</t>
  </si>
  <si>
    <t>Tanker is a technology company dedicated to providing new media for human-machine interaction.</t>
  </si>
  <si>
    <t>TankU</t>
  </si>
  <si>
    <t>Apps, Artificial Intelligence, Automotive, Autonomous Vehicles, Fuel, Software</t>
  </si>
  <si>
    <t>TankU is a technology and services company for reshaping on-the-road mobile payment one-tap secure fueling. It transforms the complex and outdated gas station experience with a secure one-tap mobile payment solution. The company using automatic identification for vehicles and drivers and delivers the ultimate fuel and electrical vehicles payment process for private motorists, fleets and gas companies. They automate and secure the entire process by using image processing from existing cameras and sensors of the driver’s mobile phone. TankU helps fleets and gas companies increase profitability by cutting costs, and utilizes AI and Big Data insights to tailor loyalty programs. The company system combines data from existing security cameras and mobile sensors in driver’s smartphones, it employs cutting-edge algorithms in machine learning and computer vision to recognize vehicle plate numbers, vehicle features, forecourt patterns and customer behavior, achieving detection accuracy dozens of percent higher than existing solutions. TankU was founded in 2014 and is based in Haifa, Hefa, Israel.</t>
  </si>
  <si>
    <t>Tanox  Inc.</t>
  </si>
  <si>
    <t>Tanox, Inc. is a a biotechnology company, engages in the discovery and development of therapeutic monoclonal antibodies.</t>
  </si>
  <si>
    <t>Tío Conejo</t>
  </si>
  <si>
    <t>Apps, Artificial Intelligence, Natural Language Processing</t>
  </si>
  <si>
    <t>Caracas, NA - Venezuela, Venezuela</t>
  </si>
  <si>
    <t>Tao Engineering</t>
  </si>
  <si>
    <t>Iwaki, Fukushima, Japan</t>
  </si>
  <si>
    <t>TAO.AI</t>
  </si>
  <si>
    <t>OAT.ai is powered by World’s Largest Skills Learning and Development Database that works with global 170,000 global workforce and growing to establish trendy and current skills. They inform companies to act like their super organized talent analytics enabled, skills powerhouse enterprise. By just flipping a switch they convert their partners to World’s most sophisticated skills monitoring and development platform.</t>
  </si>
  <si>
    <t>Taobotics</t>
  </si>
  <si>
    <t>Artificial Intelligence, Consumer Goods, Machine Learning, Manufacturing</t>
  </si>
  <si>
    <t>Taobotics is a manufacturer of autonomous robots for supermarkets in China to help brands promote and advertise their products in stores. The startup, which employs a team of robotics experts, says people are 7x more likely to purchase a product from a robot than in-store sales help.</t>
  </si>
  <si>
    <t>TaoData</t>
  </si>
  <si>
    <t>Artificial Intelligence, Data Mining, Digital Marketing, Information Services, Information Technology, Machine Learning</t>
  </si>
  <si>
    <t xml:space="preserve">TaoData’s innovative machine learning product DataBrain embraces cutting-edge algorithm technology and world-class data scientists’ real-world experience. DataBrain enables the development of efficient data science workflows, which help data analysts, data engineers, and business analysts to gain a full range of modeling capabilities and quickly become data scientists in different areas. At TaoData, they  believe in the power of human-machine collaboration. Thanks to the powerful fundamental data intelligent tools, they  have foreseen the future where everyone can be a data scientist. TaoData was founded in April 2016, the team consists of data scientists, senior industry sales, solutions experts and algorithm engineers. </t>
  </si>
  <si>
    <t>Tapcart</t>
  </si>
  <si>
    <t>E-Commerce, iOS, Marketing Automation, Mobile, Predictive Analytics</t>
  </si>
  <si>
    <t>Tapgerine</t>
  </si>
  <si>
    <t>Information Technology, Machine Learning, Marketing, Mobile Advertising</t>
  </si>
  <si>
    <t>Tapgerine is an ad tech company with primary focus on the global app ecosystem and provides data-driven solutions for advertising and monetization. By using the proprietary technology, they can implement clients media strategies and engage users across all channels and devices. They offer only the best ads with data analytics and machine learning algorithms.</t>
  </si>
  <si>
    <t>TapHeaven</t>
  </si>
  <si>
    <t>Advertising Platforms, Artificial Intelligence, Machine Learning, Marketing Automation, Mobile Advertising</t>
  </si>
  <si>
    <t>3/31/2014</t>
  </si>
  <si>
    <t>TapHeaven's automated UA Co-Pilot live monitors, analyzes and optimizes your mobile campaigns. We are performance-based, unbiased and work across all channels. TapHeaven eliminates wasted ad spend on under-performing campaigns by automatically optimizing campaigns in real time. Secondly, TapHeaven leverages its sophisticated machine learning algorithms which are ingesting and analyzing performance data from the ad ecosystem (ad channels and attribution) in real time to accurately predict the (LTV) lifetime value of each mobile user and optimize every bid to maximize the profit and ROI of every ad purchased.</t>
  </si>
  <si>
    <t>Tappas</t>
  </si>
  <si>
    <t>Analytics, Artificial Intelligence, iOS, Mobile Apps</t>
  </si>
  <si>
    <t>Tappas is building the future of mobile app testing: autonomous human-like automation. It mixes real human feedback and interaction with the scalability of AI-driven automation.</t>
  </si>
  <si>
    <t>TapReason</t>
  </si>
  <si>
    <t>8/4/2013</t>
  </si>
  <si>
    <t>TapReason helps mobile applications fulfill their true potential. Building a successful app requires building a great product, but a great product alone isn’t enough. A successful app has to reach critical user mass (AKA go viral or buy users). This is where TapReason comes in. TapReason is an automated internal campaign management platform for promoting mobile apps by optimizing their viral loop.</t>
  </si>
  <si>
    <t>TapRecruit</t>
  </si>
  <si>
    <t>Enterprise Software, Human Resources, Machine Learning, Recruiting, SaaS</t>
  </si>
  <si>
    <t>The TapRecruit Smart Editor goes beyond gendered language to help hiring teams write job descriptions that are thoughtful, concise, and welcoming to candidates from every background. TapRecruit integrates with every major ATS and includes reporting designed for recruiting teams. Free to try.</t>
  </si>
  <si>
    <t>Taptica</t>
  </si>
  <si>
    <t>Advertising, Advertising Platforms, Data Integration, E-Commerce, Machine Learning, Marketing, Mobile, Personal Branding</t>
  </si>
  <si>
    <t>Taptica is a global end-to-end mobile advertising platform that helps the world’s top brands reach their most valuable users with the widest range of traﬃc sources available today. Their proprietary technology leverages big data, and combined with state-of-the-art machine learning, enables quality media targeting at scale. They work with more than 450 advertisers including Amazon, Disney, Facebook, Twitter, OpenTable, Expedia, Lyft and Zynga. Taptica is headquartered in Tel Aviv with oﬃces in San Francisco, New York, Beijing, and Seoul. Taptica International Ltd. is traded on the London Stock Exchange (AIM: TAP).</t>
  </si>
  <si>
    <t>Tapwage</t>
  </si>
  <si>
    <t>Artificial Intelligence, Big Data, Career Planning, Recruiting, Search Engine</t>
  </si>
  <si>
    <t>Search for great jobs at thousands of the world's best companies. Get interview and resume advice from career professionals. Tapwage is a TapRecruit product.</t>
  </si>
  <si>
    <t>TaQadam</t>
  </si>
  <si>
    <t>Artificial Intelligence, Computer Vision, Drones, Geospatial, Machine Learning</t>
  </si>
  <si>
    <t>TaQadam transforms satellite data to insights by organized teams' outsourcing, scalable mobile tools, and augmentation with Computer vision.</t>
  </si>
  <si>
    <t>Tara AI</t>
  </si>
  <si>
    <t>Artificial Intelligence, Developer Tools, Enterprise Software, Information Technology, Machine Learning, Software, Software Engineering</t>
  </si>
  <si>
    <t>Tara AI is a platform designed to help modern software team manage and deliver across their product development lifecycle. We're eliminating the status quo of flying blind and creating a new normal where product teams can securely build on best practices and institutional knowledge, enabling them to deliver better software faster.  Tara AI was founded on 2016 and is headquartered in San Jose, California.</t>
  </si>
  <si>
    <t>Taranis</t>
  </si>
  <si>
    <t>Agriculture, AgTech, Analytics, Big Data, Farming, Predictive Analytics, Software</t>
  </si>
  <si>
    <t>5/11/2014</t>
  </si>
  <si>
    <t>Taranis is a leading precision agriculture intelligence platform that uses sophisticated computer vision, data science and deep learning algorithms to effectively monitor fields. The system enables farmers to make informed decisions by detecting early symptoms of weeds, uneven emergence, nutrient deficiencies, disease or insect infestations, water damage and machinery problems. Overseeing millions of acres of farmland in Argentina, Brazil, Russia, Ukraine and the United States, Taranis gives farmers the tools to address issues in real-time, increasing yields and cutting costs. Taranis employs over 100 people worldwide and is headquartered in San Francisco with subsidiaries in Israel, Argentina and Brazil.</t>
  </si>
  <si>
    <t>TARCO International</t>
  </si>
  <si>
    <t>Artificial Intelligence, Blockchain, FinTech, Information Technology</t>
  </si>
  <si>
    <t>TARCO offers a wide range of development services in the fields of Finance, Commodity Trading and Technology. They ask the right questions and challenge theirselves to develop common principles. They aim to help you develop your business, build on competitive advantage and explore new horizons.</t>
  </si>
  <si>
    <t>TARDID Technologies.</t>
  </si>
  <si>
    <t>Tarentum AI</t>
  </si>
  <si>
    <t>Target Circle</t>
  </si>
  <si>
    <t>Advertising Platforms, Analytics, Artificial Intelligence, Big Data, Data Visualization, Fraud Detection, Marketing Automation, Mobile, Mobile Advertising, SaaS</t>
  </si>
  <si>
    <t>Lillestrøm, Akershus, Norway</t>
  </si>
  <si>
    <t>Target Circle is the first-ever user acquisition (UA) automation platform powered by AI and focused on everything outside of social and search.  The platform consists of the following: 1) Our flagship product, UA Command Center (for your mobile UA optimization), 2) MarketPlace (a fraud-scrubbed network of 450+ ad channels) 3) Private Label (a full service publisher management solution) Target Circle UA Command Center Features: It automates the following five UA areas: 1) Consolidates cost, revenue and performance data across all channels 2) Predicts LTV at the source by country level 3) Generates ROAS backed bid/budget optimizations at the source by country level  4) Auto-executes thousands of optimizations at the source by country level 5) Live monitors for performance accuracy and fraud   Founded in 2014, Target Circle is the leading ad technology company for the performance industry. Our mission is to integrate advanced automation and machine learning technology at the core of all our products. Headquartered in Oslo, Norway, the company has over 1,200 clients and has integrated over 520 of the world’s top ad networks. We were awarded the prestigious BIA grant in Norway. Learn more at www.targetcircle.com.</t>
  </si>
  <si>
    <t>Target Health Inc</t>
  </si>
  <si>
    <t>Target Health Inc., a full-service CRO and Clinical Trials Software company, serves the pharmaceutical, biotech, medical device and diagnostics industries with full clinical trial services, regulatory expertise and a full suite of clinical trial software. Their pledge is to optimize the life cycle of drugs, biologics and devices with expertise, leadership, innovation and teamwork. We provide superior, consistent performance with the highest standards of ethical conduct and integrity.</t>
  </si>
  <si>
    <t>Target In Focus</t>
  </si>
  <si>
    <t>Advertising, Digital Marketing, Machine Learning, Marketing, Robotics, Software</t>
  </si>
  <si>
    <t>Target In Focus develops digital marketing solutions that enables businesses to boost their performance. The company offer email marketing, content generation for social networking, dissemination strategies, market research, event realization and analysis of campaigns, and more.</t>
  </si>
  <si>
    <t>Target2Sell</t>
  </si>
  <si>
    <t>Artificial Intelligence, Big Data, E-Commerce, Internet, Machine Learning, Retail, Software</t>
  </si>
  <si>
    <t>Target2Sell is the first open &amp; real-time Artificial Intelligence platform dedicated to the hyper-personalization of the customer experience, for all digital channels and compatible with all retail commerce solutions. Already more than 450 retailer websites (Sephora, Galeries Lafayette, Yves Rocher, BUT, Micromania, Auchan, Monoprix, Camaïeu, Etam, Manutan ...) have adopted it and increase their sales tenfold: join them in 1-to-1 commerce revolution! Co-founders:   François Ziserman: François has extensive experience in the software industry. He founded and managed multiple software companies (Wokup, Medience) and has been an e-commerce consultant for over seven years (Araok). He was advisor of some major businesses on their e-commerce strategy (Darty, Alinéa, American Express, etc.).   Adrien Coutarel: Adrien worked for more than six years for a large e-commerce software company. In this job he dealt with a large range of issues, with one common challenge: the increase of sales through merchandising. Among his clients were HP, Asos, and Otto.</t>
  </si>
  <si>
    <t>TargetingS</t>
  </si>
  <si>
    <t>Analytics, Apps, Artificial Intelligence, Publishing, Social Media</t>
  </si>
  <si>
    <t>TargetingS is a Washington based company run by a team of social media evangelists and technical gurus. By using our expertise and a cutting-edge social media content management platform, our clients: - Save lots of time finding, creating and deciding what to publish on social media                                     - Maximize traffic from social media channels                                                                                                  - Increase users’ engagement rates and other major KPIs                                                                               - Manage hundreds of social profiles and publish content to various social networks and messengers TS Platform - The first fully automated content management platform for social media powered by AI (artificial intelligence). Main Features of TS platform: - Curation: Create more effective content in less time while driving better results                                       - Optimization: Identify the content that will get the best response from your audience                            - Post Enhancement: Make every post stand out with visually bold and engaging features                      - Smart Scheduling: Post at the most optimal times to maximize reach and engagement rates              - Team collaboration: Streamline team workflow and collaboration Overall, our clients experience a tremendous increase in referral traffic from social media channels while saving up to 90% of the time, resources, and budget required to manage social media activity with significant improvement of ROI.</t>
  </si>
  <si>
    <t>TargetSmart Communications</t>
  </si>
  <si>
    <t>Data Integration, Data Visualization, Direct Marketing, Market Research, Politics, Predictive Analytics</t>
  </si>
  <si>
    <t>At TargetSmart, we make data better every day. And making better data helps our clients make the right decisions, define their audiences more intelligently, and communicate in a more impactful and cost-effective way.  TargetSmart’s expert team of data, political, and direct marketing professionals wakes up every day with one objective: to help our clients win with data.  At TargetSmart it is pretty simple  we believe that good data makes you smarter.   We provide our clients with the data products, services, and information-driven solutions that help them win.  So remember, don’t just target. TargetSmart!</t>
  </si>
  <si>
    <t>Taro Technology Incorporated</t>
  </si>
  <si>
    <t>TARS</t>
  </si>
  <si>
    <t>Artificial Intelligence, E-Commerce, Enterprise Software, Mobile</t>
  </si>
  <si>
    <t>Tars is building natural language processing technology to automate conversations enterprises and brands have with their customers. They combine the convenience of mobile, messaging and intersection of human &amp; machine expertise over a chat interface that everyone is already used to. Some of the use cases they are working on : - Data input automation - Automating user onboarding - Customer Experience Enhancement</t>
  </si>
  <si>
    <t>TARSENS</t>
  </si>
  <si>
    <t>Agriculture, Artificial Intelligence, Computer Vision, Image Recognition, Machine Learning, Wireless</t>
  </si>
  <si>
    <t>Bandirma, Balikesir, Turkey</t>
  </si>
  <si>
    <t>Starting the next agricultural revolution.</t>
  </si>
  <si>
    <t>Tarsier</t>
  </si>
  <si>
    <t>Artificial Intelligence, B2B, Computer Vision, Drones, Homeland Security, Machine Learning, National Security, Physical Security, Security, Software</t>
  </si>
  <si>
    <t>Founded at Stanford University, Tarsier's camera-based detection and tracking system for rogue drones provides fully autonomous aerial threat awareness, securing airspace from unwanted drones and protecting national security.  Tarsier’s AirScout technology is trusted by the U.S. Department of Defense.</t>
  </si>
  <si>
    <t>Tarta</t>
  </si>
  <si>
    <t>Artificial Intelligence, Human Resources, Marketplace</t>
  </si>
  <si>
    <t>Tarta is a bot that can help you find a remote job. You don't have to monitor vacancies, Tarta will do it for you. Tarta is constantly learning. The more information it knows about you the better it suggests you the jobs. All information is securely stored and not shared with anyone. Please take a look and let us know what you think. We're just starting and any feedback or ideas on how to make it smarter would be much appreciated. Ps: We're starting with remote vacancies only but in the future we will add the other jobs too. The big idea is to replace the web 1.0 job boards with a personal assistant that knows you and the jobs market.</t>
  </si>
  <si>
    <t>TartanSense</t>
  </si>
  <si>
    <t>Agriculture, Artificial Intelligence, Consumer Electronics, Farming, Information Technology, Robotics</t>
  </si>
  <si>
    <t>TartanSense unlocks value for the farming community by working at the intersection of robotics and AI assisted computer vision.  Their solutions provides a compelling solution to reduce input costs by up to 90%.</t>
  </si>
  <si>
    <t>Tarteel</t>
  </si>
  <si>
    <t>2/9/2019</t>
  </si>
  <si>
    <t>Tarteel is an open source initiative to develop tools which support the reading and recitation of the quran, the ability to transcribe and digitize classic Islamic literature, and enhance the performance of Muslims’ obligatory daily prayers using using state-of-the-art ML and NLP technologies. We seek to develop beautiful apps and platforms that appeal to the wider Muslim demographic.</t>
  </si>
  <si>
    <t>Tascomi</t>
  </si>
  <si>
    <t>Artificial Intelligence, Commercial, Information Services, Information Technology, SaaS, Software</t>
  </si>
  <si>
    <t>Hillsborough, Sheffield, United Kingdom</t>
  </si>
  <si>
    <t>Tascomi is dedicated to digitally transforming UK Local Government with innovative cloud-based Software Solutions.  Break free from legacy software systems and embrace mobile working, agile development and service efficiencies with Tascomi cloud solutions.</t>
  </si>
  <si>
    <t>Task Labs</t>
  </si>
  <si>
    <t>Artificial Intelligence, Data Mining, Internet, Internet of Things, SaaS, Software</t>
  </si>
  <si>
    <t>Cuiabá, Sao Paulo, Brazil</t>
  </si>
  <si>
    <t>Task Labs is a development and research group with an interest in IoT, Artificial Intelligence, SaaS, Data Mining, and Big Data. It also provides B2C or B2B access to the customer's business, teacher, and student accessing an academic solution. The company was founded by  Edison Alessandro Xavier in 2009 and is based in Cuiabá, Brazil.</t>
  </si>
  <si>
    <t>Task Sheriff</t>
  </si>
  <si>
    <t>TaskBots365</t>
  </si>
  <si>
    <t>Artificial Intelligence, Human Resources, Information Technology, Machine Learning, Robotics</t>
  </si>
  <si>
    <t>TaskBots365 is a cloud hosted Robotic Workforce Platform offers ready-made and customized TaskBots (Software Workforce Robots) solutions which are specifically built for each industry that leverages Robotics and Process Automation (RPA), Artificial Intelligence (AI), and Machine Learning for business which are more labor-intensive and time-sensitive processes.</t>
  </si>
  <si>
    <t>TaskFit.io</t>
  </si>
  <si>
    <t>Application Performance Management, Artificial Intelligence, Cloud Management, Enterprise Software, Information Technology, IT Management, Machine Learning, SaaS, Software</t>
  </si>
  <si>
    <t>TaskFit.io is a cloud automation and monitoring software as a service provider. Our platform automatically discovers, monitors, and remediates your applications and infrastructure by using AI-enabled intelligence.</t>
  </si>
  <si>
    <t>Taskiness</t>
  </si>
  <si>
    <t>Analytics, Artificial Intelligence, Big Data, Information Technology, Internet, Internet of Things, iOS, Machine Learning, Mobile, Software</t>
  </si>
  <si>
    <t>Roubaix, Nord-Pas-de-Calais, France</t>
  </si>
  <si>
    <t>With over 1300 people that have already signed to use the product, Taskiness is on its way to reinvent to-do lists. These people just like you want to stop changing to-do list app every 6 months. They want to stop organizing and start doing. They want to dramatically increase their productivity!  We tried to use all to-do apps, and ended up using a text file on our desktop and notes on our smartphone. Taskiness is the first intelligent note-based productivity tool. Taskiness is the first step towards a world where tasks are actually done and people spend more time doing than organizing. Taskiness turns your notes into tasks. • Freedom. Organize the way you want, not the way the software wants. • Easy input. Quickly add notes to your Taskiness. • Natural language. Write the way you want. We understand your notes to empower them. • Synchronization. All your thoughts accross all devices in a single place.  • Focus. Only see the tasks that matter to you at the moment. • Snooze. Avoid tasks accumulation with easy postponement. • Rich text. We extract priorities, deadlines and much more from your notes. Taskiness is the last to-do list you will ever need to use!</t>
  </si>
  <si>
    <t>TaskPace</t>
  </si>
  <si>
    <t>Artificial Intelligence, CRM, Productivity Tools, SaaS, Sales</t>
  </si>
  <si>
    <t>TaskPace - AI task management assistant for your CRM. TaskPace AI lets you improve sales performance by focusing your sales team on the activities that matter and taking care of the task management routine. It integrates with your CRM and provides the sales team with the best next steps based on the data insights and manager’s business rules written in natural language.</t>
  </si>
  <si>
    <t>TaskUnite</t>
  </si>
  <si>
    <t>Analytics, Health Care, Information Technology, Machine Learning, Medical, Robotics, Software</t>
  </si>
  <si>
    <t>TaskUs</t>
  </si>
  <si>
    <t>Artificial Intelligence, Call Center, Customer Service, Outsourcing</t>
  </si>
  <si>
    <t>TaskUs provides a next-generation customer experience that powers the world's most disruptive companies through the partnership of amazing people and innovative technology. It provides Ridiculously Good strategy, business process optimization, revolutionary technology and the best talent to deliver transformational, digital scale.</t>
  </si>
  <si>
    <t>Tasky</t>
  </si>
  <si>
    <t>Artificial Intelligence, Human Resources, Information Technology, Lifestyle, Wellness</t>
  </si>
  <si>
    <t>Tasky is Human-assisted AI platform to help you with all your tasks.</t>
  </si>
  <si>
    <t>Taste</t>
  </si>
  <si>
    <t>FinTech, Food and Beverage, Machine Learning, Mobile Apps</t>
  </si>
  <si>
    <t>TASTE is disrupting the conventional method of painstakingly searching for restaurants. By leveraging an exclusive automated process, TASTE builds an individual profile, then using a proprietary algorithm delivers restaurant choices tailored precisely for you.</t>
  </si>
  <si>
    <t>TASTE WINE</t>
  </si>
  <si>
    <t>Artificial Intelligence, E-Commerce, Food and Beverage, Subscription Service</t>
  </si>
  <si>
    <t>Monthly subscription to the best samples of wines from around the world. Every month, you will receive from 3 to 5 glasses of wine selected by us using artificial intelligence based on an analysis of your preferences.</t>
  </si>
  <si>
    <t>TasteDive</t>
  </si>
  <si>
    <t>Artificial Intelligence, Film, Machine Learning, Music, Personalization, Podcast, TV, Video Games</t>
  </si>
  <si>
    <t>TasteDive provides a complete entertainment recommendation system and hosts a community of people that enjoy discovering and sharing their interests in music, movies, TV shows, books, authors, games, podcasts (and soon much more!) Visitors get on-spot recommendation based on what they like, while registered users are provided with additional features, such as maintaining and sharing a taste profile, receiving personalized recommendations, exchanging opinions on their favorite items and keeping track of other users' activities.  The service also provides an high-performance API for retrieving recommendations, which is used for integration with other platforms, products and services.</t>
  </si>
  <si>
    <t>TasteHit</t>
  </si>
  <si>
    <t>Big Data, E-Commerce, E-Commerce Platforms, Machine Learning, Personalization</t>
  </si>
  <si>
    <t>TasteHit is a Software-as-a-Service user engagement platform for modernizing existing online shops using Artificial Intelligence. It provides online merchants with a suite of data-driven user experience tools for web, mobile and email, to increase the sales performance of their shops. TasteHit increases the shop’s conversion rate by up to 20% and is installed in minutes by any non-technical person. TasteHit's customers include niche retailers, specialized marketplaces and famous fashion brands.</t>
  </si>
  <si>
    <t>Tastewise - AI for Food Innovation</t>
  </si>
  <si>
    <t>Artificial Intelligence, Big Data, Fast-Moving Consumer Goods, Food and Beverage, Hospitality, Predictive Analytics, Restaurants, Retail</t>
  </si>
  <si>
    <t>Tastewise brings the power of data to the art of food and beverage intelligence. The platform analyzes billions of food data points - including menus, reviews, home recipes and social media - to provide insights for restaurants, hospitality groups, and food brands. Capturing food innovation in real time, Tastewise equips industry professionals to identify target segments and competitors, understand emerging trends, and determine which dishes should be served next. Tastewise leverages machine learning to tap into the culinary consciousness that drives the world’s freshest food and beverage insights. Culinary: Keep your product line fresh with the latest culinary innovations Product: Design products that delight your customers and meet their needs Marketing: Build marketing campaigns that speak to the right audiences Sales: Identify restaurants that need your products and supplies</t>
  </si>
  <si>
    <t>Tastry  Inc.</t>
  </si>
  <si>
    <t>Artificial Intelligence, Brewing, E-Commerce, Retail, Wine And Spirits</t>
  </si>
  <si>
    <t>Tastry (formerly known as Bottlefly), an AI company that combines analytical chemistry, flavor preferences and machine learning for tracking consumer preferences in sensory-based products. Tastry’s patent-pending method provides consumer recommendations with incredible accuracy.</t>
  </si>
  <si>
    <t>Tata</t>
  </si>
  <si>
    <t>Ogudu, Lagos, Nigeria</t>
  </si>
  <si>
    <t>Tatafo is an AI chatbot that provides instant access to resources and information needed by Campus students to succeed while on campus and support after-school plans. Students continuously tell us they want access to accurate, immediate and easily understandable information, that they can instantly find themselves just like they can access on Google.  These queries often consist of similar issues being debated over and over, a self-learning chatbot is a perfect fit for freeing up valuable teacher time and to deliver satisfactory responses.  The over 10,000 students at the university have 24/7 access to the system when they want and from anywhere.</t>
  </si>
  <si>
    <t>TataTunga</t>
  </si>
  <si>
    <t>Tatau</t>
  </si>
  <si>
    <t>Artificial Intelligence, Blockchain, Cloud Computing</t>
  </si>
  <si>
    <t>Tatras Data</t>
  </si>
  <si>
    <t>Big Data, Cloud Data Services, Cloud Infrastructure, Data Integration, Machine Learning, Management Consulting</t>
  </si>
  <si>
    <t>Mount Pleasant, South Carolina, United States</t>
  </si>
  <si>
    <t>Tavan</t>
  </si>
  <si>
    <t>Fitness, Machine Learning, Mobile Apps, Software, Sports</t>
  </si>
  <si>
    <t>Tavan brings together weather data and individualized machine learning to guide outdoor athletes in making functional clothing decisions.</t>
  </si>
  <si>
    <t>TAYGO</t>
  </si>
  <si>
    <t>Artificial Intelligence, Information Technology, Machine Learning, Marketing, Software</t>
  </si>
  <si>
    <t>8/20/2016</t>
  </si>
  <si>
    <t xml:space="preserve">TAYGO is a Machine Training Platform (ML &amp; AI) for creating and training AI-assisted Engagement Agents, for Enterprise Digital Marketing and Sales Cycle. TAYGO leverages the principles of Content Creation &amp; Distribution to optimize Machine Learning processes and lower the cost of training of AI Agents for mid-market Enterprise.  TAYGO AI Agents engage with potential customers and guide them to the the top of the funnel in the Sales Cycle, and, help Inside Sales Teams scale instantly. </t>
  </si>
  <si>
    <t>Tazi.ai</t>
  </si>
  <si>
    <t>Tazi provides a machine learning platform that is easy to use by business people. Solutions in finance and insurance are available.</t>
  </si>
  <si>
    <t>Tbd</t>
  </si>
  <si>
    <t>Tbit</t>
  </si>
  <si>
    <t>Lavras, Minas Gerais, Brazil</t>
  </si>
  <si>
    <t>Tbit is an agTech startup that applies computer vision and artificial intelligence to evolve quality assessment processes in agribusiness. They develop, produce and commercialize advanced systems which enable singular analysis and classifications. Therefore they optimize their client’s quality processes, something truly rewarding for us. After 10 years of operation, they became Brazil’s most expressive company on image analysis systems. Focusing on agribusiness, TBIT developed expertise on looking for solutions that refer to the current problems of the sector, mainly related to quality evaluation, such as vulnerability towards possibility of human error, sparse speed, besides poor standardization and reliability of related results on the current used methods. Their products provide meticulous analysis of small objects, propitiating information with high level of obtaining difficulty, and with such an impossible assertiveness to be found in the conventional methods, being them made by research laboratories or in the proper agribusinesses.</t>
  </si>
  <si>
    <t>TDC Fashion</t>
  </si>
  <si>
    <t>Artificial Intelligence, E-Commerce, Enterprise Software, Industrial Automation, Retail Technology</t>
  </si>
  <si>
    <t>TDC is an automated &amp; optimized multi-sided fashion marketplace with cloud-based technologies, helping small and medium size premium apparel brands rapidly iterate designs, develop new products, and manage the product life-cycle from design to delivery—all through an online portal.</t>
  </si>
  <si>
    <t>T-DIGITAL</t>
  </si>
  <si>
    <t>Artificial Intelligence, Big Data, Blockchain, FinTech, Intelligent Systems, Machine Learning, Predictive Analytics</t>
  </si>
  <si>
    <t>T-DIGITAL is all about R&amp;D, creation and production of best institutional solutions in digital financial markets space, based on scientific approach, deep knowledge, and decades of expertise in the market data processing.</t>
  </si>
  <si>
    <t>Teach n Learn Pte Ltd</t>
  </si>
  <si>
    <t>Artificial Intelligence, EdTech, Education, Machine Learning, Marketplace</t>
  </si>
  <si>
    <t>An online education marketplace that connects tutors and students for live face to face virtual classes anytime, anywhere.</t>
  </si>
  <si>
    <t>Teach on Mars</t>
  </si>
  <si>
    <t>Education, Machine Learning, Mobile, Software, Training</t>
  </si>
  <si>
    <t>Sophia Antipolis, Provence-Alpes-Cote d'Azur, France</t>
  </si>
  <si>
    <t>Teach on Mars is Europe’s foremost mobile-led learning technology provider. Their solution helps today’s organisations connect people with the learning and the communities they need to do their jobs and live their lives better. Winner of numerous industry awards, Teach on Mars is recognised as European leader in the mobile learning space. Since its foundation in 2013, the company has delivered its solution to over 100 blue-chip clients, in 20+ languages across more than 60 countries throughout the globe, and today it has bases in Sophia-Antipolis, Paris, Milan and London. 60 Teach on Mars staff and an extensive worldwide network of 40+ content and technology partners collaborate to equip organisations with the toolset, mindset and skillset required to create their next-generation learning ecosystem. And because Teach on Mars takes its responsibility for the future of their planet seriously, it invests 1% of its revenues in education projects contributing directly to the UN Sustainable Development Goals.</t>
  </si>
  <si>
    <t>Teachable Machines™</t>
  </si>
  <si>
    <t>Reactionary marketing and product development is the number one reason for mediocre results and failure in big business. Our machine AI-driven, actionable models will give your team the superpower to see the future before everyone else. The rest will be history.</t>
  </si>
  <si>
    <t>Teachprivacy</t>
  </si>
  <si>
    <t>Jenkintown, Pennsylvania, United States</t>
  </si>
  <si>
    <t>Teak</t>
  </si>
  <si>
    <t>A/B Testing, Analytics, App Marketing, Apps, CRM, Digital Marketing, Email, Email Marketing, Enterprise Software, Marketing, Marketing Automation, Messaging, Mobile, Mobile Apps, Personalization, Predictive Analytics, SMS</t>
  </si>
  <si>
    <t>1/21/2013</t>
  </si>
  <si>
    <t>Teak is marketing automation by game developers, for game developers.  Their unified platform offers industry-leading ease of integration, and unparalleled reliability and effectiveness for multi-channel campaigns.</t>
  </si>
  <si>
    <t>tealbook</t>
  </si>
  <si>
    <t>Artificial Intelligence, Business Intelligence, Collaboration, Data Mining, Machine Learning, Procurement, SaaS, Supply Chain Management</t>
  </si>
  <si>
    <t>9/8/2014</t>
  </si>
  <si>
    <t>Tealbook is a fast-growing and exciting enterprise software company headquartered in Toronto’s downtown tech hub. We connect buyers and suppliers for faster, better and more trusted business. Tealbook’s innovations in buyer/supplier relations have earned recognition, including being named to the CIX Top 20 and a spot on the prestigious 2018 Gartner Cool Vendor list. We are data-driven brainstormers with serious entrepreneurial spirit and a commitment to revolutionizing how companies work together. This dedication has enabled us to consistently WOW clients and create dynamic B2B communities for Fortune 1000 brands and innovators. Tealbook empowers procurement teams with a platform that leverages advanced AI to deliver better visibility, increased accuracy and effortless analytics across the supplier base. We enable buyers and suppliers to partner in a meaningful and scalable way by bridging the gap in traditional procurement processes. Tealbook delivers on the promise of agile procurement with an engaging platform interface that puts supplier information at teams’ fingertips.</t>
  </si>
  <si>
    <t>Team AIBOD</t>
  </si>
  <si>
    <t>Team Indus</t>
  </si>
  <si>
    <t>TeamIndus builds a privately funded Spacecraft capable of soft landing on the Moon by 2017. TeamIndus is the only Indian team in the Google Lunar XPRIZE competition, the international competition to land a private spacecraft on the moon. With the turn of events in 2016, TeamIndus’ chances of making it to the Moon’s surface have significantly increased and they are on their way to becoming the very first, privately funded, Space exploration Mission ever.</t>
  </si>
  <si>
    <t>Team Machine</t>
  </si>
  <si>
    <t>Analytics, Artificial Intelligence, Collaboration, Software</t>
  </si>
  <si>
    <t>Own your career trajectory. Get a step-by-step roadmap to your dream job through the power of Team Machine’s personalized AI. Read more at www.teammachine.ai</t>
  </si>
  <si>
    <t>Team Nanotec</t>
  </si>
  <si>
    <t>Teamato</t>
  </si>
  <si>
    <t>Teamble</t>
  </si>
  <si>
    <t>Analytics, Enterprise Software, Human Resources, Machine Learning, SaaS</t>
  </si>
  <si>
    <t>2/15/2019</t>
  </si>
  <si>
    <t>TeamBrain</t>
  </si>
  <si>
    <t>TeamBrain develops an artificial intelligence based knowledge platform. The company provides an online platform that enables users to ask and answer questions. It can be used for sourcing product information, customer relationship management, project management, staff training, and client support.</t>
  </si>
  <si>
    <t>Teamcore Solutions</t>
  </si>
  <si>
    <t>Artificial Intelligence, Consumer Goods, Information Technology, Logistics, Machine Learning, Marketing, Retail, Supply Chain Management</t>
  </si>
  <si>
    <t>Teamcore generates Potential Sales opportunities through an AI-based algorithms and platform.These opportunities are quickly converted into prioritized tasks and insights to field, supply chain and commercial execution for increasing sales and shopper satisfaction.</t>
  </si>
  <si>
    <t>Teamflow</t>
  </si>
  <si>
    <t>Teamflow unlocks the power of human intelligence in organizations to improve productivity. The company believes that enterprises can only be truly intelligent if they harness the collective knowledge and insight from every employee. Teamflow uses machine learning and optimization to identify and extract this value from the most relevant, human source. Founded in 2018, Teamflow is based out of London.</t>
  </si>
  <si>
    <t>TeamGraph</t>
  </si>
  <si>
    <t>Employee Benefits, Human Resources, Machine Learning</t>
  </si>
  <si>
    <t>TeamGraph is an employee engagement solution with engagement surveys, people analytics, and engagement metrics.</t>
  </si>
  <si>
    <t>TeamJet</t>
  </si>
  <si>
    <t>Artificial Intelligence, Location Based Services, Travel</t>
  </si>
  <si>
    <t>TeamJoy</t>
  </si>
  <si>
    <t>Teamjoy tackles a boring business problem that many organizations struggle with. Many people have tried from various angles but nobody has addressed the fundamental challenges.  We find it exciting because our software can add the missing layer of intelligence and thus automate the hard/time consuming aspects to drive 10X efficiency.  ​ Vertical AI will transform industries and professions. We look forward to the future ahead.  ​Boston is beautiful city that we call "home".  We love work and live here. Whenever we are not occupied by the @redsox and @patriots, we are likely coding something, or  playing with neurons.</t>
  </si>
  <si>
    <t>TeamRankings</t>
  </si>
  <si>
    <t>11/1/2000</t>
  </si>
  <si>
    <t>TeamRankings is a source for statistically driven ratings, analysis, and predictions for professional and college sports.  TeamRankings provides data and statistical results to help sports fans gain detailed information about the games.  Their predictive tools include sophisticated and objective statistical analysis methods.</t>
  </si>
  <si>
    <t>Teamrock Pro</t>
  </si>
  <si>
    <t>Artificial Intelligence, Human Resources, Information Technology, Internet, Software, Staffing Agency</t>
  </si>
  <si>
    <t>TeamRock is a software built for team leaders who need to recruit with confidence. Create job offers that attract and engage talent, compare and match candidates with the help of AI and automatically notify applicants about your hiring decisions.</t>
  </si>
  <si>
    <t>Teamscope</t>
  </si>
  <si>
    <t>Analytics, Artificial Intelligence, Big Data, Human Resources, Machine Learning, Recruiting</t>
  </si>
  <si>
    <t>Great things in business are never done by one person, but by high-performing teams. Teamscope was founded by leading executive search professionals, data scientists, and tech entrepreneurs to help managers make better hiring decisions and build more engaged, high-performing teams. The teamscope platform combines big data analytics with scientific testing to analyze teams and help team leaders make better hiring decisions. Our unique algorithm analyzes the values, personality characteristics, and core competencies of team members to first profile the existing team. Based on that, the platform recommends what characteristics to look for in a candidate and evaluates how well each candidate fits in with the role and the team. The platform then generates a detailed behavioral profile and interview guide for each candidate to help the hiring manager choose the best person for the team.</t>
  </si>
  <si>
    <t>Teamtrics</t>
  </si>
  <si>
    <t>Apps, Artificial Intelligence, Education</t>
  </si>
  <si>
    <t>Teastock</t>
  </si>
  <si>
    <t>Big Data, Financial Services, Machine Learning</t>
  </si>
  <si>
    <t>We are using machine learning and Big Data to bring you the most accurate stock movement information algorithm.</t>
  </si>
  <si>
    <t>Tech BASE Japan</t>
  </si>
  <si>
    <t>1/8/2003</t>
  </si>
  <si>
    <t>Tech Fabric</t>
  </si>
  <si>
    <t>Artificial Intelligence, Cloud Infrastructure, Information Technology, Internet of Things, Machine Learning</t>
  </si>
  <si>
    <t>Tech Fabric is a custom software development company that helps Companies Unleash the Power of Cloud to Create Apps and APIs that Empower their Business. The company specializes in building custom web, mobile, and cloud-based software applications using Microsoft technologies. They solve complex business problems by building software applications that scale with your company. Tech Fabric uses the latest cloud-native technologies to provide world-class development &amp; consulting services. The company architects devise efficient API development strategies to automate business processes and deliver amazing user experiences through cutting edge technologies and practices. It also provides solutions in Microservices &amp; APIs, DevOps &amp; Infrastructure, Digital Transformation, Cloud Native Web &amp; Mobile Apps, AI, IoT, &amp; Machine Learning, Big Data &amp; Analytics, and Human-centered design. Tech Fabric was founded in 2017 and is headquartered in Gilbert, AZ, USA.</t>
  </si>
  <si>
    <t>Tech Forum</t>
  </si>
  <si>
    <t>Information Technology, Machine Learning, Service Industry</t>
  </si>
  <si>
    <t>Tech Lurn</t>
  </si>
  <si>
    <t>Warangal, Andhra Pradesh, India</t>
  </si>
  <si>
    <t>Tech Lurn (TL) is a place, where you can find the high-quality content like articles and trending stories from Science &amp; Technology, Artificial Intelligence, Gadgets and Digital Marketing. TL will also be a platform for bloggers, webmasters, and newbie Internet marketers to discuss and share knowledge.</t>
  </si>
  <si>
    <t>Tech Rewired</t>
  </si>
  <si>
    <t>100% Veteran owned and operated  Tech Rewired Inc. strives to implement technology solutions that overcome the obstacles and hardships of life. Specifically, our solutions focus on solving a variety of issues relating to personal, business, and government/law enforcement. Our technique is unique in that it is made possible by providing advanced, powerful, and customized Artificial Intelligence solutions. Our available products push the limits of what is thought to be impossible allowing for many technological advancements. Our organization believes in a people-centric workplace, focusing on improving the lives of others and those within our organization. Each released product is always geared towards the preservation, security, and comfort of life, allowing human-kind to flourish and reach new heights.</t>
  </si>
  <si>
    <t>Tech.Ur.Elders</t>
  </si>
  <si>
    <t>Artificial Intelligence, Big Data, Health Care, Information Technology, Internet, Software</t>
  </si>
  <si>
    <t>AI enabled platform matching people caring for aging loved ones with technology to lighten the load of caregiving.</t>
  </si>
  <si>
    <t>TechAbility</t>
  </si>
  <si>
    <t>Artificial Intelligence, Energy, Internet of Things, Machine Learning</t>
  </si>
  <si>
    <t>TechBubble Technologies Limited</t>
  </si>
  <si>
    <t>Artificial Intelligence, Computer, Information Technology, Machine Learning, Messaging, Software</t>
  </si>
  <si>
    <t>Harrow, Harrow, United Kingdom</t>
  </si>
  <si>
    <t>TechBubble Technologies take pride in staying at the forefront of modern technology and innovation. Our EcoSystem provides a range of platforms that combine to provide an interactive, central control panel that allows businesses to manage their day to day efficiently and productively.  The products &amp; services we provide to businesses include: web/mobile/desktop/Facebook development, business administration systems, Internet of Things (IoT) devices and networks, Artificial Intelligence (AI) Assistants, Machine Learning and a wide other range of products and services.  Our global team of developers have a vast range of experience in computer science, mobile/desktop and web development, the Internet of Things and A.I. / Machine Learning. We use these skills to create innovative systems that allow businesses to automate their working environment both online and physically.  We provide off the shelf, modular products and services as well as custom solutions that can be tailor-made to suit the requirements of any business. TechBubble Technologies Limited is registered in the UK and caters for the UK and rest of world. TechBubble Technologies EU is a trading name of Adam Milton-Barker and caters for European businesses. For UK &amp; Rest Of World projects visit https://uk.techbubbletechnologies.com For European projects visit https://eu.techbubbletechnologies.com</t>
  </si>
  <si>
    <t>TechCast Global</t>
  </si>
  <si>
    <t>Techcyte Europe</t>
  </si>
  <si>
    <t>Artificial Intelligence, Big Data, Computer Vision, Health Care, Image Recognition, Machine Learning</t>
  </si>
  <si>
    <t>Techcyte is a cloud-based, SaaS provider that combines digital pathology tools with powerful image-analysis and deep-learning technology to assist pathologists, allowing them to work faster, more efficiently, and more accurately than has been previously possible. Techcyte serves the cellular digital pathology industry for human and veterinary medicine, and air quality control laboratories and testing centers.</t>
  </si>
  <si>
    <t>TechForce.ai</t>
  </si>
  <si>
    <t>Artificial Intelligence, B2B, Enterprise Software, Machine Learning, Natural Language Processing, SaaS, Virtual Workforce</t>
  </si>
  <si>
    <t>TechForce.ai is the World's first E-workforce company. Its Unified Workforce Platform is leveraged by companies across the world to augment their human workforce with unlimited elastic AI workforce.  TechForce.ai "Unified Workforce Platform"​ seamlessly augments human-centric processes with Robotic Automation, Natural Language and Computer Vision skills. E-workers built with TechForce.ai, help customers to automate over 400 business processes delivering up to 80% process efficiency while saving up to 100% on turn around time.</t>
  </si>
  <si>
    <t>TechFounders</t>
  </si>
  <si>
    <t>Artificial Intelligence, Automotive, Big Data, E-Commerce, Electronics, Enterprise Software, Hardware, Insurance, Internet of Things, Marketing</t>
  </si>
  <si>
    <t>11/23/2014</t>
  </si>
  <si>
    <t>We make leading enterprises and startups overcome innovation barriers by realizing mutual business opportunities. TechFounders is a 20 week international accelerator program based in Munich, Germany. The accelerator brings tech startups together with industry partners and venture capitalists. During this accelerator program you will have the chance to cooperate with one of our industry partners, who can help you develop your business. You will also have access to hardware prototypes, data and APIs in order to test and further develop your product. The aim of the accelerator program is to get you one of our industry partners as a high class customer or investor. Our Demo Day is the final highlight of the accelerator program and a great opportunity to raise capital if needed. There you will meet more than 100 VC’s, business angels, industry partners and press. TechFounders requires no fees and takes zero equity.</t>
  </si>
  <si>
    <t>TechGeek365</t>
  </si>
  <si>
    <t>Artificial Intelligence, Augmented Reality, Blogging Platforms, Consumer Electronics, Consumer Reviews, Electronics, Information Technology, Machine Learning, News, Social Media, Wearables</t>
  </si>
  <si>
    <t>TechGeek365 is one of the MENA's leading technology news platforms, producing and publishing content related to technology, gadgets, science, cyber security, social media, entrepreneurship and more. Our mission is to offer in-depth reporting and long-form stories, breaking news coverage, product information and community content in a unified and simplified manner.</t>
  </si>
  <si>
    <t>TechHeaven</t>
  </si>
  <si>
    <t>3D Technology, Artificial Intelligence, CRM, Hardware, Information Technology, Machine Learning, Software</t>
  </si>
  <si>
    <t xml:space="preserve"> TechHeaven is the project that aimed to create the soft and hardware tool that will enable people to recreate them in the digital avatars within 14 days. We work closely with leading  European AI Institutes and best VR specialist to gain 100% recreation of each particular person that will use TechHeaven.</t>
  </si>
  <si>
    <t>Techie8</t>
  </si>
  <si>
    <t>Artificial Intelligence, Information Technology, News, Publishing</t>
  </si>
  <si>
    <t>We have the most relevant information from the part of the world we live in and provide you with the context you need to understand it. Being techies ourselves, we created a newsletter fully based on machine learning and artificial intelligence algorithms.</t>
  </si>
  <si>
    <t>Techiexpert</t>
  </si>
  <si>
    <t>Analytics, Artificial Intelligence, Big Data, Cloud Computing, Data Center, FinTech, Health Care, Internet of Things, Machine Learning</t>
  </si>
  <si>
    <t>Techiexpert covers on Technology,startups news on Emerging technologies,Focuses on Internet of things  ,Artificial Intelligence,Machine Learning,Data Analytics,Big Data, Cloud computing,Data Science,Deep Learning,Online Marketing Strategies,Digital Marketing</t>
  </si>
  <si>
    <t>tecHindustan</t>
  </si>
  <si>
    <t>Artificial Intelligence, Cloud Management, Digital Marketing, Internet of Things, Machine Learning, Mobile Apps, Product Design, Web Development</t>
  </si>
  <si>
    <t>11/2/2015</t>
  </si>
  <si>
    <t>Techinlabs</t>
  </si>
  <si>
    <t>Artificial Intelligence, Developer Platform, Information Technology, Professional Services, Recruiting</t>
  </si>
  <si>
    <t>Techinlabs is a hiring platform that connecting tech company to their future perfect match tech talent in Southeast Asia.   . We are a growing company based in Greater Jakarta, Indonesia since January 2018 that have solid and experienced team.  Today, We have 60+ Startup clients,  5000+ Tech Talent and 93% Success Ratio . The future goal of our startup is to continue to make it easier for Startup and Employee for recruitment process.  The work culture is all about recruitment so we can focus, fast and creative is Important on what will be best for the people who will use the end-product.</t>
  </si>
  <si>
    <t>Techl33t Infosystems Private Limited</t>
  </si>
  <si>
    <t>12/29/2016</t>
  </si>
  <si>
    <t>TechLeer</t>
  </si>
  <si>
    <t>Artificial Intelligence, Augmented Reality, Communities, Media and Entertainment, Virtual Reality</t>
  </si>
  <si>
    <t>TechLeer is a community-based platform where the tech savvies, technology aficionados and connoisseurs of modern techniques can come together, discuss and keep each other abreast on the niches of Augmented Reality, Virtual Reality, and Artificial Intelligence.</t>
  </si>
  <si>
    <t>TechMagic</t>
  </si>
  <si>
    <t>Android, Artificial Intelligence, Blockchain, Internet of Things, iOS, Machine Learning, Mobile, Mobile Apps, Outsourcing, Software, Software Engineering, Web Apps, Web Development</t>
  </si>
  <si>
    <t>TechMagic is a software development company from Lviv, Ukraine with a narrow technology focus that helps startups and established enterprises to build remote dedicated teams. Our technological expertise includes JavaScript, Node.js, Angular, ReactJS, ExpressJS, Typescript, Salesforce, Serverless, Native iOS, and Android. We pay big attention to becoming experts in the selected technological domains. That's why we set up partnerships with global companies in order to strengthen our expertise and knowledge. We are official AWS Certified Consulting Partner since 2017, official Serverless Framework Partner since 2018, and official Salesforce Consulting Partner since 2018. Constant tech focus and strong local community help us engage the best JavaScript talents from the market. We setup nearshore development teams for the projects from scratch and offer team extension for the ongoing projects.</t>
  </si>
  <si>
    <t>Techmaru &amp; Co</t>
  </si>
  <si>
    <t>9/17/2012</t>
  </si>
  <si>
    <t>Techmaru&amp;Co ((주)테크마루앤코) is a Korean software development company that provides global artificial intelligence (AI) services. Its solution portfolio includes an enterprise-wide system for big data, a document-based system for e-book rental solutions, and electronic document creation and security solutions. Techmaru&amp;Co was established in September 2012 in Seoul, Korea.</t>
  </si>
  <si>
    <t>Techmulch</t>
  </si>
  <si>
    <t>Artificial Intelligence, Journalism, News</t>
  </si>
  <si>
    <t>Founded in 2016, Techmulch is one of the fastest growing tech media startups in the Eastern US. In a short period of time, Techmulch has established itself as a leading destination for technology news on the internet.  Techmulch focuses on different technology categories such as Microsoft, Linux, Open-Source, Security, and Artificial Intelligence. It also offers How To guides for various topics.</t>
  </si>
  <si>
    <t>Technical Confidence</t>
  </si>
  <si>
    <t>Apps, Cloud Computing, Consulting, Electronics, Embedded Software, Embedded Systems, Machine Learning, Mechanical Design, Wireless</t>
  </si>
  <si>
    <t>We provide high level consulting, product design, and advanced R&amp;D founded on our scientific, engineering, and professional experience and expertise. We have lead and are leading the development of hardware, software, firmware, wireless, web, mobile, cloud, mechanical, robotic, and medical systems as well as design and manufacturing of consumer products as integrated business partners. Our combined vast experience with Bluetooth Low Energy (BLE) and full stack development will allow us to turn around your connected device or IoT product ideas with great efficiency and the highest quality.</t>
  </si>
  <si>
    <t>Technis</t>
  </si>
  <si>
    <t>Artificial Intelligence, Health Care, Information Services, Infrastructure</t>
  </si>
  <si>
    <t>Technis is building the future of connected and interactive flooring. Starting with a new generation of intelligent touch-enabled surface.</t>
  </si>
  <si>
    <t>Technisanct</t>
  </si>
  <si>
    <t>Technisanct is a Cyber Security and Big Data startup . We launched our SaaS based AI powered platform Integrite that monitors threat from both dark web and open web which helps brands to identify the  different kind of risk which could affect their business and reputation.</t>
  </si>
  <si>
    <t>Technix Technology (Sayax)</t>
  </si>
  <si>
    <t>Analytics, Artificial Intelligence, Energy, Energy Efficiency, Energy Management, Enterprise Software, Machine Learning, PaaS, SaaS</t>
  </si>
  <si>
    <t>12/15/2010</t>
  </si>
  <si>
    <t>Technix Technology is a technology company that develops energy management, decision support and optimization systems for distribution, production and supply companies in the energy sector and works in the fields of IoT, artificial intelligence and big data analysis.</t>
  </si>
  <si>
    <t>Technobotz</t>
  </si>
  <si>
    <t>Computer Vision, Machine Learning, Robotics</t>
  </si>
  <si>
    <t>9/19/2014</t>
  </si>
  <si>
    <t>Technobotz is a platform to help robotics enthusiasts with their fantasy and get to meet people around the globe doing doing similar things . Its  also a great learning platform with plentiful resources for developers and programmer and an array of future and present project in robotics that need to be worked on. Eg. A robot that could give vital information about the whereabouts of the mysterious MH370 flight bound from Singapore to Beijing.</t>
  </si>
  <si>
    <t>TECHNOGEEKS</t>
  </si>
  <si>
    <t>Artificial Intelligence, Big Data, Corporate Training, Training</t>
  </si>
  <si>
    <t>5/7/2016</t>
  </si>
  <si>
    <t>Technogeeks is a Group of Explorer located in Pune, India, who are working in IT on different Technologies like Bigdata Hadoop, ETL Testing, Selenium, Informatica, Java, Python, Hadoop Admin, Bigdata Admin and having experties on tools and technologies. We are the people who are coming forward to meet the industry demand and share our knowledge. Technogeeks provides an equal opportunity to everyone with an environment Comes to Learn and Go to Lead. Technogeeks is one of the best training institute in Pune Our unique and simple work culture endorses creativity and team work</t>
  </si>
  <si>
    <t>Technology &amp; Cognition</t>
  </si>
  <si>
    <t>Artificial Intelligence, Cloud Computing, Document Management, Information Technology, Internet, Machine Learning, SaaS, Software</t>
  </si>
  <si>
    <t>Technology &amp; Cognition created AIDA, the Artificial Intelligence for Document Automation. AIDA simplifies your life by organizing your document. With a simple workflow in learns how to extract informations from documents and uses these informations and the rules you provide to route documents wherever they're needed.</t>
  </si>
  <si>
    <t>Technology Compass Group   Llc</t>
  </si>
  <si>
    <t>North Olmsted, Ohio, United States</t>
  </si>
  <si>
    <t>Technology of inverse problems</t>
  </si>
  <si>
    <t>Artificial Intelligence, Computer, Innovation Management, Oil and Gas, Software</t>
  </si>
  <si>
    <t>“Technologies of Inverse Problems Ltd” Company presents the project “Creation of super computer technologies for seismic prospecting on scattered waves”</t>
  </si>
  <si>
    <t>Technotitia</t>
  </si>
  <si>
    <t>Technotitia provides comprehensive, integrated and meaningful technological solutions centred on proprietary and revolutionary artificial intelligence and driven by information excellence whilst striving to be the global market leader in artificial intelligence.</t>
  </si>
  <si>
    <t>Techofinity Inc.</t>
  </si>
  <si>
    <t>12/24/2014</t>
  </si>
  <si>
    <t>Techofinity is a tech start up company based in Vancouver, Canada. It is an Intelligent Database System company. Intelligent Database System is rich in content database that employs artificial intelligence, to return most relevant information possible to the query of the user.</t>
  </si>
  <si>
    <t>Techrefic Technologies Private Limited</t>
  </si>
  <si>
    <t>Artificial Intelligence, Cloud Infrastructure, Consulting, Education, Information Technology, Robotics, Software</t>
  </si>
  <si>
    <t>TechSee</t>
  </si>
  <si>
    <t>Artificial Intelligence, Augmented Reality, Communications Infrastructure, Mobile, Software, Virtualization</t>
  </si>
  <si>
    <t>TechSee is a technology and technical support company that specializes in visual technology and augmented reality. The company’s technology combines AI with deep machine learning, proprietary algorithms, and big data to deliver a scalable cognitive system that becomes smarter with every customer support interaction. It offers a smart visual interactive platform that enables its users to interact with their customer through a live virtual channel and guide them using augmented reality and annotations. TechSee was founded by Eitan Cohen, Amir Yoffe, and Gabby Sarussi in 2015 and is headquartered in Tel Aviv, Israel.</t>
  </si>
  <si>
    <t>Techshelf</t>
  </si>
  <si>
    <t>Analytics, Big Data, Information Technology, Machine Learning, Retail, Software</t>
  </si>
  <si>
    <t xml:space="preserve">I am almost sure that everyone of us faced the situation when you cannot find your favorite product on the shelf while shopping, because the product is in “out of stock”. Probably it’s not the biggest problem in our lives, but it’s a big problem for the companies. Every year companies from retail industry are losing more than 600 bln. $, because of some simple out of stocks on the shelves.  Tech Shelf has a solution for that. We provide real time data from the shelves directly to retailers, producers and distributors. Techshelf inform our clients’ employees before the out of stock happens, shelves are replenished more efficient and in that way we boost our customers sales.  We use modules and censors to collect data and literally we can equip any existing shelf in store and start to offer real-time data now.   More than this, after having big amount of data collected and analyzed using our specially designed software and algorithms - TechShelf is able to    •Make a real-time inventory management. •Understand sales performance of every product at each point of contact within the same store. •Increase customer loyalty. •Optimize Employee Productivity. •Give access to real time data from the shelves and help our customers employees take informed decisions and be more effective that they ever been. Our team has over 10 years of combined experience in distribution, merchandising, and retail. We needed these solutions previously for ourselves and after we developed the product for our own needs, we realized it’s potential for the entire industry.   Currently there are different solutions on the market, but the reason they are still not on the real supermarket shelves is that the price of existing solutions, are much higher, than losses due to the out of stocks and misplaced items. We offer practical, affordable and flexible solutions. Our smart panels with modules and censors are created to be easily installed by anyone on the shelves.  Nowadays everything becomes smart and we believe that retail must be smart as well! Our team is ready to make it happen, in order to help people, find the right product, at the right place at anytime! </t>
  </si>
  <si>
    <t>TechSpecs</t>
  </si>
  <si>
    <t>Artificial Intelligence, Electronics, Search Engine</t>
  </si>
  <si>
    <t>Little Switzerland, North Carolina, United States</t>
  </si>
  <si>
    <t xml:space="preserve">TechSpecs is an AI-driven​ search engine for searching and comparing the specs of your favorite electronics </t>
  </si>
  <si>
    <t>techspert.io</t>
  </si>
  <si>
    <t>techspert.io uses AI for next generation primary research and business intelligence. techspert.io started life in the healthcare sector, where co-founders Graham and David personally experienced how slow, laborious and costly it was to connect to the right people. On teaming up with Hari, and developing an AI-based solution to interrogate expertise, they realised that their technology would add value across all sectors, globally, no matter how niche the expertise required. The team has now grown to include Computer Science PhDs, software developers, and experienced client relations managers, and the company is servicing large consultancies and private equity groups. They are, though, just at the start of their journey to democratise access to knowledge for a better world, and they are guided by their core values of curiosity, empathy, commitment, and ambition as they strive to revolutionise knowledge exchange.</t>
  </si>
  <si>
    <t>Techspex</t>
  </si>
  <si>
    <t>Techspex is the world’s largest database of new machine tools with specifications of over 7,000 machines from more than 600 builders. The database is searchable by machine attributes—such as size, spindle speed, horsepower, machine configuration and more—and includes extensive information on the manufacturers as well as importers and local distributors. It also includes information on key tooling and accessory suppliers, searchable by product type.</t>
  </si>
  <si>
    <t>Techstern Solutions</t>
  </si>
  <si>
    <t>Artificial Intelligence, Cloud Computing, Database, IaaS, IT Infrastructure, Machine Learning, Mobile Apps, PaaS, SaaS, Web Development</t>
  </si>
  <si>
    <t>Techstern is ISO 9001:2015 and Microsoft Cloud Silver Certified company with a serious passion for providing value for money quality services to each and every client. As an industry leader, we specialize in Microsoft &amp; Cloud based Web Applications, Open Source Applications, Mobile Applications. We are working on Artificial intelligence and machine learning</t>
  </si>
  <si>
    <t>TechStorm</t>
  </si>
  <si>
    <t>Artificial Intelligence, Broadcasting, Digital Media, E-Commerce Platforms, eSports, Marketplace, Social</t>
  </si>
  <si>
    <t>TECH STORM – MEDIA REINVENTED. We are the Next-Generation media powerhouse that celebrates Asia’s fastest rising stars in eSports, Technology and Entrepreneurship, reaching 200 million fans across 25 Asia Pacific markets. We are the world’s one-stop destination on ingenious innovations, exhilarating discoveries showcasing technology’s rising stars. Tech Storm gets you to spaces beyond imagination with our intriguing TV programmes, original productions and editorial digest. We are driven by the passion to create change, be the voice for the unsung heroes in the technology sector and give Asia’s rising entrepreneurship community global recognition that they deserve.  We are the Champions of Asian Entrepreneurs.  TECH STORM is backed by Asia’s high profile, reputable tech and financial investors with a fast growing leadership team to revolutionise the media world with a mindset of change and doing things differently. Be part of our revolution. Reach us at hello@techstorm.tv</t>
  </si>
  <si>
    <t>techUK</t>
  </si>
  <si>
    <t>techUK is a technology trade association that offers information technology services to small and medium businesses. It helps its members and the sector grow by developing markets, developing relationships and networks, reducing business costs, and reducing business risks. techUK was founded in 2015.</t>
  </si>
  <si>
    <t>Techvantage</t>
  </si>
  <si>
    <t>Artificial Intelligence, Big Data, Cloud Data Services, Machine Learning, Robotics</t>
  </si>
  <si>
    <t xml:space="preserve">TechVantage is a leading Analytics Company Supporting Clients from United States, Europe, and Southeast Asia. We have an Innovative and dedicated team to help our Clients in the field of Data Science, Big Data Analysis, Artificial Intelligence, Robotic Process Automation. </t>
  </si>
  <si>
    <t>Techwisely Ltd</t>
  </si>
  <si>
    <t>Advertising, Artificial Intelligence, Big Data, FinTech, Loyalty Programs, Machine Learning, Mobile Payments, Retail Technology, Speech Recognition</t>
  </si>
  <si>
    <t>We are a mobile application where you as a user can shop at any store that is on our platform and avoid checkout payment queues. You can also manage your loyalty points as well as get personalised offers &amp; discounts! We want to make shopping experience in-store nearly as magical as Amazon GO and easily available to all businesses in the retail industry. We also believe in protecting the environment and reduce food wastage at both large and small grocery chains by offering a single platform to control their usage in the most intelligent way possible.</t>
  </si>
  <si>
    <t>TechXila</t>
  </si>
  <si>
    <t>Jamshedpur, Jharkhand, India</t>
  </si>
  <si>
    <t>Teclogist</t>
  </si>
  <si>
    <t>Tecnicam S r l</t>
  </si>
  <si>
    <t>Industrial Automation, Machine Learning, Packaging Services</t>
  </si>
  <si>
    <t>Tecnos Data Science Engineering</t>
  </si>
  <si>
    <t>Artificial Intelligence, Internet, Product Design</t>
  </si>
  <si>
    <t>10/17/2013</t>
  </si>
  <si>
    <t>Tectonic</t>
  </si>
  <si>
    <t>Analytics, Big Data, Cloud Data Services, CRM, Information Technology, Internet, Marketing Automation, Predictive Analytics</t>
  </si>
  <si>
    <t>Hosston, Louisiana, United States</t>
  </si>
  <si>
    <t>Tectonic is a leading technology and business services company serving mid-sized business to enterprise customers with a focus on insight2action automation in the cloud. Headquartered in Denver, with offices in Chicago, Houston and Los Angeles, the company prides itself on working with innovators in informed customer interaction.</t>
  </si>
  <si>
    <t>Tedcare</t>
  </si>
  <si>
    <t>Artificial Intelligence, Baby, Consumer Electronics, Hardware, Health Care, Internet of Things, Mobile, Predictive Analytics, Software, Wearables</t>
  </si>
  <si>
    <t>Tedcare is a smart baby monitor, made up of a wearable device that is placed at the ankle and monitors oxygen levels and heart rate. The information collected by the band is sent via Bluetooth to a mobile application, so parents can know in real time the baby's health.</t>
  </si>
  <si>
    <t>Tedi</t>
  </si>
  <si>
    <t>Artificial Intelligence, Health Care, Machine Learning, News, Toys</t>
  </si>
  <si>
    <t>6/14/2013</t>
  </si>
  <si>
    <t>Tedi is an interactive teddy bear toy which monitors development of your baby's motor and mental skills as well as it's wealth-being. It enables parents to monitor their children and to learn more about their development. It is consisted of this features: TediTalk - system used to teach your baby words you want it to learn  TediCry - Determine the reason of your baby's cry. Crying is a big part of your baby's life as it takes about 3 hours/day, it is the way it communicates with the world and it is needed to be taken with care. This sstem uses Machine Learning to interpret baby's Cry. TedyGrip - tracks baby's strength and it's development. We use state of the art digital bulb dynamometer. TedySleep - uses Womb sounds  to make baby fall asleep faster and to calm the baby when frightened. TediTemp TediTemp is a sensor which picks up your baby's body temeperature during it's interaction with baby. TediPulse Tedipulse use a state of the art oxiometer which picks up baby's heartbeat.</t>
  </si>
  <si>
    <t>Tedor Pharma  Inc.</t>
  </si>
  <si>
    <t>Teebly</t>
  </si>
  <si>
    <t>Artificial Intelligence, CRM, Customer Service, Enterprise Software, Natural Language Processing, SaaS, Unified Communications</t>
  </si>
  <si>
    <t>The world runs on digital messaging. But many highly regulated businesses don’t, since current messaging tools are unsuited to exchange sensitive information. Instead they rely on traditional tools like email and post to communicate with their clients. But these are admin-heavy and time consuming.  That’s why we built Teebly: the new way high-trust businesses interact with their clients. Teebly is a smart communications platform that makes all professional interactions effortless and secure, so you can focus on the content of your conversations - not the paperwork. We know that when you’re aiming for strong relationships with your high-value clients, lengthy back-and-forth email chains are unwanted. Hence, whether it’s answering your clients’ questions, on-boarding a new one, quickly getting a signature, sorting out documentation, and more - with Teebly it takes minutes, not hours. Even sending out hundreds end-of-month statements, either digitally or via paper post, is done in seconds. Efficient, fully traceable, (GDPR) compliant, and overall saving you 80% in associated costs. About the team: We realised we could reinvent how companies communicate with their clients by making use of the latest technology. Teebly's team previously built customer-facing e-banking systems and holds degrees in Machine Learning (Artificial Intelligence) and Technology Entrepreneurship. Using our experience we believe we've built a radically better way: Teebly. We want to make secure communication hyper-efficient, rich, interactive and for the first time available to smaller companies with less internal resources than big players.</t>
  </si>
  <si>
    <t>TEG Analytics</t>
  </si>
  <si>
    <t>Teggnet</t>
  </si>
  <si>
    <t>Artificial Intelligence, Internet of Things, Social Media, Video</t>
  </si>
  <si>
    <t>TehLab AI</t>
  </si>
  <si>
    <t>TEI Biosciences</t>
  </si>
  <si>
    <t>Tekion</t>
  </si>
  <si>
    <t>Artificial Intelligence, Business Development, Machine Learning, Software</t>
  </si>
  <si>
    <t>At Tekion, we believe that business applications don’t have to be boring. In fact, they should be simple, fun and cool! They should be as delightful to use as your favorite social or consumer application, yet powerful enough to seamlessly and efficiently run global businesses that provide unparalleled consumer experience without compromise.     We are building the world’s best business applications on the cloud starting with the automotive retail industry. We inherently use cutting-edge technologies like big data, machine learning/AI, and human computer interaction (voice, touch, vision, sensors and IoT). We are inventing new technology along the way to overcome barriers and solve big problems, all while having a blast doing it!</t>
  </si>
  <si>
    <t>Telarix</t>
  </si>
  <si>
    <t>Big Data, Predictive Analytics</t>
  </si>
  <si>
    <t>Telarix, Inc. provides interconnect business optimization solutions to wireline, wireless, broadband, and VoIP communication service providers. It offers iXTools, a suite of software modules that provide service providers with management, optimization, and settlement solution for interconnect business. The company's iXTools solution includes iXConnect, a business intelligence platform that collects and manages business information, such as network infrastructure elements, products, route plans, rates, and agreements  iXRoute, which enables service providers to identify and automatically implement optimal routing strategies  iXTrade, an offer management and decision support solution that allows service providers to automate the buy and sell processes  iXBill, a interconnect billing system  and iXAudit, an end-to-end audit and dispute management system designed to streamline the validation of interconnect invoices, reconcile charges, and manage settlements. It also provides implementation services, including business analysis, configuration/delivery, integration, training, and customization  and support services, such as project management, business analysis, product upgrade configuration, product upgrade delivery, hardware configuration support, feature request analysis and implementation, and help desk support services. The company serves customers in Asia, Europe, and North and South America. It has a strategic alliance with Infosys Technologies, Ltd. The company was formerly known as Emerging Technologies Group, Inc. Telarix, Inc. was founded in 1996 and is headquartered in Vienna, Virginia.</t>
  </si>
  <si>
    <t>Telcare</t>
  </si>
  <si>
    <t>Artificial Intelligence, Biotechnology, Health Care, Medical Device, mHealth, Robotics, Wireless</t>
  </si>
  <si>
    <t>Telcare wirelessly bridges the last mile between patients and physicians for the care of chronic illness using machine-2-machine cellular technology. The Company's first product in development is the TelCheck glucose meter, which automatically relays home glucose testing data to the physician or care manager and displays immediate clinical feedback and coaching on the screen of the meter. Telcare recently won the people's choice award at the 2009 CTIA show in San Diego, CA</t>
  </si>
  <si>
    <t>Telectic</t>
  </si>
  <si>
    <t>Analytics, Artificial Intelligence, Big Data, Business Development, Enterprise Software, Machine Learning, Market Research, Professional Networking, Semantic Search</t>
  </si>
  <si>
    <t>Telectic is the first platform with live interpretation of the Web's content on decision makers, their networks and organizations. We use artificial intelligence technology (AI) to interpret the Web around real-world entities, their attributes and connections. Adding a semantic layer to the Web, Telectic finds and interprets content from multiple sources, automatically curates the important facts and monitors the changes that impact the tracked entities.</t>
  </si>
  <si>
    <t>Teleflex Medical Inc</t>
  </si>
  <si>
    <t>Morrisville, North Carolina, United States</t>
  </si>
  <si>
    <t>Teleflex Medical is a leading global supplier of disposable medical products, surgical instruments and medical devices. The division supports health providers along the continuum of care in three main areas: Devices for sleep therapy, respiratory care, anesthesia and urology Instruments, medical devices and specialty sutures used in surgery Design and manufacture of specialty products for medical device manufacturers Teleflex Medical markets healthcare supplies under the HudsonRCI® and Rüsch® brand names and surgical instruments and medical devices under the Beere®, Deknatel®, KMedic®, Pilling® and Weck® brands. Further information on Teleflex Medical product.</t>
  </si>
  <si>
    <t>Telegraph Hill Software</t>
  </si>
  <si>
    <t>Analytics, Big Data, Business Intelligence, Cloud Computing, Consulting, Cyber Security, Infrastructure, Machine Learning, Software Engineering</t>
  </si>
  <si>
    <t>4/9/2011</t>
  </si>
  <si>
    <t>Telegraph Hill (THPII) helps software companies with the strategy, design, and delivery of SaaS Operations, Agile Java Development, DevOps, Test Automation, Data Warehousing, Analytics, Machine Learning and Information Security. Located in San Francisco, THPII employs elite engineers, specializing in the front- and back-end development of SaaS applications. THPII's consultants have over six decades of combined leadership experience, holding roles such as CTO, VPE, and Head of Engineering throughout their careers.</t>
  </si>
  <si>
    <t>Teleidoscope</t>
  </si>
  <si>
    <t>Telelytics.io</t>
  </si>
  <si>
    <t>Telelytics is deploying the future standard of technology-enabled care delivery. Our AI-driven and smart-scheduling telemedicine platform works on behalf of clinics to implement new therapeutic modalities to give every person better access to the care that's right for them.</t>
  </si>
  <si>
    <t>Telematicus</t>
  </si>
  <si>
    <t>Macclesfield, Cheshire East, United Kingdom</t>
  </si>
  <si>
    <t>Telemetry Sports</t>
  </si>
  <si>
    <t>Geospatial, Machine Learning, Predictive Analytics, Sports</t>
  </si>
  <si>
    <t>Noblesville, Indiana, United States</t>
  </si>
  <si>
    <t>Using machine learning, neural networks, and other analytical methods, the Telemetry football platform transforms the way NFL organizations evaluate player performance, create game day adjustments and prepare on and off the field. Telemetry’s flagship product, Diamond Charts,  created the market for automated premier college spray charts. Built for scouting pros, our spray charts provide collegiate programs with advanced analysis previously available only at the professional levels. Telemetry Sports has the technical expertise to analyze the NFL’s new motion tracking data and create advanced analysis of the geospatial data captured during gameplay that was previously not possible.  Telemetry’s platform gives coaches access to new tools to maximize preparation for each game. Telemetry Sports can provide custom analysis and increased revenues to professional and collegiate sports programs at substantially lower investments than current offerings.   Typical client projects range in breadth and complexity from data analysis of player performance to food concession sales modeling and forecasting.</t>
  </si>
  <si>
    <t>Telepath Technology Inc.</t>
  </si>
  <si>
    <t>Artificial Intelligence, Intelligent Systems, Knowledge Management, Machine Learning, Natural Language Processing, SaaS, Semantic Search, Software, Text Analytics</t>
  </si>
  <si>
    <t>Telepath Technology provides automated productivity solutions to its clients. The software features idea reflection, insight tracking, preemptive search, self-organizing information, and association-based sharing. Telepath Technology was founded in 2015 by Lev Brie and is based in California.</t>
  </si>
  <si>
    <t>Teleperson</t>
  </si>
  <si>
    <t>Artificial Intelligence, Call Center, Customer Service, FinTech, Mobile Apps, Mobile Payments</t>
  </si>
  <si>
    <t>Teleperson brings together a user’s multiple vendors into a single hub and enables a consistent platform to manage, pay and engage each vendor  additionally, engagement is enhanced through both AI and a direct pathway to human representatives in customer service calls. We offer a duel-sided solution  for consumers, discovering, managing, paying for, and engaging multiple vendors—from insurance to car leasing to public utility payments—differs by vendor, with often poor and increasingly impersonal CX across the customer journey. For enterprises, engaging their customer base on a human level has been upended by AI and chatbots which, while arguably providing greater profitability in the short-term, leads to poor customer experience and greater customer attrition long-term.</t>
  </si>
  <si>
    <t>teleportHQ</t>
  </si>
  <si>
    <t>Telerad Tech</t>
  </si>
  <si>
    <t>Telerad Tech was established in 2009 with the goal of optimizing radiology productivity and improving patient outcome delivery through transformational medical imaging software solutions. Today, it is amongst the market leaders in providing integrated RIS-PACS software solutions for teleradiology, medical imaging centres, and hospitals of all sizes globally. Telerad Tech’s solutions cater to workflows needs across departments, including Radiology, Cardiology, Podiatry, Orthopedic, Chiropractic, Oncology and Veterinary.</t>
  </si>
  <si>
    <t>Telesense</t>
  </si>
  <si>
    <t>Agriculture, AgTech, Farming, Industrial, Internet of Things, Predictive Analytics</t>
  </si>
  <si>
    <t>TeleSense, Inc. is leading the post-harvest data revolution. Using an advanced suite of sensors, TeleSense provides grain managers with actionable insights about their stored grain, so that they can make storage decisions easily, quickly, and accurately. The easy-to-use sensors continuously monitor grain, and will automatically send alerts to the TeleSense app on your computer, smartphone, or tablet. TeleSense also retrofits traditional temperature cables to make them wireless. Imagine never having to manually check your cables again, and having that information available 24/7, right at your fingertips. Better data. Better decisions. Better grain. That’s TeleSense.</t>
  </si>
  <si>
    <t>Telesoftas</t>
  </si>
  <si>
    <t>Artificial Intelligence, Augmented Reality, Big Data, Consulting, Graphic Design, Mobile Apps, Service Industry, Software, Software Engineering, UX Design, Virtual Reality, Web Design, Web Development</t>
  </si>
  <si>
    <t>Telesoftas is a leading consultancy and engineering services provider, headquartered in Kaunas / Vilnius, Lithuania. Founded in 2004, it employs more than 300 engineers and developers, based in five cities in four markets, including Dubai, San Francisco and Zurich, as well as its two sites in Lithuania. To date, it has authored over 350 transformative software solutions, utilising cutting-edge technologies such as artificial intelligence (AI), machine learning, and virtual and augmented reality (VR / AR). These solutions have been designed specifically to transform businesses and disrupt markets. Telesoftas is listed by the Deloitte 2017 Fast 50 as one of the top 50 fastest-growing companies in Central Europe. Telesoftas helps its partners to step forward, and seize new opportunities afforded by the latest digital technologies. Its solutions have been deployed in a diverse range of sectors, including telecoms, healthcare, logistics, transport, and finance. Its ‘bottom-up’ culture is intrinsic to its story. At root, the company is founded on principles of networking, sharing and open collaboration. Staff is empowered and engaged – to the point they are encouraged to step forward and develop and own projects that inspire them personally, as well as which advance the business.</t>
  </si>
  <si>
    <t>Telestratum Networks</t>
  </si>
  <si>
    <t>Internet of Things, Predictive Analytics, Telecommunications</t>
  </si>
  <si>
    <t>2/28/2013</t>
  </si>
  <si>
    <t>Telestratum is a startup based in Bangalore, India, focussed on creating Network Analytics powered products and providing solutions to Telco Operators around the world.</t>
  </si>
  <si>
    <t>TeleVeh</t>
  </si>
  <si>
    <t>TeleVeh app translates the real road situation into a live bird’s-eye view on your smartphones or tablets while you are driving. You can monitor the cars, trucks and pedestrians even if they are out of sight. Moreover, our advanced hazard prediction algorithms alert you to avoid potential traffic accidents before they actually happen. Our app combines two of the most promising cutting edge technologies: augmented reality (AR) and vehicle-to-vehicle (V2V) communication. TeleVeh gives you a direct view with additional information collected by phone’s GPS data and user inputs, and share the data with nearby cars using V2V technology. Our state of the art traffic situation analysis algorithms help you analyze traffic situation and give you warning about potential collisions. With TeleVeh, the once complex road situation is now fully within your knowledge and under your control!</t>
  </si>
  <si>
    <t>Television AI</t>
  </si>
  <si>
    <t>Artificial Intelligence, Broadcasting, Machine Learning, Media and Entertainment, Natural Language Processing, TV, TV Production, Video, Video on Demand, Video Streaming</t>
  </si>
  <si>
    <t>We make use of machine learning in the TV and media space to allow customers to upgrade their content. Today's TV content metadata, this is not limited to linear TV, make it hard to build UX that works equally well across any content - whether that is high-profile content from Hollywood with all the marketing budget required to allow a super rich content UX or low-profile content from Germany about local fruit farmers with pretty much no budget for eye-catching trailers, images, detailed cast &amp; crew information or the necessary tagging to allow the content to be discovered by its audience. Machine Learning to the rescue! Our services can be used in three different modes: A) automated mode without human intervention, B) draft mode with humans using the work done by machines as a quick draft and C) creative mode where creative people use the insights identified by machines to jump start their work and be in charge of the creative output.</t>
  </si>
  <si>
    <t>TeliApp</t>
  </si>
  <si>
    <t>Artificial Intelligence, Cyber Security, Enterprise Software, Fraud Detection, Internet, Machine Learning, Predictive Analytics, Small and Medium Businesses, Software, Software Engineering</t>
  </si>
  <si>
    <t>Linden, New Jersey, United States</t>
  </si>
  <si>
    <t>TeliApp is an analytics insights company with deep machine learning expertise. Our AI engine detects, analyzes, predicts and influences human behavioral trends. Our Fraud Detect product, built around the engine, enables retail banks virtually eliminate check fraud and synthetic identity fraud, and helps commercial banks to eliminate money laundering. See http://ai.teliapp.com for more information.</t>
  </si>
  <si>
    <t>Telicomm</t>
  </si>
  <si>
    <t>Artificial Intelligence, Communications Infrastructure, Information and Communications Technology (ICT), Internet of Things, Machine Learning, Public Safety, Smart Cities, Telecommunications, Wireless</t>
  </si>
  <si>
    <t>Municipalities across the world aim to improve their infrastructure and efficiency, provide better services, and increase public safety. The rapidly growing number of safe city cameras requires cost-effective technology, fast deployment with minimum interference to everyday life, and maximum flexibility for future changes. Telicomm P-VANTM plug-and-play solution connects HD cameras to smart city systems through a cellular network with fiber quality. Our non-invasive, fully-flexible, state-of-the-art technology supports municipal IoT applications, including smart traffic, smart parking, public security, public transport connectivity, video-surveillance, and more</t>
  </si>
  <si>
    <t>Telkie</t>
  </si>
  <si>
    <t>North Point, Hong Kong Island, Hong Kong</t>
  </si>
  <si>
    <t>Tell Em'</t>
  </si>
  <si>
    <t>Artificial Intelligence, Events, Mobile, SaaS, Social Media</t>
  </si>
  <si>
    <t>Tell Em' is built on the premise that a well structured social media platform can provide a solution to today's societal divide by effectively connecting people in-person, to share experiences and bonds, based on existing habits and interests.</t>
  </si>
  <si>
    <t>Tellagence</t>
  </si>
  <si>
    <t>Analytics, Apps, Predictive Analytics, Social Media, Social Media Marketing</t>
  </si>
  <si>
    <t>Tellagence is a social prediction company, which successfully unlocks the complexities of all social networks and relationships to predict who will be motivated to pass a brand’s messages. Tellagence’s product for building community is built on algorithms that monitor and understand the dynamics of relationships within networks.  Therefore, the product can predict how information will move and which relationships a brand should build to optimize the reach of content.  Tellagence Discover allow brands to identify their audience within a social network based on how they use language.  This allows them to take an unbiased look at how an audience talks about any topic, your brand or competition while allowing you to dig into the details of how specific language is used to inform your content strategy.</t>
  </si>
  <si>
    <t>TellApart</t>
  </si>
  <si>
    <t>Analytics, Artificial Intelligence, Big Data, E-Commerce, Machine Learning</t>
  </si>
  <si>
    <t>TellApart helps retailers leverage their data to personalize the customer experience and drive omnichannel commerce.  Our integrated suite of marketing solutions allows marketers to deliver personalized messages in realtime across display ads, Facebook, and email.   We are on a $100MM revenue run rate and are profitable.  Our solutions have driven billions of dollars of incremental revenue for many of the world's top retail brands, including: CafePress, Neiman Marcus, REVOLVEclothing, Sur La Table, Warby Parker and Wayfair.</t>
  </si>
  <si>
    <t>Teller.</t>
  </si>
  <si>
    <t>Artificial Intelligence, Banking, Blockchain, Finance, Financial Services, FinTech, Machine Learning, Mobile Payments, Payments, Predictive Analytics, Sharing Economy</t>
  </si>
  <si>
    <t>9/21/2017</t>
  </si>
  <si>
    <t>Teller helps freelancers manage their complex financial life by managing it for them via AI &amp; smart contracts on a single mobile app. They were recently recognized as Top 24 startups in 2018 by Money2020 and it's stellar advisory group with VC's from A16z, 500 startups and more. Teller has offices in San Francisco and San Ramon and the company’s investors include stellar angels from PayPal, COIN, Grab, 49ers and more.</t>
  </si>
  <si>
    <t>tellic</t>
  </si>
  <si>
    <t>Artificial Intelligence, Enterprise Software, Pharmaceutical, Software</t>
  </si>
  <si>
    <t>tellic is founded on the idea that Pharma companies can achieve a substantial business impact using data science. We work with the world’s largest Pharma companies, providing AI technology at the intersection of drug development and commercialization. Our patent-pending technology links to and enhances your internal development data, creating a unified, AI-ready data asset. The resulting strategic data asset enables Pharma Manufacturers to enhance R&amp;D productivity, make better decisions, and increase the speed of development.</t>
  </si>
  <si>
    <t>Telling.ai</t>
  </si>
  <si>
    <t>Tellius</t>
  </si>
  <si>
    <t>Analytics, Artificial Intelligence, Business Intelligence, Intelligent Systems, Machine Learning, Predictive Analytics</t>
  </si>
  <si>
    <t>Tomorrow's Insights Today: Spend less time on reporting and more time on executing. We built Tellius to make big data simple for the modern workforce. Cut through swathes of information and find the answers you’re looking for whether you’re an IT pro, marketing guru or C-level exec. Tellius extends traditional self-service BI concepts through the use search-enabled visualizations and a proprietary recommendation engine that automates the basic interpretation and analysis of data.  Using machine learning, Tellius analyzes data to find hidden correlations, trends and anomalies which are then presented as a set of suggested visualizations and predictive models. Unlike traditional BI tools, Tellius is built on a distributed architecture (Apache Spark) which provides the scale and performance required for Big Data environments.</t>
  </si>
  <si>
    <t>Tellmeplus</t>
  </si>
  <si>
    <t>Artificial Intelligence, Big Data, Embedded Software, Software</t>
  </si>
  <si>
    <t>Clermont Herault, Languedoc-Roussillon, France</t>
  </si>
  <si>
    <t>Leveraging years of research in the field of artificial intelligence applied to predictive analytics, Tellmeplus is a software vendor specialized in AI applied to big data. The Predictive Objects platform leverages the latest advances in big data &amp; machine learning to provide Automated Embedded Artificial Intelligence. Tellmeplus’ technology places the intelligence where decisions need to be made: in the objects. In order to improve the outcome of business and industrial processes, Predictive Objects deploys artificial  intelligence where the data is produced and where decisions need to be made: at the edge of the network and in the objects themselves. The platform leverages machine learning and big data to automate the creation and deployment of  predictive models, augmenting human experts for faster and more accurate predictions in customer and asset intelligence.</t>
  </si>
  <si>
    <t>TellSpec</t>
  </si>
  <si>
    <t xml:space="preserve">Tellspec is a data analytics company that offers real-time nondestructive solutions for food analysis which include testing for quality, authenticity, and traceability of food.  </t>
  </si>
  <si>
    <t>TellusLabs</t>
  </si>
  <si>
    <t>Agriculture, Developer Platform, Geospatial, Internet, Machine Learning</t>
  </si>
  <si>
    <t>TellusLabs combines decades of satellite imagery with a machine learning platform to answer critical, time-sensitive economic and environmental questions. They focus on high-value sectors where they can reduce their customers’ uncertainty with results that are science-quality, global-scale, and daily-repeat. Their technology allows TellusLabs data scientists to go from concept to a customer-ready signal at an unprecedented pace. Kernel, TellusLabs' flagship product, consistently predicted USDA's final 2016 corn and soy yield report ahead of all publicly available in-season forecasts.</t>
  </si>
  <si>
    <t>Telm</t>
  </si>
  <si>
    <t>Artificial Intelligence, Augmented Reality, Information Technology, Machine Learning, Virtual Reality</t>
  </si>
  <si>
    <t>Telos.ai</t>
  </si>
  <si>
    <t>Telos.ai is a Silicon Valley technology company with British roots. It uses AI and gaming technologies to build new kinds of cognitive collaborative solutions in the cloud. Their flagship product is the TelOS platform. Telos.ai is motivated by problems that involve a high degree of human creativity and typically involve aesthetic or abstract thinking. Examples include how to visualize abstract concepts like “cashflow” (e.g. see Cogni-Draw Rendering Engine). Their goal is to use cognitive computing to build solutions that amplify human creativity and productivity within the enterprise. They call this augmented creativity.  They do this by building the “conceptual thinking” of users into their platform. In other words, when someone makes a document, say a Powerpoint, its content extends beyond the page to a set of ideas encoded in the “mental models” of the workers. TelOS attempts to encode its own “mental model” of any content created on the platform.</t>
  </si>
  <si>
    <t>TelosTouch</t>
  </si>
  <si>
    <t>Artificial Intelligence, Financial Services, FinTech, Information Technology, Wealth Management</t>
  </si>
  <si>
    <t>TelosTouch is the first Guided Collaboration™ platform that reveals client needs in real-time to deliver personalized and tangible advice at scale. Our patent-pending technology unlocks a rich behavioral data set that drives client engagement, advisor capacity and business opportunities. This enables evidence-based advice and impact to create and protect wealth. Now, advisors can shift their value proposition beyond investment returns.</t>
  </si>
  <si>
    <t>TelTech Systems</t>
  </si>
  <si>
    <t>Apps, Consumer Applications, Machine Learning, Mobile, Mobile Apps, Privacy, Robotics, Spam Filtering, Telecommunications</t>
  </si>
  <si>
    <t>South Amboy, New Jersey, United States</t>
  </si>
  <si>
    <t>TelTech creates unique mobile apps and services that solve real-world problems and enrich the way people use their phones. Our world-class team is comprised of individuals who love to build creative technology products that provide a great user experience. We champion innovation, transparency, and outside-the-box thinking.</t>
  </si>
  <si>
    <t>Tembo café</t>
  </si>
  <si>
    <t>Apps, B2B, B2C, Coffee, E-Commerce, Machine Learning, PaaS, Social Entrepreneurship</t>
  </si>
  <si>
    <t xml:space="preserve">The Tembo coffee house franchise is a mobile-commerce and social impact company. Our goal is to provide products &amp; services that benefit the local community, through purpose-driven consumer purchases. With every purchase we donate 3% of the transaction to a community-led social project.  Tembo café combines the convenience of ordering a coffee on your phone coupled with a community-led coffee shop where you can contribute to a local social cause with every single purchase. </t>
  </si>
  <si>
    <t>Temi</t>
  </si>
  <si>
    <t>Artificial Intelligence, Internet of Things, Robotics, Smart Home, Software, Telecommunications</t>
  </si>
  <si>
    <t>Temi The Personal Robot - The New Way To Connect tēmi is the world's first, truly intelligent, mobile, personal robot for your home, that places you at the center of your technology, including smart home devices, online content and video communications – harnessed by the power of your voice. Featuring state of the art AI, and a system of sensors and cameras, tēmi will seamlessly enter your life, perfectly navigating the most dynamic environment you can imagine. tēmi offers you an effortless way to connect with online content and friends. This is the personal robot experience we have always imagined, and using it is as easy as turning on a light. The temi team Is committed to a robotic future that empowers and enhances human abilities, enriches human experiences and delivers intuitive, reliable and fun products that are usable by all. We have worldwide HQs in San Francisco, New York, Tel-Aviv, Shenzhen, and Singapore. The temi team is making this vision a reality.</t>
  </si>
  <si>
    <t>Tempest</t>
  </si>
  <si>
    <t>Tempest is a stealth startup working on problems in artificial intelligence.</t>
  </si>
  <si>
    <t>Tempo AI</t>
  </si>
  <si>
    <t>Apps, Artificial Intelligence, Machine Learning, Mobile</t>
  </si>
  <si>
    <t>Tempo AI, Inc. was founded at SRI International in 2011 by mobile veteran Raj Singh, Microsoft  veteran Corey Hulen, and Thierry Donneau-Golencer of SRI. Tempo AI leverages sophisticated virtual personal assistant technology from SRI International, the birthplace of the Internet, the computer mouse and more recently Siri. In February 2013, Tempo AI launched the Tempo Smart Calendar mobile app, the first intelligent calendar that’s like having a personal assistant prepare what’s next to save users time and eliminate hassles. Tempo is context-aware to personalize experiences so routine tasks take the fewest taps. It learns patterns and behaviors to constantly optimize the smart calendar experience.</t>
  </si>
  <si>
    <t>TempoQuest</t>
  </si>
  <si>
    <t>TempoQuest is a spin out of GeoMetWatch, a GEO satellite weather instrument and data provider. TempoQuest, TQI, is a "software as a service" company established to meet the need for faster, more accurate weather forecasts. Today, TQI is in the process of developing unique software, which will deliver next-generation weather forecasts to commercial users and government agencies around the world.  Development efforts are currently underway with the time to first release estimated to be 18 to 24 months. TempoQuest’s suite of software solutions are being designed to run on graphic processor unit accelerators (GPUs) instead of CPUs, dramatically increasing the speed and accuracy of analysis.  Though GPU accelerators are currently in use for other ‘big data’ applications, the technology has not yet been applied to comprehensive weather data analysis. As currently practiced, satellite sensors, drones, radar, etc., will continue to collect global weather data. TempoQuest will then process this data and provide it to today’s major specialist weather companies, such as The Weather Company, AccuWeather, and others. For several of their high-value end users, like commodity traders, insurance firms, power utilities, major agricultural companies, etc., speed and accuracy are critical to the success of their businesses and an extremely valuable asset.  The expenses for this business are relatively modest as the main cost is continued development and maintenance of the software. Sales channels are current commercial providers of weather forecasts. Therefore, the business has inherently high operating leverage and each incremental user is highly profitable.</t>
  </si>
  <si>
    <t>Temporal Capital</t>
  </si>
  <si>
    <t>Temporal Capital builts the future of financial prediction using a continuously evolving artificial intelligence.</t>
  </si>
  <si>
    <t>Tempus</t>
  </si>
  <si>
    <t>Artificial Intelligence, Biotechnology, Clinical Trials, Health Care, Health Diagnostics, Information Technology, Medical, Software</t>
  </si>
  <si>
    <t>Tempus is a technology company that has built an operating system to battle cancer. It is on a mission to redefine how genomic data is used in a clinical setting. Their goal is for each patient to benefit from the treatment of others who came before by enabling physicians to deliver personalized cancer care for patients through interactive analytical and machine learning platform.</t>
  </si>
  <si>
    <t>Tempus Global Data</t>
  </si>
  <si>
    <t>Ogden, Utah, United States</t>
  </si>
  <si>
    <t>Tempus Global Data is an atmospheric and environmental data company delivering real-time data, information and actionable intelligence for consumers, businesses, military and governments around the globe to meet their operational and profitability objectives.</t>
  </si>
  <si>
    <t>Tempus Resource</t>
  </si>
  <si>
    <t>B2B, Human Resources, Information Technology, Machine Learning</t>
  </si>
  <si>
    <t>Ten Dozen</t>
  </si>
  <si>
    <t>Augmented Reality, Broadcasting, Computer Vision, Machine Learning, Photography, Sports</t>
  </si>
  <si>
    <t>Sports image &amp; video recognition platform.</t>
  </si>
  <si>
    <t>Tencent AI Lab</t>
  </si>
  <si>
    <t>Tencent AI Lab established in Shenzhen in 2016 as a company-level strategic initiative and focuses on advancing fundamental and applied AI research. their goal is to use their technology assets including computing power, massive data sets and diversified user scenarios, to improve AI’s capabilities in understanding, decision-making and creation, and “Make AI Everywhere”. Their research fields include computer vision, speech recognition, natural language processing and machine learning. Combining AI research with Tencent’s diverse user scenarios, their applications include Game, Social, Content and Platform AI. Today, they have developed “Jueyi” Go AI, and applied our technology in more than 100 Tencent products, including WeChat, QQ and news app Tian Tian Kuai Bao.</t>
  </si>
  <si>
    <t>Tend.ai</t>
  </si>
  <si>
    <t>Artificial Intelligence, Cloud Computing, Industrial Automation, Industrial Manufacturing, Machine Learning, Predictive Analytics, Robotics, Software</t>
  </si>
  <si>
    <t>Tend uses machine learning to monitor and predict failure in robots and other factory equipment. In.production is an easy-to-use, yet powerful software platform to take your factory automation to the next level of reliable performance. Each of our software tools shares these core design pillars: - Hardened Security - Easy set-up in minutes without programming - Instant alerts and remote access - Complete robot cell view &amp; diagnostics - Robot and CNC equipment agnostic In.production software suite is the essential platform for smart factory performance management.  Smart Factories Run Tend.</t>
  </si>
  <si>
    <t>Tended</t>
  </si>
  <si>
    <t>B2B, Consumer Electronics, Hardware, Machine Learning, Mobile Apps, Public Safety, Wearables</t>
  </si>
  <si>
    <t>Tended creates simple-to-use, intelligent and low-cost personal safety wearables and safety monitoring systems. Using an innovative combination of machine learning and wearable technology, Tended’s devices detect accidents as soon as they happen and send out an alert containing crucial information to the wearer’s emergency contacts or the emergency services.  Requesting aid when the user needs it most, Tended’s devices help to offer assurance, independence and peace of mind, whatever activity is being undertaken. Patent pending wearable technology combined with machine learning enables Tended to offer advanced and automated reliable safety monitoring to its users. Tended’s first product, the Tended Protect, has now been released for pre-orders on the company’s ecommerce platform.  Tended is also developing a commercial solution alongside large, industry leading corporations. The solution comprises of an upgraded version of Tended’s existing wearable with an AI cloud-based monitoring platform and advanced connectivity protocol. This combination of technology allows for automated accident detection, something which previously relied on 24/7 manned call centres.  Tended aims to be the number one destination for businesses and individuals seeking safety and security for themselves, work colleagues, friends and loved ones in their daily activities.</t>
  </si>
  <si>
    <t>Tenderlake</t>
  </si>
  <si>
    <t>Artificial Intelligence, B2B, Big Data, Machine Learning, Procurement, SaaS, Software</t>
  </si>
  <si>
    <t>Tenderlake is the easy and intelligent gateway to the $3 Trillion European public sector procurement market.  Tenderlake provides suppliers with the best tools for discovering great opportunities to supply their products and services.  Tenderlake helps buyers reduce costs and improving quality by growing the competition among suppliers.  Tenderlake provides financial institutions, policy makers and regulators with easy access to data and actionable insight about this most important of market places.</t>
  </si>
  <si>
    <t>Tendertec</t>
  </si>
  <si>
    <t>Artificial Intelligence, Home Health Care, Machine Learning</t>
  </si>
  <si>
    <t>Tendertec is an award winning AI venture opening the door to personalised, preventative, and cost-effective care. Established in 2017 by Dr. Afroditi Konidari and Rui Zhang, Tendertec develops room sensing technology to support independent living for elderly and vulnerable people. Its first product is a safety &amp; monitoring system enabling care providers to effectively monitor vulnerable people and make data-driven decisions that improve their quality of life and care.  Tendertec has been awarded a €242K grant by the Welsh Government, won the “Disruptive Product” award by GE Healthcare at EIT Health and has been named one of Vodafone’s 5G DIG Top 20 start-ups with the most potential to take advantage of the advent of 5G internationally.</t>
  </si>
  <si>
    <t>Tendo</t>
  </si>
  <si>
    <t xml:space="preserve">Tendo is a soft robotic exoskeleton, imagine a robotic glove, which strengthens your grip. It covers the thumb, index finger and forearm and it’s equipped with soft artificial tendons and smart sensors detecting when you are about to grasp an object and applies the requested strength to your fingers. </t>
  </si>
  <si>
    <t>TendoNova™ Corporation</t>
  </si>
  <si>
    <t>Tendinopathy, an injury that is stuck in a static state of healing, can occur in any tendon (tennis elbow, jumpers knee, plantar fasciitis). Conservative treatments such as physical therapy aim to restart the healing process through controlled re-injury, however 40-80% of patients don’t have reduction in symptoms.  In the US today, 14 million patients are caught in this gap between conservative treatment and expensive and/or ineffective procedural options such as injections of platelet-rich plasma, proliferation therapy, or percutaneous needle tenotomy (PNT). While these treatments offer a chance at reduction in symptoms, success rates are highly variable due a long learning curve and variability in clinician skill. Alternative technologies with higher success rates, such as tools to cut and remove chronically damaged tissues, are hindered by high costs relative to reimbursement rates, therefore limiting access and adoption.  Clinicians need a financially-efficient, clinically-effective method that can be performed by both novice and expert users. A novel system for treating tendon pain: The Ocelot™ system is a novel comprehensive product for performing percutaneous tenotomy consisting of a hand-held reusable driver, a single-use disposable component, real-time feedback to the physician on the effect their intervention has on tissue, and a data analytics subsystem to capture long-term trends of treatmetn effectiveness. Through the collection and use of treatment data, long-term clinical effectiveness can be continously improved through pairing outcomes with objective measurements. The Ocelot system has been designed to be a cost-effective tool for in-office treatment of chronic tendinopathy, avoiding the need for hospital-based procedures. The result is a system that improves patient experience, reduces cost per procedure, and improves outcomes through standardizing the way clinicians measure their clinical effect. Due to the system's ease of use, positive patient outcomes, and lower cost than alternative technologies Ocelot becomes an attractive addition to office-based practices. Opportunity: TendoNova’s goal is to address the emerging clinical trend of minimally-invasive procedures through simple economical tools that can be deployed in a physician’s office.  The total chronic tendinopathy market is $4.5B with an initial, addressable target market ($1.1B) comprised of patients who have failed conservative treatment for chronic tendon pain. While this is the largest immediate addressable market for the Ocelot system, it is not the only one. Variations on the system can be developed to address multiple orthopedic procedures currently performed in surgical suites. In addition to being simple and affordable, the Ocelot system captures a broad set of clinical data to assess interventions related to clinical outcomes.</t>
  </si>
  <si>
    <t>Tenfold</t>
  </si>
  <si>
    <t>CRM, Customer Service, Data Integration, Enterprise Software, Machine Learning, Mobile, Predictive Analytics, Software, Telecommunications</t>
  </si>
  <si>
    <t>Tenfold helps companies have better customer conversations by putting the customer information into action on the phone, every time, in real-time. The company's software enables businesses to have better customer conversations. Tenfold's intelligent integrated desktop agent amplifies good customer engagement technology. Tenfold brings together the power of voice and intelligence of CRM for better customer conversations.</t>
  </si>
  <si>
    <t>Tenir</t>
  </si>
  <si>
    <t>Apps, Artificial Intelligence, Enterprise Software, Home Services, Information Technology, Internet, Mobile, Real Estate, Software, Trading Platform</t>
  </si>
  <si>
    <t>Tenir integrates home finance and wealth management on a single platform to demonstrate how housing choices impact long-term wealth creation, and reallocates home equity into productive assets like stocks and bonds with the push of a button.</t>
  </si>
  <si>
    <t>Tennibot</t>
  </si>
  <si>
    <t>Artificial Intelligence, Autonomous Vehicles, Machine Learning, Robotics, Sporting Goods</t>
  </si>
  <si>
    <t>Tennibot is the world’s first autonomous tennis ball collector. It focuses on creating the best tennis experience for tennis players around the world through innovative gadgets and equipment.</t>
  </si>
  <si>
    <t>tenqyu</t>
  </si>
  <si>
    <t>Artificial Intelligence, Big Data, Internet of Things, Location Based Services, Machine Learning, Mobile</t>
  </si>
  <si>
    <t>7/25/2013</t>
  </si>
  <si>
    <t>Tenqyu is a technology company. We build effective Smart City digital solutions for the efficient management and optimization of the urban environment. Tenqyu uses geospatial augmented reality to build better urban experiences by providing solutions in smart mobility, financial technology, smart sports, and smart retail that make urban​ living more inclusive, innovative, healthy, soulful and thriving. Tenqyu proudly presents the following products :       drop!in : AI-driven location-based event recommender (http://www.idrop.in)     ParkerMeister : Augmented reality live-stream parking [http://www.parkermeister.com]     Qrawl.In :  Visual site crawler with focus on urban living [http//www,qrawl.in]     Quick, Rate Me! : Cloud-based big data feedback analytics [http://qrate.me]     In Shadows :  Augmented Reality Sports [http://www.inshadows.asia]     Qyu :  Retail Media (Scavenger Hunts, Leadership Quests, Mobile Loyalty) [http://www.qyu.asia]     Bierdar : beacon-enabled smart social beer companion finder [http://www.bierdar.com]    Quil.li : A markov-chain artificial intelligence based short sentence generator for twitter [http://www.quil.li] Specialties Augmented reality, location-based, Gamification, smart city, spart mobility, smart sports</t>
  </si>
  <si>
    <t>Tensa Labs</t>
  </si>
  <si>
    <t>Tensa labs is leveraging artificial intelligence to reduce costs and improve quality of care in natal and maternity healthcare. Currently under stealth mode, we are developing propreitary algorithms to automate workflows, as well as engage and provide access to better delivery of healthcare services.</t>
  </si>
  <si>
    <t>Tensil</t>
  </si>
  <si>
    <t>Autonomous Vehicles, Internet of Things, Machine Learning, Semiconductor</t>
  </si>
  <si>
    <t>Tensil is a semiconductor company that provides custom chips for machine learning. They enable rapid, cost-effective deployments of high-performance accelerators by automating the chip design process. The circumvent their problems by putting the application first, enabling maximum performance at low power in a verified chip built with proven technologies and standard interfaces. Tensil leverages expertise from the fields of machine learning, compilers, and design automation to deliver a memory-optimal chip given your ML application.</t>
  </si>
  <si>
    <t>Tensor</t>
  </si>
  <si>
    <t>Data Curation software for AI Networks</t>
  </si>
  <si>
    <t>Tensorflight</t>
  </si>
  <si>
    <t>Artificial Intelligence, Computer Vision, Database, InsurTech, Property Insurance</t>
  </si>
  <si>
    <t>Tensorflight provides detailed, accurate and near-instant commercial property data. Our engine based on machine learning, AI, computer vision analyzes multiple image types in order to build a database of all buildings in the world, providing features such as:   - Building footprint and square footage - Number of stories - Construction type - Roof attributes like geometry - And much more</t>
  </si>
  <si>
    <t>TensorFlow</t>
  </si>
  <si>
    <t>Analytics, Artificial Intelligence, CRM, Education, Machine Learning</t>
  </si>
  <si>
    <t>Tensorgraph</t>
  </si>
  <si>
    <t>Artificial Intelligence, Customer Service, Information Technology, Messaging</t>
  </si>
  <si>
    <t>Tensorgraph offers Enzo Expert, an AI-powered conversational platform that can help businesses interact with customers on a personal level at scale and create a real brand-relevant experience for customers. Enzo Expert is well suited for many industries including Car dealerships, Retails, Insurance, and FinTech.</t>
  </si>
  <si>
    <t>TensorIoT</t>
  </si>
  <si>
    <t>TensorIoT was founded on the instinct that majority of 'compute' is moving to the edge and all 'things' are becoming smarter. Both of these are pretty safe bets but organizations continue to struggle to exploit the power and possibilities of Intelligent Edge Computing. Their founders helped build world-class IoT and AI platforms at AWS, Google and are now creating solutions to simplify the way enterprises incorporate edge devices and their data into their day to day operations. Their first product, Rubix, is already in production use and enabling rapid decision making to serve their customers.</t>
  </si>
  <si>
    <t>Tenstorrent</t>
  </si>
  <si>
    <t>Artificial Intelligence, Hardware, Machine Learning, Semiconductor, Software</t>
  </si>
  <si>
    <t>Tenstorrent is enabling a new era in AI and deep learning with its breakthrough processor architecture and software. The company’s mission is to deliver orders of magnitude better performance and efficiency for AI workloads from the datacenter to edge of Cloud by co-designing hardware, software and AI algorithms with our unique technology.  Tenstorrent’s architecture scales from datacenter servers to IoT devices with dramatically improved efficiency, flexibility, programmability compared to legacy accelerators including CPUs, GPUs, FPGAs, and TPU-type processors. It is developed by our world-class team with deep expertise in computer architecture, hardware design and verification, systems engineering, compilers, software development, and machine learning algorithms.  Based in Toronto with offices in Austin, Tenstorrent is growing quickly.  We are proudly backed by top-tier Venture Capital firms including Real Ventures and Eclipse Venture Capital, as well as prominent industry luminaries.</t>
  </si>
  <si>
    <t>Tentacle</t>
  </si>
  <si>
    <t>Classifieds, Commercial Real Estate, FinTech, Machine Learning</t>
  </si>
  <si>
    <t>By indicating their acquisition preferences buyers of commercial real estate are able to take part in unique business opportunities through Tentacle. Property owners add properties and portfolios anonymously in the platform and are in that way able to test the market anonymously. If there are any potential buyers that match the expectations, the property owner will be notified and may then proceed with the deal. Tentacle is used by property owners as well as advisors.</t>
  </si>
  <si>
    <t>TENTIAL</t>
  </si>
  <si>
    <t>Artificial Intelligence, Internet of Things, Sports</t>
  </si>
  <si>
    <t>With the power of AI, TENTIAL analyzes detailed purchasing behavior and attributes online and aim to deliver its customers' products based on their own information.</t>
  </si>
  <si>
    <t>Tenviz</t>
  </si>
  <si>
    <t>Analytics, Asset Management, Banking, Finance, Financial Services, Machine Learning, Retail</t>
  </si>
  <si>
    <t>Tenviz delivers data-driven solutions using traditional statistical and machine learning tools to solve complex problems. The company redefines the way people understand math and stats in finance. Its operates in the areas of asset management, retail banking, commercial banking, retail and consumer goods, energy, and utilities. It offers advanced mathematical and visual tools for comprehending the global investment universe. Tenviz was founded on 2015 and is based in New York.</t>
  </si>
  <si>
    <t>Teona.ai</t>
  </si>
  <si>
    <t>Analytics, Artificial Intelligence, Marketing, Predictive Analytics, Sales, Sales Automation</t>
  </si>
  <si>
    <t>Teona analyzes company's internal data and external business environment. She defines the best sales scenarios and creates a system of recommendations and tips for your sales specialists to work more efficiently and close more deals.  Teona integrates with the company’s data through CRM systems, messengers, task lists, calendars, etc. and, in real time mode, she analyzes how your sales specialists work. 1.Analyzes data In real time mode, Teona analyzes the efficiency of your sales department as well as monitoring the general situation on the market. 2.Finds patterns Teona finds patterns and scenarios where employees of your company close the biggest number of sales deals. 3. Gives tips and recommendations After defining the best sales scenarios, Teona creates an advice system, where employees get tips and recommendations on how to act.</t>
  </si>
  <si>
    <t>Teplar Solutions</t>
  </si>
  <si>
    <t>Analytics, Artificial Intelligence, Blockchain, Business Intelligence, Information Technology, Mobile Apps, Software, Virtual Assistant, Web Design, Web Development</t>
  </si>
  <si>
    <t>Teplar offers IT solutions and custom software development services on cutting-edge technology platforms like Business Intelligence, Artificial Intelligence, Machine Learning, Automation, Chatbot, Blockchain, Internet of Things and much more. With robust technical expertise and rich experience in custom software development, we offer quality, on-time, and cost-effective solutions. Why choose us? Practical and Effective Solutions, Cost and Time Effectiveness,  24/7 support, Satisfaction Guaranteed, and NDA Privacy Policy</t>
  </si>
  <si>
    <t>Teporto</t>
  </si>
  <si>
    <t>Machine Learning, Mobile Apps, Sharing Economy, Smart Cities, Transportation, Travel</t>
  </si>
  <si>
    <t>Teporto is enabling a new commute modality with its one-click smart platform for commute shuttle services that seamlessly adapts routes and schedules to commuters' needs on a daily basis. Helping companies and cities attract and retain talented workforce by improving employee commutes. Teporto's technology transforms commute shuttles into smart shuttles. Closing a faster feedback loop, raising commuters satisfaction and ridership while still optimizing for affordability.</t>
  </si>
  <si>
    <t>TeqAtlas</t>
  </si>
  <si>
    <t>Artificial Intelligence, Blockchain, Information Technology, Internet of Things</t>
  </si>
  <si>
    <t>Steinhausen, Zug, Switzerland</t>
  </si>
  <si>
    <t>TeqAtlas is the Market Intelligence Provider that drives and eases scouting of emerging technologies for SMEs.  Our goal is to encourage tech professionals all over the world to adopt modern solutions and wide-spread digitalization. Our Services:  * Analytics &amp; Research provides a knowledge base for tech pioneers. * Products &amp; Services database helps find vendors for any job. * Investment Opportunities provides the data you need preparing for the next funding round, benchmarking your company against competitors and looking for the lead investor.</t>
  </si>
  <si>
    <t>Teqmine</t>
  </si>
  <si>
    <t>Automated and Artificial Intelligence Assisted Patent and Technology Intelligence solutions to identify what matters for your most important business and investment decisions. Why technology and patent intelligence is not frustrating, fuzzy and expensive anymore. Save effort and money by automating and simplifying routine and low-level patent search and discovery tasks. Our software robots enhance the quality of patent discovery, as well as improve reliability of your risk management.</t>
  </si>
  <si>
    <t>Teqniksoft</t>
  </si>
  <si>
    <t>Artificial Intelligence, Big Data, Machine Learning, Software, Web Development</t>
  </si>
  <si>
    <t>Carson City, Nevada, United States</t>
  </si>
  <si>
    <t>Teqniksoft is an international software development company with operations in North America, South America, and Eastern Europe. They utilize a hybrid onshore/offshore development model and can provide you with a highly qualified Project Manager to oversee the offshore engineering and/or data science team with complete transparency using tools like JIRA and Confluence. Not only will there be a significant cost savings, but the difference in time zones will increase productivity by ensuring that work is being done literally around the clock. They have wholly owned offices in locations where they can build upon and maintain their four core company pillars - they are good for them and most importantly you.</t>
  </si>
  <si>
    <t>Teracent</t>
  </si>
  <si>
    <t>Teracent is a market leader in the space of data-driven ad optimization. Leading advertisers and agencies use Teracent's platform to exploit increasingly rich and granular audience data available to them, in order to optimize their display ad campaigns. In addition to working directly with advertisers and agencies, Teracent platform also powers ad campaigns for some of the biggest ad networks and data providers.  Teracent was acquired by Google in December, 2009 Additionally, the company offers Android, an open-source mobile software platform  hardware products, including Chromebook, Chrome, Chromecast, and Nexus devices  Google+ , a social platform for sharing content with others  Google Play, a cloud-based digital entertainment store for apps, music, books, and movies  Google Drive, a place for users to create, share, collaborate, and keep their stuff  and Google Wallet, a virtual wallet for in-store contactless payments. Further, it provides Google Apps, which include Gmail, Calendar, and Google Sites that are built for people to work anywhere, anytime, on any device without loss of security or control  Google Maps Application Programming Interface  Google Earth Enterprise, a software solution for imagery and data visualization  Google App Engine, a Platform-as-a-service  Google Cloud Storage  Google BigQuery for real-time analytics  Google Cloud SQL for structured query language  and Google Compute Engine, an Infrastructure-as-a-service-Platform. It also offers mobile wireless devices, and related products and services. Google was founded by Larry Page and Sergey Brin in 1996 while they were Ph.D. students at Stanford University.</t>
  </si>
  <si>
    <t>Teradeep</t>
  </si>
  <si>
    <t>Artificial Intelligence, Consumer Electronics, Data Center, E-Commerce, Hardware, Software</t>
  </si>
  <si>
    <t>Teradeep is focused on the development of artificial intelligence-based solutions that enable its users to obtain real-time data analytics. Teradeep develops artificial intelligence appliances that are based on three technology solutions the company has developed: TERADEEP Accel, TERADEEP Catalyst Networks, and TERADEEP Server. It also develops neural networks. Teradeep was founded by Eugenio Culurciello and is based in Santa Clara, California.</t>
  </si>
  <si>
    <t>Teragram</t>
  </si>
  <si>
    <t>Analytics, Data Mining, Natural Language Processing, Software</t>
  </si>
  <si>
    <t>Teragram Corporation licenses its software and linguistic data to companies who embed its technologies into their corporate, Internet, or software applications. It operates as a technology and service provider for technologies, such as linguistics, pattern matching, linguistic search and retrieval, international dictionaries for search and e-commerce, document management, and Internet applications and services. The company also offers linguistic, information extraction, knowledge management, and text processing technologies for major European languages, including Nordic and Eastern European languages. In addition, it provides products, such as morphological stemming and segmentation, spelling correction, part of speech tagging, text normalization, word and sentence tokenizer, phonetic transcription, and noun phrase extraction  and language and character encoding identification, related queries, and natural language queries. The company was founded in 1997 and is based in Cambridge, Massachusetts. As of March 17, 2008, Teragram Corporation operates as a subsidiary of SAS Institute Inc</t>
  </si>
  <si>
    <t>Teralytic</t>
  </si>
  <si>
    <t>Agriculture, AgTech, Hardware, Internet of Things, Machine Learning, SaaS</t>
  </si>
  <si>
    <t>Teralytic focused on improving your farm's yield by monitoring and improving the condition of your soils. Healthy soils are the foundation for increasing crop yields, use less water, need less fertilizers and other inputs, and sequester carbon, which is great for the environment. Bottom line, you can make money growing more with less using our platform while improving the environment.</t>
  </si>
  <si>
    <t>Teralytics</t>
  </si>
  <si>
    <t>Artificial Intelligence, Business Intelligence, Cyber Security, Data Visualization, Predictive Analytics, Transportation</t>
  </si>
  <si>
    <t>Teralytics develops big data analytics based on petabytes of data sourced from credit card operators, CRM, and mobile networks. It also offers the most advanced insights on human mobility based on cutting edge data science, proprietary machine learning algorithms and deep technology, capturing billions of aggregated signals every day from cell towers and other unique sources.   Teralytics works with leading telecom companies and data partners around the globe to inform smart cities and smart mobility providers with unprecedented location, movement and demographic insights. They also deliver insights into human location, movement, and behavior They are a diverse group of highly skilled data scientists, software engineers and business people located in New York, Zurich and Singapore offices. They pride ourselves in a collaborative environment where you take responsibility from day one. Teralytics was founded in  2012 and is headquartered in Zurich, Switzerland with offices in New York and Singapore.</t>
  </si>
  <si>
    <t>Teranalytics</t>
  </si>
  <si>
    <t>Analytics, Computer, Data Mining, Machine Learning, Software</t>
  </si>
  <si>
    <t>Teranalytics is a technology company that develops online tools for data-driven decision making across industries. The company helps clients to drive a competitive advantage by finding actionable information hidden in their data. Teranalytics solves strategic problems grounded in the science of management, bringing data analytics to decision making. It partners up with clients to solve their toughest problems by bringing cutting edge algorithms and management techniques  yet making sure the solution is easily implemented and assimilated in the organization. Founded in 2016, Teranalytics is based in Newton, Massachusetts.</t>
  </si>
  <si>
    <t>Tercept Inc</t>
  </si>
  <si>
    <t>Terminus Technologies</t>
  </si>
  <si>
    <t>Terminus Technologies is a high-tech innovative enterprise incubating by Everbright Holdings. It focuses on artificial intelligence + IoT application technology and is committed to building China's largest urban-level intelligent Internet of Things platform to provide urban management, population management and construction for governments and enterprises. Multi-scenario one-stop solution for energy management, public safety management, environmental, and infrastructure operations management. Terminus uses the AIOT (Artificial Intelligence Internet of Things) to empower traditional industries and help the industry to upgrade intelligently. It has developed into a unicorn enterprise for the technology track.</t>
  </si>
  <si>
    <t>TermSet</t>
  </si>
  <si>
    <t>Malvern, Worcestershire, United Kingdom</t>
  </si>
  <si>
    <t>TermSet provides solutions that unlock the information inside documents by using Natural Language Processing (NLP) based on Artificial Intelligence (AI).</t>
  </si>
  <si>
    <t>TeRra</t>
  </si>
  <si>
    <t>Art, Artificial Intelligence, Content, Information Technology, Internet, Media and Entertainment, Music, Search Engine, Software, Virtual Reality</t>
  </si>
  <si>
    <t>TeRra is a multinational technology corporation that is in Art and Cultures contents in Internet-related services and products. Founded in 2018, Headquarters in Mountain View, CA. The various online platforms discover and cultivate arts and cultural products and to provide users to experience high qualified arts and cultural contents with in the high-technology on the globe. TeRra's main product is an Art &amp; Cultural experience portal search website. The online platform to provide users to experience performing arts, exhibition, concerts and information of current event schedule and ticket info, artist info, and music info. So the user can get arts and cultural experience in person anywhere and anytime. Through the website's Check Rates feature, users are able to check event ticket pricing and availabilities across multiple vendor commerce sites. TeRra Magazine, globally, premium art and cultural magazine published in New York City 2017. The magazine has been seeking to provide information of true beauty in treasurable art &amp; cultural heritages on the globe. TeRra Magazine mission is to connect the world beyond all boundaries created especially in the traditional, as well as, cutting-edged contemporary fine arts. TeRra™has abundant data covering all kind of genres and arts and artists all over the around with partnerships with performing arts centers, concert hall, museum, art galleries, individual artists profile world widely.  The magazine has been seeking to provide information of true beauty in treasurable art &amp; cultural heritages on the globe. TeRra Magazine mission is to connect the world beyond all boundaries created especially in the traditional, as well as, cutting-edged contemporary fine arts. Origine of TeRra™ is digital music recording lable 'Poly Music Co.' foundend in 2013 in Seoul. It has premium music label dealing with the finest music and cultural traditions of all over the countries, since founded 2013, it produced more than 10 music recordings including contemporay and traditional music masterpieces.</t>
  </si>
  <si>
    <t>TeRra VR</t>
  </si>
  <si>
    <t>Art, Artificial Intelligence, Information Technology, Museums and Historical Sites, Music, Virtual Reality</t>
  </si>
  <si>
    <t>The most beautiful experience we can is in true art &amp; science from mysteries of the two world, Beauty and power combined. Our mission is to connect the world beyond all boarders created in treasurable historical arts and cutting edged technologies of science combined and coalescence all them. But also, as one of our critical mission is to archive and share the creations based in traditional genres with people more widely in digital format. Ultimately, we seek to create the ultimate virtual space where art meet science and it will lead people journey to time and space, this ultimate virtual space will invite you transcending prehistoric times and unpredictable future with modern device and browsers.</t>
  </si>
  <si>
    <t>Terrabotics</t>
  </si>
  <si>
    <t>Artificial Intelligence, Machine Learning, Mapping Services, Natural Resources, Oil and Gas, Robotics</t>
  </si>
  <si>
    <t>TerraClear</t>
  </si>
  <si>
    <t>Agriculture, Industrial Automation, Machine Learning</t>
  </si>
  <si>
    <t>Terradepth</t>
  </si>
  <si>
    <t>Terradepth is a data-as-a-service company whose mission is to increase ocean knowledge through autonomous, high resolution, scalable data collection. We provide access to our deep ocean data repository, provide data products or surveys on request, and maintain a repository of analytical reports for sale.</t>
  </si>
  <si>
    <t>Terragon Environmental Technologies</t>
  </si>
  <si>
    <t>Terragon has been created to develop and commercialize the technologies and practices needed to enable people to treat their waste locally, in a practical and safe way.  To succeed in there mission, they are developing highly innovative technologies that allow anyone to convert, economically and safely, small quantities of waste into useful products.</t>
  </si>
  <si>
    <t>Terrain</t>
  </si>
  <si>
    <t xml:space="preserve">Terrain offers the world’s first Algorithm Management Platform for e-commerce organizations.  Terrain offers a self-service approach to building, testing, deploying and optimizing e-commerce channels.  Users of Terrain get more clicks, conversions, and revenue with AI assisted merchandising, self-learning search, email personalization, and dynamic feed optimization. Terrain was founded in 2015 by Mike Agnich and Charles Tripp.  They noticed that many e-commerce professionals were struggling to implement algorithms to better manage their e-commerce channels.  While the marketers and channel managers knew what steps they needed to take to improve channel performance, they found that much of the technical capability required to optimize e-commerce offers were held by the IT teams.  Consequently, projects took longer, cost more and had a lower likelihood of succeeding than was ideal. Today, Terrain’s mission is to put algorithm success in the hands of e-commerce managers and marketers so they can drive improved performance, higher conversions and more profitability.   Our customers are seeing 5% - 20%+ improvements in key e-commerce conversion metrics, and are developing powerful new processes that allow them to challenge the most advanced competitors in their industries. </t>
  </si>
  <si>
    <t>TerraLoupe</t>
  </si>
  <si>
    <t>3D Technology, Artificial Intelligence, Automotive, Autonomous Vehicles, Big Data, Computer Vision, Geospatial, Machine Learning, Mapping Services, Simulation</t>
  </si>
  <si>
    <t>TerraLoupe is an award-winning AI startup that detects objects in high-resolution aerial imagery for industrial customers.  TerraLoupe was founded on the premise that understanding accurate geo image data could fundamentally improve decision making for businesses – introducing new prospects for numerous industrial applications. We acquire aerial images through our network of partners, analyze them by our proprietary machine learning algorithms, and provide object recognition to locate every piece of relevant information for our customers, finding the small things that matter in your big data. We are a young, innovative machine learning startup company based in Munich, Germany. The name “TerraLoupe” originates from “Terra” (lat. ground, terrain) and “Loupe”, the technical expression for magnifying glass.</t>
  </si>
  <si>
    <t>TerraManta</t>
  </si>
  <si>
    <t>Our first product:  TerraManta for Crude Oil.  By combining analysis of fundamental factors  and geo political drivers, TerraManta provides customers with more accurate insights about longer term volatility of crude oil prices.   TerraManta for Crude Oil analyzes news and data using machine learning technology to identify individual components which influence the price of commodities (beginning with crude oil): changes in global demand and supply forecasts (including country specific updates), conflicts, production rates (including seasonal adjustments), exploration activities, distribution, inventories, statements by oil industry executives and government officials, and financial market updates (including currency fluctuations)</t>
  </si>
  <si>
    <t>Terramonitor</t>
  </si>
  <si>
    <t>Terramonitor is the world's most dynamic, comprehensive and cloud free mapping and analyzing platform of the globe, which consists of over 100 million images. Terramonitor gives professionals the power to analyze, build and organize geographical information into actionable insights by  leveraging up-to-date satellite data and AI.</t>
  </si>
  <si>
    <t>TerraQuanta</t>
  </si>
  <si>
    <t>TerraQuanta is dedicated on combining AI and remote sensing data, to provide valuable information for businesses such as insurance, agriculture, energy, and finance.</t>
  </si>
  <si>
    <t>TerraSense</t>
  </si>
  <si>
    <t>Analytics, Artificial Intelligence, Big Data, Computer, Information Technology, Internet of Things, Machine Learning, Virtual Reality</t>
  </si>
  <si>
    <t>Founded in May of 2017, the TerraSense team came together to bring the power and capabilities of Industrial IoT to any size business.  By leveraging our expertise in Networking, Machine Learning, Security, Enterprise Software and Aerospace, we built a platform that can rapidly analyze data from plethora of sensors to provide actionable insight into those resources critical to business - from a farm's Soil to the Air we breath.  With awareness of the environment around us, we aim to give the world the tools needed to improve our surroundings for a healthier, safer world.</t>
  </si>
  <si>
    <t>Terraview</t>
  </si>
  <si>
    <t>Terraview is a SaaS AI-ML tech start-up transforming wine making industry globally.</t>
  </si>
  <si>
    <t>Terrene</t>
  </si>
  <si>
    <t>Analytics, Artificial Intelligence, Big Data, Enterprise Software, Machine Learning, Predictive Analytics</t>
  </si>
  <si>
    <t>Companies across all industries are struggling with integrating artificial intelligence and machine learning in their products and workflows. Currently, their only viable option of doing that is building it in-house with open-source software and lots of custom code. On average, companies have to devote a dedicated engineering team to six months of development time to collect, connect, and model their data. Even after the initial launch, a two-person team is required to maintain and extend the project  a fairly serious commitment. Apart from extremely rare cases, none of them needs to be doing that since most of their needs are the same, however, they keep building the same system over and over again simply because there’s no other alternative. Terrene cuts down the initial setup time from 6 months to less than 5 minutes and requires no maintenance. We will automatically pick the most important features from the connected data set and train a model around it. We will then expose that model over an API endpoint that can be used to classify, estimate, and cluster new data points.</t>
  </si>
  <si>
    <t>Terrene Labs</t>
  </si>
  <si>
    <t>Artificial Intelligence, Big Data, Insurance</t>
  </si>
  <si>
    <t>TERRENE Labs helps the carriers offer the right coverage for the right risk for the right price in the right time.</t>
  </si>
  <si>
    <t>Terroir AI</t>
  </si>
  <si>
    <t>Agriculture, Artificial Intelligence, Food and Beverage, Robotics</t>
  </si>
  <si>
    <t>Terve</t>
  </si>
  <si>
    <t>Terve is an artificial intelligence company focused on the management of corporative healthcare expenses.</t>
  </si>
  <si>
    <t>Tesera Systems Inc.</t>
  </si>
  <si>
    <t>Cloud Data Services, Forestry, Geospatial, Machine Learning, SaaS, Software, Web Apps</t>
  </si>
  <si>
    <t>Tesera's High Resolution Inventory Solutions (HRIS) is a landscape auto-classification machine learning solution hosted in the cloud that has global application and can be applied across multiple sectors. With decades of experience in the forestry supply chain, we are selling this technology initially in forestry and exploring application in energy and agriculture.  HRIS uses a combination of remote sensing, ground sampling, along with terrain and climate data as inputs to our machine learning platform allowing us to accurately and reliably estimate landscape attributes (e.g. tree species, streams, site productivity etc.) and then deliver additional value layered on top of the inventory data. Delivery and access to this inventory and value-add products are via a SaaS web viewer. Tesera, a company Calgary-based company  of 21 years, has invested $7.5M and a decade to develop HRIS with academia, government regulators, and industry in Western Canada and is now exporting the technology to Brazil.</t>
  </si>
  <si>
    <t>Tesoro LTD</t>
  </si>
  <si>
    <t xml:space="preserve">Automated algorithmic trading with use of AI algorithms and quantitative mathematical methods </t>
  </si>
  <si>
    <t>Tesselo</t>
  </si>
  <si>
    <t>Alcabideche, Lisboa, Portugal</t>
  </si>
  <si>
    <t>Tesselo makes it easy to access and extract environmental and business insights from Earth Observation data and Artificial Intelligence.</t>
  </si>
  <si>
    <t>Tesseract Inc.</t>
  </si>
  <si>
    <t>Artificial Intelligence, Augmented Reality, Computer Vision, Hardware, Software, Virtual Reality</t>
  </si>
  <si>
    <t>Our aim is to accelerate the transition into mixed reality by creating products and platforms that are scalable, accessible and intuitive to use. Our products include Holoboard (http://myholo.io) - world's first mixed reality headset that works with your smartphone. Holoboard lowers the barrier for experiencing augmented reality by more than a factor of 10, allowing enterprises to deploy mixed reality at scale and holographic content creators to reach anyone who has a smartphone.  With Quark (http://quark360.com), we are bringing the ability capture 360 VR videos with just an add-on on top of your phone. Combined with advanced machine learning and AI running on your smartphone, it allows advanced mixed reality editing, reframing, animations and even AR over 360 images and videos. Our Enterprise product line includes Methane 360 VR Camera and Platform (http://360vr.tesseract.in), that enables real-estate aggregators, builders, hospitality, and tourism industries to create 8K 360 VR Walkthroughs that can be shared across their consumer base. This enables anyone to be fully immersed in the space that they are looking, adding authenticity and a feeling of presence.   Please see http://tesseract.in or contact us at info@tesseract.in for more details.</t>
  </si>
  <si>
    <t>Tesseract Ventures</t>
  </si>
  <si>
    <t>Artificial Intelligence, Cyber Security, Intellectual Property, Robotics, Venture Capital</t>
  </si>
  <si>
    <t>Tesseract Ventures invents, engineers, licenses, and sells highly specialized 21st century cyber-physical systems to industry 4.0 verticals.</t>
  </si>
  <si>
    <t>Tesseracto</t>
  </si>
  <si>
    <t>Artificial Intelligence, Machine Learning, Mining Technology</t>
  </si>
  <si>
    <t>9/4/2018</t>
  </si>
  <si>
    <t>Tesseracto designs, develops and implements technological solutions for advanced analytics and artificial intelligence (AI), focusing on the health and mining industries. The focus is the search for patterns, anomalies and predictions from structured and unstructured historical data (text, sound and image) to generate performance indicators and model behaviors with automatic personalized feedback to thousands of users.</t>
  </si>
  <si>
    <t>Tessian</t>
  </si>
  <si>
    <t>Artificial Intelligence, Cyber Security, Email, Machine Learning, Professional Services</t>
  </si>
  <si>
    <t>Tessian is building the world’s first Human Layer Security platform to automatically secure all human-digital interactions within the enterprise. Today, our products use stateful machine learning to protect people using email and to prevent threats like spear phishing, accidental data loss due to misdirected emails, data exfiltration and other non-compliant email activity. We’re backed by legendary security investors like Sequoia and Accel and have offices in San Francisco and London.</t>
  </si>
  <si>
    <t>test.ai</t>
  </si>
  <si>
    <t>Artificial Intelligence, Developer Tools, Mobile, Software, Test and Measurement</t>
  </si>
  <si>
    <t>Test.ai provides an AI-powered test automation platform to help organizations deliver quality mobile app experiences. The platform scales and can test thousands of apps in parallel without the need to code or maintain tests. Test.ai automates testing for the most impactful user experiences so that app teams can focus on improving them. The team at test.ai wrote the book on testing— having worked on some of the world’s most used software such as Chrome and Bing and co-authoring books such as How Google Tests Software and App Quality: Secrets for Agile App Teams. Test.ai is dedicated to elevating the quality of the world’s apps and is uniquely qualified to do so.</t>
  </si>
  <si>
    <t>TestcaseApp</t>
  </si>
  <si>
    <t>Testfire Labs</t>
  </si>
  <si>
    <t>Artificial Intelligence, Intelligent Systems, Machine Learning, Meeting Software, Natural Language Processing, Software</t>
  </si>
  <si>
    <t>Testfire Labs, a fast-growing software and consulting services company building innovative products that take advantage of the latest developments in Artificial Intelligence. Testfire's flagship product, Hendrix.ai, leverages natural language processing and machine learning to automatically capture meeting notes and optimize organizational outcomes.</t>
  </si>
  <si>
    <t>Testify Software</t>
  </si>
  <si>
    <t>EdTech, Education, Predictive Analytics, Software</t>
  </si>
  <si>
    <t>Testify Software is a student built Ed-tech company committed to personalized learning and building applications that give teachers and guidance counselors actionable insights about their students. By creating software that truly impacts the foundation of how students, teachers, and administrators interact with each other, Testify enhances the way schools function. Testify has developed Mindmap, a game application focused on understanding the personality and cognitive traits of students. Simply by using Mindmap, over 130 points of data are collected and run through our proprietary algorithm. By analyzing this data, we are able to identify information of each student including personality traits, vocational interests, and unique learning styles. Once this data is collected and analyzed, it is then organized and compacted into a readable and easily understandable format for teachers. The teachers are given both visuals and recommendations on the optimal way to teach their students. The company was founded in 2015 and is headquartered in Washington, DC.</t>
  </si>
  <si>
    <t>Testingguys</t>
  </si>
  <si>
    <t>Advertising, Analytics, Artificial Intelligence, Biotechnology, E-Commerce, Internet, Marketing, Software, Web Design</t>
  </si>
  <si>
    <t>TestingXperts</t>
  </si>
  <si>
    <t>Mechanicsburg, Pennsylvania, United States</t>
  </si>
  <si>
    <t>1/5/1996</t>
  </si>
  <si>
    <t>TestingXperts is a Next-Gen QA &amp; Software Testing Services provider co-headquartered in London, UK and Harrisburg, PA in USA, with offices in the Netherlands, USA, Australia and offshore test labs in India. TestingXperts’ comprehensive suite of testing services covers Test Advisory, Functional and Non-Functional testing specializing in Automation, Digital, DevOps, Agile, Web, Mobility, IOT, Big Data and Artificial Intelligence to name a few.  TestingXperts is helping clients globally transform their QA function to achieve zero production defects, reduce QA cycle times up to 80% and lower overall QA costs up to 60% with its Next-Gen Testing Solutions, Modern Testing Approach, Skilled Teams and Global Delivery Model.</t>
  </si>
  <si>
    <t>TestInsights.io</t>
  </si>
  <si>
    <t>TestRigor</t>
  </si>
  <si>
    <t>Artificial Intelligence, Developer Tools, Quality Assurance, SaaS, Software</t>
  </si>
  <si>
    <t>TestRigor provides an AI-powered autonomous software regression testing. It utilizes machine learning and crawler to automatically discover functionality and test it on human-level.</t>
  </si>
  <si>
    <t>Testsigma Inc</t>
  </si>
  <si>
    <t>Testsigma(https://testsigma.com/) is a SaaS, AI-Driven Test Automation software for Web and Mobile applications to achieve continuous testing with a Shift-Left approach. Testsigma helps the web and mobile dependent businesses to reduce the cost of software quality and to continuously release their great quality software products faster. Testsigma is built to address some of the problems with existing tools, like Huge Initial Time and Cost, Slow Test Development, High Execution Time and Costs, High Maintenance Efforts, Less Automation Coverage and Longer Payback Time.  Testsigma uses AI to build stable and reliable tests faster and speed-up the execution and maintenance of automated tests. Testsigma requires near zero initial setup time, cost and ramp up time. Its simplicity enables anyone write automated tests 5X faster using natural language,  run tests on thousands of devices available on cloud. The AI features suggest improvements in test plans to include relevant or affected test cases,  uses dynamic locator strategy to save maintenance time and efforts by 70%.</t>
  </si>
  <si>
    <t>Tethr</t>
  </si>
  <si>
    <t>Artificial Intelligence, Business Intelligence, Call Center, Compliance, Customer Service, Machine Learning, Predictive Analytics, SaaS</t>
  </si>
  <si>
    <t>Tethr enables the enterprise to make smarter business decisions based on the true Voice of the Customer, with an AI-driven communications intelligence platform that listens to and analyzes every customer conversation, and surfaces contextual understanding and insights from the data. Based on over a decade of best-practice CX research, Tethr gives organizations the ability to measure what matters and share voice of the customer insights across the organization to directly impact sales results, customer loyalty, operating costs, compliance and risk.</t>
  </si>
  <si>
    <t>Tetra</t>
  </si>
  <si>
    <t>Apps, Artificial Intelligence, Email, File Sharing</t>
  </si>
  <si>
    <t>Tetra uses AI to take notes on phone calls, to help you focus, remember the details, and keep your team in sync.</t>
  </si>
  <si>
    <t>TetraScience</t>
  </si>
  <si>
    <t>Artificial Intelligence, Cloud Computing, Enterprise Software, Internet of Things, Life Science, Software</t>
  </si>
  <si>
    <t>TetraScience develops hardware and software solutions to monitor and manage research experiments and log the data in the cloud. It offers sensors to monitor temperature, humidity, acceleration, etc.  camera to view experiment or tools  electric switches  adapters to connect hardware tools that comprise syringe pumps and wave generators  and timers.  TetraScience serves scientists, engineers, managers, and safety officers. It has a strategic partnership with Dotmatics.  Alok Tayi, Salvatore Savo, and Siping Wang founded TetraScience on October 21, 2014. It has its headquarters in Boston in Massachusetts.</t>
  </si>
  <si>
    <t>TEVEC</t>
  </si>
  <si>
    <t>Artificial Intelligence, Information Technology, Logistics, Machine Learning, Supply Chain Management</t>
  </si>
  <si>
    <t>Tevec Platform is a pioneer in the application of “machine learning” for the recognition of demand behavior patterns, automating the whole process of forecasting and calculation of ideal product restocking lots at points of sale and distribution centers, allowing sales planning control, service level and regulatory stocks.</t>
  </si>
  <si>
    <t>Texas Crop Science</t>
  </si>
  <si>
    <t>Agriculture, Artificial Intelligence, Biotechnology, Health Care, Information Technology, Medical</t>
  </si>
  <si>
    <t>Texas Crop Science is an agricultural technology company that develops improved crops to meet global macro-challenges. The company’s lead technology platform, PYRAMAX™, identifies discoveries in multiple scientific disciplines, such as human biology, and applies those across a broad range of agricultural crops to achieve high yield in a variety of plants under a range of environmental conditions. While cotton was the initial experimental crop for Texas Crop Science, the platform has demonstrated promising results in both greenhouse and field tests in other crops, including soybeans and rice. The company was founded in 2010.</t>
  </si>
  <si>
    <t>Texas Robotics</t>
  </si>
  <si>
    <t>Electrical Distribution, Machine Learning, Robotics</t>
  </si>
  <si>
    <t>Pinehurst, Texas, United States</t>
  </si>
  <si>
    <t>Texifter</t>
  </si>
  <si>
    <t>Enterprise Software, Machine Learning, Natural Language Processing, Search Engine, Social Media Management, Text Analytics</t>
  </si>
  <si>
    <t>Texifter's cloud-based solutions reduce the cost of managing large volumes of unstructured text documents and help users create value from millions of items imported from social media, federated search, bulk email extraction, and electronic document repositories.  Texifter provides access to a variety of social data via DiscoverText, including the Twitter search API, Facebook, and Gnip PowerTrack for Twitter, Tumblr, WordPress &amp; Disqus. Through "Sifter" it provides access to to every undeleted Tweet in the history of Twitter. Our advanced social search capabilities leverage metadata, lower barriers to entry, and will change the way users interact with text. Texifter products combine structured work flow and algorithms to identify meaningful word combinations and help users render further judgments and inferences. The text analysis process looks for common parts, structures, and themes throughout unstructured and semi-structured text input and also identifies unique or unexpected parts.  Core technology was developed by the founder, Dr. Stuart Shulman, at UMass and the University of Pittsburgh. The company possesses an executed exclusive option for a perpetual commercial license for the IP.</t>
  </si>
  <si>
    <t>Text IQ</t>
  </si>
  <si>
    <t>Artificial Intelligence, Compliance, Enterprise Software, Information Technology, Machine Learning, Software</t>
  </si>
  <si>
    <t>Text IQ uses AI technology to prevent high-stakes legal and compliance disasters, with customers including Fortune 200 companies, government agencies, and tech giants. The company's proprietary software is able to efficiently and meticulously analyze big data in order to better identify sensitive, compromising, and privileged documents, and it's supported some of the most high-profile litigations and government investigations in recent news. Text IQ builds AI applications for identifying sensitive information to help organizations reduce their latent risk. It also combines social network analysis and natural language processing to extract the structure from unstructured data, mapping language, and people into a Social Linguistic Hypergraph. The company mission is to illuminate the world's dark data so their customers can make decisions based on total understanding. Text IQ was founded in 2014 and is headquartered in San Francisco, CA, USA.</t>
  </si>
  <si>
    <t>text2data.com</t>
  </si>
  <si>
    <t>Artificial Intelligence, Data Mining, Developer APIs, Information Technology, Machine Learning, Natural Language Processing, SaaS, Software, Text Analytics</t>
  </si>
  <si>
    <t>At text2data, we believe Artificial intelligence and Natural Language Processing are the future!  Our mission is to provide powerful and precise Text Analytics services to improve companies’ understanding of customers. Our tool uses NLP / Deep learning (Natural Language Processing) along with proprietary algorithms to deliver high-quality cloud based solutions to your business.  With unconventional accuracy between 80-90% (human average is about 80%), our product guarantees superior Text Analytics services that can become a turnkey in your company!</t>
  </si>
  <si>
    <t>TextAwesome</t>
  </si>
  <si>
    <t>Apps, Artificial Intelligence, Delivery</t>
  </si>
  <si>
    <t>Awesome is here to take care of anything for you. Whether it's ordering sushi delivery, booking a flight to NYC, getting tickets to a gig, doing your laundry or anything else as long as it’s lawful. Consider your problems solved! Send us a text 24/7 and the Awesome team will get on it straight away. Awesome will provide you with a quote for your request that you can easily pay with a link.</t>
  </si>
  <si>
    <t>Texti</t>
  </si>
  <si>
    <t>Artificial Intelligence, Education, Machine Learning, Software, Sports</t>
  </si>
  <si>
    <t>Texti allows each student to pick the subjects that they are most passionate about, such as their favorite musicians, sports teams, or movies and then, based on these choices, it automatically generates questions focusing on either reading, grammar, or vocabulary. Texti changes the game in the field of language learning because it allows students to utilize the power of their curiosity to get more motivated, learn more, and achieve more.</t>
  </si>
  <si>
    <t>Textician</t>
  </si>
  <si>
    <t>Artificial Intelligence, Health Care, Machine Learning, Natural Language Processing, PaaS</t>
  </si>
  <si>
    <t>Textician is commercializing a patented breakthrough in machine learning on unstructured text.  Called NoNLP(tm) technology, it outperforms both Natural Language Processing (NLP) and Deep Learning in some common use cases. Initial applications are in healthcare IT, specifically ICD-10 coding as a part of RCM applications, delivered either on-premises or via the cloud. In the latter case, no raw PHI is sent to or processed in the cloud, creating a uniquely secure service.</t>
  </si>
  <si>
    <t>Textile</t>
  </si>
  <si>
    <t>Analytics, Artificial Intelligence, Consumer Electronics, Information Technology, Machine Learning</t>
  </si>
  <si>
    <t>Textile combines turnkey IoT and advanced machine learning to create engaging and measurable customer experiences for retailers. We build technology for a future that embraces IoT-connected physical space and better customer data. We use hardware and software to create unique in-store experiences that learn from customers. Our machine learning algorithms empower brands with the in-store insights. Our launch kit helps retailers turn their stores into a store of the future.</t>
  </si>
  <si>
    <t>iOS, Machine Learning, Software</t>
  </si>
  <si>
    <t>Textile is building new digital experiences by focusing on user privacy, transparency, and decentralization.</t>
  </si>
  <si>
    <t>Textio</t>
  </si>
  <si>
    <t>9/25/2014</t>
  </si>
  <si>
    <t>Textio is the inventor of augmented writing. With Textio, your rough ideas are instantly transformed into powerful language with a single keystroke. Building on the words that you type, Textio’s data-fueled predictive engine generates highly effective writing that sounds like you. No more tortured minutes staring at a blank page, struggling to find the perfect turn of phrase—just jot down your thoughts, press the Tab key, and watch the words flow.    Textio, a Seattle-based startup, enables a company to understand how language shapes their culture. Textio is the missing link between the company you are and the company you want to be. Up until now, there’s never been software to automatically propagate your company’s best storytelling across your entire organization. As Textio taps into your most effective on-brand writing, not only do you get better business results, but you meaningfully change the culture of your company.  Textio was launched by Kieran Snyder and Jensen Harris in 2014 and its operations are based in Washington, United States.</t>
  </si>
  <si>
    <t>TextLab</t>
  </si>
  <si>
    <t>Artificial Intelligence, Email Marketing, Machine Learning, Marketing, Marketing Automation, Natural Language Processing</t>
  </si>
  <si>
    <t>TextMinded</t>
  </si>
  <si>
    <t>TextMinded® DK has successfully helped clients communicate their value globally for more than a quarter of a century. Today, there’s never been more information to communicate, and the peoples of the world have never demanded it so quickly, so incessantly in their own languages, and via so many media. This might seem like an insurmountable mountain to climb – at TextMinded DK they see it as the greatest of opportunities and look forward to enjoying the view from the summit with you! TextMinded® DK believes in engaging and empowering communities. Their own community comprises a fantastic mix of know-how, experience, passion, dedication and professionalism! And they’re here for just two reasons: to engage and empower their clients. TextMinded® DK translates millions of words a month – this is what they do and have done for more than 25 years. But they do so much more! Their MindLincs® platform offers a unique value proposition for every organisation.</t>
  </si>
  <si>
    <t>Textnomics</t>
  </si>
  <si>
    <t>Career Planning, Data Mining, Human Resources, Internet, Machine Learning, Natural Language Processing, Recruiting, Software</t>
  </si>
  <si>
    <t>Textnomics is a data mining, machine learning and natural language processing company, originating from NASA Ames.  Its first product, ResumeSort, allows recruiters and hiring managers to find the best candidates from a stack of resumes and ask the right questions during the interview.  By looking at the meaning of phrases, related skills and even certifications and dates ResumeSort provides a platform or individuals and teams to quickly and efficiently find the properly skilled candidates.  ResumeSort has been independently benchmarked at 96% accuracy and has been written up in Recruitment International and Recruitment UK. Textnomics has a slew of products that it will be introducing.  Its earlier product ResumeTuner enables candidates to tailor their resume to each individual job posting. Textnomics Inc. aims to be the number one online site for job seekers, recruiters and employers, creating a one-stop shop to serve the careers market across the board.  Driven by the belief that every individual deserves the best possible career path and every company should have access to the most qualified candidates, Textnomics mutually benefits job seekers and employers.</t>
  </si>
  <si>
    <t>Textocat</t>
  </si>
  <si>
    <t>Artificial Intelligence, E-Commerce, Information Technology, Internet, Marketing Automation, Messaging, News</t>
  </si>
  <si>
    <t>Tatarstan, Tatarstan, Russian Federation</t>
  </si>
  <si>
    <t>Textocat is a tech company, developing products to help businesses extract valuable information from unstructured sources, such as text. The company's mission is text analytics as commodity, i.e., we make text analytics easy for our clients. Major company's products are Textocat API, Textocat News, Textocat E-commerce Search, and Textocat Bot. Textocat API, a cloud text analytics SaaS. Textocat API enables scalable state-of-the-art NLP/search in your favorite language. Textocat News is a news streaming technology that collects and classifies corporate news according to 17 bussiness triggers, such as acquisitions, received funding, rise/fall in share prices, growth etc. Textocat E-commerce Search is a SaaS, providing the best-in-class relevance of search results on e-retail websites. Textocat Bot is a technology of branded AI-powered chat bots for e-commerce and remarketing.</t>
  </si>
  <si>
    <t>Textpert</t>
  </si>
  <si>
    <t>Advice, Artificial Intelligence, Health Care, Machine Learning, Messaging, Mobile, Natural Language Processing</t>
  </si>
  <si>
    <t>Textpert has developed an A.I. avatar, AiME, that can watch you speak extemporaneously for two minutes and accurately assess risk of depression AiME is shifting how mental health disorders and addiction are addressed &amp; prevented with a user-friendly, accessible, and cost-effective interface We believe in helping people ​ We believe ​mental healthcare is healthcare We believe mental healthcare should be understandable and accessible Anxiety, depression, &amp; addiction are catastrophic to those affected. We believe a revolution is needed for how we assess, treat, and prevent mental disorders &amp; addiction AiME is that revolution</t>
  </si>
  <si>
    <t>TextRecruit</t>
  </si>
  <si>
    <t>Artificial Intelligence, Communications Infrastructure, Enterprise Software, Human Resources, Machine Learning, Messaging, Recruiting, Software</t>
  </si>
  <si>
    <t>TextRecruit is a candidate and employee engagement platform that leverages text, chat and AI to optimize the recruiting funnel. With customized, integrated solutions for large teams, TextRecruit consolidates consumer messaging applications and turns them into enterprise communication platforms. TextRecruit is a profitable organization that has been growing at 5x year over year for the last 2 years.</t>
  </si>
  <si>
    <t>Textscope</t>
  </si>
  <si>
    <t>Data Mining, Natural Language Processing</t>
  </si>
  <si>
    <t>TextTeaser</t>
  </si>
  <si>
    <t>Artificial Intelligence, Internet of Things, Mobile Apps, News, Software</t>
  </si>
  <si>
    <t>TextTeaser is an automatic summarization application and API. It allows you to summarize news articles and easily share it to your friends, on your blog, or on various social networks. TextTeaser uses a special algorithm to formulated through research to summarize articles. It combines the power of Natural Language Processing and Machine Learning to produce good results. With these technologies, the algorithm keeps getting better with more articles summarized.</t>
  </si>
  <si>
    <t>Textual</t>
  </si>
  <si>
    <t>Advertising, Artificial Intelligence, Big Data, E-Commerce, Social Media</t>
  </si>
  <si>
    <t>9/29/2014</t>
  </si>
  <si>
    <t>Textual is a platform for automated content generation for e-commerce. We create product descriptions, marketing material or ads.  We base our technology on grammar and machine learning technologies.</t>
  </si>
  <si>
    <t>TF-Technologies</t>
  </si>
  <si>
    <t>Electrical Distribution, Machine Learning</t>
  </si>
  <si>
    <t>Fredensborg, Hovedstaden, Denmark</t>
  </si>
  <si>
    <t>Thalamus</t>
  </si>
  <si>
    <t>Thankful</t>
  </si>
  <si>
    <t>Developer of an automation software created to improve online customer service. The company's software utilizes artificial intelligence to deflect half of inbound queries that are the repetitive tasks and leaves customer care agents more time to solve difficult and interesting issues, enabling clients of eCommerce customer service to improve customer satisfaction and lower costs.</t>
  </si>
  <si>
    <t>Tharios</t>
  </si>
  <si>
    <t>Artificial Intelligence, Content Marketing, Machine Learning, Natural Language Processing</t>
  </si>
  <si>
    <t>Tharios uses artificial intelligence and deep learning to help you within the Creation and Optimization of textual content, such as documents, news, posts, ....  With the goal of automatically generate social media posts and blog articles, helping organizations to build their brand and to engage audiences, across the main distribution channels.</t>
  </si>
  <si>
    <t>Thasos Group</t>
  </si>
  <si>
    <t>Artificial Intelligence, Big Data, Business Intelligence, Financial Services</t>
  </si>
  <si>
    <t>Thasos is an artificial intelligence engine for extracting actionable information from the real-time locations of mobile phones everywhere, based on the largest repository of high-quality location data after Google and Apple. For Institutional Investors: From topical research reports to API information feeds at the individual store or factory level, the company provides objective, real-time information for 400+ companies mapped to exchange-listed tickers in North America and Europe. Reports and feeds cover aggregate customer visitation, employee hours worked, cohort lifetime value, and similar fundamental metrics for every industry in the Global Industry Classification Standard (GICS). For Commercial Real Estate &amp; Corporates: Thasos provides real-time information for competitive analysis, origin-destination analysis, and cohort lifetime value for any business, public or private. Whether you’re interested in an individual location or a chain of tens of thousands across multiple countries, the platform scales instantly to deliver the information you need to make better decisions. PRESENTATION AT NOAH BERLIN 2018: https://www.youtube.com/watch?v=Hlgu-Zc3KnU BLOOMBERG ALT DATA WEBINAR: LOCATION &amp; APP INTELLIGENCE: https://bloomberg.cwebcast.com/ses/COLJXjo4IsUuOptKxLSk0A~~?ek=7259348b-dcd8-4630-8593-318715d48fde MENTIONED ON BARRON'S READBACK PODCAST, EP. 10: https://www.youtube.com/watch?v=3jLKZHHHCGg MENTIONED IN INTEGRITY RESEARCH ASSOCIATES 2018 REVIEW OF ALTERNATIVE DATA: http://www.integrity-research.com/2018-review-alternative-data-flourishes/</t>
  </si>
  <si>
    <t>Thatch</t>
  </si>
  <si>
    <t>Consumer, Lifestyle, Machine Learning, Software, Travel</t>
  </si>
  <si>
    <t>Thatch is a new kind of travel membership that takes the work out of trip planning - because everyone hits a wall at some point in the process.</t>
  </si>
  <si>
    <t>ThatNeedle</t>
  </si>
  <si>
    <t>Artificial Intelligence, Big Data, Natural Language Processing, Search Engine, Software, Speech Recognition, Text Analytics</t>
  </si>
  <si>
    <t>ThatNeedle is a powerful semantic text analysis engine that understands the intent of the text very well and does it fast. They have just launched an NLP API for retail that is showing excellent results. Other than that there is a semantic search engine, auto complete and voice search.</t>
  </si>
  <si>
    <t>The AI Company</t>
  </si>
  <si>
    <t>Analytics, Artificial Intelligence, Customer Service, Data Integration, Data Mining, Information Technology, IT Management, Machine Learning, Predictive Analytics, Software</t>
  </si>
  <si>
    <t>We are in the business of making enterprises offer more personalized, hassle-free &amp; automated experiences to their customers and employees by leveraging AI at scale, in real-time.</t>
  </si>
  <si>
    <t>The AIBeeHIve Accelerator</t>
  </si>
  <si>
    <t>Artificial Intelligence, Banking, Information Technology, Insurance</t>
  </si>
  <si>
    <t>12/27/2011</t>
  </si>
  <si>
    <t xml:space="preserve">Through the application of #AI based on collective intelligence we help to create new business models. Our goal is to help to accelerate startups from an early stage to revenues and profits.  Our target are startups with new ideas and synergy where our technology and algorithms can unleash a significant differential value. Why we are different: Artificial Intelligence will revolutionize the way in which companies grow and compete, as it provides a totally new asset which can increase the profitability of the enterprises. We offer products and services with a high probability of success during the purchasing decision. There is no decision without motivation. Two business UNITs Product and Acceleration Program. </t>
  </si>
  <si>
    <t>The Assessment Company</t>
  </si>
  <si>
    <t>B2B, Consulting, Employment, Human Resources, Predictive Analytics, Training</t>
  </si>
  <si>
    <t>1/5/1993</t>
  </si>
  <si>
    <t>Our Solutions:  PXT Select™ is the first major business assessment with computer adaptive assessment technology built in. PXT Select™ fills the gap between the resume and the interview. It provides organizations with actionable, objective data about candidates in a simple to understand format that can help you to interview. PXT Select™ employee assessment is an online selection assessment that measures a candidate’s cognitive abilities, behaviors, and interests. Everything DiSC® is a personality assessment that helps you build more effective working relationships based on an understanding of different behavioral styles. The research-validated tool helps you understand yourself and others, saving you time, energy, and money. Better employee communication means efficiency on both individual and company levels. Safety Quotient™ is our online employee personality tests measure factors which lead to human error and incidents on the job and recommend self-coaching and management tips for minimizing the impact of these factors on workplace safety. Safety Quotient™ by TalentClick is a new and innovative employee risk assessment technology that measures 6 unique personality traits directly connected to unsafe behaviors. 360 degree feedback - Offering your choice of CheckPoint 360°™ or  Everything DiSC 363 for Leaders. Both 360's are industry leading solutions which will reduce the time and energy it takes to implement your 360 program. We've created support materials to help you organize and speed up your workflow. Each solution offers development plans to help the participant reach their full potential. Step One Survey II® is a 20-minute pre-employment assessment that is auto-scored and can be immediately delivered to your inbox. The two reports measure an individual’s basic work-related integrity, personal reliability, work ethic and more. Driver Safety Quotient™ helps commercial fleets develop safer drivers. This online employee safety assessment provides employers and their drivers valuable insight into their natural driving styles along with recommendations for developing safer habits while driving. ​ The DSQ measures 6 Personality Dimensions that have been linked to unsafe behaviors which can lead to incidents and injuries on the road and in the workplace.</t>
  </si>
  <si>
    <t>The Backbenchers</t>
  </si>
  <si>
    <t>Artificial Intelligence, Business Intelligence, Digital Entertainment, Education, Information Technology, Machine Learning, Media and Entertainment</t>
  </si>
  <si>
    <t>11/12/2005</t>
  </si>
  <si>
    <t>TheBackbenchers™ is World's fastest-growing Platform for sharing Startup, Business, Marketing, Technology, Entertainment, Inspiration &amp; Motivational stories.</t>
  </si>
  <si>
    <t>The Basement</t>
  </si>
  <si>
    <t>Artificial Intelligence, Information and Communications Technology (ICT), Information Services, Information Technology, Software</t>
  </si>
  <si>
    <t>The Basement is an integrated agency. We study your data to uncover market insights which enable strategic, targeted and effective marketing and advertising campaigns.</t>
  </si>
  <si>
    <t>The Beans</t>
  </si>
  <si>
    <t>Finance, FinTech, Machine Learning, Personal Finance, Wealth Management</t>
  </si>
  <si>
    <t>The Beauty Buddy</t>
  </si>
  <si>
    <t>Analytics, Apps, Beauty, Consumer Research, Cosmetics, Machine Learning, Mobile, Mobile Apps</t>
  </si>
  <si>
    <t>Kildare, Kildare, Ireland</t>
  </si>
  <si>
    <t>The Beauty Buddy provides and gathers data through a TripAdvisor-like app designed for beauty consumers. Allowing consumers to be provided with ratings and reviews while shopping.</t>
  </si>
  <si>
    <t>The Beauty Marketplace (TBM)</t>
  </si>
  <si>
    <t>Artificial Intelligence, B2C, Beauty, E-Commerce, Internet, Machine Learning, Marketplace, Retail</t>
  </si>
  <si>
    <t>The world's first intelligent personalized beauty advice and product recommendation platform aiming to disrupt a billion beauty industry by helping customers make better product choices and informed purchasing decisions, focusing on the hot, niche segment of indie beauty.</t>
  </si>
  <si>
    <t>The Binary Number</t>
  </si>
  <si>
    <t>The BioAg Alliance</t>
  </si>
  <si>
    <t>The BKRY</t>
  </si>
  <si>
    <t>Art, Artificial Intelligence, Digital Media</t>
  </si>
  <si>
    <t>Designer, developer, entrepreneur, and unwavering pragmatist. Partner @thebkrynyc. Shaping interfaces and identities @h1studios. Once @Grooveshark SVP/CD.</t>
  </si>
  <si>
    <t>The Bodbx</t>
  </si>
  <si>
    <t>Artificial Intelligence, Fitness, Medical Device, Robotics, Sports</t>
  </si>
  <si>
    <t>Christiansburg, Virginia, United States</t>
  </si>
  <si>
    <t>The Burgess Company</t>
  </si>
  <si>
    <t>Machine Learning, Machinery Manufacturing, Technical Support</t>
  </si>
  <si>
    <t>The Business Information Company</t>
  </si>
  <si>
    <t>Dedham, Massachusetts, United States</t>
  </si>
  <si>
    <t xml:space="preserve">The Business Information Company provides timely information and unparalleled insights on millions of businesses. The Company is pioneering a next generation Artificial Intelligence based platform for business information to derive continuos insights using deep learning from both structured and unstructured data including firmographic, macro-economic and self-reported data. </t>
  </si>
  <si>
    <t>The Camstoll Group</t>
  </si>
  <si>
    <t>The Camstoll Group is uniquely qualified to provide comprehensive analysis and reliable advice in the most challenging information-dependent situations.Drawing on their distinctive capabilities and expertise, they design and implement bespoke intelligence, analysis and capacity building solutions that empower individuals and organizations to see more clearly, manage risk more effectively, and ultimately make better decisions.</t>
  </si>
  <si>
    <t>The Carrot Patch</t>
  </si>
  <si>
    <t>Artificial Intelligence, Coworking</t>
  </si>
  <si>
    <t>The Carrot Patch is your pocket-friendly coworking space, focusing on developing businesses and nurturing talents from the technological and Artificial Intelligence (AI) space. As a Smart Hub, we are more than just a space. An ecosystem is set in place to provide unparalleled support, members will be given exclusive access to a wealth of resources, including an expert panel and our in house startup support system. Designed for a community to bridge ideas and promote synergy, we offer space solutions for all your needs– a hot desk for freelancers who relish flexibility, dedicated workstations for start-ups and private office suites for businesses. The Carrot Patch is the hotbed for success because we cater to what is good for you.</t>
  </si>
  <si>
    <t>The Chatbot Factory</t>
  </si>
  <si>
    <t>Advertising, Artificial Intelligence, Cyber Security, Marketing</t>
  </si>
  <si>
    <t>The Chatbot Factory is a technology startup specializing in the design, development and deployment of chatbots and artificial intelligence algorithms. Their proprietary technology enables the management, automation and contextualization of natural language conversations, combining multiple data sources and artificial intelligence. They work on B2B issues or B2C.</t>
  </si>
  <si>
    <t>The Chemistry Research Solution</t>
  </si>
  <si>
    <t>The Clinician</t>
  </si>
  <si>
    <t>Artificial Intelligence, Clinical Trials, Data Integration, Data Visualization, Health Care, Home Health Care, Hospital, Outpatient Care</t>
  </si>
  <si>
    <t>The Clinician is a Health IT company with a focus on driving better care outcomes while improving organisational efficiency and reducing costs. With hubs in New Zealand and Singapore The Clinician is swiftly gaining a reputation as the first mover in this vertical in Asia Pacific. The management team is internationally experienced who are experts in their individual fields and have held senior level positions in medicine, engineering, research and business intelligence.The Clinician’s flagship product is ZEDOC - a cloud based Software as a Service (SaaS) platform that operates within existing clinical workflows, communicating directly with both patients and care teams, to enable collection and analysis of Patient Reported Outcome Measures (PROMs) throughout the care continuum in the clinic or remotely between visits. The solution seamlessly gathers data from health tracker devices and wearables throughout the patient journey.</t>
  </si>
  <si>
    <t>The Cloud Factory EMEA Ltd.</t>
  </si>
  <si>
    <t>Analytics, Big Data, Cloud Computing, Cloud Data Services, Data Visualization, Machine Learning, Predictive Analytics</t>
  </si>
  <si>
    <t>The Cloud Factory EMEA Ltd. is a pure-play cloud consulting and implementation company. It provides cloud solutions and serves mid and large size customers throughout west, east, and central Africa  and in some parts of Europe.  The company offers services such as cloud transformation services designed to help adopt cloud the right way by developing a successful strategy and a roadmap to effectively use cloud to drive revenue and growth  data analytics services to help business overcome the problem of data silos and convert everyday information into actionable business insights  and SaaS solutions. The Cloud Factory EMEA Ltd. was founded by Vivek Mathur and Vivek Mathur in 2015  and is headquartered in Mauritius.</t>
  </si>
  <si>
    <t>The Collective</t>
  </si>
  <si>
    <t>Advertising, Advertising Platforms, Artificial Intelligence, Big Data, Consumer Applications, Consumer Research, E-Commerce, Internet, Machine Learning, Mobile Advertising</t>
  </si>
  <si>
    <t>The Collective is the first lifestyle platform that connects brands to actively engaged consumers  and consumers to brands that offer them value or product.  At The Collective, we partner with brands and businesses that want to both find new consumers and show appreciation to their current base of loyalists.  The Collective allows consumers to find a place of business, purchase, and review  all from our mobile app.  TC members upload a picture of their itemized receipts for cash back that comes directly from The Collective, and they also receive free flights, hotels, food and more, just for using the app.  Too many companies today want consumer data, and offer them little or nothing in return for it. We anonymize the user's data and only allow itemized purchases to be shared with businesses. We focus on protecting our user's privacy and offering them a seamless, simple and quality experience on our platform and with your brand.  The Collective is changing the way brands engage with and acquire new consumers.  //WE ARE THE COLLECTIVE</t>
  </si>
  <si>
    <t>The Company Lab</t>
  </si>
  <si>
    <t>3D Printing, Association, Consumer Electronics, Consumer Goods, Data Visualization, Distillery, E-Commerce, E-Commerce Platforms, eSports, Food and Beverage, Food Processing, Geospatial, Internet of Things, Machine Learning, Organic Food, Outdoors, Recreation, Retail, Retail Technology, SaaS, Snack Food, Sporting Goods</t>
  </si>
  <si>
    <t xml:space="preserve">The Company Lab (CO.LAB) is a nonprofit organization that supports entrepreneurial growth in southeast Tennessee. Established as the region’s front door for entrepreneurs, CO.LAB works to increase the viability of startups and strengthen the ecosystem of support behind them. In doing so, the organization helps entrepreneurs refine their business models, test their ideas with customers, pursue capital and partnerships, and connect with a community of mentors, peers, and business experts. </t>
  </si>
  <si>
    <t>The Cotswold Group</t>
  </si>
  <si>
    <t>Fraud Detection, Information Services, InsurTech, Intelligent Systems, Professional Services, Security</t>
  </si>
  <si>
    <t>Tewkesbury, Gloucestershire, United Kingdom</t>
  </si>
  <si>
    <t xml:space="preserve">The Cotswold Group is an investigation company that provides exceptional results via its specialist investigation &amp; intelligence services. The company specializes in intelligence led fraud and liability investigations across the public and private sector, working for a range of industries, including some of the world's largest insurance companies, corporate businesses and local authorities. The Cotswold Group directly employs over 325 staff members including an experienced team of Field Investigators, a dedicated desktop team and a specialist research and intelligence department.  </t>
  </si>
  <si>
    <t>The Crosby Clinic</t>
  </si>
  <si>
    <t>The Crosby Clinic provides multiple tests and advanced brain scans for NFL and soccer concussions and head hits that can result in brain concussions, sleepless nights, loss of memory and early dementia. Crosby also offers an accurate diagnosis, defined by the neurological, psychological and biological factors that set up a brain disorder, PTSD, panic attacks and unacceptable behaviors that drive depression, anxiety, memory loss, dementia and self-medication with drugs and addictions.</t>
  </si>
  <si>
    <t>The Curious AI Company</t>
  </si>
  <si>
    <t>Deep good. Unsupervised better. The Curious AI Company is making the digital co-workers of the future. The Curious AI Company develops artificial general intelligence (AI). The company focuses on autonomous and interactive machine learning technologies. Building on more than two decades of work in bio-inspired AI by founder Harri Valpola, PhD, Curious AI delivers industrial pilot projects while building a long-term, complete AI deep tech portfolio.</t>
  </si>
  <si>
    <t>The Data Guild</t>
  </si>
  <si>
    <t>AgTech, Analytics, Artificial Intelligence, Big Data, Energy, Environmental Engineering, Health Care, Life Science, Machine Learning, Service Industry, Venture Capital</t>
  </si>
  <si>
    <t>The Data Guild is a venture studio based in San Francisco, California. They help to bring data-driven products to market - whether via spinouts from the Guild itself, by working in the trenches alongside portfolio company teams, or in concert with strategic partners. They work in healthcare, life sciences, renewable energy, and climate change – complex sectors whose needs are not well-served by the existing venture ecosystem, and in which finding innovative solutions and bringing them to market is crucial for the health and sustainability of their planet and society.</t>
  </si>
  <si>
    <t>The Data Incubator</t>
  </si>
  <si>
    <t>Analytics, Artificial Intelligence, Big Data, Continuing Education, Corporate Training, Data Visualization, EdTech, Education, Higher Education, Retail Technology, STEM Education, Training</t>
  </si>
  <si>
    <t>The Data Incubator is a full-stack data science education company. We deliver the most up to date data science curriculum available to students at every point of their data science career. From data science dabblers to PhDs and professionals looking to increase their data science skills, our expert instructors provide hands-on training with the latest data science tools and techniques. Our offerings include:  - Online courses for busy professionals to learn data science concepts and skills part-time - Data Science Fellowship - a full-time, intensive, 8-week bootcamp program in NYC, DC, and SF, for PhDs and Master's graduates transitioning from academia to industry - Corporate training for organizations to upskill their current workforce - Data Science Hiring - a curated talent pool of highly qualified, vetted, and trained Data Scientists from our highly selective Fellowship program</t>
  </si>
  <si>
    <t>The Data Lab</t>
  </si>
  <si>
    <t>The Data Lab is a new innovation centre focused on helping Scottish industry to capitalise on a growing market opportunity in data science.</t>
  </si>
  <si>
    <t>The Data Pub</t>
  </si>
  <si>
    <t>Artificial Intelligence, Association, Big Data, Data Visualization, Machine Learning</t>
  </si>
  <si>
    <t>The Data Strategy</t>
  </si>
  <si>
    <t>The Data Team</t>
  </si>
  <si>
    <t>Big Data, Internet of Things, Machine Learning</t>
  </si>
  <si>
    <t>The Data Team, a data strategy company, accelerates Enterprise Transformation through premium consulting services and its innovative data products, powered by RoboticDataScience. Data science sits at the core of any analytical exercise conducted on the Big Data or the Internet of Things (IoT) environment. Data science involves a wide array of technologies, businesses, and machine-learning algorithms. The purpose of data science is not only to do machine learning or statistical analysis, but also to derive insights out of the data that a user with no statistics knowledge can understand.</t>
  </si>
  <si>
    <t>The Difference</t>
  </si>
  <si>
    <t>They believe in a happier, healthier world.  They believe in possibilities.  They believe in you. Above all, they believe the right talk at the right time can make all The Difference. They set out to reimagine therapy in the same way you can reimagine your life. By merging psychology with technology, they have created an accessible, affordable, and anonymous way to get therapy on your own time and in your own space.</t>
  </si>
  <si>
    <t>The DocGraph Journal</t>
  </si>
  <si>
    <t>The Elegant Monkeys</t>
  </si>
  <si>
    <t>Artificial Intelligence, Health Care, Information Technology, Internet of Things, Wearables</t>
  </si>
  <si>
    <t>7/6/2014</t>
  </si>
  <si>
    <t>We have gathered top data science talents and world-class researchers to make emotions measurable. Digitizing human emotions opens endless applications in health, performance and lifestyle. It is a subscription-based API/SDK that utilizes AI algorithms to extract emotional state from physiological sensors data. Using physiological data enables our customers to get emotions data without compromising usability and privacy.</t>
  </si>
  <si>
    <t>The Engineering Company</t>
  </si>
  <si>
    <t>Aerospace, Artificial Intelligence, Enterprise Software, Industrial Engineering, Industrial Manufacturing, Mechanical Engineering, SaaS</t>
  </si>
  <si>
    <t>The Engineering Company aims to trigger the next industrial revolution by building technology that radically accelerates the invention process.  The platform allows enables the design industrial hardware on a profoundly deeper complex level in a tenth of the speed. The company intends their platform to power the next 100 years of hardware invention.</t>
  </si>
  <si>
    <t>The European Federation of Robotics</t>
  </si>
  <si>
    <t>Artificial Intelligence, Association, Machine Learning, Robotics</t>
  </si>
  <si>
    <t>The purpose of the European Federation of Robotics is to promote research, development, use and international co-operation in the entire field of robotics, industrial robots as well as service robots with the focus on HUMAN ROBOTS. The Robofed is also coordinator of the annual European Symposium on Robotics and European Robot House Project, one of the biggest open source robotic research and foundations in the world</t>
  </si>
  <si>
    <t>The Expert Community</t>
  </si>
  <si>
    <t>Analytics, Animation, App Marketing, Apps, Artificial Intelligence, Audio, Augmented Reality, Big Data, Cloud Computing, Consumer Applications, Consumer Software, Content, Content Marketing, Cyber Security, Desktop Apps, Digital Marketing, Enterprise Applications, Enterprise Software, Graphic Design, Information Technology, Intellectual Property, Internet of Things, IT Infrastructure, IT Management, Legal, Machine Learning, Mobile Apps, Music, Photo Editing, Printing, SEM, SEO, Software, Translation Service, Video, Video Editing, Virtual Reality, Web Apps, Web Design, Web Development</t>
  </si>
  <si>
    <t xml:space="preserve">The Expert Community (TEC) is one of its kind unique services based platform bringing service providers and service seekers onto one platform  providing both of them enormous powers in terms of compatibility. The organisation works towards building innovative and market oriented products with it's research, analysis, strategy and latest technology. Big Data, Data Analytics, Machine Learning, Deep Learning, Artificial Intelligence, Cloud Computing, Cyber Security, Internet Of Things, Augmented Reality,Virtual Reality, etc. are the focus areas of this company.  The Expert Community provides:- 1)IT services Web Apps Software Digital Marketing Graphics Video &amp; Animation Music &amp; Audio 2)Non- IT services Writing &amp; Translation Business Legal &amp; IPR </t>
  </si>
  <si>
    <t>The Exponential View</t>
  </si>
  <si>
    <t>Entrepreneur, product, strategist, speaker. Marketplaces @ Schibsted, PeerIndex, BBC, The Economist. Produce the Exponential View: AI, economics, neuroscience.</t>
  </si>
  <si>
    <t>The Eye</t>
  </si>
  <si>
    <t>Modern machines consist of hundreds of components that constantly measure process values such as pressure, temperature, voltage, etc. and communicate with each other which generates huge amount of valuable data. The algorithms of artificial intelligence give the opportunity to analyze the data in search of relations, trends, and anomalies, the interpretation of which enables to estimate the condition of machines and predict failures long before they occur. Knowing the exact time of the failure, one can optimize exploitation, service, and logistic actions. This results in avoiding failures and unplanned technical downtimes, and, as a consequence, bringing financial profit for the enterprise. This approach is called Predictive Maintenance and their device – The eye – enables effective realization of this strategy. Just plug it in and it will “keep an eye” on the technical condition of components. The eye provides intelligence to your machines. Imagine all the benefits it can bring! The eye is based on Deep Learning – an innovative method which revolutionized the field of artificial intelligence and made the machines intelligent as never before. Their company was the first in the world to apply those algorithms to estimating technical conditions of machines and failure predictio. Designing their device they took much effort to make sure it is intuitive and easy to use and implement. The eye is able to do calculations directly on the vehicle using data from already built-in sensors. Just plug it in and it will “keep an eye” on the technical condition of component. As soon as the device detects anomaly, you will be informed. User is able to choose a convenient way for the notifications and alerts (e.g. via e-mail, text messages or by creating proper tickets for some other systems).</t>
  </si>
  <si>
    <t>The Fact Machine</t>
  </si>
  <si>
    <t>The FixHub</t>
  </si>
  <si>
    <t>Analytics, Business Intelligence, CRM, Developer APIs, Predictive Analytics</t>
  </si>
  <si>
    <t>The Found Table™</t>
  </si>
  <si>
    <t>Analytics, Artificial Intelligence, Business Development, Collaboration, Consulting, Impact Investing, Innovation Management, Professional Networking, Venture Capital</t>
  </si>
  <si>
    <t>The Found Table comprises long-term, small groups made of devoted CEO’s, CXO’s, founders and co-founders, entrepreneurs, executives, business owners and professionals alike  who come together monthly in order to support and mentor one another.  They share, learn, grow, advise, coach, and sometimes even invest in one another’s lives and businesses – with the sole purpose of spurring one another on to success in life, career and company. What some may call peer advisory, executive support or mastermind groups – they are the next generation in Executive-Entrepreneurial Peer Collaboration and Advisory Groups.</t>
  </si>
  <si>
    <t>The Fulcrum</t>
  </si>
  <si>
    <t>Analytics, Big Data, Data Integration, Machine Learning, Marketing Automation</t>
  </si>
  <si>
    <t>The fulcrum HUB is a Customer Experience Hub built to solve real enterprise problems around data integration, campaign targeting, personalisation, and performance attribution. The HUB combines the power of modern Customer Data Platforms, with the campaign decisioning and analytical capability found in enterprise-scale Marketing Automation solutions to create a single marketing hub that automates the entire customer experience cycle. Quick to implement, and simple to use, the HUB requires no heavyweight IT change programmes to deploy within your business. As a result, we deliver positive commercial outcomes, fast. Our solution typically delivers full payback within 4 months and 5 X ROI within the first 6 months.</t>
  </si>
  <si>
    <t>The Future Robotics</t>
  </si>
  <si>
    <t>At The Future our mission is to make the benefits of robots and AI accessible to everyone in society. We do this by making the most cutting edge and customer-friendly robots for prices that everyone can afford. Working with some of the best engineers we build easy-to-use robots that match people’s real needs. Our robots are available for rent for only €1 per hour. You can even try a robot 1 month for free.</t>
  </si>
  <si>
    <t>The Game Bakers</t>
  </si>
  <si>
    <t>Apps, Gaming, Health Care, iOS, Machine Learning, Mobile, Mobile Apps, Sports, Video Games</t>
  </si>
  <si>
    <t>The Game Bakers is an app developer  They have developed apps like Combo Cre</t>
  </si>
  <si>
    <t>The Garrett Group</t>
  </si>
  <si>
    <t>The Good Face Project</t>
  </si>
  <si>
    <t>The Good Face Project is answering the public's demand for transparency of the safety and efficacy of products and ingredients in the Cosmetics industry. With a Data Science derived Clean Beauty Index(TM), and AI-powered personalization engine, the company serves consumers, both  directly via its site (app coming soon!) and by partnering with beauty retailers to provide a better in-store consultation experience.</t>
  </si>
  <si>
    <t>The Grid</t>
  </si>
  <si>
    <t>Artificial Intelligence, E-Commerce, Internet, Social Network</t>
  </si>
  <si>
    <t>This is not another do-it-yourself website builder. The Grid harnesses the power of artificial intelligence to take everything you throw at it - videos, images, text, urls and more - and automatically shape them into a custom website unique to you. As your needs grow, it evolves with you, effortlessly adapting to your needs. Want to add e-commerce? Social feeds? A different layout? The Grid just takes care of it. This is not a website builder. This is your personal AI web developer. Its first masterpiece is the website you're looking at right now. Its next one could be yours.</t>
  </si>
  <si>
    <t>The GunBox</t>
  </si>
  <si>
    <t>Consumer Electronics, Information Technology, Intelligent Systems</t>
  </si>
  <si>
    <t>Ryan Hyde has been inventing, designing, and manufacturing products since 1990. Whether pushing the G force limits on roller coasters, strengthening nuclear facility alarm systems, or normalizing hyper sensitive medical equipment, Ryan’s expertise and experience is vast and significant. Over the course of his career, Ryan and his team have developed worldwide relationships with part suppliers and manufacturing partners. With numerous trips around the world, Ryan has streamlined the overseas manufacturing process and perfected using a mix of local and off shore suppliers. He delivers multiple products to his clients with quality and consistency.</t>
  </si>
  <si>
    <t>The H.o.l.o.g.ram</t>
  </si>
  <si>
    <t>hologram is the app that helps you cherish your loved ones</t>
  </si>
  <si>
    <t>The Hackerati</t>
  </si>
  <si>
    <t>Analytics, Artificial Intelligence, Big Data, Cloud Computing, Embedded Systems, Machine Learning, Mobile, Social Media, Software</t>
  </si>
  <si>
    <t>7/9/2012</t>
  </si>
  <si>
    <t>The Hackerati delivers Engineering as a Service: Manhattan-based software development for Web, Mobile, Big Data/Analytics/Machine Learning/NLP, and embedded systems. Whether you're expanding an existing team or starting one from scratch, their pay-as-you-go model allows you to turn their services on or off at your convenience to maximize agility. And if you're also based in NYC we'll even work out of your office, giving you the flexibility to manage teams of Hackerati just like your own employees. A Hackeratus is defined by passion and intellectual curiosity. We favor mindset over skillset—creativity and aptitude over a required amount of experience. This unconventional approach to hiring has allowed us to form a team with diverse competencies and the ability to quickly pick up new skills. We deliver clean, functional, documented software that drives business.</t>
  </si>
  <si>
    <t>The Hi-Tech Robotic Systemz</t>
  </si>
  <si>
    <t>Analytics, Artificial Intelligence, Autonomous Vehicles, Robotics</t>
  </si>
  <si>
    <t>Autonomous &amp; Driver Assistive Systems, with its offering in AI software, camera based sensor systems for products from L0 autonomy till L5 autonomy. Mobile robots (next gen AGVs) with natural navigation for Industries, manufacturing facilities and warehouses with a connected Industrial IoT framework</t>
  </si>
  <si>
    <t>The Human Project</t>
  </si>
  <si>
    <t>Artificial Intelligence, Biotechnology, Information Technology, Internet of Things, Machine Learning</t>
  </si>
  <si>
    <t>Developer of a deep IoT platform designed to research human data sciences. The company's deep IoT platform develops foundational technologies and offers data analytics for large scale datasets, conducting of biomedical and behavioral research and recruitment of human research subjects enabling researchers to completely understand their clinical trial participants.</t>
  </si>
  <si>
    <t>The Imp</t>
  </si>
  <si>
    <t>Advertising, Artificial Intelligence, Enterprise Software, Location Based Services</t>
  </si>
  <si>
    <t>The Imp provides high level access to location based information. For example, rather than a simple latitude and longitude, The Imp can provide the Road segment on which the App user is walking, or the dwell time in the region around a Retail outlet. In addition, The Imp can send notifications to App users of retail offers, vouchers, or simply adverts based on their geography.</t>
  </si>
  <si>
    <t>The Information eXchange Organization</t>
  </si>
  <si>
    <t>Advertising, Artificial Intelligence, E-Commerce, Financial Services, Health Care, Information Technology, Internet, Manufacturing, Software</t>
  </si>
  <si>
    <t>Our mission is to provide our clients with unprecedented business value through our Industrial Automation services. Once we help automate our client’s business services, we utilize Data Science to analyze all available data using Artificial Intelligence via Deep Learning Neural Networks to provide reports and analysis for their business, and forecasts to assist them in helping plan their future budget.</t>
  </si>
  <si>
    <t>The Innovation Scout</t>
  </si>
  <si>
    <t>Innovation Scout helps corporations with their growth initiatives by matching them with startups, University IP, accelerators, inventors and other open innovation partners.  The Innovation Scout is a SaaS platform to discover, engage, assess and manage open innovation partners. Fast Track Lean Innovation services are designed to accelerate a company’s ability make decisions about innovation ideas quickly. AI is used to support the entire innovation process. It augments our human ability to work through innovation challenges. Patent protected machine learning and big data methodologies ensure relevant ideas for open innovation will be seen. Predictive modeling used to analyze an innovation’s potential within markets.</t>
  </si>
  <si>
    <t>The Inspiring AI Group</t>
  </si>
  <si>
    <t>The Institute for Ethical AI &amp; Machine Learning</t>
  </si>
  <si>
    <t>The International Computer Science Institute (ICSI)</t>
  </si>
  <si>
    <t>Artificial Intelligence, Association, Biotechnology, Education, Government, Life Science, Machine Learning, Non Profit</t>
  </si>
  <si>
    <t>The International Computer Science Institute (ICSI) operates as a center for research in computer science and an independent, non-profit research institute in the United States. Focused on international collaboration, ICSI brings together experts from around the world in areas such as computer networking, speech and language processing, bioinformatics, computer architecture, computer vision, and artificial intelligence. It works to accomplish its goal through active international visitor programs where researchers from abroad visit ICSI to work with staff scientists and its networks of academic, government, and industrial partners. Founded in 1988, The International Computer Science Institute is based in Berkeley, California.</t>
  </si>
  <si>
    <t>The Internet Time Machine</t>
  </si>
  <si>
    <t>The Internet Time Machine software studies world wide supply demand curves to find out what people are looking for "search demand" and compares it to supply "think Google results".  The service downloads over 55,000,000 sources worldwide everyday to find trends and ideas that are growing but don't have enough organic or PPC results.  It is able to spot new trends and products weeks before any other service in the world.  Its software runs on the search engine NowRelevant.com and allows for full intergration into corporate platforms.</t>
  </si>
  <si>
    <t>The JERVIS Project</t>
  </si>
  <si>
    <t>The Journal of Precision Medicine</t>
  </si>
  <si>
    <t>The Knowledge Society</t>
  </si>
  <si>
    <t>Artificial Intelligence, Education, Incubators, Information Technology</t>
  </si>
  <si>
    <t>The Latium Group of Companies</t>
  </si>
  <si>
    <t>Artificial Intelligence, Information Technology, Logistics, Machine Learning, Transportation</t>
  </si>
  <si>
    <t>Nisku, Alberta, Canada</t>
  </si>
  <si>
    <t>For over 20 Years, the name Latium has been synonymous with innovation and results in the Industrial Sector. Working with multi-billion dollar clients like Suncor, Enbridge, and Trans Mountain Pipeline, we've introduced new processes and technologies to help improve logistics, reduce costs, and bolster safety on major projects and operations. In 2017, we began developing Yonder - an Industrial IOT platform designed to pull data from integral assets in a client's network, offering real-time notifications and analysis using the latest in Edge Computing.</t>
  </si>
  <si>
    <t>The Level Hot Pantry</t>
  </si>
  <si>
    <t>The Lift Data Company</t>
  </si>
  <si>
    <t>The Lift Data Company is a startup from Twente region -based at Kennispark Twente- which uses big data, internet of things and artificial intelligence to provide real estate owners and housing corporations management information and real-time insights in elevator movements. The goal of The Lift Data Company is to increase safety, increase transparency and decrease maintenance costs. Nowadays maintenance agreements in different industries are based on usage (like the 30,000 km interval in the auto industry), but this is still not common in the worldwide lift industry. The Lift Data Company expects a change in the coming years from old-fashioned all-in agreements to maintenance agreements which are based on actual use. The benefits for real estate owners is that they finally can see if they get what they pay for.</t>
  </si>
  <si>
    <t>The List</t>
  </si>
  <si>
    <t>Artificial Intelligence, E-Commerce, Fashion, Machine Learning, Marketplace, Mobile, Mobile Apps, Personalization</t>
  </si>
  <si>
    <t>THE LIST is a global luxury fashion mobile platform connecting people to the right product through intelligent technology. The platform sells a wide selection of designer fashion and luxury products from the world's best boutiques, supporting retailers to broaden their reach globally. Customers gain access to shop incredible products straight from New York, Paris, London, Milan or Tokyo with a tap on their phone anytime, anywhere, and have them delivered directly to their door, all costs included. THE LIST uses Artificial Intelligence to personalize the offering and show consumers only relevant content and products that they love and fit them. By intelligently matchmaking the right product from the right retailer with the right customer in real time, THE LIST enhances customer experience and helps reducing retailers’ dead inventory.</t>
  </si>
  <si>
    <t>The Littery</t>
  </si>
  <si>
    <t>Artificial Intelligence, Internet of Things, Waste Management</t>
  </si>
  <si>
    <t>4/16/2019</t>
  </si>
  <si>
    <t>Today municipalities have to pay for expensive and ineffective traditional waste management services that clean up after citizens, i.e. treats the symptoms. After a short first-use cycle, 95% of plastic packaging material value, or USD 80–120 billion annually, is lost to the economy. A staggering 32% of plastic packaging escapes collection systems, generating significant socioeconomic and environmental costs. Urban areas are especially prone to large waste collection costs* The Littery solve this by using IoT and Computer vision to turn litter into lottery tickets and motivate the citizens to keep their cities clean by themselves, i.e. treats the problem. The Littery uses a game-changing incentive based business model to reward people who sort litter and recyclables correctly with e-lottery tickets giving them the chance to win cash prizes and the monthly lottery jackpot! Cities that partner with The Littery experience cleaner communities with less litter and happier citizens at a lower cost. Tests conducted clearly show that The Littery effectively change human behavior and can be easily scaled and replicated to help save the global environment in a sustainable way. The technology has been demonstrated in a relevant environment (TRL6) and we have formed a strong consortium to perform an 18-month pilot in Issy les Moulineaux in Paris. In 5 years, we aim to reach 50 cities, and 25 000 000 end-users, reduce CO2 emissions by 110 000 Tonnes, reduce the litter amount by &gt;90%, and reduce costs of litter removal by € 0,5B. Reaching these KPIs will result in 1 600 new employments and in € 1B turnover * Excerpt from Ellen MacArthur Foundation report: The New Plastics Economy — Rethinking the Future of Plastics Environmentally, Socially &amp; Economically</t>
  </si>
  <si>
    <t>The Machine</t>
  </si>
  <si>
    <t>The MASY Group</t>
  </si>
  <si>
    <t>Corporate Training, Data Mining, Intelligent Systems, Management Consulting, National Security</t>
  </si>
  <si>
    <t>The MASY Group offers national security, intelligence, and private sector capital management solutions. It offers management consulting services that include leadership management, organizational performance, cultural competency, data exploitation, emerging markets risk mitigation strategies, professional development education and training, and cyber solutions.  The MASY Group also provides intelligence solutions and analytical support services, language services, international engagement, and provides language and cultural services to support mission requirements. It serves federal agencies, corporations, and academic institutions.  Tae Kim and Alex Anyse founded the MASY Group in 2006. Its headquarters is in Alexandria in Virginia with additional locations in the District of Columbia, Tampa in Florida, Sierra Vista in Arizona, San Diego in California, and the United Kingdom.</t>
  </si>
  <si>
    <t>The McConnell Group  Inc.</t>
  </si>
  <si>
    <t>The Micah Group</t>
  </si>
  <si>
    <t>Commercial, Information Services, Information Technology, Machine Learning, Software</t>
  </si>
  <si>
    <t>Excelsior, Minnesota, United States</t>
  </si>
  <si>
    <t>Developer of a commercial underwriting and review processing software designed to improve accuracy, reduce decision timetables and enhance borrower experience. The company is operating in Stealth mode. The Micah Group is a financial technology firm that leverages Machine Learning (Artificial Intelligence), Optical Character Recognition (OCR), and Text Analytics in the commercial loan process. This results in accelerating the speed of trust between banks and businesses so both enjoy a faster yes or no.</t>
  </si>
  <si>
    <t>The Middleby Corp</t>
  </si>
  <si>
    <t>Commercial, Cooking, Machine Learning, Residential</t>
  </si>
  <si>
    <t>Elgin, Illinois, United States</t>
  </si>
  <si>
    <t>The Middleby Corporation (Nasdaq:MIDD) is a global leader in the foodservice and food processing equipment industry. The company, through its subsidiaries, engages in the design, manufacture, and sale of commercial foodservice and food processing equipment. The company’s Commercial Foodservice Equipment group manufactures cooking equipment for restaurants and institutional kitchens. Its Food Processing Equipment group manufactures food preparation, cooking, packaging, and food safety equipment for the food processing industry. Middleby has received numerous prestigious awards and recognitions including "Forbes Best Small Company", "Business Week Hot Growth Company", "Fortune Fastest Growing Company", "Crain’s Chicago Business, Fast Fifty". The Middleby Corporation was founded in 1888 and is based in Elgin, Illinois</t>
  </si>
  <si>
    <t>The MoonVision</t>
  </si>
  <si>
    <t xml:space="preserve">The MoonVision GmbH is a young company located in the heart of Vienna, Austria, focussed on transferring expert know-how to AI using visual information. The company was founded in August 2017, and was awarded with the title “Startup of the year” in 2017. In 2018 it was nominated for the “Go Silicon Valley Program” by WKO and won over partners like Audi, A1, Sacher and Miba. MoonVision detects item type and amounts on a visual basis using proprietary computer vision algorithms and triggers events, like the optimization of machines, payment processes or data generation. </t>
  </si>
  <si>
    <t>The National Intelligence Council (NIC)</t>
  </si>
  <si>
    <t>Artificial Intelligence, Big Data, Government, Non Profit, Software</t>
  </si>
  <si>
    <t>The Native</t>
  </si>
  <si>
    <t>The Native SA is a Swiss-listed international technology and media company that enables corporate clients around the world with the best-in-class Ecommerce, data analytics and blockchain technologies, payment services, customer support, and content &amp; digital marketing. The Native SA currently operates three business segments – Blockchain Lab, focused on innovation in the blockchain and machine learning technology space, Ecommerce Services, a suite of digital and content marketing, payment processing and customer support services for Ecommerce merchants seeking to market and sell their products and services worldwide, and Asknet Academic, the long-established software distribution business focused on the German language academic market.</t>
  </si>
  <si>
    <t>The Not Company</t>
  </si>
  <si>
    <t>Artificial Intelligence, Biotechnology, Food and Beverage</t>
  </si>
  <si>
    <t xml:space="preserve">NotCo is a Food Tech company that uses artificial intelligence to create delicious, sustainable and accessible foods, all from plants. It is combining AI with food-science to craft cutting-edge plant-based foods that deliver unprecedented experiences: Greek Yogurt, Milk, Cheese, Mayo all tasting like the real thing (and even better). </t>
  </si>
  <si>
    <t>The Odyssey Project  Inc.</t>
  </si>
  <si>
    <t>Artificial Intelligence, E-Commerce Platforms, FinTech, Machine Learning, SaaS</t>
  </si>
  <si>
    <t>The Odyssey Project, d.b.a. Roy Chat, focuses on the development and universal implementation of artificial intelligence, machine learning, and augmented reality technologies within the online ordering, retail, and fintech space through omni-channel deployment.</t>
  </si>
  <si>
    <t>The Op App</t>
  </si>
  <si>
    <t>Artificial Intelligence, E-Commerce, Loyalty Programs</t>
  </si>
  <si>
    <t>3/7/2014</t>
  </si>
  <si>
    <t>The Op App is having the  core aspect of the system is to Karma Points which is awarded to both merchants &amp; shoppers. Merchants are given karma points based on the number of deals they have, the amount of discount they’re giving, and the actual price of the product. In addition there is a rating system through which the customers can rate the merchants and their deals. This rating will also affect their karma points. Shoppers can earn Karma points by buying and rating deals and can use Karma Points to score better deals from merchants.</t>
  </si>
  <si>
    <t>The Organic Whey</t>
  </si>
  <si>
    <t>Artificial Intelligence, Biotechnology, Fitness, Food and Beverage, Health Care</t>
  </si>
  <si>
    <t>The [Organic Whey protein](http://theorganicwhey.com) powder supplement is USDA certified organic whey protein powder which is the best source of protein for body builders and old people to make their lean muscles strong. Organic whey protein concentrated into a powder form with delicate processing which ensures all the tender nutrients naturally present in organic whey protein.  The taste is mild, milky and smooth, not artificial. You won’t find it organic protein shake but more like the milkshake not giving any type of effect of. Now you can enjoy all the benefits of whey proteins without bringing harmful toxins in you. You can mix it in your pan cakes to get the good feeling or can have your morning smoothie that comes from taking care of your body. Organic Whey protein has made this possible because The Organic Whey has been able to concentrate whey proteins from organic milk that doesn't contain toxic pesticides, soya or hormones or antibiotic. The Organic Whey is made of only 1 ingredient: organic whey protein concentrated into a powder form with delicate processing which preserves all the tender nutrients naturally present in raw organic whey. The [Organic Whey](http://theorganicwhey.com) is the purest form of whey available in market which will improve your health and well-being in these ways: Lean Muscles: Highest utilization coefficient with all the 8 essential amino acids present in near-perfect ratios to build lean muscles Heart Health &amp; Blood Pressure: Low in Sodium and naturally high in Potassium to keep the heart working well and lowering your blood pressure. Your Blood Sugar: Clinically proven to regulate and lower blood sugar by stimulating the activity of insulin and keeping it strong and working by regulating the usage of insulin. Brain Function &amp; Nervous System: Magnesium and Phosphorous improve functions of the nervous system and brain and reduce memory loss and strengthening of immune system and keeping the diseases away from you. Lowers Water Retention  Eliminates excess water from tissues. You must have heard a common saying Health is Wealth, if health is intact we love playing, working and giving time to family also, Organic whey protein supplement is specifically made from natural grass fed cows that gives you the best of all which is free from additives and USDA certified seal gives your money and you full confidence of your health.  **Important Information** **Ingredients** Container: 17 Calories 82 Protein 15 g Total Fat 0g Cholesterol 8mg 3% Sodium 25mg 1% Total Carbohydrate 3g 1% Dietary Fiber 0g 0% Sugars 1g Calcium 9% Ingredients: Organic Whey Protein Concentrate 80% **Directions** Fruit Smoothie Recipe: This smoothie is easy to make and serves one person. You can use fresh organic fruits (strawberry etc.) 2 ounces (4 tablespoon) The Organic Whey 2 teaspoon organic brown sugar 8 ounces of filtered water 5 organic strawberries Mix the above ingredients in a shaker and enjoy your mornings with a refreshing smoothie.</t>
  </si>
  <si>
    <t>The Owners Of N1541x</t>
  </si>
  <si>
    <t>Aerospace, Air Transportation, Artificial Intelligence</t>
  </si>
  <si>
    <t>The Pearl Dream  Inc.</t>
  </si>
  <si>
    <t>Artificial Intelligence, Digital Media, Media and Entertainment, Virtual Reality</t>
  </si>
  <si>
    <t>DreamAfrica is a global subscription and revenue share based streaming platform for multicultural content backed by DreamGalaxy, a network of cross-cultural storytellers from around the world. The app is to be backed by AI recommendations and blockchain royalties.</t>
  </si>
  <si>
    <t>The Phoenix Benefits Group</t>
  </si>
  <si>
    <t>The Predictive Index</t>
  </si>
  <si>
    <t>Employment, Predictive Analytics, Skill Assessment</t>
  </si>
  <si>
    <t>Serving more than 8,000 clients across 142 countries and delivering solutions in 77 languages, PI Worldwide empowers business leaders to truly understand what drives workplace behaviors. There are over 50 PI Worldwide Member Firms accounting for over 450 consultants across the globe who help businesses thrive by offering PI Worldwide's products and services. With scientific validation and a 60-year proven track record, our proprietary Predictive Index® system functions as the heart of our behavior and skills assessments, people analytics software, and instructor-led management workshops. Business challenges big and small are no match for our unique approach to client education and knowledge transfer, which ensures swift adoption, direct ROI, and high impact on performance metrics. Each year, 3 million PI assessments are administered and over 7,000 professionals are trained in our workshops. Visit www.piworldwide.com to learn how our solutions can help you find and select the right talent, reduce employee turnover, develop managers and leaders, and increase employee engagement.</t>
  </si>
  <si>
    <t>The Property Angel</t>
  </si>
  <si>
    <t>We reduce the stress around home buying and selling for property consumers by guiding them to their perfect next home via our platform. Combining the world's first  'Coming Soon'​ property marketplace letting potential sellers test the market for free with a hyper personalised 'Reachability' search  for potential buyers we put the property consumer at the heart of everything we do. Personalised Guidance and recommendations to trusted property partners give the consumer that trusted guide to turn to at every moment during their property journey through the property minefield. We are changing the way the world moves home by building the most trusted property platform in the world.</t>
  </si>
  <si>
    <t>The Quarry</t>
  </si>
  <si>
    <t>Analytics, Artificial Intelligence, Business Intelligence, Data Visualization, Predictive Analytics</t>
  </si>
  <si>
    <t xml:space="preserve">Data &gt; Insights &gt; Impact Data science is not a privilege that should be allowed to be monopolised by Fortune 500 companies, as startups and scaleups, data science can be the key to dying before the end of your runway, and making your big break. We level the playing field between startups and big business. (empower to become data driven) At The Quarry, we work with VC funded startups / scaleups to enable them to work faster, better, and more efficiently. In a startup of that size, data science can be used in a wide variety of ways, all of which we had significant experience and large impact. We work with startups, and understand the need for clarity, and we always work with 2 weeks predefined sprints with clear outcomes and goals before kickoff. Consumer Behaviour We build / use the tools / models / algorithms needed for you to understand your customers better by building appropriate data models and event tracking tools and properly segment and cluster your audience and better understand your churn.  Business Intelligence &amp; informed decision making We analyse your data, to build the appropriate predictive models which will help you in your decision making process and seeing where you stand with your KPI’s. We prepare clear models of your customer's lifetime value, forecast revenues, to clarify your way forward and predict your future needs. VC reporting VC reports are not just great for VCs, but it’s a great time to step back and look at all your data well visualised and in one place. We help you create visually clear reports which can help your VCs know where you stand, and help you see a bird’s eye view of your whole business and its general direction. (are you on the right track? What do you need to be on the right track) </t>
  </si>
  <si>
    <t>The Radiant Group</t>
  </si>
  <si>
    <t>Aerospace, Intelligent Systems, National Security, Real Estate, Tourism</t>
  </si>
  <si>
    <t>The Radiant Group, Inc. provides advanced technical and analytical solutions focused on enhancing the quality and speed of decision making while reducing risk and ensuring mission success. Radiant solves real-time multi-INT collection and exploitation needs by providing an end to end capability and framework for innovation that moves data through the full life cycle of collection, exploitation and management from sensor to decision maker.</t>
  </si>
  <si>
    <t>The Real Estate Times</t>
  </si>
  <si>
    <t>The Real Estate Times is a premier real estate corporation which promotes real estate &amp; property technology</t>
  </si>
  <si>
    <t>The Reel</t>
  </si>
  <si>
    <t xml:space="preserve"> The Reel is A Fashion Tech Startup that does 4 things - Creates a Innovative New Fashion E-Commerce Platform that helps Smaller Brands successfully compete with Big Brands with larger Advertising Budgets. - Helps Consumers Discover Brands &amp; Styles around them &amp; Instantly Shop these Styles. - Bridges the Online and In Store Retail Experience that Drives more Foot traffic to Retail Stores. - AI that is constantly learning to provide personalized recommendations Product Link ( iOS) http://www.thereel.co/applink.html  </t>
  </si>
  <si>
    <t>The Retail Equation</t>
  </si>
  <si>
    <t>Big Data, Predictive Analytics, Retail, Software</t>
  </si>
  <si>
    <t>The Retail Equation optimizes retailers’ revenue and margin by shaping behavior in every consumer transaction. The company’s solutions use predictive analytics to turn each individual shopper’s purchase or return into a more profitable experience. This yields immediate financial payback, increasing store comps by as much as 2 percent, with significant return on investment. The Software-as-a-Service applications operate in more than 34,000 stores in North America, supporting a diverse retail base of specialty apparel, footwear, hard goods, department, big box, auto parts and more. The company’s solutions create sizable new sales at the return counter, while also building customer loyalty, and prevent fraudulent and abusive returns, reducing return rates, improving shrink, and saving millions of dollars annually for retailers. The Retail Equation’s board of directors and senior management team have a successful track record of technology and professional service start-ups. Formerly known as The Return Exchange, the company was founded in 1999 and is privately held.</t>
  </si>
  <si>
    <t>The Robot Report</t>
  </si>
  <si>
    <t>The Robot Report gathers and reports industry news, tracks the business of robotics, and has developed proprietary (ROBO-Global) methods to compile and weight an index of industry stocks that reflect the robotics industry. The Robot Report strives to keep readers informed.  It also has a comprehensive worldwide database of public and private companies that are participants in the robotics industry. About The Author: Frank Tobe is the owner and publisher of The Robot Report.  After selling his business and retiring from 25+ years as consultant to the DNC and major presidential, senatorial, congressional, mayoral campaigns and initiatives all across the U.S., Canada and internationally, he has energetically pursued a new career in researching and investing in robotics. "Early in 2008, in a personal effort to learn about the robotics industry and the future of robotics, with an eye toward selectively investing in publicly-traded and privately owned robotics businesses, I began an intensive research project that took me to Japan, Korea, Germany and all over the Internet. My eyesight has suffered but not my mind. I love what Iâ€:tm:m doing and finding out and, in an effort to share my research, I set up this website, The Robot Report, to track the business of robotics. Early in 2009 I set up the Everything-Robotic blog to supplement The Robot Report with periodic in-depth personal insights."</t>
  </si>
  <si>
    <t>The Rocket Studio</t>
  </si>
  <si>
    <t>iOS, Machine Learning, Mobile, Mobile Apps</t>
  </si>
  <si>
    <t>The SaaS Co.</t>
  </si>
  <si>
    <t>Artificial Intelligence, B2B, SaaS, Sales, Software</t>
  </si>
  <si>
    <t>In their mission to make sales easy, they have created LISA, an artificial intelligence assistant for sales and customer care that reads, understands, categorizes and drafts emails. LISA's uniqueness comes from its real-time adaptable system - can use their software for any text-based activity, from sales and customer service to support tasks. Unlike other AI products, LISA is able to learn from each individual's style of writing.</t>
  </si>
  <si>
    <t>The Schepens Eye Research Institute</t>
  </si>
  <si>
    <t>Artificial Intelligence, Biotechnology, Education</t>
  </si>
  <si>
    <t>The Self-Driving Car Company</t>
  </si>
  <si>
    <t>Artificial Intelligence, Education, Robotics, Software</t>
  </si>
  <si>
    <t>The SEO Tailor</t>
  </si>
  <si>
    <t>Advertising, Consulting, Machine Learning, Web Design</t>
  </si>
  <si>
    <t>4/12/2011</t>
  </si>
  <si>
    <t>The Sideways Project</t>
  </si>
  <si>
    <t>The Sideways Project makes autonomous wheelchair with AI.</t>
  </si>
  <si>
    <t>The Signal Group</t>
  </si>
  <si>
    <t>Artificial Intelligence, B2B, Freight Service, Logistics, Marine Transportation, Marketplace, SaaS, Shipping, Transportation</t>
  </si>
  <si>
    <t>The Signal Group is an ecosystem of high-growth start-ups that share one common goal – enhancing the competitive performance of companies operating within the shipping and energy sectors through technological innovation. At the helm of these companies is Greek entrepreneur Ioannis Martinos, formerly co-CEO of Thenamaris, one of the world’s most successful shipping companies. Established in 2014, and headquartered in London, with offices in Athens, Greece, the companies within The Signal Group employ more than 100 individuals. The leadership group has combined experience of more than 75 years in shipping and energy markets and is supported by a world-class team of strategists, market analysts, data scientists, and developers. Signal launched The Signal Ocean Platform to the public in 2018 which has established market adoption in the crude spot vessels market. Signal also launched its first Aframax pool in September 2018.</t>
  </si>
  <si>
    <t>The Small Robot Company</t>
  </si>
  <si>
    <t>Agriculture, AgTech, Artificial Intelligence, Farming, Food and Beverage, Robotics, Software</t>
  </si>
  <si>
    <t>Portsmouth, Hampshire, United Kingdom</t>
  </si>
  <si>
    <t>The Small Robot Company is a start up that focuses on revolutionizing the way that technology is used to create food. Ben Scott-Robinson, an experienced entrepreneur working at the cutting edge of user centred design and Sam Watson Jones, a fourth generation farmer, were inspired by the work of Simon Blackmore in the National Centre for Precision Farming at Harper Adams and his vision for replacing much of the work done by tractors in fields with a series of highly accurate, smart, lightweight robots. Sam's first step was to interview a large number of farmers around the country, firstly on the pain points around their current, tractor centred systems and secondly on what specific outcomes they would look for from a new model of farming. His discovery was that farmers felt poorly served by existing machinery manufacturers and new technology delivered as either hardware or software products. The company's vision is to automate arable crop farming. The small robots Tom, Dick, and Harry will care for each plant in the crop on an individual basis. It will only feed and spray the plants that need it, with no waste. Per plant precision, not blanket chemical spraying. The Small Robot Company was founded on 2017 and is headquartered in Portsmouth, England.</t>
  </si>
  <si>
    <t>The Sphere</t>
  </si>
  <si>
    <t>Artificial Intelligence, Cryptocurrency, Fraud Detection, Information Technology, Telecommunications</t>
  </si>
  <si>
    <t>The Sphere owns and operates a global telecommunications ecosystem intended to facilitate unlimited, multi-party chain trades, routing and financial settlements in real time. Its ecosystem combines blockchain technology with an exchange platform and an intelligent fraud management system that streamlines business processes, reduces network infrastructure, maximizes revenues and increases margin, enabling carriers, operators and resellers to remove all commercial inefficiencies, operational challenges and financial threats in the telecom marketplace.</t>
  </si>
  <si>
    <t>The SQLNet Company</t>
  </si>
  <si>
    <t>The SQLNet Company develops a problem-agnostic artificial intelligence “AutoSQL” that understands relational business and automates data.</t>
  </si>
  <si>
    <t>The Square</t>
  </si>
  <si>
    <t>Artificial Intelligence, Billing, Employment, Human Resources, Payments, Private Social Networking, Recruiting, Social Network</t>
  </si>
  <si>
    <t>The Square is innovating old processes to provide innovative solutions for contractors and subcontractors. Using new technology we're making processes simpler more efficient and more transparent.</t>
  </si>
  <si>
    <t>The Start Exchange</t>
  </si>
  <si>
    <t>The Start Exchange matches startups to corporations by using an artificial intelligence defined matching engine. We provide a SaaS platform for Corporations to connect, monitor and pilot with startups.  Collaborating with Startups gives mature businesses a competitive advantage when it comes to entering new markets, unleashing new product innovation, and ensuring strong growth well into the future.</t>
  </si>
  <si>
    <t>The Summit AI</t>
  </si>
  <si>
    <t>THE TACTIGON</t>
  </si>
  <si>
    <t>Artificial Intelligence, Augmented Reality, Human Computer Interaction, Machine Learning, Virtual Reality, Wearables</t>
  </si>
  <si>
    <t>Inzago, Lombardia, Italy</t>
  </si>
  <si>
    <t>6/30/2014</t>
  </si>
  <si>
    <t>THE TACTIGON is a brand of NEXT INDUSTRIES srl, a 5 years old Company located 20 km East from Milan - Italy. The Company has the mission to develop IoT sensors, devices and gateways and to be highly innovative. With its tiny but high potential product line THE TACTIGON, the Company is going to revolutionize user experience with gesture controllers. THE TACTIGON team has produced TACTIGON-SKIN (or T-SKIN), a gesture controller with artificial intellingence algorithms and sensors on board, which solves the not-natural action of the traditional device during interactions with machines.  A mouse typically controls the motion of a pointer in two dimensions in a graphical user interface (GUI). The mouse turns movements of the hand backward and forward, left and right into equivalent electronic signals that in turn are used to move the pointer. Today the new user interface is very complicated with a lot of windows, dashboard and needs interaction with the object.  T-SKIN breaks all this by offering a light, tiny and fashion design device available for everyone, which is not a substitute but instead a complementary part for human machine interface. It's the first programmable (with Arduino also) fashion design hand band, the perfect link between Human and Digital Worlds. You can download the APP for T-SKIN directly from our SKETCH ARENA (our store) and it will turn into a man-machine interface, or a robot controller or a drone controller.  It is very easy to use thanks to its ergonomics form factor  T-SKIN has 4 programmable keys for different combination of hand movements and fingers.  If you use it with a 3D CAD, for example, you can rotate your left or right hand and the object on the screen will follow your movement. Or, you can feel holding the virtual object in your hands and looking at it in all its perspectives using also the key combinations to zoom in or out. KEY POINTS: artificial intelligence algorithms, revolutionary hand form factor, different sizes available, Arduino IDE compatible, SDK available, high accuracy. SENSORS ON BOARD: gyroscope, accelerometer, magnetometer, pressure, temperature.</t>
  </si>
  <si>
    <t>The Talent Games</t>
  </si>
  <si>
    <t>Artificial Intelligence, Gamification, Human Resources, Information Technology, Neuroscience, Recruiting</t>
  </si>
  <si>
    <t>The Talent Games is Asia's Fastest Growing Gamified Recruitment solutions provider. The company uses Gamification principles and Artificial Intelligence to empower companies for their Talent Acquisition needs. Using gamified assessments, neuroscience + AI, the company has revolutionized the HR recruitment processes.</t>
  </si>
  <si>
    <t>The Tarzan Way</t>
  </si>
  <si>
    <t>Artificial Intelligence, B2C, Tour Operator, Travel</t>
  </si>
  <si>
    <t>Were a young travel based startup with the vision to innovate and simplify travel. We curate experiential travel programs and empower local communities by creating tourism opportunities in remote regions across India, while we also allow users to create their own experiences by answering a few simple questions, we provide detailed itineraries, bookings in one click and 24/7 live support while the user is travelling. The best part is that we offer 100% transparency and flexibility to our users.</t>
  </si>
  <si>
    <t>The Thing Quarterly</t>
  </si>
  <si>
    <t>The TIE</t>
  </si>
  <si>
    <t>Analytics, Cryptocurrency, Finance, FinTech, Machine Learning</t>
  </si>
  <si>
    <t>The TIE is the first platform to combine institutional-grade predictive sentiment analytics, fundamental analysis, and market data on cryptocurrencies for retail and professional traders. Track your portfolio, set alerts, and identify long and short signals to help you generate alpha.  thetie.io</t>
  </si>
  <si>
    <t>The Timken Company</t>
  </si>
  <si>
    <t>Canton, Ohio, United States</t>
  </si>
  <si>
    <t>1899-01-01</t>
  </si>
  <si>
    <t>The Timken Company engineers, manufactures and markets Timken® bearings, transmissions, gearboxes, chain, and related products, and offers a spectrum of power system rebuild and repair services around the world. The leading authority on tapered roller bearings, Timken today applies its deep knowledge of metallurgy, tribology and power transmission across the broad spectrum of bearings and related systems to improve the reliability and efficiency of machinery and equipment.</t>
  </si>
  <si>
    <t>The Toro Company</t>
  </si>
  <si>
    <t>Agriculture, Machine Learning, Manufacturing, Real Estate, Service Industry</t>
  </si>
  <si>
    <t>The Toro Company (NYSE: TTC) is a leading worldwide provider of innovative turf, landscape, rental and construction equipment, and irrigation and outdoor lighting solutions. With sales of more than $2 billion in fiscal 2013, Toro’s global presence extends to more than 90 countries through strong relationships built on integrity and trust, constant innovation and a commitment to helping customers enrich the beauty, productivity and sustainability of the land. Since 1914, the company has built a tradition of excellence around a number of strong brands to help customers care for golf courses, sports fields, public green spaces, commercial and residential properties and agricultural fields.</t>
  </si>
  <si>
    <t>The Trip Boutique</t>
  </si>
  <si>
    <t>Artificial Intelligence, Machine Learning, Personalization, Tourism, Travel</t>
  </si>
  <si>
    <t>The Trip Boutique is your personal digital travel assistant. Our mission is to make travel planning stress-free and less time-consuming, while creating meaningful trips for our clients. We produce tailor-made travel plans that match our traveler’s tastes, preferences and budget, all easily bookable from our platform and mobile app.  Our technology (powered by ML and AI) produces personalized recommendations from our proprietary, highly curated database of accommodations, restaurants, bars, things to do and see, tours and activities, events to attend, etc. Our tech intelligence allows us to craft city trips in no time.  Our customers are internet-savvy, well-traveled busy professionals and culture seekers, who crave for memorable experiences but lack the time for research and planning.  The Trip Boutique wants to drive the shift from the DYI Travel (Do-It-Yourself) online travel planning to DFY Travel (Done-For-You) and make personalized travel mainstream.</t>
  </si>
  <si>
    <t>The Truck Driver Guy</t>
  </si>
  <si>
    <t>Artificial Intelligence, Location Based Services, Mobile, Software</t>
  </si>
  <si>
    <t>7/12/2010</t>
  </si>
  <si>
    <t>Truck Driver Guy is specializing in internet-related services and products.</t>
  </si>
  <si>
    <t>The Vision Lab</t>
  </si>
  <si>
    <t>Artificial Intelligence, Enterprise Software, Internet, Machine Learning</t>
  </si>
  <si>
    <t>Tap in the wisdom of employees.  TVL delivers actionable results using advanced AI &amp; deep learning to analyze employee ideas at hyperscale.</t>
  </si>
  <si>
    <t>TheAIGames</t>
  </si>
  <si>
    <t>Artificial Intelligence, Communities, Developer Tools, Machine Learning, Robotics</t>
  </si>
  <si>
    <t>Thebhub</t>
  </si>
  <si>
    <t>Artificial Intelligence, Blockchain, Innovation Management, Social Impact</t>
  </si>
  <si>
    <t xml:space="preserve">Thebhub is a Blockchain, A.I first Innovation hub and Kids' Code School. We support a new generation of innovative tech-entrepreneurs to solve complex problems in today's society using emerging technologies. Some of our Programs and Services Include: 1. Developer Circles A platform provides technical support and funding for developers to turn their Blockchain and A.I idea or code into Start-ups. Product/Service Url: https://thebhub.blockchaincybertech.com/developer-circles/ 2. Devs on Demand Platform A platform for programmers to share their skill and solve problems live at a fee 24/7. Product/Service Url: https://thebhub.blockchaincybertech.com/devs-on-demand 3. Kids' Code School Thebhub's Kids' code school teaches kids aged 4 to 12 Years how to code.  Product/Service Url: https://thebhub.blockchaincybertech.com/kids-code-school/ </t>
  </si>
  <si>
    <t>TheBlue.ai</t>
  </si>
  <si>
    <t>Thecorpora</t>
  </si>
  <si>
    <t>Artificial Intelligence, Open Source, Robotics</t>
  </si>
  <si>
    <t>Thecorpora develops and promotes interactive robots. It is a Spain-based company, specialized in robotics and artificial intelligence, creator and owner of the open-source personal robot Q.bo(c). Thecorpora built Q.bo, the first in the series that is the baseline for further development in interactive robots. Q.bo is patented and built as a developmental platform.  It has since been sold to hundreds of Universities and Technology Companies worldwide. Founded in 2008, Thecorpora has accumulated about 10 years of experience in building interactive robots.</t>
  </si>
  <si>
    <t>theDevMasters</t>
  </si>
  <si>
    <t>TheDrop.com</t>
  </si>
  <si>
    <t>Big Data, E-Commerce, Fashion, FinTech, Machine Learning, Marketplace, Payments</t>
  </si>
  <si>
    <t>The first global DtC Streetwear marketplace platform with payment processing advantage. aka FarFetch for 175B primary Streetwear (not secondary / resale market).</t>
  </si>
  <si>
    <t>TheGreenData</t>
  </si>
  <si>
    <t>Agriculture, Artificial Intelligence, Big Data, SaaS</t>
  </si>
  <si>
    <t>TheGreenData provides cutting edge management tools for the agriculture and food supply chain, powered by data and Artificial Intelligence analytics.</t>
  </si>
  <si>
    <t>TheGurúCompany</t>
  </si>
  <si>
    <t>Artificial Intelligence, PaaS, SaaS, Small and Medium Businesses</t>
  </si>
  <si>
    <t>We create business that can change the way SMB's make businesses through technology and AI algorithms. Our purpose is to build up products and solutions in well known monopolic or inefficient industries to give SMB's fresh, innovative, full supported and technologically AI driven solutions to make them stronger, faster, stable and smarter. We sell products under SAS and PAS business model, to make them scalable, acquire all the value for integrations and increase LTV (life time value). Our bet and “we are different” approach is to really fulfill the value our consumers demand through soft and hard layers, integrations to successful solutions at a reasonable price and the best human support. Our “always on the move” strategy and “power to our user” policy are big changers for the new way Biz are behaving, embracing our vision.</t>
  </si>
  <si>
    <t>theMatchBox</t>
  </si>
  <si>
    <t>Consulting, Information Technology, Language Learning, Machine Learning, Natural Language Processing, Semantic Search, Software</t>
  </si>
  <si>
    <t>theMatchBox created a full blown search &amp; matching solution that allows companies and organisations to search and find what they are looking for in text. Lot's of texts. With unique language analyzers, NLP, Machine learning theMatchBox is truly one of the strongest players in the market when it comes down to cleanse data, structure data, normalize it, index it and create superior search and matching engines. The recruiting industry will benefit from theMatchBox as it will allow them to search and match CV's and jobs twice as good as other vendors. We work directly with end-customers but are also working with other tech companies where we can power their proposition with our tech (OEM).</t>
  </si>
  <si>
    <t>theMind</t>
  </si>
  <si>
    <t>Analytics, Artificial Intelligence, Internet, Machine Learning, Mobile, Mobile Apps</t>
  </si>
  <si>
    <t>theMind rewards users, consumers, and employees for honest, anonymous opinions. theMind combines fun and interactive interface with Machine Learning, AI algorithms, and advanced rewards system to create a unique user experience.</t>
  </si>
  <si>
    <t>TheMinuteApp</t>
  </si>
  <si>
    <t>Today we do all kinds of things in one minute: shopping on Amazon, uploading pics on Facebook, tweeting very important information on Twitter, chatting with Whatsapp, climbing up at least one level in World of Warcraft. Just one major task in our lives we miss in that minute: applying for our new job. That's what we gonna change with The Minute App. An applicant records an one minute pitch about him/herself, similar to a start up business elevator pitch, and we make that one accessable to employers. We crack down the process of reading gazillions of applications just to choose 5 out of it for a personal interview. Anyone with a smartphone can handle the whole process and additionally the employer has a chance to learn something about the personality of the applicant.</t>
  </si>
  <si>
    <t>Thena</t>
  </si>
  <si>
    <t>Thena is an assistant that simplifies your business. She runs the areas of the company you don’t want to so you can focus on your dreams.</t>
  </si>
  <si>
    <t>Theneeds</t>
  </si>
  <si>
    <t>Artificial Intelligence, Content, Digital Media, Software</t>
  </si>
  <si>
    <t>Theneeds is your smart personalized web, a place to discover and share the best news, videos, social posts, and more, tailored to your specific interests. In a nutshell, Theneeds scours the web so you don't have to, constantly learns about your interests, and brings you only the web you love, in one single place.   Theneeds pulls from thousands of sources, from top sites to cool blogs, social networks, and people just like you, and its underlying technology constantly learns from your activity to get smarter and more relevant the more you use it. The power of the community is at Theneeds’ core. Vote on content, contribute, share, and interact around your passions. Theneeds’ uniqueness is the sophistication of its core technology, built upon a powerful interplay of artificial intelligence and social interactions.</t>
  </si>
  <si>
    <t>Theorem</t>
  </si>
  <si>
    <t>Financial Services, FinTech, Machine Learning, Software Engineering</t>
  </si>
  <si>
    <t>Theorem uses machine learning, data science, and software engineering to invest in loans originated by online platforms.  Hugh Edmundson (CEO) is formerly a member of Morgan Stanley’s credit derivatives team, and Abeer Agrawal (CTO) is a former Googler and employee #1 at a startup called MobileSpan (which got acquired by Dropbox).  We started off with YC's winter 2014 batch, managing $50k in assets.  Today we are a company of almost 30 employees managing over $800 million AUM, and Theorem’s assets have increased by more than 50% since year-end 2017.</t>
  </si>
  <si>
    <t>thepeanut.io</t>
  </si>
  <si>
    <t>Artificial Intelligence, Mobile, News</t>
  </si>
  <si>
    <t>ThePeanut.io allows users to consume online content effortlessly and beautifully by viewing concise summaries that are generated by our technology from thousands of sources.</t>
  </si>
  <si>
    <t>ThePolitics.in</t>
  </si>
  <si>
    <t>Artificial Intelligence, Big Data, Business Intelligence, Machine Learning, Natural Language Processing, Politics</t>
  </si>
  <si>
    <t>Therapixel</t>
  </si>
  <si>
    <t>Therapixel makes touchless image navigation system designed for operating theaters: interventional radiology or surgery.  It relies on depth sensing, research algorithms and innovative user interfaces to provide a touchless information systems that complies with sterility constraints.</t>
  </si>
  <si>
    <t>THERE</t>
  </si>
  <si>
    <t>Artificial Intelligence, Big Data, Geospatial, Internet of Things</t>
  </si>
  <si>
    <t>THERE provides cutting-edge geospatial analytics powered by AI.  Data becomes a significant resource and an asset for organizations worldwide. Knowing what happens, when and why it happens, and WHERE it happens continue to drive business success further. That is why here is THERE. We aim to navigate the future of businesses and stand at the forefront of the industry. Our portfolio of products and services includes: City Performer (www.cityperformer.com): the 6th sense for real estate professionals of the future. City Performer analyzes urbanism, property prices and housing availability &amp; affordability in cities worldwide. Joy.Science (www.joy.science): With Joy you will never worry about Big Data anymore. Joy integrates entire Big Data value chain in one solution: joins multiple external data sources, enables users connect data from their software apps and IoT devices, provides instant AI-powered data analytics and visualizations, and standardizes data monetization allowing users to acquire/purchase data from Joy’s.  THERE also offers solutions for: BFSI: branch &amp; ATM network optimization, market segmentation, risk assessment, housing market predictions Real Estate: urbanism index, property prices maps, cost of living forecasting, remote asset management Energy &amp; Utilities: solar irradiation intensity identification &amp; PTV panel productivity predictions, remote exploration of natural resources, remote sensing for terrain stability and geohazards monitoring, remote asset management, utility grid development planning and infrastructure routing, energy consumption predictions Construction &amp; Mobility: transportation planning, critical infrastructure monitoring, urban development and planning, city zoning and site analysis  Agriculture &amp; Farming: land analytics, carbon sequestration analytics, pest infestation analytics, nutrient availability analytics, fertility requirements analytics, weather predictions Safety &amp; Defense: criminal activity monitoring, border security, coastline &amp; maritime monitoring, critical infrastructure monitoring, emergency response and disaster prevention, terrorism prevention, battlefield surveillance Contact us for more information. Navigate the future with THERE.</t>
  </si>
  <si>
    <t>ThermoAI</t>
  </si>
  <si>
    <t>Artificial Intelligence, Energy Efficiency, Industrial Automation, Machine Learning, Manufacturing, SaaS</t>
  </si>
  <si>
    <t>ThermoAI uses patent-pending proprietary machine learning algorithms to optimize the total processes of industrial combustion. How does the moisture content effect reaction temperatures? How does falling atmospheric pressure impact the amount of fuel needed? What is the exact optimal level of air intake to ensure perfect combustion? Our systems constantly monitor all factors and are constantly optimizing levels to keep a close to perfect combustion. Saving fuel, increasing energy output, increasing the lifetime value of expensive parts, and lowering emissions.</t>
  </si>
  <si>
    <t>Thermy</t>
  </si>
  <si>
    <t>We develop a screening tool for the early breast cancer detection using Machine Learning and Thermograms.</t>
  </si>
  <si>
    <t>Thermy Sports</t>
  </si>
  <si>
    <t>Artificial Intelligence, Education, Information Technology, Sports</t>
  </si>
  <si>
    <t>thesocialCV.com</t>
  </si>
  <si>
    <t>Natural Language Processing, Search Engine, Semantic Search, Social CRM</t>
  </si>
  <si>
    <t>TheSocialCV.com is a natural language search platform that is used to power Social CRM, reputation indexing, and global recruitment platforms.  It is a product of WorkDigital Ltd, a London-based semantic search tech company with multi-award winning products that have been featured in the NYTimes, Financial Times, the BBC, WIRED, Guardian, TechCrunch and hundreds of other publications/news outlets.</t>
  </si>
  <si>
    <t>TheSuitest</t>
  </si>
  <si>
    <t>Analytics, Artificial Intelligence, Big Data, Travel</t>
  </si>
  <si>
    <t>TheSuitest is an analytics platform that crunches unstructured lodging data to create actionable insights for travelers, travel distributors, and hoteliers. (Think 'Bloomberg' for the lodging industry.) Designed by hedge-fund coders and rocket scientists, TheSuitest evaluates over a trillion data points in real time to make sense of a world of messy hotel room data.  How much should you pay for a 600 square foot junior suite in Miami with an ocean view on a weekend in July, including resort fees and parking? Are prices in Hong Kong about to rise or fall? TheSuitest is the only intelligence engine equipped to tell you.</t>
  </si>
  <si>
    <t>Theta Lake</t>
  </si>
  <si>
    <t>Artificial Intelligence, Compliance, FinTech, Machine Learning, Natural Language Processing, Video, Video Advertising, Video Chat, Video Conferencing</t>
  </si>
  <si>
    <t>Theta Lake provides cloud-based compliance for video marketing, video and audio calls, and other modern digital communications. Its patent-pending technology uses AI, deep learning to detect compliance risks in what was said or shown in audio or video communication. Using AI to also power insights and automation, Theta Lake provides directed workflow to add consistency, efficiency and scale to the compliance review and supervision process, driving down the cost of compliance. Theta Lake is supported by AWS Activate for startups and MSFT for Startups, is a founding member of the IRTA and a member of Forbes Technology Council. Integration partnerships include RingCentral, Zoom, Videolicious, Vidyard, Wistia, and more.</t>
  </si>
  <si>
    <t>TheTake</t>
  </si>
  <si>
    <t>Apps, Artificial Intelligence, Machine Learning, Media and Entertainment, Software</t>
  </si>
  <si>
    <t>TheTake.AI is a white label offering built around its patent pending neural network that identifies where and when products, people and other items appear in images and video. Clients include Universal Pictures, Comcast, Bravo, E!, Fandango and others.</t>
  </si>
  <si>
    <t>ThetaRay</t>
  </si>
  <si>
    <t>Artificial Intelligence, Big Data, Cyber Security, FinTech, Fraud Detection, Machine Learning, Network Security</t>
  </si>
  <si>
    <t>ThetaRay is a provider of unknown threat detection solutions to critical infrastructure, financial institutions, and other verticals. Its advanced analytical solutions operate with unprecedented speed, accuracy and scale, enabling clients to manage risk, detect money laundering schemes, uncover fraud, expose bad loans, uncover operational issues and reveal valuable new growth opportunities. Founded in 2013, the company is headquartered in Hod Hasharon, HaMerkaz, Israel.</t>
  </si>
  <si>
    <t>TheWhollySee</t>
  </si>
  <si>
    <t>Artificial Intelligence, Automotive, Autonomous Vehicles, B2B, Image Recognition, Machine Learning, Sensor</t>
  </si>
  <si>
    <t>TheWhollySee is a seed-stage start-up on a mission to build large, diverse, and high-fidelity image datasets for the training and certification of AI brains that drive autonomous vehicles.</t>
  </si>
  <si>
    <t>TheySay</t>
  </si>
  <si>
    <t>TheySay, an Oxford University, UK-based sentiment analysis start-up. TheySay’s core product is AffectR, a platform that employs a deep linguistic approach allowing it to interpret sentiment computationally.It can extract the sentiment portrayed towards a specified entity in a given passage of text.</t>
  </si>
  <si>
    <t>Thicket Labs</t>
  </si>
  <si>
    <t>Thinair</t>
  </si>
  <si>
    <t>Cloud Data Services, Cyber Security, Information Technology, Machine Learning, SaaS, Security</t>
  </si>
  <si>
    <t>At ThinAir They are building the future of data security--and it's wrought with exciting engineering challenges! As a cloud-based SaaS product, ThinAir is the first data security solution that allows everyone—administrators and employees alike—to take control over their most sensitive data in a way that enhances, not hinders their productivity.  They were the 2014 DEMO Enterprise's DEMOGod Winner and they completed Y Combinator as part of W15.</t>
  </si>
  <si>
    <t>thingc</t>
  </si>
  <si>
    <t>Agriculture, AgTech, Artificial Intelligence, Information Technology, Internet of Things, Robotics</t>
  </si>
  <si>
    <t>Brunswick, Victoria, Australia</t>
  </si>
  <si>
    <t>thingc are developing an on-demand farm workforce, using Artificial Intelligence-powered Robotics. thingc solve farmers’ #1 challenge - Access to skilled workers, when they need them. Our workforce is made up of fully autonomous, Artificial Intelligence-powered robots that carry out a range of farming functions throughout the season. Keeping flexibility in mind, we have re-imagined the tractor as a small-scale, lightweight, 100% electric robot. Our first product is an automated weeding robot for the organic horticulture industry, where the cost of labour is rapidly becoming a significant burden. Our go-to-market strategy is Weeding-as-a-Service: We provide farmers with a weed-free area, at a flat per-hectare rate. The flexible design of our robots allows the tool to be changed to suit the application. Future tools will allow additional functions to be carried out for farmers.</t>
  </si>
  <si>
    <t>ThingCo</t>
  </si>
  <si>
    <t>Artificial Intelligence, Auto Insurance, Automotive, Insurance, Internet of Things</t>
  </si>
  <si>
    <t>ThingCo is focused on developing the next generation of telematics utilising ADAS, Intelligent voice and AI. The customer will be at the centre of our offering.</t>
  </si>
  <si>
    <t>Things Solver</t>
  </si>
  <si>
    <t>Artificial Intelligence, Big Data, Machine Learning, Predictive Analytics</t>
  </si>
  <si>
    <t>thingsTHINKING</t>
  </si>
  <si>
    <t>Artificial Intelligence, Ediscovery, Information Services, Information Technology, Semantic Web</t>
  </si>
  <si>
    <t>thingsTHINKING develops a platform designed to understand and processes human language. It captures the meaning of sentences and transfers them to other use cases like Bots, Requirements Engineering, Auditing, LegalTech, InsurTech and many other AI aspects that can be augmented using semantic analysis. It works with suppliers of virtual assistants and other vendors in the AI space, the automotive industry as well as the “Big Four” in the areas auditing and tax.</t>
  </si>
  <si>
    <t>ThinJetty</t>
  </si>
  <si>
    <t>Artificial Intelligence, Consulting, Machine Learning, Natural Language Processing, Training, UX Design</t>
  </si>
  <si>
    <t>ThinJetty is an ethical AI and Conversational Design company offering development, training, and consulting about how to build brilliant bots</t>
  </si>
  <si>
    <t>Think Col</t>
  </si>
  <si>
    <t>Working alongside in a consulting firm, Sam and Kane uncovered their passion for data science. Believing that AI can gather even more insights and leverage more resources, the duo had the intuition that their common interest had unlimited potential to expand. Hong Kong needed a specialized data science consulting firm to empower artificial intelligence solutions – be it through consulting or productization. Sharing the same vision, the two teamed up and established ThinkCol.</t>
  </si>
  <si>
    <t>Think Inc</t>
  </si>
  <si>
    <t>Think Inc. is unleashing personalized learning by utilizing AI generated personalized content, 1-on-1 virtual mentoring, and live streaming technologies.</t>
  </si>
  <si>
    <t>Think Realtime</t>
  </si>
  <si>
    <t>Advertising, Machine Learning, Real Time</t>
  </si>
  <si>
    <t>Think Realtime LLC has built, and continues to improve, an infinitely scalable, fully automated system that optimizes the purchase of RTB enabled banner inventory to maximize online display advertising effectiveness. The privately-held company, based Edison, NJ with offices in Manhattan Beach, CA. was founded in 2009 by experts in advertising, high-frequency stock trading and machine learning.</t>
  </si>
  <si>
    <t>Think Silicon</t>
  </si>
  <si>
    <t>Artificial Intelligence, Computer Vision, Internet of Things, Machine Learning, Semiconductor</t>
  </si>
  <si>
    <t>Think Silicon offers a range of graphics IP semiconductor modules and display processors for the Internet of Things, wearable, and broader display devices markets. The company also offers drivers and API software, SDKs including easy-to-use GUI design tools, evaluation and development kits, FPGA-based implementations, and more. Think Silicon was founded in 2007 and is based in Patras Science Park, Greece.</t>
  </si>
  <si>
    <t>ThinkBe</t>
  </si>
  <si>
    <t>Consumer Electronics, Health Diagnostics, Machine Learning, Medical Device</t>
  </si>
  <si>
    <t>Our mission is to enhance human intelligence, mobility, and health through bioelectrical signals. With this aim, we want to rid the world of all the unnecessary struggle related to communication, body, and mind for all future generations to come. Our first product is a fully connected smartwatch designed for children to improve self-development through an interactive journey triggered by stress and activity. We're driven to give kids the tools they need to be confident, successful and safe in a rapidly changing world.</t>
  </si>
  <si>
    <t>ThinkCX</t>
  </si>
  <si>
    <t>Among the billions of public social posts produced daily, a small fraction contain signals about the actions that a brand's customers are going to take. Our business concept has always been to enable companies to find, interpret, and act proactively on those signals.</t>
  </si>
  <si>
    <t>ThinkDeep AI Technologies</t>
  </si>
  <si>
    <t>Analytics, Artificial Intelligence, Big Data, Identity Management, Information Technology, Machine Learning, Software</t>
  </si>
  <si>
    <t>Artificial Intelligence solution for advanced predictive analytics, Deep Learning, voice and other biometrics all using AI and machine and Machine Learning.Sectors include Banking &amp; Finance, Retails, Civil Registration, National/Citizens database, Statistics, Manufacturing, Telcoms, Education, Research, Data Science etc.....</t>
  </si>
  <si>
    <t>ThinkerZero</t>
  </si>
  <si>
    <t>Thinker Zero is a pure AI startup using machine learning and artificial neural network-driven predictive trading algorithms to spot and identify patterns and predict price movements in financial markets. Intelligent Portfolio Management.</t>
  </si>
  <si>
    <t>ThinkForce</t>
  </si>
  <si>
    <t>Artificial Intelligence, Information Technology, Manufacturing, Semiconductor</t>
  </si>
  <si>
    <t>ThinkForce is a Shanghai-based artificial intelligence chip maker. It focuses on building intelligent semiconductors with AI algorithms and AI hardware platform. ThinkForce is staffed by a strong technical team to ensure successful integration of technology and industrialization.</t>
  </si>
  <si>
    <t>thinkHRX</t>
  </si>
  <si>
    <t>Artificial Intelligence, Blockchain, Human Resources, Internet, Machine Learning, Predictive Analytics, Recruiting</t>
  </si>
  <si>
    <t>thinkHRX is an HRtech startup, building a SaaS platform that utilises Artificial Intelligence and Predictive Analytics to make hiring and recruiting significantly more effective and accurate. Approaching the market in an entirely new way, our platform is thought to be a catalyst to the end of job boards and traditional CVs.</t>
  </si>
  <si>
    <t>Thinking Machines</t>
  </si>
  <si>
    <t>Taguig, Rizal, Philippines</t>
  </si>
  <si>
    <t>Thinking Machines is a data science company operating at the intersection of AI and Data Design. We do quality work for ourselves, our clients, and our community. We believe that data and AI need to work for humans to be meaningful. Thinking Machines helps companies all over the world use data to make themselves better. Thinking Machines' team has a mixed background ranging from Stanford Computer Scientists and Engineering Graduates, UX/UI designers, software developers, to even a former journalist.</t>
  </si>
  <si>
    <t>ThinkLab.ai</t>
  </si>
  <si>
    <t>Artificial Intelligence, Big Data, Cloud Data Services, Computer Vision, Machine Learning, Marketplace, Predictive Analytics</t>
  </si>
  <si>
    <t>Thinklytics</t>
  </si>
  <si>
    <t>Analytics, Artificial Intelligence, Information Technology, Internet of Things, Machine Learning, Software</t>
  </si>
  <si>
    <t>10/7/2017</t>
  </si>
  <si>
    <t xml:space="preserve">Thinklytics Creates Amazing Business Dashboards. We deliver business centric dashboards for businesses and individuals. Thinklytics is the modern platform for business intelligence and analytics. Empowering to build visualizations from data using machine learning and delivering predictions based on data. </t>
  </si>
  <si>
    <t>Thinkmap</t>
  </si>
  <si>
    <t>ThinkOwl</t>
  </si>
  <si>
    <t>thinkSCM</t>
  </si>
  <si>
    <t>Artificial Intelligence, Machine Learning, Predictive Analytics, Supply Chain Management</t>
  </si>
  <si>
    <t xml:space="preserve">Poor sales forecasting is costing U.S. companies a trillion dollars a year. Traditional methods can't keep up with today's fast moving markets. What's the solution? Machine Learning and Artificial Intelligence. At thinkSCM we’ve built a forecasting solution that leverages Machine Learning and AI to give our clients a significantly better sales forecast, saving them millions of dollars a year. </t>
  </si>
  <si>
    <t>ThinkSense.ai</t>
  </si>
  <si>
    <t>40X faster than traditional RPA. ThinkSense.ai is a leader in Cognitive Robotic Process Automation and AI / ML Process Mining. Its toolkit helps users to create Desktop Automation in less than a minute without any specialized Technical knowledge. our AI observes users actions on a desktop and creates an automation within no time.</t>
  </si>
  <si>
    <t>ThinkSquare</t>
  </si>
  <si>
    <t>Artificial Intelligence, Education, Employment, Human Resources, Staffing Agency</t>
  </si>
  <si>
    <t>ThinkSquare is an AI-based career matching and optimized job search platform that provides a curated list of jobs personalized to individual skills, experience, and preferences. ThinkSquare was founded by Thanasi Karachotzitis, Jeongwoo Park, and Andrew Yang in 2015 Toronto, Ontario.</t>
  </si>
  <si>
    <t>Thinkster Math</t>
  </si>
  <si>
    <t>Kendall Park, New Jersey, United States</t>
  </si>
  <si>
    <t>Thinkster is a tablet-based math learning program that combines world-class curriculum with personalization from real, experienced teachers and groundbreaking artificial intelligence.</t>
  </si>
  <si>
    <t>ThinkTank</t>
  </si>
  <si>
    <t>Analytics, Artificial Intelligence, Internet, Internet of Things, Machine Learning</t>
  </si>
  <si>
    <t>ThinkTrends</t>
  </si>
  <si>
    <t>Artificial Intelligence, Computer Vision, Data Mining, Data Visualization, Natural Language Processing, SaaS</t>
  </si>
  <si>
    <t>ThinkTrends addresses the fundamental problem that data science does NOT happen in isolation. Hence, ThinkTrends is an end-to-end product that has the capability to ingest structured/unstructured data,  and create robust dashboards/visualizations to build and manage AI models with ZERO code or algorithms -- all from one place.</t>
  </si>
  <si>
    <t>ThinSilicon</t>
  </si>
  <si>
    <t>Artificial Intelligence, Manufacturing, Renewable Energy, Solar, Virtual Reality</t>
  </si>
  <si>
    <t>They are a Silicon-Valley based company that has developed a differentiated thin-film silicon solar cell architecture that improves module efficiency, manufacturing throughput, and capital efficiency relative to the existing thin-film silicon manufacturing base. There technology development efforts are centered on the Applied Materials SunFab toolset and are also compatible with options provided by Oerlikon Solar and Ulvac Technologies, Inc. ThinSilicon's core technology will allow for the production of the world's highest value PV modules. Our world-class team of employees, technical advisors, and strategic tool set has allowed us to rapidly develop improved processes for each of the critical layers in thin-film silicon PV cells. We continue to focus both on our highly differentiated device architecture as well as on improving the performance of the conventional cell design currently being produced by the world's leading thin-film Si PV manufacturers.</t>
  </si>
  <si>
    <t>Third Opininon AI</t>
  </si>
  <si>
    <t>Third Opinion AI - an innovative AI HealthTech company, transforming the industry by making top-level medical  exertise digital and available for everyone and everywhere. Third Opinion Imaging - AI-powered SaaS multimodality  Platform to aid doctors screen and report medical images just in 2 sec instead up to 1 hour Third Opinion Care- AI-powered online monitoring for bedridden patients to prevent bedsores and bed fall risks</t>
  </si>
  <si>
    <t>Third Republic</t>
  </si>
  <si>
    <t>Internet, Predictive Analytics, Professional Services, Recruiting, SaaS, Social Recruiting</t>
  </si>
  <si>
    <t>Third Republic is a Next Generation Sourcing Provider specialising in advanced technologies. A digital marketplace enables companies to engage talent directly, supported by a team of specialist Search recruiters who service critical hires that cannot be sourced from the active job market. This hybrid model called Integrated Sourcing, allows Third Republic to offer a complete hiring solution compared to the limitations of other online marketplaces and traditional staffing firms.</t>
  </si>
  <si>
    <t>Third Space Auto</t>
  </si>
  <si>
    <t>Artificial Intelligence, Automotive, Machine Learning, Natural Language Processing</t>
  </si>
  <si>
    <t>Head-quartered in London, UK with development teams in Finland and India.  At Third Space Auto we are on a mission to create human-centric context aware multi-agent systems designed to enable the mobility environment to adapt seamlessly and intuitively to the needs of people and products going from A to B   To do this we are developing an intelligent platform that identifies the "context of context", is secure by design and uses a distributed ledger fabric that's GDPR compliant to create a data marketplace that's controlled by individuals and entities creating the data.   We are future proofing our systems for the advent of quantum technologies for cyber-security and also in their ability to scale and adapt to emerging computing paradigms.   We would like to invite you to  join our team in our new home, the city of Helsinki, Finland.  We are looking for experts with three years or more. Corporate experience and an understanding and willingness to be creative and experiment is a must.</t>
  </si>
  <si>
    <t>ThirdEye</t>
  </si>
  <si>
    <t>Artificial Intelligence, Retail, Retail Technology</t>
  </si>
  <si>
    <t>ThirdEye is building the world’s first real-time CCTV powered AI assistant to put in the hands of public space workers. Our context aware alert systems detect relevant events in CCTV streams and deliver notifications to staff members in real-time while our analytics tools make data-driven decision making available to brick-and-mortar retailers. We keep our clients productive and competitive in an ever evolving market.</t>
  </si>
  <si>
    <t>ThirdEye Data Inc.</t>
  </si>
  <si>
    <t>Analytics, Artificial Intelligence, Big Data, Cloud Computing, Cloud Data Services, Cloud Infrastructure, Data Integration, Data Visualization, Machine Learning, Predictive Analytics, Private Cloud, Text Analytics</t>
  </si>
  <si>
    <t>ThirdEye Data is a Silicon Valley based one-stop-shop for Data Engineering and Data Science services. ThirdEye answers your data questions and offers actionable insights, real-world experiences and strategic recommendations.</t>
  </si>
  <si>
    <t>thirdleap</t>
  </si>
  <si>
    <t>ThirdLeap's Ai implicitly understands a student's proficiency and behavior towards the curriculum, content, problems, and solutions and guides them to learn, think, grow and excel in their endeavors.</t>
  </si>
  <si>
    <t>ThirdSight</t>
  </si>
  <si>
    <t>Augmented Reality, Computer Vision, Machine Learning, Software</t>
  </si>
  <si>
    <t>At ThirdSight we develop computer vision solutions that allow to analyze and understand human behavior. Our solutions range from crowd to individual analysis and can gather such relevant information like age and gender, eye location, emotions and others. All this by using a simple camera, in a wide range of markets. Invest in more cost-effective solutions that will allow you to better understand your target users.</t>
  </si>
  <si>
    <t>ThirdWatch</t>
  </si>
  <si>
    <t>Artificial Intelligence, E-Commerce, FinTech, Fraud Detection</t>
  </si>
  <si>
    <t>Our platform Mitra prevents fraud in digital, banking and e-commerce transactions in real time using AI. We use machine learning and big data technologies to generate a transaction risk score and red/green flag in real time. Our machine learning algorithm evaluates 200+ features like location profile, time/day of order, fraud score of email email has  , pin code fraud score  ... to generate red/green flag Where there is money there is fraud, e-commerce also has a huge fraud problem. Major fraud faced by e-commerce companies are 1. Return to Origin (nobody receives the item, company lose money in logistics and item is stuck in transit) 2. Promo code abuse 3. Item return fraud (People return duplicate item) 4. Payment fraud.</t>
  </si>
  <si>
    <t>This Century Software</t>
  </si>
  <si>
    <t>ThisWay Global</t>
  </si>
  <si>
    <t>Artificial Intelligence, B2B, Information Technology, Machine Learning, Recruiting, Software</t>
  </si>
  <si>
    <t>For companies that believe in the power of technology, our 'Signature AI' and blockchain technology provides individualized machine learning and data security. Our first enterprise solution is AI4Jobs. It provides 20X more efficient and accurate sourcing of qualified talent, while also increasing diversity and inclusion so that ROI is optimized. In just a couple of minutes you will receive a matched and scored list of the candidates you are looking for.  No integration is required but all are available. Alumni founder incubated at ideaSpace - University of Cambridge, UK.</t>
  </si>
  <si>
    <t>THOME Prazision</t>
  </si>
  <si>
    <t>Messel, Hessen, Germany</t>
  </si>
  <si>
    <t>Thought Into Design</t>
  </si>
  <si>
    <t>Advertising, Artificial Intelligence, E-Commerce, Natural Language Processing</t>
  </si>
  <si>
    <t>We use artificial intelligence to produce entirely personalised and relevant content: whether adverts, job descriptions, or resumes, we match social media with products using natural language. Our aim is to produce relevant and personalised information for people based upon minimal information about them. This is a B2B online service offering extremely powerful techniques that allow companies to understand what's relevant to their customers.</t>
  </si>
  <si>
    <t>Thought Ventures  LLC</t>
  </si>
  <si>
    <t>Business Development, Business Intelligence, Machine Learning, Software</t>
  </si>
  <si>
    <t>We're a technology solutions provider of anything from entirely custom built, primarily software &amp; technology, companies from scratch to making all your payments come through instantly, integrated into your accounting system and back-fed into a machine learning business intelligence machine that can virtually run your entire business for you. If you want something created - virtually anything conscionable - and have the funding to support its development, we can create it.</t>
  </si>
  <si>
    <t>Thoughtexchange</t>
  </si>
  <si>
    <t>Artificial Intelligence, Communities, Computer, Software</t>
  </si>
  <si>
    <t>Rossland, British Columbia, Canada</t>
  </si>
  <si>
    <t>Thoughtexchange’s community intelligence software empowers leaders to ask open-ended questions and get answers in real time.  AI and machine learning ensure everyone’s response gets considered by others. Powerful analysis tools instantly surface valuable insights into key areas of agreement and disagreement.  Leaders can find common ground, inspire trust and use data to make decisions that get immediate support. Everyone contributes and everyone learns, without bias. Millions of people around the world use Thoughtexchange to lead change, optimize learning, define products and drive innovation. Discover how Thoughtexchange is rethinking the way people come together to share ideas and create ownership for important decisions.</t>
  </si>
  <si>
    <t>Thoughtly</t>
  </si>
  <si>
    <t>Thoughtly builds natural language processing tools and products that reimagine how we discover, read and experience text. We are focused on delivering highly capable machine learning tools that provide exceptional analysis, immersive visualizations and meaningful summaries of text. Thoughtly’s system can be a force multiplier for organizations as current natural language tools are often inadequate for specific job functions. Expanding on our core technology, we seek to provide tools that provide reliable insight to enterprise clients.</t>
  </si>
  <si>
    <t>ThoughtRiver</t>
  </si>
  <si>
    <t>Artificial Intelligence, Blockchain, Legal</t>
  </si>
  <si>
    <t>ThoughtSphere Inc.</t>
  </si>
  <si>
    <t>Artificial Intelligence, Big Data, Biotechnology, Health Care, Information Technology, Life Science, Machine Learning</t>
  </si>
  <si>
    <t xml:space="preserve">ThoughtSphere is a disruptive technology led solution provider enabling Data-Driven Applications focused on enhancing the efficiency and effectiveness of R &amp; D outcomes in the Pharma / Life Science / Healthcare industry. Our innovative products leverage data science expertise using Artificial Intelligence, Machine Learning with subject matter experience and service excellence.   Our core mission is to maximize the value of technology investments and minimize risks for life sciences companies and affiliated organizations in the management of their Clinical Development process and trials by solving the problem of disparate data sources and structures. </t>
  </si>
  <si>
    <t>ThoughtTrace</t>
  </si>
  <si>
    <t>ThoughtTrace™ exists to empower people and companies to greater insight and creativity through better access to their most challenging information. We help enterprises review and validate critical information in existing contracts and legal documents.  Using artificial intelligence (AI), natural language processing, and machine learning, our SaaS platform, ALI™ reads words, sentences, and paragraphs just like a human does, driving better strategy, decisions, and execution. With results in minutes or hours, not weeks or months, advanced analysis and understanding is your edge.</t>
  </si>
  <si>
    <t>Thread</t>
  </si>
  <si>
    <t>E-Commerce, Fashion, Internet, Machine Learning</t>
  </si>
  <si>
    <t>Thread is a free online personal styling service. It provides a solution for everyone to find suitable clothes through its stylists online.  Ther company helps people love how they look by giving them their own personal stylist. Thread's free service utilizes some of the top talent in the fashion industry.  Thread was incorporated in 2012 and is based in London, United Kingdom.</t>
  </si>
  <si>
    <t>Thread AI</t>
  </si>
  <si>
    <t>Advertising, Analytics, Artificial Intelligence, Information Technology, Internet</t>
  </si>
  <si>
    <t>Thready provides an easy-to-install hardware combined with intuitive analytics enables better operations and increased revenue. By carefully analyzing customers behavior, Thready provides customers with the raw power needed to make the workplace more efficient and profitable. Everything from locations most visited within your store to customer conversion rates can be tracked and recorded for the betterment of your company. Thready informs customers to make data-driven decisions for marketing and operations efforts.</t>
  </si>
  <si>
    <t>Thread Genius</t>
  </si>
  <si>
    <t>Artificial Intelligence, Digital Marketing, E-Commerce, Image Recognition</t>
  </si>
  <si>
    <t>Thread Genius is a visual search and image recognition API for style-focused applications. It has built a set of algorithms that can both instantly identify objects and then recommend images of similar objects to the viewer.</t>
  </si>
  <si>
    <t>ThreatLandscape</t>
  </si>
  <si>
    <t>Artificial Intelligence, Cyber Security, SaaS, Security</t>
  </si>
  <si>
    <t>ThreatLandscape is a Cyber Threat Intelligence start-up using Machine Learning and advanced NLP techniques with a mission to help governments and enterprises preempt threat mitigation and remediate with ease and confidence.</t>
  </si>
  <si>
    <t>Threatray</t>
  </si>
  <si>
    <t>Biel, Bern, Switzerland</t>
  </si>
  <si>
    <t>Threatray produces code-based threat intelligence by making massive malware repositories and feeds searchable and correlatable. Their code-based threat intelligence and advanced analytics tools enable enterprise security and incident response teams to develop a deep understanding of cyber-attacks and to quickly and effectively detect, investigate, and disrupt attacks.</t>
  </si>
  <si>
    <t>ThreatSwitch</t>
  </si>
  <si>
    <t>Big Data, Compliance, Cyber Security, Enterprise Software, Machine Learning, SaaS, Software</t>
  </si>
  <si>
    <t>ThreatSwitch is Software as a Service (SaaS) for any company subject to strict security regulations. We exist to make compliance easier by radically simplifying and automating high volume, data-intensive, and administrative tasks. The result for our customers is lower cost of compliance, increased employee participation in the security program, and reduced overall risk.</t>
  </si>
  <si>
    <t>Threedy.ai</t>
  </si>
  <si>
    <t>Thresher</t>
  </si>
  <si>
    <t>Threshing Floor</t>
  </si>
  <si>
    <t>Artificial Intelligence, Computer, Cyber Security, Network Security</t>
  </si>
  <si>
    <t>THRON</t>
  </si>
  <si>
    <t>Analytics, Artificial Intelligence, Asset Management, Brand Marketing, Content Marketing, Enterprise Software, Information Services, Information Technology, Marketing</t>
  </si>
  <si>
    <t>Piazzola Sul Brenta, Veneto, Italy</t>
  </si>
  <si>
    <t>11/26/2001</t>
  </si>
  <si>
    <t xml:space="preserve"> THRON is the Intelligent DAM Platform that helps rands overcome the challenges of modern marketing  by offering a centralized organization of all content, reducing the cost of management, creation, enrichment, approval and publishing processes of digital assets and increasing user engagement across all brand channels. Clients like Whirlpool, lastminute.com, Valentino, GlaxoSmithKline, Carrefour, Maserati, Furla and Campagnolo take full advantage of THRON’s Artificial Intelligence and Machine Learning capabilities to make digital experience even more strategic in building customer relationships. We serve global Brands worldwide with offices in London, Shanghai, Milan and Padua.</t>
  </si>
  <si>
    <t>ThroughPut Inc.</t>
  </si>
  <si>
    <t>Artificial Intelligence, Big Data, Industrial Automation, Industrial Manufacturing, Logistics, Machine Learning, Supply Chain Management</t>
  </si>
  <si>
    <t>ThroughPut helps operations managers beat their production targets--profitably--by eliminating bottlenecks with its unique Kaizen AI platform, ELI. ThroughPut's goal is to eliminate $10 trillion of industrial operational waste tied up with working capital to reinvest into human capital needs.</t>
  </si>
  <si>
    <t>Thrymr Software</t>
  </si>
  <si>
    <t>Big Data, Information Technology, Internet, Machine Learning</t>
  </si>
  <si>
    <t>Thrymr is an IT Services company based in Germany, Singapore &amp; India, which provides end to end software development services. Whether It is the digital transformation or the industry 4.0 product development, we cover the grounds from the requirements gathering to design, development to testing and deployment to the long term support.</t>
  </si>
  <si>
    <t>Thryve</t>
  </si>
  <si>
    <t>Artificial Intelligence, Education, Fitness, Health Care, Internet, Medical, Medical Device, Wellness</t>
  </si>
  <si>
    <t>Founded in August of 2016 and based in Sunnyvale, California, Thryve is a wellness company that provides do-it-yourself gut testing kits and custom tailored high-quality supplements delivered monthly to customer's door. Our tests provide knowledge about the microbes (bacteria/yeast/viruses) inside their body to improve health and utilize machine learning and natural language processing on 3500+ microbiome studies to provide tips, recommendations, and actions for improvement.</t>
  </si>
  <si>
    <t>Thumbtack Technology</t>
  </si>
  <si>
    <t>Advertising, Auctions, Big Data, Cloud Computing, Consulting, Consumer Electronics, Machine Learning, Messaging, Mobile</t>
  </si>
  <si>
    <t>Thumbtack Technology has been at the forefront of large-scale, high-performance web development for over a decade, setting the bar for both backend excellence and innovative applications. Our American-Siberian team of 110+ business strategists and math-oriented engineers work in orchestrated harmony to bring high-speed, high-volume capacity to meet the most demanding business goals. Collaborating on hundreds of high-profile web and mobile products has driven us to cultivate expertise in NoSQL deployment and migration, email and subscription platforms, ad serving and RTB, cloud computing and hosting. The cornerstone of Thumbtack Technology’s success is the possession of deep knowledge across platforms, frameworks, and languages, enabling us to identify the precise set of tools which will make each endeavor a quantifiable success. Client roster includes The New York Times,  eBay, Shutterstock, AppNexus, The Boston Globe, AdMarketplace, Etsy, OkCupid, SAP, Gazprom, Grubhub and PlaceIQ.</t>
  </si>
  <si>
    <t>Thunder Products</t>
  </si>
  <si>
    <t>Financial Exchanges, Machine Learning</t>
  </si>
  <si>
    <t>4/11/2019</t>
  </si>
  <si>
    <t>We have built a proprietary algorithm which can detect keywords from the news data and match and compare the same with the price of the current and previous stock price value of the shares. Our algorithm will self - learn the keywords in this comparison and generate the estimated price point of the share value. The market is flooded with a lot of trading platforms and to compete and stand out from the crowd, enhancement of features is very important, essential and inevitable. We will enable a unique feature in the market which can help you to be the best platform and help investors to make decisions better.  News is highly volatile and the fund managers are using no metrics today for making a decision on investing in any stocks. The sentimental analysis creates a huge impact on understanding the pattern of the share prices.</t>
  </si>
  <si>
    <t>ThunderAct</t>
  </si>
  <si>
    <t>ThunderAct empowers product and sales teams within customers-led companies to maintain growth and competitive edge by making an optimized business decisions via a tool that based on AI technology to analyzes any customer records across various systems and provide an actionable customer and market insights in a unique visualization way. We believe that our product will help companies around the world to transform internal-overlooked-customer-data to meaningful actions and change the way they do business.</t>
  </si>
  <si>
    <t>Thunderbolt Pipeline</t>
  </si>
  <si>
    <t>Dover, New Hampshire, United States</t>
  </si>
  <si>
    <t>6/13/2016</t>
  </si>
  <si>
    <t>We use AI &amp; Data to make Bid &amp; Project Management easy for Subcontractors.  Enabling smarter decisions drives increased bottom lines.</t>
  </si>
  <si>
    <t>Thymio</t>
  </si>
  <si>
    <t>Artificial Intelligence, Education, Open Source, Robotics</t>
  </si>
  <si>
    <t>Thymio is an educational and open-source robot that allows you to discover robotics and programming. Created for open-source and programmable education, Thymio offers a fun and interesting way to learn more about programming, robotics and computational thinking.</t>
  </si>
  <si>
    <t>thynq3D</t>
  </si>
  <si>
    <t>Artificial Intelligence, Augmented Reality, Creative Agency, Enterprise Software, Software</t>
  </si>
  <si>
    <t xml:space="preserve">thynq3D is a Canada-based creative agency that develops mixed reality products for the enterprise. They strive on automation and their product development solves complex business problems for their customers yielding large returns on investment. Moreover, thynq3D is the parental company that created the myxd3D application.  myxd3D started as a collaborative project between CoFounders Jason Evans and Sean Ong back in 2016. The myxd3D application is a holographic mixed reality communications marketplace for connecting educators and students as avatars through a virtual learning platform. Educators digitally transform their learning plan content into mixed reality objects through myxd3D's automated processes. Automated teacher-bots are chatbots continuously made available that use AI. The myxd3D application is for education customers who are dissatisfied with the limitations of having to instruct in person or lack of capabilities with current technology for remote teaching, knowledge exchange, and collaborative purposes.  </t>
  </si>
  <si>
    <t>Thyrolytics</t>
  </si>
  <si>
    <t>Thyrolytics develops a first-of-its-kind diagnostic device for measuring serum levels of free T4 and T3.</t>
  </si>
  <si>
    <t>TIANCAI</t>
  </si>
  <si>
    <t>TIANCAI is a Hong Kong based software development platform founded in early 2018 with a singular vision: Make building Silicon Valley grade software simple and cost effective for all. Unlike other outsourcing solutions which employ low quality developers to work on your project, the developers on the TIANCAI network have attended the world's best Computer Science schools and are experts in their fields. To compensate for the high cost of hiring the best engineers in the world, TIANCAI uses Artificial Intelligence to streamline all stages of the development process, and passes the savings on to our customers.</t>
  </si>
  <si>
    <t>Tianrang</t>
  </si>
  <si>
    <t>Tianrang was established in June 2016. Committed to building the first platform of universal artificial intelligence, through professional AI technology and services, help enterprises, government agencies and individuals to build a proprietary AI engine to solve daily life and work problems. They hope to promote the development of Chinese AI technology through deep learning, intensive learning, machine learning and other technologies so that GM artificial intelligence can become the infrastructure of their lives like hydropower coal. At present, Tian's intelligent AI technology has been explored and landed in many fields such as commercial operations, urban management, finance, and education. In the commercial field, Tiandi Intelligent has developed a number of online marketing intelligent optimization products such as Tianzhu, Tianqi, and Tiantong, which help merchants realize the marketing and operation of multiple online advertising platforms such as Alizhi Diamond, Ali Express, Tencent Guangdeng. automation. In 2017, during the double eleventh period, the merchants were helped to increase their marketing input-output ratio by 78%. The urban brain is using the artificial intelligence technology of the sky to realize the dynamic optimization of the traffic signal throughout the city, saving valuable time for each driver and passenger, and improving the average traffic speed of the whole city. Tianguo Intelligent Go has surpassed the world championship level of Go, gradually began to provide Go training and education, and has established a good cooperative relationship with Chess and Professional Go School. The company is headquartered in Shanghai, with branches in Hangzhou and Guangzhou. The start-up members come from Shanghai Jiaotong University, China University of Science and Technology, Fudan University, Zhejiang University, Harbin Institute of Technology, Wuhan University, European Telecommunications College and other institutions of higher learning at home and abroad, as well as industry elites from Microsoft, IBM, Baidu, Alibaba and other companies.   Has many years of experience in related machine learning, artificial intelligence research, and technology research and development.</t>
  </si>
  <si>
    <t>Tianxiang Aviation Technology</t>
  </si>
  <si>
    <t>Tiatros Inc.</t>
  </si>
  <si>
    <t>Tiatros offers a portfolio of behavioral health and resilience programs delivered with consistently expert quality, to anyone with a treatable mental illness, in the comfort of their own homes, on their own devices, when it works best for their schedules. We make the experience social, engaging, and relatable, so many more people complete their programs and benefit from them. Our programs incorporate scientifically-proven therapeutic methods and social media-styled interfaces that leverage the power of peer communities to foster healing and healthier, more successful behaviors. We incorporate advanced analytics and artificial intelligence technologies that allow us to personalize the participant experience and to improve engagement levels and clinical outcomes. We give our customers the tools that they need to maximize the health and wellness of their populations, while managing healthcare spending.</t>
  </si>
  <si>
    <t>Tiaxa</t>
  </si>
  <si>
    <t>Big Data, Billing, FinTech, Information Technology, Mobile, Predictive Analytics, Transaction Processing</t>
  </si>
  <si>
    <t>TIAXA provides innovative financial services to people across the globe, with a particular focus on financial inclusion through mobile technology.  Each day, Tiaxa provides more than 2 million Nano-Credits through users'​ mobile Operators in 14 countries including Argentina, Bangladesh, Cambodia, China, Colombia, Ecuador, Mexico, Peru, and the Philippines. Tiaxa also provides the mobile telecommunications market with infrastructure, clearinghouse and revenue enhancement services, improving the efficiency with which the current prepaid user base is managed, and increasing revenues for Operators around the world, including China Telecom, Telefónica Movistar, America Móvil and Smart Communications.</t>
  </si>
  <si>
    <t>TIBA LIFE</t>
  </si>
  <si>
    <t>Consumer Electronics, E-Commerce, Machine Learning, Personal Health, Wearables</t>
  </si>
  <si>
    <t>7/30/2017</t>
  </si>
  <si>
    <t>.TIBA is a unique service that helps people change their mindset around their habits to break them. Consisting of a wearable wristband, a support app and behavioural nudging, .TIBA enables self-insight and the skills for lasting change. Tiba can be used to strengthen positive habits or let go of unhelpful ones. Any kind of mental or physical habit can be addressed. Through small, pro-active steps .TIBA guides people to become their best self.</t>
  </si>
  <si>
    <t>TIC ~ BizTweet</t>
  </si>
  <si>
    <t>Kinsale, Cork, Ireland</t>
  </si>
  <si>
    <t>Ticary Solutions</t>
  </si>
  <si>
    <t>Ticketbird</t>
  </si>
  <si>
    <t>Artificial Intelligence, Customer Service, Knowledge Management, Machine Learning, SaaS, Sales, Technical Support, Ticketing</t>
  </si>
  <si>
    <t>Västerås, Vastmanlands Lan, Sweden</t>
  </si>
  <si>
    <t>Ticketbird is an online customer support tool (SaaS) that helps companies deliver excellent customer service, improve knowledge transfer and increase conversions. Today we have more than 3,600 users. Ticketbird is based on an AI-powered knowledge base that makes it easy for companies to save, and re-use, knowledge from all questions and answers. Combined with our contact widget (check-in), and a comprehensive agent view (with team inbox, complete ticketing functionality, integration with CRM and conversion tools) we offer a simple and smart support system. Ticketbird makes customer support much easier and successful with: 1. CHECK-IN: All inquiries from social media, website,email, phone calls, live chat channeled into one location. 2. KNOWLEDGE BASE: Provides smart responses to most frequent questions. All Q&amp;As can be saved in the knowledge base to be reused by anyone later. 3. AGENT VIEW: Team inbox, collaboration, assigning the right expert to a question, ticketing system, integration with CRM for customer data, and more. You name it, we build it. 4. CONVERSION TOOLS: Triggers, recipes, live chat, and more tools are of course available in Ticketbird.Because we all know that helping a customer with a question is a great up-sell/cross-sell opportunity. Whats makes Ticketbird different? • Our knowledge base and focus on knowledge transfer, we can do anything with the right knowledge. • Our well thought through design made something very complex very simple. • Our business model that gets whole company into knowledge transferring! • We sell a complete system. No need to buy plugins or extras • Free-to-use internally for all employees, other than customer support agents.</t>
  </si>
  <si>
    <t>Ticketless</t>
  </si>
  <si>
    <t>Artificial Intelligence, Customer Service, Gamification, Machine Learning, Software</t>
  </si>
  <si>
    <t>Ticketless' Dōjō is a cloud-based, Saas product, helping customer support teams boost their performance. As a performance management software, it uses gamification and AI to convert data into powerful and contextualized insights, allowing everyone to make data-driven decisions. Dōjō drives engagement and productivity to customer support experts, rewards them for their results and helps easily manage teams of any size from any location. The product is fully integrated into Zendesk, with the potential to scale to other CRM platforms and industries. It is currently available to download worldwide from Zendesk Marketplace. Founded in Amsterdam by Dominik Blattner in 2018, Ticketless aims to empower human touch in customer support within the age of automation.</t>
  </si>
  <si>
    <t>Ticketsell.ai</t>
  </si>
  <si>
    <t>Artificial Intelligence, Concerts, Machine Learning, SaaS, Sports, Ticketing</t>
  </si>
  <si>
    <t>Ticketsell.ai is the AI-empowered platform that provides products suite such as Top Competition, Top Sales, and Top Price. The platform evaluates market demand in concerts/sports events with the purpose of dynamically adjust ticket prices. They solve price inefficiently problem of concerts and sports event promoters, which stimulates ticket resellers resulting in profit loss and consumer desperation.  Ticketsell.ai was founded in 2018 and is based in Kiev, Ukraine.</t>
  </si>
  <si>
    <t>Ticklr</t>
  </si>
  <si>
    <t>Artificial Intelligence, Big Data, FinTech, Loyalty Programs, Social Media</t>
  </si>
  <si>
    <t>ticklr uses innovative technologies to reach and reward its users whilst helping merchants and brands discover, acquire, convince and retain their most influential advocates.</t>
  </si>
  <si>
    <t>Tickreel</t>
  </si>
  <si>
    <t>Artificial Intelligence, E-Commerce, Spam Filtering, Web Browsers, Web Design</t>
  </si>
  <si>
    <t>TickTock AI</t>
  </si>
  <si>
    <t>Artificial Intelligence, Augmented Reality, Robotics</t>
  </si>
  <si>
    <t>Tictrac</t>
  </si>
  <si>
    <t>Artificial Intelligence, Data Visualization, Health Care, Internet of Things, Predictive Analytics</t>
  </si>
  <si>
    <t>Tictrac is a leading connected health platform that empowers people in their health, through their data. Tictrac works with leading Health Plans, General Insurers, Government Health Systems and Mobile Operators to help solve the key and costliest problems in healthcare by focusing on engaging users.</t>
  </si>
  <si>
    <t>Tidal Software</t>
  </si>
  <si>
    <t>Application Performance Management, Intelligent Systems, Software, Web Hosting</t>
  </si>
  <si>
    <t>Tidal Software provides application scheduling and performance management software that simplifies IT operations by automating and integrating performance and process management. Tidalâ€™s product puts IT operations management into the business process using new levels of automation, visibility, and control over systems. Tidal also gives IT deep visibility into and precise control over new SOA-based composite solutions consisting of packaged applications and custom components in Microsoft .NET and Java.  Tidal is venture-backed by Kleiner Perkins Caufield &amp; Byers, Novus Ventures, Panorama Capital, and VantagePoint Venture Partners.</t>
  </si>
  <si>
    <t>Tide Analytics</t>
  </si>
  <si>
    <t>Physical World Analytics for retailers that tracks customers by their smartphones using a specialised sensor. Allows for businesses to optimise their campaign efforts by providing new forms of measurements, e.g. New Customer, Returning Customers, Customer Retention etc.</t>
  </si>
  <si>
    <t>Tidu Information Technology</t>
  </si>
  <si>
    <t>Tidy Technologies</t>
  </si>
  <si>
    <t>Analytics, Artificial Intelligence, Digital Marketing, Internet, Machine Learning, Software</t>
  </si>
  <si>
    <t>Causalytics is a data analysis and insights automation framework. It connects to various data sources and recommends optimising actions. Causalytics provides the following benefits: 1. Decrease non automated operations when it comes to data driven decision making therefore decreasing its cost. 2. Improve data literacy within the organisation thanks to natural language generated insights.. 3. Integrates to the BI and visualisation tools you already use, so the only thing the user will notice is the added intelligence.</t>
  </si>
  <si>
    <t>Tie - Predictive Analytics</t>
  </si>
  <si>
    <t>Artificial Intelligence, Big Data, Business Intelligence, Machine Learning, Mobile</t>
  </si>
  <si>
    <t>Tie accelerates the prospecting and researching process by applying machine learning technology on Technographic and Firmographic data. Focusing on which SDKs (3rd party technologies) are used in each mobile app, Tie continuously tracks and analyzes the entire mobile market. Tie provides marketers and sales professionals, targeting mobile publishers, with predictions and real-time insights on potential and existing customers as well as competitors. 1#Lookalike Outbound: Based on the existing customers’ DNA, Tie automatically suggests and directs users to their next potential customer. 2#Inbound Enrichment: By automatically analyzing inbound leads, Tie screens and filters out irrelevant leads, providing insights to enrich leads with tighter business fit. 3#Intelligence Report &amp; Tracking: Tie provides a deep data-driven report of each potential customer, including: Technology stack, Firmographics, Performance, News and Key People.</t>
  </si>
  <si>
    <t>Tie Technologies</t>
  </si>
  <si>
    <t>Marketing, Predictive Analytics, Sales</t>
  </si>
  <si>
    <t>Tie Technologies is an automatic networking platform that creates effective business connections based on mutual needs. Tie Technologies is the first predictive analytics platform for the mobile app market. It applies machine learning on key data sources to provide the market's main player with business predictions such as Outbound and inbound automation for SDK Providers, by predicting who their next customer will be, Marketing strategy optimization for publishers, by predicting which marketing strategy will perform the best, and Media buying optimization for advertisers,  by predicting which publisher will achieve the highest ROI. Tie Technologies was founded by Alexander Mazyarik in 2016.</t>
  </si>
  <si>
    <t>Tiebaobei</t>
  </si>
  <si>
    <t>Construction, Machine Learning, Trading Platform</t>
  </si>
  <si>
    <t>Armored two mobile phone is Beijing Cinda Public Alliance Technology under the domestic leader in second-hand construction machinery service platform, is committed to creating a new c2c second-hand equipment trading model, using the Internet to solve the traditional thinking of second-hand construction machinery trade pain points for all buyers worldwide The most fair, most efficient and most friendly construction machinery service platform.</t>
  </si>
  <si>
    <t>Tier3D</t>
  </si>
  <si>
    <t>Tier3D is a novel approach to Mixed Reality and Artificial Intelligence, which creates a symbiotic relationship between the two. Mixed Reality needs better AI, and Mixed Reality interactions generate a huge amount of rich data useful for AI Tier3D makes this symbiosis happen through the Tier3D watch, phone, glass, and apps, which enable a highly capable AI backend that can understand, predict and generate what you need even before you think about it.</t>
  </si>
  <si>
    <t>Tier5 LLC</t>
  </si>
  <si>
    <t>Tier5 is an American IT company specializing in web design, web development and digital marketing. Headquartered in Indiana, we combine diverse skill sets throughout our network of qualified developers. Our clients' projects are developed under a strict, process-oriented methodology with a single point of contact for our clients. This approach allows us to improve constantly, while delivering quality products at freelancer rates. Tier5 was the result of simple and often overlooked fact: economies are very different around the world, causing people in some countries to be generally better or more efficient at providing certain services than people in other countries who have their own specialties. Discover elegant solutions for your online business. We're fast, professional, reliable, and affordable. Our vision is to optimize the pairing of web and mobile development skills from around the world with clients who need custom work, while keeping it simple for the client with a single point of contact. Inspired by this vision, the Tier5 model radically improves efficiency over the models used by conventional web and app development firms, allowing us to pass cost savings on to our clients while keeping our web and app developers' salaries competitive.</t>
  </si>
  <si>
    <t>TIFY</t>
  </si>
  <si>
    <t>TIFY is an emotional analysis software which helps marketers and brands manage their reputation, find new trends, and generate real time consumer insights.  We have built our software by developing several AI’s who classify text into different categories such as, sentiment, age, location, gender, emotions, mentions, topics, influencers, and predictions of future sentiment. This helps our clients to get a deeper insight into their marketing efforts than just retweets or number of impressions. That way they can alter their campaign, if needed, fast and effectively. Our software also auto generates reports, which are easy to use and share. That way data analysis is no longer a field for specialists. Our idea was to make a product, which our customers can take out of the box, and use sight away. By providing an out of the box solution businesses do not have to sacrifice time or resources to generate results. Marketing Director at Juventus Academy London  Callum Hosier had this to say "TIFY has given us unique analysis and insight on into our social platforms. This has helped us ensure we are not working blind with our social media efforts and ensuring we can set and track clear KPI’s for each platform” Ultimately we believe that not just large brands, but any B2C facing business, from SME to big business, will only be able to compete in the future if they listen to their customer concerns carefully. Today, more than ever, customers can make feelings about their experiences public. However, with the fast amount of data out there it is easy to lose the bigger picture. Our birds-eye perspective will help businesses to stay on top of the discussions.</t>
  </si>
  <si>
    <t>Tiger Analytics</t>
  </si>
  <si>
    <t>Advertising, Analytics, Big Data, Consulting, Machine Learning, News</t>
  </si>
  <si>
    <t>Tiger Analytics is a boutique consulting company focusing on data analytics and predictive modeling in some of the high growth areas such as retail, social media, and online advertising. We are a strong team of data scientists and business consultants with in-depth knowledge and experience solving data related problems -- social media analytics, customer insights, customer analytics, forecasting, inventory and promotion planning, scheduling, pricing and revenue management. Through our understanding of businesses, coupled with expertise in advanced quantitative frameworks and state-of-the-art technologies, we help our clients take decisions in a scientific manner.  Data Sciences:  Econometrics, Bayesian Statistics, Optimization, Machine Learning, Artificial Intelligence, Natural Language Processing  Select Methodologies:  Linear/Nonlinear/Logistic Regressions, Time-Series models, Linear Programming, Latent Class methods, MCMC methods, Structural Equation models, Neural Networks, Support Vector Machines, Discrete Choice models, Hierarchical Bayes models etc.  Tools / Technologies:  R, SAS, MATLAB, SPSS, CPLEX, GAMS, Gauss, Python, C++, Java, PHP, MySQL, VBA, Tableau, Spotfire, and several other open source tools  We are headquartered in Santa Clara, CA, with additional offices in Chicago, Illinois and Chennai, India.</t>
  </si>
  <si>
    <t>Tiger Digital</t>
  </si>
  <si>
    <t>Artificial Intelligence, Digital Marketing, Machine Learning</t>
  </si>
  <si>
    <t>Tigerobo</t>
  </si>
  <si>
    <t>Tigerobo was founded in July 2017 and is an artificial intelligence technology driven technology company that uses deep learning, natural language processing and other technologies to build a new generation of artificial intelligence financial .</t>
  </si>
  <si>
    <t>TIIM Healthcare</t>
  </si>
  <si>
    <t>TIIM Healthcare is bringing artificial intelligence to triage. Our mission is to make healthcare dramatically more expedient and efficient by using intelligent risk assessment and stratification solutions to triage patients with conditions like chest pain, helping hospitals save resources and time.</t>
  </si>
  <si>
    <t>Tika</t>
  </si>
  <si>
    <t>Artificial Intelligence, B2B, Collaboration, Developer Tools, Human Resources, Predictive Analytics, Productivity Tools, SaaS</t>
  </si>
  <si>
    <t xml:space="preserve">Tika is the chat assistant that acts as an additional member on your team. Whether it's operational or aspirational, Tika collects the day to day feedback that's important to employees. The more Tika interacts with employees, the more it's able to have a larger, more personalized conversation with you.  Engineering leaders for the first time, get an understanding of how their team is doing as well as feeling. The end result is that leaders stay ahead of issues, and are able to drive both productivity as well as employee satisfaction. </t>
  </si>
  <si>
    <t xml:space="preserve">Tika Data Services aims to revolutionize data annotation services for the age of AI.  Data preparation/annotation is a critical but oft-neglected area of machine learning (ML). It is widely accepted that the efficacy of ML algorithms, be it speech recognition, autonomous navigation, facial recognition or text sentiment analysis, are largely dependent on the quality of the training data. Yet, with all the recent advances made in the area of deep learning and its applications, one important factor currently overlooked is that deep learning requires a large amount of high quality training data. Tika offers two USPs over the current competition:  a) Tika does not crowd-source its clients' data over Amazon Mechanical Turk or variants - all annotation is done by Tika employees behind secure networks and  b) Tika offers a data quality metric 'tika-score' that quantifies the quality of the data annotation process for the dataset. So, do you need to Tika you data today ? </t>
  </si>
  <si>
    <t>TIKAL TECH</t>
  </si>
  <si>
    <t>Artificial Intelligence, Information Services, Legal, SaaS</t>
  </si>
  <si>
    <t>San Paulo, Sao Paulo, Brazil</t>
  </si>
  <si>
    <t>TIKAL TECH offers legaltech solutions and several products and services like court monitors, outsorcing legal services platform, BI, and etc</t>
  </si>
  <si>
    <t>Tiktalk To Me</t>
  </si>
  <si>
    <t>Artificial Intelligence, Assistive Technology, Big Data, Health Care, Language Learning</t>
  </si>
  <si>
    <t>Tiktalk To Me owns and operates a digital health company intended to offer a platform for speech therapy. Its platform functions as a virtual speech therapist, guiding patients through proven and widely accepted training protocols using online games supervised by the patient's personal speech therapist and combines gaming with speech- and voice-recognition technology, enabling speech-language pathologists to shorten the treatment cycle and save substantial time and money for the patients.</t>
  </si>
  <si>
    <t>Tiliter</t>
  </si>
  <si>
    <t>Artificial Intelligence, Machine Learning, Retail, Retail Technology</t>
  </si>
  <si>
    <t>We want to create the world’s most accurate and flexible identification system.  As a first validation of our machine learning software, we developed a fresh produce recognition that accurately identifies fruits and vegetables for retail checkouts. By speeding up the checkout process, increasing customer satisfaction, preventing theft and reducing plastic waste, retailers can expect a significant positive return on investment. Tiliter competitive advantage is in its feasibility enabled by an economical plug-and play solution that allows for the easy upgrade of existing computer and manual processes.</t>
  </si>
  <si>
    <t>Tillhub</t>
  </si>
  <si>
    <t>Artificial Intelligence, Cloud Computing, Cloud Data Services, Internet, Point of Sale</t>
  </si>
  <si>
    <t>Tillhub provides POS system for retailers and service providers.</t>
  </si>
  <si>
    <t>TILTILMITIL</t>
  </si>
  <si>
    <t>Artificial Intelligence, Web Apps, Web Development</t>
  </si>
  <si>
    <t>Timblle</t>
  </si>
  <si>
    <t>Artificial Intelligence, Employee Benefits, Real Time, Software</t>
  </si>
  <si>
    <t>Timblle is an employee monitoring software through real-time screenshots and web monitoring keep up employees wellness and prevent burnouts by using AI.</t>
  </si>
  <si>
    <t>timbr.ai</t>
  </si>
  <si>
    <t>Analytics, Artificial Intelligence, Big Data, Business Intelligence, Data Integration, Database, FinTech, Information Technology, Knowledge Management, Software</t>
  </si>
  <si>
    <t>timbr.ai (WP-Semantix Ltd) is a software technology provider based in Tel Aviv, Israel. The timbr SQL Knowledge Graph™ provides ontology modeling, graph traversals and semantic reasoning in SQL over data lakes and data warehouses.  timbr transforms databases into a Knowledge Graph to empower data scientists to develop ML algorithms and analysts to conveniently answer the most complex questions directly from business intelligence solutions. The platform brings about a new paradigm to the world of knowledge representation and cognitive computing by using SQL to enable Knowledge Graph functionality such as ontology modeling, data enrichment, and reasoning in Big Data engines.  timbr eliminates most technological barriers to entry of Knowledge Graphs. With timbr, data warehouses and data lakes are natively enabled with knowledge graph capabilities, so organizations can seamlessly integrate with the popular Business Intelligence solutions and simplify complex analytics.</t>
  </si>
  <si>
    <t>Time Compression Strategies</t>
  </si>
  <si>
    <t>Big Data, Database, Ediscovery, Enterprise Software, Predictive Analytics, Software</t>
  </si>
  <si>
    <t>3/10/1993</t>
  </si>
  <si>
    <t>The industry’s leading developer of hybrid memory/disk high performance database software system in a strategic exit. The Company (“TC”) is on the innovative forefront in the development of fast, big, complex real-time system solutions. TC has been involved with leading in-memory data base development and provides an opportunity for the “right” buyer to fully acquire a business that has unique and patented industry leading design. Company Highlights ➢ Innovation – TC has developed and delivered the first ACID compliant, real-time, big data database to combine extreme speed, extreme reliability, complexity handling, scalability and operational simplicity. ➢ Industry Applications – With its unmatched performance and ability to deal with the logical complexity of operational systems in real-time, TC enables applications unlike anything else in the industry in a wide range of applications. Suitable for both transactional and embedded applications in mission critical deployments. ➢ Competitive Stronghold – Fastest database technology available. Orders of magnitude faster than anything else on the market. Every other data management method becomes obsolete. ➢ Adaptive Analytics – Unmatched speed with constant performance at any size. One million statistical operations per second with real-time updating and query.</t>
  </si>
  <si>
    <t>Time is Ltd.</t>
  </si>
  <si>
    <t>Artificial Intelligence, CRM, Human Resources, Information Technology, Machine Learning, Robotics, SaaS, Software</t>
  </si>
  <si>
    <t>Time is Ltd. was founded in 2017 to improve the everyday productivity of large corporations and companies. An easy way to integrate solution for companies which are going through the process of adopting a diverse number of cloud tools, it allows them to understand the performance data behind their productivity. Powered by machine learning, the platform brings the data from a number of tools, such as Office 365, G Suite, and Slack, amongst others, together in one. By unlocking the hidden gems in this combined data, it reveals a company’s successful working patterns and allows organizations to operate more effectively. Time is Ltd. is a Prague-based startup founded by serial entrepreneurs Jan Rezab and Cyril Höschl.</t>
  </si>
  <si>
    <t>Time Study</t>
  </si>
  <si>
    <t>Artificial Intelligence, Data Integration, Enterprise Applications, Enterprise Software, Health Care, Internet of Things, Productivity Tools, Software</t>
  </si>
  <si>
    <t>A large portion of the roughly $300B in hospital administrative expenses can be attributed to complex requirements for Medicare reimbursement and grant regulators to track medical practitioners'​ time. The current solution for administrators is to manually gather data from over 100 different hospital stakeholders and to painstakingly calculate reports. The Time Study platform leverages machine learning, predictive analytics, and business rule engines to simplify the end-2-end process including time collection, validation, reporting, and insights with a few clicks. Time Study is implemented in over thirty hospitals within the largest health systems including NY-Presbyterian and Stanford saving time for over twenty thousand end users and avoiding millions in potential fines for non-compliance.</t>
  </si>
  <si>
    <t>Timebender Technologies India Private Limited</t>
  </si>
  <si>
    <t>Artificial Intelligence, Dating, Social</t>
  </si>
  <si>
    <t>3/29/2014</t>
  </si>
  <si>
    <t>Time is an illusion, we are its magicians</t>
  </si>
  <si>
    <t>Timeburst</t>
  </si>
  <si>
    <t>Apps, Event Management, iOS, Location Based Services, Machine Learning, Mobile, SaaS</t>
  </si>
  <si>
    <t>Pharr, Texas, United States</t>
  </si>
  <si>
    <t>Timeburst has created a unique experience for brands to find relative audiences that are outside of digital marketing. Influencers will have unique tools to promote messages for Timeburst advertisers. Front-end users will be engaged in a unique content selection that only includes future events. Brands now have a unique tool to acquire online and offline audiences via an Influencer Marketing channel.</t>
  </si>
  <si>
    <t>Timecake</t>
  </si>
  <si>
    <t>Apps, Artificial Intelligence, Digital Marketing, Social Media, Social Network</t>
  </si>
  <si>
    <t>Timecake - Your intelligent calendar  Simple. Connected. Intelligent. Timecake is an outstanding network service, which connects your personal calendar with your friends, your social groups and public events without the invasion of your privacy. Our approach is to combine attractive design and planning tools with an artificial intelligence in one calendar. We believe that we can help you outline how you spend your time in a way that would allow you to better identify your personal priorities and live a well-balanced life. We want to use Timecake to help you deal with your daily challenges.</t>
  </si>
  <si>
    <t>Timeful</t>
  </si>
  <si>
    <t>Analytics, Artificial Intelligence, Database, Machine Learning, Task Management</t>
  </si>
  <si>
    <t>Timeful is a technology company dedicated to reinventing the way that people manage their most precious resource: time.  Through the collaboration of some of the leading minds in artificial intelligence, big data, behavioral science and product design, Timeful is helping people take back their lives by making time for what really matters.  The company takes an algorithmic approach to time management, and leverages big data and behavioral science to best determine how people can maximize their lives.  The Mountain View-based company is co-founded by Jacob Bank, Stanford PhD candidate who’s applying data mining, machine learning and optimization algorithms to time management  Yoav Shoham, Silicon Valley veteran whose past companies include Katango and TradingDynamics  and Dan Ariely, New York Times best-selling author and one of theleading experts in human fallibility and procrastination.</t>
  </si>
  <si>
    <t>TimeHero Inc.</t>
  </si>
  <si>
    <t>Artificial Intelligence, SaaS, Software, Task Management</t>
  </si>
  <si>
    <t>TimeHero not only manages projects and tasks, it also automatically creates a real-time task plan using artificial intelligence that identifies when to work on important tasks and adapts around changing events. TimeHero was founded in 2015 and is headquartered in Canada.</t>
  </si>
  <si>
    <t>TimeHunter</t>
  </si>
  <si>
    <t>Artificial Intelligence, Business Information Systems, Business Intelligence, Consulting, CRM, Data Integration, Developer APIs, Human Resources, Marketing Automation, Sales, Sales Automation</t>
  </si>
  <si>
    <t>Timekettle</t>
  </si>
  <si>
    <t>Artificial Intelligence, Communication Hardware, Language Learning, Machine Learning, Translation Service, Wearables</t>
  </si>
  <si>
    <t>Founded in 2016, Timekettle Technologies is committed to building a global brand of AI translator by integrating cutting-edge technology and innovative design through the combination of artificial intelligence and hardware technology. By Introducing WT2 Plus AI Translator Earbuds, we created a new era of AI translator to everyday consumers.</t>
  </si>
  <si>
    <t>TimelinePI</t>
  </si>
  <si>
    <t>Artificial Intelligence, Business Information Systems, Business Intelligence, Data Mining, Enterprise Software, Machine Learning, Predictive Analytics, Software</t>
  </si>
  <si>
    <t>Springfield, Pennsylvania, United States</t>
  </si>
  <si>
    <t>TimelinePI provides a comprehensive process intelligence platform designed to empower users to understand, monitor and optimize any business process.</t>
  </si>
  <si>
    <t>Timepop Technologies (Vibe app)</t>
  </si>
  <si>
    <t>Timepop is an AI-powered social media platform enabling users to post photos and videos, providing richer engagements between users and their communities.</t>
  </si>
  <si>
    <t>TimeSaved</t>
  </si>
  <si>
    <t>Artificial Intelligence, Enterprise Software, Machine Learning, Recruiting, SaaS, Staffing Agency</t>
  </si>
  <si>
    <t>TimeSaved is a staffing solutions software that's all about creating a seamless on-demand experience for staffing agencies and recruiters. By leveraging intuitive tech, analytics, AI and machine learning, we offer a way forward that's designed to help staffing companies thrive in the gig economy.  An enhanced mobile platform is the cornerstone of the on-demand experience. TimeSaved provides an intuitive and sophisticated app that allows recruiters to work from anywhere and optimizes their workflow by leveraging cloud-based solutions.  TimeSaved is better contingent workforce management at your fingertips.</t>
  </si>
  <si>
    <t>Timesilicon</t>
  </si>
  <si>
    <t>TimeSvr</t>
  </si>
  <si>
    <t>Artificial Intelligence, Service Industry, Virtual Assistant</t>
  </si>
  <si>
    <t>TimeSvr provides online personal and business assistance which is available round the clock, all days of the year. The company takes a lead as an interactive personal outsourcing service to cater for individuals as well as small companies. They have outsourced operations in three different cities in Asia (Lahore, Karachi and Singapore). With most of their clients based in the US, Europe and Australia they're able to provide dynamic, comprehensive and low-cost service to an expanding pool of clients.</t>
  </si>
  <si>
    <t>Timing</t>
  </si>
  <si>
    <t>Artificial Intelligence, Enterprise Software, Logistics, Recruiting, SaaS, Service Industry, Software, Staffing Agency, Transportation</t>
  </si>
  <si>
    <t>Timing is an AI-driven Dynamic Scheduling platform that was designed to help service organizations to overcome their challenges in scheduling their workforce and in meeting their clients' expectations for a high-level of customer experience.</t>
  </si>
  <si>
    <t>Timista</t>
  </si>
  <si>
    <t>Artificial Intelligence, Professional Services, Task Management, Travel</t>
  </si>
  <si>
    <t>TIMISTA LIMITED is a Computer Software company located in 19 Thurlow Rd, London, United Kingdom.</t>
  </si>
  <si>
    <t>Tinker Bot</t>
  </si>
  <si>
    <t>Tinker Bot is an artificial intelligence-based Chatbot that helps students to learn new and interesting things by chatting with the chat bots over Facebook Messenger. The Bot uses conversational flows to create unique responses to user queries and respond them with relevant answers. With the Tinker Bot, education classes can be personalised. It offers multiple choice questions. If an answer goes wrong, then there is a short explanation. Later it provides an in-depth information. It is integrated with Facebook Messenger.</t>
  </si>
  <si>
    <t>Tinker Square</t>
  </si>
  <si>
    <t>Enterprise Software, Information Technology, Natural Language Processing</t>
  </si>
  <si>
    <t>Woodstock, New York, United States</t>
  </si>
  <si>
    <t>Tinker Square, Inc. operates in information technology sector. The company was incorporated in 2012 and is based in Los Gatos, California.</t>
  </si>
  <si>
    <t>Tino IQ</t>
  </si>
  <si>
    <t>Finance, Impact Investing, Machine Learning</t>
  </si>
  <si>
    <t>12/17/2015</t>
  </si>
  <si>
    <t>Tinoro</t>
  </si>
  <si>
    <t>Founded in early 2015, Tinoro was formed to fill an unmet need in the biotech space with the mission to design and manufacture low-cost, intuitive, and easy-to-use devices for scientists and healthcare professionals.  Their team members have extensive experience in molecular biology, biochemistry, and the engineering sciences. Tinoro is developing a new, non-thermal technology which uses electric field induced pH changes to amplify DNA. This transformational technology enables the following:     Small footprint (no need for bulky temperature control hardware)     Low power requirements – rechargeable battery operation     Fast reaction times (15 minutes vs typical 90-120 minutes)     Much lower cost than traditional PCR devices</t>
  </si>
  <si>
    <t>Tinsa Digital</t>
  </si>
  <si>
    <t>Las Rozas De Madrid, Madrid, Spain</t>
  </si>
  <si>
    <t>Tinsa Digital provides information on the real estate market and automatic valuation models based on artificial intelligence.</t>
  </si>
  <si>
    <t>Tint.ai</t>
  </si>
  <si>
    <t>Artificial Intelligence, FinTech, Information Technology, Insurance, Internet, Software</t>
  </si>
  <si>
    <t>Tint.ai offers AI-powered risk scores that are customized for platforms to predict insurance claims. Our technology combines user and transaction data with thousands of external attributes into cutting-edge AI models that get better over time. The Tint Score is the production-ready metric that helps reduce losses and improve customer experience.</t>
  </si>
  <si>
    <t>Tinyclues</t>
  </si>
  <si>
    <t>Analytics, Artificial Intelligence, Big Data, CRM</t>
  </si>
  <si>
    <t>Tinyclues is reinventing the way leading B2C marketers orchestrate their marketing agenda, reinvent their campaign targeting and drive more revenue &amp; engagement.</t>
  </si>
  <si>
    <t>TIP HCe</t>
  </si>
  <si>
    <t>TIP Group specialised provider of business intelligence solutions for hospitals in German-speaking countries. TIP GROUP® offers its specialised solutions in Germany, Switzerland and Austria and serves its customers through its offices in Düsseldorf, Zurich and Graz. Its development headquarters are situated in Graz.</t>
  </si>
  <si>
    <t>Tip Tap Tap</t>
  </si>
  <si>
    <t>Children, Continuing Education, E-Learning, Education, Machine Learning</t>
  </si>
  <si>
    <t>Tip tap tap is an educational platform that uses interactive touch-sensing technologies on school desks to improve teaching methods. Tip Tap Tap enables students to play, to experiment, to learn actively through gesture and touch interaction, leveraging their kinaesthetic intelligence to improve understanding and encourage deep engaged learning.</t>
  </si>
  <si>
    <t>Tipflare</t>
  </si>
  <si>
    <t>Artificial Intelligence, Ediscovery, Machine Learning, Music, Restaurants</t>
  </si>
  <si>
    <t>Tipflare is the refreshingly simple way to find new movies, music, restaurants, and more -- all based on what you already like. Tipflare allows people to discover what they'll love in just about any topic, including movies, music, and restaurants. After users tell Tipflare examples of what they like, Tipflare immediately tells them examples (or tips) of what it thinks they'll love. Tipflare tries to understand its users' tastes so its tips are personalized for each user. To reflect this, every tip a user receives comes with a score that indicates how much Tipflare thinks the tip is a match for the user. Tipflare also includes a "New for You" option, which gives users tips based on where they are, the day of the week, the time of day, and more. For example, at dinner time it suggests a restaurant close to the user. Similarly, on a weeknight it suggests a TV show. Users can connect their Facebook account to Tipflare so Tipflare can consider their friends' interests when creating tips. Users can also see which of their friends liked different tips, share their tips, and contact their friends to ask about tips.</t>
  </si>
  <si>
    <t>Tipsense</t>
  </si>
  <si>
    <t>Analytics, Artificial Intelligence, Internet, Machine Learning, Social Media</t>
  </si>
  <si>
    <t>The TipSense solution is a next generation content discovery and knowledge extraction platform that offers breakthrough capabilities in content fingerprinting, readable topic models, feature extraction, and advanced statistical methods to extract value from unstructured content and offer value in guided discovery, content shaping and summarization, and semantic search.  The TipSense platform was engineered from the ground up and goes beyond the capabilities of existing data mining, big data analytics, and traditional Bayesian and LDA models.  Central to the platform are new core technologies such as conceptual entity recognition and content fingerprinting that boost the signal to a much higher level than previously possible. These systems are augmented with NLP, topic modeling, and other advanced statistical methods, resulting in a platform that is able to understand any type of unstructured content, and then transform it into new actionable 'first-class' data.  The TipSense platform is able to associate content to concepts and topics in a user-facing manner. This format can provide unprecedented capabilities in enhancing and enriching existing content targeting models based on the actual underlying data.  By leveraging topics, concepts, sentiments, and highly contextualized content fingerprints trained against orthogonal domains to generate highly domain specific models, the TipSense platform improves the usefulness and relevance of search results.  By breaking away from the limitations of matching keywords and descriptions, the TipSense platform can transform vast amounts of unstructured and semi-structured content into a fully annotated conceptual model.  The TipSense platform powers appcrawlr.com and dishtip.com and can also be extended to other large content domains including social, retail, search, reviews and more.</t>
  </si>
  <si>
    <t>TipTop Technologies</t>
  </si>
  <si>
    <t>Artificial Intelligence, Machine Learning, Natural Language Processing, Social Media</t>
  </si>
  <si>
    <t>Playing a role similar to steam in an earlier industrial revolution, TipTop's cognitive intelligence creation platform T is now transforming each business workflow in every business area in all businesses in each industry globally.  The demand for and appreciation of T-powered products and solutions is growing rapidly within all businesses all over the world. It is no surprise, thus, that, at this moment, there is a $10 trillion plus market in the 2020’s well within our, and only our, reach.</t>
  </si>
  <si>
    <t>Tipzyy</t>
  </si>
  <si>
    <t>Artificial Intelligence, Education, Food and Beverage, Mobile Apps, Restaurants, Software</t>
  </si>
  <si>
    <t>Tipzyy is a mobile application for the hospitality industry that rewards and incentivizes staff education and performance.</t>
  </si>
  <si>
    <t>Tiramisu Web Apps</t>
  </si>
  <si>
    <t>Analytics, Artificial Intelligence, Internet of Things, Software, Wearables</t>
  </si>
  <si>
    <t>Software house focused on building APIs, web applications, data analytics and embedding everything 'smart' (smart health, smart home, artificial intelligence, agents) into products.</t>
  </si>
  <si>
    <t>TIRPORT: Future of Logistics</t>
  </si>
  <si>
    <t>Android, Artificial Intelligence, Information Technology, Internet of Things, iOS, Location Based Services, Logistics, Mobile Apps, Real Time, Transportation</t>
  </si>
  <si>
    <t>TIRPORT is a Turkey-based startup, aiming to make logistics effortless to any shipper regardless of size and buying power. A digital logistics platform had built which allows carriers and shippers to bridge. TIRPORT is the easiest and most effective way to book trucks and monitor freights in Turkey. TIRPORT ERP automatically track and keep logistics updated on any shipment's progress. TIRPORT technology provides real-time freight monitoring services for load owners. Load Owners and Shippers can monitor all the transporting processes by using TIRPORT Dashboards and Mobile Apps.</t>
  </si>
  <si>
    <t>TissueGene</t>
  </si>
  <si>
    <t>TissueGene, Inc. is a Maryland-based biopharmaceutical company focused on developing regenerative therapies for the treatment of various orthopedic disorders. Founded in 1999, the company’s core technology employs a form of cell therapy to deliver therapeutic proteins directly to localized areas of damaged tissue. The sustained expression of such proteins initiates rapid repair of injured tissue without the need for invasive surgical procedures. TissueGene is currently developing four product candidates, TG-C, TG-B, TG-D and TG-N for the regeneration of cartilage, bone, disc and nerve, respectively. The company's lead product candidate, TG-C, has been developed for treating osteoarthritis of the knee and is currently in Phase II trials in the US and in Phase III trials in Korea.</t>
  </si>
  <si>
    <t>Titan Alpha Systems</t>
  </si>
  <si>
    <t>Titan is a Financial Technology company specializing in proprietary, 'commercially ready' Artificial Intelligence systems for Corporations and Financial Institutions. Titan's prediction and machine learning systems are easily deployed to transform legacy business or technology processes and accelerate revenue growth. Partner with Titan today and turn your AI vision into revenue.</t>
  </si>
  <si>
    <t>Titan Analytics</t>
  </si>
  <si>
    <t>Information Technology, Machine Learning, Software, Sports</t>
  </si>
  <si>
    <t>Titan Analytics is a football analytics company creating a groundbreaking software for football coaches. By using advanced computer technology our software package can turn entire football game films into analytics useful to coaches faster than current solutions.</t>
  </si>
  <si>
    <t>Titan Robotics</t>
  </si>
  <si>
    <t>Provider of robotic systems designed to add new dimensions of intelligence to manufacturing and industrial automation. The company's robotic systems extend the autonomy paradigm of modeling, inspecting and processing surfaces with intelligent process control and dynamic online motion planning, enabling businesses to use them for laser coating removal, painting and surface finishing.</t>
  </si>
  <si>
    <t>TitanHire</t>
  </si>
  <si>
    <t>Artificial Intelligence, Education, Human Resources, Internet</t>
  </si>
  <si>
    <t>TitanicApp</t>
  </si>
  <si>
    <t>Artificial Intelligence, Big Data, Information Technology, Mobile Apps, Software</t>
  </si>
  <si>
    <t>Traditional online dating platforms provide only the experience of meeting people for while completely ignoring the entry barriers of women into such platforms, especially in conservative societies. Titanic app is just not an Artificial Intelligence-based dating platform but a platform where a girl can rest assured of her privacy, security and without fear of judgment. It also makes dating exciting with its innovate features like gifting and 24 hour chat period.</t>
  </si>
  <si>
    <t>Tiv.ai</t>
  </si>
  <si>
    <t>Artificial Intelligence, Computer, Machine Learning, Software, Virtual Assistant</t>
  </si>
  <si>
    <t xml:space="preserve"> Tiv.ai's aim to balance our daily mental overload and help families live a more peaceful and productive life. Me, our first product helps families become more organized, productive, and connected than ever before.  Me lets you set reminders for yourself and others, create lists and calendar events, keep your personal information, order wake up calls or weather forecasts, and much more! You can do it all using natural language, just like talking to a friend.  Since our launch, Me has processed over 200 million messages, assists over 1 million users worldwide, and has become the #1 Most popular productivity bot on Facebook's Messenger in the U.S, Canada, and the Philippines. Let Me clear your mind</t>
  </si>
  <si>
    <t>TM Data Science Technology</t>
  </si>
  <si>
    <t>TMA Innovation Center</t>
  </si>
  <si>
    <t>Artificial Intelligence, IT Management, Outsourcing, Software, Telecommunications</t>
  </si>
  <si>
    <t>With 22 years of experience in providing R&amp;D services to leading companies worldwide, TMA Solutions has intensive experience and capabilities to bring your products and solutions to a new level by embracing new technologies (Data science, AI, IoT, Blockchain, mobile, cloud, etc.). TMA Innovation Center (TIC) is aimed to apply latest technologies and methodologies to develop innovative solutions and to build your next generation of products.</t>
  </si>
  <si>
    <t>TMC</t>
  </si>
  <si>
    <t>Norway, South Carolina, United States</t>
  </si>
  <si>
    <t>While we bring the quality of Norwegian tradition with us in all our work, we are aslo available worldwide through stock points in Oslo and Singapore, service points in Brazil, USA, Norway, Germany, Singapore, UAE, China, Japan and South Korea, and an agent network covering 30 countries.Representing more than 40 years of experience in the industry, TMC has won international recognition for innovative technology combined with a wealth of practical insight.</t>
  </si>
  <si>
    <t>TMentors</t>
  </si>
  <si>
    <t>Artificial Intelligence, Image Recognition, Robotics, Software, Software Engineering</t>
  </si>
  <si>
    <t>tmp</t>
  </si>
  <si>
    <t>Dinslaken, Nordrhein-Westfalen, Germany</t>
  </si>
  <si>
    <t>TMT Analysts ( To Market Technologies)</t>
  </si>
  <si>
    <t>Artificial Intelligence, Big Data, Consumer Electronics, Information Technology, Machine Learning</t>
  </si>
  <si>
    <t xml:space="preserve">TMT To Market Technologies was formed to help enterprises deploy disruptive technology such as VR / AR and AI in a meaningful and profitable manner. </t>
  </si>
  <si>
    <t>TNH Health</t>
  </si>
  <si>
    <t>Artificial Intelligence, Health Care, Health Insurance, mHealth</t>
  </si>
  <si>
    <t>Rio Negrinho, Santa Catarina, Brazil</t>
  </si>
  <si>
    <t>TNH Health creates AI-powered chatbots to help healthcare organizations engage and monitor large patient populations. Its expertise is built around population health management for emerging markets and its solutions have been specifically designed for low and middle-income populations where cost and access continue to be major constraints. The company works with public health systems to educate and monitor their populations, many of which are resource-constrained. Some of work includes: monitoring Zika and Dengue outbreaks, educating low-income expectant mothers, and improving the success of family health programs. The company also work with private payers, both large and small, to help them implement prevention programs that save both lives and dollars.  Employers hire TNH to engage their workforces in healthy behaviors, especially if their employees are distributed geographically. Its bots are also used by pharmaceutical companies to improve their patient programs and increase medication adherence. It is also involved in several major clinical research studies. TNH Health is based in Brazil with offices in São Paulo and Santa Catarina states.</t>
  </si>
  <si>
    <t>TOAE Security</t>
  </si>
  <si>
    <t>Kanpur, Uttar Pradesh, India</t>
  </si>
  <si>
    <t>9/28/2017</t>
  </si>
  <si>
    <t>Tobiko</t>
  </si>
  <si>
    <t>Machine Learning, Restaurants, Software, Travel</t>
  </si>
  <si>
    <t>Tobius Group</t>
  </si>
  <si>
    <t>Artificial Intelligence, Big Data, Financial Services, Information Technology, Machine Learning, Software</t>
  </si>
  <si>
    <t>Toby</t>
  </si>
  <si>
    <t>Apps, Artificial Intelligence, E-Commerce, Location Based Services, Mobile Apps</t>
  </si>
  <si>
    <t xml:space="preserve">Think of Toby like a shopping list with AI &amp; connected to Websites through buttons. Using AI Toby will soon be able to write your shopping list automatically since our purchasing patterns are very repetitive. Buttons on Websites allow the user to save products he likes on his list and even to discover them in brick &amp; mortar retail stores through our location based reminders. Not too soon Toby will even be able to arrange an automated delivery to your door without you having to leave the app. </t>
  </si>
  <si>
    <t>Tobyto</t>
  </si>
  <si>
    <t>Rio, Rio de Janeiro, Brazil</t>
  </si>
  <si>
    <t>Tobyto is a brown bear cub robot, designed to keep people company and help with everyday tasks. It is around 60 cm tall (from the feet the tips of the ears). It has its own personality, and its artificial intelligence is comparable to a small child’s. Its advanced robotics allows Tobyto to walk on four legs, run, climb up and down stairs, see and hear. Besides, its artificial intelligence allows it to speak and learn about its owner and his preferences, assisting him in his tasks and making his life easie</t>
  </si>
  <si>
    <t>todreamalife</t>
  </si>
  <si>
    <t>Business Development, Content Creators, Machine Learning, Marketing, Product Research, Web Development</t>
  </si>
  <si>
    <t>Orinda, California, United States</t>
  </si>
  <si>
    <t>We prototype and market high-tech solutions for STEM buyers. Please contact us for the weird-and-wonderful.  As creative problem-solvers, we like innovative projects that you think will revolutionize science, technology, medicine, or the arts.  Let us develop ideas we want to see in our world.  We are a multidisciplinary team with access experts in biotech, medicine, marketing, finance, research, journalism, cryptocurrency, music, app development and graphic design.  Don't be surprised if we propose a team solution.</t>
  </si>
  <si>
    <t>Toggle</t>
  </si>
  <si>
    <t>Toggle, a SaaS company, is democratizing access to state-of-the-art investment technology for investors. AI-powered algorithms organize the firehose of daily data and price information flow into actionable investment insights. The analytical quiver offers power tools to help investors drill deeper into each insight, stress test their hypothesis, and evaluate potential rewards weighed against the risks.</t>
  </si>
  <si>
    <t>Toi Labs</t>
  </si>
  <si>
    <t>Artificial Intelligence, Fitness, Health Care, Information Technology, Machine Learning</t>
  </si>
  <si>
    <t>Tokabot</t>
  </si>
  <si>
    <t>Analytics, Artificial Intelligence, Content Marketing, Gamification, Internet, Machine Learning, Marketing Automation, Media and Entertainment, Sports</t>
  </si>
  <si>
    <t>TOKAI-SOFT</t>
  </si>
  <si>
    <t>Artificial Intelligence, Education, Manufacturing</t>
  </si>
  <si>
    <t>Shizuoka, Shizuoka, Japan</t>
  </si>
  <si>
    <t>5/30/1970</t>
  </si>
  <si>
    <t>Token</t>
  </si>
  <si>
    <t>Artificial Intelligence, Gift, Virtual Assistant</t>
  </si>
  <si>
    <t>Token is your personal gifting assistant. We make it simple to give thoughtful gifts through our free mobile app. Tap in a few details about who you’d like to give to, and our team of talented Gift Experts — equipped with A.I. tools — hand-pick several gifts just for them. Make your selection, and your gift will promptly be delivered in impressive gift wrap. Whether for love and respect, admiration, or gratitude, giving with Token is the easiest way to strengthen your relationships with the people that matter.</t>
  </si>
  <si>
    <t>TokenAI</t>
  </si>
  <si>
    <t>Tokendata</t>
  </si>
  <si>
    <t>Artificial Intelligence, Cloud Data Services, Cryptocurrency, Database, Developer APIs, FinTech, Machine Learning, Prediction Markets</t>
  </si>
  <si>
    <t>TokenData is the first multi-exchange platform that builds and executes professional investment decisions, relying on an awesome crypto-assets Data Lake. It has developed a platform offering reliable &amp; complete datasets as well as improved new indicators to empower its clients. A whole new level of decision-making technology is born for professional investors.  TokenData collects more than 2 billions data every day and is able to share with its users 150 fundamental variables about crypto-assets companies as well as financial data (historical &amp; current) from more than 40 crypto exchanges.</t>
  </si>
  <si>
    <t>Tolstoy</t>
  </si>
  <si>
    <t>Artificial Intelligence, Education, Machine Learning, Natural Language Processing, Text Analytics</t>
  </si>
  <si>
    <t>Tolstoy uses AI to read very large amounts of text people would otherwise have to read.</t>
  </si>
  <si>
    <t>TOM</t>
  </si>
  <si>
    <t>Uster, Zurich, Switzerland</t>
  </si>
  <si>
    <t>TOM is an AI based next generation app of medication reminder.</t>
  </si>
  <si>
    <t>Tomee</t>
  </si>
  <si>
    <t>Tomobox</t>
  </si>
  <si>
    <t>Analytics, Artificial Intelligence, Big Data, Cloud Data Services, Customer Service, Machine Learning, Messaging</t>
  </si>
  <si>
    <t>Tomobox is on a mission to provide AI-driven, real time conversational engines, for mobile messaging platforms and in-app messaging, using machine learning, bots and big data.</t>
  </si>
  <si>
    <t>Tomorrow</t>
  </si>
  <si>
    <t>Artificial Intelligence, Quantified Self, Sustainability</t>
  </si>
  <si>
    <t>Tonal</t>
  </si>
  <si>
    <t>Consumer Electronics, Fitness, Machine Learning, Personal Health, Wellness</t>
  </si>
  <si>
    <t>Tonal manufactures and provides Tonal, a fitness training equipment. It installs Tonal on walls and offers personalized workouts through it.  Tonal provides workout plans, such as build muscles, balances strength, and athletic performance based on individual requirement. It also offers live-recorded classes by coaches.  Aly Orady founded Tonal in 2015. It has its headquarters in San Francisco in California.</t>
  </si>
  <si>
    <t>Tonguesten</t>
  </si>
  <si>
    <t>Artificial Intelligence, Education, Edutainment, Language Learning</t>
  </si>
  <si>
    <t>Tonguesten uses Artificial Intelligence to map video subtitles and music lyrics onto educational frameworks for learning English (ELT). - Everyone wants to speak English but learning is hard and boring, for both native and non-native speakers.  - Beginners represent 60% of the market, and have a churn rate of &gt;75% using current solutions, with 1 in 5 school leavers not being able to read properly. - Why? Because "one size fits all" content gives everyone the same learning experience. Tonguesten always puts the user first, without trying to change their behaviour. Instead, we ride on top of what users already do - listening to music and watching videos they love. A mobile, gamified, adaptive and personalised learning experience.</t>
  </si>
  <si>
    <t>Tonic</t>
  </si>
  <si>
    <t>Developer Tools, Machine Learning, Privacy, SaaS</t>
  </si>
  <si>
    <t>Tonic automatically creates mock data that preserves key characteristics of secure datasets so that developers, data scientists, and salespeople can work conveniently without breaching privacy.</t>
  </si>
  <si>
    <t>Tonic Design Co.</t>
  </si>
  <si>
    <t>Innovation Management, Machine Learning, Mobile Apps, UX Design, Web Development</t>
  </si>
  <si>
    <t>Tonic Design Co. is a technology agency committed to imagining and producing extraordinary digital products.  We’re flexible dependable problem solvers providing strategy, design, and development for some of the world’s most iconic brands.</t>
  </si>
  <si>
    <t>Tonkean</t>
  </si>
  <si>
    <t>Tonkean believes that people should focus on what matters.  As the first operating system for operations teams, Tonkean transforms organizations with a human-in-the-loop robotic automation platform that bridges the “Last Mile” gap between people, technology, and processes.  With customers like Salesforce, Microsoft, TripActions, Hopper, and more, Tonkean allows organizations to drive efficiencies, empower people, and scale to meet business demands.</t>
  </si>
  <si>
    <t>TontineTrust</t>
  </si>
  <si>
    <t>Blockchain, FinTech, InsurTech, Machine Learning, Retirement, Wealth Management</t>
  </si>
  <si>
    <t>TontineTrust is a fintech building the world's first fully digital pensions platform which exists to enable savers to buy low cost DIY tontine pensions whether from us, from selected asset managers, institutions or through government related entities. We are patent pending in over 150 countries &amp; have a granted trademark in the field of pension products.  Our digital tontine lifetime income platform will go live in 2020 with the help of one or more major global institutions. Problem: As the baby boomer generation enters retirement with $32 Trillion of savings, they have to live with the daily fear that they will live so long that they may run out of money but the only current solution, an "annuity" is for behavioural science reasons, the "most hated financial product in the world". Solution: Historically, Tontine Pensions outsold annuities by a factor of 5 to 1 and with demand for lifetime income products having never been higher, Japan's The Mainichi is suggesting that “tontine pensions… might spur a shift from life insurance to longevity insurance as the industry's top-selling product.”</t>
  </si>
  <si>
    <t>Tookitaki</t>
  </si>
  <si>
    <t>Artificial Intelligence, Compliance, Finance, FinTech, Machine Learning, Predictive Analytics</t>
  </si>
  <si>
    <t>Tookitaki provides enterprise software solutions to enable sustainable regulatory compliance programs in financial services industry. They are innovating the regulatory compliance space by moving beyond rules-based applications and introducing software solutions to maximize efficiency and reduce risks in compliance processes. Their mission is to provide machine learning-powered regulatory compliance solutions that are auditable, scalable and actionable. Incorporated in Nov 2014 in Singapore, the company is led by a core team with cumulative 30-years experience in finance and machine learning. They are backed by institutional investors - Jungle Ventures, Spring Seeds (Singapore Government) and have a presence in the US, Singapore, and India.</t>
  </si>
  <si>
    <t>Toolbox</t>
  </si>
  <si>
    <t>Construction, Internet, Machine Learning</t>
  </si>
  <si>
    <t>Toolbox is building a better future of work for the 9M skilled construction workers earning over $300B in wages. Through our worker-centric labor marketplace, workers and subcontractors can secure jobs, complete projects on time and access basic financial services.</t>
  </si>
  <si>
    <t>ToolSense</t>
  </si>
  <si>
    <t>Analytics, Artificial Intelligence, Cloud Computing, Construction, Information Technology, Internet of Things, Machine Learning, Software</t>
  </si>
  <si>
    <t>Connecting the way OEMs do business. ToolSense enables OEMs to improve customer service, generate insights for R&amp;D and increase customer loyalty - through digitizing their products with the 'ToolSense NOW' IIoT platform and 'ToolSense IOT' Hardware. ToolSense is the winner of Austrian Foreign Trade Award "Born Global Champion 2018", ORF Futurezone Award "Best IoT Startup 2017", part of Deutsche Telekom's "hub:raum NB-IoT Warp Program", part of SAP's "Startup Focus Program" and part of University of Applied Sciences Technikum Vienna's "Student Startup Incubator Program".</t>
  </si>
  <si>
    <t>Tooploox</t>
  </si>
  <si>
    <t>Artificial Intelligence, Blockchain, Mobile Apps, Product Design, Robotics, Software, Software Engineering, Web Apps, Web Development</t>
  </si>
  <si>
    <t>Tooploox is a software development company based in Poland and focused on emerging technologies. The company helps startups and larger firms build great products that solve real-world problems. The team behind the company consists of over ninety passionate T-shaped people. Spread across the country, each being an expert in their respective domain. While – at the same time – being able to wear many hats as needed. This allows Tooploox to build beautiful, yet sophisticated cross-disciplinary solutions. All done in a transparent, interactive and agile way. The company can boast expertise and experience in Data Science/AI and Internet of Things, as well as mobile, front-end, back-end engineering, and product design.</t>
  </si>
  <si>
    <t>Tooq</t>
  </si>
  <si>
    <t>Artificial Intelligence, Data Visualization, Software</t>
  </si>
  <si>
    <t>Guarulhos, Sao Paulo, Brazil</t>
  </si>
  <si>
    <t>Tooq measure store flow, and helps retailers understand store conversion and behavior and journey rates. The company focuses on integrating online and offline data measurement technologies. Tooq develops ecosystems integrated with software, intelligence and communication, bringing professionals who think outside the box and deliver innovations through a continuous flow of value to its customers' businesses.</t>
  </si>
  <si>
    <t>Tooso</t>
  </si>
  <si>
    <t>Artificial Intelligence, E-Commerce, Natural Language Processing, Personalization</t>
  </si>
  <si>
    <t>Tooso is an AI search &amp; discovery technology that allows consumers to find the best products in the most natural way: their own language.  We help brands and digital retailers to offer a natural text and vocal interface that learns in real time from consumers’ behaviour and to build powerful customer experiences through predictive analytics.</t>
  </si>
  <si>
    <t>TOP</t>
  </si>
  <si>
    <t>Agriculture, AgTech, Artificial Intelligence, Computer Vision, Hardware, Robotics</t>
  </si>
  <si>
    <t>TOP is a smart herbicide spraying system that will allow farmers to save up to 80% of used herbicides.</t>
  </si>
  <si>
    <t>Top Data Science</t>
  </si>
  <si>
    <t>Analytics, Artificial Intelligence, Big Data, Health Care, Image Recognition, Industrial Automation, Machine Learning</t>
  </si>
  <si>
    <t>Top Data Science is a Finnish data science company focusing on AI powered Computer Vision and Deep Learning solutions and development services. The company is working and partnering with several corporate customers in technology, healthcare and IIoT. Top Data Science is based in Helsinki, Finland.</t>
  </si>
  <si>
    <t>TOPBOTS</t>
  </si>
  <si>
    <t>Artificial Intelligence, Consulting, FinTech, Information Technology, Machine Learning, Payments</t>
  </si>
  <si>
    <t>TOPeration</t>
  </si>
  <si>
    <t>TOPeration provides an operation management SaaS for food and hospitality enterprises. Its smart-mapping system creates tailor-made, AI-guided operational models designed to help improve business efficiency and drive profits.</t>
  </si>
  <si>
    <t>Tophyre technologies private limited</t>
  </si>
  <si>
    <t>Artificial Intelligence, Delivery, Human Resources, Information Technology, Recruiting, Software, Staffing Agency</t>
  </si>
  <si>
    <t xml:space="preserve">HR tech product harnessed by Data science and Artificial intelligence to discover the Top 10% talents. Our product can serve clients to save more than 60% of their time spend for filtering 70% of profiles. we impact companies on achieving the following Build premium digital asset of an applicant  60% of time and effort saving  	Save operational cost of hiring by min 40% 	Enable  best practice across the organization from JD till Onboarding    	Empower HR team by premium services to delivery team 	Improve candidate  Interview experience   	Improve Branding to source the candidates by flashing requirement  </t>
  </si>
  <si>
    <t>Topic Technologies</t>
  </si>
  <si>
    <t>Topic Technologies delivers deeply insightful market intelligence tools to the strategic decision-maker. Using machine learning and advanced text mining algorithms, we uncover competitors, synthesize market intelligence, and highlight industry trends.</t>
  </si>
  <si>
    <t>Topicmarks01</t>
  </si>
  <si>
    <t>Analytics, Big Data, Education, Information Technology, Internet, Knowledge Management, Natural Language Processing, Personalization</t>
  </si>
  <si>
    <t>8/5/1977</t>
  </si>
  <si>
    <t>Topicmarks has a web service in beta that helps information workers summarize heaps of cloud documents around their own interests. We produce these summaries through a unique combination of meaning-based algorithms with user behavior and human intent. Try it at: http://topicmarks.com Topicmarks will now plug into major cloud storage providers to be able to summarize the documents people already have. The first two major partnerships are in place. Organizing and summarizing information in the cloud is growing into a $5.5b market by 2015. Topicmarks just won the 6th Founder Showcase with a landslide vote from the audience and the highest marks from the jury.</t>
  </si>
  <si>
    <t>TopiHub</t>
  </si>
  <si>
    <t>People waste time and effort working with forums. TopiHub uses one simple page creating a hub for global conversations on every topic. Tackle fake news and the personalized algorithms that narrow people mind. More than a topic-based network. They'll become media's partners for innovations. TopiHub is going to create a new search experience. A search without words. Social commerce and native artificial intelligence ads are the main profit source.</t>
  </si>
  <si>
    <t>topikality</t>
  </si>
  <si>
    <t>Internet, Machine Learning, News, Search Engine</t>
  </si>
  <si>
    <t>topikality is a new online tool for continuous discovery. topikality learns what information the user likes and dislikes, continuously discovers the internet to find relevant articles and delivers a daily digest to read. The more you use the system the better it gets. The user avoids having to wade through dozens of articles to find what's relevant or missing out because they weren't subscribed to the right blog. topikalityâ€™s Statistical Machine Learning technology analyses hundreds of articleâ€™s features, and draws comparisons against previous articles that you liked (and didnâ€™t like) â€“ looking for trends. So unlike a Google Alert, it doesnâ€™t just consider whether you like or dislike the topik subject. It actually considers things like the words and phrases throughout the whole article. Unlike popularity based systems, it is only interested in what the individual likes and dislikes. It is a simpler, quicker way to stay up-to-date on all the things we need to earn a living.</t>
  </si>
  <si>
    <t>TopLog</t>
  </si>
  <si>
    <t>topLog turns System Log data into intelligence. By utilizing state-of-the-art Machine Learning techniques and providing an interactive user interface, topLog gives System Administrators better insight into what is happening to their IT resources. Our unique approach saves time and money, allowing for quick and effective event troubleshooting and failure prevention.</t>
  </si>
  <si>
    <t>Topo.AI</t>
  </si>
  <si>
    <t>Artificial Intelligence, Cyber Security, Security, Software</t>
  </si>
  <si>
    <t>topo AI provides safety, security and risk mitigation professionals with instant analysis of events and which organizational assets are impacted, universal data availability (open source and internal data), and superior data processing capabilities to streamline and operationalize the entire risk mitigation process.</t>
  </si>
  <si>
    <t>TopOPPS</t>
  </si>
  <si>
    <t>Analytics, Artificial Intelligence, Big Data, CRM, Mobile, News, Sales, Sales Automation, Software</t>
  </si>
  <si>
    <t>TopOPPS delivers clarity, efficiency and predictability to the sales forecast, sales pipeline, and sales process, resulting in more wins and faster sales cycles.  Sales executives are provided a dynamic forecast showing which deals are real and how to fill gaps to meet the budgeted sales number.  Sales representatives are coached and aligned on sales process.  TopOPPS predictive analytics transforms sales pipeline confusion into Sales Pipeline Reality.</t>
  </si>
  <si>
    <t>Topos</t>
  </si>
  <si>
    <t>Artificial Intelligence, Big Data, Business Intelligence, Location Based Services</t>
  </si>
  <si>
    <t>Topos creates location intelligence products that provide new social, cultural, and business insights about neighborhoods and cities.</t>
  </si>
  <si>
    <t>Topos Labs</t>
  </si>
  <si>
    <t>Topple</t>
  </si>
  <si>
    <t>Topple is building a solution to address the pain points that plague every consulting client and previous employer we've encountered in our collective experience. Software that focuses on creating a writing culture and organized system of communication.  Topple is a fully remote company with employees in Arizona and Washington.</t>
  </si>
  <si>
    <t>Topplus</t>
  </si>
  <si>
    <t xml:space="preserve">Topplus®, founded in February 2015, is a leading computer vision and AI startup in China, which has accumulated rich R&amp;D experience and great engineering capabilities in computer vision, deep learning and augmented reality. Topplus® is now dedicated to providing software/hardware vision solutions for 3D camera and industries. The founding team are with degrees of Peking University, Shanghai Jiao Tong University, National University of Defense Technology and University of Stuttgart, 1/3 of which had overseas study and working experience. </t>
  </si>
  <si>
    <t>Tops Co.  Ltd.</t>
  </si>
  <si>
    <t>Kimhae, Kyongsang-namdo, South Korea</t>
  </si>
  <si>
    <t>Tops Co. Ltd is a supplier of waterjet cutting systems and manufacturing process solutions in South Korea the Asia-Pacific region. Established in 2001 and built upon customer service and user-friendly operation, TOPS employs creativity and technology to tackle even the toughest manufacturing challenge.</t>
  </si>
  <si>
    <t>TOPYX</t>
  </si>
  <si>
    <t>Corporate Training, E-Learning, Machine Learning, Software</t>
  </si>
  <si>
    <t>Bonita Springs, Florida, United States</t>
  </si>
  <si>
    <t>11/27/1995</t>
  </si>
  <si>
    <t>Interactyx Limited (https://TOPYX.com) is a global eLearning software company providing engaging and interactive learning experiences to learners, businesses, associations and nonprofit organizations of any size, anywhere in the world. Since 1995, Interactyx has worked to develop engaging learning solutions to revolutionize  how real people gather, interact, and learn. Interactyx, the developer of TOPYX, is at the forefront of developing eLearning and social learning management system (LMS) solutions that engage learners and enhance collaborative learning environments. TOPYX has gained acceptance as an innovative, affordable solution to deliver a complete eLearning software solution meeting the needs of today’s learner that is the best value in social learning software.</t>
  </si>
  <si>
    <t>Toray Industries</t>
  </si>
  <si>
    <t>Artificial Intelligence, Biotechnology, Innovation Management, Manufacturing, Nanotechnology</t>
  </si>
  <si>
    <t>4/16/1926</t>
  </si>
  <si>
    <t>Toray Group fuses nanotechnology into its operations, using organic synthetic chemistry, polymer chemistry and biotechnology as its core technologies. In addition to the Foundation Businesses of fibers &amp; textiles and plastics &amp; chemicals, Toray likewise promotes the global development of IT-related products, carbon fiber composite materials, pharmaceuticals and medical products, environment &amp; engineering including water treatment and progress in other pivotal business fields.</t>
  </si>
  <si>
    <t>Torch</t>
  </si>
  <si>
    <t>Torch is a scientific computing framework with wide support for machine learning algorithms. It is easy to use and efficient, thanks to an easy and fast scripting language, LuaJIT, and an underlying C/CUDA implementation.</t>
  </si>
  <si>
    <t>Torch.AI</t>
  </si>
  <si>
    <t>Analytics, Artificial Intelligence, Blockchain, Consulting, Information Technology, Machine Learning, Risk Management, Supply Chain Management</t>
  </si>
  <si>
    <t>Torch.AI is a network-centric AI that delivers digital consulting services and augmented intelligence technology solutions. It develops a mathematical framework and refined analytics tools to leverage data in a way to solve problems. The company's technology allows delivery of intelligent solutions and fast results, yielding lower costs, and measurable outcomes. The company's solutions are based on the idea of absolute truth. It fixes complex problems at a deep level through awareness, adaptation, and action. Torch.AI was established on 2017 and is based in Leawood, Kansas.</t>
  </si>
  <si>
    <t>Toreda</t>
  </si>
  <si>
    <t>Artificial Intelligence, Bitcoin, Blockchain, Cryptocurrency, Ethereum, FinTech, Trading Platform</t>
  </si>
  <si>
    <t>We're building a next generation crypto trading platform. Supported by an industry leading distributed AI engine and signal system, our visual AI editor gives you the ability to build powerful and hyperconnected trading bots possible without writing any code. Unlock your potential with the Toreda platform.</t>
  </si>
  <si>
    <t>Toronto Machine Learning Series (TMLS)</t>
  </si>
  <si>
    <t>Analytics, Artificial Intelligence, Big Data, Communities, Consulting, Information Technology, Location Based Services, Machine Learning, Software</t>
  </si>
  <si>
    <t>TMLS is a series of deep learning seminars, bi-monthly micro-summits and a 2 day conference.  TMLS is an initiative to accelerate the growth of ML/AI in Canada. We have gathered the top insights, expertise from our community of over 5,000 professionals to create a bi-monthly Toronto Machine Learning Summit (TMLS). The goal is to showcase Canada’s research accomplishments while offering innovative solutions to real business problems faced by ML and AI practitioners. What to expect at TMLS  Business Leaders, including C-level executives and non-tech leaders, will explore immediate opportunities, and define clear next steps for building their business advantage around their data. Practitioners will dissect technical approaches, case studies, tools, and techniques to explore challenges within Natural Language Processing, Neural Nets, Reinforcement Learning, Generative Adversarial Networks (GANs), Evolution Strategies, AutoML and more. Researchers will have the opportunity to share with their peer's cutting-edge advancements in the field. Machine Learning in Canada  Machine learning, deep learning, and AI are some of the fastest growing and most exciting areas for knowledge workers - simultaneously, they are the key to untapped revenue sources and strategic insights for businesses. Firms are using AI to create unprecedented business advantages that are reshaping the global - but more specifically Canadian - economic landscape. Practitioners are leveraging and expanding their expertise to become high-impact global leaders. Despite the vast opportunities that lie within our data, there are also explicit challenges to revealing their potential. Furthermore, transitioning to a career in practicing AL/ML, or managing ML and AI-driven businesses, are less than straightforward.</t>
  </si>
  <si>
    <t>Torq Labs  Inc.</t>
  </si>
  <si>
    <t>Analytics, Biotechnology, Fashion, Fitness, Internet of Things, Personal Health, Predictive Analytics, Sports, Wearables</t>
  </si>
  <si>
    <t>Torq Labs' founders are athletes that are improving the human experience of movement from feeling to understanding. Our initial product is what we’re calling the Torq Smart Leggings, we have specially designed leggings that hold in place four sensors used to collect data on your lower-body movements. These five synchronized sensors send their data over Bluetooth to your mobile phone and from there we add that data to our data warehouse/lake on an AWS cloud server to begin data analysis against our total customer population. Your results are then returned to your mobile or web dashboard as easily understandable/consumable metrics. Our initial target market is Triathletes, Runners, and Cyclists.</t>
  </si>
  <si>
    <t>Tortoise AI</t>
  </si>
  <si>
    <t>Artificial Intelligence, Delivery</t>
  </si>
  <si>
    <t>AI driven last mile delivery for retailers</t>
  </si>
  <si>
    <t>Tortuga AgTech</t>
  </si>
  <si>
    <t>Agriculture, AgTech, Artificial Intelligence, Farming, Machine Learning</t>
  </si>
  <si>
    <t>Tortuga AgTech's mission is to build a healthier society, and a thriving ecosystem, through smarter farming. To do this, They want to enable growers to sell better produce - unique, tasty, nutritious food, grown within hours of your plate. No nasty chemicals. 90% less water use. No exploited workers. They're doing this by building Digital Horticulture systems, made up of powerful technology like robotics, automation, and precision data analytics and machine learning. These systems will enable advanced growing methods to compete with scale agriculture, which means growers will be able to grow better produce that's also better for the planet. The automation of picking, packing, and trimming will reduce significantly the manual labor hours needed to grow produce. It will also increase yields through denser layouts and optimized grow conditions. And, they'll help create full-time local technical jobs as well. And they do all of that while providing fresher, healthier, and more sustainable produce to the humans living near their grower customers' operations.</t>
  </si>
  <si>
    <t>Torutek</t>
  </si>
  <si>
    <t>Tosh Innovations</t>
  </si>
  <si>
    <t>Artificial Intelligence, Blockchain, Consulting, Corporate Training, Internet of Things, Machine Learning, Training</t>
  </si>
  <si>
    <t>Tosh Innovations is a Deeptech Certification company offering vendor-neutral deep tech certification in various technologies like Blockchain, AI, Machine Learning, IOT, Chatbot etc. The company offers the online certifications via Blockchain Council, Global Tech Council &amp; Universal Business Council.</t>
  </si>
  <si>
    <t>Toshi Stats Ltd.</t>
  </si>
  <si>
    <t>TOSHI STATS is AI-consulting firm of computer-vision, text-analysis and artificial intelligence. Recently moved from Kuala Lumpur to Tokyo. Our mission is "democratize artificial intelligence". With state of the art technology called "Deep learning",  we provide solutions in many fields, such as digital marketing, SNS analysis, financial industry solutions, robotics, satellite-image analysis, self-driving car and any businesses which need digital transformation.</t>
  </si>
  <si>
    <t>Toswo</t>
  </si>
  <si>
    <t>International Artificial Intelligence Development Center in North America, Europe, Australia and Asia. Toswo was founded by Engineer Ilia Hashemi in 2018. Ilia Hashemi, with the motto "I came to change the world" created the institution for this purpose. change and improve the world! The mission of Toswo International Artificial Intelligence Development Center is development Ultra-modern technologies. these technologies include: Aerospace technology, Geological technology, Robotic Technology and Artificial Intelligence, Information and communication technology.</t>
  </si>
  <si>
    <t>total engagement group</t>
  </si>
  <si>
    <t>6/1/2005</t>
  </si>
  <si>
    <t>TotalStories</t>
  </si>
  <si>
    <t>Artificial Intelligence, Content Discovery, Social Network, Social News</t>
  </si>
  <si>
    <t>TotalStories is a platform that aims to give everyone the tools to share meaningful information about the world , and then make it easier for readers to find it. We use AI to determine the quality of news, and then to classify and recommend them to people based on what matters to them</t>
  </si>
  <si>
    <t>TOTEC Group</t>
  </si>
  <si>
    <t>Ichinomiya, Aichi, Japan</t>
  </si>
  <si>
    <t>Totem Intelligence</t>
  </si>
  <si>
    <t>Artificial Intelligence, Natural Language Processing, Productivity Tools</t>
  </si>
  <si>
    <t>8/10/2019</t>
  </si>
  <si>
    <t>Totem Intelligence is in the business of generating a state of the art teachable AI that anyone can create. We have built a technology that can understand the unstructured text, natural conversations, and any other form of textual information. Each totem is an instance of this teachable AI that can be related to an object, time or location. We let anyone use their own data to create and teach a Totem, just by talking or texting with it. We want to put a powerful Ai in everyone’s hands so that they can intelligently share the data that matters to them.</t>
  </si>
  <si>
    <t>Tothem</t>
  </si>
  <si>
    <t>Artificial Intelligence, Big Data, Digital Media</t>
  </si>
  <si>
    <t>Tothem is an intelligent platform that will help independent professionals to earn a decent living and that supports corporate communications in getting the word out. It's focussed on building communities and the use of news.  Tothem is currently in beta. It is in use by a few (paying) customers well as their own media outlets Duitslandnieuws.nl (news-blog) and Fridayatsix.com (talkshow). Their crew operates from Germany (Berlin - Newsroom), The Netherlands (IT, Cloud and Strategy) and Israel (Artificial Intelligence, Algorithms).</t>
  </si>
  <si>
    <t>Totta data lab</t>
  </si>
  <si>
    <t>Totta data lab is a data science scale-up specialized in AI, Voice &amp; machine learning techniques. The company helps organizations achieve the maximum out of their data which leads to positive results for improved businesses within organizations.</t>
  </si>
  <si>
    <t>Totum Risk</t>
  </si>
  <si>
    <t>Financial Services, FinTech, Impact Investing, Machine Learning, SaaS, Software, Wealth Management</t>
  </si>
  <si>
    <t>Totum Risk provides a unique multi-scoring risk tolerance tool for financial advisors and investors that calculates human capital factors or facts on how much risk an investor can take given their current life situation (risk capacity) instead of the traditional model that only looks at how much risk an investor wants to take (risk preference).   Totum brings disruptive innovation to personal wealth management. For decades, Totum's founders worked extensively with the world’s largest and most sophisticated institutional investors. We created Totum to democratize the tools that were previously only accessible to these institutions.  Built around the concept that each individual investor should fully understand their unique risk situation, Totum is the first to consider comprehensive Human Capital Factors in portfolio recommendation: geography, industry, health, family, balance sheet, and where they are on the road to retirement.  With the addition of Big Data and Machine Learning Totum can now alert an advisor or investor of a life event that is impacting their investments and financial goals.  This holistic context allows financial advisors to differentiate their proposals, targeting the specific risks that the client may not be aware of. Our institutional-quality turnkey proposal solution frees the advisor to focus on client acquisition and retention.</t>
  </si>
  <si>
    <t>Touch Clarity</t>
  </si>
  <si>
    <t>Advertising, Analytics, Content Marketing, Data Mining, Machine Learning, Software</t>
  </si>
  <si>
    <t>Thames Ditton, Surrey, United Kingdom</t>
  </si>
  <si>
    <t>Touch Clarity is a content targeting software company that improves customer acquisition and revenue for large consumer websites. Touch Clarity builds profile data on website visitors and use that data to target content and increase revenue and profit measurably. The profile building is automatic, continuous and performed in real time so that as events and behaviour change the systems quickly learns and adapts the served propositions accordingly.</t>
  </si>
  <si>
    <t>Touchabl Pictures</t>
  </si>
  <si>
    <t>Artificial Intelligence, Business Intelligence, Commercial, E-Commerce, Machine Learning, Photo Sharing</t>
  </si>
  <si>
    <t>Touchabl, a deep tech company, is making buying &amp; selling of fashion stress-free in Africa in the fashion space. We have developed an AI system that enable anyone shop for fashion items instantly by touch it in an existing picture or by snap it. Our solution is currently helping some tailors in Aba find exact textile materials for their work by taking picture of a sample material. It makes us happy because sourcing for textile material natural takes hours, now it takes seconds. We are connecting cloth retailer with new customers effortlessly. We are exciting about this journey.</t>
  </si>
  <si>
    <t>TouchByte</t>
  </si>
  <si>
    <t>Artificial Intelligence, Facial Recognition, Information Technology, Photo Sharing, Sensor</t>
  </si>
  <si>
    <t>Penryn, Cornwall, United Kingdom</t>
  </si>
  <si>
    <t>TouchByte is a dynamic company focussed on delivering proven systems to meet new and challenging business requirements. From its inception, TouchByte has focussed on developing exciting and innovative business solutions which solve problems for medium and large corporate customers. Retailers, banks and leisure venues suffer greatly from the lack of information they have about their visiting customers. They have therefore developed anonymous customer footfall / analytics, recognition and validation solutions using the latest, fast and accurate Face Recognition algorithms.</t>
  </si>
  <si>
    <t>TouchCast</t>
  </si>
  <si>
    <t>Artificial Intelligence, Collaboration, Enterprise Software, Information and Communications Technology (ICT), Machine Learning, Online Portals, Presentation Software, Presentations, Software, Video</t>
  </si>
  <si>
    <t>What if there was a way to harness the power of AI and machine learning to deliver communication experiences the are easy to create and impossible to forget? That’s why TouchCast invented Smart Video – a new medium that will keep your audience engaged and move them to take action.</t>
  </si>
  <si>
    <t>TouchPal</t>
  </si>
  <si>
    <t>Android, Artificial Intelligence, Information Technology, iOS, Mobile, Mobile Apps, Software</t>
  </si>
  <si>
    <t>TouchPal, Inc., the US subsidiary of CooTek (Cayman) Inc. (NYSE:CTK) located in the heart of Silicon Valley, is a key driving force for the growth of CooTek’s global business. TouchPal, Inc. strives to advance its high technology and research, which is the backbone of CooTek’s business, and develop CooTek’s global content operation ability and ads ecosystem. It also accounts for the local sales, marketing, and business development in North America.  Founded in 2008, CooTek’s mission is to empower everyone to express themselves and enjoy relevant content seamlessly.</t>
  </si>
  <si>
    <t>Toumetis</t>
  </si>
  <si>
    <t xml:space="preserve">Toumetis is a leading provider of machine learning solutions for a smarter Industrial Internet of Things (IIoT). Combined with our advanced machine learning capabilities, the flexible Cascadence™ platform helps Fortune-1000 companies improve efficiency, quality and throughput by distributing highly efficient algorithms that enable asset performance data to be intelligently cascaded to stakeholders in secure, permission-based views. Working across North America and Europe, our team of industry-leading data scientists and developers bring more than 50 years of experience in predictive analytics and machine learning to take your IoT solution from concept to completion in weeks or months, not years. </t>
  </si>
  <si>
    <t>Touristl - travel audioguide &amp; AR</t>
  </si>
  <si>
    <t>Apps, Art, Artificial Intelligence, Augmented Reality, Mobile Apps, Museums and Historical Sites, SaaS, Tourism, Travel, Virtual Reality</t>
  </si>
  <si>
    <t>Touristl is a travel app that helps travelers explore attractions, a personal city guide with augmented /virtual reality mode. It helps you build routes and explore historic sights, hotels, restaurants and other interesting places in a new city.  Moreover, you will be able not just wander around the places from the city map, but also explore museums with an audio guide. Touristl is your guide, navigator and itinerary with augmented reality elements. The app is free. Touristl app. Innovative free city guide</t>
  </si>
  <si>
    <t>Tourmaline Labs™</t>
  </si>
  <si>
    <t>Artificial Intelligence, Automotive, Big Data, Developer Tools, Location Based Services, Mobile, Software</t>
  </si>
  <si>
    <t>Tourmaline Labs, Inc. is a company specializing in the development of cutting-edge software that will collect telematics data through the use of a smart phone. Established in 2014 in San Diego, California, Tourmaline Labs has a team of world-class programmers, and aims to become a leader in providing solutions for mobile phone manufacturers, carriers and app development companies in the U.S. and Europe. The company holds two U.S. patents, which are related to telematics and drive-data collection using a mobile device.</t>
  </si>
  <si>
    <t>Toursom</t>
  </si>
  <si>
    <t>Artificial Intelligence, Leisure, Tourism</t>
  </si>
  <si>
    <t>Yaba, Lagos, Nigeria</t>
  </si>
  <si>
    <t>Toursom exist for those who dream to visit Africa and explore its hidden beauty. We deliver affordable tour and leisure packages to unlocks memorable adventures and experiences on an African safari, local food and culture, time at the beach and many more. Merging technology with unique local experiences, Toursom aims at ensuring your vacation to Africa is safe, affordable and most importantly memorable. By facilitating bookings and financial transactions, Toursom makes the process of planning and booking a vacation effortless, efficient and under 5mins.</t>
  </si>
  <si>
    <t>Towards AI</t>
  </si>
  <si>
    <t>Artificial Intelligence, Big Data, Collaboration, Enterprise Applications, Enterprise Software, Machine Learning, Natural Language Processing, Predictive Analytics, Publishing, Social Media</t>
  </si>
  <si>
    <t>Towards AI Co., is the world's fastest-growing AI community for learning, programming, building and implementing AI.</t>
  </si>
  <si>
    <t>Towards Data Science</t>
  </si>
  <si>
    <t>Artificial Intelligence, Communities, Machine Learning</t>
  </si>
  <si>
    <t>Town Of Pompey</t>
  </si>
  <si>
    <t>Beauty, Natural Language Processing, Natural Resources</t>
  </si>
  <si>
    <t>Manlius, New York, United States</t>
  </si>
  <si>
    <t>ToXSL Technologies Pvt Ltd.</t>
  </si>
  <si>
    <t>Artificial Intelligence, Mobile Apps, Web Design, Web Development</t>
  </si>
  <si>
    <t>4/17/2012</t>
  </si>
  <si>
    <t>ToXSL Technologies is one of the trusted Web and Mobile App Development companies in India. Incorporated in the year 2012, we are one the ISO:9001:2015 certified and an official member of NASSCOM. We are experts in Android, iOS and Web Framework Development. We deal with a wide range of latest mobile and web development services, namely- Web and Mobile App Development Services, Web Development Frameworks, ERP Software Development, Automation Testing, Website Designing, Digital Marketing, Artificial Intelligence(AI), and Internet of Things. From startups to large businesses, we cater to all business segments and offer affordable services. Our expertise and commitment to deliver complex strategic IT projects make us a trusted service provider to 1300+ customers across the globe. We have a team size of more than 220+ employees. It is a matter of great pride for us that many of these relationships have continued with us since the beginning. At ToXSL, we work with high cooperative efforts, diligent work, and commitment by supporting each other that enables us to make new attempts resulting in significant outcomes. Each one of us together understands the prerequisites of business, clients and target audience by utilizing a considerable number of benefits accessible to fulfill the need for learning, background, and development of all. Our organization is not only about technology, but it is also about our people and their professional growth.</t>
  </si>
  <si>
    <t>Toyota Research Institute</t>
  </si>
  <si>
    <t>Artificial Intelligence, Automotive, Consumer Research, Product Research</t>
  </si>
  <si>
    <t>TRI's mission is to use artificial intelligence to improve the quality of human life. We are dedicated to making automobiles safer, more affordable, and more accessible to everyone, regardless of age or ability, and to expanding the benefit of mobility technology beyond automobiles, for example to in-home support of older persons and those with special needs.</t>
  </si>
  <si>
    <t>Tozo</t>
  </si>
  <si>
    <t>Tpredict</t>
  </si>
  <si>
    <t>Tpredict designs a solution that helps physicians make smarter, faster, and more accurate treatment decisions by analyzing patients’ medical information using predictive analytics. The system changes according to the patient’s changing medical status, as evaluated through ongoing questionnaires and diagnostic medical testing including blood, stool, and saliva. While every patient is unique, predictive patient modeling and self-optimizing personalization can help physicians provide the best treatment plans for their patients. Moreover, Tpredict allows physicians to track their patients’ supplement/hormone orders for increased revenue.</t>
  </si>
  <si>
    <t>T-Pro</t>
  </si>
  <si>
    <t>Artificial Intelligence, Electronic Health Record (EHR), Health Care, Information Technology, mHealth, Software, Speech Recognition, Virtual Assistant</t>
  </si>
  <si>
    <t>10/31/1997</t>
  </si>
  <si>
    <t>TRAC</t>
  </si>
  <si>
    <t>Android, Predictive Analytics, Racing</t>
  </si>
  <si>
    <t>TRAC is an on-demand race timing and analysis solution for road, cross country, and trail races. The solution can be access on iOS, Android, and web platforms. TRAC was founded by Griffin Kelly and Elliot Hevel in 2014 and is based in Evanston, Illinois.</t>
  </si>
  <si>
    <t>TRAC Labs Inc.</t>
  </si>
  <si>
    <t>Webster, Texas, United States</t>
  </si>
  <si>
    <t>For the last 20 years, TRACLabs researchers have been pioneering the science of robotics and automation. First Steps In Early Robotics &amp; Automation Researchers in Artificial Intelligence have always dreamed of building the artificial person. Up until 1986, the best they could do were mobile platforms that carefully looked at the world (with cameras and sonar), analyzed what was going on, figured out what to do next, and then did it. This made robots that worked at a snail’s pace, sometimes standing motionless for minutes on end. Then in 1986, a new idea emerged. Inspired by the way animals behave and humans carry out the routine activities of ordinary life, a new band of robotic engineers started designing much higher functioning robots that could move about the world very quickly. These robots were able to sense the world and act (or react) in less than a second. Now they had robots that could travel down hallways without hitting people, track moving objects, and even open doors.</t>
  </si>
  <si>
    <t>Trace</t>
  </si>
  <si>
    <t>Analytics, Artificial Intelligence, Financial Services, Information Technology</t>
  </si>
  <si>
    <t>Trace is a cloud platform for intelligent business spend management. We help finance teams get real-time spend visibility, close their books faster and more accurately, and empower their employees while reducing risk. Trace provides flexible purchase workflows built for how businesses spend today. We own the full lifecycle of the transaction from purchase request to payment and reconciliation.  Trace was founded with a mission to improve the financial health of all businesses so their people can thrive. We've led Finance teams through hyper-growth, restructurings, and everything in between. We believe Finance teams are most effective when they collaborate with their colleagues and empower them to move fast and make smart decisions. We set out to change how budget-owners and employees experience working with Finance. We want our customers to be the most efficient, insightful, and helpful financial operators. Our team has deep expertise in a massive and fast-growing market. We've built and sold startups in the past, and have a big vision and long horizon for Trace. We want to build with great people above all else. We love beautifully simple products, work hard because we love what we do, and look out for each other like family.  Our team is growing! Let’s work together to build the future of Finance.</t>
  </si>
  <si>
    <t>Trace Data</t>
  </si>
  <si>
    <t>Artificial Intelligence, Privacy, Security, Software</t>
  </si>
  <si>
    <t>5/10/2019</t>
  </si>
  <si>
    <t>TraceMedics Data Science</t>
  </si>
  <si>
    <t>Artificial Intelligence, Big Data, Enterprise Resource Planning (ERP), Health Care, Software</t>
  </si>
  <si>
    <t>TraceMedics is a powerful and client-configurable process automation software for healthcare industry assignments which automatically tracks, evaluates, plans and improves relevant business processes. Key capabilities are: a) cross-border tracking &amp; tracing including sophisticated information management, b) smart prediction, automatic alerting and autonomous “repair” and c) the meta-controlling and steering of decentrally connected-health systems. Main fields of TraceMedics applications include hospital management, med-tech and pharma supply, extensive pharmaceutical studies and decentral outpatient careflows. While the core-engine is ready for market-entry, we are currently preparing on-site pilot tests with leading suppliers and clinical institutions in the healthcare sector.</t>
  </si>
  <si>
    <t>Traces</t>
  </si>
  <si>
    <t>Apps, Artificial Intelligence, Digital Media, Machine Learning, Messaging, PaaS, SaaS, Security, Video</t>
  </si>
  <si>
    <t>Traces is a messaging application that allows its users to leave digital content for others to discover in specific physical locations. The application enables its users to plant water droplets anywhere in the world, with content such as songs or notes, and invite others to track them down. Recipients are able to unlock the content by traveling to the locations where the water droplets have been planted. Traces was launched on August 2, 2014.</t>
  </si>
  <si>
    <t>Track Revenue</t>
  </si>
  <si>
    <t>Advertising, Artificial Intelligence, Big Data, Information Technology, Internet, Marketing</t>
  </si>
  <si>
    <t>Building the best in class campaign management platform for online marketers of today and tomorrow powered with machine learning. Track Revenue has created a dynamic and cost efficient platform to create solutions for online marketers of today and tomorrow. Designed to manage large volume of data and compress it into digestible actions that yield results. Optimize campaigns at ease on CPA, CPI, CPC models for Mobile and Web audiences. As industry challenges arise, we will be there to provide effective solutions to deal with the ever changing landscape.  Our technology includes the latest in machine learning and artificial intelligence to help marketers scale faster through automation.</t>
  </si>
  <si>
    <t>Track160</t>
  </si>
  <si>
    <t>Track160 is quantifying performance and tactics metrics in team sports. The company is using Artificial Intelligence, and more concretely, deep learning techniques, to track and identify the players throughout the match as well as track the ball's trajectories from a single viewpoint video.</t>
  </si>
  <si>
    <t>TrackAd Group</t>
  </si>
  <si>
    <t>Advertising, Digital Marketing, E-Commerce, Predictive Analytics</t>
  </si>
  <si>
    <t>TrackAd is a platform dedicated to paid marketing, allowing to reach a high level of performances. TrackAd supports e-commerce professionals in order to: . Identify profitability of each marketing investment . Increase their ROI from 10% to 30% . Save 30% of time invested by marketing team Thanks to a friendly interface and smart reports, TrackAd ease the reading and the understanding of the information for each department (management, marketing, finance).  Our fields of expertise are Data Management, Machine Learning and UX.</t>
  </si>
  <si>
    <t>Trackener</t>
  </si>
  <si>
    <t>Analytics, Hardware, Health Care, Internet of Things, Machine Learning, Wearables</t>
  </si>
  <si>
    <t>Trackener Life is a 24/7 intelligent horse-monitoring technology.  Our mission is to help the horse owners detect and prevent horses health issues as early as possible. The product is composed of a device worn by the horse both at rest, during transport and during exercising, and of an app where the user can have access to real-time alerts and get all the information they need to know about their horse’s health and behaviour.</t>
  </si>
  <si>
    <t>Tracker Intelligence</t>
  </si>
  <si>
    <t>Artificial Intelligence, Commercial, Information Services, Information Technology, SaaS</t>
  </si>
  <si>
    <t>Tracker is a powerful and unique business intelligence solution helping you find, bid for and win public and private sector business using tendering intelligence. As the market leader, Tracker provides access to Europe's largest database of contract and award notices meaning you don't miss out on great tender opportunities. More than that, Tracker also provides pivotal market intelligence to support your business growth objectives.</t>
  </si>
  <si>
    <t>Trackometrix</t>
  </si>
  <si>
    <t>Analytics, Predictive Analytics, Real Time, Retail</t>
  </si>
  <si>
    <t>Trackometrix A Retail Analytics SAAS solution using Face Recognition, objection detection, Motion analytics, emotion detection and OCR. Trackometrix detects &amp; auto tags every consumer with a unique id, assigns age &amp; gender to tracks, trails and senses patterns on behaviour analytics, motion analytics and transaction analytics. The system is future built for predictive analysis, market basket affinity and to understand neurological connectivity.</t>
  </si>
  <si>
    <t>Tracks</t>
  </si>
  <si>
    <t>Tracks aims to make trucking safer, cleaner, more efficient, and fair. The company combines highly granular rFMS 2.1 standard data from trucks and data from their driving surroundings with machine learning methods to make context-aware predictions of the fuel consumption of trucks. Based on these predictive fuel analytics, Tracks’ services support truck fleet operators with specific actionable insights that enable them to achieve fuel savings, reduce CO2 emissions, and increase their financial margins.</t>
  </si>
  <si>
    <t>Tracston</t>
  </si>
  <si>
    <t>Big Data, Cloud Computing, Cloud Infrastructure, Cloud Management, Cloud Security, IT Infrastructure, Machine Learning, Web Development</t>
  </si>
  <si>
    <t>Tracston LTD. is an international solutions provider of integrated IT, Cloud solutions, and managed services. We provide expert consultation on communications, collaboration, designing and implementing data centers and cloud solutions, information and data management, managed services, software architecture and development. We provide the following services: Startup infrastructures: technology, strategic planning, account management, and negotiations, developing and engaging customer’s recruitment strategies, building infrastructure and recruiting development, support and integration   Cloud Services: Planning, designing, implementing and automating public clouds (AWS,Azure,GCP) and Private Clouds.   Software Architecture – design, lifecycle, developing and maintain, QA infrastructure, continuous deployment, integration and deployment.   Development skills: various programming languages including, HTML5, JavaScript, PHP and Perl, C++ etc... #Cloud #CloudComputing #Tracston #BigData #MachineLearning #IOT #AI #Courses #Lectures #DevOps #Linux #ComputerVision #DeepLearning #GDPR #HighAvailability #CloudSecurity #Clusters</t>
  </si>
  <si>
    <t>Tractable</t>
  </si>
  <si>
    <t>Artificial Intelligence, Insurance, Machine Learning, Software</t>
  </si>
  <si>
    <t>Tractable develops artificial intelligence for accident and disaster recovery. Through the use of deep learning to automate visual damage appraisal, Tractable's AI looks at photos of damage and predicts repair costs. By providing its AI to the largest insurers worldwide, Tractable helps to settle claims quickly and efficiently, which in turn impacts livelihoods. Tractable was established in 2014 and is based in London.</t>
  </si>
  <si>
    <t>Tracxn</t>
  </si>
  <si>
    <t>Analytics, Artificial Intelligence, Big Data, Enterprise Software, Information Technology, SaaS, Software, Venture Capital</t>
  </si>
  <si>
    <t>Tracxn is the research partner for Venture Capitalists and Corporate Development offices powered by the largest Startup Data platform tracking over 10m companies globally.</t>
  </si>
  <si>
    <t>TRACXPOINT</t>
  </si>
  <si>
    <t xml:space="preserve">  Artificial Intelligence driven operation system for retailers including application that revolutionizes the shopping experience from a necessary, inefficient and outdated irritant into an efficient, personalized and cost savings experience for retailers and consumers alike. </t>
  </si>
  <si>
    <t>Tracy</t>
  </si>
  <si>
    <t>Artificial Intelligence, Fashion, Health Care, Internet of Things</t>
  </si>
  <si>
    <t>Tracy AI</t>
  </si>
  <si>
    <t>Trade Ledger</t>
  </si>
  <si>
    <t>Analytics, Artificial Intelligence, Information Services, Information Technology, Lending</t>
  </si>
  <si>
    <t>Trade Ledger, established in 2016, is a Corporate Lending Platform for better business lending that supports many lending categories including invoice funding, supply chain financing and debtor financing.</t>
  </si>
  <si>
    <t>Trade Quorum</t>
  </si>
  <si>
    <t>Artificial Intelligence, Consumer Lending, Financial Services, Information Technology, Lending</t>
  </si>
  <si>
    <t>Trade Quorum streamlines and secures international trade execution by providing a decentralised platform whereby exporters and importers, shipping companies, freight forwarders, ports and customs authorities, financing and credit insurance providers, contribute to the execution and/or financing of transactions within a secure and real-time environment. With guaranteed identification of parties involved, digital exchange of documents, secured automated payments and an immutable audit trail of execution.</t>
  </si>
  <si>
    <t>Tradecheck</t>
  </si>
  <si>
    <t>TradeCheck is a service for manufacturers of everyday goods, which are sold through federal trade networks throughout Russia. Its solution allows the said companies to control the representation of their products in stores and increase sales from the trading shelf. It tracks availability of FMCG products and solves out-of-stock problem. The cloud service is based on machine learning and image recognition. The company is located at Moscow, Russia.</t>
  </si>
  <si>
    <t>TradeIQ.ai</t>
  </si>
  <si>
    <t>Artificial Intelligence, Financial Services, Machine Learning, Real Time, Software</t>
  </si>
  <si>
    <t>TradeLab</t>
  </si>
  <si>
    <t>7/26/2012</t>
  </si>
  <si>
    <t>Tradelab Software Private Limited is a start-up in capital market domain with the vision of driving finance through technology. The company was founded in July 2012 at Kolkata with the mission of making Artificial Intelligence based high quality, low latency sophisticated software for stock market trading domain. Tradelab is incubated by the special R&amp;D cell of SRIC, IIT Kharagpur and is ready with a Technical Analysis Software for stock markets targeting retail customers. Tradelab has successfully delivered to exceed its clients expectation, 2014 was a great year for us in terms of hands full assignments and securing first Venture Capital Fund for rapid expansion in this dynamic market.</t>
  </si>
  <si>
    <t>TrademarkVision</t>
  </si>
  <si>
    <t>Artificial Intelligence, Image Recognition, Intellectual Property, Legal, Machine Learning</t>
  </si>
  <si>
    <t>TrademarkVision was founded in 2011 as a computer vision spinout from a research organisation in Australia. In 2013 they released the world’s first visual search engine for trademarks which immediately picked up commercial traction. For any company trying to build a brand around their new logo, they know that ensuring their logo is protectable as a trademark (and infringement free) globally can be a time-consuming and costly process. TrademarkVision’s reverse image search technology cuts this process down to seconds while giving accurate global coverage. Their first-to-the-world technology has the potential to not only improve brand owner’s lives, but completely change the game of brand protection. TrademarkVision is now used by trademark attorneys, brand owners and IP offices worldwide and has set a new industry standard. TrademarkVision was recognized in 2017 in the Top 10 Most Innovative AI/Machine Learning companies in the world by FastCompany, and in the Top 8 Companies Changing How Machine Learning Is Used by Entreprenur.com. They’re passionate about what they’ve created, but it’s only the start. They believe in continual research and everything they do is a step towards being the leader in image recognition, with recent launches of 3D designs search, automatic image classification, and a deep-learning based Brand API.</t>
  </si>
  <si>
    <t>Trademetria</t>
  </si>
  <si>
    <t>Analytics, Blockchain, Machine Learning</t>
  </si>
  <si>
    <t>TradeMonday</t>
  </si>
  <si>
    <t>Big Data, E-Commerce, E-Commerce Platforms, Machine Learning, Mobile, SaaS</t>
  </si>
  <si>
    <t>TradeMonday was inspired by the financial model - Arbitrage. Applying artificial intelligence, TradeMonday disrupted the eCommerce profitability model by optimizing the highest margin portfolio less than a minute without technical integration and human error. The team mixed with financial profession, digital marketing and A.I professor. TradeMonday has started to validate the business model since 2016, and consistent endorsed by different incubation, industry awards, VC from Asia and United States.</t>
  </si>
  <si>
    <t>Trader Bots</t>
  </si>
  <si>
    <t>Artificial Intelligence, Finance, Stock Exchanges</t>
  </si>
  <si>
    <t>Helps people make money by following the stock analysis and trades of real trading systems.</t>
  </si>
  <si>
    <t>Traderion</t>
  </si>
  <si>
    <t>Artificial Intelligence, Banking, Education</t>
  </si>
  <si>
    <t>TradeRiser</t>
  </si>
  <si>
    <t>Analytics, Artificial Intelligence, Financial Services, FinTech, Machine Learning, Robotics</t>
  </si>
  <si>
    <t>TradeSun Inc</t>
  </si>
  <si>
    <t>Artificial Intelligence, Finance, Financial Services, Information Technology, Software</t>
  </si>
  <si>
    <t>Del Mar, California, United States</t>
  </si>
  <si>
    <t>10/30/2018</t>
  </si>
  <si>
    <t>TradeSun is a ground-breaking Artificial Intelligence (AI) and patent pending trade finance cloud platform that powers the quick processing of trade finance contracts while simultaneously intercepting regulatory and fraudulent infractions. TradeSun combines deep learning and Natural Language Processing (NLP) to synthesize information from a wide variety, type and quality of complex trade documents. By guiding the knowledge worker, the Maker, the Checker and the Compliance Officer through their natural workflow, TradeSun amplifies the throughput, turnaround and thoroughness of trade operations  essentially transforming every maker and checker into super-makers and super-checkers.</t>
  </si>
  <si>
    <t>Tradeteq</t>
  </si>
  <si>
    <t>Analytics, Finance, FinTech, Machine Learning</t>
  </si>
  <si>
    <t>Tradeteq is the intelligent trade finance distribution platform providing powerful tools and services that enable investors to understand, access, and execute trade finance investment. Tradeteq opens trade finance to the global capital markets, empowering banks to distribute trade finance assets, similar to other asset classes. Banks and institutional investors can join Tradeteq’s platform to efficiently connect, interact, and transact.</t>
  </si>
  <si>
    <t>Tradler</t>
  </si>
  <si>
    <t>Artificial Intelligence, Enterprise Software, Human Resources, SaaS</t>
  </si>
  <si>
    <t>Tradler is the employee engagement platform that assists companies in rewarding their team members for the work they do. Geared towards large companies whose team members have highly repetitive jobs, our solution proactively recognizes employees for their daily contributions. Most traditional employee loyalty systems fail due to the disconnect between work and reward. Employees work, get reviewed and only months later are able to choose and redeem their incentive. Tradler solves this psychological disconnect by visualizing the incentive at the start and helping the employees save credits and work towards their goal by doing their day to day activities in the company</t>
  </si>
  <si>
    <t>Trafega inc</t>
  </si>
  <si>
    <t>Artificial Intelligence, Gamification, Machine Learning, Travel</t>
  </si>
  <si>
    <t>Traffic Technology Services</t>
  </si>
  <si>
    <t>Automotive, Autonomous Vehicles, Civil Engineering, Cloud Computing, IaaS, Information Technology, Machine Learning</t>
  </si>
  <si>
    <t>5/17/2014</t>
  </si>
  <si>
    <t>Traffic Technology Services (TTS) is a technology company and information service provider for connected and automated vehicles.   The core product, Personal Signal Assistant®, utilizes existing public infrastructure to communicate to the traffic signals and predict signal switch times.  Our cloud-based solution, industry standard product, and nationwide deployment allows for immediate vehicle-to-infrastructure integration and applications using existing communications to the vehicle. TTS includes a team of experienced professional traffic engineers, software programmers, data scientists, and business development directors who understand traffic controller systems and traffic operations.  We foster partnerships with private and government entities to improve the movement of people and goods through our services. TTS Europe, a wholly owned subsidiary, is headquartered in Munich, Germany.  TTS is headquartered in Beaverton, Oregon, in the Portland metro area. Previously conducting business as Traffic Technology Solutions, LLC, TTS was incorporated in 2014.  TTS is a Delaware corporation.</t>
  </si>
  <si>
    <t>trafficgenius.ai</t>
  </si>
  <si>
    <t>Analytics, Artificial Intelligence, Communities, Computer Vision, Information Technology, Machine Learning, Marketplace, SaaS</t>
  </si>
  <si>
    <t>5/19/2018</t>
  </si>
  <si>
    <t>Traffic Genius is an artificial intelligence based video analytics platform that provide useful insights and analytics of video meta-data using machine learning and artificial intelligence algorithms.  It also serves as a marketplace for the Ai community where Ai researcher can integrate their computer vision models providing them simple scalability and modularity. Anyone can use these models and get video analytics by uploading their videos.  We are located in Karachi - Pakistan, Istanbul – Turkey and Toronto – Canada plus we also have partners in San Francisco – America and Europe. Trafficgenius.ai provide services in domains of Video Content analysis for retail, road traffic, security, CCTV cameras and more.</t>
  </si>
  <si>
    <t>Trafficmaster</t>
  </si>
  <si>
    <t>Automotive, Intelligent Systems</t>
  </si>
  <si>
    <t>Saint Bees, Cumbria, United Kingdom</t>
  </si>
  <si>
    <t>Trafficmaster and Teletrac are both focused on the same goal - integrated, intelligent driving services that reduce costs, improve efficiency and reduce carbon footprint. Their services use a common telematics technology platform, developed in-house to offer tailored solutions to their customers.</t>
  </si>
  <si>
    <t>Traffk LLC</t>
  </si>
  <si>
    <t>Analytics, Artificial Intelligence, Information Technology, Insurance, Software</t>
  </si>
  <si>
    <t>Traffk modernizes the insurance underwriting process with more accurate data insights and risk profiling that allows risk bearing companies to manage profitability, risk, market growth, cross lines sales, marketing, and compliance. Our SaaS platform enables your organization to deploy data mining, analytics and rules automation to manage risk, pricing, and utilization.  ​ Traffk helps insurance related companies manage, utilize and expand their data to improve underwriting accuracy, manage risk, realize market growth &amp; retention, and create data optimized solutions and offerings. ​ Traffk's insurance-optimized risk management platform is powered by insurance experts, data scientist, machine learning and AI.</t>
  </si>
  <si>
    <t>Trafisense</t>
  </si>
  <si>
    <t>Trafisense is a monitoring service for dry-type power transformers based on proprietary machine-learning technology that offers accurate maintenance planning and early warning of high-risk situations. Trafisense provides 24×7 real-time monitoring of dry-type transformers through online sensors. In addition several local environmental attributes are recorded. The result is a concise, always up-to-date view of the transformer’s status. Trafisense uses proprietary machine-learning algorithms to estimate high-risk situations in dry-type transformers. Critical conditions are detected long before they manifest and the engineering team is notified through mobile messaging and e-mail providing enough time to assess the situation and schedule corrective action. Trafisense does not just display statistics leaving the deciphering job to the customer. Our service generates detailed actionable insights leading maintenance engineers to the root problem and suggesting specific maintenance actions. In addition to the daily and weekly automated reports, our customers receive regular summary reports for each monitored transformer by a team of in-house experts.</t>
  </si>
  <si>
    <t>Traform</t>
  </si>
  <si>
    <t>Traform is founded on the vision to transform corporate travel, expense and time reporting and invoice management by building on an intelligent platform that can simplify employee engagement with delightful user experience, in turn increase adoption and productivity. With the mobile first experience and SaaS-based applications, Traform intelligent cloud native and mobile solutions will reduce enterprises work load by a huge margin and brings superior control over the travel spend and increases policy compliance rate.  Combined with built in analytical tools, enable enterprises to gain real time visibility into travel expenditure, identify cost saving opportunities, policy deviations, and detect spend patterns for any fraud.</t>
  </si>
  <si>
    <t>Trage</t>
  </si>
  <si>
    <t>Trage is a fintech company that makes use of technology to spread the culture of investments in digital currencies.  Combined with the technology and innovation that digital currencies bring, Trage uses Artificial Intelligence for both profile study and automation in digital currencies. It is a Fintech company  committed to disseminating the investment culture, preserving the individual relationship and valuing transparency through the use of artificial intelligence in the universe of digital coins. Trage was founded in 2017.</t>
  </si>
  <si>
    <t>Trailze</t>
  </si>
  <si>
    <t>Artificial Intelligence, Communities, Information Technology, Navigation, Software, Transportation</t>
  </si>
  <si>
    <t>Trailze is a micro mobility AI company. The Trailze data platform enables bike and scooter operators to vastly improve their operational margins while also providing a superior rider experience. Trailze AI makes riding safe and helps everyone adopt tomorrow's transportation solutions.</t>
  </si>
  <si>
    <t>TrainAsONE</t>
  </si>
  <si>
    <t>Our ambition is to revolutionise the research and management of the general health and wellbeing of the global population. We use artificial intelligence and predictive computing techniques to educate and help avoid health issues where possible, providing the best personally tailored insights and action plans to manage them where not. Our first product is TrainAsONE, the award-winning AI personal coach for runners of all abilities that helps our users stay fit, healthy and injury free whilst training to reach their goals. This is achieved by providing a training plan that constantly adapts to the user’s lifestyle, changing needs and every run they perform (or miss). We are presently initiating pilot 'Exercise on Prescription' and 'Social Prescribing' programmes for various target populations in th UK, for example the inactive, obese and people with mental health issues, to validate and publish externally evaluated research papers on our approach.</t>
  </si>
  <si>
    <t>Training Calendar</t>
  </si>
  <si>
    <t>Training Calendar is world’s first complete platform for skill development and career progression powered by artificial intelligence. Working professionals can run skill ontology based gap analysis on existing profile to receive their ideal skill set . Training Calendar thereby recommends skill development training programs to full-fill these skill gaps. Corporate users like HR Managers and L&amp;D Specialists can use the platform to build organization level Training Need Analysis (TNA) by incorporating skill charts and matrix for all employees. The platform brings executive head hunting like convenience to recruiters through the weighted skill matching algorithm by handpicking potential job candidates thereby negating thousands of CVs.</t>
  </si>
  <si>
    <t>Training Mule</t>
  </si>
  <si>
    <t>TrainingData.io</t>
  </si>
  <si>
    <t>AI Assisted Image &amp; Video Training Data Labeling @ Scale for Computer Vision Applications.  * Empowering Data Scientists to control quality of training data * Empowering AI Teams with data collaboration</t>
  </si>
  <si>
    <t>Trainsfer</t>
  </si>
  <si>
    <t>8/29/2019</t>
  </si>
  <si>
    <t>Trainsfer provides fast, easy, and affordable no-code flows to train and deploy State of the Art AI models using custom datasets.</t>
  </si>
  <si>
    <t>TrainStation</t>
  </si>
  <si>
    <t>TrainStation has developed Artificial Intelligence to serve as the most intelligent and connected Personal Fitness Trainer one could ask for.  Each unique User gets a uniquely tailored workout program, tailored for their body and their goals.  Over time, the AI learns what works and what doesn't for each individual, honing in on the most effective means of exercising for the given parameters.  Our AI managed workout programs are not only ahead of the pack in terms of level of engagement, but it's furthermore, given to Users for free.  *At this time, we are PreLaunch, and anticipate releasing our product in Q2, 2019.</t>
  </si>
  <si>
    <t>Traits AI  Inc.</t>
  </si>
  <si>
    <t>Traits AI, Inc. creates animated AI avatars with personality traits that best represent a client's brand. Artificial Intelligence Digital Assistants are a $2B industry and growing rapidly. Traits has developed animated AI avatars that can respond to any question even if asked something completely new. They do this by crowdsourcing the responses to conversation to ensure it stays on topic. We have a growing list of people pre-registered and waiting for the launch of our MVP. Traits AI, Inc. is looking to raise a $250 K investment for the completion of our MVP and for launch marketing.</t>
  </si>
  <si>
    <t>Trajctory</t>
  </si>
  <si>
    <t>Artificial Intelligence, Drone Management, Drones, Machine Learning, SaaS, Software</t>
  </si>
  <si>
    <t>Designed for the sole purpose of assisting roofing businesses quickly and easily scan a large scale flat roof without even setting foot on it. Trajctory immediately increased profitability by reducing man-hours and safety requirements. Utilising the image data, Trajctory provides quick image location and access to the high level of detail not seen from mapping systems. With the introduction of AI / ML we are now providing object detection and automatic image tagging, once again reducing man-hours.</t>
  </si>
  <si>
    <t>Trajecta</t>
  </si>
  <si>
    <t>::: About Trajecta  All strategies are part of Trajecta LABS, where millions of trading systems are tested in real time and a proprietary ranking of the better strategies is created. All the tests are done using Platforms MQL4, MQL5 and Trajecta proprietary technology in real time simulation clusters, and results are stored in a historical database for analysis and discovery of intelligence. Setups are defined using information of the most profitable strategies and trading systems using this strategy.  ::: About Rogério Figurelli  Technical manager, author and developer of all Trajecta systems, has over 25 years of experience in Information Technology and developed dozens of quantitative systems for the financial area and is a pioneer in the development of software robots, creating products in this segment since 1996.</t>
  </si>
  <si>
    <t>trakkies™</t>
  </si>
  <si>
    <t>Analytics, Artificial Intelligence, Big Data, Cloud Computing, Cloud Data Services, Embedded Systems, Innovation Management, Location Based Services, Social Impact</t>
  </si>
  <si>
    <t>1/23/2010</t>
  </si>
  <si>
    <t>trakkies is your ambient intelligence platform. connect people, places objects.  trakkies creates intelligent environments around you, that react and interact, creating a seamless link from the physical to digital worlds. trakkies enable people, places and objects through an integrated platform, to connect to the world around them. In this electronic environment trakkies enables objects to have an internet identity and generate actionable data. The system of intelligent nodes (sensors), gateways, the cloud and software, provides automatic or human decision support. The journey may start anywhere, but typically includes education and advice, consultancy, business case creation, prototyping, field validation, full scale production, and implementation of hardware and software ecosystems, brought together through ongoing systems &amp; services. find out more: www.trakkies.com, get in touch! : info@trakkies.com - Graduated from Startupbootcamp Smart City &amp; Living - Graduated from the European Space Agency Business Incubator  - European Satellite Navigation Competition 2014  GNSS Living Lab Price</t>
  </si>
  <si>
    <t>Trakomatic</t>
  </si>
  <si>
    <t>Analytics, Artificial Intelligence, Business Development, Machine Learning</t>
  </si>
  <si>
    <t>Trakomatic enables businesses and organizations to discover the ways people interact in a physical environment using video and sensor technology.  The company captures profile and behavior data and transforms it into actionable insights that drive optimization and improvement of core business processes. Trakomatic focuses on developing consultative solutions that are Artificial Intelligence (AI) based on Machine Learning and Image and Video Analytics Solutions (VAS) for multiple commercial applications. Trakomatic’s patent-pending technology is based on advanced video analytics, facial recognition, and intelligent sensors. Our platform is sensor-agnostic with the ability for plug-and-play with existing cameras or sensors that the majority of stores are equipped with globally. We are focused on delivering cost-effective solutions with an optimal number of sensors to provide maximum coverage and subsequently deeper location and people insights. Founded in 2013 in Singapore under the guiding hands of National University of Singapore, the accreditation by Info-communications Media Development Authority (IMDA) with proven high accuracy and several awards has paved Trakomatic successfully into the region.</t>
  </si>
  <si>
    <t>Tralala Labs</t>
  </si>
  <si>
    <t>Artificial Intelligence, Business Travel, Leisure, Mobile, Natural Language Processing, Travel</t>
  </si>
  <si>
    <t>What is Tralala Labs? Tralala Labs is a new type of organization that works with people to build products addressing big problems in travel. Join us for the first reality social experiment on travel. We made it our mission to take travel back to being a very personal experience. Leave you speechless, then turn you in a storyteller. Who are we? We’re a bunch of travel enthusiast who believe in the power of technology and travel to transform people’s lives. We value healthy work relationships, creative problem solving and, naturally, fun.</t>
  </si>
  <si>
    <t>Tralio</t>
  </si>
  <si>
    <t>Analytics, Artificial Intelligence, Information Technology, Semantic Web</t>
  </si>
  <si>
    <t>Tralio™ is an intelligent agent for the global investment manager who needs to decide where, when and how to allocate investments across asset classes. The global investment manager requires customizability, showcase, performance analysis, research before zeroing in on a certain set of investment solutions. Tralio™ with its predictive analytics, query systems, unique visuals, automated systems and a team of data scientists assists in the decision-making process. Finance is the first application for Tralio™. The intelligent agent is designed to cover economics, demographics, sports, sentiments and other domains. The originality of Tralio™ is based on the premise of Data Universality™, which suggests that every natural variable like stock prices, sentiment data, economic numbers, temperature are all driven by statistical laws and hence share a commonality in predictive behavior.</t>
  </si>
  <si>
    <t>Trampoline Systems</t>
  </si>
  <si>
    <t>Data Visualization, Enterprise Software, Natural Language Processing, Search Engine, Software</t>
  </si>
  <si>
    <t>Trampoline Systems is a London-based developer of Enterprise Social Computing software. Trampoline's technologies analyse email, blogs and other data sources inside the corporation to understand each person's expertise and map relationships across the corporate ecosystem. Trampoline Systems Ltd. was founded in 2003 and is based in London, the United Kingdom.</t>
  </si>
  <si>
    <t>TraneAi</t>
  </si>
  <si>
    <t>TraneAi is a technology firm that has created the first platform of its kind to accelerate the artificial intelligence-training process through a decentralized ecosystem built on the blockchain. Founded in 2017 with offices in New York City, TraneAi’s platform engages crowds to tag, store and model data, accelerating machine-learning and improving data accuracy. TraneAi is poised to become the new standard for AI training, replacing the costly and time-consuming approach of using experts to train AI.</t>
  </si>
  <si>
    <t>Transbiomed</t>
  </si>
  <si>
    <t>Artificial Intelligence, Biotechnology, Clinical Trials, Health Diagnostics, Medical</t>
  </si>
  <si>
    <t>Transbiomed is a Barcelona, Spain-based biotechnolgy company. The company, has developed a urine test that allows early diagnosis of prostate cancer and intends to use the funding to begin clinical validation of its innovations in different Spanish hospitals. Transbiomed aims to propose the device as an alternative to biopsy to determine the existence of this type of cancer. The target is to start commercializing the device by 2013.</t>
  </si>
  <si>
    <t>Transcriptogen</t>
  </si>
  <si>
    <t xml:space="preserve">Transcriptogen Ltd has developed a new approach to the treatment of cancer.  The Company has developed a lead molecule, TSG1301, which has been shown to be highly effective at treating Breast and Pancreatic Cancer in human tumours that have been grafted onto mice. In addition, it appears to possess a very low toxicity, resulting in the potential for side-effect-free treatment of these cancers.  The Company was established to exploit the growing interest in the use of small molecules to inhibit the transcription of disease-related genes. Transcription is the synthesis of RNA (‘messenger DNA’) from a DNA template, a process that occurs in cell division. Transcription Factors (‘TFs’) govern the growth of cancer cells and, when inhibited, cell death occurs. TFs work by binding to specific sequences of DNA within genes.  Specific TFs are associated with specific cancers (e.g., the TF “NFκB” is associated with breast and pancreatic cancer).  The Company’s TF inhibitors are targeted to these specific TFs. </t>
  </si>
  <si>
    <t>Transend LDA</t>
  </si>
  <si>
    <t>Transend LDA is an Artificial Intelligence Platform for intelligent systems.providing endless forms of automation possibilities. The unique characteristics of abstraction and autonomous learning of the technology is suitable to accelerate AI projects in any company. This adds speed and especial autonomous features, a differential, extremely valuable nowdays.</t>
  </si>
  <si>
    <t>TransferFriend</t>
  </si>
  <si>
    <t>Artificial Intelligence, Finance, Financial Services, FinTech, Mobile Payments, Payments</t>
  </si>
  <si>
    <t>TransferFriend – Building The World’s Most Trusted Fintech Brand Having offices based in Singapore, Hong Kong and Estonia, the company aims to provide a previously unseen solution for the global remittance market of 690 billion USD annually. We are a team of experienced data, marketing, finance, and technology individuals backed by senior finance industry veterans and a reputable advisory board. TransferFriend will offer the best, simple and safe money transfer service that saves up to 85% of the cost of transfer with artificial intelligence (AI) driven financial education and inspirational personal stories.</t>
  </si>
  <si>
    <t>Transfi</t>
  </si>
  <si>
    <t>Artificial Intelligence, Blockchain, Information Technology, Internet</t>
  </si>
  <si>
    <t>TransFi's fully integrated, enterprise-ready blockchain platform will reshape the future of the trucking and transportation industry. The blockchain based collaboration platform allows all parties to work simultaneously together, share information in real-time and immediately execute and optimize transactions for efficient management of logistics operations. Our AI enabled Blockchain solution is focusing on Factoring, Claim management for Truck Detention and instant proof of delivery with intelligent analytic insights. TransFi's collaboration platform can be used as a stand-alone product or with Oracle Cloud and on-prem ERP as an integrated solution.</t>
  </si>
  <si>
    <t>Transfon</t>
  </si>
  <si>
    <t>Artificial Intelligence, Big Data, Cloud Data Services, Marketing, Privacy, Publishing, SaaS</t>
  </si>
  <si>
    <t>Performance, Data security, privacy, regulation compliance, and growth product and services. Products: * PubPerf - Performance management solution for digital publishers * UniConsent - Universal personal data privacy consent management platform for GDPR CCPA regulation compliance * PubPayment - Payment, membership, subscription and monetisation solutions for online publishers * PubSurge - First party data platform for publishers * Transfon Gateway - Modern website/API/infrastructure data security, performance monitoring and optimization, integration solution powered by data intelligence. Services: * Managed Cloud and server services * Web application performance optimization * Cloud and Infrastructure management and migration * Cost auditing and optimisation * Retailers and e-commerce solution</t>
  </si>
  <si>
    <t>Transform  Inc.</t>
  </si>
  <si>
    <t>Analytics, Film Production, Marketing, Media and Entertainment, Predictive Analytics, SaaS, TV Production, Video Streaming</t>
  </si>
  <si>
    <t>Transform’s Resonance AI identifies the building blocks of your content and tells you, simply, what worked.  Using the most advanced machine learning available, Resonance AI’s unmatched efficiency and accuracy enables quick decisions about content and talent grounded in real performance data. Uncover what truly resonates with your audience.</t>
  </si>
  <si>
    <t>Transforma Robotics</t>
  </si>
  <si>
    <t>Artificial Intelligence, Intelligent Systems, Machine Learning, Manufacturing, Robotics</t>
  </si>
  <si>
    <t>Transforma Robotics is a spin-off company from Nanyang Technological University (NTU) Singapore. We aim to develop modular collaborative robotic platforms with data analytics and artificial intelligence to enable safe, cost-effective, and efficient construction. We offer robots and robotic services to the construction industry: Quality Inspection and Assessment Robot (QuicaBot) for construction quality assessment and Spray Painting Robot (PictoBot) for indoor wall painting.</t>
  </si>
  <si>
    <t>Transformation.ai</t>
  </si>
  <si>
    <t>Transformative AI</t>
  </si>
  <si>
    <t>Transformative collect and translate clinical data into real-time, predictive assessments that guide the actions of patients and healthcare providers.</t>
  </si>
  <si>
    <t>Transformica</t>
  </si>
  <si>
    <t>Analytics, Artificial Intelligence, E-Learning, Education, SaaS, Software</t>
  </si>
  <si>
    <t>Transformica is a comprehensive eLearning platform giving teachers the power to create interactive eLearning courses &amp; assessments, and track student progress in real-time.</t>
  </si>
  <si>
    <t>Transfotech</t>
  </si>
  <si>
    <t xml:space="preserve">Future market leaders will be powered by artificial intelligence and machine learning.  Transfotech Corporate Innovation Solutions (CIS) are bringing these capabilities to clients around the world, with the custom-built technologies and strategic consulting to reach market dominance.  Key to our CIS program are the Transfotech Startup Program and the Transfotech Investment Club. We’re partnering with visionary startups and investors to solve critical business challenges. </t>
  </si>
  <si>
    <t>Transhuman</t>
  </si>
  <si>
    <t>Transhuman creates proprietary technologies in the space of Artificial Intelligence to enhance human emotion and its relationship with the Internet of Things. We are partnering with global leaders in tactile and sensory experience, bring a new dimension to how we experience and participate in the world, to ensure everyone can transcend the human condition. Our global technology research and development team is at the forefront of existing and emerging technologies, with a focus on cognitive and emotional communication for evolution of human language. We have company track record  with the deployment of  iOS and Android app 'Be a Looper™' which focuses on peer-support for mental health and suicide prevention and operates in 73 countries. Our team have professional backgrounds including NASA, GE, Qantas, Wamar Technologies, Ramsay Health, Google, NATO and IBM.</t>
  </si>
  <si>
    <t>Transiteo</t>
  </si>
  <si>
    <t>Artificial Intelligence, Big Data, E-Commerce, Logistics</t>
  </si>
  <si>
    <t>Rosheim, Alsace, France</t>
  </si>
  <si>
    <t>Transiteo is a big Data &amp; AI startup for serving ecommerce &amp; elogistic cross border.</t>
  </si>
  <si>
    <t>Translate.com</t>
  </si>
  <si>
    <t>Analytics, B2B, E-Commerce, Internet, Machine Learning, Retail, Small and Medium Businesses, Software</t>
  </si>
  <si>
    <t>Translate.com helps retailers drive global business growth. They leverage Their proprietary technology to connect Their global network of over 25,000 professional translators, offering 90+ language pairs for business translation needs. Leveraging machine learning and proprietary language processing algorithms They’ve built a one-of-a-kind translation service. They are slashing the turnaround time, lowering cost, and removing limitations of traditional professional translation.</t>
  </si>
  <si>
    <t>Translated</t>
  </si>
  <si>
    <t>Local, Natural Language Processing, Neuroscience, Public Relations, Translation Service</t>
  </si>
  <si>
    <t>5/13/1999</t>
  </si>
  <si>
    <t>Translated is a Language Service Provider that manages more than 150.000 professional translators in over 190 countries.  Since 1999, human and machine translation services have been available through its website and API. Translated uses NLP and AI technology to make translators' life easier by minimizing repetitive tasks and making customers happier by reducing traditional agency intermediation. Translated has created [MyMemory](http://mymemory.translated.net), the world's largest translation memory, that combines machine translation with over 1 billion human contributions. Translated uses MyMemory to increase the quality and speed of translation by suggesting sentences that have already been translated to translators. To identify the correct translator for each job, Translated has developed [T-Rank](http://www.translated.net/en/T-Rank.php) an algorithm that matches the document to translate against ~30 criteria including translator speciality, real time availability and past performance evaluation from the 150.000+ translations Translated has delivered to date. Translated is focused on serving both corporates and startups that need to speed-up and automate their globalization processes. Customers include Google, Ebay, IBM, HP and thousands of fast growing startups. Translated was founded in 1999 and grew organically into a multi million dollar business with a $100 investment and without VC funding or debt.</t>
  </si>
  <si>
    <t>TranslateFX</t>
  </si>
  <si>
    <t>Artificial Intelligence, Document Management, Legal Tech, Professional Services, Software, Translation Service</t>
  </si>
  <si>
    <t>TranslateFX provides instant and accurate translation of legal texts between different languages. The company develops AI software to translate professional texts using accurate and consistent legal terminology and concepts. TranslateFX adheres to strict data confidentiality policies. TranslateFX was founded on 2018 and is headquartered in Burlingame, California.</t>
  </si>
  <si>
    <t>Translational Education</t>
  </si>
  <si>
    <t>The opusomni ecosystem is a cloud-based SaaS Solution for education, work, healthcare, and sophisticated scientific research.    Have you ever met anyone who went to school and acquired a bunch of book knowledge, and then went out into the real world and had difficulty applying what they had learned to everyday life?    This is the problem opusomni is designed to solve. Opusomni translates book knowledge into lived experience, so people perform education, work, and health management tasks better.    Opusomni is a patented system, rooted in a broad body of evidence in the life sciences about what factors drive performance achievement in authentic environments. We bake that evidence into a mobile device form factor that is easy and fun to use whether you are seven or seventy.    The value proposition for our users is to: (1) facilitate the learner-mentor relationship to drive performance achievement in authentic learning environments  (2) generate meaningful, real-time informatics and analytics using machine learning of the data set to “sort the signal from the noise on the internet” to serve up content to help learners achieve their goals  and (3) stimulate sophisticated research through a massive, elegantly designed structured data set, evidence-based theoretical framework, and powerful learning system to examine and improve performance for our learners.    We have proof of concept through a year-long pilot study conducted at Washington University in St. Louis.    Did you know that 75% of all healthcare costs go to manage chronic diseases?    Yes, that’s right! Yet, today we have no way to effectively manage chronic diseases where people live their everyday lives.    A-teko, the healthcare vertical of the opusomni ecosystem, is Telemedicine 2.0, and will effectively manage chronic diseases where people live their everyday lives. The system is designed to reduce hospital readmission rates, reduce healthcare costs, improve patient satisfaction, and improve patient quality of life.</t>
  </si>
  <si>
    <t>Translator</t>
  </si>
  <si>
    <t>Artificial Intelligence, Information Technology, Internet, iOS</t>
  </si>
  <si>
    <t>Translator is an AI and human-supported chatbot technology that ensures employees get the support they need to navigate difficult conversations at work in real-time. Delivered via mobile phone, Translator delivers guided, narrative journeys designed to foster and measure soft skill development. The interactive user experience is designed to help users better understand their own identity and learn from diverse individuals and situations relevant to their industry or profession, i.e. healthcare or public services. The company was founded in 2016, based in New York City.</t>
  </si>
  <si>
    <t>Transmetrics</t>
  </si>
  <si>
    <t>Analytics, Artificial Intelligence, B2B, Big Data, Business Intelligence, Logistics, Machine Learning, Predictive Analytics, Shipping, Transportation</t>
  </si>
  <si>
    <t>3/18/2013</t>
  </si>
  <si>
    <t>Transmetrics solution provides cargo companies with data cleansing, demand forecasting and network optimization based on AI and predictive analytics. They offer a big data predictive analytics solution that provides cargo companies with an accurate demand forecast and predictive network optimization. Transmetrics SaaS is based on advanced statistical methods, machine learning, data mining algorithms AND deep cargo industry knowledge. Their solution enables transport companies to improve their capacity utilization, achieve significant savings and reduce their environmental impact. Transmetrics product was developed in cooperation with 3 large logistics companies, including the #1 transport company in the world. In 2015, Transmetrics signed the contract with its first official customer - a DPD-network partner and since then the team has been working with several world-known clients, including three global Fortune 500 companies. Transmetrics has grown to 23 highly skilled employees working across Europe.</t>
  </si>
  <si>
    <t>TransOrg Analytics</t>
  </si>
  <si>
    <t>Analytics, Artificial Intelligence, Business Intelligence, Consulting, Information Technology, Machine Learning, Predictive Analytics, Text Analytics</t>
  </si>
  <si>
    <t>TransOrg is a niche player in ‘Analytics and Advisory’ space.TransOrg Analytics has created a scalable and cost effective integration of ‘Big Data’ and ‘Predictive Analytics.  We provide fast, flexible, need-based and affordable solutions to help clients realize both short-term tactical and long-term strategic value. Our expertise lies in assimilating structured, unstructured, social media and text data to create real time 360-degree customer’s view. Our data scientists have creatively used open source technologies to develop a suite of productized services and industry centric proprietary, predictive and optimization models. TransOrg provides analytics solutions and services in the areas of marketing, supply chain and risk management. We work with clients across industries such as retail, consumer goods, healthcare, BFSI, telecom, travel and hospitality.  Our team has strong academic credentials and work experience with reputed organizations such as American Express, Accenture, ICICI Bank, HP, FINO, Qualcomm, Exl-Inductis, Cognizant Technologies (Market Rx), ZS Associates, Infosys, Trendwise Analytics, Mu Sigma, HSBC, LatentView Analytics.</t>
  </si>
  <si>
    <t>Transport Systems</t>
  </si>
  <si>
    <t>Artificial Intelligence, Consulting, E-Commerce, Enterprise Applications, Enterprise Software, FinTech, Machine Learning, Mobile Apps, Payments, Smart Cities, Software Engineering</t>
  </si>
  <si>
    <t>Transport Systems is a Colombian tech company. We are building Software for different platforms in order to build Smart Cities: mobile apps, web apps, video intelligence etc. Since 2015 we created a business unit that works as a "Software Factory". This unit is specialized in FinTech, electronic payments, financial software, among others.</t>
  </si>
  <si>
    <t>Transporter.city</t>
  </si>
  <si>
    <t>Artificial Intelligence, Fleet Management, Logistics, Transportation</t>
  </si>
  <si>
    <t>Transporter is a fleet of Line Haul carriers that makes moving cargo between two points ridiculously simple. For Businesses that have more committed cargo deliveries, Transporter is a 3PL provider that uses advanced asset mapping heuristic Algorithms to inventorise slack market capacity for user demand. As 3PL player it combines this with a standardisation of fleet movement to deliver users: a) simpler and zero-error access to right asset-type  b) 100% load placement with zero detention and  c) control on TAT and delivery timelines with advanced track-and-trace systems. In short, transporter is a 3PL player that standardises the best of market assets to meet user demand across variables like load, cargo type, delivery points and routes to promise the best cargo management window that the industry needs</t>
  </si>
  <si>
    <t>Transversal</t>
  </si>
  <si>
    <t>Artificial Intelligence, Business Intelligence, Customer Service, Knowledge Management, Software</t>
  </si>
  <si>
    <t>Transversal is the pioneer in Knowledge Automation solutions, changing the way businesses connect people to knowledge. Our passion is to transform the way people find, share and consume knowledge.</t>
  </si>
  <si>
    <t>TransVoyant</t>
  </si>
  <si>
    <t>Analytics, Big Data, Information Technology, Internet of Things, Machine Learning, National Security, Predictive Analytics, Real Time, Supply Chain Management</t>
  </si>
  <si>
    <t>TransVoyant is at the forefront of the predictive analytics space. From sensors, satellites, radar, video cameras, smartphones and other devices that make up the Internet of Things (IoT), we collect over one trillion events each day, giving us one of the largest repositories of real-time big data in the world. Our proprietary machine learning algorithms analyze these massive big data streams in real-time to produce live and predictive insights that help companies to achieve competitive advantage and government agencies to save lives. For more information, visit http://www.transvoyant.com.</t>
  </si>
  <si>
    <t>Transwarp</t>
  </si>
  <si>
    <t>Artificial Intelligence, Big Data, Data Center, Information Technology, Software</t>
  </si>
  <si>
    <t>Transwarp develops big data software technologies for enterprises. The company's cloud-based platform offers an integrated, one-stop data processing and cloud operating system to explore the applications of big data infrastructure in enterprises, enabling enterprises to store, manage and analyze data.</t>
  </si>
  <si>
    <t>Transwest Helicopters</t>
  </si>
  <si>
    <t>Oliver, British Columbia, Canada</t>
  </si>
  <si>
    <t>Tranzmeo</t>
  </si>
  <si>
    <t>Artificial Intelligence, Business Intelligence, Industrial Automation, Machine Learning</t>
  </si>
  <si>
    <t>Cochin, Kerala, India</t>
  </si>
  <si>
    <t>An Anomaly forensics company.</t>
  </si>
  <si>
    <t>Trapica</t>
  </si>
  <si>
    <t>Ad Targeting, Artificial Intelligence, Marketing, Marketing Automation, Publishing, Retail, Retail Technology, Social Media Marketing</t>
  </si>
  <si>
    <t>Trapica allowing marketers to reach the right audiences at the exact time they are ready to convert. Trapica uses AI to update campaign targets and keywords based on who is converting while the campaign is running. We make sure that those marketing ads are getting to the right audiences exactly when they are ready to convert.  Our integration is simple  -  It only takes 2 clicks to add trapica to your marketing campaigns, From there, you will be set up with a Trapica dashboard that highlights the key metrics that we optimize. then, our algorithms take over continuously learning about the audiences that are converting best at that time and Implementing those learning in your marketing campaigns. They take under consideration thousands of targeting options across different social networks. Using our product, Our customers have saved up to 70% off their conversion cost and increased their ROI by 300%.</t>
  </si>
  <si>
    <t>TRAPMINE</t>
  </si>
  <si>
    <t>Cyber Security, Machine Learning, Network Security, Security</t>
  </si>
  <si>
    <t>TRAPMINE Endpoint Protection Platform provides fool-proof defense against malware, exploit attempts, file-less malware, ransomware and other forms of targeted attacks. Unlike traditional detection-based approaches like legacy antivirus, TRAPMINE combines proven and innovative technologies such as deep learning, behavior monitoring, endpoint deception and anti-exploit techniques to block cyber threats dead in their tracks. TRAPMINE's easy-deploy and lightweight solution comes with a comfortable built-in security console, at a price/performance ratio unmatchable even by the biggest names in Palo Alto. Why TRAPMINE? Cyber criminals target companies of all sizes from every industry, seeking anything that might be of value. Antivirus and other traditional security solutions are no longer efficient to protect organizations from attacks by today’s modern cyber threat actors. That’s why we founded TRAPMINE. TRAPMINE is created to solve the malware problem for all organizations at a reasonable price.</t>
  </si>
  <si>
    <t>Traptic</t>
  </si>
  <si>
    <t>Computer Vision, Industrial Automation, Machine Learning, Mechanical Engineering, Robotics</t>
  </si>
  <si>
    <t>Traptic is an equal opportunity employer and values diversity at their company. They do not discriminate on the basis of race, religion, color, national origin, gender, sexual orientation, age, marital status, veteran status, or disability status.</t>
  </si>
  <si>
    <t>TRASH</t>
  </si>
  <si>
    <t>Artificial Intelligence, Video Editing</t>
  </si>
  <si>
    <t>TRASH offers predictive editing for video. TRASH is a video and artificial intelligence stealth mode startup.</t>
  </si>
  <si>
    <t>Tratoli</t>
  </si>
  <si>
    <t>4/5/2015</t>
  </si>
  <si>
    <t>Travancore Analytics</t>
  </si>
  <si>
    <t>Analytics, Android, Apps, iOS, Machine Learning, Mobile Apps</t>
  </si>
  <si>
    <t>Travancore Analytics Pvt. Ltd is a mobile app developer company and developed apps like Snake &amp; Ladde</t>
  </si>
  <si>
    <t>Traveely</t>
  </si>
  <si>
    <t>Artificial Intelligence, Association, Travel, Travel Agency</t>
  </si>
  <si>
    <t>Travel Appeal</t>
  </si>
  <si>
    <t>Travel Appeal helps the Travel Industry to manage and interpret the enormous amount of data coming from the online world. Through our semantic engine, proprietary algorithms and our AI system we read and process millions of data from different sources to find relevant information about a property or a destination and turn them in useful solutions for the business.  Providing actionable insights and smart suggestions, we help the clients to climb OTA rankings, manage online reputation and pricing strategies and beat the competition. Our product is delivered in three different ways: API, Mobile and Dashboard, for every level of Travel professionals.</t>
  </si>
  <si>
    <t>Travel Labs</t>
  </si>
  <si>
    <t>Artificial Intelligence, B2B, Business Travel, Machine Learning, SaaS, Software</t>
  </si>
  <si>
    <t>At Travel Labs, we have made it our mission to create the most loved user experience in business travel. The fruits of our labor come in the way of an artificial intelligence engine named Tempore. Modeled after the user experience of a well-trained executive assistant, Tempore learns your travel habits and integrates directly with your calendar to reduce the complex and verbose act of booking business travel down to just... one single click. So we only have one question: "Are you tired of booking business travel the 'old-fashioned' way?"... Then what are you waiting for? The most exclusive boarding pass in business travel is only a few clicks away! Request access to our private pilot program at https://tempore.com</t>
  </si>
  <si>
    <t>TravelAi</t>
  </si>
  <si>
    <t>Artificial Intelligence, Autonomous Vehicles, Big Data, Machine Learning, Public Transportation, Software, Transportation</t>
  </si>
  <si>
    <t>2/22/2012</t>
  </si>
  <si>
    <t>Travel AI is a London, UK-based transportation software specialist. Never in the history of technology has anything come close to the adoption rates globally of Smartphones. They are our most personal technology. Always with us, connecting us to loved ones, improving our productivity, helping us navigate new places. At TravelAI we know the time has come too for 21st century technology to come to the aid of commuters, transport planners and service providers.</t>
  </si>
  <si>
    <t>TravelFlan</t>
  </si>
  <si>
    <t>Analytics, Artificial Intelligence, Big Data, Information Technology, Machine Learning, Supply Chain Management, Travel</t>
  </si>
  <si>
    <t>TravelFlan utilizes Artificial Technology (AI), Big Data and Machine Learning technologies to provide end-2-end digital solutions.  Primarily, the company aims to tackle fast-growing Asia Travel and local lifestyle markets. TravelFlan enriches and expands its partners’ service scope and service level, turn traffic into tangible and intangible benefits, hence, increasing their capability to monetize and engage with their existing user base. It builds consumer-facing digital platforms that combine vendor resources, inventory management, and AI recommendation system into one solution. Its signature AI Digital Solutions including Travel Concierge Chatbot and inventory management consolidator effectively increases revenue streams and improves customer engagement through multiple digital channels like social media platforms, official websites, mobile apps and so on. At the back-end, its fast-growing database is powered by 20M+ weekly unique data points with its home-grown Machine Learning capabilities like data collection, analysis, and reporting.</t>
  </si>
  <si>
    <t>Travellingoo</t>
  </si>
  <si>
    <t>travelloc</t>
  </si>
  <si>
    <t>Travelstop</t>
  </si>
  <si>
    <t>Business Travel, Enterprise Software, Internet, Machine Learning, SaaS, Software, Travel</t>
  </si>
  <si>
    <t>Travelstop is a revolutionary platform aimed at modernizing and simplifying business travel. The company makes it easy to manage business trips, automate expense reporting, and provide meaningful insights to business owners. Founded in 2018, Travelstop is headquartered in Singapore.</t>
  </si>
  <si>
    <t>TRAVELwayz</t>
  </si>
  <si>
    <t>Big Data, Information Technology, Tourism</t>
  </si>
  <si>
    <t>TRAVELwayz is a project related to the world of tourism, focusing on B2B and design for the tourism services providers. It offers personalized traveling services and user-generated content solutions for mobile App. It was founded by Izzy Gadel.</t>
  </si>
  <si>
    <t>TravelWits</t>
  </si>
  <si>
    <t>Artificial Intelligence, Business Travel, Leisure, Tourism, Travel</t>
  </si>
  <si>
    <t>TravelWits, LLC is a Pittsburgh-based company whose goal is to help travelers find cheaper and more convenient ways to travel, both for business and leisure. TravelWits uses AI to find door to door itineraries optimized for meeting times and locations while saving companies money with an employee incentives and providing a lightweight way to manage travel policies. Our team consists of 3 co-founders. Maxim Likhachev (Professor at CMU) is a world-leading expert in real-time cost optimization and AI. This expertise is the key to developing the company’s unique technology. Arman Bimatov (BS in CS) and Alla Safonova (PhD in CS from CMU) have 30+ years of experience in web development. We are being advised by a reg. president of one of the largest TMCs on the market (20+ years of exp. in the travel industry).</t>
  </si>
  <si>
    <t>Travers Tool Co.  Inc.</t>
  </si>
  <si>
    <t>Machine Learning, Retail</t>
  </si>
  <si>
    <t>Traversals Analytics and Intelligence</t>
  </si>
  <si>
    <t>Artificial Intelligence, Big Data, Cyber Security, Information Technology, Machine Learning, Software</t>
  </si>
  <si>
    <t>Buckenhof, Bayern, Germany</t>
  </si>
  <si>
    <t>Traversals Analytics and Intelligence GmbH is a German medium-sized company that concentrates on innovative IT solutions for the fusion of data and information to create secure and reliable knowledge in various fields of application, e.g. cyber security or fraud detection.   Traversals stands for motivated teamwork in the service of the customers, flexibility, creativity, honesty, transparency and confidentiality protection on the basis of high ethical standards and the law.   The focus is on the design and development of state-of-the-art information fusion products and the use of the latest technologies to meet customers' security and decision support needs.</t>
  </si>
  <si>
    <t>Traverse Technologies</t>
  </si>
  <si>
    <t>Artificial Intelligence, FinTech, Geospatial, Industrial Engineering, Information Technology, Infrastructure, Renewable Energy, Software</t>
  </si>
  <si>
    <t>At Traverse, we use AI and automation to speed up traditional prospecting, feasibility assessment and front end engineering work by a factor of 10. We help project developers find exceptionally high IRR projects across continents and also help them reduce development risks dramatically at the single project level.</t>
  </si>
  <si>
    <t>Traverz</t>
  </si>
  <si>
    <t>Artificial Intelligence, E-Commerce Platforms, Information Technology, Machine Learning, Marketplace, Product Search</t>
  </si>
  <si>
    <t>Traverz was founded to deliver on a mission to ‘humanise search’. It was born out of the frustration experienced by consumers searching for products on marketplaces using the ubiquitous, unsatisfying product ‘filter system’ that has remained largely unchanged for more than 20 years. In response, we have developed Traverz, a paradigm-shifting agent-based search experience driven by AI, ML, and NLP. Integrated into marketplaces, this results in a fun, highly personalised, and far more productive consumer product search experience. Self-learning, Traverz delivers faster product conversions because it focuses on a user’s needs, preferences and feedback. Longer term, we will apply the same paradigm to other areas involving user based search and discovery. This will range from internet search through to knowledge base style applications and internal enterprise search.</t>
  </si>
  <si>
    <t>Travis the Translator</t>
  </si>
  <si>
    <t>The Original Creators of World's 1st Pocket Translators powered by Artificial Intelligence, launched in 2017, crowdfunded, sold &amp; shipped over 150K units globally within its first 2 years.</t>
  </si>
  <si>
    <t>Travisy</t>
  </si>
  <si>
    <t>Artificial Intelligence, Business Travel, Travel, Travel Accommodations, Travel Agency</t>
  </si>
  <si>
    <t>Travisy is a startup that wants to transform the way travel is planned through the use of Artificial Intelligence. Its platform works with a powerful algorithm and provides a free trip planner  an easy and intuitive digital tool that personalizes an itinerary. This itinerary includes all routes, hotel, flight, maps, and activities (museums, places, restaurants, etc.) that the user will make during their trip. The company was established in 2016 and id headquartered in Barcelona, Spain.</t>
  </si>
  <si>
    <t>Travtjänsten (Sverige) AB</t>
  </si>
  <si>
    <t>Artificial Intelligence, Biotechnology, Gaming</t>
  </si>
  <si>
    <t>Travtjänsten (Sverige) AB providing exclusive research and analysis on trotting.</t>
  </si>
  <si>
    <t>Travtus</t>
  </si>
  <si>
    <t>Analytics, Artificial Intelligence, Machine Learning, Mobile Apps, Real Estate</t>
  </si>
  <si>
    <t>Travtus brings AI and machine learning to property management.</t>
  </si>
  <si>
    <t>Traxroot | Intelligent Telematics</t>
  </si>
  <si>
    <t>Field Support, Fleet Management, GPS, Internet of Things, Location Based Services, Predictive Analytics, Software</t>
  </si>
  <si>
    <t>Traxroot™ is a data analytics company which focuses mainly in telematics. Their predictive analytics and gamification engine helps businesses manage their mobile resources efficiently, their solutions are cloud based software, mobile apps and other integration tools. Their goal is to revolutionize how their customers manage their vehicle fleet and field resources to drive intelligent business decisions.</t>
  </si>
  <si>
    <t>Traydstream</t>
  </si>
  <si>
    <t>Traydstream is a pioneer in Trade Finance Technology. They build software that revolutionises the inefficient and protracted methods of Trade Finance processing, facilitating smarter and safer transactions world-wide, joining the financial dots with 21st century methods.  Traydstream is a cloud-based platform whose modular technology digitises and stores Trade Finance documentation, extracting the data intelligently and, based on machine-learnt experience, validating the transaction documentation against a vast, evolvable library of Trade Rules and Compliance checks.  The platform redefines and streamlines Trade Finance processing.</t>
  </si>
  <si>
    <t>Treasure Coast Financial</t>
  </si>
  <si>
    <t>Treasure Technologies</t>
  </si>
  <si>
    <t>Treasy</t>
  </si>
  <si>
    <t>Computer, Enterprise Resource Planning (ERP), Financial Services, Predictive Analytics, Software</t>
  </si>
  <si>
    <t>Treasy is an online solution provider for planning and controlling with a fine cost-benefit ratio in the market. With it, users have the ability to realize their business budget collaboratively and compare the results monthly with what was planned, easily identifying where the gaps are. It allows its users to make adjustments in time to take advantage of opportunities or prevent problems that can take place in their company’s planned course. Treasy has provided resources such as business decentralized budget  projections, simulations, and scenarios  monitoring planned realized history  reporting and analysis management  graphics and performance indicators  and integration with users’ ERP and accounting to assist their companies to continually improve financial results. It also helps companies with the adoption of budget management methodology and implementation of management practices that are contributing to continuous improvement of the financial results of its customers. Treasy is based in Joinville.</t>
  </si>
  <si>
    <t>Treatment.com</t>
  </si>
  <si>
    <t>Bloomington, Minnesota, United States</t>
  </si>
  <si>
    <t>Provider of a multi channel communication platform intended to help doctor treat patients. The company's platform uses artificial intelligence and visual messaging to create networking between people, doctors, allied health professionals, researchers and healthcare team and it brings forth superiority over conventional artificial intelligence facilities by delivering hybrid commercial pricing models and challenging traditional care models, enabling healthcare professionals to better diagnose patients.</t>
  </si>
  <si>
    <t>Treato</t>
  </si>
  <si>
    <t>Big Data, Health Care, Information Technology, Natural Language Processing, Neuroscience, Social Media</t>
  </si>
  <si>
    <t>Treato automatically collects the massive amount of patient-written health experiences from blogs and forums and, with advanced Natural Language Processing (NLP), extracts relevant information, connects the dots and creates the big picture of what people say about their medications and conditions. Treato's big data analytics are available in a consumer site and as an in-depth service for pharmaceutical marketers. Treato's Consumer site ([treato.com](http://treato.com)) provides an indispensible patient-oriented knowledge source which is completely advertising-free and free-of-charge, visited by hundreds of thousands of users each week. [Treato Pharma](http://treato.com/pharma) is an innovative brand intelligence service for pharmaceutical marketers and agencies that provides real-time insights into patients’ opinions and attitudes, enabling them to understand competitive positioning, determine DTC priorities, and enhance patient engagement.</t>
  </si>
  <si>
    <t>Treble</t>
  </si>
  <si>
    <t>Developer of business networking application created to help professionals manage, grow and network to generate more business opportunities. The company's networking app leverages artificial intelligence and offers an easy and effective way to make introductions and referrals, enabling users to efficiently solve business problems, source career development opportunities and business generation from their network of trusted colleagues.</t>
  </si>
  <si>
    <t>Treble.ai</t>
  </si>
  <si>
    <t>Treble.ai allows you to obtain your customer's pain points by chatting automatically with your users.Segment your users based on their responses. With treble.ai discover your customers' pain points so you can improve your business effectively</t>
  </si>
  <si>
    <t>Treebute.io</t>
  </si>
  <si>
    <t>Treecast</t>
  </si>
  <si>
    <t>TreeCloud Technologies</t>
  </si>
  <si>
    <t>We are Leaders in the Region, since we provide Technological Solutions Based on Artificial Intelligence and Big Data Analysis, In the Research Laboratory we Develop Technology and Research for Companies and Governments.</t>
  </si>
  <si>
    <t>Treedy's</t>
  </si>
  <si>
    <t>3d body scanning company with a focus on wide-scale technology deployment for morphological data harvesting used for online marketing and brand optimization.</t>
  </si>
  <si>
    <t>TreeFree Biomass</t>
  </si>
  <si>
    <t>TreeFree Biomass Solutions, Inc. (TreeFree) is a biotech company that was founded in 1996. Since then, TreeFree has been focused on the creation of a world class scientific research and development team with the ability to develop innovative patented applications. The team efforts have been concentrated on the planting, growing and processing of the plant Arundo donax  which has been developed into a proprietary cultivar, and our patented product known as NileFiber. The proprietary process has proven applications to be capable of producing viable, sustainable, environmentally friendly, economically sound products. These quality green products can replace fossil products and sequester carbon 15 times more effectively than trees based on the phenomenal growth of NileFiber.</t>
  </si>
  <si>
    <t>Treehouse Technology Group</t>
  </si>
  <si>
    <t>Treehouse Technology Group provides data visualization and predictive analytics software that uses machine learning to identify automated insights . Our proprietary framework and process is implemented in Fortune 500 companies as well as medium and large companies that are looking to uncover areas of new growth or identify problem areas that need to be addresses. Treehouse is a data-first company that understands your business model and will bring your enterprise data and business intelligence projects to full completion. We offer data and analytics projects that will bring you 100% of the way to your goals, not 70% or 80% like other SAAS solutions.</t>
  </si>
  <si>
    <t>Treelogic</t>
  </si>
  <si>
    <t>Analytics, Artificial Intelligence, Big Data, Health Care, Information Technology, Software</t>
  </si>
  <si>
    <t>Llanera, Asturias, Spain</t>
  </si>
  <si>
    <t>Treelogic is an R&amp;D intensive company which provides customers with information and communication technology-based solutions.Their mission is to create, boost, develop and adapt scientific and technological knowledge and apply it to significantly improve quality standards in their daily life.</t>
  </si>
  <si>
    <t>Treevia - Forest Technologies</t>
  </si>
  <si>
    <t>Agriculture, AgTech, Artificial Intelligence, Environmental Engineering, Forestry, GreenTech, Hardware, Internet of Things, Predictive Analytics, Software</t>
  </si>
  <si>
    <t>Treevia is a developer of solutions that will make forest monitoring faster, more reliable, and more secure. The company brings cutting edge of information technology in their solution. Intelligence generated with algorithms of Big Data, Machine Learning and Internet sensors of Things (IoT).</t>
  </si>
  <si>
    <t>Treevolt</t>
  </si>
  <si>
    <t>Energy Efficiency, Intelligent Systems, Transportation</t>
  </si>
  <si>
    <t>Treevolt sell a small self-powered wireless device for road monitoring, speed enforcement and weight in motion control that are low cost and easy to install in any road. Our product replace/compete with existent expensive technology for an easy and small solution</t>
  </si>
  <si>
    <t>Trekeye</t>
  </si>
  <si>
    <t>Trekeye is an IoT technology that provides real-time operational intelligence for traditional Industries. It helps improve business processes and productivity by utilizing IoT sensors, a proprietary collection mechanism and state of the art software.</t>
  </si>
  <si>
    <t>Trella Health</t>
  </si>
  <si>
    <t>Artificial Intelligence, Database, Health Care, Hospital</t>
  </si>
  <si>
    <t>Trella Health provides acute, ambulatory, and post-acute organizations with the most complete picture of care activity in their service areas. As one of only a few companies in the country deemed ‘Innovators’ under the Center for Medicare and Medicaid Service’s Virtual Research Data Center Program, Trella has access to 100% of Medicare Part A and Part B claims data. Trella analyzes 1.2 billion claims annually and presents relevant insights to nearly 10,000 users so they can build higher-performing care networks, serve more patients, and reduce the cost of care.</t>
  </si>
  <si>
    <t>Trellis</t>
  </si>
  <si>
    <t>Agriculture, Analytics, Artificial Intelligence, Cloud Computing, Food and Beverage, SaaS, Software</t>
  </si>
  <si>
    <t>Trellis is the world’s first AI-powered Food System Intelligence platform. We optimize the way millions of acres of land are transformed into consumable food, making food &amp; beverage manufacturing more resource efficient and scalable than ever before.</t>
  </si>
  <si>
    <t>Trenario</t>
  </si>
  <si>
    <t>Artificial Intelligence, Compliance, Corporate Training, Enterprise Applications, Enterprise Software, Machine Learning, Mobile, Predictive Analytics, SaaS</t>
  </si>
  <si>
    <t xml:space="preserve">Trenario offers a whole new way of implementing best practices and regulations in organizations.  Our disruptive AI-based solution can map the practical knowledge of employees, identify weaknesses and offer remediation and highly targeted training. </t>
  </si>
  <si>
    <t>Trend Group America</t>
  </si>
  <si>
    <t>Artificial Intelligence, CRM, Data Mining, Machine Learning, Property Development, Real Estate, SaaS</t>
  </si>
  <si>
    <t>TGA builds highly intelligent back office SaaS solutions that truly optimize sales within the real estate industry. Operating in four countries, with more than fifty property development companies as clients, our suite of products stimulate positive client-agent relationships, and reinvigorates the sales process with machine learning, AI and data science.</t>
  </si>
  <si>
    <t>Trend Lab  LLC</t>
  </si>
  <si>
    <t>Artificial Intelligence, Big Data, Consumer Goods, Retail</t>
  </si>
  <si>
    <t>Savage, Minnesota, United States</t>
  </si>
  <si>
    <t>Trend Lab targets the AI internet finance market in the Asia-Pacific region.</t>
  </si>
  <si>
    <t>Trendage</t>
  </si>
  <si>
    <t>Artificial Intelligence, Fashion, Lifestyle, Machine Learning, Marketing, Mobile, Retail, Sales, Software</t>
  </si>
  <si>
    <t>Trendage develops and operates an online platform, which allows retailers to make recommendations for shoppers. Its product, Automated Product Recommendations, uses artificial intelligence, visual search, and crowdfunded fashion to provide recommendations.  Trendage caters to apparel, accessories, and footwear retailers. It offers an outfit game Style Challenge, which allows users to create their personal avatars with a selfie and matching body type.  Trendage's product is available on desktop and in the form of mobile application across the iOS and android platform. Mohammad Ahmad, Roya Ansari, and Vineet Chaudhary founded it in 2014, with its headquarters in Santa Clara in California.</t>
  </si>
  <si>
    <t>Trendalytics Innovation Labs</t>
  </si>
  <si>
    <t>Analytics, Artificial Intelligence, Big Data, E-Commerce, Image Recognition, Machine Learning, Predictive Analytics, Retail Technology, SaaS</t>
  </si>
  <si>
    <t>Trendalytics is a prediction engine for retail. We empower retailers to drive forward looking decisions by aggregating and demystifying predictive data.  Trendalytics predicts future trends by analyzing millions of data points across search, social media, and ecommerce, grouping them in statistically significant ways, and then extrapolating out the trend curve. We combine the consumer demand signals of search, social, and ecommerce to provide trend predictability that takes the guesswork out of buying and assortment decisions.</t>
  </si>
  <si>
    <t>TrenDemon</t>
  </si>
  <si>
    <t>Analytics, Business Intelligence, Content Marketing, Data Visualization, Marketing, Marketing Automation, Personalization, Predictive Analytics</t>
  </si>
  <si>
    <t>Natanya, HaMerkaz, Israel</t>
  </si>
  <si>
    <t xml:space="preserve">TrenDemon is setting the standard for content marketing attribution, helping brands understand and improve the impact of content on their bottom line. </t>
  </si>
  <si>
    <t>Trendify</t>
  </si>
  <si>
    <t>Artificial Intelligence, Education, FinTech, Predictive Analytics, Risk Management</t>
  </si>
  <si>
    <t>Somerset, New Jersey, United States</t>
  </si>
  <si>
    <t>We look at existing companies that have succeeded and failed and find patterns to accurately estimate a given startup’s likelihood of success, which we define as acquisition by a major company or opening on a stock market. About 80% of startups fail. Our algorithm will be an essential asset for entrepreneurs because it will help them learn what they need to do to succeed. It’s also useful for venture capitalists and angel investors because it helps take the guesswork and excess intuition out of their investing process.</t>
  </si>
  <si>
    <t>Trendis</t>
  </si>
  <si>
    <t>Artificial Intelligence, Mobile, Social Media, Sports</t>
  </si>
  <si>
    <t xml:space="preserve"> Trendis is an AI based content discovery and recommendation platform for all of social media providing a highly personalized content experience for its users.  Trendis offers the ability to cut through the clutter and get you fresh, buzz worthy, trending content of your interest beyond your feeds. Tons of great, trending topics are posted across social networks such as Facebook, Instagram, Twitter and YouTube videos every hour. Trendis gets you the best of social media( FB &amp; Youtube) at the touch of your fingertips.Be the first to catch the most trending &amp; exciting content across largest social media platforms in form of videos,memes and reads. Watch the funniest videos, latest sports highlights, celebrity gossip &amp; much more on Trendis. Key Features *Get the best of Humor,Sports, Entertainment and Infotainment * My Trender: Your personalized front page for social media *Sharepad: Store,organize &amp; share your online content from Trendis,FB videos &amp; WhatsApp *Trendalyzer: Post trending content from FB &amp; Youtube to get earn points and get featured in live feeds About  Trendis employees its unique algorithms to scorch largest social media platforms and get the most trending &amp; entertaining online content to the user. All of this online content is than presented in a simple and an intuitive format that ensures that the user gets access to loads of quality social media content in minimum time.</t>
  </si>
  <si>
    <t>Trendlock</t>
  </si>
  <si>
    <t>Business Intelligence, Data Visualization, Hospitality, Machine Learning, Predictive Analytics</t>
  </si>
  <si>
    <t>Trendlock helps hospitality and retail operators know when the rushes and lulls are coming so that they can make sure they have the right staff and stock on hand.  Using machine learning, statistical model ensembles and external data Trendlock brings value to the rich data sets of down-to-the-second sales that modern cloud based POS systems collect. To help you expect the unexpected.</t>
  </si>
  <si>
    <t>TrendMiner</t>
  </si>
  <si>
    <t>Analytics, Artificial Intelligence, Big Data, Business Intelligence, Data Mining, Information Technology, Oil and Gas, Predictive Analytics, Software</t>
  </si>
  <si>
    <t>TrendMiner, a Software AG company and part of the IoT &amp; Analytics division, delivers self-service data analytics to optimize process performance in industries such as chemical, petrochemical, oil &amp; gas, pharmaceutical, metals &amp; mining and other process manufacturing industries. TrendMiner software is based on a high-performance analytics engine for time-series data that allows users to question data directly, without the support of data scientists. The plug-and-play software adds immediate value upon deployment, eliminating the need for infrastructure investment and long implementation projects. Search, diagnostic and predictive capabilities enable users to speed up root cause analysis, define optimal processes and configure early warnings to monitor production. TrendMiner software also helps team members to capture feedback and leverage knowledge across teams and sites. In addition, TrendMiner offers standard integrations with a wide range of historians such as OSIsoft PI, Yokogawa Exaquantum, AspenTech IP.21, Honeywell PHD, GE Proficy Historian and Wonderware InSQL. Founded in 2008 and now part of Software AG, TrendMiner’s global headquarters is located in Belgium and has offices in the U.S., Germany, Spain and the Netherlands.</t>
  </si>
  <si>
    <t>Trendolizer Pro</t>
  </si>
  <si>
    <t>Advertising, Big Data, CRM, Machine Learning, News, Software, Video</t>
  </si>
  <si>
    <t>Trendolizer Pro is an engine, API and dashboard to find and track trending content based on statistics from Facebook, Twitter, Pintrest and several video services like YouTube and Vimeo. The websites in the Trendolizer.com network are powered by the Trendolizer engine.</t>
  </si>
  <si>
    <t>TRENDS Digital</t>
  </si>
  <si>
    <t>Content Marketing, Corporate Training, Cyber Security, Digital Entertainment, Digital Media, E-Commerce, Innovation Management, Intelligent Systems, Machine Learning, Social Media Marketing</t>
  </si>
  <si>
    <t>TRENDS Digital is an independent Full Service Digital Agency that creates data-powered digital solutions for Global MNCs within the ASEAN / SEA / ASIA Pacific regions. We love Creativity, Technology, and Innovation all mashed together. Part art, part science and always fun. We like to create and build things.  Learn more about AI / ML / Tech / IoT / Tech Innovation / Digital Content at https://www.trendsdigital.com/</t>
  </si>
  <si>
    <t>Trendspek</t>
  </si>
  <si>
    <t>Trendspek is the drone data solution asset managers use to make empowered decisions and ensure absolute asset knowledge. Conduct complete visual inspections from any web browser. Extract detailed insights without a site visit. Use powerful tools to analyse the structure and build a complete picture of asset condition. Enhance predictive maintenance by closely monitoring trends. View different models side by side to observe important differences. Refine your understanding of an ever changing asset.</t>
  </si>
  <si>
    <t>Trendwise Analytics</t>
  </si>
  <si>
    <t>Trendwise Analytics is a Bangalore - based AI and ML Company, providing Training and Consulting Services.</t>
  </si>
  <si>
    <t>Trendy Butler</t>
  </si>
  <si>
    <t>Fashion, Lifestyle, Machine Learning, Men's</t>
  </si>
  <si>
    <t>Trendy Butler is a diverse men’s apparel subscription service that gives members up to $150 worth of men’s clothes for $65 per month. Their technology personally caters to each user’s style preferences, sizes, and overall personality. Unlike most of today’s men’s clothing subscription services, Trendy Butler delivers quality at a price that is ridiculously low. Their monthly boxes are created with partnerships that include today’s most influential and trendsetting brands.</t>
  </si>
  <si>
    <t>TrenLot</t>
  </si>
  <si>
    <t>Artificial Intelligence, Construction, Machine Learning, Predictive Analytics</t>
  </si>
  <si>
    <t>TrenLot, Inc., the creator of CrewBuilder, offers innovative solutions in the construction industry using Machine Learning and Artificial Intelligence that create advantages and reduce cost by automating accountability and profitability.   We are a team of professionals with years of experience in business, design, big data, development, integration, IoT, data acquisition, analysis, mathematics, and predictive modeling. We build smart platforms that scale.</t>
  </si>
  <si>
    <t>Trensant</t>
  </si>
  <si>
    <t>Analytics, Artificial Intelligence, Big Data, Knowledge Management, Machine Learning, Market Research, Natural Language Processing, Social News, Text Analytics</t>
  </si>
  <si>
    <t>Trensant delivers relevant actionable insights utilizing structured and unstructured big data in real-time using our patented machine intelligence platform.  We link and score billions of pieces of data both textual and numeric from over 25,000 data sources every day.    Trensant's engines provide contextual, linked, information by tracking companies, products, places, people and events by evaluating which events affect all of these entities continuously in the live Trensant Knowledge graph.   Customers access our proprietary KnowledgeGraph through a powerful suite of API’s.   Whether finance or retail, customers depend upon Trensant to see trends in and discover insights that impact their company's brand and across their industry as whole.   Trensant API’s work with leading data visualization providers: Domo, Microsoft, and Tableau to show the value of connected data in near real time.   Trensant is located in Menlo Park, CA (HQ) and New York City, NY.   The company was founded in 2015 by Spencer Trask Ventures as Moodwire, LLC after acquiring the assets of Metavana Inc.  The company came out of stealth mode to launch as Trensant Inc in May 2017.</t>
  </si>
  <si>
    <t>Treparel.com</t>
  </si>
  <si>
    <t>Data Visualization, Machine Learning, Search Engine, Software</t>
  </si>
  <si>
    <t>Treparel is a leading technology solution provider in Big Data Text Analytics, Text Mining and Visualization.  The KMX technology allows organizations to enhance the innovation process, improve competitive advantage, mitigate litigation risk and cost, manage interactions with customers by gaining insights from numerous sources unstructured data (text, images, graphs, patents). KMX provides professional Information Analysts, their End Users and other Technology companies (OEM) a unique classification, clustering and visualization solution for analyzing large text collections.  Treparel is based in Delft, The Netherlands.</t>
  </si>
  <si>
    <t>TREPIC</t>
  </si>
  <si>
    <t>Artificial Intelligence, Digital Marketing, Leisure, Tourism, Travel, Virtual Reality</t>
  </si>
  <si>
    <t>TREPIC Inc. is a visually inspiring AI/VR driven online travel agency and data-driven matching marketplace for social influencers and travel brands. TREPIC Inc. was founded by Kimberli Cheung Wright and John Cho in 2014 and is based in Menlo Park, California.</t>
  </si>
  <si>
    <t>Tresl</t>
  </si>
  <si>
    <t>Analytics, Business Intelligence, Data Mining, E-Commerce, Intelligent Systems, Machine Learning, Predictive Analytics, Software</t>
  </si>
  <si>
    <t>Our first product is called Segments, an ecommerce analytics platform built on Shopify: https://segments.tresl.co Segments turns data insights into automated segmentation to improve customer marketing. With Segments, you get access to advanced customer intelligence previously available only to the likes of Amazon/Walmart, without the resource overhead or data acquisition cost. Official app store listing: apps.shopify.com/segments</t>
  </si>
  <si>
    <t>Tresm Labs</t>
  </si>
  <si>
    <t>Tresm Labs is an AI incubator lab where data scientists, domain and technology experts come together to tackle the toughest challenges to AI adoption. And, they work fast and work furiously.  But, we don’t just build products. Tresm Labs also offers cognitive transformation services. Our deep learning expertise, domain knowledge and cutting-edge proprietary tools help us address all the AI needs of a business - from use case definition and roadmapping, all the way to implementation and scaling. Our goal is to innovate, incubate, develop and launch AI products that support enterprises in the innovation race. And, to realize this goal, we are building out a suite of Enterprise AI products that can be adopted quickly and affordably.</t>
  </si>
  <si>
    <t>Tresorio</t>
  </si>
  <si>
    <t>Artificial Intelligence, Cloud Computing, Cloud Infrastructure, Data Center, Energy Efficiency, Internet of Things, Machine Learning, Smart Building, Smart Cities, Smart Home</t>
  </si>
  <si>
    <t>Triage</t>
  </si>
  <si>
    <t>Apps, Artificial Intelligence, Health Care, Mobile Apps</t>
  </si>
  <si>
    <t>Trialkart</t>
  </si>
  <si>
    <t>3/21/2015</t>
  </si>
  <si>
    <t>Trials.ai</t>
  </si>
  <si>
    <t>Artificial Intelligence, Clinical Trials, Machine Learning, Software</t>
  </si>
  <si>
    <t>Trials.ai is leveraging artificial intelligence to root cause of failure in clinical trials: Trial Design – because patients don’t have time to wait.  Trial sponsors spend $65B every year on clinical trials and 45% of those trials fail because they are poorly designed. These failures equate to billions of dollars in lost opportunity for trial sponsors every year - but more importantly, patients don't have time to wait for us to get it right.  In the digital age, humans cannot physically read and digest every bit of information relevant to a given decision. In addition, almost every organization has what is called 'dark' or 'siloed' data – valuable data that is not being used, or that organizations don’t know they have at their disposal. It is estimated that as much as 90% of the data within a given organization is dark or siloed. As a result, pharmaceutical companies are making important decisions with incomplete information.  ENTER TRIALS.AI - we are on a mission to get effective treatments to patients faster by using artificial intelligence to optimize clinical trial designs for speed and success.  Unlike the current service models out there, we use smart technology to harness vast amounts of data that no human can process – then offer unique insights across therapeutic areas to trial sponsors. Using our codified clinical trials database, we are able to unlock information, derive insights and make recommendations to trial sponsors on how to best design &amp; optimize their trial protocols. Based in San Diego, California, Trials.ai launched by Kim Walpole in 2016.</t>
  </si>
  <si>
    <t>Tribal Credit</t>
  </si>
  <si>
    <t>Artificial Intelligence, Credit Cards, FinTech, Machine Learning</t>
  </si>
  <si>
    <t>Tribal Credit is a business credit card specially designed to meet the needs of underserved startups in emerging markets. Our AI-driven approval process and blockchain technology, give startups instant access to credit, complete control over their spending, and token-based financial rewards. Founded by serial entrepreneurs, data scientists and fintech execs who have built and led startups in both emerging markets and Silicon Valley, our aim is to bridge the business financial inclusion gap between the two. We’re here to power growth and help emerging market startups break free from local financial barriers.</t>
  </si>
  <si>
    <t>Tribe XR</t>
  </si>
  <si>
    <t>Augmented Reality, E-Learning, Machine Learning, Music, Software, Virtual Reality</t>
  </si>
  <si>
    <t xml:space="preserve">Tribe harnesses VR and AR to enable people to learn real world skills. Learning by doing is scientifically proven to cement knowledge better than watching videos, reading or sitting in class. Our first vertical is Music production and DJing. Our virtual mentor explains the basics of DJing, teaches techniques on realistically-rendered virtual decks, and then leaves users free to practice and perform to the world. Well-known DJs, such as Kryoman, provide masterclasses. Tribe VR's learning program is being developed in partnership with industry experts, electronic music schools and Top DJs. Beyond music, Tribe VR is developing the self-serve immersive learning platform and toolset, enabling any organization or individual to create and broadcast VR and AR lessons, and monetize throught our platform. </t>
  </si>
  <si>
    <t>tribeapp</t>
  </si>
  <si>
    <t>Artificial Intelligence, Augmented Reality, B2B, Machine Learning</t>
  </si>
  <si>
    <t>5/11/2018</t>
  </si>
  <si>
    <t>We help you realize an end-to-end mobile eyewear shopping experience for your customers: from personalised recommendations and live try-ons to AI-powered millimeter-precise measurements for frame &amp; lens fitting. Founded in 2018, we are high-performing team headquartered in Berlin, Germany.   We are a diverse tribe with Brazilian, Croatian, German, Italian, Japanese, Macedonian, Portuguese and Russian roots, and are now looking to grow our team!   For this, we are looking for exceptional individuals who share our passion and want to join us on our exciting journey.   Want to join the tribe?  Check our job openings on our career page: tribeapp.com/career</t>
  </si>
  <si>
    <t>Tribyl</t>
  </si>
  <si>
    <t>Artificial Intelligence, CRM, Enterprise Software, Information Technology, Machine Learning, Natural Language Processing, SaaS, Sales Automation, Software</t>
  </si>
  <si>
    <t>Today, Buyers want to do business with Sellers who know their domain.  Tribyl is the only A.I.-powered Sales Coach that helps Reps become experts at selling into different Industries, Buyers, and Use Cases. Tribyl uses A.I. to create a "live Playbook"​ and actionable case studies that automatically capture the tribal knowledge of your 'A'​ Reps -- by mining call recordings, emails, documents, and notes.  This Tribyl-generated content can be incorporated just-in-time in daily workflows and conversations, be it prospecting emails, discovery calls, demos, or fresh stories.  As a result, Sellers become customer experts at scale, driving Productivity. Sales Management/ Ops benefits from a single view of the opportunity.  Gaps in Buyer-Seller alignment are surfaced early, reducing surprises, and enabling just-in-time coaching. Finally, Tribyl provides data-driven insights on past wins/losses, driving alignment between Sales-Marketing-Product-Customer Success. Welcome to the future of Enterprise Go-to-Market. Say hello to profitable revenue growth. Learn more at www.tribyl.com or reach out! We're also looking for great talent in all areas to be a part of this journey to democratize tribal knowledge using A.I.</t>
  </si>
  <si>
    <t>Tricog Health Pte Ltd.</t>
  </si>
  <si>
    <t>Health Care, Health Diagnostics, Medical, Predictive Analytics</t>
  </si>
  <si>
    <t>In 2014, 5 million Indians suffered a heart attack. 3 million of them did not survive. From the other 2 million, many have sustained irreparable damage to the heart. In spite of the alarming increase in heart patients, we lack immediate diagnosis and coordination systems. The likelihood of surviving a heart attack is over 80% if action is taken within the first 2 hours. However, the average time between symptoms and treatment in India is over 6 hours. By simply reducing this, millions of lives can be saved every year. While heart attacks can be detected by a quick and inexpensive test called an ECG, we continue to be victims of two critical setbacks. Firstly, most primary care clinics are not equipped with ECG machines owing to their high cost and complex nature. Secondly, a lot of the primary care doctors do not receive sufficient training in ECG interpretation.</t>
  </si>
  <si>
    <t>Tricorn</t>
  </si>
  <si>
    <t>Artificial Intelligence, Developer Platform, Machine Learning, Natural Language Processing, Software</t>
  </si>
  <si>
    <t>Tricorn (Beijing) Technology Co., Ltd., trading as trio.ai, is an Artificial Intelligence startup focused on developing a conversational platform that enables people to interact with various smart devices or virtual agents using natural language. Equipped with cutting-edge Machine Learning and Natural Language Processing technologies, Trio aims to provide world leading solutions in open-domain Chatbots and task-oriented Spoken Dialogue Systems, for IoT, enterprises and cyber entertainments.</t>
  </si>
  <si>
    <t>TridentUSA Health</t>
  </si>
  <si>
    <t>Horsham, Pennsylvania, United States</t>
  </si>
  <si>
    <t>Tridus</t>
  </si>
  <si>
    <t>Rancho Dominguez, California, United States</t>
  </si>
  <si>
    <t>Tridus supplies permanent magnets and permanent magnet assemblies with specialization in rare earth magnets. Since 1982, Tridus has dedicated itself to the development, manufacture, and marketing of rare earth permanent magnets. During the past 35 years, Tridus has been leading the development of the North American rare earth permanent magnet industry. Our magnets are used in a myriad of applications ranging from branded high-end audio transducers to current model year electric vehicles. Tridus is committed to serving its customers with high-quality products and services.</t>
  </si>
  <si>
    <t>Trifle</t>
  </si>
  <si>
    <t>Trifo</t>
  </si>
  <si>
    <t>Artificial Intelligence, Robotics, Smart Home</t>
  </si>
  <si>
    <t>Triggmine</t>
  </si>
  <si>
    <t>Artificial Intelligence, E-Commerce, SaaS</t>
  </si>
  <si>
    <t>Triggmine helps small online retailers grow faster with AI-based email marketing automation. With Triggmine's help, even a beginner can send automated email sequences like pro guys do.  Our solution connects to the online store, tracks each customer behavior and generates individual email sequences. Every store’s client receives highly personalized email sequence. Just imagine - thousands of individual campaigns, including content customization, conditions, incentives. No manual job, no tutorials, just 30 minutes for Triggmine's AI to analyze the data and start sending. The greatest part - is that Triggmine understands the stage of relationships between business and each and every customer. And uses this knowledge to create and send relevant email sequence to lead the person to the next stage of the customer journey - from stranger to the most loyal customer. Triggmine is the first truly intelligent solution on the market focused on the needs of small online retailers. And we do know their needs, so the solution is super easy to use - it takes 30 minutes to automate everything and get back to business while our algorithms will do the rest.</t>
  </si>
  <si>
    <t>Triggr</t>
  </si>
  <si>
    <t>Artificial Intelligence, Data Mining, Information Technology, Machine Learning, Sales, Software</t>
  </si>
  <si>
    <t>Triggr is a SaaS platform that is automating prospecting for B2B sales teams. It allows users to automate sales prospecting by turning the internet into data and applying smart logic to determine your ideal next customer.</t>
  </si>
  <si>
    <t>Trigonon</t>
  </si>
  <si>
    <t>Artificial Intelligence, E-Commerce, Machine Learning, Shopping</t>
  </si>
  <si>
    <t>Petrich, Blagoevgrad, Bulgaria</t>
  </si>
  <si>
    <t>Trill A.I.</t>
  </si>
  <si>
    <t>Artificial Intelligence, Finance, Financial Services, Machine Learning, Natural Language Processing</t>
  </si>
  <si>
    <t>The company offers machine learning analysis software and APIs for asset management teams that allows users to minimize expensive manual analysis and increase their research capacity. Products include natural language processing, sentiment analysis, and deep learning financial and market projections to help with security selection and portfolio allocation.</t>
  </si>
  <si>
    <t>TRILL Travel</t>
  </si>
  <si>
    <t>TRILL Travel is an artificial intelligence-driven travel marketplace that turns Instagram posts into bookable experiences. We connect users Instagram and create bookable travel experiences off their content.</t>
  </si>
  <si>
    <t>Trillium Secure</t>
  </si>
  <si>
    <t>Artificial Intelligence, Automotive, Cyber Security, Internet of Things, Security, Transportation</t>
  </si>
  <si>
    <t>Trillium provides in-vehicle cybersecurity protection for connected vehicles.</t>
  </si>
  <si>
    <t>Trim</t>
  </si>
  <si>
    <t>Artificial Intelligence, Consumer, Financial Services, FinTech, Machine Learning</t>
  </si>
  <si>
    <t>We're building the future of personal finance: a fast-learning, AI-powered assistant that takes care of your money so you don't have to. "Financial health" has become an industry buzzword. Trim makes this real by automating ways to give our users tangible savings.  We have saved our users over $25 million to date and we are just getting started. In 10 years, we hope to look back and wonder: How did anyone pay monthly for a membership they had forgotten about? How could banks make $30 billion per year in overdraft fees? How is it possible that Americans paid $13 billion annually in credit card late fees? We estimate that if all Americans had a personal financial assistant, they could save more than $100 billion per year.</t>
  </si>
  <si>
    <t>Tringoo</t>
  </si>
  <si>
    <t>Artificial Intelligence, Digital Media, Media and Entertainment, Photo Editing, Photo Sharing, Photography</t>
  </si>
  <si>
    <t>Tringoo an on-demand photography leveraging artificial intelligence is changing the photography industry by making it easy and affordable for celebrants and event organisers in Africa  to connect with pre-vetted professional photographers in a quick and easy way.</t>
  </si>
  <si>
    <t>Trinity House Consortium</t>
  </si>
  <si>
    <t>Trinity House Consortium is a UK technology company. It holds significant key patents and intellectual property rights and specializes in cryptography, genetic algorithms and artificial intelligence.</t>
  </si>
  <si>
    <t>TriOcula Technologies</t>
  </si>
  <si>
    <t>Artificial Intelligence, Biotechnology, Electronics, Health Care, Information Technology, Software</t>
  </si>
  <si>
    <t>TriOcula is a Bengaluru based startup that is leading clinical tech innovation by leveraging Augmented Reality (AR), Artificial Intelligence (AI) and Image Processing. We are into Design, Development and Commercialisation of Medical devices ( Hardware and Software ).</t>
  </si>
  <si>
    <t>TrionCube</t>
  </si>
  <si>
    <t>TrionCube is an early stage technology product company that provides solutions to sales industry. It flagship product called TrionData is a sales data intelligent platform that delivers apt and industry specific B2B data set that can be use by companies to target precise leads.</t>
  </si>
  <si>
    <t>Trip Expert</t>
  </si>
  <si>
    <t>Artificial Intelligence, Information Technology, Machine Learning, Software, Travel</t>
  </si>
  <si>
    <t>Trip Expert provides a platform for the rapid development of portals for large cities with a built-in planner of trips based on artificial intelligence. Gili Ramach founded it on January 1, 2018, with its headquarters in Ramat Gan in Israel.</t>
  </si>
  <si>
    <t>Trip Tap Toe</t>
  </si>
  <si>
    <t>Apps, Big Data, Business Travel, E-Commerce, Online Portals, Predictive Analytics, Tourism, Travel Accommodations</t>
  </si>
  <si>
    <t>10/3/2008</t>
  </si>
  <si>
    <t>Trip Tap Toe is a Travel PaaS (Platform as a Service) to streamline travel bookings &amp; expenses using predictive &amp; fixed fare technologies. We use algorithms to assist customer with lower fares along with the flexibility to change passenger names.  At Trip Tap Toe, we help companies save significantly &amp; maximise rewards on their travel spends through our online platform.    Our technology empowers SMEs, Corporates, Startups &amp; travel agencies  in India, UK, Dubai &amp; Hong Kong.  Our game changer mobile app, Trip Tap Toe Chat 'Concierge' takes care of your travel needs and assistance round the clock through the simplest mode of communication, chat. We have lined up a team of travel specialists in the back-end who are available on chat to: * Book your flights, hotels and holiday packages in real time any time * Offer the best price for hotels &amp; help you negotiate like a pro with our Chat bot feature * Provide value added services such as flight web check in, flight status, early hotel check in request etc. * Help you skip endless sketchy emails and save time</t>
  </si>
  <si>
    <t>TripChamp</t>
  </si>
  <si>
    <t>Artificial Intelligence, Outdoors, Travel</t>
  </si>
  <si>
    <t>Lakebay, Washington, United States</t>
  </si>
  <si>
    <t>TripChamp (TC) combines artificial intelligence, social listening and market data to find the best results. Because a trip doesn't end at a booking confirmation email, TC provides continuous, realtime, personally-targeted travel services throughout the trip. Since the TC system begins to know and recognize users, it can provide personalized offers such as:  - Airport lounge access  - Seating upgrades  - Hotel upgrades  - Spa services  - Recommendations for top restaurants  - Tickets for top attractions Being able to serve these offers in real time—late in the day, at the airport, at the hotel or while sightseeing—generates more commissions over a longer period and from more varied sources.</t>
  </si>
  <si>
    <t>Tripeur</t>
  </si>
  <si>
    <t>Artificial Intelligence, Business Travel, Information Technology, Machine Learning, SaaS, Travel</t>
  </si>
  <si>
    <t>Tripeur is an NLP and AI/ML based corporate travel bot that utilizes proprietary NLU algorithms, flexi-approval module and an inbuilt booking engine while focusing on ease of use and employee delight.</t>
  </si>
  <si>
    <t>TripHappy</t>
  </si>
  <si>
    <t>TripHappy, a US travel startup that leverages artificial intelligence to highlight relevant location and neighborhood information during the hotel search and discovery process.</t>
  </si>
  <si>
    <t>tripl</t>
  </si>
  <si>
    <t>Artificial Intelligence, Big Data, Travel</t>
  </si>
  <si>
    <t>tripl offers an online platform that enables its users to plan trips and tours according to their preferences. tripl offers their customers with personal trip recommendations and enables them to book activities, locations, and accommodations. tripl was founded in July 2015 by Hendrik Kleinwaechter and Christian Heimerl. And it is headquartered in Hamburg, Germany.</t>
  </si>
  <si>
    <t>tripla</t>
  </si>
  <si>
    <t xml:space="preserve">tripla is a one of the fastest growing startups in Japan whose mission is to “Provide a platform where any tourists can make any reservations they want to make in their own language through any chat and voice platforms (eg. Alexa, Google home)”. The company is providing the service to hundreds of customers like hotels, rent- a- car companies, transportation companies who provide services to tourists. </t>
  </si>
  <si>
    <t>TripleCheck</t>
  </si>
  <si>
    <t>TripleCheck enables companies to find licenses and plagiarized source code snippets inside their software. It provides independent software copyright audits as well as training for open source software inside closed source products.</t>
  </si>
  <si>
    <t>Tripleize</t>
  </si>
  <si>
    <t>Artificial Intelligence, Content, Drones</t>
  </si>
  <si>
    <t>9/3/2008</t>
  </si>
  <si>
    <t>Triplist.Me</t>
  </si>
  <si>
    <t>Triporate</t>
  </si>
  <si>
    <t>TripTICo</t>
  </si>
  <si>
    <t>In TripTICo, They enjoy building smart things that not only work great, but also it Learn. They are building   their API to provide a great way to get to know the holy grail in artificial intelligence for On-line Travel companies.   With their add-on product TripTICo Widget is a breeze to create any type of Trip Intelligence you can imagine.</t>
  </si>
  <si>
    <t>Triptimize</t>
  </si>
  <si>
    <t>Machine Learning, Search Engine, Software, Travel</t>
  </si>
  <si>
    <t>Triptimize is an innovative travel technology provider with a mission to solve the complexity of travel search using machine learning algorithms. The company has developed proprietary booking engine technology that significantly saves time and money by optimizing travel search and overall booking process. Their innovative engine can rapidly assemble the cheapest travel packages across months-long search period, and locate the most affordable trip route for every need. Triptimize serves global travel companies that utilize this technology to increase conversion rates and expedite travel search workflows.</t>
  </si>
  <si>
    <t>TripTracer</t>
  </si>
  <si>
    <t>TripTracer takes car logbooks to the next level of ease of use and intelligence. TripTracer is a mobile app that automatically detects and logs all journeys in one or more vehicles. It uses GPS and intelligent backend processing to calculate distance travelled and trip purpose. At tax time it generates a customised log book to ensure users get the maximum rebate. TripTracer also includes fleet analytics to allow Fleet Managers to better view real time data to make more informed operational and management decisions.</t>
  </si>
  <si>
    <t>Tri-tome</t>
  </si>
  <si>
    <t>Artificial Intelligence, Content, Marketing</t>
  </si>
  <si>
    <t>Triton</t>
  </si>
  <si>
    <t>Artificial Intelligence, Digital Media, Internet, Machine Learning, Media and Entertainment, Personalization</t>
  </si>
  <si>
    <t>12/13/2016</t>
  </si>
  <si>
    <t>Triton helps content companies turn users into subscribers. We allow them to understand their behavioral segments and conversion funnel, then we optimize their user journey with personalization to directly drive more subscriptions.</t>
  </si>
  <si>
    <t>TritonWear</t>
  </si>
  <si>
    <t>Artificial Intelligence, Hardware, SaaS, Sports</t>
  </si>
  <si>
    <t>TritonWear builds the world’s most accurate sports wearable and the only one that provides personalized, AI-based auto-coaching driven by an individual's data. By addressing the largest problem plaguing the projected $15B fitness and sports wearables market - inaccurate data and no actionable feedback - TritonWear has taken a unique position in the market.</t>
  </si>
  <si>
    <t>Triumph Research Intelligence</t>
  </si>
  <si>
    <t>Artificial Intelligence, Biotechnology, Clinical Trials, Information Technology, Medical, Pharmaceutical, Software</t>
  </si>
  <si>
    <t>Essex, Connecticut, United States</t>
  </si>
  <si>
    <t>Triva</t>
  </si>
  <si>
    <t>Artificial Intelligence, Financial Services, FinTech, InsurTech, Payments, Personal Finance, Predictive Analytics, Product Design</t>
  </si>
  <si>
    <t xml:space="preserve">Triva is a robo-financial services platform that leverages artificial intelligence to advance financial services to millennials. Triva’s goal-based web platform allows users to create financial goals and save smaller amounts towards them. Users can create one or multiple savings, investment, insurance and Pensions goals and automatically save towards them till the goal is achieved. Our goal is to provide a simple financial tool that makes it easier and fun for people to organise and manage their finances in order to achieve things that matters to them. </t>
  </si>
  <si>
    <t>Trivi</t>
  </si>
  <si>
    <t>Artificial Intelligence, Financial Services, Machine Learning, Small and Medium Businesses</t>
  </si>
  <si>
    <t>Our goal is to automate and smoothen all accounting and tax processes by artificial intelligence. By doing this, we enable our customers to focus on their core business. We provide accurate, real-time data which our clients use to make the right financial decisions. We focus on what’s essential for entrepreneurs and help driving the business.</t>
  </si>
  <si>
    <t>Trivie</t>
  </si>
  <si>
    <t>Apps, E-Learning, Gaming, Machine Learning</t>
  </si>
  <si>
    <t>Long description: Trivie is a SaaS-based, on-demand gamification platform that is based upon brain science utilizing retrieval practice, micro-learning, and adaptive learning to make retention of information more lasting. This increased retention, coupled with higher engagement from gamification, enables companies to have higher sales, better customer service, and dramatically reduce overall training expenses. With detailed, easy to understand analytics, learning managers get real-time insight that clearly shows the effectiveness and efficiency into any training program. [Short: Trivie is a self-service gamification platform that is based upon brain science to help employees retain information better, while giving companies unprecedented insight to dramatically improve the effectiveness of organizational learning].</t>
  </si>
  <si>
    <t>trnql inc.</t>
  </si>
  <si>
    <t>Machine Learning, Mobile Apps, Personalization, Predictive Analytics, Real Time</t>
  </si>
  <si>
    <t>trnql designs and develops a mobile intelligence platform that enables apps to understand their user's external environment and turn those data into app engagement. This helps app publishers refine their marketing, messaging, UI, and UX to increase engagement through contextually relevant experiences and data.  The company helps create applications for locations, places, connecting people, weather conditions, and other activities. trnql inc. was founded by Nazmul Idris and Lawrence Kosick in 2015  and is located in Palo Alto, California.trnql inc. designs and develops a mobile intelligence platform that enables apps to understand their user's external environment and turn those data into app engagement. This helps app publishers refine their marketing, messaging, UI, and UX to increase engagement through contextually relevant experiences and data.  The company helps create applications for locations, places, connecting people, weather conditions, and other activities.</t>
  </si>
  <si>
    <t>Troav</t>
  </si>
  <si>
    <t>Analytics, Consumer Goods, Machine Learning, Software</t>
  </si>
  <si>
    <t>Trolion</t>
  </si>
  <si>
    <t>Android, Artificial Intelligence, E-Commerce, iOS, Location Based Services, Mobile</t>
  </si>
  <si>
    <t>Trolion is a SaaS applications company, founded in late 2010, which offers an innovative, comprehensive marketing and business intelligence platform serving the consumer and retail marketplace.  Our AI-based web and mobile application, Rush49, connects existing and potential local customers with local businesses, allowing merchants to self-disseminate special offers in an easy-to-use and dynamic environment, as well as monitor customers usage and competitors trends - all in real time and in a completely automated manner. Trolion aims to become a disruptive and forward thinking player in the emerging field of online local marketing, and ultimately the one-stop marketing and business intelligence option for consumer-facing businesses.</t>
  </si>
  <si>
    <t>Tronar Técnologia</t>
  </si>
  <si>
    <t>Business Development, Intelligent Systems, Lead Management, Marketing, Sales, Software</t>
  </si>
  <si>
    <t>Tronar Técnologia is a software company that specializes in software intelligence and develops tools for companies. The company develops solutions, able to power up the results of a sales team through digital environment, getting a company closer to potential customers. Companies can catch and manage inbound and outbound marketing leads like leads from ebooks, videos, infographics, email marketing, SEO optimization, blogs, social networks, landpages, marketing automation, flyers, billboards, telemarketing, advertisements on TV, radio or magazine, adwords, active prospecting, and so on. Tronar Técnologia is headquartered in São Paulo, Brazil.</t>
  </si>
  <si>
    <t>Trooly</t>
  </si>
  <si>
    <t>FinTech, Machine Learning, Risk Management, SaaS, Sharing Economy</t>
  </si>
  <si>
    <t>Trooly delivers Instant Trust™ services that verify, screen and predict trustworthy relationships and interactions. We work with the world’s largest financial institutions, peer-to-peer marketplaces, marketers and employers. Our Instant Trust rating service is designed to fill a “trust gap” caused by the speed of modern commerce and community, which requires instant evaluation of potential reward and risk – without the trust-building interaction history and feedback loops that people use to evaluate relationships offline. Our machine learning technology synthesizes digital footprints in real time to provide rich insight — well beyond old-school background checks, credit scores and risk management tools. Instant Trust ratings require minimal customer data input and cost less than $1 per query, with ratings and supporting evidence returned in roughly 30 seconds. Trooly’s predictive power has been demonstrated to be at least twice as effective as background checks, credit checks or database profiles in determining trustworthiness of individuals and businesses. Trooly operates as a consumer reporting agency, using only public and permissible information from online and offline sources. We respect and comply with applicable privacy and data protection laws, including the Fair Credit Reporting Act in the United States. We are also dedicated to balancing transparency with respect for individual privacy.</t>
  </si>
  <si>
    <t>Troopr Assistant</t>
  </si>
  <si>
    <t>Troopr AI Assistant, powered by conversational AI, is bringing delightful chat first experiences to your workplace.</t>
  </si>
  <si>
    <t>Troops.ai</t>
  </si>
  <si>
    <t>4/17/2015</t>
  </si>
  <si>
    <t>Troops.ai provides salesforce automation platform that gives real-time transparency around salesforce information. It serves as a Slackbot for sales team. Troops.ai allows its users to configure Salesforce reports, communicate deal wins, and pull salesforce data for all standard and custom objects through Slack. Its investors include First Round Capital, Founder Collective, Next View Ventures, Great Oaks Capital, Chicago Ventures, Vast Ventures, and other angel investors.</t>
  </si>
  <si>
    <t>Trooval</t>
  </si>
  <si>
    <t>Advertising, Analytics, Artificial Intelligence, Business Intelligence, Information Technology, Marketing, Predictive Analytics</t>
  </si>
  <si>
    <t>Trooval provides advanced business intelligence and predictive analytics technology to enhance sales and marketing operations to timeshare developers across North America. Trooval PreQual's is a first of its kind predictive analytic solution specific for the vacation ownership industry enabling the real time authentication, vetting, and segmentation of timeshare leads.</t>
  </si>
  <si>
    <t>Troovel</t>
  </si>
  <si>
    <t>Artificial Intelligence, Tourism, Travel</t>
  </si>
  <si>
    <t>Troovel is on the cutting edge of tourism R&amp;D. Their recommendations are the result of a research project in collaboration with thePolytechnic University of Valencia. As you explore their content, choose destinations and indicate the ones you like, their Wizard learns your preferences so it can recommend the best places for you.</t>
  </si>
  <si>
    <t>Tropos.io</t>
  </si>
  <si>
    <t>Analytics, Artificial Intelligence, Big Data, Consulting, Education, Information Technology</t>
  </si>
  <si>
    <t>Trove  Inc.</t>
  </si>
  <si>
    <t>Artificial Intelligence, Communications Infrastructure, Email, Internet, Lead Generation, Messaging</t>
  </si>
  <si>
    <t>Trove is a SaaS start-up in Ann Arbor, Michigan that uses artificial intelligence (AI) to help teams on any mission and of any size build stronger, more productive professional relationships. Trove’s analysis of your team’s email connections lets you access the professional network you didn’t know you had and reveals valuable insights that are only made possible by your team members such as: - How big is our shared network? - Who are my team’s strongest connections?  - Who do we know in common and who can help expand our network? - Who can introduce me to a writer in Chicago? - Who can introduce me to a VP of Sales in New York?</t>
  </si>
  <si>
    <t>TROVE Predictive Data Science</t>
  </si>
  <si>
    <t>Analytics, Big Data, Business Intelligence, Energy Efficiency, Information Services, Predictive Analytics, Software</t>
  </si>
  <si>
    <t>TROVE Predictive Data Science  TROVE Predictive Data Science, Inc. is an innovator in predictive data-science technology. The breakthrough TROVE Platform, which combines the best in scalability, open-source technology, data fusion, advanced data modeling, and consumer data, as well as data-science expertise and teamwork, makes data useful for the utility, smart-home, and other data-intensive industries.  TROVE reduces the guesswork in your most difficult business decision – through a powerful combination of your data with enriched third party data and our exceptional predictive data science expertise. TROVE implements a data platform and industry-specific applications to constantly improve the accuracy and effectiveness of your future-facing decisions. The company is headquartered in Buffalo, NY with an office in Silicon Valley. For more information, please see www.trovedata.com.</t>
  </si>
  <si>
    <t>Trovix</t>
  </si>
  <si>
    <t>Artificial Intelligence, Consulting, Education, Employment, Human Resources, Internet, Search Engine</t>
  </si>
  <si>
    <t>Headquartered in Silicon Valley, Trovix were founded in 2002 with the goal of providing products and services that bridge the gulf between employers and people in search of the best career opportunities. Their human-like search and advanced artificial intelligence technology reads resumes and job descriptions the same way a human would, by focusing on key attributes such as skills, work history, and education to provide meaningful search results. Trovix was backed by 3i, Granite Ventures and US Venture Partners. The company has announced over $18 Million in funding rounds.</t>
  </si>
  <si>
    <t>troy</t>
  </si>
  <si>
    <t>CRM, Machine Learning, Marketing</t>
  </si>
  <si>
    <t>Lippstadt, Nordrhein-Westfalen, Germany</t>
  </si>
  <si>
    <t>Troy is a legal service provider, they are uncompromising in respect of compliance with laws and industry standards , from the duty to mitigate damage to the requirements of the General Data Protection Regulation. Therefore, we rely on qualified personnel, certified IT systems, advice from renowned law firms and the quality assurance of an external, legal data protection officer. Gladly you can in the context of the audit rights, which we contractually assure you, at any time even a picture of our compliance level.</t>
  </si>
  <si>
    <t>Tru</t>
  </si>
  <si>
    <t>Apps, Internet, iOS, Machine Learning, Mobile Apps, Social Media, Video</t>
  </si>
  <si>
    <t>truba.news</t>
  </si>
  <si>
    <t>Artificial Intelligence, Events, Information Technology, News</t>
  </si>
  <si>
    <t>We're using data to predict which news articles you'll enjoy today. We're working to give you more control over which news you see without compromising on a simple and enjoyable experience.</t>
  </si>
  <si>
    <t>Truck Driver Power</t>
  </si>
  <si>
    <t>Crowdsourcing, Gamification, Predictive Analytics, Social Recruiting, Transportation</t>
  </si>
  <si>
    <t>Truck Driver Power captures professional truck drivers' experiences and motivating their life on the road.</t>
  </si>
  <si>
    <t>Trudo</t>
  </si>
  <si>
    <t>Trudo is a tech company that offers services in Data Science, Data Management and Business Intelligence. Through the field of data science, utilizing scientific methods, processes, algorithms and systems to extract knowledge and insights from data in various forms, both structured and unstructured, Trudo provides solutions to various problems with the sole aim of producing added value for individuals, businesses and different organizations.</t>
  </si>
  <si>
    <t>True AI</t>
  </si>
  <si>
    <t>Artificial Intelligence, Business Intelligence, Customer Service</t>
  </si>
  <si>
    <t>True AI is a London-based artificial intelligence company currently developing TypeGenie. TypeGenie aims to improve customer experience and save service agent time. The algorithm behind it learns to reply to conversations, making customer service semi-automatic. It is the result of years of research, building on top of cutting-edge learning breakthroughs.</t>
  </si>
  <si>
    <t>True Anthem</t>
  </si>
  <si>
    <t>Advertising, Analytics, Artificial Intelligence, Biotechnology, Digital Media, Social Media Management</t>
  </si>
  <si>
    <t>True Anthem is an AI-Powered Content Distribution Platform for media companies and publishers. Clients use our Platform to drive significant increases in monetization by efficiently distributing their most popular stories across social media. We pioneered the use of artificial intelligence to identify the right content for social audiences—and then automatically post it at the right time.  Unlike legacy scheduling tools and manual social media processes, the resulting increases in traffic, revenue and efficiency, typically result in a 300% lift in ROI for our clients. We partner with  local media and global news organizations including Tribune, Hearst, and Reuters  feature publishers such as Meredith, and online giants including CBS Interactive. True Anthem is based in San Francisco, California. Find out more and request a demo at trueanthem.com.</t>
  </si>
  <si>
    <t>True Image Interactive</t>
  </si>
  <si>
    <t>Artificial Intelligence, Information Technology, Virtual Assistant</t>
  </si>
  <si>
    <t>True North</t>
  </si>
  <si>
    <t>11/15/2012</t>
  </si>
  <si>
    <t>True North is a company that provides IT solutions for real time forecasting of personal model and behavior based on photo, video and speech analysis. Our technology and solutions are aimed to help people better understand themselves and each other.</t>
  </si>
  <si>
    <t>True Reply</t>
  </si>
  <si>
    <t>Artificial Intelligence, Consumer Research, Health Care, Hospitality, Information Technology, Market Research, Non Profit, Retail, Retail Technology</t>
  </si>
  <si>
    <t>True Reply is the first voice-based data collection and analysis platform approved by Amazon for conducting incentivized surveying across the Amazon Alexa community as well as across telephone. The patent-pending technology made available by True Reply allows brands, agencies, and organizations to leverage Voice Rewards or launch a white-labeled solution for collecting feedback via any Amazon Alexa-powered device or any telephone.  Healthcare uses True Reply for conducting PROs, exploratory endpoints, and more.  Market Research and Commercial Retail uses True Reply to create intelligent research and feedback engagements via telephone or Amazon Alexa under their own brand Human Resources uses True Reply to scale qualitative pre-screenings and maintain a pulse on corporate culture Hospitality uses True Reply to leverage in-room Amazon Alexa for collecting guest experience feedback.  What can True Reply do for you?</t>
  </si>
  <si>
    <t>True-AI</t>
  </si>
  <si>
    <t>TrueAi aka SideKick,  is a mobile intelligent virtual assistant that uses natural language to interact with people in order to learn and understand them enough to automate tasks such as booking accommodations, rides,  flights, buying foods, products and services which according to the learned preferences of the user.</t>
  </si>
  <si>
    <t>TrueCerts</t>
  </si>
  <si>
    <t>Analytics, Apps, Artificial Intelligence, Computer Vision, Developer APIs, Fraud Detection, Machine Learning, Security, Supply Chain Management, Video</t>
  </si>
  <si>
    <t>TrueCerts is an Enterprise-grade Blockchain-powered Data Integrity solution. It enables businesses (fintech, legal, healthcare, insurance, real-estate, AI and data analytics, autonomous cars) to securely capture, store and authenticate a tamper-proof provenance of digital data in their apps, platforms, systems, products, transactions and business processes. This helps them detect data tampering, reduce fraud and operational costs and prove data integrity to their business partners and auditors.</t>
  </si>
  <si>
    <t>TrueConnect.io</t>
  </si>
  <si>
    <t>Artificial Intelligence, Enterprise Software, SaaS, Sales Automation, Software</t>
  </si>
  <si>
    <t>Holmdel, New Jersey, United States</t>
  </si>
  <si>
    <t>TrueConnect is fundamentally changing the way salespeople connect with clients and prospects. Using artificial intelligence, machine learning, and natural language processing, TrueConnect recommends ways salespeople can Always Add Value, resulting in stronger client relationships, increased close rates and higher client retention.  Sales software has failed to keep up with the ever-changing selling landscape  TrueConnect is here to change that.</t>
  </si>
  <si>
    <t>trueDR</t>
  </si>
  <si>
    <t>trueDR uses machine learning techniques to combine multi-sensor, multi-spectral information to identify the terrain, or surface, over which an autonomous vehicle is driving. Our aim is to improve decisions regarding the vehicle’s traction control, braking and acceleration to make autonomous vehicles safer.</t>
  </si>
  <si>
    <t>Trueface</t>
  </si>
  <si>
    <t>Artificial Intelligence, Computer Vision, Developer APIs, Facial Recognition, Machine Learning, Security</t>
  </si>
  <si>
    <t>Trueface is a face recognition company that applies advanced computer vision technology to camera footage and images to enable businesses to make immediate decisions based on identified patterns. We believe that through the responsible use of computer vision technology, we can live in a smarter and safer world. Our partners are industry leaders in retail, Fintech, security and hospitality.</t>
  </si>
  <si>
    <t>Truerent</t>
  </si>
  <si>
    <t>Machine Intelligence in the Service of Real Estate by reduce the complexity and uncertainty  related to the detection of real estate opportunities.</t>
  </si>
  <si>
    <t>TrueShelf</t>
  </si>
  <si>
    <t>Artificial Intelligence, Augmented Reality, E-Learning, EdTech, Education, Machine Learning, Visual Search</t>
  </si>
  <si>
    <t>Founded by Dr. Shiva Kintali, an ex-faculty member from Princeton University, TrueShelf is an AI powered adaptive learning platform that understands the relationships between thousands of math skills, adaptively generates an unlimited number of problems, and helps students learn mathematics rigorously by providing them instant feedback at a granular level. TrueShelf analyzes students’ abilities and identifies mistakes, from conceptual mistakes to application mistakes, and even silly mistakes, then guides them in a personalized manner. Visit http://trueshelf.com</t>
  </si>
  <si>
    <t>TrueTalk</t>
  </si>
  <si>
    <t>Truevet Biopharmaceuticals Private Limited</t>
  </si>
  <si>
    <t>Agriculture, Artificial Intelligence, Biotechnology, Health Care, Life Science</t>
  </si>
  <si>
    <t>Srinigar, Jammu and Kashmir, India</t>
  </si>
  <si>
    <t>Numerous recent evidences have proven beyond doubt that Human Health is intricately connected to the health of the animals &amp; the environment. This has shifted the focus towards the importance of adopting “ One Health Strategy”. This Strategy is expected to accelerate biomedical research discoveries, enhance efficacy of public health, expand the scientific knowledge base, and improve medical education and clinical care. For certain, when one health strategy is properly implemented, it will help protect and save  millions of lives in our present and future generations.  Whereas most of the pharmaceutical companies currently active choose to focus on Human or veterinary medicine in isolation, Truevet endeavors to harmonize the two. Truevet Is committed to the development of new solutions for the prevention &amp; control of diseases across species. As the Global Population &amp; average incomes increase, Demand for highly nutritious low cost meat is expected to grow very fast, which will increase the demand for feed &amp; feed additives.Animal feed additives add value to the animal life and the quality of their meat. Due to positive impacts that the additives have on the animals, the product is gaining momentum across the globe. Truevet is committed  to Development of innovative additives to help livestock businesses   in the efficient production of livestock products in a safe &amp; sustainable manner</t>
  </si>
  <si>
    <t>TrueYou</t>
  </si>
  <si>
    <t>Artificial Intelligence, Dating, Psychology</t>
  </si>
  <si>
    <t>1/16/2018</t>
  </si>
  <si>
    <t>TrueYou is a dating apps aggregator. Pitched presentation to investors: https://drive.google.com/file/d/1YrCqsvX3_T0k-S-i9SpQ3CQP049Rdtdd/view?usp=sharing</t>
  </si>
  <si>
    <t>TRUINJECT</t>
  </si>
  <si>
    <t>TruMedicines Phone app neural net</t>
  </si>
  <si>
    <t>Cloud Data Services, Geospatial, Image Recognition, Machine Learning, Mobile Apps, Open Source, Pharmaceutical, Security, Software</t>
  </si>
  <si>
    <t>TruMedicines has a US Patent #8,888,005, #9,152,913  9,477,810 Micro-Pattern Pill Recognizer uses a trained deep convolutional pooling neural network (DNN) to identify and retrieve images of Pharmaceuticals from a secure private database. The TruMedicines Pill Recognizer can be used as a software service (SAAS) for mobile applications, to identify pills that have been registered in our database. Using GPS locator of the phone app, Pharmaceutical pills can be tracked/trace/authenticated in compliance with the 2013 US Drug Security Act!  Able to to identify billions of individual drug tablets using an android smartphone app now available on Amazon Apps https://goo.gl/m4WAhC Big Data Analytics for Big Pharma TruMedicines has patented a technology which allows a smartphone app to identify random patterns on drug pills. When a user scans a drug package barcode or pill, our 2 step, cloud based image recognition webservice performs image recognition matching to our image database on that drug tablet and provides text and audible information to the user-  What, when, where, expiration date, adverse reaction rate, adverse multi-drug reaction rate, customized messages from Drug Distributor. All data is in compliance with the 2013 Drug Security Act. (requires full track/trace compliance for all drugs sold in USA by 2017).   The Problems 1) Counterfeit Drugs  - National Association of Boards of Pharmacy (NABP) found in 2010 that 97 percent of the more than 10,900 Internet pharmacies were selling counterfeit drugs. The World Health Organization reports counterfeit drugs cause 1Mil deaths/year in developing countries, India, Africa, and Asia. In the United States a rising occurrence of 100,000 deaths/year are caused by adverse drug reactions, drug mistakes and overdoses. Peter Pitts, president of The Center for Medicine in the Public Interest and former FDA associate commissioner, estimates that in 2010, activities related to counterfeit drugs generated $75 billion, based on information obtained from government organizations. He expects it to grow by 20 percent annually in the coming years. If this estimate is correct, the counterfeit drug industry generates nearly as much cash as the world's fourth-largest wholesale drug company by revenue, AmerisourceBergen, which generated  $79 billion in 2012. 2) Non-compliance to drug therapy (USA) - The annual costs of chronic conditions, such as diabetes and cardiovascular disease, are estimated to be $174 billion and $403 billion, respectively, in the United States. As these chronic disease costs continue to rise, managed care stakeholders and health insurance companies are continually looking for areas in which the quality of care can be improved and expenditures reduced. One such area is medication compliance, where increased compliance rates have demonstrated improved clinical outcomes and reduced overall medical expenditures.Source JMPC Jul 2008 vol 8 •	up to 90% of diabetes patients do not take their medication well enough to benefit from that medication. •	33-50% of some cancer patients take less of their anti-cancer medicine than required. •	only 75% of coronary heart disease (CHD) patients take sufficient medicine for it to be effective. •	Up to 75% of hypertensive patients do not adhere to their medicine. •	41-59% of mentally ill patients take their medication infrequently or not at all. •	33% of patients with schizophrenia don’t take their medicine at all, and 33% are poorly adherent. •	Less than 27% depressed patients adhere to their medication. The Solution TruMedicines has transformed drug tablets into data source points, which can be used for individual health improvement and collectively as a public health data source. TruMedicines is a “game changer” for how medicine is administered and how customers interact with medicine.  See video https://youtu.be/FIrWhOtaU40 The Opportunity - Launch Phone App in USA The pharmaceutical Industry is a $1.3Trillion/yr dollar global industry, USA is $350Billion dollar/yr. TruMedicines USA Adoption Rate – Scanning of drug tablets in USA will allow Healthcare provides the ability to monitor patient drug therapy compliance by patinets Self-monitoring using their cell phones. Business Model TruMedicines business model will provide 3 revenue streams:  A) Subscriptions for Big Data analytics – Healtchcare providers, Big Pharma, Regulatory B) Advertising in Mobile app – Consumer Mobile app C) licensing of Image recognition API as a SAAS The Team David Prokop – Founder/CEO  -	Program Manager XBOX Kinect Optical Vision System Microsoft -	16 years at Microsoft Program Manager in research and product groups -	22 patents with successful license agreements with 11 fortune 500’s -	Inventor Marked Tablet  US Patent # 8,888,005 Pats Pending -       Worked in Clinical studies/regulatory affairs -       Worked in Hospital in Middle east/ Africa The Ask Seed Capital of USD $500,000 – for software roll out and 1st customer acquisition.</t>
  </si>
  <si>
    <t>Trunow</t>
  </si>
  <si>
    <t>Internet, Machine Learning, Marketing, Mobile Apps, Retail</t>
  </si>
  <si>
    <t>Developer of a mobile rewards application designed to connect users and retailers in real time. The company's application permits users to easily find all the gas prices near them and earn rewards or cash back with every purchase, every gas station, every time, enabling them to save time and money and get rewards with no limits.</t>
  </si>
  <si>
    <t>Trupik</t>
  </si>
  <si>
    <t>3D Technology, Artificial Intelligence, E-Commerce, Fashion, Real Time</t>
  </si>
  <si>
    <t>TRUPIK is the result of a shared vision, of a group of people passionate about technology and user experiences. Trupik uses computer vision and AI to revolutionize apparel eCommerce. What started out as an idea, back in 2013, to address the online-offline disconnect, soon developed into a platform with the potential to change the face of retailing. Over the last couple of years, TRUPIK has evolved to become the preferred choice of some of the largest fashion brands, helping them transition to the digital era.</t>
  </si>
  <si>
    <t>TruSignal</t>
  </si>
  <si>
    <t>Advertising, Artificial Intelligence, Digital Marketing, Information Technology, Marketing, Predictive Analytics</t>
  </si>
  <si>
    <t>Cloud, Iowa, United States</t>
  </si>
  <si>
    <t>TruSignal, Inc., a TransUnion company, is an innovative leader in people-based marketing technology for Fortune 500 brands, agencies, platforms, publishers and data owners. TruSignal uses predictive scoring, powered by artificial intelligence (AI), to make big data actionable for one-to-one addressable marketing. TruSignal delivers incredible results by pinpointing the best people to target at scale and optimizing the bid price for every impression. This is all accomplished through the TruAudience Platform, which combines a robust deterministic identity graph, a massive third-party data set, an advanced AI engine with multiple machine learning algorithms, extensive people-based, omnichannel ID matching technology and a robust set of integration APIs that fuel partner platforms with powerful insights, custom audience building, lookalike audiences, audience expansion and bid price optimization solutions that are easy, accurate, scalable and fast.</t>
  </si>
  <si>
    <t>Trust Insights</t>
  </si>
  <si>
    <t>Analytics, Artificial Intelligence, Big Data, Business Intelligence, Consulting, Data Mining, Machine Learning</t>
  </si>
  <si>
    <t>Norfolk, Massachusetts, United States</t>
  </si>
  <si>
    <t>Trust Insights was founded in 2017 with a simple mission: make the world a better place by helping companies unlock and transform their data into useful analysis, valuable insights, and actionable strategies. They do this by helping companies light up dark data, the data they’ve got shelved away in digital desk drawers and filing cabinets – data that could be helping them improve the customer experience, market better, and make better products and services. They help companies make more money with their data.</t>
  </si>
  <si>
    <t>Trust Science</t>
  </si>
  <si>
    <t>Analytics, Artificial Intelligence, Information and Communications Technology (ICT), Information Services, Machine Learning</t>
  </si>
  <si>
    <t>At Trust Science®, their mission is to deliver analytics to create trust insights. They have over 20 patents in six countries enabling us to collect and analyze publicly available digital information such as social media, news sources, court data, web search, e-commerce transactions and more. Using AI/ML, they6 process this data to determine the trustworthiness of individuals, delivering trust insights through their Six°Score.</t>
  </si>
  <si>
    <t>TrustableAI</t>
  </si>
  <si>
    <t>Apps, Artificial Intelligence, Information Technology, Internet of Things</t>
  </si>
  <si>
    <t>We help AI startups earn the trust from customers and regulators, speed up the adoption of AI technologies in highly sensitive industries. This would rely both on our IT engineering background, the struggling experiences in technology policy making, and the Open Government movements in Taiwan. TrustableAI team has strong background in IoT and CivicTech. Founders are active members in g0v.tw community. In 2017, they got interested in the following question: If humans are sharing decision making roles with AI, how do we bring ourselves to trust the technology? In order to find the answer, they founded TrustableAI.</t>
  </si>
  <si>
    <t>TrustCheckr</t>
  </si>
  <si>
    <t>Artificial Intelligence, Fraud Detection, Information Technology, Internet</t>
  </si>
  <si>
    <t>TrustCheckr founded in March 2017 by IIM-Lucknow graduate Ramesh and IIM-Calcutta alumnus Praveen Raj, enables businesses to identify fraud, fake or bot profiles using image processing and artificial intelligence.The startup assists companies recognise toxic emails and know more about their customers with the help of more than 15 public application programming interfaces (APIs), including Facebook, Twitter and Foursquare, besides other date-paid and public sources.Its custom algorithm uses the capabilities of AI, image processing and machine learning to come up with a ‘trust score’ on the basis of certain factors of a person’s profile, including age, gender, interests and income range. Business can use this data to target higher average revenue per users (ARPU).</t>
  </si>
  <si>
    <t>Trusted i10</t>
  </si>
  <si>
    <t>Trusted i10 is a computer-assisted Evaluation and Management (E&amp;M) coding assignment application. The company provides advanced technology that uses artificial intelligence to alloe health providers to increase their accuracy and compliance with defensible documentation for E&amp;M level assignments.</t>
  </si>
  <si>
    <t>Trusted Insight</t>
  </si>
  <si>
    <t>Artificial Intelligence, Finance, FinTech, Hedge Funds, Machine Learning, Private Social Networking, Venture Capital</t>
  </si>
  <si>
    <t>Trusted Insight allows lead investors to syndicate investment opportunities to family offices, qualified institutional buyers and other institutional investors across asset classes such as Venture Capital, Private Equity/Buy-out, Real Estate, Infrastructure and others. Trusted Insight also manages its own Platform Fund(s) to act as Syndicate Lead. With over 140,000 members on the platform controlling over $18 Trillion in assets, Trusted Insight is the fastest growing and most trusted alternative asset syndication platform. 30,000 institutional investors engage with Trusted Insight each week. They are actively investing in alternative assets, primarily private equity, hedge funds, real estate and private companies.  Founded by Alex Bangash, Trusted Insight started in 2010 and is venture-funded and revenue producing. Its investors were the first investors or founders of Facebook, LinkedIn, Mint, Match.com, and Blackstone, among others. The company has offices in NYC and San Francisco.</t>
  </si>
  <si>
    <t>Trusted-doctor</t>
  </si>
  <si>
    <t>Artificial Intelligence, Health Care, Predictive Analytics</t>
  </si>
  <si>
    <t>Trusted doctor (trusted-doctor.com) is a California, USA based Artificial Intelligence company that is developing creative solutions to empower Dentists, Chiropractor, Optometrist and other doctors all around the world They excel in area of cloud collaboration, web-appointments, patient education and most importantly in bringing trust and confidence for both doctors and patients. To be a trusted doctor, they need to have good references and work history. Every doctor’s credentials are manually verified before they are allowed to be part of trusted-doctor ecosystem. Additionally, one of the big pain for doctors is “patient review websites”, Many companies are doing it however those companies tend to be biased towards people who are advertising on their platform. This has caused frustration for many great doctors who are good however since they don’t pay, they are penalized directly or indirectly by “patient review websites”.  Trusted-doctor.com “would not” and “shall not” take any money “in any form” to promote any doctor or show them as sponsored results on top All the doctors would be ranked without bias based on reviews from patients and the value the trusted doctor provides to the community. Company is building advanced data science AI algorithms to make sure system remains totally honest and transparent  Every trusted-doctor gets their own personalized profile page, This helps doctors in getting high visibility on internet and on other websites like Google, Yahoo, Bing, Facebook etc. Trusted-doctor.com helps patients in getting second opinion and their primary doctors can refer them to other trusted doctors. This way, patients can have the piece of mind. Think about it, a patient in India or China can get a second opinion on their medical condition from a doctor in USA or Europe To ensure success for this noble mission, the company is supported by a 501c(3) non-profit. This ensures that both doctors and patients can get excellent services. Anyone willing to contribute to success or join the cause can send email to trusted doctor admin. Please find email at trusted-doctor.com website</t>
  </si>
  <si>
    <t>Trustev</t>
  </si>
  <si>
    <t>Artificial Intelligence, E-Commerce, Fraud Detection, Security, Software</t>
  </si>
  <si>
    <t>Trustev offers a totally modern approach ecommerce fraud prevention through real-time online identity verification. It focuses on validating the individual making the transaction, not just the payment method they're using. The platform delivers individual, real time decisions for every one of your customers using multiple dynamic data sources (behavioral, transactional and social) instead of restrictive rules based decisioning and profiling.   Trustev’s easy to integrate platform works by verifying consumer’s identities in real-time, using thousands of dynamic data points from sources such as deep location, email verification, device ID, social fingerprinting, proxy/VPN piercing, site velocity &amp; behavior, browser ID and mobile location. It uses proprietary algorithms to combine all this data and compile it into a single, simple score of 1-100. This score is then used to provide a recommendation or allow, deny of flag the transaction. The Trustev platform enables rapid identity decisions in real time with an easy to integrate (very light touch), completely data driven and cost effective solution that works in the background, to ensure no disruption to the customer’s online experience. This results in a significant reduction in false positives leading to substantially increased revenues and increased sales opportunities while maintaining a customer centric experience at all times. Trustev's solution is focused on dramatically reducing the cost burden of fraud on your business, the cost of policing fraud and also maximizing revenues opportunities.</t>
  </si>
  <si>
    <t>Trustium</t>
  </si>
  <si>
    <t>Ad Network, Advertising, Advertising Platforms, Artificial Intelligence, Machine Learning, SaaS, Software</t>
  </si>
  <si>
    <t>Trustium is bringing credibility back to journalism by encouraging Advertising dollars to flow toward high quality content.  Trustium's ML models identify misinformation and flag it so both readers and advertisers can avoid it.  Trustium's APIs allow integration with DSPs and Ad Exchanges at the Ad Auction level, allowing Brands to specify their desired credibility levels when bidding on ad space.  This generates additional views and decreases cost for Advertisers, while increasing margins for Ad Exchanges and Publishers.</t>
  </si>
  <si>
    <t>TrustLayer</t>
  </si>
  <si>
    <t>Artificial Intelligence, Insurance, InsurTech, Risk Management, Software</t>
  </si>
  <si>
    <t>TrustLayer is an insurtech solutions company that automates insurance verification with machine learning &amp; AI and provides real-time updates on the R3 Corda distributed ledger ecosystem.  TrustLayer helps companies eliminate error-prone, manual processes and streamline existing workflows to increase insurance compliance and decrease organizational risk. Customers in multiple billion dollar industries such as construction and property management rely on TrustLayer for its ease of use, tracking and verifying certificates of insurance &amp; other business documents, increased vendor compliance, and the ability to utilize their platform for multiple use cases.</t>
  </si>
  <si>
    <t>TrustLogics</t>
  </si>
  <si>
    <t>Artificial Intelligence, Blockchain, College Recruiting, Employment, Human Resources, Online Portals, Recruiting, Skill Assessment</t>
  </si>
  <si>
    <t xml:space="preserve">TrustLogics is an award winning "Patent Pending" Disruptive Web &amp; Mobile platform that makes it possible for job seekers, recruiters, and businesses to communicate more effectively globally by sharing verified data. It provides for the highest level of confidence during prescreening. It presents a new standard for the employment market, whereby users create data blocks and define their own rules through the TrustLogics global information gateway. Powered by Artificial intelligence &amp; Blockchain technologies. For the job seeker the creation of a TrustLogics account means a one-time input of basic bio details and job history. More dynamic information such as academic qualifications, background checks, professional registrations need only be verified and kept current, reducing time and cost to the job seeker. Job seeker will use his/hers private job network connections for their job life without the need to repeat inefficient repetitive processes in the future when changing or searching for jobs. TrustLogics gives employers the ability to search and sort their candidates network and immediately verify the availability globally of a candidate in real-time* before any work is undertaken to vet and contact the candidate. Once it has been established that a candidate is available for work, the recruiter can begin to assess the suitability of the candidate based on accurate and updated pre-screened information.  </t>
  </si>
  <si>
    <t>Trustlook</t>
  </si>
  <si>
    <t>Artificial Intelligence, Internet of Things, Mobile, Network Security, Security</t>
  </si>
  <si>
    <t>Trustlook (www.trustlook.com) is a global leader in next-generation cybersecurity products based on artificial intelligence. Their innovative SECUREai engine delivers the performance and scalability needed to provide total threat protection against malware and other forms of attack. Trustlook's solutions protect users from both known and zero-day threats by analyzing millions of code-level and behavior combinations to find malicious patterns. Founded in 2013, the company is headquartered in San Jose and managed by leading security experts from Palo Alto Networks, FireEye, Google and Yahoo.</t>
  </si>
  <si>
    <t>TrustPath</t>
  </si>
  <si>
    <t>TrustPath, a stealth-mode security startup, develops artificial intelligence-based algorithms through machine learning to identify cyber threats, providing enhanced efficiency and security incident response.</t>
  </si>
  <si>
    <t>TrustTeq LLC</t>
  </si>
  <si>
    <t>Trusty.care</t>
  </si>
  <si>
    <t>Artificial Intelligence, Elder Care, Elderly, Health Care, Health Insurance, Insurance, Medical, Pharmaceutical, Wellness</t>
  </si>
  <si>
    <t>4/21/2018</t>
  </si>
  <si>
    <t>Trusty.care integrates benefits navigation tools with healthcare and personal data to help industry players optimize benefits, insurance, and services.  Trusty.care’s tools help improve patients’ economics and health outcomes, especially for older adults, low-income individuals, and military. We deliver a precise benefit profile for each beneficiary by integrating disparate data points and optimizing them with AI and machine learning.  Insurance matching Benefits eligibility  Cost-savings Benefits maintenance</t>
  </si>
  <si>
    <t>Truthify</t>
  </si>
  <si>
    <t>8/23/2017</t>
  </si>
  <si>
    <t>TruValue Labs</t>
  </si>
  <si>
    <t>FinTech, Information Technology, Language Learning, Machine Learning</t>
  </si>
  <si>
    <t>Headquartered in San Francisco, TruValue Labs is a technology company leveraging advances in natural language processing, cognitive computing, and machine learning to provide actionable insights. Our products analyze big data in real-time, providing analytics from sustainability and Environmental, Social, and Corporate Governance (ESG) issues at the speed of current events – an essential tool for successful business and investment decision-making. As the importance of sustainability issues in underlying value become increasingly apparent, TruValue Labs provides solutions to identify material data for researchers, analysts, portfolio managers and consumers to help understand company performance.</t>
  </si>
  <si>
    <t>Truvi</t>
  </si>
  <si>
    <t>Truvi is an AI-based platform that enables responders, aid organizations and municipalities for disaster preparedness and response. Its platform features predictive capabilities and match needs with solutions. optimizing impact, and saving lives. The company was founded in 2018 and headquartered in Tel Aviv, Israel.</t>
  </si>
  <si>
    <t>Truvisory</t>
  </si>
  <si>
    <t>Artificial Intelligence, Business Development, Consulting, Customer Service, Marketing Automation, Real Estate, Recruiting</t>
  </si>
  <si>
    <t>Discover What Matters. Do What Matters. We work with our clients in person and mentor them to Discover What Matters in their business. We also help motivate your managers, teams, and staff to create passionate goal getters.  Results and participation are also monitored so that you can be rest assured that everyone is committed to Do What Matters.</t>
  </si>
  <si>
    <t>Trvise</t>
  </si>
  <si>
    <t>Artificial Intelligence, Ediscovery, Leisure, Tourism, Travel</t>
  </si>
  <si>
    <t>Personalized travel planning without a travel agent - For a millennial traveler that is in search of memorable travel experience with minimal preparation, Trvise provides personalized travel itineraries combining human insights with specialized algorithms to deliver a curated list of travel recommendations just for you.</t>
  </si>
  <si>
    <t>Trybe</t>
  </si>
  <si>
    <t>Artificial Intelligence, Human Resources, Personal Development</t>
  </si>
  <si>
    <t xml:space="preserve">Manager effectiveness is the #1 determinant of business productivity and organizational health. Scrybe supports managers to become great leaders and unlock the potential of their teams. Scrybe is the flagship product from Trybe - an AI/Voice assistant to help managers where they work with their teams, in meetings. Scrybe is an app that sits in the background, taking notes and tracking important things like action items &amp; decisions. </t>
  </si>
  <si>
    <t>TRYETING</t>
  </si>
  <si>
    <t>Artificial Intelligence, Product Research, Recruiting</t>
  </si>
  <si>
    <t>Tryolabs</t>
  </si>
  <si>
    <t>Tryolabs helps companies build custom Machine Learning powered solutions to improve their KPIs. Their expertise includes Deep Learning, Computer Vision and NLP technologies to solve complex problems, tailored to individual business cases. Tryolabs' clients are mainly midsize companies based in the US, seeking support in the strategic analysis and the implementation of custom cutting-edge solutions. Tryolabs was founded in 2010 and is headquartered in Montevideo, Uruguay with an office in San Francisco, California.</t>
  </si>
  <si>
    <t>TRYON Technology</t>
  </si>
  <si>
    <t>Artificial Intelligence, Augmented Reality, E-Commerce, Jewelry</t>
  </si>
  <si>
    <t>TRYON Technology is an AI-enabled start-up specialized in designing and producing augmented reality software for jewelry e-commerce and retail stores. Our team utilizes power of artificial intelligence and deep neural networks in developing mobile applications to preview a variety of hand accessories and jewelry. We enhance customer experience and supply companies with cutting edge mobile technologies to represent their products.</t>
  </si>
  <si>
    <t>TryShifu</t>
  </si>
  <si>
    <t>Big Data, Human Resources, Predictive Analytics, SaaS</t>
  </si>
  <si>
    <t>TryShifu offers a SaaS tool that provides real-time predictive human resource analytics. TryShifu offers support services for its products. TryShifu was founded by Joel Sng, S. A. Kumar in Feb 2016. It is based in Singapore.</t>
  </si>
  <si>
    <t>Trystise</t>
  </si>
  <si>
    <t xml:space="preserve">Trystise is a personalized dating Application that connects potential romantic partners through data collection and analysis. </t>
  </si>
  <si>
    <t>Tryye Technology</t>
  </si>
  <si>
    <t>Tryye Technology is a developer of artificial intelligence and robot education products. The company's cloud-based online training platform links global advanced service robots. It is based on training and employment-oriented, and is a practical talent in the field of artificial intelligence and robots.</t>
  </si>
  <si>
    <t>TSC - The Stakeholder Company</t>
  </si>
  <si>
    <t>Analytics, Artificial Intelligence, Automotive, Financial Services, Food and Beverage, Information and Communications Technology (ICT), Machine Learning, Oil and Gas, Reputation</t>
  </si>
  <si>
    <t>1/3/2011</t>
  </si>
  <si>
    <t>Companies face a more complex public policy, regulatory, political and reputational environment than ever before. We keep them connected to this ever changing landscape of NGOs, IGOs, Government, associations, media, academics, investors and many other key opinion leaders. We leverage advanced methodologies, network algorithms and systems to identify key opinion leaders. We systematically collect and maintain these audiences with a dedicate team of data specialists. We connect companies to their key influencers through a highly customized CRM system.  We bring together a unique, cross-disciplinary team from the fields of analytics, mathematical algorithms, CRM and software designers led by highly experienced public affairs and corporate communications practitioners.</t>
  </si>
  <si>
    <t>TSI Analytics</t>
  </si>
  <si>
    <t>Analytics, Artificial Intelligence, Blockchain, Cryptocurrency, Finance, FinTech, Personal Finance</t>
  </si>
  <si>
    <t>White Paper for Investors - https://tsianalytics.com/WhitepaperTSITradis.pdf TSI Analytics Inc. is a start-up team looking for investors to develop and grow its new products in the US. With the help of applying cutting edge tools to financial markets and trading, TSI Analytics Inc. sees itself as the future of trading platforms.</t>
  </si>
  <si>
    <t>TSOne</t>
  </si>
  <si>
    <t>Artificial Intelligence, IT Management</t>
  </si>
  <si>
    <t>TTA Marine</t>
  </si>
  <si>
    <t>Customer Service, Predictive Analytics</t>
  </si>
  <si>
    <t>Holiday, Florida, United States</t>
  </si>
  <si>
    <t>5/24/2010</t>
  </si>
  <si>
    <t>The company's products are targeted at the commercial maritime industry, particularly the smaller working vessels in the 50 to 300 feet range. World-wide there are hundreds of thousands of such vessels. The products analyze and trend key data to create expert advice about when and how to maintain the systems being monitored. Expense and unplanned downtime are minimized. New products are in the works that should give a sustainable 2 year advantage.</t>
  </si>
  <si>
    <t>Tuffel Corporation</t>
  </si>
  <si>
    <t>Construction, Machine Learning, Power Grid</t>
  </si>
  <si>
    <t>They revolutionize how they build and use household power tools using the latest and greatest technologies in Machine Learning and IoT.As builders, we were often left wondering why there is a big mismatch between the technologies that go into building today’s power tools versus the technologies that go into building many, many IoT devices that exist today. Most power tools were invented over multiple decades, or even more than a century, ago, and their designs and functions have not changed much since then. This means that many functions that could easily be improved with modern technologies have not been improved. For example, many tools do not provide enough, if any, monitoring insights, leaving the users to only guess when the tools need repairs or when they will stop functioning.</t>
  </si>
  <si>
    <t>Tuitify</t>
  </si>
  <si>
    <t>Artificial Intelligence, Corporate Training, Knowledge Management</t>
  </si>
  <si>
    <t>Tuitify combines a groundbreaking digital platform powered by AI &amp; Machine learning and advanced consulting skills to leverage your companies' most valuable assets: Knowledge &amp; Experience, to boost your employees productivity, engagement and work quality</t>
  </si>
  <si>
    <t>Tumbl.in</t>
  </si>
  <si>
    <t>Tumbl.in lets you consume content shared in your twitter stream in a more streamlined way. Think StumbleUpon meets Twitter.  Tumbl.in lets you go through links shared in  1. your twitter timeline,  2. your twitter favorites and  3. any of the lists that you follow on twitter</t>
  </si>
  <si>
    <t>Tumbleweed Marketing Analytics</t>
  </si>
  <si>
    <t>Advertising, Analytics, News, Predictive Analytics, Text Analytics</t>
  </si>
  <si>
    <t>Tumbleweed Marketing Analytics is a blog that promotes discussion about marketing analytics topics: web analytics, database analytics, text analytics, OLAP analytics, GIS analytics, mobile analytics, social network analytics, and industry-specific analytics. There are also daily analytics tips and facts, suggestions about analytics techniques, points about analytics culture, and comments and quotes regarding current events that impact the world of analytics.  Tumbleweed Marketing Analytics' core strength is that it provides a very direct link between current events and how marketing analytics may specifically be used to solve important business issues. Organizations that are committed to data-driven decision making can benefit from Tumbleweed's knowledge. Daily Tumbleweed Marketing Analytics RSS feeds and tweets make it possible for anyone to join the conversation about marketing analytics. Tumbleweed is also building a profile on several blog sites such as Technorati.</t>
  </si>
  <si>
    <t>Tuml</t>
  </si>
  <si>
    <t>Artificial Intelligence, Information Technology, Machine Learning, Mobile Apps</t>
  </si>
  <si>
    <t>Tuml aims to solve the ever-present issue of parking in densely populated cities across the globe. Using intelligent machine learning algorithms, hosts earn passive income on their spaces and drivers don't ever have to worry about finding a parking spot again.</t>
  </si>
  <si>
    <t>Tumlis  Inc.</t>
  </si>
  <si>
    <t>Big Data, CRM, Predictive Analytics, Real Estate</t>
  </si>
  <si>
    <t>Tummy</t>
  </si>
  <si>
    <t>Health Care, Health Diagnostics, Information Technology, mHealth, Mobile Payments, PaaS, Predictive Analytics</t>
  </si>
  <si>
    <t>Tummy is a healthcare and wellness company. It offers Tummy, and application that improves the physician/patient relationship by simplifying communication and providing physicians with critical patient data from various sources. It eliminates patient’s stress by securely aggregating wearables, digital labs, and healthcare professionals’ information. The app can diagnose bad health patterns using predictive analytics at an early phase and alerts user’s personal healthcare practitioner. Tummy was founded by Anas Khattar in 2014 and is headquartered in Beirut, Lebanon.</t>
  </si>
  <si>
    <t>Tumvi</t>
  </si>
  <si>
    <t>Mobile Advertising, Predictive Analytics, Restaurants</t>
  </si>
  <si>
    <t>4/3/2015</t>
  </si>
  <si>
    <t>From chopping block to tummy we improve the dining industry by providing big data to all players of the restaurant industry through data-driven menus that diners can browse. Tumvi provides valuable insights to current dining industry trends and combines it with diner feedback on items like ratings and description tags. We aim to provide market predictions to help restaurants make the best decisions in sourcing their supplies and market outreach utilizing factors happening inside and outside the restaurant. Additionally, diners get an enhanced dining experience, seeing relevant items to their tastes for all establishments from a simple to use app.</t>
  </si>
  <si>
    <t>TunedIn</t>
  </si>
  <si>
    <t>Consumer Electronics, Content, Machine Learning, Social Media, Software</t>
  </si>
  <si>
    <t>TunedIn is a social media startup on a mission to revolutionize the television watching experience. Thanks to the introduction of a Second Screen, they at TunedIn are building an application experience _x0003_that will forever change the way you discover, connect, and participate with television content.</t>
  </si>
  <si>
    <t>tuneSplit</t>
  </si>
  <si>
    <t>Artificial Intelligence, Digital Entertainment, Music</t>
  </si>
  <si>
    <t>TUNGEE</t>
  </si>
  <si>
    <t>Artificial Intelligence, Sales, Service Industry, Software</t>
  </si>
  <si>
    <t>NGEE is a leading intelligent sales service provider in China. They are committed to helping companies improve their sales efficiency with big data and artificial intelligence (AI) technology.Founded in 2016, the company is one of the first companies in China to apply artificial intelligence and big data technology to sales. By continuously digging and analyzing the information of the whole network, the exploration has built the knowledge map of the 100 million enterprises in the whole network, and based on this, combined with leading technologies such as NLP and machine learning algorithms to create a trail platform. Complete intelligent sales product matrix and solutions, such as dongke), AI phone robots, and trace sales forecasting models, help small and medium-sized enterprises reduce costs in sales and effectively improve sales.</t>
  </si>
  <si>
    <t>Tunnelware</t>
  </si>
  <si>
    <t>Augmented Reality, Construction, Data Visualization, Predictive Analytics, Virtual Reality</t>
  </si>
  <si>
    <t>The concept of digital twin is becoming more apparent in the construction industry. A digital twin is a virtual representation of a physical object or system across its lifecycle, using real-time data to enable understanding, learning, and reasoning. In terms of automated production and level of digitalization, the construction industry is still significantly behind other industries. Nevertheless, the megatrends like Big Data or the Internet of Things offer great opportunities for the future development of the construction sector. Prerequisite for the successful Construction 4.0 is the creation of a digital twin of a construction site. CIM (Construction/Civil Information Modeling) enables architects and planners to come together and work on a set of 3D models. This in return, creates an interactive project which promotes real-time collaboration. When the architects and engineers are collaborating, planning and sharing the information of the project, they are effectively employing CIM. Through the use of CIM, projects of any scale are able to be constructed, this could be something as small as an individual building to a full-fledged town. CIM’s ability to offer improved results at a lower cost is what drives the change from traditional methods in the industry. Along the total life cycle from design to construction, operation and maintenance towards remodeling or demolition, the digital twin follows all modifications of the real construction site and dynamically readjusts itself in case of recorded performance differences. Thus, for the whole lifespan of the real construction site, performance predictions generated with the virtual twin represent an accurate basis for well-informed decisions. DigitalTwin Technology is a construction technology company operating out of Cologne Germany. DigitalTwin Technology is the first company in the world to make use of VR and AR for digital twin in the tunneling segment of the construction industry for CIM (Construction/Civil Information Modeling). Tunnelware is a VaaS (Virtuality as a Service) for tunnel construction industry to manage the construction process while managing the data generated by various sensors and human interaction. With a focus on reducing cost and waste​ and increasing productivity, our system will improve the construction process at every stage, delivering faster builds to a higher quality with fewer defects and more sustainable tunnels.</t>
  </si>
  <si>
    <t>Tunsy</t>
  </si>
  <si>
    <t>Apps, E-Commerce, iOS, Machine Learning, Mobile Apps, Retail</t>
  </si>
  <si>
    <t>Tupl Inc.</t>
  </si>
  <si>
    <t>Artificial Intelligence, Intelligent Systems, Machine Learning, Telecommunications</t>
  </si>
  <si>
    <t>Tupl automates the most critical and complex tasks within network operations and engineering. We have gone beyond Big Data insights and built the world’s first use cases with complex automation all the way to closed loop level. Our live deployments in Tier 1 telecom operators are showing 100x improvement in resolution speeds, 90% level of automation, 4x improvement in accuracy, with 100% consistency.  The Tupl approach is unique  operators provide their most pressing manual work problems, and Tupl automates those processes. Use cases range from customer care to network optimization, automated alarm handling, even to construction management and prediction. Tupl is the leader in operations automation by AI. We are headquartered in the United States, with presence in Spain, Mexico and Japan, and looking to further expand our global footprint.</t>
  </si>
  <si>
    <t>Tuple Technologies</t>
  </si>
  <si>
    <t>Analytics, Artificial Intelligence, Big Data, Machine Learning, Predictive Analytics</t>
  </si>
  <si>
    <t>Tuple Technologies is a Customer Behavior Modeling &amp; Engagement Automation combining data science, AI, and machine learning. It leverages cutting-edge automation to unify data, find profitable deals, predict customer behavior, target customers and finally drive purchases. It is the single most powerful customer growth platform you need to multiply the full potential of your business. Tuple Technologies offers solutions in the areas of blockchain, insurance, manufacturing, banking, telecom, retail, and SME. It also offers an artificial intelligence (AI) platform that identifies opportunities and costs for its clients. The company aims to create virtual Big Data assistants which can link with data in a second and provide instant data science solutions in a plug &amp; play manner. Tuple Technologies was founded in 2016 and is based in Singapore.</t>
  </si>
  <si>
    <t>tuplejump</t>
  </si>
  <si>
    <t>Analytics, Artificial Intelligence, Big Data, Data Visualization, Machine Learning, Software</t>
  </si>
  <si>
    <t>5/29/2013</t>
  </si>
  <si>
    <t>Tuplejump is a unified data mining and analysis platform that leverage data equity and build on it. Tuplejump is a smartly integrated and passionately crafted platform to speed up the development and ease the operations for modern big data solutions. Tuplejump unifies and optimizes workflows for engineers, analysts, and data scientists by bringing in a fresh experience to data processing and reporting with a modern visualization framework built on the latest technologies with great flexibility in sharing and embedding.</t>
  </si>
  <si>
    <t>Tuputech</t>
  </si>
  <si>
    <t>Artificial Intelligence, Image Recognition, Information Technology, Internet</t>
  </si>
  <si>
    <t>Tuputech provides image recognition services with state-of-the-art AI algorithms and computer vision technology. With huge amassed data, advanced algorithms, and partner to NVIDIA's computing hardware support, Tuputech is serving a batch of clients, including China Mobile Communications, China Unicom, Thunder, Musical.ly, and Live.me. As a major step to go global, Tuputech is cooperating with Amazon Web Services and delivering fast and reliable service to clients all over the world with the cloud infrastructure of AWS.</t>
  </si>
  <si>
    <t>Tur.ai</t>
  </si>
  <si>
    <t>Artificial Intelligence, Industrial Automation, Marketing Automation, Natural Language Processing, Office Administration, Professional Services, Robotics, Sales Automation</t>
  </si>
  <si>
    <t>Turbine</t>
  </si>
  <si>
    <t>Turbine builds a platform to understand the inner mechanisms of cancer, enabling the discovery of novel protein targets, precision biomarkers, and better translation to patients. Turbine uses its proprietary Simulated Cell technology in combination with Artificial Intelligence to build a faster and deeper biological understanding of therapeutic targets or indications, untangling the complexity of cancer.</t>
  </si>
  <si>
    <t>Turbine Labs</t>
  </si>
  <si>
    <t>Artificial Intelligence, Big Data, Business Intelligence, Enterprise Software, Natural Language Processing, Public Relations, Text Analytics</t>
  </si>
  <si>
    <t>Turbine Labs develops cloud-based, AI-powered information discovery and situational intelligence software. Stakeholders at leading brands, campaigns, nonprofits, and lobbying organizations rely on our near real-time, patent-pending platform to cut through noise, bias, and irrelevance to deliver insights they can trust.</t>
  </si>
  <si>
    <t>Turbo AI™</t>
  </si>
  <si>
    <t>Artificial Intelligence, Education, Information Technology, Transportation</t>
  </si>
  <si>
    <t xml:space="preserve">Turbo is an AI Technology Powered ride-sharing platform for quality, reliable and the cheapest private hire vehicles  in the United Kingdom. Launched in November 2017 by The University of Nottingham, University of Oxford, London School of Economics &amp; Indian Institute of Technology - Bombay, Ex: Goldman Sachs, Tata Consultancy Services &amp; BNP Paribas Founders. Turbo is the first AI technology framework in the UK to launch an integrated loyalty programme, which rewards its top passengers with a selection of treats from Turbo and its partners. With over 75+ providers and 10,000 cabs in London we always have a cab around the corner.  Research and Development: We are currently working on a variety of reinforcement learning techniques, deep learning, probabilistic modelling, neuro-evolution and natural language processing applications to improve our user and driver partner experience. Our dispatch optimization is working on AI Algorithmic Framework. ◘ Mission: To build the most trusted, internationally diversified brand  provide hassle-free transportation to millions of ordinary people and contributing back to the society. ◘ Vision: To build customer-centric products, enabled by innovative technology. Maintain values and keep a world class standard of corporate governance.  ◘ Values: We value our people, support their growth and reward their performance. We will do our best to maintain the trust of our stake holders. We are 45% cheaper than regular private hire vehicle's in U.K with fixed price.  Turbo is a joint effort by the incubator, Ingenuity lab – The University of Nottingham, Massachusetts Institute of Technology – MIT GSW Global Start-Up, Nottingham Entrepreneurs, Oxford Entrepreneurs, Venture Fest Oxford, British Embassy, Indian Institute of Technology – IIT Bombay and from various industry partners. Turbo, Re-Defining Taxis in the U.K! </t>
  </si>
  <si>
    <t>TurboHire Technologies Pvt Ltd</t>
  </si>
  <si>
    <t>Artificial Intelligence, Human Resources, Machine Learning, Natural Language Processing, Recruiting</t>
  </si>
  <si>
    <t>Convert unstructured Candidate CV database into Always-Fresh, Linkedin-like Searchable Database with structured and augmented candidate data, helping companies save on Job Marketing cost and Screening time for current Job Openings.   TurboHire’s Human and Machine Collaboration is changing face of Recruiting at Scale with augmented information on Candidates , ultimately Disrupting Candidate Database market.</t>
  </si>
  <si>
    <t>Turi</t>
  </si>
  <si>
    <t>Turi is a machine learning platform that creates big data analytics products for its users. This open source project was initially intended for applying large scale machine learning to graph analysis. The functionality of its product has since been greatly expanded to include tables, text, as well as images and is now in broad use to make recommendations, detect fraud, conduct customer sentiment analysis, and generally build predictive apps at many notable e-tailers, service providers, and Fortune 5000 firms, including Zillow, ExxonMobil, StumbleUpon, Adobe, Pandora, and Bosch.  Turi was launched as Dato  in 2013 by Danny Bickson, Haijie Gu, Yucheng Low, Joseph Gonzalez, and Carlos Guestrin. It is based in Seattle, W.A.</t>
  </si>
  <si>
    <t>turicode</t>
  </si>
  <si>
    <t>Artificial Intelligence, Document Management, Information Technology, Machine Learning</t>
  </si>
  <si>
    <t>turicode transforms unstructured data from PDF documents into valuable information. MINT.extract is an information retrieval engine that delivers incredibly advanced document analysis capabilities. We apply machine learning and natural language processing to</t>
  </si>
  <si>
    <t>Turing Analytics</t>
  </si>
  <si>
    <t>Artificial Intelligence, Computer Vision, Developer APIs, Image Recognition, Machine Learning, Visual Search</t>
  </si>
  <si>
    <t xml:space="preserve">With powerful machine learning capabilities, we train our algorithms to understand images like humans, identify what objects they contain, tag them accordingly and use Visual search to find similar images and objects. We help  Retailers enter into the world of Visual Commerce. Our strength is in delivering Visual Search, visually similar product recommendation and image tagging solutions to retailers in Fashion and Furniture domain. The solutions help them improve product discovery, customer engagement and boost conversion rates.  </t>
  </si>
  <si>
    <t>Turing Enigma Machines LLC</t>
  </si>
  <si>
    <t>Artificial Intelligence, Gaming, Video, Video Games</t>
  </si>
  <si>
    <t>Turing Holdings</t>
  </si>
  <si>
    <t>Turing Intelligence Technology Limited</t>
  </si>
  <si>
    <t>TurinTech.AI is a research-driven Artificial Intelligence company that spun out from University College London (UCL), specialising in applying cutting edge research in AI &amp; ML to provide machine learning models and optimisation services, that can benefit both individuals and various industries. They combine code-free algorithm building and automatic ML model generation with state of the art optimisation services in one unified platform.Their platform is built on the knowledge, expertise and research of some of the most talented individuals in the field of Machine Learning, Artificial Intelligence, Search-Based Software Engineering, and Quantitative Finance, to help you generate value for your business.</t>
  </si>
  <si>
    <t>Turing Robot</t>
  </si>
  <si>
    <t>Turing Robot is the best AI Robot company in China. They provide the most leading AI Robot operating system domestically and overseas.  Their products include:  -Turing Robot Open Platform is now the worlds' largest chatbot open platform with the number of developers reached 600,000   -Turing OS, an AI-level Robot Operating System built on the basis of simulating the thinking mode and emotional recognition of human, which provides natural and friendly multimode human-machine interaction methods. Turing OS includes a thinking enhancement engine, an affective computing engine and a self-learning engine.</t>
  </si>
  <si>
    <t>Turing Tribe</t>
  </si>
  <si>
    <t>Artificial Intelligence, Digital Media, Journalism, Machine Learning</t>
  </si>
  <si>
    <t>Turing Video</t>
  </si>
  <si>
    <t>Turing Video is a robotics company dedicated to intertwining the future of security with artificial intelligence and emerging technologies. Their intelligent robotic system can be deployed as an integral component of existing video surveillance security solutions.</t>
  </si>
  <si>
    <t>TuringNet</t>
  </si>
  <si>
    <t>"As we proudly pronounce that we live in an “AI-first age”, there are still problems industry-wise in regards to opaque data refinery, siloed and fragmented data sets, and repetitive model training that’s wasting massive computational resources, just to name a few. TuringNet is a decentralized public chain, aiming to create world’s first open and trusted Artificial Intelligence platform. The platform sets future advancement and applications of Artificial Intelligence free from any controls of centralized organizations, thus serving the best interests of the community that reshapes AI.  We are reinventing how the public participates in scalable and collaborative model training and prediction, significantly reduces repetitive model training and fully utilizes idle computing resources, at the same ensuring data security. This is achieved by TuringNet’s new multi-chain infrastructure design and incentivizing LBFT consensus mechanism which is tailor-made for and fully compatible with various AI model training needs.  Our next generation solution will foster a frictionless system as entire lifecycles of TuringNet’s DModels are accessible, verifiable and trusted by the public, and will maximize benefits and values to all ecosystem partners and participants."</t>
  </si>
  <si>
    <t>Turn Technologies  Inc.</t>
  </si>
  <si>
    <t>Artificial Intelligence, Developer APIs, Identity Management, Information Services, Internet, Legal Tech, Mobile Apps, SaaS, Software, Virtual Workforce</t>
  </si>
  <si>
    <t>Turn builds solutions for the 1099 labor supply side of the gig economy. Many on-demand companies -- from new startups to more established companies like Saucey and Rinse -- use Turn’s modern, online identity screening platform to help manage their contingent workforces.   Turn’s near real-time processing of worker background checks, affordability, and full FCRA compliance provides gig platforms the assurances they need to onboard their workforce seamlessly and scale more efficiently.  Turn combines its worker identity infrastructure with a set of future applications for new business models in the gig economy overcoming some of the early challenges in managing the 1099 workforce and navigating the regulatory uncertainty inherent to contingent labor. Turn is working closely with its partners to launch new capabilities that will address the labor inefficiency that has plagued version 1.0 of the gig economy.   www.turning.io</t>
  </si>
  <si>
    <t>Turnkey Lender</t>
  </si>
  <si>
    <t>Turnkey Lender is a cloud lending system for automatic borrowers' evaluation, decision making, and lending automation. It also brings features a combination of artificial neural network-based credit scoring with mobile-based scoring and classic credit underwriting approaches. With TurnKey Lender, a small or mid-size lender can start totally automated digitally enabled lending within several days.  TurnKey Lender commoditized this type of software bringing it to every micro-lender, to every local in-house financing company, lowering lending technology barriers and facilitating financial inclusion. They offer r a free demo and a 14-day trial of the system. The company’s solutions are already being used in 40+ countries worldwide and the list keeps growing.  Turnkey Lender was founded in 2014 and is based in Singapore.</t>
  </si>
  <si>
    <t>Turnout</t>
  </si>
  <si>
    <t>We’re designing Turnout so that anyone can easily Host, effectively Discover &amp; improve their Experience at every social gathering with Augmented Reality.</t>
  </si>
  <si>
    <t>Turnout.ai</t>
  </si>
  <si>
    <t>Analytics, Artificial Intelligence, Machine Learning, Market Research, Text Analytics</t>
  </si>
  <si>
    <t>Turnout.ai offers AI systems for market research.</t>
  </si>
  <si>
    <t>TurnoutNow</t>
  </si>
  <si>
    <t>Analytics, Big Data, Data Visualization, Enterprise Software, Events, Machine Learning, Predictive Analytics, Software</t>
  </si>
  <si>
    <t>TurnoutNow is a company on a mission. We help people capture, understand, and monetize their event data. TurnoutNow has become the benchmark for events intelligence. Our culture is casual and high-energy. We are passionate about our product and mission, and we are fiercely loyal to each other and the company. TurnoutNow values work/life balance, efficiency, simplicity, fanatical service, and making a difference in the world!</t>
  </si>
  <si>
    <t>Turrent</t>
  </si>
  <si>
    <t>Advertising, B2B, Marketing, Predictive Analytics</t>
  </si>
  <si>
    <t>Turrent delivers tech, strategy, and execution to unlock customer growth in competitive markets—from seed to IPO.</t>
  </si>
  <si>
    <t>Turtler GPS Limited</t>
  </si>
  <si>
    <t>Analytics, Apps, CRM, Information Technology, iOS, Location Based Services, Machine Learning, Mobile</t>
  </si>
  <si>
    <t>Turtler is a GPS tracking and sharing application that empowers companies to access their employees' location details and use it for:  - Sharing ETA and location info of employees with customers - Billing for time spent at customers' locations - Automatic timesheet clock-ins - Embed live dynamic maps of promoted activities on maps into their websites, and more. For Families it enables: - Automatic updates of loved ones leaving and arriving to custom perimeters - Custom security alerts for unexpected movements - 'Pulling' and lockdown of child accounts location info - Anti-theft features in case of missing phone, and more... Turtler is a web application + Android and iOS apps with Free, Premium and Business versions. Standalone integrated GPS devices coming in the fall of 2017. For more updates: https://turtler.io/news</t>
  </si>
  <si>
    <t>TuSimple</t>
  </si>
  <si>
    <t>Artificial Intelligence, Autonomous Vehicles, Software, Transportation</t>
  </si>
  <si>
    <t>TuSimple is a self-driving truck company based in San Diego and operating self-driving trucks out of Tucson, Arizona. TuSimple’s trucks are the first and only capable of self-driving from depot-to-depot and do so every day for its customers. Founded in 2015, TuSimple is developing a commercial-ready Level 4 (SAE) fully autonomous driving solution for the logistics industry. The company is driven by a mission to increase safety, decrease transportation costs, and reduce carbon emissions.</t>
  </si>
  <si>
    <t>TuteeHUB</t>
  </si>
  <si>
    <t>TuteeHUB is one of the best platform that brings industry &amp; talent together. An Intelligent Platform for Smarter Job Search, Enhanced Talent Search &amp; Recruitment Automation.</t>
  </si>
  <si>
    <t>TutorGen  Inc</t>
  </si>
  <si>
    <t>Artificial Intelligence, Corporate Training, E-Learning, Education, Higher Education, Machine Learning</t>
  </si>
  <si>
    <t>Fort Thomas, Kentucky, United States</t>
  </si>
  <si>
    <t>We are driven to find a better path to learning, _x0003_one that will create lasting change. At TutorGen, that path begins in research and comes to life in the classroom and workplace. We bring together evidence-based approaches with technology and an unwavering focus on the learners, educators, developers, and content creators who use our products.</t>
  </si>
  <si>
    <t>TuVox</t>
  </si>
  <si>
    <t>Consulting, Natural Language Processing, Speech Recognition</t>
  </si>
  <si>
    <t>TuVox, Inc. provides speech application solutions and contact center solutions for inbound and outbound calls. Its applications and solutions handle various call types, including natural language call routing, customer support triage and product support with knowledge voice, solutions that integrate with live agents, contact center solutions supporting multiple centers, and outbound notification solutions. The company offers on demand hosting services  managed services, such as turnkey application support, monitoring, grammar tuning, VUI tuning, content updates, project management, quality assurance, and live call transcription  and design center services. It also provides development and CTI integration, customer support and maintenance, and training services. In addition, the company offers TuVox On Premise, which provides ongoing turnkey application support  and TuVox On Demand Portal, which provides access to control applications and make applications changes. It serves telecommunications, financial services, healthcare, high technology, and retail industries, as well as enterprises in media and publishing, travel, and energy sectors.</t>
  </si>
  <si>
    <t>Tux</t>
  </si>
  <si>
    <t>Artificial Intelligence, Developer Platform, Developer Tools, Enterprise Software, Information Technology, Machine Learning, Mobile, SaaS, Software, Web Development</t>
  </si>
  <si>
    <t>Building bespoke web and mobile apps  is a very time-consuming and costly process. You need to get a dev team in place and take months to build the architecture and APIs, build the DB schemas, build frontend, build dashboards, build analytics, manage the DevOps process, look into scalability and integrate with various systems like monitoring, load balancers etc. And very often the first iteration doesn't come out right and you need to repeat the steps multiple times to come to a working system.  Tux is here to change that. Tux is your AI coder buddy whom you trust and tell what you wish to build in whichever way you want. And Tux does the magic! You go from zero to launch in just a few days. Tux builds code for you in a super visual and super friendly manner and you can customize each and every bit. Its built to scale. Tux has a marketplace of coders who can assist you if you need help.</t>
  </si>
  <si>
    <t>Tuya</t>
  </si>
  <si>
    <t>App Marketing, Artificial Intelligence, Enterprise Software, Internet, Internet of Things, Software, Web Development</t>
  </si>
  <si>
    <t>Tuya is a global "AI+IoT" developer platform, and the world's leading voice AI interactive platform, connecting consumers, manufacturing brands, OEMs and retail chains, providing customers with a one-stop artificial intelligence Internet of Things solution, and covering hardware access, cloud services and App development, forming a closed loop of AI + manufacturing, providing technology and business model upgrade services for business with consumer IoT smart devices, in order to meet consumers' higher demands for hardware products. As of the end of October 2018, Tuya Smart has served 93,000 customers worldwide, connecting more than 100 million smart products in the market, creating a completely neutral "AI+IoT" model for empowering products, with total product listings of more than 30,000, selling to nearly 200 countries and regions. On the global IoT cloud platform with a distributed architecture, the daily processing device requests have reached nearly 50 billion times, daily voice AI interaction has exceeded 20 million times, and the accumulated data volume has reached 15 petabytes.</t>
  </si>
  <si>
    <t>Tuzzle</t>
  </si>
  <si>
    <t>Artificial Intelligence, Enterprise Software, Human Resources, Information Technology, SaaS</t>
  </si>
  <si>
    <t>6/5/2019</t>
  </si>
  <si>
    <t>Tuzzle is building a SaaS candidate assessment tool and matchmaking software that takes the friction out of labor market. Tuzzle is based on a powerful and proven psychological technology that can predict top performing talent, and what role a person will find a ‘flow state’ in. For more than 25 years, members of our team have experienced first hand its extraordinary effectiveness across industries in a consulting capacity. We now see a path for building an AI system that can automate our assessment process, making this psychological technology scalable, and thereby enabling an optimized marketplace. A hiring manager can instantly find three pre-screened candidates that are capable of doing the work and fast-rising talent can find the next job that perfectly fits their developmental needs. Our technology can take the labour market past the resume or personality tests and get right at a person’s pure capability, and their developmental needs.</t>
  </si>
  <si>
    <t>TV Tail</t>
  </si>
  <si>
    <t>Advertising Platforms, Analytics, Artificial Intelligence, Digital Marketing, Digital Media, Internet, Machine Learning</t>
  </si>
  <si>
    <t>TVadSync</t>
  </si>
  <si>
    <t>Ad Targeting, Advertising, Analytics, Big Data, Machine Learning, Marketing, Mobile</t>
  </si>
  <si>
    <t>TVadSync leverages the power of next generation TV and digital ad delivery data to help marketers identify which advertising is working and take action to maximize return on media investment. In partnership with the leading television manufacturer in the US, TVadSync receives millions of TV viewing data points per hour households across the country, correlated to digital devices, actions and outcomes such as sales, retail store visits and product purchases -- both online and offline.</t>
  </si>
  <si>
    <t>Tvarit</t>
  </si>
  <si>
    <t>Tvarit is the best AI software provider for smart manufacturing, smart factories, and digital transformation.</t>
  </si>
  <si>
    <t>TV-TWO</t>
  </si>
  <si>
    <t>Artificial Intelligence, Blockchain, Cryptocurrency, Machine Learning, Media and Entertainment</t>
  </si>
  <si>
    <t>Tweak World sro</t>
  </si>
  <si>
    <t>iOS, Machine Learning, Mobile Apps, Social Media, Software</t>
  </si>
  <si>
    <t>tweedle</t>
  </si>
  <si>
    <t>Tweedledum and Tweedledee Ltd (“tweedle”) is a social enterprise start-up with an objective to drive sociocultural change based on transparent data, not conjecture.</t>
  </si>
  <si>
    <t>Tweetchup</t>
  </si>
  <si>
    <t>Apps, Machine Learning, Social Media, Software</t>
  </si>
  <si>
    <t>Tweetchup is an easy to use Twitter analytic tool. It enables users to easily analyze their profiles, other users and keywords on Twitter. Tweetchup collects data from Twitter and provides visual analytics on tweets, retweets, mentions, replies, hashtags and so on.</t>
  </si>
  <si>
    <t>Twella</t>
  </si>
  <si>
    <t>Health Care, Machine Learning, Mobile Apps, Wellness</t>
  </si>
  <si>
    <t>Personalized and complete mental wellness solution in one mobile application.  Work smart &amp; feel better by taking your mind into account. Twella has a range of exercises for your mind and your body to change your mood, help you fall asleep or get you recharged. Twella will utilize multiple platforms in one application to serve multiple mental wellness needs for each user.</t>
  </si>
  <si>
    <t>TwelveZeros</t>
  </si>
  <si>
    <t>Twente Technology Fund</t>
  </si>
  <si>
    <t>Artificial Intelligence, Biotechnology, Financial Services, Information Technology, Venture Capital</t>
  </si>
  <si>
    <t>The Twente Technology Fund is an independent venture capital fund aiming to capitalize on new technological developments. It provides investment capital to fund high tech entrepreneurial activity in Twente region in general and at the University of Twente in particular. The Fund is a specialist fund, targeting companies that are developing commercially promising products and technologies in attractive sectors like Clean Technology, Nanotechnology, ICT and Biomedical Technology. The Fund focuses on seed and early stage companies, but also on pre-seed commercially viable academic projects.</t>
  </si>
  <si>
    <t>Twenty Billion Neurons</t>
  </si>
  <si>
    <t>Artificial Intelligence, Computer Vision, Enterprise Software, Human Computer Interaction, Robotics</t>
  </si>
  <si>
    <t>Twenty Billion Neurons (TwentyBN) is an AI startup that builds intelligent avatars that are redefining the way AI interacts with humans.Having built the world's first A.I. avatar, named Millie, that can see, understand, and interact with consumers in real time, TwentyBN is offering a range of life-sized, intelligent avatars that can assume various roles, including greeter, brand ambassador, personal trainer, office assistant and more.</t>
  </si>
  <si>
    <t>Twiddle Inc.</t>
  </si>
  <si>
    <t>Twiggle</t>
  </si>
  <si>
    <t>Artificial Intelligence, E-Commerce, Machine Learning, Natural Language Processing, Product Search, Retail Technology</t>
  </si>
  <si>
    <t>Twiggle transforms the e-commerce search and discovery experience by connecting shoppers to the products they are looking to buy faster and more accurately. Using the most advanced technologies in machine learning, natural language processing, and knowledge engineering, Twiggle’s AI-powered solutions are designed to enhance, not replace, a retailer’s existing search engine or e-commerce platform. Built on both a human-like understanding of linguistic structure and a deep retail awareness, Twiggle enables retailers to bring the best of the in-store shopping experience online. Founded in 2014, Twiggle is backed by some of the most respected global entrepreneurs and investors, including Alibaba, Naspers, Yahoo! Japan, State of Mind Ventures and Mizmaa Ventures. Twiggle's Board of Directors includes Dr. Udi Manber, former Head of Search at Google, Amazon, and Yahoo! Japan. Twiggle was named a Gartner Cool Vendor and ranked one of the top 100 AI companies by CB Insights.</t>
  </si>
  <si>
    <t>Twihive Digital</t>
  </si>
  <si>
    <t>Art, Artificial Intelligence, Information Technology, Machine Learning, Software</t>
  </si>
  <si>
    <t>Forget using pre-designed templates. Twihive Digital you can design your own custom designs from scratch within a few seconds. This is the power of AI.</t>
  </si>
  <si>
    <t>Twin Cities Computing LLC</t>
  </si>
  <si>
    <t>3D Printing, Artificial Intelligence, Augmented Reality, Autonomous Vehicles, Cloud Computing, Computer, Computer Vision, Cyber Security, Human Computer Interaction, Information Technology, Machine Learning, mHealth, Mobile Devices, Predictive Analytics, Renewable Energy, Solar, Virtual Currency, Virtual Reality, Wireless</t>
  </si>
  <si>
    <t>Burnsville, Minnesota, United States</t>
  </si>
  <si>
    <t>Twin Cities Computing offers secure and reliable technology support to make you and your business worry-free! We will manage your network of devices and ever changing information technology products and services.</t>
  </si>
  <si>
    <t>Twin Disc</t>
  </si>
  <si>
    <t>Racine, Wisconsin, United States</t>
  </si>
  <si>
    <t>Twin Disc products are installed in the drivelines and powertrains of farm tractors, road pavers, cranes, mining trucks, oil rigs, logging equipment, firefighting and rescue vehicles, pleasure craft, fishing and work boats, pumps, turbines - you name it. They manage and control the horsepower generated by internal combustion engines and electric motors. They help feed us, provide natural resources, build our cities and homes, transport us, defend us and influence our lives daily in many unnoticed but critical ways.</t>
  </si>
  <si>
    <t>Twin23</t>
  </si>
  <si>
    <t>Analytics, Artificial Intelligence, Computer, Information Technology, Messaging</t>
  </si>
  <si>
    <t>Twin23 is a project undertaken by Cloudadic Inc., a US based company undertaking multiple projects dealing mainly in the areas of Cloud Computing, Cyber Security, Artificial Intelligence, Robotics, Internet of Things and Computer Vision. TWIN23 was designed to protect the privacy of user information. Their unique multi-modal biometric authentication, they make strong, convenient, privacy-assured face recognition available to everyone, on any device, anytime, anywhere. Biometric feature helps in forensic identification, identity management, as well as access control and administration, both in private and public institutions. The effectiveness of this technology is closely linked to the use of data processing. Data is stored in files to enable rapid and reliable identification, which in turn guarantees both comfort and security.</t>
  </si>
  <si>
    <t>twingz</t>
  </si>
  <si>
    <t>Artificial Intelligence, B2B, Energy, Energy Efficiency, InsurTech, Internet of Things, Machine Learning, Predictive Analytics</t>
  </si>
  <si>
    <t>twingz is a Vienna and Amsterdam based predictive analytics solutions specialist. twingz recognizes activities of appliances and machinery by reading meter data feeds of electricity meters and delivers valuable insights to their B2B clients such as insurance companies and energy companies which in turn deliver to their client bases of SMEs and consumers. Main benefits are fire damage prevention, enabling predictive maintenance and energy saving. The Team consists of 14 heads with intense knowledge in IoT and data sciences and is focussed on tech topics in Vienna and market development in Amsterdam.</t>
  </si>
  <si>
    <t>Twins Digital</t>
  </si>
  <si>
    <t>Artificial Intelligence, Health Care, Internet of Things, Machine Learning, Medical, Nutrition, Software</t>
  </si>
  <si>
    <t>Twins Digital is a software startup combining IoT Sensor Data and Machine Learning to improve human metabolic health. It was founded by experienced entrepreneurs with extensive experience building software platforms used by many millions of people around the world. At Twins, we have developed unique patent-pending technology (3 patents filed) to analyze complex biosignals from wearable sensors, predict metabolic outcomes, and recommend highly-personalized treatments based on the metabolic profile of each patient. We launched our product in India last year with an initial focus on diabetes  doctors and coaches use our IoT- and ML-based software platform to improve the health of diabetic patients every day. We have raised $10 million in funding from private investors.</t>
  </si>
  <si>
    <t>Twinword</t>
  </si>
  <si>
    <t>Analytics, Big Data, Content, Natural Language Processing, SEM, SEO</t>
  </si>
  <si>
    <t>As natural language processing (NLP) company, Twinword provides unique experience for your keyword research process. Combining data science and SEO solutions, Twinword Ideas strives to deliver high quality keyword results for any businesses on web. Whenever you need new ideas for search engine optimization (SEO) or pay-per-click (PPC) campaigns, Twinword will help you quickly generate keywords related to your business.</t>
  </si>
  <si>
    <t>Twipe Mobile Solutions</t>
  </si>
  <si>
    <t>Ad Server, Digital Media, Predictive Analytics, Publishing, Software</t>
  </si>
  <si>
    <t>We help publishers to engage more readers and to monetize premium content on mobile devices. We enable publishers to engage more readers on mobile platforms Twipe transforms premium content automatically into stunning publications, which are distributed on all mobile platforms seamlessly.  Twipe smart templates are designed to engage readers through strong visual stories and easy reading, optimised for various screen sizes. Our Software-as-a-Service (SaaS) platform offers the highest levels of speed and reliability. On a monthly basis more than 4.5 million publications are downloaded from our platform to mobile devices and more than 2 millions readers access our publications regularly. Twipe offers deep insights into reader engagement and reading behavior. These insights and analytics allow publishers and editorial teams to create better publications on a continuous basis. We help publishers to monetize their premium content on mobile devices Twipe easily integrates with the publishers subscription systems.  The Twipe freemium payment model has shown proven results in converting anonymous guests into paying subscribers. Twipe offers in-app subscriptions and in-app purchases, integrated with the Apple iTunes App Store and Googles Play Store. Twipe integrates with a variety of adservers and advertising formats, whether they originate from print publications or from programmatic ad selling solutions.</t>
  </si>
  <si>
    <t>Twistar</t>
  </si>
  <si>
    <t>Android, Artificial Intelligence, Hardware, Internet of Things, Market Research, Mobile Devices</t>
  </si>
  <si>
    <t>Twistar is an innovative new type of customer feedback device that allows companies to connect deeply with their customers and easily collect relevant, useful data.</t>
  </si>
  <si>
    <t>Twistellar</t>
  </si>
  <si>
    <t>Artificial Intelligence, Cloud Computing, Consulting, CRM, Software</t>
  </si>
  <si>
    <t>Salesforce Registered Consulting Partner and Artificial Intelligence (AI) Solutions Company. Top quality Salesforce solutions - design of architectural, custom development, Lightning, Visualforce, APEX, applications, integrations, data processing. All solutions are guaranteed to fulfill your expectations, and the code is adjusted to strict standards. We unite experienced Consultants, talented Salesforce Developers, Data Scientists, Business Analysts, QA Engineers, and great Project Managers. We're keen on handling Salesforce projects of any scale and complexity and are involved in the most demanding Salesforce projects in the world. Twistellar masters all major Salesforce domains: Sales Cloud, Service Cloud, Marketing Cloud and Pardot, Community Cloud, IoT Cloud, CPQ, Force.com Platform, integrations with third-party software. We use APEX, Lightning, HTML5, CSS3, jQuery, Native JS, Angular.js, MEAN Stack, Python, JAVA, and others. We have successfully implemented highly scalable Salesforce solutions across different industries: Healthcare, Manufacturing, Travel &amp; Hospitality, Retail, Media, Communications, Sport, E-commerce, and Science. We carry out challenging projects and ensure that we exceed the expectations of our customers every day. We are proud of our professional technical skills and got amazing and great reviews as the result of our work. Reaching this stage is a great achievement thanks to amazing corporate power.</t>
  </si>
  <si>
    <t>Twitter Counter</t>
  </si>
  <si>
    <t>Analytics, Predictive Analytics, SaaS, Social Media Marketing, Software</t>
  </si>
  <si>
    <t>6/12/1997</t>
  </si>
  <si>
    <t>Twitter Counter provides its customers with subscription-based detailed Twitter account analytics for marketing optimisation.  Twitter Counter also owns the worlds largest database for historical Twitter account stats, enabling to get insights into the strength and account growth of almost anyone on Twitter. Top business people and selected brands use Twitter Counter's account promotion services, allowing a larger and legitimate Twitter footprint.</t>
  </si>
  <si>
    <t>Twixor</t>
  </si>
  <si>
    <t>Artificial Intelligence, Customer Service, Messaging, SaaS</t>
  </si>
  <si>
    <t>Twixor, new proprietary flagship brand of Appiyo Technologies a Singapore headquartered company, brings to you, first of its kind ‘customer engagement platform’ which brings together the power of ‘bi-directional actionable messaging’ and ‘Business Process Management (BPM)’, delivering excellent dynamic and "interactive" customer experience on legacy enterprise IT systems. Our adoption of Progressive Web Application (PWA) technology enables you to reach your customers with or without a Native App. It empowers your digital communications, internal or with customers by making it dynamic, 2-way, conversational and with clear and easy call to actions. We deliver this conversational experience across channels like SMS &amp; PWAs, Mobile Apps, Web timelines and Chatbots. In short,we enable companies to reach their customers through channels they are most engaged with.</t>
  </si>
  <si>
    <t>Twixsoft</t>
  </si>
  <si>
    <t>Artificial Intelligence, Blockchain, Consulting, Information Technology, Software</t>
  </si>
  <si>
    <t>Twizoo</t>
  </si>
  <si>
    <t>Artificial Intelligence, Machine Learning, Publishing, Social Media, Twitter</t>
  </si>
  <si>
    <t>Twizoo is the world’s largest, non-stop source of user-generated content from social media. When customers love your brand, product and services, they shout about it on social media-- like Twitter and Instagram. Displaying these engaging pieces of social content where it matters most gives your audience relatable experiences from real people. Our Social Content Platform uses artificial intelligence plus the unique information on your pages to gather and display the user generated content that will resonate most with your audience, inspiring them to convert. Twizoo is the only solution that can automate displaying highly-targeted social content across all of your pages. Thanks to a patent-pending AI, this means no time-consuming keyword set-up or human minions to curate content. Sit back, relax, and enjoy the results. For more information, visit www.twizoo.com and follow us on Twitter @TwizooSocial</t>
  </si>
  <si>
    <t>Two Hat Security</t>
  </si>
  <si>
    <t>Analytics, Big Data, Communities, Developer Tools, Machine Learning, Natural Language Processing, SaaS, Security, Spam Filtering</t>
  </si>
  <si>
    <t>Two Hat is the creator of Community Sift, the world's smartest content filter for user-generated content. We protect social networks from high-risk content. Community Sift helps businesses to scale without having to scale up expensive moderation overhead. As of writing, we are under contract to process 4 billion messages a day.  Machine learning? Check. Artificial intelligence? Check. Multiple languages? Check.  Shape the online community you want in your product by leveraging Community Sift. Learn more about our features and example use cases on our website.</t>
  </si>
  <si>
    <t>TwoPi</t>
  </si>
  <si>
    <t>Information Technology, Machine Learning, Productivity Tools, Software</t>
  </si>
  <si>
    <t>TWOSENSE.AI</t>
  </si>
  <si>
    <t>Artificial Intelligence, Biometrics, Business Development, Identity Management, Security</t>
  </si>
  <si>
    <t>TWOSENSE.AI provides invisible, continuous multi-factor authentication for the workplace through behavioral biometrics. It is an artificial intelligence that learns to recognize the user by their behavior through deep learning and mobile sensors. TWOSENSE.AI was founded in 2015.</t>
  </si>
  <si>
    <t>twoXAR</t>
  </si>
  <si>
    <t>Artificial Intelligence, Big Data, Biotechnology, Machine Learning, Pharmaceutical</t>
  </si>
  <si>
    <t>twoXAR is an artificial intelligence-driven drug discovery company. They leverage their computational platform to identify promising drug candidates, validate &amp; de-risk them through preclinical studies, and progress candidates to the clinic through industry and investor partnerships.</t>
  </si>
  <si>
    <t>Twyla</t>
  </si>
  <si>
    <t>Artificial Intelligence, Customer Service, Machine Learning, Natural Language Processing, SaaS, Software, Technical Support</t>
  </si>
  <si>
    <t>Twyla works with businesses to convert their knowledge into Conversational Intelligence, to power service chatbots. We bring together proprietary AI technologies and Conversation Design to provide a holistic technology and service proposition for businesses of any size who are seeking to automate their customer service chat.</t>
  </si>
  <si>
    <t>Tylio</t>
  </si>
  <si>
    <t>Artificial Intelligence, Content Creators, Content Marketing, Internet, Small and Medium Businesses, Social Media Marketing, Software, Web Design</t>
  </si>
  <si>
    <t>Tylio is an innovative publishing platform to grow brand awareness and boost recognition. No technical skills required to increase traffic and SEO ranking. Showcase your business effortlessly with stunning visuals created in seconds with a touch of magic. Cut through the noise and engage with audiences across networks.  Tylio provides a new way for consumers and businesses to communicate and express themselves with stunning one-pagers designed, built and published in seconds from the content they drop. Our mission is to build AI-powered technology to simplify and automate the process of publishing Web pages. We aim for the simplicity and speed of social network, with the power and beauty of HTML, at a fraction of legacy costs. Our vision is a world where contextualized Web publishing truly is accessible to all, capable of relaying and capturing human emotions through media-rich online experiences.</t>
  </si>
  <si>
    <t>Tyme</t>
  </si>
  <si>
    <t>Artificial Intelligence, Food and Beverage, Hospitality, Marketplace, SaaS, Software</t>
  </si>
  <si>
    <t>7/11/2018</t>
  </si>
  <si>
    <t>Tyme is an AI food platform that automatically curates and delivers personalized meals for groups.</t>
  </si>
  <si>
    <t>Type W</t>
  </si>
  <si>
    <t>Analytics, Artificial Intelligence, Information Technology, Internet, Machine Learning, Retail, Robotics, Small and Medium Businesses, Software</t>
  </si>
  <si>
    <t>Type W automates the process of aggregating sell-through (end customer sales) data. We go into retailer online portals to grab point-of-sale and inventory data, store the data using cloud-based infrastructure, and provide it to brands over a software platform in real-time. Further, we allow third-party service providers to easily connect to the Type W infrastructure using APIs to be able to connect to existing business intelligence and visualization tools.  Utilizing this data, we create tools using machine learning and other algorithms to provide insights into automatic alerts for supply chain (out-of-stock, overstock etc.) as well as impacts of the inputs of the business (marketing spend, product placement, point-of-purchase displays, end-caps etc.). This information provides a clear picture of the drivers that directly affect sales. All of this will transform the way the retail industry exchanges sales data between retailer and brand.</t>
  </si>
  <si>
    <t>TypeZero Technologies</t>
  </si>
  <si>
    <t>Cloud Computing, Diabetes, Health Diagnostics, Machine Learning, Medical Device, Software Engineering</t>
  </si>
  <si>
    <t>TypeZero is leveraging more than 10 years of clinical trials, research, and innovation to develop the inControl Diabetes Management Platform to improve and simplify the lives of people with diabetes.</t>
  </si>
  <si>
    <t>TypingDNA</t>
  </si>
  <si>
    <t>Artificial Intelligence, Biometrics, Cyber Security, Developer APIs, FinTech, Fraud Detection, Identity Management, Software</t>
  </si>
  <si>
    <t>TypingDNA provides typing biometrics authentication as a service, enabling companies recognize people by the way they type. TypingDNA Authentication API compares "how" people type on their keyboards against previous recordings. Main applicability is in passive fraud prevention and 2FA/MFA, on both PCs and mobile phones.  TypingDNA established in USA in early 2018, two years after being started in Romania, EU by entrepreneur and data scientist Raul Popa together with Cristian Tamas and Adrian Gheara.</t>
  </si>
  <si>
    <t>Tyris Software</t>
  </si>
  <si>
    <t>Artificial Intelligence, Cloud Data Services, Computer, Computer Vision, Software</t>
  </si>
  <si>
    <t>Tyris Software is a company specialized in high quality solutions with the latest technology in Computer Vision, Artificial Intelligence and Cloud Services. It brings the latest advances in technology to other companies to help them lead the market, specializing in four areas: Mobile Apps, Marketing, Retail, Industry and Security Monitoring. The fundamental pillar of this company is a solid group of Ph.D. experts in the fields of Computer Vision, Artificial Intelligence and Cloud Services  that rely in a a strategic vision and a broad background in innovative products.</t>
  </si>
  <si>
    <t>Tyro</t>
  </si>
  <si>
    <t>Artificial Intelligence, Mobile Apps, Software, Software Engineering, Web Apps</t>
  </si>
  <si>
    <t>TytoAI</t>
  </si>
  <si>
    <t>U Change</t>
  </si>
  <si>
    <t>U Change. U = You, your customers or your customers' customers. You are the focus of our digital transformation expertise and our capabilities. Startups, AI, machine learning, blockchain? Essential "enablers" but no more, no less. Some means to develop together nascent models focus to consumer services, users and citizen. In this new era of complexity, uncertainty and fulgurance, consulting methods based on the analysis of the past and environments to predict the future are no longer in use. We must confront the uncertain. Increase initiatives and experiences. Learn from your failures. U Change's innovative, open and scalable methodologies accelerate the digital transformation of your organization.</t>
  </si>
  <si>
    <t>U.GG</t>
  </si>
  <si>
    <t>Analytics, Artificial Intelligence, Big Data, eSports, Gaming, Internet, Machine Learning, Video Games</t>
  </si>
  <si>
    <t>Camden, New Jersey, United States</t>
  </si>
  <si>
    <t>U.S Battery Manufacturing Co.</t>
  </si>
  <si>
    <t>Energy, Machine Learning, Manufacturing</t>
  </si>
  <si>
    <t>Corona, California, United States</t>
  </si>
  <si>
    <t>1/1/1926</t>
  </si>
  <si>
    <t>U-235 Studios</t>
  </si>
  <si>
    <t>UAE TOP 10</t>
  </si>
  <si>
    <t>Brand Marketing, E-Commerce Platforms, Information Technology, Predictive Analytics, Reputation</t>
  </si>
  <si>
    <t>UAE Top 10 is a prestigious online club of the finest, most exclusive brands in the UAE. This unique website offers a comprehensive solution to all consumer needs by providing a portal into a galaxy of trendy brands across a growing variety of key UAE industries. Elite members of UAE Top 10 include prominent brands and local businesses in the hotel, restaurant, beauty and therapeutic industries, as well as financial hubs, government departments and multinational corporations among others. Eligible brands listed on UAE TOP 10 gets invaluable global exposure to the right audiences through cutting edge SEO and social media marketing on websites like Twitter, Timber, LinkedIn, Facebook and an additional 500+ social sites. Whereas visitors to the UAE Top 10 site get expert advice on the best brands, accommodation, malls, sights and everything else they need to know for an unforgettably posh stay in the UAE. Two other dynamic regional websites – namely Top 10 Dubai and Top 10 Abu Dhabi, which highlight top brands and businesses in the UAE’s two main cities – were launched in tandem with the leading national club. UAE Top 10 is also available in print as an annual business magazine that highlights the breakthrough commercial stories and unprecedented success participating brands and businesses have achieved during the year as members of UAE Top 10. With every passing moment UAE Top 10 is becoming synonymous with quality and excellence and consumers know that they can trust UAE Top brands and companies. If this is what you want for your brand, then you can’t afford to miss the opportunity of becoming part of UAE Top 10.</t>
  </si>
  <si>
    <t>UANGME FINTEK INDONESIA</t>
  </si>
  <si>
    <t>Uavia</t>
  </si>
  <si>
    <t>Artificial Intelligence, Cloud Computing, Cloud Data Services, Drone Management, Enterprise Software, Intelligent Systems, Machine Learning, Operating Systems, Predictive Analytics</t>
  </si>
  <si>
    <t>Vitry-sur-seine, Ile-de-France, France</t>
  </si>
  <si>
    <t>Uavia Robotics Platform enables industries to connect autonomous drones and robots to the cloud. Multiple users across the world can use Uavia's A.I. to collaboratively control heterogeneous fleets of smart drones while having data processed, analyzed and shared in real-time for a wide range of high value-added applications.</t>
  </si>
  <si>
    <t>Ub Technologies</t>
  </si>
  <si>
    <t>Analytics, Artificial Intelligence, Asset Management, Banking, Big Data, Credit, Database, FinTech, Machine Learning, Software</t>
  </si>
  <si>
    <t>Ub Technologies has built the fastest end-to-end portfolio &amp; risk analytics and forecasting platform out there. The platform delivers blazing performance, pinpoint accuracy and unprecedented turnaround times, improving insights into the drivers of financial performance of asset portfolios. Their clients - banks and other financial institutions - use their software to radically improve, accelerate and democratise their risk/return decision-making.</t>
  </si>
  <si>
    <t>Ubeeko</t>
  </si>
  <si>
    <t>Analytics, Artificial Intelligence, Big Data, Enterprise Software, Industrial Automation, Predictive Analytics</t>
  </si>
  <si>
    <t>Ubeeko is a forerunner in the application of data virtualisation techniques to Big Data. As mainstream corporations move to adapt to a data-driven economy, they lack the skills and resources to take full advantage of the latest NoSQL and streaming analytics technology. We solve this problem with HFactory, the premier Big Data virtualisation software built on top of Hadoop and Spark. Already adopted by blue-chip international enterprises, HFactory has gained significant momentum in the Industrial Internet space. The dedicated HFactory Time Series Analytics (TSA) package makes it fast and easy to turn industrial data into innovative predictive maintenance or operational analytic applications.</t>
  </si>
  <si>
    <t>Uber Retail</t>
  </si>
  <si>
    <t>Landscaping, Machine Learning</t>
  </si>
  <si>
    <t>Analyzes specific locations in regards to traffic/visiting patterns, etc.</t>
  </si>
  <si>
    <t>Uberall</t>
  </si>
  <si>
    <t>Internet of Things, Machine Learning, Mobile</t>
  </si>
  <si>
    <t>3/12/2010</t>
  </si>
  <si>
    <t>Uberall provides digital location marketing solutions to its clients. The company provides its clients with cloud-based solutions that enable them to obtain data management, listing, and engagement information by uploading their location data onto the cloud. Its product portfolio consists of listings, locator, and engage. Uberall was founded in 2012 by Josha Benner, Florian Hübner, and David Federhen and is based in Berlin.</t>
  </si>
  <si>
    <t>Ubermetrics</t>
  </si>
  <si>
    <t>Analytics, Artificial Intelligence, Content, Marketing</t>
  </si>
  <si>
    <t>Ubermetrics is the leading Content Intelligence platform for Marketing &amp; PR experts. The Ubermetrics Content intelligence platform is an AI-driven technology transforming public content into meaningful insights for effective content-driven communication strategies. With Ubermetrics, digital communicators can discover, research, analyse and optimise content and trends to maximise communication effectiveness and ROI. The Ubermetrics platform processes over 50,000 content pieces per minute from over 460 million sources. Their advanced Artificial Intelligence, metrical and text-mining analytics enable digital communication experts to discover relevant topic, trends, influencers and channels driving successful content strategies truly resonating with stakeholder groups. Ubermetrics operates out of offices in Berlin, Germany and San Francisco, USA. Ubermetrics works with customers like BMW, Word Health Summit, Fink &amp; Fuchs and RCI Banque across three continents and in more than 15 countries.</t>
  </si>
  <si>
    <t>Ubiant</t>
  </si>
  <si>
    <t>Artificial Intelligence, Energy Efficiency, Internet of Things, Power Grid, Smart Building</t>
  </si>
  <si>
    <t>Ubiant can especially draw on its unique expertise in managing complexity and contingencies based on the multi-agent system technology (MAS) and artificial intelligence. Just like a colony of ants, a multi-agent system is conducive to producing a collective form of intelligence due to the interaction between a sufficiently large number of non-intelligent elementary entities acting within a close radius of each other. Ubiant’s intelligent building block is the end result of 10 years of research and development by a team of eight researchers, most of whom hold doctorates in distributed artificial intelligence reactive or cognitive MAS systems.</t>
  </si>
  <si>
    <t>UbiCity Inteligência de Dados</t>
  </si>
  <si>
    <t>UbiCity Inteligência de Dados develops a platform that transforms any email and phone into a complete profile of customers with score, consumer potential, education, profession, salary, past analysis, and social networks. It offers solution robot-as-a-service platform that allows users to enrich the information of individuals.  UbiCity Inteligência de Dados develops solutions using Big Data, Machine Learning and Analytics technologies. It began operation in 2015, with its headquarters in Brasília in Brazil.</t>
  </si>
  <si>
    <t>Ubico</t>
  </si>
  <si>
    <t>Machine Learning, Sales Automation, Software</t>
  </si>
  <si>
    <t>Transform lead engagement with the power of automation and AI. Automate all the mundane data collection and data entry tasks that goes into lead engagement.</t>
  </si>
  <si>
    <t>Ubik</t>
  </si>
  <si>
    <t>Ubimax</t>
  </si>
  <si>
    <t>Artificial Intelligence, Augmented Reality, Cloud Data Services, Developer Platform, Information Technology, Wearables</t>
  </si>
  <si>
    <t>Ubimax headquarters are located in Bremen, Germany. The office is designed as a stylish open space environment with more than 1,500 square meters and includes a permanent showroom to demo their solutions and latest technologies.</t>
  </si>
  <si>
    <t>Ubimo</t>
  </si>
  <si>
    <t>Ad Retargeting, Ad Targeting, Advertising Platforms, Digital Marketing, DSP, Location Based Services, Machine Learning, Marketing, SaaS, Software</t>
  </si>
  <si>
    <t xml:space="preserve">Ubimo Polaris is a SaaS platform that lets enterprises of all sizes see and act on offline consumer behavior. Based on billions of anonymized visits from the largest panel of U.S. mobile devices,_x000B_ Polaris’ self-service software enables enterprises to build custom applications to answer questions that are relevant to their business in real-time. </t>
  </si>
  <si>
    <t>UbiNET Inc.</t>
  </si>
  <si>
    <t>Artificial Intelligence, Infrastructure, Internet of Things, Law Enforcement, Machine Learning, Recycling, Smart Building, Smart Cities, Smart Home, Transaction Processing</t>
  </si>
  <si>
    <t>3/3/2001</t>
  </si>
  <si>
    <t>The UbiNET Platform is built up from several propositions that each hold a key relationship ecosystem. UbiNET is designated a planet wide system as its architecture is designed for any planet and an in-transit mode for between planets. While the system has been defined using the constructs of blockchain and cryptocurrency they are just the enablers of a complex data system with millions of products and services from full lifecycle recycling to personal security and most importantly personal privacy.</t>
  </si>
  <si>
    <t>uBiome</t>
  </si>
  <si>
    <t>Health Care, Machine Learning, Quantified Self</t>
  </si>
  <si>
    <t>uBiome is a citizen science startup that sequences the human microbiome. As the first and largest successful crowdsourced citizen science project in history, we allow the public access to cutting edge sequencing technology and are building a data platform to gather, analyze, and translate data about the human microbiome.  We have developed the first sequencing-based, clinical microbiome tests and are committed to empowering patients and their healthcare providers to understand and take greater control of their health. We provide actionable insights and information to help foster understanding about the microbiome and the role it plays in health and wellness. union's mission is to transform research into useful products based on the microbiome. uBiome is the world’s first effort to map the human microbiome with citizen science. While the sequencing of the human genome has provided invaluable knowledge, it is very difficult to change their own genetic makeup. The microbiome, in contrast, is much more easily changed through simple means such as healthful probiotic cultures and other lifestyle interventions. The microbiome thus may provide some of the most important medical breakthroughs of their era. uBiome will ultimately empower participants to manage their microbiomes to improve their health as well as make important scientific discoveries for humanity.</t>
  </si>
  <si>
    <t>Ubiquitous AI</t>
  </si>
  <si>
    <t>Android, Artificial Intelligence, Information Technology, Linux, Software</t>
  </si>
  <si>
    <t>5/7/2001</t>
  </si>
  <si>
    <t>Ubiquitous AI is a publicly traded Japanese embedded and automotive technology solution provider famous for its compact, efficient and fast software solutions. One of the software solutions is a TPM software security solution, called Ubiquitous TPM Security. Other main Ubiquitous solutions are QuickBoot - a fast boot solution for Linux and Android, and Ubiquitous Network Framework - a compact network stack for the IoT world. Ubiquitous AI Corporation is committed to the provision of software that will accelerate the advent of the "ubiquitous age", in which all the convenience of networks will be enjoyed through the connection of people to people, people to devices, and devices to devices. Ubiquitous AI Corporation provides a TPM software solution called Ubiquitous TPM Security for all users of Infineon’s OPTIGATM TPM.  This software solution provides a secured boot function and a TCG software stack as well as other solutions, e.g. safe and secured “fast” boot, and can be used in many applications. Ubiquitous AI Corporation specially focuses on the IoT market but also on the automotive and PC security. In the near future, Ubiquitous AI Corporation will provide also a V2X solution.</t>
  </si>
  <si>
    <t>Ubiquity.ai</t>
  </si>
  <si>
    <t>Ubiquo Techs</t>
  </si>
  <si>
    <t>Artificial Intelligence, Enterprise Software, Service Industry, Software</t>
  </si>
  <si>
    <t>Ubiquo Techs is a big data and artificial intelligence working for you. Ubot , their natural language bot , is designed with a simple programming system, easy to implement in any environment and sector: medicine, education, customer service, industry, etc. This service, over time, allows to improve automatic conversations between people and systems, since it is designed so that it can be trained by experts in the area in which it is applied. Based on a series of configurable questions and answers, the system adapts to the most common queries of users, thus refining their response capacity and improving the user experience. Unlike other bot solutions , the huge amount of data generated by the Ubot platform is available to the end customer. This data is stored and taken to another location, where it can be treated by using big data to generate insights of interest: connection time, time, frequently asked questions, user preferences, sixth, age, company area, etc. Once this information is processed, the tool allows us to generate segmented reports that help us optimize different areas of the company.</t>
  </si>
  <si>
    <t>Ubisend</t>
  </si>
  <si>
    <t>UBIVIS</t>
  </si>
  <si>
    <t>Ubivis offers a complete solution to optimize its industrial operation via an IoT System for data collection and exchange and cognitive analysis for Machine Learning. It also modernizes its manufacturing process thru upgrading its machinery by adding a device, providing a technological leap for the new "Industry 4.0".</t>
  </si>
  <si>
    <t>Ubix Labs</t>
  </si>
  <si>
    <t>Analytics, Artificial Intelligence, Cloud Computing, Real Time</t>
  </si>
  <si>
    <t>Ubix Labs a disruptive technology company, develops a processing platform that unifies real-time analytics, dynamic visualizations, and in-memory computing. The company was founded in 2011 and is based in San Juan Capistrano, California. Ubix.ai is a new cloud service transforming complex information signals into actionable insight. We help clients go from “aha!” to action in a way that scales to the most performance-intensive and mission critical environments.  Time to insight matters for competitive advantage.  UBIX offers a cognitive, AI-as-a-service platform that empowers users of all skill levels to develop and deploy open-source, big, fast data architecture and data science pipelines faster and better than ever. Our patented data shaping and patent-pending learning engine are trained by each input, interaction, and outcome  growing in knowledge and impact over time. Together, we improve productivity, creativity, eliminate errors, support governance, and ultimately accelerate time to value. UBIX is privately funded and based in Orange County, CA. For more information, visit www.ubix.ai.</t>
  </si>
  <si>
    <t>Ubots</t>
  </si>
  <si>
    <t>Ubots is a Brazilian company that specializes in the construction of chatbots through its own platform, based on artificial intelligence.  It has its own platform for the construction of chatbots based on artificial intelligence, multi-channel chat platform, as well as integration, customization and curation services. In 2018, Ubots was awarded in 3rd place in the Startup Category of the Year of the ABComm Digital Innovation Award.</t>
  </si>
  <si>
    <t>UBTech Robotics</t>
  </si>
  <si>
    <t>Artificial Intelligence, Consumer Electronics, Industrial Engineering, Machine Learning, Product Research, Robotics</t>
  </si>
  <si>
    <t>UBTech Robotics designs, manufactures, and sells humanoid robots. It offers Alpha 1 Pro, a humanoid robot for entertainment and education, Jimu Robot, an interactive robotic building block system that lets kids build robots, Cruzr, a cloud-based intelligent humanoid robot that provides service applications for industries and domestic environments, and Lynx, a robot with Amazon Alexa feautures.  UBTech serves customers through dealers in Germany, the United States, India, Norway, France, Italy, and other countries. Jian Zhou founded UBTech in 2012, with its headquarters in Shenzhen in China and an additional office in Los Angeles in California.</t>
  </si>
  <si>
    <t>Ubudu</t>
  </si>
  <si>
    <t>Analytics, Communications Infrastructure, Internet of Things, Location Based Services, Machine Learning, RFID</t>
  </si>
  <si>
    <t>Ubudu offers enterprise solutions to improve operations efficiency, using IoT technology to track assets with high accuracy.  Our key solutions include :  - tool &amp; equipment search, to improve worker productivity - automated kanban, to follow work order status in real-time - intralogistics flow analysis and lean optimisation Our technology stack include hybrid anchors, tags with battery, location server and application server. Our markets are buildings, healthcare and manufacturing.</t>
  </si>
  <si>
    <t>ubykuo</t>
  </si>
  <si>
    <t>Artificial Intelligence, Big Data, Machine Learning, Product Design, Software, Software Engineering, UX Design</t>
  </si>
  <si>
    <t>We love to solve your problems designing and developing digital products with amazing look and feel, great performance and scalability and the perfect fit price for value for our customers. Our motto "The coolest software company" comes from our vision to create a fresh, open, collaborative and innovative environment for great people coming together and enjoying designing and building amazing products and services that help our customers achieve value for their businesses</t>
  </si>
  <si>
    <t>u-Care</t>
  </si>
  <si>
    <t>u-Care offers e-health solutions based on Artificial Intelligence, with the aim of transforming health services by making them more efficient and increasing their accessibility for the patient.</t>
  </si>
  <si>
    <t>uCare.ai</t>
  </si>
  <si>
    <t>UCARE.AI’s team of data scientists, technologists and doctors came together with one mission  to unlock the impossible for healthcare by creating the most advanced AI capable of making accurate predictions years into the future. UCARE.AI serves the 3P’s of healthcare. Patients can obtain a personalized understanding of their lifetime risks so they can take preventive actions early. Providers can focus on those who need their expertise urgently while Payers can provide ideal coverage without increasing premiums.</t>
  </si>
  <si>
    <t>UCB Celltech</t>
  </si>
  <si>
    <t>ucfunnel</t>
  </si>
  <si>
    <t>ucfunnel is pioneering the most creative AIaaS company in Mar-tech. We have established end-to-end media marketing solutions from bidder, Ad Exchange, SSP, DMP and to OM SDK. Our core product ucX is an Ad Exchange platform for media buyers and media to trade using real-time bidding technology. It is a user-friendly dashboard for media to onboard inventory, monitor the performance with real-time reporting system, and optimize the result with different metrics. Through ucX, media buyers can target the right audience for their online campaigns, which also ensures media buyers can spend money on the right audience and leads to the biggest ROI. ucX supports all ad formats from display, video, native and audio  all of which are compatible with cross devices features such as desktop, mobile, in-app and Connected TV. We also have PMP, aiming to provide various deal options for publishers to scale up the revenue and performance. We are a team of professional engineers, AI experts, and successful marketers who put creativity and strategy together to think ahead.</t>
  </si>
  <si>
    <t>UCI Group</t>
  </si>
  <si>
    <t>Enterprise Software, Predictive Analytics, Software</t>
  </si>
  <si>
    <t xml:space="preserve">UCI Group, formerly Auckland Medical Research Group, LTD., designs and builds direct cash-flow analysis models and custom cash-flow computation programs compatible with Microsoft Excel. </t>
  </si>
  <si>
    <t>ucoursa</t>
  </si>
  <si>
    <t>Ucoursa is an e-learning platform that offers credential programs in artificial intelligence, machine learning, and programming language bootcamps. With a mission to democratize education, a commitment to self-empowerment through learning, and a focus on connecting learning to jobs, Ucoursa providing learning and engagement on a massive scale</t>
  </si>
  <si>
    <t>uCRobotics Technology</t>
  </si>
  <si>
    <t>3D Printing, Artificial Intelligence, Robotics</t>
  </si>
  <si>
    <t xml:space="preserve">uCRobotics Technology is a Hi-tech company which is focus on the technology develop and product promotion in the area of 3D printing solution, 3D printing service, intelligent robot, etc. </t>
  </si>
  <si>
    <t>UCROWDME</t>
  </si>
  <si>
    <t>B2B, B2C, Blockchain, Consumer, Consumer Applications, Consumer Software, E-Commerce Platforms, Machine Learning, Online Auctions, SaaS</t>
  </si>
  <si>
    <t>UCROWDME is launching the worlds first socially aware ideas marketplace platform for Global Citizens. We will enable disruptive and significant change at a global level.  We will engage and strategically market to all global demographics so that every single person on the planet with internet access has the opportunity to make a difference.</t>
  </si>
  <si>
    <t>uCrowds</t>
  </si>
  <si>
    <t>Artificial Intelligence, Computer, Event Management, Gaming, Simulation, Software</t>
  </si>
  <si>
    <t xml:space="preserve">Have you ever felt unsafe when you walked in a dense crowd, which appeared during events? We can make the world a safer place by delivering our crowd simulation software to the market. By simulation, our software can be used to compute in how many minutes a metro station can be evacuated. We can also analyze a large range of scenarios that could occur during big sports events. Finally, our (Unity3D) plug-in can be used to enrich computer games and AR/VR applications with big crowds. We will be the first to bring a scalable and interactive crowd simulation engine to the market, which has unique and advanced AI features, including simulation of groups, dynamic interaction with crowds, and interactive response to the modeler's input. We have successfully tested our software on evacuation scenarios in real-life settings. </t>
  </si>
  <si>
    <t>UCW Industries Ltd.</t>
  </si>
  <si>
    <t>Analytics, Artificial Intelligence, Big Data, Cloud Computing, Cloud Infrastructure, Cloud Management, Cloud Security, Developer Tools, Embedded Software, Embedded Systems, Enterprise Software, Internet of Things, Machine Learning, Marketplace, Private Cloud, SaaS, Smart Building, Smart Home, Software Engineering, Web Design, Web Development, Web Hosting</t>
  </si>
  <si>
    <t xml:space="preserve">UCW Industries offers innovative and result in oriented quality services to customers in the embedded, wireless, big data, and web domains. We analyze, design and develop end-to-end solutions from smaller to complex projects. We partner with you to convert your ideas into market-ready products. 1) Products We design and develop various products for smart homes, smart buildings, smart cities, industrial automation, LoRaWAN services and software for low-latency IoT networks and much more. 2) Services We offer a complete portfolio of services in the embedded, wireless, big data and web domain. From application development and provision of operation to service. 3) UCW IoT Cloud The UCW IoT Cloud provides device and data management, monitoring, remote administration, firmware upgrades, API, a marketplace of smart applications and much more. 4) UCW IoT Network We focus on providing distributed LoRaWAN services and software for low-latency networks build for sensors providing 10 years of battery life for ultra-low maintenance cost. 5) UCW IoT Platform The platform designed for IoT and M2M projects providing device management, API, Big Data analytics, and marketplace. </t>
  </si>
  <si>
    <t>UCW Labs Ltd.</t>
  </si>
  <si>
    <t xml:space="preserve">UCW Labs offers innovative and result in oriented quality services to customers in the embedded, wireless, big data, and web domains. We analyze, design and develop end-to-end solutions from smaller to complex projects. We partner with you to convert your ideas into market-ready products. We are research and development organization of the UCW Industries. 1) Products We design and develop various products for smart homes, smart buildings, smart cities, industrial automation, LoRaWAN services and software for low-latency IoT networks and much more. 2) Services We offer a complete portfolio of services in the embedded, wireless, big data and web domain. From application development and provision of operation to service. 3) UCW IoT Cloud The UCW IoT Cloud provides device and data management, monitoring, remote administration, firmware upgrades, API, a marketplace of smart applications and much more. 4) UCW IoT Network We focus on providing distributed LoRaWAN services and software for low-latency networks build for sensors providing 10 years of battery life for ultra-low maintenance cost. 5) UCW IoT Platform The platform designed for IoT and M2M projects providing device management, API, Big Data analytics, and marketplace. </t>
  </si>
  <si>
    <t>Udeet</t>
  </si>
  <si>
    <t>Artificial Intelligence, Data Mining, Developer APIs, Machine Learning, Marketing, Travel</t>
  </si>
  <si>
    <t xml:space="preserve">Data-Driven Marketing company that is creating our new product to the Travel Industry.  Travl Joint is a web-based DaaS (Data-as-a-service) platform that delivers real-time traveler data and leads to travel companies. TravlJoint's machine-learning algorithms find unfindable travelers from across the web, based on traveler's destination, desire and interests. Our next-generation tools &amp; unmatched-data empowers travel companies to know, acquire and convert travelers into customers.  </t>
  </si>
  <si>
    <t>Udentify</t>
  </si>
  <si>
    <t>Artificial Intelligence, Consulting, Information Technology, Internet of Things, Machine Learning, Retail, Retail Technology, Software</t>
  </si>
  <si>
    <t>Udentify is a business intelligence (BI) solution which aims at reducing the need for manmade market research techniques, utilizing body tracking technologies.</t>
  </si>
  <si>
    <t>Ufactory</t>
  </si>
  <si>
    <t>Artificial Intelligence, Communities, Robotics</t>
  </si>
  <si>
    <t>Founded in 2013, UFACTORY is a tech start-up that had created the world’s first desktop robotic arm, the uArm. UFACTORY has also devoted itself to the development of robotics and artificial intelligence (AI), to allow millions of possibilities happen in one uArm. Based in Shenzhen, UFACTORY benefits from direct access to suppliers, raw materials, and creative talents necessary for long-term creation. Nowadays, the uArm has been sold to over 60 countries around the globe. In the future, we will have branches in Beijing and the U.S.</t>
  </si>
  <si>
    <t>UFO.AI</t>
  </si>
  <si>
    <t>Ufora</t>
  </si>
  <si>
    <t>Ufora is the next generation data science platform, built from the ground up to work at a modern scale. It empowers data scientists to tackle sophisticated problems in statistics, machine learning, and predictive analytics from the comfort of a familiar environment. Ufora’s implicitly parallel platform adaptively and automatically manages computations and data across a cluster of machines. With Ufora, data scientists can think and code the way they’re used to, without forcing their problem into a specialized parallel programming framework.</t>
  </si>
  <si>
    <t>Ugly Research [d/b/a Deciding Project]</t>
  </si>
  <si>
    <t>Artificial Intelligence, Collaboration, Digital Marketing, Machine Learning, Predictive Analytics</t>
  </si>
  <si>
    <t>Producer, Museum of AI: Immersive popup events with hands-on AI content. We strike the right balance between experiential marketing and experiential learning, strengthening AI vendor relationships in the process. Creator of AI Theater, an app for designing, testing, and improving human-AI interactions. d/b/a The Deciding Project, we work with AI vendors to demonstrate and build trust in AI capability.</t>
  </si>
  <si>
    <t>UGO</t>
  </si>
  <si>
    <t>UGR Consulting</t>
  </si>
  <si>
    <t>Artificial Intelligence, Blockchain, Cryptocurrency, Financial Services, FinTech</t>
  </si>
  <si>
    <t>UGR Consulting LLC provides leading Subject Matter Expert (SME) advisory and regtech tools to mitigate financial crime exposure and vulnerability to regulatory scrutiny.  We aim to overcome our clients’ reputational risk and financial crime challenges by customizing solutions, combining automated technologies and analytical expertise tailored to specific needs.  Our approach is a holistic solution to risk.  We are a network of top-tier technologies and premium Subject Matter Experts with proven years of international experience delivering superior results to clients.  By combining industry expertise with the right risk-based methodology, technology and smart practices, we ensure clients make the best use of the tools they deliver. Our innovative and flexible advisory solutions and next-generation regulatory technology can help you meet your ultimate business objectives, in accordance with all applicable regulations, in the most efficient way possible. With our user-friendly tools, you can quickly and easily contain risks related to the constant stream of financial crime threats, fraud, and laws and regulations that you are increasingly facing.</t>
  </si>
  <si>
    <t>Uhana</t>
  </si>
  <si>
    <t>Artificial Intelligence, Machine Learning, Predictive Analytics, Software, Video Streaming</t>
  </si>
  <si>
    <t>Uhana is a network AI technology company that is commercializing groundbreaking research from Stanford. The company's real-time network AI engine enables demanding applications (e.g VR/AR, video, drones, connected cars) to deliver great experiences over dynamic mobile networks. They are solving large scale real-time AI/data engineering problems: Uhana's cloud native software platform ingests large amounts of telemetry data from existing network elements and from apps. The platform also runs specific neural networks to deliver real-time, predictive guidance for applications and network layer control to accelerate the application quality of experience. They are delivering benefits to applications and networks: Uhana's deep learning engine delivers benefits to OTT applications even without any network telemetry or control, and similarly to network providers without having any application layer telemetry or control. This enables the Uhana engine to onboard apps and mobile networks independently.</t>
  </si>
  <si>
    <t>UhOh</t>
  </si>
  <si>
    <t>Android, Apps, Internet of Things, iOS, Machine Learning, Mobile Apps</t>
  </si>
  <si>
    <t>uHoo</t>
  </si>
  <si>
    <t>Big Data, Hardware, Internet, Machine Learning, Real Estate, Software</t>
  </si>
  <si>
    <t>uHoo is an air sensor that monitors and analyzes the air you breathe and provides solutions to create a healthier and safer environment.</t>
  </si>
  <si>
    <t>Uhura Solutions</t>
  </si>
  <si>
    <t>We help financial institutions speed up review and decision-making processes significantly by using an AI platform that streamlines the process of analyzing and drafting contracts and agreements. We use cutting-edge AI technologies such as vision processing to read contracts and natural language processing to understand the meaning. We are focused on providing contract intelligence for financial services, developing AI specifically suited for the financial contracts and agreements.</t>
  </si>
  <si>
    <t>UIB</t>
  </si>
  <si>
    <t>Analytics, Artificial Intelligence, B2B, Big Data, Information Services, Information Technology, Internet of Things, Messaging, PaaS, Unified Communications</t>
  </si>
  <si>
    <t>UIB is a global cloud computing company. The creators of Conversational IoT, they solved the problem of how to talk to cloud-connected software, services, chatbots, and devices. UIB provides its customers, partners, and developers with omnichannel messaging solutions using its patented UnificationEngine, Unified AI, and SmartContact technologies. Adding their UnificationEngine-powered SmartContact to your smartphone’s address book allows you to talk to any connected “thing” or service on over 30 of the world’s most popular communications platforms, including email, SMS, smart speakers, and social media, messaging, and chat apps — such as WhatsApp (UIB is an official WhatsApp Business solution provider), Facebook Messenger, WeChat, and many more.  Their award-winning technologies help smart home and connected appliance manufacturers, real estate and PropTech companies, hospitality companies, telecommunications providers, museums, airlines, enterprise software companies, government authorities, and others to increase their revenues, decrease their costs, and delight their users. With a SmartContact in your smartphone’s address book, you can talk via natural language voice and instant messaging to any device on any channel in any language with or without the device’s native mobile app or a virtual assistant.</t>
  </si>
  <si>
    <t>Uin Coffee</t>
  </si>
  <si>
    <t>Coffee, Food and Beverage, Location Based Services, Machine Learning, Software</t>
  </si>
  <si>
    <t>UiPath</t>
  </si>
  <si>
    <t>Artificial Intelligence, Data Center Automation, Enterprise Software, Information Technology, Software</t>
  </si>
  <si>
    <t>UiPath designs and develops robotic process automation software. The UiPath Enterprise RPA platform offers an easy-to-use automation design tool and supports on-premises and automated cloud deployment. The platform supports both attended and unattended robots is known for high scale, secure, resilient operations. The company is a Leader in both the Gartner MQ for RPA and Forrester Wave for RPA. In 2018, the company was recognized as #14 on the Forbes Cloud 100 and ranked 26 on Deloitte Fast 500. It has won a dozen Comparably and Inc. Magazine awards by its employees for its Culture. Daniel Dines and Marius Tirca founded UiPath in 2005. Headquartered in New York City, UiPath has 34 offices across 22 countries. The company has over 4,000 customers including 60% of the Fortune Global 500 and 40 US Government agencies.</t>
  </si>
  <si>
    <t>UIQT  Inc.</t>
  </si>
  <si>
    <t>Artificial Intelligence, Blockchain, Loyalty Programs, Marketplace, Personalization, Tourism, Travel</t>
  </si>
  <si>
    <t>Uizard Technologies</t>
  </si>
  <si>
    <t>Artificial Intelligence, Machine Learning, Mobile Apps, Software, UX Design, Web Design, Web Development</t>
  </si>
  <si>
    <t>Uizard is building the world-first AI able to understand user interfaces to automatically generate platform-specific computer code from a single UI image. The company wants to shortened the time it takes to turn an initial idea to a fully functional digital product.</t>
  </si>
  <si>
    <t>UJET</t>
  </si>
  <si>
    <t>Call Center, Communications Infrastructure, Customer Service, Developer Platform, Enterprise Applications, Enterprise Software, Information Technology, Machine Learning, Messaging, Mobile Apps, Software</t>
  </si>
  <si>
    <t>UJET is a ultra-modern cloud contact center software company with leading innovation in smartphone-era customer support on the web, phone, and mobile apps. The UJET platform delights end-users with any time, anywhere access and simple smartphone functionality and elevates agent performance through context-aware solutions for voice, chat, image, video, and text. The UJET platform is enterprise grade and SOC2 Type II and HIPAA compliant. For more information, visit www.getujet.com.</t>
  </si>
  <si>
    <t>UjuziKilimo</t>
  </si>
  <si>
    <t>Agriculture, Analytics, Big Data, Farming, Internet of Things, Predictive Analytics</t>
  </si>
  <si>
    <t>UjuziKilimo is a data driven agronomy services company that uses innovative data acquisition technologies and comprehensive database to collect and analyze farm data to help farmers and agriculture players make better decisions and build targeted services. UjuziKilimo utilizes data science and machine learning to provide actionable agronomic insights to farmers  business intelligence &amp; predictive analytics to  Agriculture service providers &amp; businesses through a fully integrated data platform, powered by millions of data sets.</t>
  </si>
  <si>
    <t>uKit AI</t>
  </si>
  <si>
    <t>Artificial Intelligence, Blockchain, Digital Marketing, DIY, Internet, SaaS, Web Design, Web Hosting</t>
  </si>
  <si>
    <t>uKit AI is an intelligent system for an instant redesign or a complete technical system makeover of any old website into a new one hosted on uKit website builder. This automated service uses generative design algorithms and neural networks to suggest a new, modern and adaptive version for key pages of a company’s website.</t>
  </si>
  <si>
    <t>UlakFin Financial Technology Services Inc.</t>
  </si>
  <si>
    <t>Analytics, Artificial Intelligence, FinTech, Information Technology</t>
  </si>
  <si>
    <t>ULAKFIN Financial Technology Services Inc. is a financial technology company aiming to transform the way people invest in financial markets by providing actionable quantitative analytics for news related to financial instruments.</t>
  </si>
  <si>
    <t>ulalaLAB</t>
  </si>
  <si>
    <t>Enterprise Software, Hardware, Industrial Automation, Information Technology, Internet of Things, Machine Learning, SaaS, Service Industry</t>
  </si>
  <si>
    <t xml:space="preserve">ulalaLAB is a South Korean startup company specializing in IIoT, SaaS and Machine Learning technologies, that develops, manufactures, and sells affordable and easy to implement IoT Smart Factory platform with AI based industrial big data analytics for small and medium size enterprise manufacturers both in Korea and abroad.  We are dedicated to address issues that industries, people and society face every day by providing cost effective, easy to implement solutions that effectively combine innovative technologies with ‘human’ at the center of everything. We emphasize on importance of connected technology in human and machinery daily work balance with people and businesses conveniently utilizing our solutions to perform better more informed decisions. Our Smart Factory Platform a 'WimFactory'​ is a simplified solution that conveniently &amp; cost effectively transforms SME factories into Industry 4.0 standards '​in minutes not month'​ by simply installing one or few of self-developed IIoT Devices 'Wicon'​ that works in a principal of plug &amp; play technology. And jointly with  Cloud Platform and Machine Learning capabilities enable factories to gain instant access to real time data by capturing, analyzing and displaying operations data from all types of sensors surrounding production line, even from old and outdated equipment, as a result significantly increasing quality control over factory operations - all without changing existing production line equipment and process or retraining employees and staff. </t>
  </si>
  <si>
    <t>ulam.ai</t>
  </si>
  <si>
    <t>Artificial Intelligence, Data Mining, Data Visualization, Machine Learning, Text Analytics</t>
  </si>
  <si>
    <t>ulam.ai is a plug&amp;play SaaS platfom for large enterprises to automate mundane office tasks. Having both business and academic background, we combine practical applications with cutting-edge research in machine learning.</t>
  </si>
  <si>
    <t>U-Linc</t>
  </si>
  <si>
    <t>U-Linc is a British company that recently spun out of the 5G Innovation Centre at the UK’s University of Surrey, which is the most prominent research facility in the UK in development of next generation of mobile and wireless technologies in the IoT space. U-Linc is commercialising an Internet-of-Things Discovery &amp; Interaction technology that it has developed &amp; patented. The technology is an embedded software platform that enables high and dynamic levels of interoperability &amp; behaviour customisation in the current highly fragmented IoT market. U-Linc allows for simple and seamless interaction with different smart objects without the need of vendors developing individual applications and interfaces. Utilizing the underlying U-Linc platform, vendors build customized, branded experiences for their customers allowing for total control of their smart devices while offloading the heavy connectivity lift to U-Linc. U-Linc enables people to interact with various smart objects via a smart watch, to tablet, to smartphone, to car’s smart console, etc and using different wireless technologies too The technology enables an IoT-enabled product to dynamically customise a user's experience on the fly. It allows, for example, to adapt the content of the interaction according to time of day, profile of a user, etc to provide differing levels of access rights for monitoring, control and configuration of the IoT-enabled devices in a totally hassle-free manner. It could also provide insights and learnings about the behaviour of such interactions, which is highly beneficial for products future development and better learning the use of your assets. The technology spans applications in any smart environment that simply involves a smart object to interact with  smart mobility, smart manufacturing (Industry 4.0), smart cities, smart home, smart retail, etc. Whilst some of the big names are all active in the home environment, U-Linc’s vision of universal interaction is a much wider one and they aim to make people experience when interacting with various smart objects totally seamless &amp; rich wherever they are, in their homes, walking in smart cities, driving and communication with their smart/connected vehicles, the cars interacting with the smart environment, doing their usual shopping, etc</t>
  </si>
  <si>
    <t>ULS Robotics</t>
  </si>
  <si>
    <t>ULS Robotics is a robot technology company based on an exoskeleton technology platform. The main purpose is to "enable the infinite possibilities of human beings". With the exoskeleton augmentation system and the development of human extreme capacity as the core development direction.The product can make the user's arms, shoulders, waist, lower limbs, etc. more powerful, truly surpass the limits of human strength, improve the user's work comfort</t>
  </si>
  <si>
    <t>ULSee</t>
  </si>
  <si>
    <t>Artificial Intelligence, Computer Vision, Enterprise Software, Mobile</t>
  </si>
  <si>
    <t>Founded in 2014, ULSee provides turn-key solutions in AR/VR domains based on the best-in-class face tracking technologies, real-time HD wireless streaming, and face recognition. The founding members are seasoned veterans from Carnegie Mellon University, University of Cambridge, National Taiwan University and Academia Sinica in Computer Vision and Platform Development. ULSee is fully committed to delivering exceptionally innovative APIs, SDKs, and algorithm solutions that meet the growing demand for Online to Offline (O2O) commerce, VTO (Virtual Try-On), social media, and other augmented reality forms of conducting business that are rapidly gaining in popularity for iOS, Android, Mac, PC and Linux platforms. ULSee is regarded the market leader in the field of face tracking and face recognition with several intellectual properties and patents.</t>
  </si>
  <si>
    <t>Ultimamind</t>
  </si>
  <si>
    <t>Ultimamind are a company that brings the neural networks and the artificial intelligence into everyday life. They aim to ultimately understand human minds, so we use the big data and the machine learning to grow their knowledge of how the wisdom of the crowds works. Their insights about the human psychology in general and the decision making in particular will help brands to better understand their clients.</t>
  </si>
  <si>
    <t>Ultimate Software</t>
  </si>
  <si>
    <t>Artificial Intelligence, Cloud Management, Enterprise Software, Human Resources, Information Technology, Software</t>
  </si>
  <si>
    <t>UUltimate Software’s UltiPro® cloud solutions for HR, payroll, and talent are inherently designed to improve the employee experience. Powered by Xander®, Ultimate’s portfolio of “People First” artificial intelligence technologies, UltiPro helps organizations develop highly productive and satisfied workforces. With UltiPro’s personalized recruiting and convenient onboarding capabilities, companies can make positive first impressions and establish long-term relationships. UltiPro makes it easy for HR to actively manage employee files—anytime, anywhere. Employees can access their personal, pay, and benefits information directly from UltiPro, and administrators can rapidly calculate and process accurate payroll. A flexible, configurable solution, UltiPro has workforce management tools to serve businesses of all sizes, and intuitive features and tools for ongoing compensation, performance, and succession management—from predicting top performers to building better leaders. UltiPro also offers a modern approach to learning that fosters career development, and organizations can use UltiPro’s advanced survey solutions to measure how employees truly feel about work. Plus, employees can get personalized, on-demand support for HR-related requests. Most importantly, UltiPro is supported by powerful business intelligence across its solutions to help drive smarter, people-focused results. Ultimate is committed to putting people first, always. This core principle drives its award-winning culture, products, and services—delivering a customer experience that’s personalized, proactive, and goes beyond software support. Founded in 1990 and based in Weston, Florida, Ultimate has ranked in the top 25 on Fortune’s 100 Best Companies to Work For since 2012. The company serves thousands of customers in diverse industries managing millions of people worldwide.</t>
  </si>
  <si>
    <t>ultimate.ai</t>
  </si>
  <si>
    <t>Artificial Intelligence, CRM, Customer Service, Enterprise Software, SaaS</t>
  </si>
  <si>
    <t>ultimate.ai is a platform that gives customer service agents the AI tools they need to provide faster, smarter responses. In our Suggestion Engine, our deep learning AI learns from historical chat / email data and provides reply suggestions for customer service agents in real-time. Ultimately, as our AI learns from agent behaviours, it moves towards Full Automation (Automation Engine).  Our team is based across Berlin/Helsinki and we're backed by Techstars and VCs from Helsinki and Berlin.</t>
  </si>
  <si>
    <t>Ultinous</t>
  </si>
  <si>
    <t>Ultinous provides advanced video analytics technology to improve your products and services or build great things by making available the cutting edge Artificial Intelligence. Their image and video recognition technology is built on the most advanced machine learning systems and made easily accessible by a clean API, empowering developers all over the world to build a new generation of intelligent applications.</t>
  </si>
  <si>
    <t>Ultralytics</t>
  </si>
  <si>
    <t>Ultrasee Corporation</t>
  </si>
  <si>
    <t xml:space="preserve">UltraSee is dedicated to make ultrasound imaging accessible to every researcher, every doctor, and ultimately every patient. The UltraSee smart pocket ultrasound provides the same image quality as existing system at 10x price, and connects to cloud through smartphone for telemedicine, EMR integration, and AI assisted diagnosis </t>
  </si>
  <si>
    <t>Ultrawis</t>
  </si>
  <si>
    <t>Artificial Intelligence, Augmented Reality, Automotive</t>
  </si>
  <si>
    <t>UltraWis is an industrial automation company that specializes in online 3D site modeling, tower crance automation, and digital site management interface. Its software utilizes augmented reality, machine learning, and artificial intelligence. The company was founded in 2019 and headquartered in HaDarom, Israel.</t>
  </si>
  <si>
    <t>Ultromics</t>
  </si>
  <si>
    <t>Artificial Intelligence, Computer Vision, Health Care, Health Diagnostics, Medical, Software</t>
  </si>
  <si>
    <t>They are building world-class diagnostic aids to help cardiologists — powered by artificial intelligence. To date, they have developed the world’s most accurate echocardiography software to improve the diagnosis of coronary heart disease by more than 90%.</t>
  </si>
  <si>
    <t>UMA Technologies</t>
  </si>
  <si>
    <t>UMA Technologies is a new and vibrant Conversational AI company, focused on providing smart integration and simplified intelligence in the vastly complex AI and IOT market. UMA is a smart digital assistant, connecting all your business applications to one single, user-friendly interface. Through both text and voice chat functions, you can connect with and control your business from the palm of your hand. Come by the booth and take a look at their lifelike solution. See how it can help you.</t>
  </si>
  <si>
    <t>Umamit</t>
  </si>
  <si>
    <t>Artificial Intelligence, Food and Beverage, Internet, Social Media</t>
  </si>
  <si>
    <t>Umamit is a smart dining app establishes personal taste profile with Social AI, guide dining decision with Visual AI, facilitate transaction through reservation/pre-ordering, and complete dining experience with in-restaurant AR guide.</t>
  </si>
  <si>
    <t>uman.ai</t>
  </si>
  <si>
    <t>uman.ai is an AI-powered knowledge management platform. The built-in skills engine provides companies a clear, detailed and realtime overview of all the skills present in the organisation to empower teams and managers alike with the knowledge of who knows what. - Searching your talent pools for the right skills becomes a breeze. - Identify knowledge leaders in your workforce to decrease unnecessary shoulder taps. - Get an in-depth view in your talent pools across teams and departments.  - Gain previously unavailable insights and enable data-driven competence planning, hiring, learning and development initiatives. We're a API-first technology that integrates with most collaboration tools, L&amp;D software and HRIS suites: only to surface to employees when the relevance is sufficiently significant. #intheflowofwork</t>
  </si>
  <si>
    <t>Umana Medical Technologies</t>
  </si>
  <si>
    <t>Umana Medical Technologies offers innovative clinical-grade solutions for long-term monitoring of physiological parameters. Umana T1 leverages on its Tattoo nanomaterial sensors to seamlessly collect vital signs data, providing cardiac professionals with important medical data without interfering with the patients day to day activities. This is complemented with an eco-system of clinical grade software, hardware and artificial neural algorithms that ensures the highest quality and reliability of data gathered and analysed, helping the medical professional make better informed decisions when diagnosing and selecting treatment.</t>
  </si>
  <si>
    <t>Umaneo</t>
  </si>
  <si>
    <t>Artificial Intelligence, Information Technology, Knowledge Management, Natural Language Processing, SaaS, Sales, Sales Automation, Software</t>
  </si>
  <si>
    <t>Umaneo is revolutionizing the process of responding to public tenders through artificial intelligence and natural language processing. Its Aloha® platform allows companies to free human resources and increase revenue opportunities by bidding more intelligently and simply. Aloha automates repetitive tasks such as finding and prioritizing tenders of interest  optimizes the chances of winning the contract by offering the most suitable offer  and even, assists in the writing of the service offer! The company was founded in 2016 and is headquartered in Québec City, Canada.</t>
  </si>
  <si>
    <t>Umano</t>
  </si>
  <si>
    <t>Umano connects to the tools you already use, including Slack, Jira and Bitbucket. Drawing on these diverse data sets, Umano creates profiles that map performance on a range of scales. This means you can profile your team’s strengths, and match them to the right projects more easily. Via Umano’s platform, you can view performance profiles for all your teams. Data is presented in an easy-to-read visual that highlights what is driving a team’s success or keeps holding them back. Use a series of metrics as levers to improve long-term change and better outputs. Armed with Umano’s insights, you can have data-driven conversations within your team, measure the impact of any changes you make, and do more of the things that work.</t>
  </si>
  <si>
    <t>Umano AI</t>
  </si>
  <si>
    <t>7/9/2019</t>
  </si>
  <si>
    <t>Umano is a human analytics AI platform for mental health autism &amp; ADHD. This is world's first behavioural study based on image analysis.</t>
  </si>
  <si>
    <t>umba</t>
  </si>
  <si>
    <t>Emerging Markets, FinTech, Machine Learning, Micro Lending, Mobile Apps</t>
  </si>
  <si>
    <t>umba combines advanced tools and techniques to optimize risk exposures in emerging markets that are currently underserved by traditional banking services.  The umba platform allows users to apply, receive and repay microloans through their mobile phone while using machine learning to underwrite using a risk score that is highly accurate and improves over time.  umba has just rolled out a new online POS solution and is teaming up with some of the biggest e-commerce merchants to increase customers access to online goods and services.</t>
  </si>
  <si>
    <t>Umbo Computer Vision</t>
  </si>
  <si>
    <t>Artificial Intelligence, Computer Vision, Machine Learning, Security</t>
  </si>
  <si>
    <t>Umbo CV is an artificial intelligence company developing cloud-first smart security cameras for enterprises.  Their mission is to increase operation efficiency and to reduce the cost of ownership for businesses by bring the entire end-to-end experience from offline to online. Places where you would see their product/services range from small offices, local stores, hotel franchises to large national retailers, city surveillance, school districts, warehouse, major transportation facilities and much more.</t>
  </si>
  <si>
    <t>Umbra AI</t>
  </si>
  <si>
    <t>Artificial Intelligence, Information Technology, Machine Learning, Natural Language Processing, Simulation, Software</t>
  </si>
  <si>
    <t>Umbra will create the world's first public simulation of Planet Earth to solve crime, poverty, congestion, just to name a few.  We project the main systems will be completed by 2022. The biggest problem nowadays on AI simulations is lack of computational resources. Algorithms at Umbra run approx 0.01% of the original time, or 1000x faster than even the most optimised systems. Our memory usage is even better, at just 0.1MB vs 100MB for current systems. We are also developing fast text engines, which 1000x or more faster than current systems. They're being used by stock traders, engineers and we're marketing them to large corps now. We have also developed a 3D data search, which is used by multiple companies including some government and non-profit organisations. We aim the final system named "Sentinel" to be able to incorporate all the world's public data include satellite imagery, weather data, global news data, transport and congestion data and many other data forms into one coherent system. We then simulate the entire system as a whole through Machine Learning, and using control theory, we aim to perturb or change the simulation to see what will happen to it. "Sentinel" will be used for flood management and prediction, disease prediction, large scale climatic modelling, transport and congestion management, crime prediction and much more. Our system aims to be the world's first multi purpose AI simulation, and we aim to make it accessible to everyone so that AI becomes truly democratized.</t>
  </si>
  <si>
    <t>Umbrella</t>
  </si>
  <si>
    <t>Bury Saint Edmunds, Suffolk, United Kingdom</t>
  </si>
  <si>
    <t>They use AI to identify and overcome corporate bias and create equality of opportunity for all. This includes: •	Technology-automated data analytics to generate deep insights into levels of organisational diversity and inclusion •	NLP-enabled content analysis to ensure corporate content is inclusive and to correct biases in HR processes •	Predictive analytics to model the impacts of diversity initiatives Through this they empower businesses to realise the financial benefits of diversity and inclusion.</t>
  </si>
  <si>
    <t>UmerQaiser.com | Tech Solutions</t>
  </si>
  <si>
    <t>Mission of UmerQaiser.com:  Inspire And Empower People &amp; Companies Across The Globe To Help Them Unleash Their Untapped Potential.</t>
  </si>
  <si>
    <t>Umnibox</t>
  </si>
  <si>
    <t>Artificial Intelligence, Social Media, Social Network</t>
  </si>
  <si>
    <t>Umwelt PeopleTech Solutions Private Limited</t>
  </si>
  <si>
    <t>Artificial Intelligence, Human Computer Interaction, Human Resources, Information Technology, Machine Learning, Predictive Analytics, Software</t>
  </si>
  <si>
    <t>Faridabad, Haryana, India</t>
  </si>
  <si>
    <t>Umwelt.ai is changing the way Employee Engagement is done today by the Companies to bring happiness to lives of People by making them more successful at work. We are People Analytics &amp; Employee Engagement platform built with a new approach to help HR &amp; Leaders connect with employees, get integrated insights in real time &amp; take timely, effective actions to keep employees excited, happy &amp; inspired.  We do it by using Psychology &amp; Technology through our dynamic ChatBot, Artificial Intelligence &amp; Machine Learning</t>
  </si>
  <si>
    <t>UnaliWear</t>
  </si>
  <si>
    <t>Artificial Intelligence, Big Data, Elderly, Health Care, Wearables</t>
  </si>
  <si>
    <t>Focus groups have named our Kanega watch a wearable “OnStar for People” because we provide discreet support for falls, medication reminders, and a guard against wandering in a classically-styled watch that features an easy-to-use speech interface rather than buttons.  Thanks to our patented battery system in the band, you never have to take your watch off to charge - and we don’t require a smart phone (because it's built in).  We combine cellular, Wi-Fi, GPS, BLE (for hearing aids and telemedicine devices), an accelerometer for automatic fall detection, and continuous speech to provide an active medical alert that works anywhere, along with data-driven artificial intelligence that learns the wearer's lifestyle (think "NEST for people") to provide predictive, pre-emptive support.  </t>
  </si>
  <si>
    <t>Unanimous AI</t>
  </si>
  <si>
    <t>Artificial Intelligence, Intelligent Systems, Internet</t>
  </si>
  <si>
    <t>3/4/2014</t>
  </si>
  <si>
    <t>Swarm AI technologies developed by Unanimous AI harness the knowledge, wisdom, experience and intuition of networked users, enabling online groups to form super-intelligent systems. Unlike traditional AI, which aims to replace people with code, the technologies developed by Unanimous merge AI algorithms with input from real-time users, creating dynamic, super-intelligent systems that keep people in the loop. Swarm AI powers two products  Swarm Insight and Swarm IQ.  Swarm IQ amplifies the intelligence of any business team to generate more accurate forecasts, more precise evaluations, and fuel optimized decisions. Swarm Insight enables organizations to harness the thoughts, feelings, opinions, and desires of any consumer population and generate market intelligence with far more accuracy, subtlety, and sophistication than legacy methods such as polls, surveys, or focus groups.  Unanimous was named Best AI and Best in Show at the 2018 SXSW Interactive Innovation Awards. KEYWORDS:  Swarm AI, Artificial Intelligence, Collective Intelligence, Swarm Intelligence, Swarm IQ, Swarm Insight</t>
  </si>
  <si>
    <t>Unbabel</t>
  </si>
  <si>
    <t>Artificial Intelligence, B2B, Machine Learning, Natural Language Processing, Translation Service</t>
  </si>
  <si>
    <t>Unbabel enables modern enterprises to serve customers in their native languages, with always-on, scalable translation across digital channels. Powered by AI and refined by a global community of translators, Unbabel combines the speed and scale of machine translation with the authenticity that can come only from a native speaker. Unbabel has raised over $31M in funding and has over 200 employees across its Lisbon headquarters and offices in San Francisco, New York, and Pittsburgh. Leading brands like Facebook, Microsoft, Booking.com, and easyJet use Unbabel to make their customers happier and their support operations vastly more efficient. For more information visit unbabel.com</t>
  </si>
  <si>
    <t>unbind</t>
  </si>
  <si>
    <t>Analytics, Data Integration, Machine Learning, Point of Sale</t>
  </si>
  <si>
    <t>Unblab</t>
  </si>
  <si>
    <t>Unblab creates Artificial Intelligence to solve big problems. Today weâ€™re solving Email Overload by helping Gmail users quickly find their most important emails. Unblab is an angel-funded company located in Research Triangle, NC. Unblabâ€™s first product is Gtriage, an email overload solution for your Gmail or Google Apps inbox.  Gtriage is a fast, easy way to manage Email Overload. It automatically learns which emails are important to you and then simply labels them "Important!". Gtriage gives you all the benefits of organized email - without any of the work.</t>
  </si>
  <si>
    <t>UnBlock Analysis</t>
  </si>
  <si>
    <t>Artificial Intelligence, Blockchain, Compliance, FinTech, Information Technology</t>
  </si>
  <si>
    <t>4/25/2018</t>
  </si>
  <si>
    <t>KYC/AML platform that gives deep insights into every transaction, empowering you to make informed decisions</t>
  </si>
  <si>
    <t>Unblur</t>
  </si>
  <si>
    <t>Unblur develops an AI software for public emergency services such as firefighters, civil Protection and police. It offers a platform called IRIS, a modular SaaS platform specifically tailored for an incident commander. Unblur was founded in 2015 and is headquartered in Barcelona, Spain.</t>
  </si>
  <si>
    <t>Unbounce</t>
  </si>
  <si>
    <t>Advertising, Big Data, Cloud Computing, Enterprise Software, Lead Generation, Machine Learning, Marketing Automation, SaaS, Small and Medium Businesses, Web Design</t>
  </si>
  <si>
    <t>8/15/2009</t>
  </si>
  <si>
    <t xml:space="preserve">Unbounce is the landing page builder designed for marketers. Build high-converting landing pages and popups for your campaigns, without the need for developers.  Unbounce is also the founder of the annual Call To Action Conference in Vancouver, a 3-day event that brings together the brightest minds in digital marketing. </t>
  </si>
  <si>
    <t>Unbound Learning Networx</t>
  </si>
  <si>
    <t>Big Data, Education, Internet, Machine Learning</t>
  </si>
  <si>
    <t>11/24/2012</t>
  </si>
  <si>
    <t>UnboxRobotics Labs</t>
  </si>
  <si>
    <t>Artificial Intelligence, B2B, Industrial Automation, Internet of Things, Robotics</t>
  </si>
  <si>
    <t>UnboxRobotics's 1st product is the World's 1st of its kind patent pending AI-powered parcel sorting robotic system that gets installed 10X faster, saves 50+% space and improves productivity by more than 5X. And the system needs 50% fewer robots than that of the competition!</t>
  </si>
  <si>
    <t>Unbxd</t>
  </si>
  <si>
    <t>Artificial Intelligence, E-Commerce, Navigation, Software</t>
  </si>
  <si>
    <t>10/4/2011</t>
  </si>
  <si>
    <t>Unbxd, the fastest growing e-commerce product discovery platform, applies artificial intelligence and advanced data sciences to connect shoppers to the products they are most likely to buy. http://unbxd.com   Unbxd enables personalized site search, navigation, product recommendations and merchandising for leading online retailers including Ashley HomeStore, Express, FreshDirect, Rue21 and ibSupply. Unbxd powers more than 1.5 billion shopper interactions a month.</t>
  </si>
  <si>
    <t>Uncanny Vision</t>
  </si>
  <si>
    <t>Artificial Intelligence, Internet of Things, Machine Learning, Physical Security</t>
  </si>
  <si>
    <t>Uncanny Vision is a technology company focused on Computer Vision on Embedded systems. The team has over 100+ years of combined experience in the AI, Computer Vision &amp; IoT area. Uncanny Vision's customers include leading Fortune 500 Companies in US, Japan, Germany &amp; India.</t>
  </si>
  <si>
    <t>Uncloak</t>
  </si>
  <si>
    <t>Artificial Intelligence, Blockchain, Information Technology, Internet, Security, Software</t>
  </si>
  <si>
    <t>Uncloak is the world's first blockchain powered cyber threat solution putting businesses one step ahead of hackers utilising:      • Advanced artificial intelligence to check public &amp; hidden internet data for cyber threats.      • True blockchain 3.0, allowing experts worldwide to collaborate in resolving cyber threat vulnerabilities         and be rewarded through a fully automated system.      • Next generation cyber security vulnerability scanning system to ensure business remain compliant          and aware of security issues.      • Experienced London based cyber security experts with dedicated software development teams in US,         Malta and Pakistan.</t>
  </si>
  <si>
    <t>Uncommon Co.</t>
  </si>
  <si>
    <t>Artificial Intelligence, Human Resources, Recruiting, Staffing Agency</t>
  </si>
  <si>
    <t>Uncommon Co. uses artificial intelligence to identify the requirements for job postings and matching those jobs to qualified applicants. the company is on a mission to deliver life changing opportunities by removing obstacles that stifle employment prospects, to help people and businesses grow. Powered by unique AI technology, Uncommon IQ™ is the industry’s first fully-automated, transparent and objective recruiting platform that connects companies with only interested and qualified candidates. Uncommon Co. is founded on 2016.</t>
  </si>
  <si>
    <t>Uncountable</t>
  </si>
  <si>
    <t>Uncountable helps R&amp;D teams cut development time, reduce testing iterations, and find innovative new products faster. Founded by MIT and Stanford machine learning experts, Uncountable works with companies of all sizes, from innovative startups to Fortune 500 manufacturers, delivering a proven solution that creates tremendous value for research organizations.</t>
  </si>
  <si>
    <t>UnderBuilt</t>
  </si>
  <si>
    <t>B2B, Big Data, Machine Learning, Real Estate, Software</t>
  </si>
  <si>
    <t>UnderBuilt is a real estate B2B SAAS company that completely automates zoning, building code and terrain analysis to help customers sell more and save time &amp; money. Current customers include realtors, developers and architects. We are now expanding after a successful Beta in Los Angeles.</t>
  </si>
  <si>
    <t>Underhood</t>
  </si>
  <si>
    <t>Artificial Intelligence, Business Information Systems, Business Intelligence, Internet</t>
  </si>
  <si>
    <t>Underhood creates reputation analysis of companies from online data automatically. Underhood is developed by Hupparihörhö (Hoodie Dude), connector of corporations and startups. They show you how the world sees companies by analysing audience comments, reactions, tone of voice and the language they use. Does reputation matter? Yes. It affects the financial success of the company. What is your score?</t>
  </si>
  <si>
    <t>Underminer Studios</t>
  </si>
  <si>
    <t>Artificial Intelligence, Augmented Reality, Computer Vision, Consulting, Content, Film, Human Computer Interaction, Machine Learning, Video, Virtual Reality</t>
  </si>
  <si>
    <t>Going to fantastic places within education, entertainment, health &amp; business for more engaging experiences. We design innovative products for businesses that will help define the future of human-computer interaction  creating compelling use cases by combining the power of analytics with immersive visuals.</t>
  </si>
  <si>
    <t>Underscore Marketing</t>
  </si>
  <si>
    <t>Advertising, Artificial Intelligence, Computer, Electronics, Information Technology, Marketing, Software</t>
  </si>
  <si>
    <t>understand.ai</t>
  </si>
  <si>
    <t>understand.ai provides the highest possible training and validation data to make autonomous driving safe and reliable. Their company was founded in the belief that a human’s ability to understand, meaning to interpret or view something in a particular way, can be complemented, enhanced and accelerated by applying artificial intelligence (AI) to a highly repetitive task. Their mission is to push the boundaries of technology and AI to advance the state of autonomous driving.  understand.ai provides high-quality training and validation data to enable mobility companies to develop with confidence computer vision and machine learning models that reliably and safely power autonomous vehicles.Their advanced capabilities include segmentation and bounding box annotations for LiDAR and 2D camera data, with specific meta-attributes and instance ID labeling for object tracking. By applying specialized AI technology and continuous quality improvement to accurately and quickly annotate millions of images, they accelerate production of the ground-truth required to make autonomous driving a reality.</t>
  </si>
  <si>
    <t>UnderstandBetter</t>
  </si>
  <si>
    <t>Artificial Intelligence, Employee Benefits, Human Resources</t>
  </si>
  <si>
    <t>UnderstandBetter is a personalized employee feedback that gives managers insights to take action on. UnderstandBetter was born out to solve some of the big issues faced while scaling  — people management, communication, and transparency throughout the organization. Stay connected with your team, despite the contact meetings and travels.</t>
  </si>
  <si>
    <t>Underwrite.ai</t>
  </si>
  <si>
    <t>Artificial Intelligence, Credit, Financial Services, Machine Learning</t>
  </si>
  <si>
    <t>Underwrite.ai was founded in 2015 by Marc Stein based upon his experience developing underwriting systems for companies including JP Morgan Chase (consumer lending), Freedom Debt Relief (debt settlement) and LeaseQ (equipment leasing) over the past 20 years. The genesis of the idea which led to Underwrite.ai was an effort to build an arbitrage technique for purchasing peer lending assets by determining which high interest loans should actually have been given lower risk rating by the lenders. Through this work, they discovered that a significant percentage of peer lending assets were miss-priced. This allowed us to build a portfolio of peer lending assets with an average yield of over 20% which defaulted at the same rate as A class assets. This generates a return of approximately 20% on Lending Club and Prosper assets.</t>
  </si>
  <si>
    <t>Undo</t>
  </si>
  <si>
    <t>Apps, Artificial Intelligence, Financial Services, Information Technology, Insurance</t>
  </si>
  <si>
    <t xml:space="preserve">Undo use artificial intelligence to tailor the right insurance to you. categories </t>
  </si>
  <si>
    <t>Undular</t>
  </si>
  <si>
    <t>Unee</t>
  </si>
  <si>
    <t>The Woodlands, Texas, United States</t>
  </si>
  <si>
    <t>UNEE can help you get the most out of your data. Whether it is a complex analytics question or a more simple data aggregation and reporting need, they can help you find the answers that your current applications are not telling you.</t>
  </si>
  <si>
    <t>Unelma Platforms</t>
  </si>
  <si>
    <t>Analytics, Artificial Intelligence, Cloud Computing, CRM, Enterprise Software, Human Computer Interaction, Internet of Things, Payments, Software, Web Hosting</t>
  </si>
  <si>
    <t>Over the past few years, we have solved business problems of about 1k to 5k customers across 120 countries by providing state-of-the-art software solutions. We are poets, writers, dreamers, creative thinkers, designers, technologists and marketers with a deep passion for our profession and a razor-sharp perception for detail. We employ about 11-50 people in the organisation who are working in various parts of Europe (in Finland), Asia (in Nepal) and America (in Chicago). We have built several projects, software solutions and services across a diverse range of categories such as higher education, healthcare, artificial intelligence and cloud computing that directly or indirectly have helped big corporation in the software development industry. We are not just any software development company we are all dreamers. We are in a business of shaping your dreams into reality. Our one and only mission is to empower people.</t>
  </si>
  <si>
    <t>U-NEXT Marketing</t>
  </si>
  <si>
    <t>12/10/2010</t>
  </si>
  <si>
    <t>UnFound</t>
  </si>
  <si>
    <t>Artificial Intelligence, Developer APIs, Machine Learning, Natural Language Processing, News, SaaS</t>
  </si>
  <si>
    <t>UnFound is a news aggregator at the intersection of Artificial Intelligence and News.     UnFound is born to destroy the misinformation epidemic. The one true source which will provide you multiple perspectives, authentic information, amazingly organised. The alpha &amp; the omega of all your news needs.</t>
  </si>
  <si>
    <t>UNFRAUD</t>
  </si>
  <si>
    <t>Artificial Intelligence, Fraud Detection, Software, Transaction Processing</t>
  </si>
  <si>
    <t>Unfraud detects transaction frauds thanks to the power of artificial intelligence, thus preventing fraudulent activities. Through APIs, their technology is able to constantly monitor a user’s activity, with an artificial intelligence based method which helps in real time prevention, constantly updated and refined, eve customized for specific business fields.</t>
  </si>
  <si>
    <t>UNH3O</t>
  </si>
  <si>
    <t>Powering personalized relationships between human and AI.</t>
  </si>
  <si>
    <t>Uni</t>
  </si>
  <si>
    <t>Unibap</t>
  </si>
  <si>
    <t>Unibap has developed a computer vision with support for artificial intelligence and advanced imaging. The products can be used in security-critical collusion between people and robots where Unibap's solutions provide blind system artificial human vision.  Its technology platform is based on academic research and industrial cooperation. The company was founded in 2013 to commercialize state-of-the-art know-how and research in the field of intelligent automation, using visual perception formulated around ideas such as artificial visual cortex. The company has also already started in the demanding aerospace market and are now rapidly moving to industrial robust machine vision.</t>
  </si>
  <si>
    <t>UniBit  Inc.</t>
  </si>
  <si>
    <t>Artificial Intelligence, Financial Services, FinTech, Market Research, Natural Language Processing, News</t>
  </si>
  <si>
    <t>UniBit builds scalable data infrastructure for finance firms. Through unique market data feeds, users can build valuable research, analytics, and financial applications.</t>
  </si>
  <si>
    <t>Unibot</t>
  </si>
  <si>
    <t>Unicorn NLP</t>
  </si>
  <si>
    <t>Artificial Intelligence, Business Intelligence, Business Travel, Hospitality, Hotel, Information Technology, Restaurants, Software, Tourism, Travel Accommodations</t>
  </si>
  <si>
    <t>Unicorn NLP develops dedicated technology for travel reviews. More profound than Watson and more accurate than Google in the travel domain.  Each product (AI-in-the-box) is a set of 120+ precise Semantic Models designed for a specific travel domain (Hotels, Hostels, Apartments, Restaurants, Airlines Reviews, etc.). With this unique approach, we cover more than 90% of the information contained within the review. Testing it on hundreds of thousands of reviews, we achieved very high accuracy (precision=95%) We call it Human-like Analysis because with these parameters we achieve the same quality as detected by skilled analysts (humans). It opens up a lot of new functionalities that can be easily combined with your product without any post-processing or additional training on your data.  See our products: http://unicornnlp.com/?Products</t>
  </si>
  <si>
    <t>UniExo</t>
  </si>
  <si>
    <t>Artificial Intelligence, Big Data, Health Care, Machine Learning, Medical Device, Robotics, Software, Wearables</t>
  </si>
  <si>
    <t>UniExo is high tech startup company, that create modular  exoskeletons under control machine learning algorithms and doctor online-surveillance. Our devices combines medical science, experience of doctors, modern robotics and advanced programming, that give for us a leader position of innovation in exoskeleton industry.</t>
  </si>
  <si>
    <t>Unified Computer Intelligence Corporation</t>
  </si>
  <si>
    <t>Human Computer Interaction, Information Technology, Internet of Things, Lending, Natural Language Processing, Smart Home</t>
  </si>
  <si>
    <t>9/23/2012</t>
  </si>
  <si>
    <t>UCIC is a Toronto-based startup that is dedicated to bringing natural interaction to technology. The company primarily focuses on adding voice interaction to consumer electronic product and Internet of Things devices. UCIC's clients include top consumer brands and chipmakers.  UCIC has gained experience from its first product, the Ubi - a Wi-Fi connected, voice operated computer that allowed people to control and command IoT devices and Internet services without the need to open a laptop or take out a phone.  It was the first device on the market of its kind. UCIC first launched the Ubi as a project on Kickstarter in the summer of 2012, raising over $229,000 in contributions. It has since shipped over 3,000 units to over 30 countries and has learned from millions of interactions between people and these new devices.</t>
  </si>
  <si>
    <t>Unify AI</t>
  </si>
  <si>
    <t>Ferdinand, Indiana, United States</t>
  </si>
  <si>
    <t>Unify Dots</t>
  </si>
  <si>
    <t>Analytics, Artificial Intelligence, Big Data, CRM, Enterprise Resource Planning (ERP), Software</t>
  </si>
  <si>
    <t>Unify Dots is a software company that helps the dots to businesses. The company provides Supply Chain, CRM, ERP, Microsoft Dynamics Customer Engagement, Microsoft Dynamics 365 for Finance and Operations ERP &amp; Customer Engagement CRM, Field Service, Customer Care Software, Inventory Optimization, Loyalty Management, and Chatbots. It also connects the dots by providing Analytics, Artificial Intelligence, Business Intelligence, Chatbots, CRM, ERP solutions to businesses.  Unify offering Unified business solutions for Real Estate, Retail &amp; Consumer, Goods, Airline, Financial Services, and Telecommunications. The automated chat software that improves customer engagement and lowers your customer care cost. Chat software that will help convert that web visitor into a customer and lead to a sale. Unify Dots was founded in 2018 and is based in Seattle, Washington, USA, with offices in Australia, India, Philippines, Singapore, and New Zealand.</t>
  </si>
  <si>
    <t>UnifyID</t>
  </si>
  <si>
    <t>Enterprise Software, Identity Management, Information Technology, Machine Learning</t>
  </si>
  <si>
    <t>We are UnifyID, a company that is building a revolutionary identity platform based on implicit authentication. Our solution allows people to identify themselves in a unique way that is extremely difficult to forge or crack. Best of all, we are doing it in a way that respects user privacy. We are developing a revolutionary new technique for authentication that relies on implicit authentication. These are factors that are unique to you but don’t require any user action, such as your location, your habits, and various signals from the devices you carry and the sensors around you. We use proprietary machine learning algorithms to discover what makes you unique and calculate a confidence level of how likely it is you based on these signals. Latest Announcements - SXSW Security &amp; Privacy Winner - RSA Innovation Sandbox Unanimous 2017 Winner - TechCrunch Disrupt SF Battlefield Runner-Up - Stanford StartX S15 startup</t>
  </si>
  <si>
    <t>Unigen</t>
  </si>
  <si>
    <t>Artificial Intelligence, Professional Services, Software</t>
  </si>
  <si>
    <t>Unioncrate</t>
  </si>
  <si>
    <t>Artificial Intelligence, Information Technology, Machine Learning, Predictive Analytics, SaaS, Software, Supply Chain Management</t>
  </si>
  <si>
    <t>Union Crate helps consumer goods companies build and manage supply chains that can keep up with the consumer of today. Based in New York City, we are a team of CPG veterans, rebels, and nerds who believe that the future of supply chain will be driven by AI. It powers everything we do. We are obsessed with helping our clients take back the invaluable time, money, and resources that are far too commonly lost by relying on archaic supply chain management systems. That’s why we’ve built an intelligent platform designed specifically for the complexities of a consumer goods industry that’s needlessly stuck in the past.</t>
  </si>
  <si>
    <t>Uniper-care Technologies</t>
  </si>
  <si>
    <t>Uniper-care Technologies uses the familiarity of the TV to allow older adults to socialize in a simple and intuitive way. Its solution is a TV-based platform for the elders. It is an android set-top box turning any existing TV into an aging in place platform enabling a set of holistic services such as social engagement, assistance with performing daily activities, access to entertainment content and help with managing daily tasks and fulfilling medical needs. Uniper allows older adults to keep doing what they love doing where they love doing it, at home. More so Uniper does not ask them to change habits or adopt new technologies or devices. Founded in 2016, Uniper-care is based in Tel Aviv, Israel.</t>
  </si>
  <si>
    <t>Uniphore</t>
  </si>
  <si>
    <t>Analytics, Artificial Intelligence, Biometrics, Call Center, Customer Service, Machine Learning, Software, Speech Recognition, Telecommunications, Virtual Assistant</t>
  </si>
  <si>
    <t>Uniphore is a global Conversational AI technology company that offers a customer service platform that is powered by AI and automation technologies. The Company’s vision is to bridge the gap between people and machines through voice. Uniphore enables businesses globally to deliver transformational customer service by providing a platform of Conversational Analytics, Conversational Assistant and Conversational Security that changes the way enterprises engage their consumers, build loyalty and realize efficiencies. Uniphore was founded in 2008 and has offices in the U.S., India, and Singapore.</t>
  </si>
  <si>
    <t>UNIQAI Systems</t>
  </si>
  <si>
    <t>UNIQAI Systems develops Artificial-Intelligence based software that supports planning, decision-making, and risk analysis, enabling faster and improved planning, which increase mission success rates, and save time &amp; money. The company focuses on markets in which making faster and better decision is a critical need, such as defense, homeland security (HLS), construction and infrastructure industries. By combining the capabilities of the human mind with the power of Artificial Intelligence, a unique concept we named "Augmented Planning"  UNIQAI's solutions shorten planning time, provide planners with more alternatives, analyze and mitigate the risks of incorrect decisions, and increase mission and project success rates. We also use an array of Machine Learning techniques on data generated from our software + the generated plan's actual performance data, to create a self-learning and self-improving system. UNIQAI team combines over 20 years of operational and managerial “hands-on” experience, with over 15 years of software development in the AI and Medical decision support domains.</t>
  </si>
  <si>
    <t>UniQreate</t>
  </si>
  <si>
    <t>Artificial Intelligence, Financial Services, Information Technology, Machine Learning, Semantic Search, Software, Text Analytics</t>
  </si>
  <si>
    <t>UniQreate, an Adaptive &amp; Self Learning Data Extraction product suite is a Machine Learning powered browser plugin. With a singular focus on non-technical users, it provides a seamless and non-intrusive customer experience while continuously improving ‘Time to Data’ i.e. time the engine takes from ingesting a document/article to data being ready for client consumption – hence providing an efficient and a highly scalable solution.</t>
  </si>
  <si>
    <t>Unique Places</t>
  </si>
  <si>
    <t>unique.ai</t>
  </si>
  <si>
    <t>Unique.ai is the conversational technology platform providing immediate and personalized engagement between candidates and employers. Unique.ai manages your applicant pipeline while you engage with your most qualified candidates.</t>
  </si>
  <si>
    <t>Uniris</t>
  </si>
  <si>
    <t>Artificial Intelligence, Biometrics, Blockchain, Network Security, Security, Supply Chain Management</t>
  </si>
  <si>
    <t>Uniris allows all transactions by a simple sub-second response from an unlimited tamper-proof blockchain. It changes the way people make transactions by removing credit cards, passwords, and keys, with an identification system based on the encrypted venous network and a scalable blockchain, users can have access to any network in a highly secure manner with simply a finger. Uniris was founded on 2017 and is headquartered in Paris, France.</t>
  </si>
  <si>
    <t>Unirobot</t>
  </si>
  <si>
    <t>Unirobot is a Development, manufacture, sale of next generation social robot.Development of general embedded software incidental to the above.Research and development on Personal AI (communication of natural language processing,.</t>
  </si>
  <si>
    <t>Unishoper</t>
  </si>
  <si>
    <t>Unishoper is the artificial intelligence technology that decodes the emotional, bodily and psychological reactions of customers in front of products while shopping in the real-world to increase sales across an E-commerce platform based on personalized recommendations that fits customer’s personality.</t>
  </si>
  <si>
    <t>Unisound</t>
  </si>
  <si>
    <t>Cloud Data Services, Natural Language Processing, Speech Recognition</t>
  </si>
  <si>
    <t>Beijing Yunzhisheng Information Technology Co., Ltd. (云知声语音云) is a Chinese mobile internet startup focused on intelligent voice and speech processing technologies.  Founded in June 2012, the company owns the speech recognition technologies with intellectually independent property rights. With the help of a cloud computing platform and mobile internet technologies, it has launched a series of middleware and cloud platforms for speech recognition services, which provides internet enterprises and users with professional speech recognition services.  Yunzhisheng’s core technology team is made up of people from domestically and internationally well-known enterprises, universities, and research institutes, of which above 80% own a doctoral degree along with more than 10 years of experience in the R&amp;D of applications in voice recognition.</t>
  </si>
  <si>
    <t>Unit8</t>
  </si>
  <si>
    <t>Unit8 is a Swiss-based company focused on solving problems of big industries like chemical, pharma, automotive and finance. Our team comprised of world-class experts in ML and Software Engineering who previously worked for silicon companies like Google, Amazon, Palantir or Microsoft. We work with some of the biggest companies in the world to solve the problems that directly affect their business - be it operations, finance, manufacturing or R&amp;D. Apart from that, Unit8 dedicate a part of resources and time on things that deeply matter to us - that includes collaboration on pro-bono and engineering for good cases. Unit8 - We're a team of engineers, data scientists and executives who have helped the world's largest companies solve their AI and Big Data challenges. Based in Switzerland, but training around the world, we bring decades of combined industry experience in artificial intelligence, consulting data science, software engineering and system architecture. Unit8 operates under a set of simple, yet powerful beliefs. We value purpose and profit equally  we always put our customers first  and we emphasize the team over the individual.  We're rethinking digital services from the ground up.  Digital solutions shouldn’t be a locked black box  with unlimited powers that only a privileged few can unlock #futureisnow'</t>
  </si>
  <si>
    <t>United Reality</t>
  </si>
  <si>
    <t>Artificial Intelligence, Augmented Reality, Enterprise Applications, SaaS, Software</t>
  </si>
  <si>
    <t>United Robots</t>
  </si>
  <si>
    <t>United Techno Solutions Inc.</t>
  </si>
  <si>
    <t>Artificial Intelligence, Crowdsourcing, Data Integration, E-Learning, Life Science, Machine Learning, Pharmaceutical, Retail Technology, Software</t>
  </si>
  <si>
    <t>Niche Consulting Services: We specialize in Architecture, Design and development of software solutions including Cloud Migration, Cloud Integration services (Dell Boomi, Jitterbit), ERP systems, Pharma IT and Retail IT systems. Software development: United Techno provides supports for Systems and Solutions development and business process re-engineering with special emphasis on the retail, banking and pharmaceutical sector. 1. AS/400 &amp; RPG Legacy Application Development Services, maintenance and infrastructure support. 2. Dell Boomi Cloud Integration Services // Dell Boomi Certified Implementation Partner // 3. Microsoft Technology Stack - Application development &amp; Support 4. Datawarehousing - Informatica DW and Business Intelligence Services. 5. Product Development - Machine Learning, Ai and Big Data Platform (solving enterprise problems with emerging technologies) Compliance, Regulatory &amp; Quality Control Services: 1. Computer System Validation 2. Audit &amp; Regulatory compliance services (FDA, cGMP, ISO)</t>
  </si>
  <si>
    <t>United Visual Artists</t>
  </si>
  <si>
    <t>UVA is a London based art practice that combines a wide range of disciplines including sculpture, installation, live performance, and architecture. The studio has an open approach to collaboration, uniting diverse skills to continuously evolve new technologies and materials, which in turn suggest new artistic directions. The studio’s lines of enquiry include the tension between real and synthesised experiences – the questioning of our relationship with technology, and the creation of phenomena that transcend the purely physical. In all their work, they aim to distill complexity down to its essence. Based in London, UVA was founded in 2003 by Matthew Clark, Chris Bird and Ash Nehru. UVA have been commissioned by Artwise Curators, The Creators Project, La Gaite Lyrique, National Maritime Museum, Opera North, Royal Academy of Arts, Victoria &amp; Albert Museum, Manchester International Festival, The Serpentine Gallery, Barbican and YCAM Japan. Their work has been exhibited at institutions and galleries including the South Bank Centre, the Wellcome Collection and The British Library. Internationally UVA have shown in Barcelona, Beijing, Hong Kong, Melbourne, New York, Paris, São Paulo, St. Petersburg, Taipei and Tokyo. Their designs for live performance have led to commissions for venues such as the Tate Modern Turbine Hall, Serpentine Gallery and Madison Square Garden in New York. In 2007, UVA’s responsive light and sound sculpture Volume won a yellow pencil at the D&amp;AD awards, and featured in the London Design Museum’s ‘Design of the Year’ show in 2008. Speed of Light was nominated for ‘Design of the Year’ in 2010, and High Arctic nominated in 2011. UVA were awarded a distinction for their kinetic installation Chorus at the 2010 edition of Prix Arts Electronica. In 2011, Speed of Light was awarded a Creative Review Annual and listed in the Annual as ‘Best in Book’.</t>
  </si>
  <si>
    <t>United. Dots</t>
  </si>
  <si>
    <t>Apps, Artificial Intelligence, Big Data, Education, iOS, Mobile, Mobile Apps</t>
  </si>
  <si>
    <t>United. Is a Very young Tunisian company specializing in life style mobile applications and e-learning platforms based on artificial intelligence and interactive systems, its activities are based in Tunisia and it will be enlarged to reach a worldwide level by July 2020. United. Products are dedicated to a large category of users from young students to professional and our first objective is to create an interactive digital environment to help people to create a good life style and develop their skills by learning and increasing their ability to be creative.</t>
  </si>
  <si>
    <t>Uniter</t>
  </si>
  <si>
    <t>Artificial Intelligence, Professional Networking, Social Network</t>
  </si>
  <si>
    <t>You don't have to swipe, like, or scroll through the infinite wall anymore. The algorithm will find your best match to start a new company, find an investor, get a mentor, invest in a prospective startup, mentor others, or just brainstorm with peers. Get a weekly 1:1 meeting with an interesting professional. Unite!</t>
  </si>
  <si>
    <t>Unitonomy</t>
  </si>
  <si>
    <t>6/19/2019</t>
  </si>
  <si>
    <t>Unitonomy wants to make it easier for teams to cultivate the work culture through efficient and meaningful communication. That means measuring performance through the lens of collaboration, while providing automated communication processes to transfer information and knowledge that improve collaboration.  We take proven methods that drive strong work cultures and run them in the communication tools organizations already use (like Slack, Microsoft Teams, and email) so that teams develop meaningful, efficient communication (less meetings!). Let's help people work together better.</t>
  </si>
  <si>
    <t>UnitQ</t>
  </si>
  <si>
    <t>Artificial Intelligence, Machine Learning, Quality Assurance, Software</t>
  </si>
  <si>
    <t>Unitycom</t>
  </si>
  <si>
    <t>Artificial Intelligence, Marketing Automation, SaaS</t>
  </si>
  <si>
    <t>Unitycom is an Artificial Intelligence company that focuses on SaaS, marketing automation, and artificial intelligence. The company was founded in 2019 by Daniel Nagar and is headquartered in Tel Aviv, Israel.</t>
  </si>
  <si>
    <t>Uni-Ubi</t>
  </si>
  <si>
    <t>uniVAL drive</t>
  </si>
  <si>
    <t>uniVAL drive is an innovative solution to integrate robotics into your machine control architecture. uniVAL drive is an innovative and unique concept that allows the integration of a robot into a realtime Ethernet fieldbus-based control architecture. The concept of uniVAL drive came from the observation that integrating a robot into a complex motion control architecture is everything but trivial.</t>
  </si>
  <si>
    <t>Univec</t>
  </si>
  <si>
    <t>UNIVEC develops and markets safety hypodermic syringes designed to protect the healthcare worker and patient against cross-infection. The Company also sells and intends to develop other hypodermic devices. In January 1997, the Company commenced production and sales of its 1cc locking clip syringes, which are designed to make accidental or deliberate reuse difficult.</t>
  </si>
  <si>
    <t>Univer.AI</t>
  </si>
  <si>
    <t>UNIVERO</t>
  </si>
  <si>
    <t>Artificial Intelligence, E-Learning, Human Resources, Marketing Automation, Sales</t>
  </si>
  <si>
    <t>UNIVERO SALES BOOSTER - the smart solution powered by AI technology allows a company to create training materials and automatically generate tests for its employees in a super-quick (within a few seconds), easy and seamless way.  Thus, ensuring sales advisors have intimate knowledge of products/services they sell. The practice of using UNIVERO SALES BOOSTER considerably cuts time and cost of creating training materials regardless of their amount.</t>
  </si>
  <si>
    <t>Universal Logic  Inc.</t>
  </si>
  <si>
    <t>Artificial Intelligence, Big Data, Machine Learning, Robotics, Software</t>
  </si>
  <si>
    <t>Universal provides supply chains with complete automated material handling systems for high-mix, high-volume applications. Its Neocortex® software platform is hardware, robot and sensor independent. It consists of Deep Eye™  learning algorithms for real-time control  Spatial Vision® 3D vision guidance, calibration, and communication  and Autonomy real-time robot grasp analysis and path planning. It has a product family of Neocortex Goods to Robot (G2R) Cells. They are the first plug-and-play robotic work cells targeting high-mix / high-volume applications scaled to a human form factor. They combine the ease of use and deployment of collaborative robots with the speed and strength of industrial robots.Target applications include e-commerce order fulfillment, random bin picking, machine tending, part/raw material induction, and bag picking.</t>
  </si>
  <si>
    <t>Universal Mofly</t>
  </si>
  <si>
    <t>Universal Mofly is China's first AI visual effects digital image operator. The core members of the company have more than 10 years of experience in digital visual technology and participate in many domestic and international visual effects. Global Mofei uses rich digital IP image as its core resource, and uses digital technology and artificial intelligence technology to research and develop iterations, comprehensively expand new business forms in the pan-cultural field, explore new era consumption hotspots, and structure more open, mature and diverse cultural consumption structures and models</t>
  </si>
  <si>
    <t>University of Georgia  Artificial Intelligence Labs</t>
  </si>
  <si>
    <t>Univfy</t>
  </si>
  <si>
    <t>Artificial Intelligence, FinTech, Health Care, Life Science, Machine Learning, PaaS, Personal Health, Predictive Analytics</t>
  </si>
  <si>
    <t>11/6/2009</t>
  </si>
  <si>
    <t>The proprietary Univfy AI Platform for IVF makes it simple for women and couples to access the most effective and safest fertility treatment. It is the only highly-scalable AI platform that provides scientifically validated, personalized reports that counsel patients from diverse demographics about their probability of having a baby. Our goal is to improve the experience for patients who need help to build their families and to make it easy for providers to improve their efficiency. Mylene Yao and Wing Wong founded Univfy in 2009 based on predictive technology that they developed at Stanford University.</t>
  </si>
  <si>
    <t>Univrses</t>
  </si>
  <si>
    <t>Artificial Intelligence, Software, Virtual Assistant, Virtual Reality, Virtualization</t>
  </si>
  <si>
    <t>Univrses is a virtual reality software developer specializing in motion tracking for more accurate tracking of movement. Univrses is a positional tracking software for mobile VR and AR headsets.</t>
  </si>
  <si>
    <t>Uniwebb Software</t>
  </si>
  <si>
    <t>Artificial Intelligence, Information Technology, Internet, iOS, Mobile Apps, Robotics, Software, Web Development</t>
  </si>
  <si>
    <t>Elk Grove, California, United States</t>
  </si>
  <si>
    <t>We are a custom software development firm and keen in helping start-ups, entrepreneurs, small and large businesses to become successful in their technology endeavors.   Having developed over 500+ products and services, ranging from simple web and mobile applications to complex custom software platforms like our own cloud based SaaS automated sales solution ERP, CRM, ERP, CMS, AI-powered conversational chatbot platform (See https://www.ginibot.com) and multi-chain convoluted systems like IoT and machine learning, We specialize in: - Building complex business applications suitable to our client's needs. - Robotic Process Automation (RPA) - Machine learning, deep learning. Expert in NLU and NLG programming - Blockchain application development (Hyperledger Fabric &amp; Sawtooth) - Highload mobile and web app development - Bot development and automation</t>
  </si>
  <si>
    <t>UNL</t>
  </si>
  <si>
    <t>Artificial Intelligence, Blockchain, E-Commerce, Last Mile Transportation, Location Based Services, Logistics, Navigation, Smart Cities</t>
  </si>
  <si>
    <t>UNL is a decentralized micro-location protocol for addressing, navigation and location-based services.  With UNL, we are responding to the setbacks of traditional addressing systems, and moving towards a new-age solution for location-based services and building the decentralized Internet of Places for addressing, geospaces, navigation, communication and load-balancing. By adding a programmable layer to every location in the world, we are able to store contextually rich data and unlock a whole new dimension of location-based applications.</t>
  </si>
  <si>
    <t>UNL Solutions LTD</t>
  </si>
  <si>
    <t>Artificial Intelligence, Information Technology, Machine Learning, Mobile Apps, Quality Assurance, Software, Web Development</t>
  </si>
  <si>
    <t>Loughborough, Leicestershire, United Kingdom</t>
  </si>
  <si>
    <t>We offer Dedicated Teams of developers that seamlessly become a part of the clients’ business. Whether you need to scale internal team or extend your technical expertise, our Dedicated Team is always ready to take up your project from scratch, join an ongoing development or render a project rescue service. We do: -Custom software/web development -Native and cross-platform solution development -E-commerce solutions -Dedicated development center -Staff Augmentation -Technology consulting -Quality assurance We work with: -IT companies lacking technical staff -Companies developing its own products -Small to large enterprises -Startups</t>
  </si>
  <si>
    <t>Unlearn.AI</t>
  </si>
  <si>
    <t>Artificial Intelligence, Bioinformatics, Biopharma, Clinical Trials, Computer, Life Science, Software</t>
  </si>
  <si>
    <t>Unlearn.AI creates rigorously-tested machine learning technology to make clinical trials faster, cheaper, and safer.</t>
  </si>
  <si>
    <t>Unleash live</t>
  </si>
  <si>
    <t>Artificial Intelligence, Drone Management, Drones, Enterprise Software, Software, Video Streaming</t>
  </si>
  <si>
    <t>Unleash live is a secure cloud-based software platform which uses A.I. algorithms to track and monitor objects from live video streams from a number of sources including cameras, drones, satellites and IoT sensors.  Real-time, live camera feeds can be streamed by multiple users allowing for faster decision making and real-time collaboration. Solutions are provided across multiple industries including infrastructure, pipelines and resources, construction and emergency services. Unique extensions are able to added onto the account, such as: - 2D, 3D modelling and VR immersion - Remote drone and robot operations in real time - IoT sensor integration - Broadcastingand Media Production - Data Analytics and Visualisation / Graphing Unleash live are enabling new experiences and business models through a scalable software platform for the collection, storage and distribution of data from connected intelligent machines.  The connected cloud platform is changing the way people interact with networked devices in the field, providing an innovative solution for small and medium sized businesses as well as larger enterprises.</t>
  </si>
  <si>
    <t>Unless</t>
  </si>
  <si>
    <t>Artificial Intelligence, Machine Learning, Marketing Automation, Personalization, SaaS</t>
  </si>
  <si>
    <t>Unless improves the understanding between man and machine, offering services that adapt digital communication to match the predicted context of individual people. Its real-time personalization platform lets you tailor your website messaging to each unique visitor.</t>
  </si>
  <si>
    <t>Unlisted Ltd</t>
  </si>
  <si>
    <t>Founded in 2018, Unlisted aims to transform antiquated private company valuations with data-driven, machine-learning valuations. Its AI-powered valuations uncover value drivers that help steer acquisition, due diligence, portfolio monitoring, and company selection for entrepreneurs, private shareholders, institutional lenders and investors in the financial sectors.</t>
  </si>
  <si>
    <t>Unloc AI</t>
  </si>
  <si>
    <t>Unloc AI provides more freedom with open doors via sharing digital keys.</t>
  </si>
  <si>
    <t>Unmanned Life</t>
  </si>
  <si>
    <t>Artificial Intelligence, Autonomous Vehicles, Drones, Industrial Automation, Telecommunications</t>
  </si>
  <si>
    <t>Unmanned life enables industries to be fully autonomous through its full stack AI for Autonomy software platform that deploys and manages coordinated and interoperable swarms / fleets of unmanned ground vehicles, aerial vehicles and other robotics systems through a single unified management interface, whether on-Premises, over-the-Cloud or on the Edge. Unmanned life’s vision is to deploy “Autonomy as a Service” (#AutonomyasaService) across different industry sectors: Autonomy-as-a-Service is the provisioning and management of on-demand, scalable, flexible and agile autonomous workforces, composed of swarms / fleets of different types of drones, robots and IoT devices working together seamlessly.  The world’s first and only Autonomy-as-a-Service company, Unmanned Life’s platform can scale without limits in deploying large and flexible autonomous swarms of robots and drones and IoT over wifi, 4G and 5G to enable industry 4.0 use cases across industrial sectors such as autonomous logistics, autonomous public safety, and autonomous transport management, to name a few. This ground-breaking platform is now being used by the world’s top Telco and Supply Chain companies like Verizon, Deutsche Telekom, Telefonica, Swiss post and US and European logistics giants. Unmanned Life has already developed strategic partnerships with the likes of NVIDIA, US Telco Council, GSMA, IATA, Silicon Valley Bank, PwC, Telecom Infrastructure Project and others.  Unmanned Life has generated an impressive 12.5x YoY growth, revenue acquisition of more than 600 K USD till date, and 2.5 M USD of funding from global marquee investors. Unmanned Life has achieved multiple world firsts in this short period with its key customers including the world’s first autonomous multi-drone swarm for emergency rescue with Verizon and Nokia (https://vimeo.com/300315201) and the world’s first fully autonomous sorting center with Swiss Post  (https://vimeo.com/283651695), as well as the world’s first transatlantic autonomous drone flight over 5G with BT and Ericsson earlier this year (https://vimeo.com/289780893). Unmanned has received 6+ prestigious awards in the field of AI, Telco, Supply Chain, Deep Tech including the UK’s most Disruptive Innovation Award and National Technology Award and Postal Industry’s Sorting Center Innovation of the Year Award. Unmanned Life has impeccable references from the executive leadership of Verizon, Deutsche Telekom, Swiss Post and other notable figures. Unmanned Life’s 15+ highly skilled staff from over 9 nationalities have been educated at the world’s top schools in their respective disciplines and together have acquired more than 100 years of combined deep tech, management and business experience in some of the world’s leading companies in their respective domains before joining Unmanned Life to create a powerhouse team. Unmanned Life’s founders, as a result of their achievements, are appointed members of prestigious global organisations such as the World Economic Forum, European Union, The Telegraph, IATA,  and their views have been published by New York Times, Bloomberg and tech giants like Microsoft. Unmanned Life has been featured by both CNN and BBC as industry leaders with ground-breaking technology and its founders have been invited to speak at major conferences around the world including South by South West, World Summit AI, Mobile World Congress, Websummit, South Summit and institutions like the European Parliament, European Commission and Stanford University. Unmanned Life was  invited to debut Autonomy-as-a-Service at the World Economic Forum (WEF) 2019 as a pioneer of AI for Autonomy, which is seen by the WEF as a key enabler for Industry 4.0.</t>
  </si>
  <si>
    <t>Unmeeting</t>
  </si>
  <si>
    <t>Artificial Intelligence, Collaboration, Enterprise Applications, Internet, Machine Learning, Messaging, SaaS, Software, Video Conferencing, Virtual Workforce</t>
  </si>
  <si>
    <t>3/18/2018</t>
  </si>
  <si>
    <t>Unmeeting builds super-connected remote teams across different cities, countries and timezones by combining live/recorded video with smart interaction suggestions We're always looking for remote/distributed teams who have experienced any level of disconnection to try out the latest version of app and give us feedback. Unmeeting promotes a mix of synchronous and asynchronous team interaction and works with a team's Slack workspace/channels.</t>
  </si>
  <si>
    <t>UNNA</t>
  </si>
  <si>
    <t>Collaboration, Developer Platform, Health Care, Home Health Care, Intelligent Systems, Internet of Things, mHealth, Mobile Apps, Predictive Analytics, SaaS</t>
  </si>
  <si>
    <t>Unna® is a health-technology startup based in Vancouver, WA and operating in the $159Bn US Digital Health Market.  In healthcare, the not knowing is costing billions!  -- In order to optimize and cut costs, providers MUST adopt consumer-centric practices, remotely monitor health and compliance data between visits, and empower patient’s in their care journey.  But, the consumer/patient is demanding personalized experiences after years of being treated like a commodity, and gaining their trust through current, institutionalized technology is impossible. Meet Unna Insights, the HIPAA compliant platform for powering the patient relationship through real-time journaling of health and behavioral data. Aggregation and predictive analysis of patient data empowers providers and patients to make informed decisions, mitigate risks, and optimize spend. Data from a personalized mobile experience, integrated health devices, and machine learning is correlated and streamed to health records systems</t>
  </si>
  <si>
    <t>Unnati Data Labs</t>
  </si>
  <si>
    <t>Analytics, Artificial Intelligence, Consulting, CRM, Information Technology, Legal, Software</t>
  </si>
  <si>
    <t>Unnax</t>
  </si>
  <si>
    <t>Consulting, Financial Services, FinTech, Identity Management, Intelligent Systems, Payments</t>
  </si>
  <si>
    <t>Unnax enables businesses to access financial-related data from customers in a simple and secure way. The company offers a range of products that help solve common business problems and provides improved customer experiences through modern payment solutions, rich financial data, and intelligent risk and identity tools. Its clients range from large companies to small businesses and consumers. Unnax is headquartered in Barcelona, Spain.</t>
  </si>
  <si>
    <t>Uno Group</t>
  </si>
  <si>
    <t>Artificial Intelligence, Big Data, Data Mining, Delivery Service, Food and Beverage, Grocery, Market Research, Mobile Apps, Sharing Economy, Social Entrepreneurship</t>
  </si>
  <si>
    <t>UnoLigo Solutions</t>
  </si>
  <si>
    <t>UnoLigo Solutions runs an omnichannel bot-based customer transmigration platform that uses artificial intelligence and machine learning to automate manual customer service tasks.</t>
  </si>
  <si>
    <t>UnoTag</t>
  </si>
  <si>
    <t>Advanced anti counterfeiting technology which is non additive and can be verified using a smartphone app.</t>
  </si>
  <si>
    <t>Unravel Analytics</t>
  </si>
  <si>
    <t>Artificial Intelligence, Machine Learning, Software, Web Apps</t>
  </si>
  <si>
    <t>Unravel tests web applications using machine learning and AI expert systems.</t>
  </si>
  <si>
    <t>Unreal AI</t>
  </si>
  <si>
    <t>Artificial Intelligence, Biometrics, Information Technology, Security, Software</t>
  </si>
  <si>
    <t>Unreal AI exists to decentralise AI that has accumulated on Google and AWS cloud. We are doing this by researching and implementing new highly optimised AI models that can run on the edge devices. Our aim is to embed AI in the 50 Billion IOT devices that will be in existence in the next 5 years. Our current product Vizor ID uses on-device face recognition for authenticating people at locations such as offices, banks, and events.</t>
  </si>
  <si>
    <t>UNRYO</t>
  </si>
  <si>
    <t>Artificial Intelligence, Cloud Infrastructure, Enterprise Software, Information Technology, Machine Learning, Predictive Analytics, SaaS, Software</t>
  </si>
  <si>
    <t>Unryo is a modern monitoring analytics solution, powered by the industry-first cloud registry service, empowering organizations and service providers  running state-of-the-art multi-cloud hybrid services and moving easily to the digital transformation.</t>
  </si>
  <si>
    <t>Unscrambl</t>
  </si>
  <si>
    <t>Analytics, Artificial Intelligence, Big Data, Business Intelligence, Machine Learning, Natural Language Processing</t>
  </si>
  <si>
    <t>12/17/2013</t>
  </si>
  <si>
    <t>Unscrambl is an augmented intelligence company that is creating AI-powered cognitive agents for enterprises, disrupting traditional business processes - from how insights are accessed, to how decisions are made, to how actions are taken. Unscrambl's virtual employee, qbo, is a trusted digital employee, data superhero, and brilliant analyst, all rolled into one.  qbo Insights, Unsrcrambl’s flagship offering, enables business users to have a two-way conversation with a virtual business analyst in natural English language and receive deep insights and visualizations in return. This enables AI-powered insights on the fly, fueling productivity and creativity within the organization.  qbo Campaigns, Unscrambl’s real-time contextual marketing platform, reinvents customer engagement programs with continuous intelligence, boosting marketing productivity by over 40 percent, and leveraging real-time data to fuel customer communication. Unscrambl has been recognized by Gartner in the emerging space of 'Conversational Analytics' and 'Continuous Intelligence' for the last two consecutive years. Founded in 2013, Unscrambl is headquartered in Atlanta, USA, with offices in India, the Philippines, Singapore, and Turkey.</t>
  </si>
  <si>
    <t>Unsilo</t>
  </si>
  <si>
    <t>Analytics, Artificial Intelligence, Education, Information Technology, Internet, Natural Language Processing, Search Engine, Software</t>
  </si>
  <si>
    <t>Unsilo is a collaborative search and discovery platform that helps you see patterns across science and innovation. Our sophisticated semantic-based search engine breaks down silos of information and makes it easy and fast to find relevant knowledge across different content sources hidden in domain-specific terminology. Searching with Unsilo, you'll find thousands of relevant articles, reports and presentations across different industries and scientific fields. Differently from traditional search tools we don’t just present you with an endless list of links. Instead, we cluster your search results into groups of documents, which share a similar approach or solution strategy. This facilitates the discovery of relevant insights from unexpected sources. Your results are visualized based on your personal workflow preferences, and we make it simple for you to share your process with colleagues and peers, to facilitate knowledge generation and improve your speed of innovation.</t>
  </si>
  <si>
    <t>Unsist</t>
  </si>
  <si>
    <t>Artificial Intelligence, Energy, Machine Learning, Oil and Gas</t>
  </si>
  <si>
    <t>Unsist is a predictive analytics company creating technology for the oil &amp; gas industry that never stops. It is composed of a team of international scientists and engineers, part of the NextAI Program, a global innovation hub for artificial intelligence. The program is partnered with Next Canada, Google Canada, IBM Canada, and NVIDIA to leverage Canada's leadership position in artificial intelligence.</t>
  </si>
  <si>
    <t>Unstoppable Software  Inc.</t>
  </si>
  <si>
    <t>Enterprise Software, iOS, Predictive Analytics, Software, Web Development</t>
  </si>
  <si>
    <t>1/22/2008</t>
  </si>
  <si>
    <t>As every business leader knows, custom software can either make — or break — your company. Off-the-shelf software simply cannot provide the sustainable competitive advantage your business needs to get ahead and stay ahead. But custom software can also be a minefield. Common problems include poor design, architecture that doesn’t scale, weak project management, undisciplined testing, and inadequate support. Any one of these issues can lead to scope creep, missed deadlines, and budget overruns. At Unstoppable Software, we design and develop custom software that works. Our clients range from tech startups to Fortune 100 corporations — everything from a regional healthcare organization to one of the world’s largest elevator manufacturers. We have a long and distinguished track record of delivering robust software solutions on time and within budget.</t>
  </si>
  <si>
    <t>Unsupervised</t>
  </si>
  <si>
    <t>Unsupervised AI</t>
  </si>
  <si>
    <t>Artificial Intelligence, Railroad, Transportation</t>
  </si>
  <si>
    <t>Unsupervised.AI develops intelligent robots to revolutionize deliveries.</t>
  </si>
  <si>
    <t>Untangle</t>
  </si>
  <si>
    <t>Untangle AI</t>
  </si>
  <si>
    <t>Untangle AI are building a comprehensive platform and developer tools to allow companies to understand, modify, compress and explain their deep learning models. This adds both transparency and alleviates huge problems for companies that limit wider adoption and trust of AI solutions. Our software allows for model auditing, which will become imperative as life affecting AIs hit the market.</t>
  </si>
  <si>
    <t>untapt</t>
  </si>
  <si>
    <t>Artificial Intelligence, B2B, Human Resources, Natural Language Processing, SaaS, Software</t>
  </si>
  <si>
    <t>untapt, headquartered in New York, NY, is an Artificial Intelligence company specializing in Human Capital and Talent.  The business's core technology is a Deep Learning Neural Network, untapt Codex. Codex assesses massive pools of job applicants and open roles, pairing people to jobs that demonstrate a high likelihood of success. These models are trained on millions of data points and years of real-life hiring decisions. We also bring recruitment businesses and startups online with our best-in-class custom marketplace technology. Unlike traditional job boards, untapt platforms create lasting connections and relationships for your clients and candidates, all powered by untapt Codex. With an immersive, custom experience on all devices, our technology helps businesses 3x their placements per recruiter.</t>
  </si>
  <si>
    <t>Untether AI</t>
  </si>
  <si>
    <t>Artificial Intelligence, Consumer Electronics, Energy, Hardware, Renewable Energy</t>
  </si>
  <si>
    <t>Untether AI is creating a new class of specialized processor targeting an extreme point on the energy-complexity scale. By eliminating as much complexity as possible while still being able to perform the operations necessary to do neural net inference and putting that processing as close as possible to the memory, we can get close to theoretical minimum power numbers for the given process (initially targeting 28nm). Neural net inference will become increasingly important on all types of devices. These devices operate with strict energy budgets which in some cases are too restrictive for any current inference technology and in other cases limit overall intelligence due to the maximum inference throughput. Untether AI is uniquely positioned to solve this problem with architecture that maximizes inference output for minimum power and is completely scalable.</t>
  </si>
  <si>
    <t>UntieNots</t>
  </si>
  <si>
    <t>Artificial Intelligence, Information Technology, Retail, Retail Technology, Software</t>
  </si>
  <si>
    <t>6/24/2015</t>
  </si>
  <si>
    <t>UntieNots disrupts Loyalty in Retail thanks to AI and gamification</t>
  </si>
  <si>
    <t>Untitled Kingdom</t>
  </si>
  <si>
    <t>Android, Apps, Artificial Intelligence, Internet of Things, iOS, Machine Learning, Mobile, Mobile Devices, Product Design, Software</t>
  </si>
  <si>
    <t>Untitled Kingdom is a software development studio that crafts custom apps for iOS, Apple watches, iBeacons, IoT, Android, and web. The team of designers, mobile and RoR developers, and optimization specialists helps its users with idea development and the planning process to create applications that suits their markets. The products of the company are Elvie, Fraim, Bizzby, Duckie Deck, and Facets Kids and these applications are available through iOS and Android systems. The process of the company is planning, designing, developing, and marketing. Untitled Kingdom is a Poland-based company that was founded in 2008 by Piotr Zając.</t>
  </si>
  <si>
    <t>UNTITLED RESEARCH LLC</t>
  </si>
  <si>
    <t>Analytics, Data Integration, Database, Enterprise Applications, Machine Learning, Predictive Analytics</t>
  </si>
  <si>
    <t>Untitled Research enables smarter business. Our solutions fuse data, technology and science into intelligent data applications that help businesses be better at what they do.</t>
  </si>
  <si>
    <t>Unusly</t>
  </si>
  <si>
    <t>Computer Vision, Data Visualization, Information Technology, Machine Learning, Virtual Reality</t>
  </si>
  <si>
    <t>Unusly provides customized virtual tour service for real estate, hospitality and event space business in California.  To promote your sales effectively, Unusly integrates computer vision with virtual reality to deliver high quality and low latency service.</t>
  </si>
  <si>
    <t>Up and Running Software  Inc.</t>
  </si>
  <si>
    <t>Artificial Intelligence, Database, Management Information Systems, SaaS, Software, Software Engineering, Virtual Reality</t>
  </si>
  <si>
    <t>We partner with clients to solve important technical problems by building, implementing, and servicing complex software solutions for customers of any size in any industry. Up and Running Software began in 1995 as a technical services firm and evolved into a developer of custom software solutions. Customer happiness and open communication have been the focus since day one, plain and simple, resulting in long-term relationships with any type of client, from non-profits to startups to the Fortune 10. Thanks to this mindset, we are fortunate to have served an impressive array of clients, including giants such as General Electric, JYSK, Sanofi, Alliance Data (Epsilon), Hearst (First Databank), US Army, Yahoo! (Xobni), Heineken, Gerber, IEEE, Gap, and Henry Schein directly and indirectly (through agencies).  Our over two decades of custom software development, legacy system support, and migrations drive the engines of solutions that thousands of businesses and millions of people rely on daily. That experience has resulted in hands-on depth in most software development stacks, from the command line systems in the back office to ones that gracefully handle any screen size worldwide. A commitment to QA and process improvement drives scalable results, producing long-term software assets with high ROI. Our work passes FDA &amp; DEA audits, rolls up global treasury data, manages nuclear assets and railroads, delivers vaccines, and enables neuroscientists and researchers. A Silicon Valley-area client praised our being "nice and courteous” and having “hardworking Midwestern values,” and a firm that “could build something that was functional, quickly deliver an MVP, and was cost effective.”</t>
  </si>
  <si>
    <t>Up Your Game</t>
  </si>
  <si>
    <t xml:space="preserve">At UpYourGame, we are building a #RealTime Performance Management tool to help companies leverage their performance data and improve response time to dynamic business needs.  Key features include: - Realtime tracking of performance,  - Goal cascading, - Performance analytics and predictive patterns, - Insights on organization sentiments and - AI driven Virtual Assistant. We set-up operations in Bangalore, India in 2017 and have now deployed the solution in a few enterprises. </t>
  </si>
  <si>
    <t>UP2CHOICE</t>
  </si>
  <si>
    <t>Big Data, Internet, Machine Learning, Personalization, Restaurants</t>
  </si>
  <si>
    <t>The way people search and choose restaurants has changed dramatically. Some still rely on the recommendations of their best friends, but most people visit multiple dining sites in addition to Facebook, Twitter and Instagram, just to decide where to eat next time. Each platform requires our time and constant attention coupled with doubts as to whether those reviews left by anonymous strangers are actually true and relevant. UP2CHOICE was reinvented in 2018 by a small group of food enthusiasts and data scientists with a big vision: to help our audience find amazing culinary experiences and ease the burden of choice. Our users can customize their news feeds to escape the fear of missing out on restaurant events, deals and specials. To make their experience even more convenient, they can easily set up personalized filters to narrow down updates in their news feed to suit particular circumstances, wants and needs. In addition, UP2CHOICE’s algorithms and unique food and drink database help to solve indecisive cravings by expanding search options and providing personalized recommendations based on individual taste and preferences.</t>
  </si>
  <si>
    <t>Upal</t>
  </si>
  <si>
    <t>Artificial Intelligence, Human Resources, Information Technology, Marketplace, Recruiting, Universities</t>
  </si>
  <si>
    <t>Kuala Lumpor, Kuala Lumpur, Malaysia</t>
  </si>
  <si>
    <t xml:space="preserve">UPal (UPal.com.my &amp; Mobile App) is The Largest &amp; Most Reliable University Student Part Time &amp; Internship Artificial Intelligent Job Matching Portal in Malaysia. Thousands of Part Time &amp; Internship Vacancy in Malaysia are provided for job seekers especially University Student. Part Time &amp; Internship opportunity in Event, Survey, Data Entry, Entertainment, Hospitality, Transport, Retail, Warehouse, Telemarketing and any others.  Eg: Event (Event Crew &amp; Promoter &amp; Usherette) industry would always lack of employee, with our app broadcasting feature, there will be immediate response after job posting. Why Us: 1) Lifetime Free Job Post 2) We are fully focus on part time &amp; internship, not on full time job. 3) Instant Part timer – immediately get part timer, we will broadcast your job to nearby 500-1500 people. 4) Artificial Intelligent – Auto matching &amp; filtering system based on working experience, ability, language, job requirement, job industry. 5) Targeting University Student. 6) Find Nearby Part Timer – GPS locator 7) Video Interview 8) Search Talent directly from their detail 9) Upal act is guarantor  10) Strictly Account Suspension </t>
  </si>
  <si>
    <t>UPCUE</t>
  </si>
  <si>
    <t>Artificial Intelligence, B2B, Enterprise Software, Machine Learning, SaaS</t>
  </si>
  <si>
    <t>UPCUE helps to place great offers towards existing customers at every touchpoint. Affected by the steep rise of data the complexity of business operations in medium and large enterprises is increasing exponentially. Forrester reports 74% of firms say they want to be “data-driven,” but only 29% are actually successful at connecting analytics to action due to the lack of solutions to drive business outcomes from their data.</t>
  </si>
  <si>
    <t>UpFlux</t>
  </si>
  <si>
    <t>Analytics, Artificial Intelligence, Information Services, Information Technology, SaaS, Software</t>
  </si>
  <si>
    <t>Jaraguá Do Sul, Santa Catarina, Brazil</t>
  </si>
  <si>
    <t>UpFlux helps health insurance and hospitals to improve operational efficiency, safety and quality avoiding nonconformities and waste. UpFlux is a cognitive platform that applies Artificial Intelligence techniques to dynamically evaluate the patient’s care flow in relation to medical protocols and guidelines. UpFlux is Health Tech, but we will drive growth and spread to other business segments, and, we have already been validated in industry.</t>
  </si>
  <si>
    <t>UpGuard</t>
  </si>
  <si>
    <t>Cyber Security, Enterprise Software, Insurance, Intelligent Systems, Test and Measurement</t>
  </si>
  <si>
    <t>UpGuard's proprietary technology tests an organization's IT infrastructure both internally and externally and calculates the potential risk for future intrusions and outages. Upon evaluating the ongoing configuration state of every server and network device, companies are given an easy-to-understand score called CSTAR — a single number which indicates to IT staff as well as their executives their risk level for data breaches. An organization's CSTAR score can even be used by corporate insurers in creating a cybersecurity insurance policy. Thousands of companies, including ADP, E*TRADE and Cisco Systems, use UpGuard to validate infrastructure, continuously detect risks and procure cybersecurity insurance. UpGuard is headquartered in Mountain View, CA with offices in Portland, OR. To see how UpGuard works, or to get your CSTAR rating, visit www.upguard.com.</t>
  </si>
  <si>
    <t>Upjohn Pharmaceuticals</t>
  </si>
  <si>
    <t>Uplevel Security</t>
  </si>
  <si>
    <t>Cloud Security, Cyber Security, Data Visualization, Intelligent Systems</t>
  </si>
  <si>
    <t>Uplevel Security is the industry’s first adaptive system of intelligence that uses graph theory and machine learning to modernize security operations. Uplevel Security ingests and contextualizes incoming and historical security data, allowing the past to inform the present and the present to inform the past, which predicts how attacks may manifest in the future.  Enterprises rely on Uplevel Security to activate intelligence from the security stack, provide a system of record for security data and become stronger with every attack.</t>
  </si>
  <si>
    <t>uplift</t>
  </si>
  <si>
    <t>Artificial Intelligence, Fitness, Health Care, Sports</t>
  </si>
  <si>
    <t>Uplifter</t>
  </si>
  <si>
    <t>Uplifter is a machine learning &amp; AI start-up.  Its mission is to remove tedious data tasks, to help users make actions… faster.  Our first product automates four types of web analytics tasks: auditing, tracking, reporting and explaining. Before giving users community generated next best actions to improve their website. The tool currently works with websites existing Google Analytics data, with a vision to expand to other data sources next year. We are currently looking for investment to fund our 2019 ambitions and take the product to a global market. Uplifter is a product developed by Mezzo Labs, the UK’s largest independent web analytics agency, based in London &amp; Hong Kong.</t>
  </si>
  <si>
    <t>Uplytic</t>
  </si>
  <si>
    <t>Analytics, Big Data, CRM, Predictive Analytics, SaaS</t>
  </si>
  <si>
    <t>[Uplytic](http://uplytic.com)  applies validated predictive analysis to pharma customer data and delivers mobile, real time decision tools for sales teams and leadership. We put **big data** to work by modelling customer behaviors across sales teams and iterating increasingly precise statistical analysis to drive activities and messaging that deliver results.</t>
  </si>
  <si>
    <t>UpPoints</t>
  </si>
  <si>
    <t>Advertising, Analytics, Artificial Intelligence, B2B, Big Data, Brand Marketing, Cloud Computing, Predictive Analytics, Software</t>
  </si>
  <si>
    <t>UP POINTS is a high-tech company that delivers analysis solutions of products and campaign behavior by employing artificial neural networks (ANNs). It offers monitoring and analysis tools to gather real-time data from POS systems and yield results for the industry and retail sector. UP POINTS is based in Florianópolis, Brazil.</t>
  </si>
  <si>
    <t>Uppsala Foundation</t>
  </si>
  <si>
    <t>Artificial Intelligence, Blockchain, Cyber Security, Fraud Detection, Machine Learning, Network Security, Security</t>
  </si>
  <si>
    <t>Uppsala Foundation aims to create an ecosystem that discourages malicious behaviour by preventing the use of stolen cryptocurrencies while incentivizing security professionals who are rewarded for their contributions. Individuals or organizations will also be able to report hacking incidents on the Sentinel Portal.</t>
  </si>
  <si>
    <t>Uppspace</t>
  </si>
  <si>
    <t>Cloud Computing, Predictive Analytics, SaaS, Software</t>
  </si>
  <si>
    <t>Uppspace develops a performance monitoring and crash prevention system for Cloud/BigData Consumer websites. WakeApp is their core solution and is aimed to help high-traffic and performance-intensive websites that cannot afford even a second of downtime, and wish to be always up for their customers. Uppspace provides a unique end-to-end performance monitoring and data analysis of Cloud/BigData systems, using innovative AI algorithms and advanced machine learning capabilities.</t>
  </si>
  <si>
    <t>Uprizer Labs</t>
  </si>
  <si>
    <t>Uprizer Labs LLC is an umbrella company for the various projects of Ian and Andrew Clarke, it was founded in 2008.   Uprizer Labs LLC is legally unrelated to Uprizer Inc, a company founded by Ian Clarke, Rob Kramer, and Steven Starr in 2000, which raised several rounds of investment from 2000 to 2004.    Some online company databases have confused the two companies.  Any information from prior to 2008 pertains to Uprizer Inc, not Uprizer Labs LLC. Uprizer Labs LLC was founded by [Ian Clarke](https://www.crunchbase.com/person/ian-clarke) and Andrew Clarke.</t>
  </si>
  <si>
    <t>Upsail</t>
  </si>
  <si>
    <t>Kinshasa, Kinshasa, Congo, Democratic Republic of</t>
  </si>
  <si>
    <t>Better business through data</t>
  </si>
  <si>
    <t>Upseller</t>
  </si>
  <si>
    <t>Artificial Intelligence, Sales</t>
  </si>
  <si>
    <t>Upseller's Outsourced Sales Service lets you convert passive visitors to your webpages into active customers. Our experienced salespersons are real online sales experts, the most advanced chat and artificial intelligence solutions on the market as their tool.</t>
  </si>
  <si>
    <t>Upshot</t>
  </si>
  <si>
    <t>Apps, Artificial Intelligence, Big Data, CRM</t>
  </si>
  <si>
    <t>Upside</t>
  </si>
  <si>
    <t>upside is an idea market place. Using AI and Machine learning to rank, evaluate and improve investment ideas. users can buy, sell and curate investment ideas.</t>
  </si>
  <si>
    <t>Upsider</t>
  </si>
  <si>
    <t>Upstart Commerce</t>
  </si>
  <si>
    <t>Artificial Intelligence, E-Commerce, Information Technology, Internet, Messaging</t>
  </si>
  <si>
    <t>UpStart Commerce a cloud native commerce platform designed to accelerate digital transformation of enterprises. We are API first, MicroServices driven headless platform with focus on AI and ML  to help enterprises make better and more informed decisions. We are solving enterprises mathematical problems, our product is built on Lagom framework leveraging Akka, CQRS and event driven methodologies. We write our code in Scala and focus on re-world problems to make commerce easier.</t>
  </si>
  <si>
    <t>Upstream Intelligence</t>
  </si>
  <si>
    <t>Upstream Intelligence is the foremost provider of business intelligence and analysis for the upstream oil and gas community. Focused specifically on the digital transformation of upstream oil &amp; gas operations, the group is devoted to providing unique industry insight to drive efficiencies, reduce costs and maximize production capabilities. Upstream Intelligence has been working with industry leaders for over 8 years. Upstream Intelligence started by serving the offshore decommissioning community and continues to serve their needs in partnership with the DecomWorld brand. Since 2009, Upstream Intelligence and DecomWorld have served over 20,000 executives worldwide with original industry insight (whitepapers, reports and webinars) and high-level conference and networking opportunities. Upstream Intelligence specializes in uniting OT and IT, bringing together traditional oil &amp; gas with Silicon Valley and spotting the most forward thinking technologies and industry trends.</t>
  </si>
  <si>
    <t>Upstream Security</t>
  </si>
  <si>
    <t>Autonomous Vehicles, Cyber Security, Machine Learning, Network Security, SaaS, Software</t>
  </si>
  <si>
    <t>Upstream is the first cloud-based centralized cybersecurity and analytics platform that protects the technologies and applications of connected and autonomous vehicles fleet. The platform leverages big data and machine learning to provide OEMs and vehicle fleets with unprecedented, comprehensive, and non-intrusive defense. With application security, real-time data protection and anomaly detection, attacks are identified and blocked before they reach and harm the vehicle's network. Upstream Security helps corporations mitigate connectivity risks and ensure the safety and security of smart mobility solutions protecting connected and autonomous vehicles. It also secures drivers, vehicles, and mobility services from misuse and cyber-attacks. Upstream C4 is a data-driven cloud-based platform that integrates with automotive data streams of vehicles and promises to detect incidents as they happen in real-time and allocating a rating based on perceived impact and severity The company was received the 15th Annual 2019 Info Security PG’s Global Excellence Awards in Automotive Security (IoT) and Cybersecurity Excellence Awards 2019 - Gold Winner (Automotive Cybersecurity Category). Upstream Security was founded in February 2017 and is based in Herzliya, Tel Aviv, Israel.</t>
  </si>
  <si>
    <t>Upswot</t>
  </si>
  <si>
    <t>Artificial Intelligence, Banking, Financial Services, FinTech, Software</t>
  </si>
  <si>
    <t>Upswot offers a white-label paperless SMB onboarding platform designed to automate insights-based marketing, underwriting, and continuous tracking of all crucial events for Lenders and Carriers. The on-prem and private cloud platform automatically integrates, structures and analyses authorized data from the ERP, accounting, CRM, WEB analytics, eWallets, and eCommerce systems that SMBs already use. Our technology provides automated, continuous monitoring of all positive and negative business events affecting the SMBs’ finances and needs in real-time. We gather a 360-degree view of the opportunities, challenges, and preferences faced by SMB client, and help Lenders &amp; Carriers/Insurers cross-sell more effectively, and in a highly automated way</t>
  </si>
  <si>
    <t>uptain</t>
  </si>
  <si>
    <t>Artificial Intelligence, E-Commerce, Internet, Machine Learning, Marketing, Marketing Automation, SaaS, Shopping, Software</t>
  </si>
  <si>
    <t>uptain provides an AI-driven Marketing Technology Platform for Small and Medium Sized Business</t>
  </si>
  <si>
    <t>Uptake Technologies</t>
  </si>
  <si>
    <t>Artificial Intelligence, Industrial, Machine Learning, SaaS, Software</t>
  </si>
  <si>
    <t>Uptake Technologies develops a predictive analytics platform. Its platform analyzes data to predict and prevent failures, uncover hidden profits, and discover new opportunities to healthcare, insurance, locomotives, construction, manufacturing, and other industries.  Uptake Technologies offers a platform for equipment monitoring, diagnostic troubleshooting, event and condition prediction, and task management to improve uptime, streamline operations, and spot growth opportunities. Brad Keywell and Eric Lefkofsky founded Uptake Technologies in July 2014, with its headquarters in Chicago in Illinois.</t>
  </si>
  <si>
    <t>Uptick</t>
  </si>
  <si>
    <t>Artificial Intelligence, Business Intelligence, CRM, Machine Learning, Sales, Software</t>
  </si>
  <si>
    <t>Delivering a daily predictive forecast, customer specific insights and the recommendations your team needs to increase renewal revenue, close new business and up-sell, all while maximizing lifetime value.</t>
  </si>
  <si>
    <t>Upwise</t>
  </si>
  <si>
    <t xml:space="preserve">Upwise is a pioneering technology platform that helps foster company innovation.  It allows large companies to stay ahead of the game by providing tailored innovative solutions, critical insights as well as helping to facilitate the interaction between solution providers, so that they can innovate better and faster.  With our artificial intelligence, process automation and knowledge base we are here to change the way innovation is being executed within a corporate environment.  </t>
  </si>
  <si>
    <t>uQuest</t>
  </si>
  <si>
    <t>Embedded Systems, Information Technology, Machine Learning, Software</t>
  </si>
  <si>
    <t>10/31/2003</t>
  </si>
  <si>
    <t>UQuest provides software and IoT solutions for embedded systems in all sectors. The company develops a software for embedded systems called MatrixQuest series. It provides communication-oriented functions such as USB (host function), Wi-Fi, TCP, IP, file system, SD host driver, etc., and ECHONET Lite and OpenADR are also developed in-house. The company has a variety of products like the deep learning framework KAIBER, embedded font DynaFont, GUI development environment Storyboard, Bluetooth, and real-time OS. The company also supports Wi-Fi certification, BlueZ, Bluedroid support, wireless certification, and SIG certification acquisition. UQuest was established in October 2003 and is headquartered in Tokyo, Japan.</t>
  </si>
  <si>
    <t>urAD Co. Ltd</t>
  </si>
  <si>
    <t>Advertising, Big Data, Information Technology, Machine Learning, Marketing</t>
  </si>
  <si>
    <t>3/19/2011</t>
  </si>
  <si>
    <t>urAD is a cutting-edge Ad-Tech Firm based in Taiwan with branches throughout Southeast Asia. Its sole mission is to create a personalized, exceptional digital advertising experience that delivers results effectively and efficiently. urAD leverages significant data analysis, along with advanced machine learning and image recognition technologies to achieve maximum ROI and minimize spending. We help clients make better business decisions, generate greater demand from the right mix of channels, convert impulse to sales, increase revenue and profitability. Whether you are looking to save time, save money, or revamp your marketing strategy, we are here to make your digital advertising experience as comfortable as possible.</t>
  </si>
  <si>
    <t>Urban Agricult</t>
  </si>
  <si>
    <t>Urban Data Eye</t>
  </si>
  <si>
    <t>Artificial Intelligence, Manufacturing, Retail, Smart Cities</t>
  </si>
  <si>
    <t>Urban Data Eye is an analytics platform that provides data to optimize large spaces. It utilizes AI algorithm to analyze any public space in real-time. UDE applies the algorithm on the thousands of cameras that already exist in cities and businesses, in order to extract data that will generate maximum economic profitability for businesses, advertising companies, town halls or land developers.  The company was founded in 2017 and is headquartered in Madrid, Spain.</t>
  </si>
  <si>
    <t>urban ENERGY GmbH</t>
  </si>
  <si>
    <t>Artificial Intelligence, Internet of Things, Transportation</t>
  </si>
  <si>
    <t>Urban ENERGY specializes in eMobility in urban areas, taking energy management with IoT and data analytics to a new level. It offers software that uses artificial intelligence to connect energy production and consumption. It leverages the power of predictive algorithms to determine the best possible loading times. This is done based on continuously recorded key figures such as consumption data and energy supply.</t>
  </si>
  <si>
    <t>Urban Hawk</t>
  </si>
  <si>
    <t>Analytics, Artificial Intelligence, Big Data, Business Development, Business Intelligence, Commercial Insurance, Data Integration, Data Mining, Data Visualization, Geospatial, Machine Learning, Marine Transportation, Predictive Analytics, Real Time, Smart Building, Smart Home</t>
  </si>
  <si>
    <t>We transform data into commercial opportunity. Imagine: All data from customer base cities as new frontier, with Data Intel transformed to commercial opportunity! Imagine Urban Hawk. THREE main operations:  i.) DATA DELIVERY: We can survey ANYTHING and EVERYTHING in a city base  ii.) VISUALISATION: Unprecedented CLARITY and ACCESSIBILITY in PRESENTATION  iii.) CONSULTANCY: Advisory, educative reports to punctuate the work provided Objective: Short term solvency feeds long term solvency + client’s commercial confidence. Big Picture Outcome: EDUCATING SME community on merits and mechanisms of technologies previously the preserve of corporate counterparts. A Disruptive Game Changer. Problems? Addressed + redressed as we work. Eg:  Insufficient existing market observation. We GO FURTHER!  Depth! Clarity! Frequency! ALL improve, the moment we APPLY this idea.  Tech Literacy in SMEs: Urban Hawk democratises business tech. IE:  Invest in Urban Hawk = vote for revolutionary progress: shaping urban landscapes and DRIVING national economies</t>
  </si>
  <si>
    <t>Urban Intelligence</t>
  </si>
  <si>
    <t>UrbanAgents</t>
  </si>
  <si>
    <t>Analytics, Artificial Intelligence, Information Technology, Real Estate</t>
  </si>
  <si>
    <t>Urbanbase</t>
  </si>
  <si>
    <t>Artificial Intelligence, Cloud Storage, Collaboration, Computer Vision, Construction, Geospatial, Information Technology, Machine Learning, SaaS, Software</t>
  </si>
  <si>
    <t>6/11/2014</t>
  </si>
  <si>
    <t xml:space="preserve">We provide a platform of VR and AR tools for architecture and interior design. Urbanbase has patented technology of creating 2D floorplans in 3D, AR and VR,  in just a few seconds. Urbanbase offers B2C VR home furnishing platform and AR mobile application for revolutionary interior design experience, as well as B2B sales tool based on internally developed 3D, AR, VR APIs for various types of businesses such as real estate, home designing, retail and many more. Current clients include LG, iLoom, Daelim and over 40 interior / furniture companies.  </t>
  </si>
  <si>
    <t>UrbanDart</t>
  </si>
  <si>
    <t>B2B, Business Development, Consulting, CRM, Direct Marketing, Direct Sales, E-Commerce, Employment, Freelance, Lead Generation, Machine Learning, Marketing, Mobile, Mobile Apps, Recruiting, Retail, Retail Technology, SaaS, Sales, Sales Automation, Service Industry, Small and Medium Businesses, Software</t>
  </si>
  <si>
    <t xml:space="preserve">We help companies sell MORE. UrbanDart is an outsourced sales and marketing partner which uses the power of technology &amp; people to help brands sell more. We are like “Adwords” for real-people campaigns.  We are a marketplace and connect companies with freelance sales professionals. We follow an outcome based pricing model where companies pay only per conversion. The no-risk offering is ideal for companies. Sales professionals, who are called ambassadors, work full-time or part-time take up sales projects on a commission basis using the UrbanDart app.  The problem that we are trying to solve is to help companies sell more and scale faster. Sales is difficult. It is more difficult to scale. It is even more difficult to scale geographically quickly to remote locations by keeping costs low. UrbanDart is the solution.  </t>
  </si>
  <si>
    <t>urbanData Analytics</t>
  </si>
  <si>
    <t>Analytics, Artificial Intelligence, Big Data, Real Estate</t>
  </si>
  <si>
    <t>They help companies, cities and governments to understand the dynamics of real estate. Theyr use tools, and form a microsegmenteda microlocalizada, collect, structure, produce and analyze information from different (private, opendata, social networks, own ...) sources. The end result is making economic and social decisions quickly and documented.</t>
  </si>
  <si>
    <t>UrbanFox</t>
  </si>
  <si>
    <t>Artificial Intelligence, Consumer, E-Commerce, Marketing, Sales</t>
  </si>
  <si>
    <t>UrbanFox protects online retailers against new forms of stealth fraud by analysing and learning from existing legitimate and fraudulent customer behavioural patterns.</t>
  </si>
  <si>
    <t>UrbanHello</t>
  </si>
  <si>
    <t>Artificial Intelligence, Consumer Electronics, Electronics, Manufacturing</t>
  </si>
  <si>
    <t>1/13/2012</t>
  </si>
  <si>
    <t>UrbanHello's ambition is to create products and services to strengthen family bonds. The first one is REMI, the first sleep companion dedicated to kids from birth to 10 to improve sleep :  - REMI helps parents identify and understand the best conditions for their baby sleep, - REMI helps parents to establish healthy and regular sleep routines and provides personalized recommandations based on advanced Artificial Intelligence Algorithms, - REMI offers adapted content (stories and songs) for each age to foster early learning.</t>
  </si>
  <si>
    <t>UrbanLogiq</t>
  </si>
  <si>
    <t>GovTech, Machine Learning, Software</t>
  </si>
  <si>
    <t>UrbanLogiq unlocks the power of data to improve city planning. We integrate datasets that are siloed in government, add public, private and Internet data sources, and apply analytics and machine-learning algorithms to make city planning faster, cheaper and more accurate  We currently have two use cases for city and urban planners: -Transportation data analytics: collates all traffic sensor data to allow optimal timing of traffic lights and long-term planning for infrastructure investments -Economic intelligence: combines government business data, third-party commercial data and demographic analysis to allow granular forecasting of economic trends and conduct impact analysis for policy decisions UrbanLogiq (formerly CommunityLogiq) was formed via participation in the 2016 Startup in Residence Program with the City of San Francisco, which allowed startups to build and sell software directly to government.</t>
  </si>
  <si>
    <t>UrbanTenant.com</t>
  </si>
  <si>
    <t>Artificial Intelligence, Blockchain, Consumer Lending, Contact Management, Document Management, FinTech, Property Management, Rental, Rental Property</t>
  </si>
  <si>
    <t xml:space="preserve">Have you spent a weekend searching for a place to live? Experienced Fake Listings? Experienced Roommate, Landlord Issues? Worried About Getting Your Identity Stolen? Had issues paying a landlord? UrbanTenant intends to solve all these challenges​ and more. </t>
  </si>
  <si>
    <t>UrbanTide Limited</t>
  </si>
  <si>
    <t>UrbanTide is a privately held company that is transforming cities, innovating new products, extracting value from data &amp; technology.</t>
  </si>
  <si>
    <t>Urbint</t>
  </si>
  <si>
    <t>Artificial Intelligence, Big Data, Energy, Energy Efficiency, Energy Management, Enterprise Software, Infrastructure, Machine Learning, Predictive Analytics</t>
  </si>
  <si>
    <t>Urbint is an artificial intelligence company for infrastructure and utility safety.  We create AI-powered solutions that enable utilities and infrastructure operators to maximize risk reduction on every dollar spent and deploy the right resources to the right place at the right time.The result? Stronger infrastructure. Lower risk. And ultimately, safer and more resilient communities.</t>
  </si>
  <si>
    <t>UReap</t>
  </si>
  <si>
    <t>Ursa Space Systems</t>
  </si>
  <si>
    <t>Analytics, Business Intelligence, Information Technology, Predictive Analytics</t>
  </si>
  <si>
    <t>Ursa Space Systems (Ursa) is a Space 3.0 analytics-as-a-service company that brings transparency to global markets to help traders and analysts in the finance and energy industries make more informed decisions.   Ursa released the world’s first comprehensive weekly China oil inventory report in May, added the Caribbean and MENA regions in September and plans to have global coverage in early 2018.  Ursa uses space-based data from radar satellites as the source of their timely reports. Radar works through clouds and at night, allowing the collection of information about activities on the Earth rain or shine.  Based in Ithaca, NY, Ursa was founded in 2014 by leaders in the satellite and software security fields with the vision to unlock the potential of data and insights derived from radar satellite imaging.</t>
  </si>
  <si>
    <t>Uru</t>
  </si>
  <si>
    <t>Artificial Intelligence, Augmented Reality, Computer Vision, Enterprise Software, Machine Learning, Marketing, Marketing Automation, Natural Language Processing, Video</t>
  </si>
  <si>
    <t>Uru uses computer vision and machine learning to help businesses and brands understand all of the video and other visual media out there, in real time, and then leverage it in more impactful ways.  Uru was founded by Brunno Attorre and Bill Marino in May, 2016. It is based in New York.</t>
  </si>
  <si>
    <t>US Ai Ltd</t>
  </si>
  <si>
    <t>US Bioscience</t>
  </si>
  <si>
    <t>Allentown, Pennsylvania, United States</t>
  </si>
  <si>
    <t>UsabilityChefs</t>
  </si>
  <si>
    <t>Plataforma de evaluación y testing para sitios web usables. UsabilityChefs acompaña los profesionales en experiencia del usuario (UX) y arquitectura de información (AI) entregándoles las herramientas para optimizar su trabajo, ahorrar tiempo y plata.  Somos la primera plataforma para profesionales UX - AI en español.  Herramientas: Evaluación experta de usabilidad en 48h, Card sorting remoto, Mapa de calor productivo, Test de preferencia.  UsabilityChefs is the first UX/IA spanish speaking platform.  Tools: Usability Expert Evaluation, Remote Card Sorting, Predictive HeatMap, Preference Test.</t>
  </si>
  <si>
    <t>Usarya</t>
  </si>
  <si>
    <t>Lomianki, Mazowieckie, Poland</t>
  </si>
  <si>
    <t>USASC</t>
  </si>
  <si>
    <t>We are developing an artificial intelligence platform that allows companies to collaborate effectively and create more efficient models over information silos while providing a layer of security, privacy, and confidentiality.</t>
  </si>
  <si>
    <t>USBCT</t>
  </si>
  <si>
    <t>Artificial Intelligence, Augmented Reality, Cloud Computing, Innovation Management, Internet of Things, Virtual Reality</t>
  </si>
  <si>
    <t>4/15/2012</t>
  </si>
  <si>
    <t>USBCT is an executive coaching, management strategy, start up mentoring, sales training, marketing training, project management training, business coaching, business English,</t>
  </si>
  <si>
    <t>Uscout</t>
  </si>
  <si>
    <t>Apps, Artificial Intelligence, Sports</t>
  </si>
  <si>
    <t>Uscoutfor provides a video platform where you can free upload, store, share, tag all your actions and/ or sport matches with friends family, coaches, trainers, and pro-scouts. Professional clubs subscribe to scout via our platform.</t>
  </si>
  <si>
    <t>useAIble</t>
  </si>
  <si>
    <t>Analytics, Artificial Intelligence, Education, Information Technology, Software</t>
  </si>
  <si>
    <t xml:space="preserve">useAIble is a machine learning research and development firm that is focused on innovative machine learning designed for business ROI. useAIble's core advantages come from the Ryskamp Learning Machine (RLM), a machine learning system developed from scratch to address a wider range of business problems than those addressable with traditional machine learning. The RLM focuses on logic instead of mathematical or statistical analysis to increase learning time exponentially on logic-intensive problems. This broadens the scope of machine learning to include problems with heavy business process requirements that might otherwise be addressed by more traditional software development. useAIble recently won the AIconics award for Deep Learning, an award independently judged by industry experts. useAIble's code is available in open source for evaluation and educational purposes. </t>
  </si>
  <si>
    <t>uSens</t>
  </si>
  <si>
    <t>3D Technology, Artificial Intelligence, Augmented Reality, Computer Vision, Human Computer Interaction, Machine Learning, Robotics, Software, Virtual Reality</t>
  </si>
  <si>
    <t>uSens Inc develops inside-out hand and position tracking technology for augmented/virtual reality. Based on computer vision and deep learning algorithms, uSens 26DOF hand tracking and 6DOF position tracking software is the industry's most robust  path to highly interactive user experiences on both mobile and tethered ARVR platforms. uSens software can be integrated into ARVR systems at scale based on stereo vision reference designs.  uSens' first publicly available developer kiti, Fingo will be available in late Q1 2017 to allow developers to add full hand tracking, custom gestures, and position tracking for projects built using Unity3D, Java or C#/C++. Currently, uSens solutions are compatible with a wide range of devices, including Google Cardboard, Google Daydream, Samsung GearVR, Epson Moverio, HTC Vive and Oculus Rift.  uSens was founded in late 2013 in Silicon Valley by three experienced technical and business leaders. In addition to core R&amp;D/engineering and management teams in San Jose, uSens also has teams in Beijing, Hangzhou, and Shenzhen.</t>
  </si>
  <si>
    <t>Userbot</t>
  </si>
  <si>
    <t>Userbot is able to understand the natural language used by users and recognizes the typographical errors of chat. Thanks to the use of machine learning and artificial intelligence, Userbot will be able to answer frequently asked questions and, in case the problem has never been met, can invite a human team member to the chat and learn from his answers.</t>
  </si>
  <si>
    <t>UserGems</t>
  </si>
  <si>
    <t>Artificial Intelligence, Information Technology, Marketing, SaaS, Sales</t>
  </si>
  <si>
    <t>UserGems is an AI-powered prospecting solution for revenue teams. By delivering prospects that are most likely to convert, UserGems helps companies drive bigger pipeline, faster sales cycle, and larger deals. Whenever your customers change their jobs, UserGems automatically surfaces them as new prospects to your sales reps. This allows your reps to be in front of the right buyers at the right time, and before the competition is. Leveraging machine learning, UserGems automatically identifies other prospects that look exactly like your best customers. That means you get a complete, up-to-date list of leads that match your ideal customer profile, persona and other key criteria without requiring reps to spends hours on researching.</t>
  </si>
  <si>
    <t>UserGuiding</t>
  </si>
  <si>
    <t>If a picture is worth a thousand words, product guides are worth a million. Building a great product is tough enough  don't put a huge amount of effort into creating guides for it. Create walkthroughs step by step in minutes for better product adoption! UserGuiding offers a user onboarding tool you can create quick, hassle-free, and interactive guides for users to discover your product.  It's time to design better user onboarding without coding!</t>
  </si>
  <si>
    <t>UserTribe</t>
  </si>
  <si>
    <t xml:space="preserve">UserTribe believes that the key to innovation is customer involvement. However, traditional methods of gaining customer insights—analytics, surveys, focus groups—are insufficient today. Not only are they slow and expensive, they lack depth of insight and room for discovery. UserTribe’s digital platform solves these problems by 1) using an explorative format based on real customer behavior  2) recruiting the right people from all around the world  3)  remotely capturing each session with video, voice, and screen tracking technology  and 4) using our global network of anthropologists to analyse each customer session. Most significantly, UserTribe works quickly, delivering results in as little as 48 hours.  </t>
  </si>
  <si>
    <t>Uservision</t>
  </si>
  <si>
    <t>Artificial Intelligence, Enterprise, Market Research, Usability Testing</t>
  </si>
  <si>
    <t>Uservision helps brands to emphatize with customers. We provide a platform, where agencies and brands could quickly reach their target audience and get explicit, subconscious and implicit insights with a couple of clicks.</t>
  </si>
  <si>
    <t>USERX.pro</t>
  </si>
  <si>
    <t>Analytics, Apps, Artificial Intelligence, Big Data, CRM, Information Technology, iOS, Mobile Apps, Software</t>
  </si>
  <si>
    <t>UserX - is a powerful solution for advanced UX-analysis of mobile apps. Provides tools which help to reduce churn and increase retention, optimize conversion funnel and understand exactly how publisher can make the app better. UserX doesn’t collect any personal info of users and automatically hides all sensitive data in mobile app. All sessions safely holds in personal account and available only for users, who get accept from the admin. Main features: Video Recordings Touch Heatmaps Funnels Analytics Crash Reporting Third Party Integrations (Google Analytics, Appmetrica, Slack and Crashlytics) Users Flow (Beta) When UserX is the most useful? - KPI problems - Ideas of new features - Optimization for specific metrics goals - Analysis before and after changes In the backlog: - ability to record sessions in the apps based on Unity and OpenGL  - specialized services for GameDev industry - API integration with other popular analytics services.</t>
  </si>
  <si>
    <t>Usetrace</t>
  </si>
  <si>
    <t>Artificial Intelligence, Cloud Computing, Internet, Software, Virtual Reality</t>
  </si>
  <si>
    <t>12/9/2011</t>
  </si>
  <si>
    <t>Usetrace is a web software Testing-as-a-Service designed for agile teams.  They have unique technology that makes web software end-to-end testing easy to use and adopt.  Usetrace participated in Startup Sauna accelerator in 2012.</t>
  </si>
  <si>
    <t>Usful</t>
  </si>
  <si>
    <t>Usful is a technology product company that creates solutions to 1) contribute to the energy crisis, 2) contribute the resource crisis, 3) improve the human condition. It does this through the application of technology and artificial intelligence.</t>
  </si>
  <si>
    <t>uShowcase.me</t>
  </si>
  <si>
    <t>Have you ever wondered what it takes to achieve the career of your dreams? Do you even know what career to pursue? Join us as we provide the intelligence needed for you to make more informed decisions about your profession and career at uShowcase.me. uShowcase is a HR Tech startup focused on pioneering the future of workforce development, career enablement, and employment research.</t>
  </si>
  <si>
    <t>Ushur</t>
  </si>
  <si>
    <t>Cloud Infrastructure, Cloud Management, CRM, Customer Service, Machine Learning, Mobile, Natural Language Processing, Software</t>
  </si>
  <si>
    <t>Ushur is a service engagement platform harnessing the power of enterprise data to automate both backend processes and external conversations with customers. By leveraging Ushur’s Robotic Process Automation and Language Intelligence Service Architecture (LISA), insurance companies are accelerating capital and time intensive processes like claims, customer support, billing, and enrollment to digitally transform service workflows. The customers create intuitive and complete engagements via instant messaging to reduce call center and customer service costs by up to 80 percent, increase marketing conversion rates above 85 percent, and increase customer satisfaction with over half of the requests handled during the first engagement. Ushur was founded on 2014 and is headquartered in Santa Clara, California.</t>
  </si>
  <si>
    <t>UsideU</t>
  </si>
  <si>
    <t>Usin'Life</t>
  </si>
  <si>
    <t>Usin'Life broadly operates in the life sciences area with specialization in drug discovery imaging and inventing innovative devices. DATA MINING: Usin'Life uses machine learning and artifical intelligence to analyze diverse and massive data sets to extract knowledge and information.     - Biology - Imaging, RNA profiling, Proteomics, Metabolomics, Cellular/Biological Network data     - Others - Stocks, Sales and Marketing data, Social networks ANALYSIS TECHNOLOGIES: Usin'Life provides flow cytometry and imaging technologies.     - Using public domain, commercial and proprietary image processing routines to analyze images used for safety and toxicity testing of drugs, histological decisions, or basic biology. DEVICES: Invent and assemble Hardware, write associated software and create novel Devices     - Invent, prototype and engineer devices to quantitatively measure animal or human health parameters (quantified self)     - Development of mobile health applications      - Software development for innovative applications</t>
  </si>
  <si>
    <t>USIO Energy</t>
  </si>
  <si>
    <t>USIO Energy are building the energy company of the future, using AI to deliver electricity and gas to perfectly match people's lifestyles.</t>
  </si>
  <si>
    <t>uSizy</t>
  </si>
  <si>
    <t>Big Data, E-Commerce, Fashion, Information Technology, Machine Learning</t>
  </si>
  <si>
    <t>uSizy recommends the right size for clothing and footwear: boost purchases, reduce returns and increase customer loyalty with the best big data and algorithms that match each specific product with the right size and fit for each customer. Benefit from innovative analytics to fight your out-of-stock issues today and anticipate your future pain points with an effective stock prediction system. uSizy is transforming the eCommerce and Fashion industries. A SaaS service with a very easy integration in eCommerces. With 2 only lines of code to integrate it, the eCommerce increase a 5% its profits improving sales conversion, returns due to size error (and costs associated) and loyalty. uSizy recommends the right size for apparel and footwear in more than 250 brands, 50 countries and 25 languages. Solve sizing! Improve your business!</t>
  </si>
  <si>
    <t>USM Business Systems</t>
  </si>
  <si>
    <t>Artificial Intelligence, Big Data, Consulting, Industrial Automation, Information Technology, Machine Learning, Software</t>
  </si>
  <si>
    <t>USM Business Systems is a global IT services and staffing company, offering world-class technology services and solutions on mobility, data analytics, and cloud. With the deep IT expertise around 15+ industries and commitment to deliver insightful results, we help our existing and potential customers drive growth and innovation in their business arena.  Founded in 1999 and headquartered Chantilly, Virginia, USM serves businesses globally with well-established offices in the U.S.A., India, and the Middle East.  		 How USM Delivers Results	 USM delivers digital approach to creating customized IT solutions that profoundly understands technology and IT services from ideation to execution, which already has enabled many Fortune 500 and G2000 clients to outperform the competition. We take a collaborative your current IT needs and define a roadmap for your long-term IT success.   We create data-driven solutions for enterprises’ IT needs through real-world insights, coupled with our vast industry expertise and experience in solving the challenges of 100+ enterprise clients. Whether you need to achieve competitive advantage, accelerate revenue growth or redefine business functions, we can help you make it possible.  	 Contact: CHANTILLY (Headquarters)			 14175 Sullyfield Circle, Suite # 400	 Chantilly, VA 20151, USA.		 Phone:1-703-263-0855 Fax : 1-703-263-2113 E-Mail : info@usmsystems.com DALLAS OFFICE 7161 Bishop Rd, Suite G300, Plano TX 75024, USA. Phone:1-703-263-0855 Email: info@usmsystems.com</t>
  </si>
  <si>
    <t>UsMeU LLC</t>
  </si>
  <si>
    <t>UsMeU is an iOS Application created around the IBM Watson Personality Insights service. The app features 3 different choices to analyze Personality, Values, and Needs. The first choice is by analyzing the tweets made from a single twitter account, the second is to compare two twitter accounts against one another, and the third analyzes text input. Once the user sees the results, they can share them via Facebook, Twitter, or e-mail.  For more information, including a video check out UsMeU’s website. UsFeelWe, our next IOS application uses IBM's Watson, the Jeopardy winning supercomputer. UsFeelWe uses IBM's Watson's Insights for Twitter service to harvest data from millions of tweets and analyze them for sentiment and behavior. Enter a search term analyze by location and date, get a positive and negative result. Share the result on Twitter, Facebook or email.</t>
  </si>
  <si>
    <t>Utarn Technology</t>
  </si>
  <si>
    <t>Utarn Technology is a technology company based on pulsed neural network (third generation artificial intelligence), dedicated to the commercial application of brain-like artificial intelligence technology. Based on pulsed neural network and multi-layer training algorithm logic, Youtan Technology has launched a brain-like learning-type intelligent robot “Zhi Zunbao” to help people make decisions by simulating the biological brain operation mode, achieving the effect of reducing costs and improving efficiency. Focusing on the field of big entertainment and autonomous driving, Ao Tan Technology has launched the concept of Game Mate and Car Mate series robots.</t>
  </si>
  <si>
    <t>UTEI</t>
  </si>
  <si>
    <t>Ceará, Ceara, Brazil</t>
  </si>
  <si>
    <t>UTEI - Uchoa Tecnologia, Engenharia e Inovação develops projects focused on innovation and modernization of companies and institutions. It includes development of autonomous robots, corporate GIS, agile process management, and gamification. UTEI was founded by Helton Uchoa.</t>
  </si>
  <si>
    <t>UtilizeAI</t>
  </si>
  <si>
    <t>utopia.AI</t>
  </si>
  <si>
    <t>utopia.AI is changing the way commercial liaisons between clients and providers are handled allocating value to each second of human work. Traditional customer relationship management (CRM) and contact centers gain added value and improved efficiency through the optimisation of the work carried out by call center agents. Our portfolio of services transforms an agent’s roll to that of exclusively supervision and correction. Neural networks trained by utopia.AI for the processing of natural languages and emotions develop personalised products, specific to the sector and corporate profile of each organisation.</t>
  </si>
  <si>
    <t>Utrip</t>
  </si>
  <si>
    <t>Artificial Intelligence, Ediscovery, Travel</t>
  </si>
  <si>
    <t>Utrip is a free travel planning technology that brings together the best in artificial intelligence and human experience, making it easy for travelers to quickly create their perfect trip.  It is a destination discovery and travel planning platform that brings together the best in artificial intelligence and human experience to help travelers discover destinations and plan trips in uniquely personal and enjoyable ways.  Utrip PRO helps increase engagement, loyalty and conversion rates by providing a white labeled offering of the Utrip platform to hospitality brands, cruise lines, points of interest, airlines, and Destination Marketing Organizations.</t>
  </si>
  <si>
    <t>Utter</t>
  </si>
  <si>
    <t>Apps, E-Learning, Education, Language Learning, Machine Learning, Messaging, Natural Language Processing, Tutoring</t>
  </si>
  <si>
    <t>Utter (previously known as SlingApp) has built the world’s first mobile platform that enables English and Workplace Skills training for freshers and digital blue collar workers. Powered by multilingual chatbots, the platform has impacted over 500,000 learners so far.</t>
  </si>
  <si>
    <t>UTU technologies</t>
  </si>
  <si>
    <t>Analytics, Artificial Intelligence, Big Data, Blockchain, IaaS, Information Services, Information Technology, Machine Learning, Sharing Economy, Software</t>
  </si>
  <si>
    <t>Uversity</t>
  </si>
  <si>
    <t>Education, Predictive Analytics</t>
  </si>
  <si>
    <t>Uversity is an industry leading mobile and data solutions company currently partnered with over 140 colleges &amp; universities to improve enrollment and retention. The company helps colleges connect students with the people and information they need to have a transformative college experience through its two products, Schools App and Uchat. Over 3.9 million student connections have been made helping schools provide a more personalized and engaging student experience. Founded in 2007, Uversity is privately held and based in San Francisco, California, funded by Founders Fund, Retro Ventures, and the Bill &amp; Melinda Gates Foundation. For more information, visit www.uversity.com</t>
  </si>
  <si>
    <t>UVeye</t>
  </si>
  <si>
    <t>Artificial Intelligence, Automotive, Machine Learning, Security</t>
  </si>
  <si>
    <t>UVeye brings vehicle inspections into the digital age for the security and automotive sectors with fast and accurate anomaly detection. Backed by leading OEMs, UVeye is the leader in vehicle inspections, offering coverage throughout the Automotive Lifecycle and for all types of security needs including border crossings, embassies, air &amp; seaports, and more.</t>
  </si>
  <si>
    <t>Uvisio</t>
  </si>
  <si>
    <t>UVISIO provides personal sun protection solutions. It offers a small wearable UV dosimeter that measures individual sun exposure over the day and warns before the daily sun dose is exceeded  and a mobile application that helps the user to identify their personal risk profile based on skin type and sun exposure history, and provides personal sun protection recommendations.</t>
  </si>
  <si>
    <t>UX3D</t>
  </si>
  <si>
    <t>3D Technology, Artificial Intelligence, Graphic Design, Software</t>
  </si>
  <si>
    <t>UX3D designs and develops graphics processing unit (GPU) software and products. They focus on real-time computer graphics, artificial intelligence and parallel computing in general. They develop products and solutions that are primarily using the Graphics Processing Unit (GPU). GPUs heavily outperform CPUs in data driven applications and are therefore continuously gaining in importance. Their daily business is implementing and improving GPU based applications, by applying their high expertise in GPU programming and its parallel algorithms. This empowers them to provide highly optimized software for diverse markets. UX3D is a Munich based company that was founded in 2017 and grew to a notable size of 15 team members since. They mainly consist of software developers, artists and designers. Their team members have previously worked in academia, the automotive, finance, games, internet and semiconductor industries. They work together in an environment that encourages engagement, open communication, passion and personal development.</t>
  </si>
  <si>
    <t>UXH</t>
  </si>
  <si>
    <t>Artificial Intelligence, Hospitality, Public Safety</t>
  </si>
  <si>
    <t>Life is about the way you experience it. Improving this experience is the central tenet of hospitality. Hospitality after all, is about the art of service, the fine craftsmanship involved in making people feel at home. In the information age we believe this luxury hospitality ethic should be the vocal point of technology: ensuring a radical yet seamless improvement of life. Our vision is to improve human safety through the careful application of best practice UX design, AI technology and luxury hospitality philosophy. Because, just like hospitality, safety should he a seamless experience. UXH - artificial intelligence in yachting.</t>
  </si>
  <si>
    <t>Uzerz</t>
  </si>
  <si>
    <t>Ad Targeting, Advertising, Artificial Intelligence, Machine Learning, Marketing Automation, Personalization, Predictive Analytics, Publishing, Retail Technology, Software</t>
  </si>
  <si>
    <t>Uzerz allows you to understand the context of your users in real time and act upon that. We enrich your data with ours and apply advanced AI technologies to meet all your contextual personalization needs, such as user segmentation, contextual product recommendations, real-time notifications, event prediction and more.</t>
  </si>
  <si>
    <t>V2X Network</t>
  </si>
  <si>
    <t>Artificial Intelligence, Autonomous Vehicles, Blockchain, Cryptocurrency, FinTech, Information Technology, Internet, Machine Learning</t>
  </si>
  <si>
    <t>V2X Network is an autonomous transaction platform for the mobility ecosystem. Using Distributed ledger technologies, V2X enables peer-2-peer data and payment transactions between vehicles and connected service providers. V2X Network also enables the vehicles to make their own decisions in terms of service offerings and execute self-sovereign payments for those services by using digital smart contracts.</t>
  </si>
  <si>
    <t>V5 Systems</t>
  </si>
  <si>
    <t>Artificial Intelligence, Communication Hardware, GreenTech, Hardware, Internet of Things, Security, Software Engineering, Solar, Video</t>
  </si>
  <si>
    <t>V5 Systems’ founding mission was to deliver a security solution that could be deployed in any outdoor environment without having to tap into fixed power or modify existing land or structures to access the necessary power and connectivity. What its founders ended up developing in the process, however, was so much more. In their aim to provide a self-powered, turnkey and smart security solution, they needed an ongoing self-powered system, as well as artificial intelligence-driven code that is able to run analytics on the edge for real-time alerts. What resulted is the go-to platform for all outdoor security, power and computing needs. We now provide not just smart outdoor security, but an intelligent computing platform that is capable of running any third party application. The third element is our ongoing power platform, which frees this robust computing power to be used anywhere outdoors. Our objective is to continue to innovate and be the leader in developing technology for the Industrial IoT. We are committed to delivering these products and services while always recognizing the importance of customers and partners by providing the highest level of enterprise support and customer service. V5 Systems delivers a truly innovative, self-powered security and computing solution for IIoT industrial control, monitoring and data collection applications. We care about creating a safer and smarter world, allowing you the ability to BE THERE for the things that matter most.</t>
  </si>
  <si>
    <t>V7</t>
  </si>
  <si>
    <t>Analytics, Artificial Intelligence, Big Data, Biotechnology, Education, Life Science, Software</t>
  </si>
  <si>
    <t>V7 is a team of experienced machine learning scientists and entrepreneurs who have been implementing cutting edge vision algorithms from fundamental research to deploying products within Fortune 500 companies for the past three years.</t>
  </si>
  <si>
    <t>Vän Robotics</t>
  </si>
  <si>
    <t>Artificial Intelligence, Computer, Consumer Electronics, Education, Software</t>
  </si>
  <si>
    <t>Columbia, South Carolina, United States</t>
  </si>
  <si>
    <t>Vän Robotics, they deliver robot-assisted tutoring that makes learning K-8 subjects fun and accessible.  They believe that quality educational support should be available to every child.  That’s why their smart robot tutor, ABii, learns how to best engage each child on every lesson to steadily improve their comprehension.</t>
  </si>
  <si>
    <t>Vaartani</t>
  </si>
  <si>
    <t>Vaartani provides machine learning as a service to businesses, in order to transform product information into trustworthy answers to shoppers’ queries.</t>
  </si>
  <si>
    <t>Vacci-Test</t>
  </si>
  <si>
    <t>Artificial Intelligence, Biotechnology, Food and Beverage, Manufacturing, Pharmaceutical</t>
  </si>
  <si>
    <t>Vacci-Test Corporation is a privately held Canadian company specializing in the development and commercialization of proprietary rapid, accurate and cost effective food safety tests. Based on patented magnetic nanotechnology VTC's FoodChekâ„¢ products offer a paradigm shift in the detection and quantitative measurement of food borne pathogens throughout the human food chain. The revolutionary FoodChekâ„¢ - E.coli is the most accurate &amp; reliable same-shift food safety test for E.coli O157:H7 that is simple, cost effective and increases profitability and confidence in the food system.</t>
  </si>
  <si>
    <t>Vadis Technologies</t>
  </si>
  <si>
    <t>Data Integration, Data Mining, Data Visualization, Predictive Analytics</t>
  </si>
  <si>
    <t xml:space="preserve">Vadis Technologies is a European company in Big Data Analytics, Data as a Service and smart Business Intelligence. We transform public and private data into a structured database to help our clients gain insights about risks. Our team is composed of Data Mining experts, Business Analysts, Software Developers and multiple partners aiming at offering optimum support to our clients. Vadis Technologies is part of Intys Partners, one of the fastest growing European management consultancy groups with offices in Belgium, France and Luxembourg. </t>
  </si>
  <si>
    <t>VADovations</t>
  </si>
  <si>
    <t>VADovations is an Oklahoma-based start-up company working to build a miniature ventricular assist device (VAD), a mechanical blood pump, which is smaller and lighter than ones currently on the market.  Trevor Snyder, PhD, vice president of research and development at VADovations, is the project principal investigator and a former Senior Biomedical Engineer at UPMC and Research Assistant at University of Pittsburgh, Department of Bioengineering.</t>
  </si>
  <si>
    <t>Vahan</t>
  </si>
  <si>
    <t>Vahan's AI-Driven virtual assistant helps field sales teams and frontliners do better work at scale. A web-based dashboard allows employers to track usage data that can be used for business intelligence. Their virtual assistant is completely customizable to align to employers' support, training, communication and reporting needs.</t>
  </si>
  <si>
    <t>Vahan.ai</t>
  </si>
  <si>
    <t>Locust Grove, Virginia, United States</t>
  </si>
  <si>
    <t>Vai Technologies</t>
  </si>
  <si>
    <t>Vai empowers organizations by operationalizing Artificial Intelligence to solve crucial business problems. We build products to make the state of the art in machine learning accessible. Our flagship product is Obsydian, an Artificial Intelligence platform for business-driven language understanding workflows. Obsydian provides a principled, centralized, human-in-the-loop foundation for organizations to build natural language competencies.</t>
  </si>
  <si>
    <t>Vainu</t>
  </si>
  <si>
    <t>Big Data, Business Intelligence, Data Integration, Database, Lead Generation, Predictive Analytics, Sales, Sales Automation</t>
  </si>
  <si>
    <t>Traditional sales prospecting is inefficient and tiring. Vainu is fixing it by transforming disorganized open and big data into insightful leads. Vainu is a sales intelligence, prospecting and account insights platform which helps you find actionable account insights, identify timely prospecting signals, and determine the most valuable sales prospects to your business from a database of +108 million companies enriched with open data. Currently over 1000 organizations and over 10,000 individual business professionals save time and sell more with a better hit rate – thanks to Vainu.</t>
  </si>
  <si>
    <t>VAIRDO</t>
  </si>
  <si>
    <t>Artificial Intelligence, Consumer Goods, Drones, Information Technology, Machine Learning, Manufacturing, Robotics</t>
  </si>
  <si>
    <t>The convergence of humans and machines rapidly progresses with the accelerating advancements in artificial Intelligence (“AI”) and robotics enabling devices that can move, react to multi-sensory input, and interact with humans in entirely new ways. Vairdo (www.vairdo.com) develops, patents, and sells compact, smart sensor, vision, and control system technologies that directly enhance the human computer interface (HCI).  Vairdo focuses consumer markets by making products ubiquitous, multi-featured to increase value, for health, wellness, safety, monitoring, surveillance, recreation and more.  The company’s expertise resides in designing and integrating low-level electronics, computer vision, sensors, telemetry, and software that achieve high levels of computing and communication capabilities, while optimizing size, weight, energy, and user interface. These technologies can be broadly applied to motion and flight control, ground robotics and airborne drones, 3D-vision, internet of things (IOT) devices, wearable devices, action cameras, and virtual reality products. Vairdo’s technology has been developed and validated through years of paid R&amp;D contracts from US government agencies and elite commercial contracts.  In mid-2015, the team took its developments and expertise and transitioned to commercial product development.</t>
  </si>
  <si>
    <t>VAL Labs</t>
  </si>
  <si>
    <t>Val.ai</t>
  </si>
  <si>
    <t>Valamis</t>
  </si>
  <si>
    <t>Artificial Intelligence, Corporate Training, EdTech, Enterprise Software, SaaS</t>
  </si>
  <si>
    <t>Joensuu, Eastern Finland, Finland</t>
  </si>
  <si>
    <t>Valamis Learning Experience Platform is an award-winning solution developed in cooperation with our customers. Valamis enables formal, informal, social, and microlearning, content authoring and management tools. Valamis gives users an access to in-depth analytics in their learning process by supporting the xAPI standard and a built-in Learning Record Store (LRS). The platform offers organizations an economic way to upskill their workforce and manage learning and development globally.</t>
  </si>
  <si>
    <t>Valdon Group GmbH</t>
  </si>
  <si>
    <t>Analytics, Big Data, Business Development, Computer Vision, Consulting, Data Visualization, Finance, Machine Learning, Predictive Analytics, Risk Management, Software Engineering</t>
  </si>
  <si>
    <t>Valdon Group is a Swiss financial technology company located at the heart of Zurich. The company translates cutting edge academic knowledge and research into consultancy and technology advisory and solutions, designed for regulatory compliance and strategic decision making. Valdon is a specialist in model building and development with strong focus on large-scale models for portfolio management, risk evaluation, and trading models for assessment and forecasting of the relevant quantities of time series. Our consultancy and advisory services are accompanied by algorithmic design, key topics in data science, and numerous activities in software development. Fintech and quant finance is core to Valdon. Sustainable solutions is what we do.</t>
  </si>
  <si>
    <t>Valdon Mesh GmbH</t>
  </si>
  <si>
    <t>Valdon Mesh is a Swiss-German financial technology firm located in the center of Frankfurt. Purpose of the company is to translate cutting edge technology and research knowledge into regulatory compliance, consultancy and software services designed for decision making support in the challenging fields of financial technology, quant finance, and data science. The company's repertoire comprises, among other topics, model validation, model building, financial risk evaluation and risk assessment, modern portfolio optimization, big data applications, prescriptive analytics, as well as blockchain technology and artificial intelligence. Our range of services and our wide network ensures we provide tailored solutions that fit your needs.</t>
  </si>
  <si>
    <t>Valen Analytics</t>
  </si>
  <si>
    <t>Analytics, Big Data, Insurance, Predictive Analytics</t>
  </si>
  <si>
    <t>TURNING DATA INTO DECISIONS. Valen Analytics partners with insurance carriers to improve underwriting performance. We provide proprietary data, analytics and predictive modeling to help carriers manage and segment their portfolios. Valen’s InsureRight Platform is the only industry solution with proprietary insight into portfolio metrics and risk characteristics to identify pockets of pricing inadequacy and profitability. A dynamic portfolio management tool provides access to Valen’s contributory database containing industry comparisons and predictive scores on over 20 million policies for property and casualty insurance carriers.</t>
  </si>
  <si>
    <t>Valence Software</t>
  </si>
  <si>
    <t>Valens Semiconductor</t>
  </si>
  <si>
    <t>Computer, Intelligent Systems, Media and Entertainment, Semiconductor</t>
  </si>
  <si>
    <t>Valens Semiconductor Ltd., a fabless chip company, provides semiconductor products for the distribution of uncompressed high-definition (HD) multimedia content. It offers transmitters and receivers for applications, such as DVD players and recorders, digital set-top-boxes, game consoles, PCs, HDBaseT switches, and A/V receivers, as well as HDMI repeaters, splitters, and switches  and DTVs, LCDs, and plasma displays, rear and front projectors, and digital signage. The company offers chips that transmits and receives uncompressed HD video, audio, Internet, power, and control signals. Its products are used in home, office, hotel, airport, and other public places. Valens Semiconductor Ltd. was founded in 2006 and is based in Hod Hasharon, Israel with additional offices in the United States, Tokyo, Japan, and Hong Kong.</t>
  </si>
  <si>
    <t>Valerann</t>
  </si>
  <si>
    <t>Autonomous Vehicles, Intelligent Systems, Internet of Things, Machine Learning, Transportation</t>
  </si>
  <si>
    <t>Valerann is an end-to-end system installed on the road itself. Using different sensors, a unique algorithm, and a communication system tailored to the road’s unique requirements, the system provides real-time information to drivers and road operators. This includes danger recognition, instant accident prevention, optimal traffic flow adjustments, and autonomous cars guidance and support. Valerann system provides all these solutions in one product.</t>
  </si>
  <si>
    <t>Valgen</t>
  </si>
  <si>
    <t>CRM, Enterprise Applications, Information Services, Lead Generation, Predictive Analytics, Sales</t>
  </si>
  <si>
    <t>Valgen delivers data, analytics, and Salesforce apps for lead generation, customer retention, and customer value generation. It helps B2B sales and marketing organizations get more from existing investments in Salesforce.com, sales teams, data, and customers through advanced analytics. The company delivers strategic consulting, analytic insights, and SaaS applications to execute actions for scalable revenue growth and sales productivity.</t>
  </si>
  <si>
    <t>Valhalla Healthcare</t>
  </si>
  <si>
    <t>Valhalla Healthcare is a team of providers and programmers that leverages artificial intelligence and machine learning to deliver the affordable, accessible, and effective healthcare everyone deserves.  Their first solution is Allevia™, an AI-powered intake system that automates clinical notes for healthcare providers. Here's how it works: 1. Mobile Notification: As soon as an appointment is made at the office, the patient will receive a text message, email, or portal notification asking them to fill out a Pre-appointment Questionnaire. Patients can do this on any device, anywhere, any time. 2. AI-Powered Intake: Allevia™ uses intelligent algorithms to cross reference evidence-based literature with the patient's chief complaint, medical history, and visitation reason to identify the most pertinent clinical questions unique to their presentation. 3. Draft EHR Note: Allevia™ converts the patient's responses into a draft note directly in your EHR, leaving you with the best door note possible about your patient - all before ever stepping foot in an exam room.</t>
  </si>
  <si>
    <t>Valiance Solutions</t>
  </si>
  <si>
    <t>Analytics, Business Intelligence, Predictive Analytics</t>
  </si>
  <si>
    <t>Valiance Solutions is a data engineering and advanced analytics firm helping clients create new products and decision making capabilities using Big Data technologies and data science. We work with Marketing, Product Development and Operations leadership create strategic and tactical solutions that regularly deliver business growth. Our diverse team of data scientists, data engineers and data visualization experts create outcomes that consistently outperform baseline performance through a rigorous test and learn approach in model development and with the implementation of machine learning solutions that ensure continual improvement.  Valiance has offices in New Delhi, India and New York City, U.S</t>
  </si>
  <si>
    <t>Valid8</t>
  </si>
  <si>
    <t>Accounting, Analytics, Artificial Intelligence, Data Visualization, Financial Services, Information Technology, Predictive Analytics, SaaS, Software</t>
  </si>
  <si>
    <t>Valid8 Automating verified financial intelligence for accounting professionals and decision makers. Oxford University ranks Accounting in the top 4% of professions most likely impacted by automation, A.I., and data science. The $100 Billion (Annual US) Accounting Services industry use processes and procedures grounded by independently sourced, 3rd party verified evidence. The evidence collection process is mostly manual and based on sampling and is the primary reason the industry has lagged adopting data science and modern analytics. VALID8 provides a solution.</t>
  </si>
  <si>
    <t>Validata Group</t>
  </si>
  <si>
    <t>Validata Group is the leader in the Enterprise Software market for DevOps and Continuous Testing for Temenos Core Banking and WealthSuite , delivering on the promise of full automation and predictive analytics and ensuring their customers achieve agility @ scale to unlock and accelerate their digital transformation initiatives.  It provides the only unified DevOps and Continuous Testing platform, capable of integrating with both open source and commercial software such as HP QC, CA Clarity, Atlassian Jira etc, and delivering a ‘single version of the truth’ across all projects. It enhances DevOps pipelines, linking business, development and operations enabling faster product delivery with visibility ensuring an optimal digital experience and ‘delighting’ customers by meeting their business goals.  Validata is the most mature, easy to use, scriptless, no-code platform that radically accelerates the delivery of digital testing powered by industry-leading model-based test automation, agile test data management and provisioning, service virtualization, and more. Leveraging AI, machine learning and analytics it intelligently navigates applications, searches for bugs and increases user experience with better quality, increased productivity and lower costs.  It offers a unique approach, focused on the only indicator that matters: The End User. It validates, predicts and monitors the user experience both before and after each release, across multiple channels of engagement focusing on testing the true, end-to- end user journey.</t>
  </si>
  <si>
    <t>Validation AI</t>
  </si>
  <si>
    <t>Validea</t>
  </si>
  <si>
    <t>At Validea they believe the best way to outperform the market is to learn from those who have consistently done so in the past. Since 2003, their team, led by their founder John Reese, has been dedicated to bringing the fundamental strategies of great investors to the professional and retail investment communities via the tools, portfolios and research found on Validea.</t>
  </si>
  <si>
    <t>Validere</t>
  </si>
  <si>
    <t>Advanced Materials, Hardware, Machine Learning, Software</t>
  </si>
  <si>
    <t>Validere Technologies makes a portable diagnostic device that can rapidly provide critical information about any liquid on the device itself or to your smartphone. The device allows chemical waste handlers, researchers and first responders to rapidly identify chemical hazards and obtain instructions for its handling, storage and disposal. The device can also authenticate consumer goods and monitor industrial processes.  Validere is based out of Toronto’s MaRS Discovery District and is backed by its award-winning technology developed at Harvard University’s Wyss Institute for Biologically Inspired Engineering. Validere is currently part of the 2015/16 cohort of Creative Destruction Lab accelerator. Our rapidly growing team includes leading scientists and entrepreneurs. Validere’s technology won 2013 R&amp;D 100 Award, known as “the Oscar of Innovation” from R&amp;D Magazine.</t>
  </si>
  <si>
    <t>Valinor LTD</t>
  </si>
  <si>
    <t>Computer, Consumer Electronics, Information Technology, Machine Learning, Software</t>
  </si>
  <si>
    <t>Valire</t>
  </si>
  <si>
    <t>Artificial Intelligence, Finance, Legal Tech</t>
  </si>
  <si>
    <t>Valire is a software solution company that specializes in the field of artificial intelligence. It features fraud risk assessment, business process validation, and algorithm development that helps businesses, companies, and organizations to secure their revenue. The company was founded in 2009 and headquartered in HaMerkaz, Israel.</t>
  </si>
  <si>
    <t>Valispace</t>
  </si>
  <si>
    <t>Enterprise Software, Industrial Engineering, Intelligent Systems, Mechanical Engineering, Product Design, SaaS, Software</t>
  </si>
  <si>
    <t>Lissabon, Lisboa, Portugal</t>
  </si>
  <si>
    <t>Valispace is a browser-based software that enables engineers to collaboratively develop better satellites, rockets, and other complex hardware. It is Github for Hardware.</t>
  </si>
  <si>
    <t>Valital</t>
  </si>
  <si>
    <t>Valka</t>
  </si>
  <si>
    <t>Kópavogur, Gullbringusysla, Iceland</t>
  </si>
  <si>
    <t>Valka has already gained a proven reputation for producing high-quality products. The company has emphasized on designing high technology hardware and software aimed at enhancing the customer’s productivity, through innovative solutions and with effective teamwork. Representing highly experienced individuals from the technical side of the seafood industry, the Valka team shares the vision and principles of solving the customers mission critical problems promptly and efficiently. Through a rapidly growing international continues to grow its customer’s base and expand its product portfolio. The Valka atmosphere is fostered with innovation and creativity with the founder, Helgi Hjálmarsson, in forefront as the CEO. Valka currently holds 5 patents with more pending. They commit long term to serve their customers, constantly strive to improve their products and continually evolve their offerings to match the needs of the clients.</t>
  </si>
  <si>
    <t>Valkyrie Labs</t>
  </si>
  <si>
    <t>Valley Agricultural Software</t>
  </si>
  <si>
    <t>Agriculture, Artificial Intelligence, Information Technology, Software</t>
  </si>
  <si>
    <t>Tulare, California, United States</t>
  </si>
  <si>
    <t>The company was founded in 1981 by two veterinarians, Connor Jameson and Steve Eicker. Their initial project was DairyComp, a herd management package that combined the functionality of the early spreadsheet, database and graphics software packages into an integrated dairy-specific program. DairyComp has matured into a solid package that is used to manage approximately 60% of the cows in the United States. Variants of DairyComp are also in widespread use with off-the-farm consultants such as veterinarians, nutritionalists, DHI techs, and AI technicians.</t>
  </si>
  <si>
    <t>Valmont</t>
  </si>
  <si>
    <t>Valley, Nebraska, United States</t>
  </si>
  <si>
    <t>Valmont is the global leader in designing and manufacturing poles, towers and structures for lighting and traffic, wireless communication and utility markets, industrial access systems, highway safety barriers and a provider of protective coating services. Valmont also leads the world in mechanized irrigation equipment for agriculture, enhancing food production while conserving and protecting natural water resources. In addition, Valmont produces a wide variety of tubing for commercial and industrial applications.</t>
  </si>
  <si>
    <t>Valo</t>
  </si>
  <si>
    <t>Big Data, Machine Learning, Real Time</t>
  </si>
  <si>
    <t>Valo's main R+D centre is located in Málaga, Spain.</t>
  </si>
  <si>
    <t>Valohai</t>
  </si>
  <si>
    <t>Valohai provides a SaaS machine learning system that automates training and deployment infrastructure for companies building machine learning solutions on a large scale. The platform enables data scientists to apply feature extraction on their data, quickly iterate on experiments, do hyperparameter optimization with parallel trainings and deploy models reliably into production.</t>
  </si>
  <si>
    <t>Valoso Inc</t>
  </si>
  <si>
    <t>Advertising, Artificial Intelligence, Consulting, Internet, Machine Learning, Software</t>
  </si>
  <si>
    <t>Valoso is a global media coverage company that offers its clients a unique approach to promoting and covering events. This unique approach consists of PR, pre-event marketing and video services such as videography, photography, video editing and live streaming. What also makes us unique is the fact that we have a global network of local video professionals that work with us on different international projects, thus giving us the benefit of providing the local clients with much cheaper service, with higher quality and speed. Currently Valoso has 6 offices worldwide - USA, UK, Germany, Taiwan, New Zealand, and Australia.</t>
  </si>
  <si>
    <t>Valossa</t>
  </si>
  <si>
    <t>Artificial Intelligence, Computer Vision, Content Discovery, Digital Media, Facial Recognition, Image Recognition, Information Services, Information Technology, Machine Learning, Natural Language Processing, Search Engine, Semantic Search, Visual Search</t>
  </si>
  <si>
    <t>Valossa providers video recognition and content intelligence software platform for businesses working with video. Video recognition software is available as a SaaS service and on-premise software solutions. Valossa AI technology combines multimodal video analysis and recognition with high level semantic inferencing to make sense of video content data. Valossa builds computer software that sees, hears and profiles video content based on its semantic information. Valossa is a Finnish company founded in 2015 as a university spin-off. It uses latest machine learning technologies to interpret video content like human does. Sign up to Valossa Portal at www.valossa.com to start recognizing people, objects, sounds, video structure, styles, colors, logos and inappropriate content and use Video Insight tools for content recognition and profiling and explore comprehensive video recognition API to use powerful recognition capabilities in applications and tools.The platform lets you access online utilities that help in video content profiling, scene-level searching, training face recognition, content inspection, highlights extraction, brand monitoring and inappropriate content reporting. Valossa AI technology feeds off the "deep content" of videos. Deep content is the essence of the video itself: visual objects and activities, sequences, audio sounds and spoken language.</t>
  </si>
  <si>
    <t>VALR</t>
  </si>
  <si>
    <t>Artificial Intelligence, Fitness, Personal Health</t>
  </si>
  <si>
    <t>2/4/2014</t>
  </si>
  <si>
    <t>VALR is a technology startup company ushering in the third wave of fitness technology based on precise biometrics and AI coaching intelligence.  VALR’s patented approach serves to democratize fitness by helping everyday athletes train more effectively, using the methodologies and data that were previously only available to elite and Olympic-caliber competitors. We make every workout count!</t>
  </si>
  <si>
    <t>Value Blended</t>
  </si>
  <si>
    <t>Value Blended is a co-innovation consultancy whose mission is to create value-driven innovation by blending business goals, human needs, and technology. The company was founded in 2010 and is based in New York., with a location in Warsaw, Poland.</t>
  </si>
  <si>
    <t>Value Simplex</t>
  </si>
  <si>
    <t>Value Simplex provides big data, machine learning, and management services for the financial industry. It also provides a platform which cultivates external data and uses machine learning. They combine the analytical framework of investment research to provide efficient and accurate data collection services to ensure accurate customer demand.' The company providing customers with long-term data accumulation, making it easy for customers to discover new insights from time-series data. Value Simplex was founded in 2017 and is based in Shanghai, China.</t>
  </si>
  <si>
    <t>Valued</t>
  </si>
  <si>
    <t>Artificial Intelligence, Business Development, Machine Learning, Real Time, Sales</t>
  </si>
  <si>
    <t>Qurious.io is a eal-time voice A.I. platform that enables sales leaders to scale their organizations better and faster, at lower cost. Harnessing the power of artificial intelligence, Qurious learns what works and continuously evolves playbooks so that they are always relevant and effective. The company's machine learning platform offers understanding of real-time voice communication enabling companies to analyze, control, and optimize all voice communication between their employees and the outside world.</t>
  </si>
  <si>
    <t>Valuer</t>
  </si>
  <si>
    <t>Artificial Intelligence, Enterprise Software, Machine Learning, Social Entrepreneurship, Software</t>
  </si>
  <si>
    <t>Valuer is a digital bridge between startups and corporations. Valuer is an intelligent way to match corporate companies with bright startups. Startups encourage growth and boost innovation within large organization. Valuer uses crowd-sourcing to discovery hard to find startups and validates them using its machine learning based platform.</t>
  </si>
  <si>
    <t>Valyant AI</t>
  </si>
  <si>
    <t>Artificial Intelligence, Hardware, Information Technology</t>
  </si>
  <si>
    <t>Valyant AI has built state-of-the-art customer service AI designed for existing retail hardware, in order to break down barriers between humans and computers through natural communication. Their mission is to speed up customer ordering, reduce overhead and increase profitability.</t>
  </si>
  <si>
    <t>Vamstar</t>
  </si>
  <si>
    <t>Artificial Intelligence, Big Data, Health Care, Health Diagnostics, Machine Learning, Medical, Medical Device, Natural Language Processing, Pharmaceutical, Procurement</t>
  </si>
  <si>
    <t>9/12/2019</t>
  </si>
  <si>
    <t>Van de Satpura</t>
  </si>
  <si>
    <t>Vancouver Computer Vision Ltd.</t>
  </si>
  <si>
    <t>Artificial Intelligence, Big Data, Robotics, Software</t>
  </si>
  <si>
    <t>8/11/2016</t>
  </si>
  <si>
    <t>Vanido</t>
  </si>
  <si>
    <t>Apps, Artificial Intelligence, Computer, Education, Music, Music Education, Software</t>
  </si>
  <si>
    <t>Vanido is your AI singing teacher.</t>
  </si>
  <si>
    <t>Vanitail</t>
  </si>
  <si>
    <t>Artificial Intelligence, Content, Data Visualization, Digital Media, Media and Entertainment, Publishing</t>
  </si>
  <si>
    <t>Vannevar Labs</t>
  </si>
  <si>
    <t>Vannevar Labs is a group of technologists and former defense and intelligence officers building computer vision and natural language processing products for some of the country’s most important national security problems. The company believes our military service members and intelligence officers deserve access to the best technology American innovation can offer and is building great products for this mission.</t>
  </si>
  <si>
    <t>Vanora Robots</t>
  </si>
  <si>
    <t>Artificial Intelligence, Consumer Electronics, Robotics, Smart Home</t>
  </si>
  <si>
    <t>Mangalore, Karnataka, India</t>
  </si>
  <si>
    <t>VANORA Robots incorporates Robotics, Artificial Intelligence and Algorithms into bespoke products for living spaces. The company aims to further improve your Lifestyle, Health &amp; Safety, and save you Time &amp; Money.</t>
  </si>
  <si>
    <t>Vantage</t>
  </si>
  <si>
    <t>Analytics, Marketing Automation, Predictive Analytics</t>
  </si>
  <si>
    <t>Vantage Analytics offers today’s leading online business managers a collection of powerful predictive analytics and data mining modules, served up in an accessible interface that makes data excitingly easy to work with. To make it easy to import and export your data, they have integrated connections into the most common online business services: shopping carts, web analytics and more. Just as importantly, they allow you to take immediate action through leading marketing automation tools and business apps. Vantage will inspire, guide, and support powerful marketing strategies. Leverage new customer insight to easily send targeted campaigns over email, Facebook, Twitter, Instagram, and Pinterest. Monitor campaign progress and optimize in real-time. They offer their platform on a software-as-a-service basis: Use and pay for only what you need, the rest will be ready when you are.</t>
  </si>
  <si>
    <t>VAP Precision</t>
  </si>
  <si>
    <t>Automotive, Machine Learning, Manufacturing</t>
  </si>
  <si>
    <t>VAPAR</t>
  </si>
  <si>
    <t>Vapu</t>
  </si>
  <si>
    <t>Artificial Intelligence, E-Commerce, Marketplace, Personal Health, Tobacco, Wellness</t>
  </si>
  <si>
    <t>Vapu is a vaping site dedicated to saving you more money. Everyday prices are just a start - our prices drop as you shop</t>
  </si>
  <si>
    <t>Var Unit</t>
  </si>
  <si>
    <t>Artificial Intelligence, Augmented Reality, Cloud Computing, Computer Vision, Consulting, Information Technology, Machine Learning, Software, Virtual Reality</t>
  </si>
  <si>
    <t>We convert your ideas into tailored business solutions and we support our customers and partners by combining state of the art technology and our core values to produce unparalleled products and experiences.</t>
  </si>
  <si>
    <t>Varada</t>
  </si>
  <si>
    <t xml:space="preserve">Varada offers interactive analytics on a petabyte scale. </t>
  </si>
  <si>
    <t>Varify</t>
  </si>
  <si>
    <t>Accounting, Artificial Intelligence, Banking, Blockchain, Business Intelligence, Enterprise Resource Planning (ERP), Finance, FinTech, Industrial Automation, Machine Learning</t>
  </si>
  <si>
    <t>El Paso, Texas, United States</t>
  </si>
  <si>
    <t>At Varify, we are fully focused on developing an automated relation with your business's bookkeeping system. We believe in providing the fastest, most accurate, and fully technological business consulting to enrich your business's performance. The system is built on Automation, Artificial Intelligence and Blockchain to ensure accountants doesn't have to do any manual work and retain their clients by 100%. Business owners can learn and see the accounting processes being done on real time with a beautiful and user friendly web dashboard and mobile app</t>
  </si>
  <si>
    <t>Varstadt</t>
  </si>
  <si>
    <t>Artificial Intelligence, Brand Marketing, Business Intelligence, Consulting, Developer Tools, Direct Sales, Document Preparation, Industrial Automation, Industrial Design, Machine Learning, Product Design, Product Management, Product Research, Project Management, Public Relations, Software</t>
  </si>
  <si>
    <t>Varstadt is pre-production company for new product and services development and implementation. We create product documentation and development approaches for online and offline services, communicate to the production team, verify technologies, help shape lean businesses, and explore new R&amp;D areas for a variety of industries. Team is created by professionals in New Product and Strategy Development with hard-gained experience, knowledge, and skills on creating documentation, roadmaps for digital and non-digital products.</t>
  </si>
  <si>
    <t>Vartion</t>
  </si>
  <si>
    <t>Artificial Intelligence, Big Data, Bioinformatics, Software</t>
  </si>
  <si>
    <t>We are an Amsterdam based, dynamic organization that empowers users worldwide with our software. Vartion creates innovative environments where people can work and share their best ideas to improve data intelligence for finance and life sciences.</t>
  </si>
  <si>
    <t>VasoGnosis</t>
  </si>
  <si>
    <t>VasoGnosis is an AI-powered diagnostic and surgical planning software platform for cerebrovascular diseases such as brain aneurysm.</t>
  </si>
  <si>
    <t>VastBiome</t>
  </si>
  <si>
    <t>VastBiome partners with scientists conducting clinical trials aimed at elucidating the influence of the microbiome on response to therapy. Their unique approach identifies key differences in the microbial ecosystems that drive response. They use these findings to power the discovery of novel therapies.</t>
  </si>
  <si>
    <t>VATBox</t>
  </si>
  <si>
    <t>Artificial Intelligence, Enterprise Software, Finance, FinTech, Information Technology, Machine Learning, SaaS</t>
  </si>
  <si>
    <t>ATBox has successfully digitised the VAT/GST recovery workflow with its cloud-based enterprise recovery solution. Using intelligent automation, VATBox helps large corporations – including Fortune 500 companies – gain actionable insights into their transactional data, empowering finance and tax professionals with full data integrity, tight compliance and maximum savings.</t>
  </si>
  <si>
    <t>Vathos Robotics</t>
  </si>
  <si>
    <t>Vathos is a start-up company specializing in computer vision and machine learning for applications in robotics/factory automation. It is bridging the gap between traditional robotics and the state of the art in computer science, e.g., computer vision and machine learning, to support customers in transitioning to the industrial digital age. The company was founded by Jonathan Balzer and is based in Düs­sel­dorf, Germany.</t>
  </si>
  <si>
    <t>Vathys</t>
  </si>
  <si>
    <t>Artificial Intelligence, Big Data, Education, Machine Learning, Semiconductor</t>
  </si>
  <si>
    <t>Vathys builds deep learning processors. Its architecture is a clean rethink of the processor, unconstrained by legacy limitations. Vathys was born and bred for deep learning.</t>
  </si>
  <si>
    <t>Vatic Labs</t>
  </si>
  <si>
    <t xml:space="preserve">Vatic Labs is a quantitative trading firm where traders, AI researchers, and technologists collaborate to develop autonomous trading agents and cutting edge technology. </t>
  </si>
  <si>
    <t>Vau Company</t>
  </si>
  <si>
    <t>Vault AI</t>
  </si>
  <si>
    <t>Artificial Intelligence, Broadcasting, Content, Enterprise Software, Media and Entertainment</t>
  </si>
  <si>
    <t>Vault AI uses artificial intelligence or AI to create a system of prediction of content. Its AI platform analyzes thousands of variables, anticipating and solving complex audience problems in order to gain advanced market optics for precise decision making. Its DeepAudience aims to forecast audience demand and size. Its demographic predictions provide streamlined marketing strategies for pre- and post-release states. The company's Alpha Vault predicts revenues and investment outcomes and optimizes and follows investments to market post-investment. Osiris developed it.</t>
  </si>
  <si>
    <t>Vaultedge</t>
  </si>
  <si>
    <t>Artificial Intelligence, Cloud Data Services, Data Visualization, Document Management, Internet, Legal Tech, Risk Management, Software</t>
  </si>
  <si>
    <t>Vaultedge is a legal tech company that helps law firms organize and find documents easier. The company uses artificial intelligence to automatically examine contracts, extract relevant provisions and metadata, and address risks. Vaultedge helps lawyers and finance professionals analyze and report on more contracts in less time. The company's mission is to simplify legal workflows so lawyers can spend more time on high-value tasks. Vaultedge was founded on 2015 and is headquartered in Bengaluru, India.</t>
  </si>
  <si>
    <t>VAUX</t>
  </si>
  <si>
    <t>Artificial Intelligence, Telecommunications</t>
  </si>
  <si>
    <t>VAY Sports</t>
  </si>
  <si>
    <t>Artificial Intelligence, Computer Vision, Fitness, Machine Learning, Mobile Apps</t>
  </si>
  <si>
    <t>6/14/2019</t>
  </si>
  <si>
    <t>VAY is creating an AI powered fitness coach mobile application. Our application detects mistakes in your pose with your smartphone’s camera using computer vision. Simply position your smartphone and start the app. Our algorithm creates a 3D model of your body to detect wrong executions. This drastically reduces the risk of injury and increases effectiveness.</t>
  </si>
  <si>
    <t>Vayo</t>
  </si>
  <si>
    <t>Analytics, Artificial Intelligence, B2B, Customer Service, Enterprise Software, Knowledge Management, Productivity Tools, SaaS, Software</t>
  </si>
  <si>
    <t>Vayo's platform enables SaaS companies to grow their business by turning cross-organizational customer data into actionable insights. Vayo easily connects all data sources and provides instant insights that enable smarter decision making.  Vayo is a portfolio company of F2 Capital.</t>
  </si>
  <si>
    <t>Vayu Sense</t>
  </si>
  <si>
    <t>Biopharma, Biotechnology, Food and Beverage, Machine Learning</t>
  </si>
  <si>
    <t>VAYU Sense is a biotechnology company bringing to market biological-detection technology that allows identification of extremely subtle fluctuations in gaseous concentrations at unprecedented parts-per-million sensitivity. The company’s solution enables pharmaceutical companies to continuously and noninvasively monitor, control, and optimize fermentation-based drug production processes in real-time with extreme accuracy. VAYU Sense solution comprises the highly accurate VAYU Meter and advanced algorithms and software. The company's technology can be used to measure the biological activity of commercially important microorganisms for pharmaceutical production for enzymes, primary and secondary metabolites, and recombinant products, and food production like vinegar, yogurt, beer, and wine, and spoilage-prevention products and oil industry refineries, as well as to detect the early signs of contamination in blood. VAYU Sense was founded in 2014 and is headquartered in Munich, Germany.</t>
  </si>
  <si>
    <t>vBrand</t>
  </si>
  <si>
    <t>Artificial Intelligence, Facial Recognition, Image Recognition, Sponsorship, Sports, Video</t>
  </si>
  <si>
    <t>vBrand brings the evolution of big data analysis to the $60B global sponsorship market by building an A.I platform providing brands, rights-holders, agencies and TV-broadcasters with the required tools needed to track, measure and plan sponsorship investments and sales across all TV and digital platforms. vBrand "always-on" artificial intelligence data platform tracks TV and digital media in near real-time, identifies brand's exposure and the context in which they appear, captures various data points such as audience data and engagement metrics, to provide earned vs. paid media evaluation, monetary value calculations, cross-brands comparative analysis, placement effectiveness and many more insights.</t>
  </si>
  <si>
    <t>VCB Virtueller Campus Bayern</t>
  </si>
  <si>
    <t>Oberkotzau, Bayern, Germany</t>
  </si>
  <si>
    <t>VCfund.me</t>
  </si>
  <si>
    <t>Artificial Intelligence, CRM, Information Technology, Machine Learning, SaaS, Software, Venture Capital</t>
  </si>
  <si>
    <t>Investors AI Ltd (trading as VCfund.me) is the ultimate matching platform for the startup industry. At its core is a revolutionary AI-powered matching engine for companies and investors built around a comprehensive, proprietary industry database. It uses state of the art algorithms that keep improving with the use of machine learning. It is designed as a community driven data platform, not just a directory, where community members can enjoy many benefits.</t>
  </si>
  <si>
    <t>Vcognition</t>
  </si>
  <si>
    <t>VCV</t>
  </si>
  <si>
    <t>Artificial Intelligence, B2B, Human Resources, Machine Learning, Recruiting, SaaS, Speech Recognition</t>
  </si>
  <si>
    <t>VCV is an AI-powered recruiting bot that searches for candidates, calls them with questions using voice recognition, and then invites them to record a video interview. VCV can save recruiters over 20 hours of work with recruiting bots working 24/7 to find, chat, and interview.</t>
  </si>
  <si>
    <t>VDI Laboratory</t>
  </si>
  <si>
    <t>Simi Valley, California, United States</t>
  </si>
  <si>
    <t>VDI Laboratory is a specialty reference lab for companion animals.  VDI specializes in converting human blood tests for use in pets.  The company has assembled a unique portfolio of tests useful to diagnose cancer and other diseases.  The company has 6 granted patents and 12 patents pending.  VDI has partnered with Patterson Veterinary Supply, the nation's largest veterinary distributor to sell VDI's services.  This offering is to fund the commercialization of our services and to convert the tests to a rapid point-of-care format to expand globally.</t>
  </si>
  <si>
    <t>Vdolytix</t>
  </si>
  <si>
    <t>7/30/2018</t>
  </si>
  <si>
    <t>VDOO</t>
  </si>
  <si>
    <t>Artificial Intelligence, Information Technology, Internet of Things, Network Security</t>
  </si>
  <si>
    <t>VDOO is a mission-driven company established to change the face of IoT security. It provides the only end-to-end IoT security solution that enables security and trust for IoT devices throughout the entire device lifecycle. The company is comprised by a team of proven entrepreneurs and security researchers, VDOO is located in Israel, the United Kingdom, and the United States, and backed by major VC’s and IoT market leaders. VDOO was established by Uri Alter, Netanel (Nati) Davidi, and Asaf Karas, experts in the area of intelligence and cyber security, who have been living the field for over a decade.</t>
  </si>
  <si>
    <t>Veamly</t>
  </si>
  <si>
    <t>Veamly centralizes all your work in one place, bringing all your collaboration apps in one desktop app and all your conversations in a main feed with a unified search.</t>
  </si>
  <si>
    <t>Vebits AI</t>
  </si>
  <si>
    <t>Artificial Intelligence, Automotive, Autonomous Vehicles, Computer Vision</t>
  </si>
  <si>
    <t>VEBITS is a company founded in 2017 by a group of scientists and engineers with the lofty goal of eradicating traffic fatalities—starting with public transportation. Partnering with fleet companies, VEBITS offers products ranging from mobile situational awareness with real time video feed, to driver behavior monitoring and traffic surveillance. VEBITS also provides geo-spatial big data techniques to analyse past data that determines location-based patterns, such as where drivers are likely to accelerate, slow down, or pick up a passenger.</t>
  </si>
  <si>
    <t>Veche.io</t>
  </si>
  <si>
    <t>Artificial Intelligence, Blockchain, Communities, Cryptocurrency, Information Technology, Internet, Machine Learning, Robotics, Software</t>
  </si>
  <si>
    <t>Voting platform based on blockchain and AI technologies. The Veche.io allows you to interview your community fast, easy and securely.</t>
  </si>
  <si>
    <t>Vecticum</t>
  </si>
  <si>
    <t>Born in a Cloud, backed up by Google technologies, Vecticum accumulates the top notch of technologies with decades of team experience implementing business management applications over the whole world. Vecticum puts professional, subject matter competence in front of technology. Here we strongly believe, that understanding of our customers business affairs rather that waving with system features is the key success factor while transforming company processes to digital age.</t>
  </si>
  <si>
    <t>Vector Institute</t>
  </si>
  <si>
    <t>Vector Institute will be a leader in the transformative field of artificial intelligence, excelling in machine and deep learning — an area of scientific, academic, and commercial endeavor that will shape our world over the next generation. We are building on Canada’s outstanding pool of globally recognized AI expertise by training, attracting and retaining more top researchers who want to lead the world in machine learning and deep learning research, while having the flexibility to work on commercial applications with companies or in their own startups.</t>
  </si>
  <si>
    <t>VectorDoc</t>
  </si>
  <si>
    <t xml:space="preserve">VectorDoc is provides patients, cases, referrals and diagnostic decision making through artificial intelligence based solutions. VectorDoc is the intelligent healthcare network to increase the bandwidth and productivity of doctors and extend their reach to anywhere needed. Healthcare is becoming more distributed and collaborative breaking the strict boundaries of traditional structures to handle real life challenges like low doctor density, access constraints and cost considerations. VectorDoc is a mobile and web based healthcare collaboration platform that allows real time collaboration between doctors, healthcare workers, nurses, pharmacists, labs and hospitals. VectorDoc helps each of these nodes to multiply their productivity and global reach to deliver the next generation healthcare. </t>
  </si>
  <si>
    <t>Vectored Photonics</t>
  </si>
  <si>
    <t>Tifrah, HaDarom, Israel</t>
  </si>
  <si>
    <t>Vectored Photonics aims to develop an enabling platform technology for the personalized contextual monitoring and control of safe, comfortable, and energy-efficient living or working environments. The disruptive cyber/physical ambient-intelligence technology, is capable of creating in essence, the “driverless” home.﻿﻿ The company plans to initially target the elderly digital-health market with a professionally installed version called i-attendant©. The device’s lifesaving "killer" app offers non-contact (the senior does not need to wear anything) fall prevention and detection for the elderly and includes: automatic call captioning, an automatically operated night-light for fall prevention during mid-night excursions and a security camera add-on for fall detection.  The app notifies emergency personnel and family via dual, voice and video channels if the senior does not respond.﻿ The business model foresees revenue generation from the sale of hardware as well as a subscription model for elderly wellbeing and continuing care.</t>
  </si>
  <si>
    <t>VectorScore</t>
  </si>
  <si>
    <t>Predictive Analytics, Recruiting, Risk Management</t>
  </si>
  <si>
    <t>VectorScore provides the ability for consumers to quantify their career and for recruiters to rapidly identify and select candidates without bias. VectorScore’s cloud-based Software as a Solution (SaaS) leverages big data, predictive analytics, and business intelligence to streamline the talent lifecycle, strategy, and acquisition process.</t>
  </si>
  <si>
    <t>Vectra AI</t>
  </si>
  <si>
    <t>Vectra specializes in network detection and response – from cloud and data center workloads to user and IoT devices. Its Cognito® platform accelerates threat detection and investigation using artificial intelligence to collect, store and enrich network metadata with the right context to detect, hunt and investigate known and unknown threats in real time. The company offers three applications on the Cognito platform to address high-priority use cases. Cognito Stream™ sends security-enriched metadata to data lakes and SIEMs. Cognito Recall™ is a cloud-based application to store and investigate threats in enriched metadata. And Cognito Detect™ uses AI to reveal and prioritize hidden and unknown attackers at speed. Vectra was founded in 2010 and is based in San Jose, California.</t>
  </si>
  <si>
    <t>VEDA Data Solutions</t>
  </si>
  <si>
    <t>VEDA creates fully automated data science and machine learning solutions to solve critical problems for health care payers and networks. The company allows businesses access to innovative data science they need in their current dashboards. Data scientists are expensive and in short supply.  The predicted national shortage of 200,000 data scientists by 2018 will impact industries from health care to financial services.  VEDA products allow businesses to realize the benefits of innovation without additional staff.</t>
  </si>
  <si>
    <t>Veda Labs</t>
  </si>
  <si>
    <t>Artificial Intelligence, Big Data, Internet, Software</t>
  </si>
  <si>
    <t>VedaJunction</t>
  </si>
  <si>
    <t>Artificial Intelligence, E-Learning, EdTech, Education, Machine Learning, SaaS, Software</t>
  </si>
  <si>
    <t>5/10/2018</t>
  </si>
  <si>
    <t>VedaJunction is a machine-learning based intelligent personalized learning platform that provides each student/learner with a virtual tutor which creates individual learning plans that empowers them to learn at their own choice of time, place, pace, and on a customized learning path that works for them. VedaJunction solves the problem of schools’ failure to educate all students to mastery levels by providing a personal Intelligent Agent (AI) to tutor each learner on demand (any time, place and pace) using our customized individual learning plans to achieve their personal best</t>
  </si>
  <si>
    <t>Veebit</t>
  </si>
  <si>
    <t>Big Data, Business Intelligence, Human Resources, Personalization, Predictive Analytics, Sports</t>
  </si>
  <si>
    <t>10/20/2011</t>
  </si>
  <si>
    <t>Veebit is an analytics platform deploying psychometric models to measure the underlying attitudes &amp; beliefs of individuals and communities.</t>
  </si>
  <si>
    <t>VeepWorks</t>
  </si>
  <si>
    <t>Artificial Intelligence, Big Data, Internet of Things, Social Media</t>
  </si>
  <si>
    <t>VeepWorks' smart, purposeful and EPIC solutions solve real human problems. VeepWorks’ emotive human-centric designs are tailored to the citizens’ greatest needs to help: Empower Communities, Promote Education, Improve Health and Connect People.</t>
  </si>
  <si>
    <t>Veesion</t>
  </si>
  <si>
    <t>Veezoo</t>
  </si>
  <si>
    <t>Artificial Intelligence, Big Data, CRM, Information Technology, Life Science, Machine Learning</t>
  </si>
  <si>
    <t>Vegas Jets</t>
  </si>
  <si>
    <t>Artificial Intelligence, Internet, Transportation, Travel</t>
  </si>
  <si>
    <t>Vegas Jets is an Ai-powered, 7-Star private jet service that anticipates all your travel needs. Vegas Jets helps in solving problems to help air travelers stay on schedule. The company aims to transform the quality of life of the travelers by allowing them to experience the reduction of stress and the anticipation of fun through private jet travel.</t>
  </si>
  <si>
    <t>Vegavid Technology</t>
  </si>
  <si>
    <t>Analytics, Artificial Intelligence, Blockchain, Information Technology, Internet, Machine Learning, Software</t>
  </si>
  <si>
    <t>Global Blockchain Development Company - Vegavid Technology is official blockchain technology services partner with the European Chamber of Commerce for Distributed Ledger Solution and Crypto Currencies. The team comprise of top blockchain developers offers blockchain solutions, Cryptocurrency development, Bitcoin exchange platform, Initial coin offering, and Hyperledger Application development. Engineering Artificial Intelligence services - emerging AI company advancing in Machine Learning. Pioneer in blockchain API- Crypto Exchange, Trading Bot, Wallet API, DATA API for financial, cloud, security services and more.</t>
  </si>
  <si>
    <t>Vehroot</t>
  </si>
  <si>
    <t>Waunakee, Wisconsin, United States</t>
  </si>
  <si>
    <t>Vehroot technology integrates artificial intelligence (AI) within both old and new vehicles. Vehroot’s patented methods for securing mobile devices within the vehicle dashboard, and translating data between mobile devices and vehicle networks, provides improved infotainment safety and usability.  Vehroot will distribute in the two overlapping Automotive Electronics markets of Aftermarket Autosound (traditional car stereos) and Advanced Driver Assistance Systems (ADAS).  Market revenue for Automotive Electronics exceeded 17 billion USD annual revenue in 2018 and is forecast to increase to 100 billion within the next six years.</t>
  </si>
  <si>
    <t>Veign</t>
  </si>
  <si>
    <t>Artificial Intelligence, Big Data, Facial Recognition, Machine Learning</t>
  </si>
  <si>
    <t xml:space="preserve">A South Carolina development company whose primary focus is to leverage the power of machine learning to better understand your data. From image and object detection to natural language processing to data acquisition. </t>
  </si>
  <si>
    <t>Vekia</t>
  </si>
  <si>
    <t>Analytics, Artificial Intelligence, Information Technology, Software, Supply Chain Management</t>
  </si>
  <si>
    <t>Vekia, an Innovative French Startup in Supply Chain. Publisher of SaaS Supply Chain solutions, Vekia designs the most advanced solutions for Supply Chain management using the power of Artificial Intelligence algorithms. Vekia Artificial Intelligence technology pushes the performance of the right stock to the right place at the right time, while also at the right cost. Your customers are more satisfied and your profitability increases. Vekia technologies gives the stock manager the necessary tools to manage his daily activity and concentrate on tasks with higher added value.</t>
  </si>
  <si>
    <t>Veleza</t>
  </si>
  <si>
    <t>Analytics, Beauty, Consumer Research, Content Discovery, Cosmetics, Machine Learning, Market Research</t>
  </si>
  <si>
    <t>A mobile community to help people discover beauty products matching their personal needs. Veleza is founded on the belief that combining community and technology can help women to look and feel their best.</t>
  </si>
  <si>
    <t>Velip</t>
  </si>
  <si>
    <t>Velip offers cloud solutions for voice communication that creates and implements voice call robots using  artificial intelligence.  Whether via the web, landline or mobile, VELIP enables the creation of voice assistance robots, the sending of voice messages and the automation of the service process. With our technology, VELIP customers impact thousands of people quickly, economically and without the need for investments or facilities. VELIP has been operating since 2004 and already has more than 800 million contacts and automatic calls made.</t>
  </si>
  <si>
    <t>velmai</t>
  </si>
  <si>
    <t>Advertising, Artificial Intelligence, Augmented Reality, Enterprise Applications, Internet of Things, Machine Learning, Marketing Automation, Messaging, Mobile Apps, Sales Automation, Speech Recognition, Video Chat</t>
  </si>
  <si>
    <t>Braunton, Devon, United Kingdom</t>
  </si>
  <si>
    <t>3/7/2012</t>
  </si>
  <si>
    <t>velmai builds fully customisable artificially intelligent avatars. The velmai application architecture consists of a small front end system, which can operated in multiple user facing systems (website, mobile app, messaging platform, etc), and a suite of servers, which process user input and produce the AI response. velmai [Virtual Empirical Lifeform with Multifunctional Artificial Intelligence] is unique in the emerging bot landscape because it is one of a handful of bot builders globally that owns its own code. Its proprietary algorithm is called VAIP [Virtual Artificially Intelligent Patois].  This allows them to fully customise their AI bot iterations, unlike many of their competitors who rely on Open Source software or licensing bot development platforms from 3rd parties. The US tech giants who are velmai's main competitors are also less agile when doing B2B customisations as a niche provider. velmai intends remaining a boutique BaaS: Bots as a Service development company. velmai was the first company in the world to integrate bots in online chat forums with the prototype www.viledge.com It was also the first to integrate bots with live data feeds from external sources with the Proof of Concept myownreporter.com which recreated RSS news from the EU's newsroom by using the AI bot "Charlie". velmai is one of the few boutique independent bot developers that can combine (now fashionable) Deep or Machine Learning and reporting analytics, showing among other things, AI conversation injection conversion rates.  The velmai team is working on yet another world first: integrating their velmai bespoke AI bots with a combination of voice to voice, AI, holograms and Augmented Reality via a collaboration with several EuropeanTechnology Partners.</t>
  </si>
  <si>
    <t>Velocidi</t>
  </si>
  <si>
    <t>Analytics, Cloud Data Services, Data Integration, Enterprise Software, Predictive Analytics, Software</t>
  </si>
  <si>
    <t>Velocidi is a customer data platform (CDP) company headquartered in New York, with offices in Porto, Portugal. We deliver a private CDP deployed in each client’s own infrastructure as if it were built in-house. Velocidi is used by direct-to-consumer (DTC) brands to collect and unify 1st-party customer data, leverage machine learning to predict customer behavior, directly activate audience segments on advertising platforms, and maintain complete ownership and control of their data.</t>
  </si>
  <si>
    <t>Velocity (VLCTY)</t>
  </si>
  <si>
    <t>Artificial Intelligence, Fraud Detection, Machine Learning, Mobile Apps, Motion Capture</t>
  </si>
  <si>
    <t>Today's smartphones are a marvel of motion sensor technology. Velocity (VLCTY) uses AI to collect and analyze this phone motion sensor data, determining receptive moments for messaging and advertising, all in real-time and at scale.  With this real-time data, we can determine if a user is standing in line, lying on a couch, riding as a passenger in a car or train, or any number of moments that are highly receptive to receive any type of messaging.  Ad engagement at these optimal moments has been proven to increase by 2-4x and often more. Also, we pass back rich behavioral insights to marketers about their customers in ways never done before.</t>
  </si>
  <si>
    <t>Velocity AI</t>
  </si>
  <si>
    <t>Velocity Growth Marketing</t>
  </si>
  <si>
    <t>Digital Marketing, Machine Learning, Marketing, Marketing Automation</t>
  </si>
  <si>
    <t>We Win Business For Companies With High-Stakes, High-Trust Clients. By blending a number of skill sets, we take ownership over the business development process and apply technology that works, science that is useful, messaging that is precise, and automation that is reliable to generate clients in challenging markets.</t>
  </si>
  <si>
    <t>velos</t>
  </si>
  <si>
    <t>Ad Network, Advertising, Analytics, Artificial Intelligence, Health Care, Information Technology, Machine Learning</t>
  </si>
  <si>
    <t>Sociocast’s Big Data platform provides businesses with predictive analytics for their high volume, time-ordered data sets. Our first solution is focused on the Advertising &amp; Media vertical where we help data aggregators, ad networks, and ad agencies maximize the utilization of their first-party, proprietary data for advertising and media initiatives. We are integrated with 10+ companies ranging from web to mobile data owners and have shown great results in market</t>
  </si>
  <si>
    <t>Veloxiti</t>
  </si>
  <si>
    <t>Artificial Intelligence, FinTech, Government, Health Diagnostics, Information Technology, InsurTech, Legal Tech, Real Estate, Software</t>
  </si>
  <si>
    <t>The company has commercialized a new class of artificial intelligence by combining multi-graph knowledge structures with a powerful cognitive graph engine. Their customized scalable agent-based engineering tools have been applied in numerous industries including the defense sector. The resulting intelligent software platforms provide their customers with greater than 30% ROI. The scientific team who formed the company grew from research projects to prove and examine belief, desire, and intent modeling.</t>
  </si>
  <si>
    <t>Veloxy</t>
  </si>
  <si>
    <t>Artificial Intelligence, CRM, Email Marketing, Enterprise Software, Mobile, Predictive Analytics, Productivity Tools, SaaS, Sales</t>
  </si>
  <si>
    <t>Veloxy is an AI driven predictive sales-enablement application and platform designed to help sales reps and executives do their jobs in less time and with increased efficiency so they can close more deals.  Veloxy aggregates data from internal and external information systems (corporate, CRM, geolocation and social media) then presents it contextually, so sales reps and executives have the information they need, when they need it and in the form they need it. As reps input data, Veloxy automatically updates the Salesforce CRM, saving time while ensuring accurate, up-to-date data in the pipeline.  Connect your Salesforce and Outlook/Office365 or GMail with Veloxy and track emails (single or bulk), activities, leads and contacts, all in one place. Focus on productive sales activities, while an AI based Virtual Assistant takes care of everything behind the scene. Veloxy offers a CAN-SPAM compliant solution so that companies don't have to pay huge penalties for CAN-SPAM violations. Sales professionals will be fully CAN-SPAM compliant when they send email from Outlook/Office365 or GMail. Analyze your entire pipeline across any dimension over any time period using a dynamic dashboard that can be filtered on the fly. See how and why your pipeline is changing, avoid nasty surprises, and shape your strategy with reliable sales intelligence.</t>
  </si>
  <si>
    <t>Veltio</t>
  </si>
  <si>
    <t>Analytics, Consulting, Information Technology, Machine Learning, Retail</t>
  </si>
  <si>
    <t>Vely</t>
  </si>
  <si>
    <t>Artificial Intelligence, Content, Small and Medium Businesses</t>
  </si>
  <si>
    <t>Vemcon</t>
  </si>
  <si>
    <t>Artificial Intelligence, Commercial, Construction, Robotics</t>
  </si>
  <si>
    <t>Vemcon is a rethinks machine control.For that, they are hands-on, think ahead and develop a new kind of control for work machines. They connect intuitive ergonomics with driver assistance and deploy self-learning software and cloud services. On the journey from the joystick to autonomous work machines, the company makes use of its expertise, experience and research work in the areas of hydraulics, robotics, ergonomics and artificial intelligence.</t>
  </si>
  <si>
    <t>Vemity</t>
  </si>
  <si>
    <t>Artificial Intelligence, Developer Tools, SaaS</t>
  </si>
  <si>
    <t>Artificial Intelligence Made Easy. Vemity allows developers to easily integrate AI and deep learning into any project without any knowledge of computer science or neural network theory. This goes a step further by allowing businesses to use their existing developers to build AI, rather than expensive data scientists.</t>
  </si>
  <si>
    <t>VEMMIO</t>
  </si>
  <si>
    <t>Artificial Intelligence, Internet of Things, Manufacturing, Sensor, Smart Building, Smart Home</t>
  </si>
  <si>
    <t>3/26/2013</t>
  </si>
  <si>
    <t>Take your home to another level and upgrade it with Smart Home automation. VEMMIO gives you possibility to control your home in many ways: mobile app, voice or just by tapping the wall. VEMMIO Smart Home means smarter home automation. With real-time data from the sensors and devices connected around your home, VEMMIO Smart Home can understand your activity patterns and take smarter actions than standalone devices can. Let our AI technology predict your preferred use of smart automation. Get insight into wide range of data presented in graphs, categorized by device type, location and date. Self-programing, Smart home with AI technology for even greater comfort. Most popular automation settings are done by the system itself. Conﬁguration is carried out by AI technology working in the background during inclusion process based on devices available in your home. Just plug and play. If something changes it will be automatically reconﬁgured. This makes it possible to enjoy full Smart Home experience within minutes. Creates advanced and convenient control out of the box for: * AI Technology * Lighting * Roller * Shutters * Climate * Security</t>
  </si>
  <si>
    <t>Vempathy</t>
  </si>
  <si>
    <t>Artificial Intelligence, Consumer Research, Market Research, Product Research, Software, UX Design</t>
  </si>
  <si>
    <t>Vempathy provides next generation customer experience research software to show companies how their customers feel using a webcam and artificial intelligence analysis. Vempathy’s proprietary emotion detection software analyzes over 4,200 data points every minute to provide valuable insights that help you improve your customer experience.</t>
  </si>
  <si>
    <t>Vencortex</t>
  </si>
  <si>
    <t>Artificial Intelligence, B2B, Enterprise Software, FinTech, Information Technology, Machine Learning, PaaS, Predictive Analytics, SaaS, Software</t>
  </si>
  <si>
    <t>Vencortex supports managers to make more informed decisions faster. Powered by AI technology we aggregate various data and transform it into actionable insights to augment decisions. Meet the world’s most powerful decision augmentation technology. Our Venture Performance Management Suite lets you integrate organizational knowledge and transform it into actionable insights to manage business performance in a world of uncertainty, complexity, and speed. The brain for enterprise intelligence is here. And it’s hybrid. How it works: Combine -Data Aggregation Integration of organisational data, employee knowledge, and customer insights to combine human intuition with data Transform - AI Technology Translating data into actionable insights powered by our active learning AI technology Augment - Decision Augmentation Augmenting managers to make better decisions faster during their business workflows. Manage - Performance Management Implementing actions and making sure that decisions have the right business impact every time.</t>
  </si>
  <si>
    <t>Vende AI</t>
  </si>
  <si>
    <t>Artificial Intelligence, E-Commerce, Internet, Retail, Sales</t>
  </si>
  <si>
    <t>Vende AI is an online platform for people interested in reselling products over the internet without having to worry about inventory, delivery, and payment. The platform delivers a virtual store completely free, where people can choose what to sell, already knowing how much commission will be earned for each product sold. Vende AI also offers training for you to sell more and in the best way. The company was founded in 2017 and is based in Belo Horizonte, Brazil.</t>
  </si>
  <si>
    <t>vendi</t>
  </si>
  <si>
    <t>Artificial Intelligence, E-Commerce, Machine Learning, Marketplace, Mobile Apps, Peer to Peer</t>
  </si>
  <si>
    <t>vendi is an AI-assisted marketplace to buy and sell quality products, starting with phones. vendi was built to remove online scammers, improve peer to peer safety, and automate the online selling experience. Using our verification network, set of principles and automatic listing powered by machine learning, we have heavily increased product portfolio quality and created a safe space for people to buy and sell. Trust ✓ Quality ✓ Simplicity ✓</t>
  </si>
  <si>
    <t>Vendisys  Inc.</t>
  </si>
  <si>
    <t>Artificial Intelligence, B2B, Email Marketing, Lead Generation, Sales Automation</t>
  </si>
  <si>
    <t>VendorMach</t>
  </si>
  <si>
    <t>Analytics, Artificial Intelligence, B2B, Data Mining, E-Commerce, Internet, Risk Management, Supply Chain Management</t>
  </si>
  <si>
    <t xml:space="preserve">Big data analytics platform for e-commerce supplier planning and accounts payable (AP) reconciliations, reducing fraud, error and costs. Using NLP technology, parses data from invoices, contracts, ERP (SAP) and third party supplier registries. Manages over 5M rows of data. </t>
  </si>
  <si>
    <t>Vennsmith  Inc.</t>
  </si>
  <si>
    <t>Analytics, Artificial Intelligence, Data Visualization, SaaS, Software</t>
  </si>
  <si>
    <t>Venom Control Systems</t>
  </si>
  <si>
    <t>Artificial Intelligence, Building Maintenance, Information Services</t>
  </si>
  <si>
    <t>Burwell, Cambridgeshire, United Kingdom</t>
  </si>
  <si>
    <t>VenPath</t>
  </si>
  <si>
    <t>Big Data, FinTech, Location Based Services, Predictive Analytics</t>
  </si>
  <si>
    <t>Ventive</t>
  </si>
  <si>
    <t>Artificial Intelligence, Digital Media, E-Commerce, Enterprise Software, Human Computer Interaction, Machine Learning, Mobile, SaaS, Software, Web Design</t>
  </si>
  <si>
    <t xml:space="preserve">Ventive is an award-winning custom software development agency. We build high-fidelity custom SAAS and software products, as well as web, mobile, platform, eCommerce, UX/UI design, and CRM products, and complement in-house IT service staffs for small, mid-cap, and Fortune 500 clients globally. </t>
  </si>
  <si>
    <t>Venture Picker</t>
  </si>
  <si>
    <t>Artificial Intelligence, Venture Capital, Virtual Assistant</t>
  </si>
  <si>
    <t>Venture Scanner</t>
  </si>
  <si>
    <t>Analytics, Business Intelligence, Consulting, Information Technology, Market Research, Predictive Analytics</t>
  </si>
  <si>
    <t>Technology Research Reinvented. Power your corporate innovation and startup scouting with our interactive, web-based reports. We've organized the chaos of emerging technologies for you.</t>
  </si>
  <si>
    <t>Venture Smarter</t>
  </si>
  <si>
    <t>Artificial Intelligence, Government, Internet of Things, Software</t>
  </si>
  <si>
    <t xml:space="preserve">Venture Smarter is an emerging marketplace that is enabling new ways of development and innovation in cities, regions, and technology-enabled industries. We have built a vibrant collaboration ecosystem and foundational framework for a prediction machine to help develop ‘smart’ projects. Through data aggregation, predictive analysis, and visualization, we are leveraging proprietary data to help our users and customers to connect to new opportunities, resources, and insights - already helping to build smart cities in the real world. We've successfully completed a Beta version of our platform that evidences high growth. Venture Smarter’s founders are mission-driven, industry experts coming from technology startups, The White House, Institute of Electrical and Electronics Engineers (IEEE), State Department, U.S. Senate Leadership, enterprise companies, and other leading organizations. The Venture Smarter collaboration platform has 100+ active projects, 2000+ businesses (enterprise, startups, vcs) and 1000+ governments (federal, state, local) and universities - with access to $3+ billion in financing from private equity partners for technology-enable projects. Founded in February 2017, Venture Smarter has revenue, 6,000+ active subscribers and we have established product-market fit with 50+ enterprise customers, including Cisco, Oracle, Spectrum, Hitachi, Arrow, and many more. </t>
  </si>
  <si>
    <t>VentureBuilders</t>
  </si>
  <si>
    <t>Artificial Intelligence, SaaS, Venture Capital</t>
  </si>
  <si>
    <t>VentureBuilders is a hands-on European venture capital fund, focused on AI, data and general SaaS companies.They invest during seed-stage and continue to fund the best ventures through additional rounds. They help secure investment from later-stage investors where possible.</t>
  </si>
  <si>
    <t>Venturerock</t>
  </si>
  <si>
    <t>Artificial Intelligence, Blockchain, Education, Health Care, Internet of Things, Sustainability, Virtual Reality</t>
  </si>
  <si>
    <t>We build, invest and grow ventures to become the leading companies of tomorrow. We are venture builders.</t>
  </si>
  <si>
    <t>Venturespring</t>
  </si>
  <si>
    <t>Artificial Intelligence, Augmented Reality, Automotive, Autonomous Vehicles, FinTech, Health Care, Innovation Management, Internet of Things, Lifestyle, Media and Entertainment, Retail Technology, Travel, Venture Capital</t>
  </si>
  <si>
    <t>A digital transformation firm and early growth venture capital fund that match makes corporates with game changing startups. Venturespring match makes the biggest corporate brands and the best entrepreneurs to create exciting, disruptive products and services together. Venturespring works with corporate incubators, accelerators and venture divisions and growth driven startups that have what it takes to help solve corporate challenges or create opportunities through innovation. In 2017 we launched two additional components to the business model, Venturespring Investments an early growth venture capital fund and Venturespring Ignite an accelerator designed to collect resources from corporations. The startups that join gain exclusive access to hard-to-reach corporate resources that allow them to scale quickly and the corporates get to fully embrace innovation in a way that future-proofs their business. Besides obtaining investment and free resources to scale, selected startups are are also invited to Sir Richard Branson’s Necker Island.</t>
  </si>
  <si>
    <t>Venturit Inc.</t>
  </si>
  <si>
    <t>Machine Learning, Mobile, Web Development</t>
  </si>
  <si>
    <t>12/8/2009</t>
  </si>
  <si>
    <t>Venuelytics</t>
  </si>
  <si>
    <t>Analytics, Casino, Event Management, Hospitality, Media and Entertainment, Music Venues, Nightclubs, Peer to Peer, Predictive Analytics, Resorts, Restaurants</t>
  </si>
  <si>
    <t xml:space="preserve">VenueLytics empowers businesses, in the entertainment, hospitality and service industries, to engage their customers in real-time and deliver Table &amp; Bottle Service Reservations, Food &amp; Drink Ordering, Private Event Bookings, Events Booking, 360° degree view of the venue, Guest Lists, Campaigns, Loyalty Rewards &amp; other premium services across Omni-Channel &amp; WiFI. VenueLytics provides a patent-pending deep learning technology for venues to get real-time insights &amp; predictive recommendations. http://onelink.to/xw558c http://onelink.to/98dmnv </t>
  </si>
  <si>
    <t>Venulist</t>
  </si>
  <si>
    <t>Artificial Intelligence, Event Management, Machine Learning, Marketplace, Search Engine, Virtual Reality</t>
  </si>
  <si>
    <t>Unique search marketplace to help users plan for events!</t>
  </si>
  <si>
    <t>VENZO Analytics</t>
  </si>
  <si>
    <t>Big Data, Business Intelligence, Data Integration, Data Visualization, Information Services, Machine Learning, Professional Services</t>
  </si>
  <si>
    <t>We deliver IT Performance Measurement as a service, complete with a metrics management platform and consulting services centered around service management.</t>
  </si>
  <si>
    <t>Verafin</t>
  </si>
  <si>
    <t>Artificial Intelligence, Compliance, Enterprise Software, Finance, Fraud Detection, Information Technology, Security, Software</t>
  </si>
  <si>
    <t>Verafin is the industry leader in Financial Crime Management solutions, providing a cloud-based cross-institutional software platform for Fraud Detection and Management, BSA/AML Compliance and Management, High-Risk Customer Management and Secure 314(b) Information Sharing. More than 2600 banks and credit unions use Verafin to effectively fight financial crime and comply with regulations. Leveraging its unique big data intelligence, visual storytelling and collaborative investigation capabilities, Verafin significantly reduces false positive alerts, delivers context-rich insights and streamlines the daunting BSA/AML compliance processes that financial institutions face today.  Verafin is the exclusive provider for Texas Bankers Association, Western Bankers Association, Florida Bankers Association, Illinois Bankers Association, Massachusetts Bankers Association, and CUNA Strategic Services, with industry endorsements in 47 U.S. states.  For information, visit www.verafin.com, email info@verafin.com or call 866.781.8433.</t>
  </si>
  <si>
    <t>Verbio</t>
  </si>
  <si>
    <t>Artificial Intelligence, Biometrics, Information Technology, Machine Learning, Natural Language Processing, Predictive Analytics, Speech Recognition, Text Analytics</t>
  </si>
  <si>
    <t>Verbio Technologies provides AI Conversational Solutions, helping most valuable brands to ramp up customer experience while increasing team efficiency and productivity, just making people's lives easier.  Lead by industry-leading scientists, engineers, PhDs and creatives, Verbio delivers a seamless, intuitive and context-based human to machine conversational experience through the combination of deep neural network speech recognition, voice sythesis, NLU and machine learning technology. Verbio has always guaranteed its customers success thanks to fully-owned technologies,  customisable solutions for financial, telecommunication and retail sectors and voice technologies available in 5 of the most spoken languages and more than 50 dialects.</t>
  </si>
  <si>
    <t>Verbit.ai</t>
  </si>
  <si>
    <t>Artificial Intelligence, Internet, Natural Language Processing</t>
  </si>
  <si>
    <t>Verbit harnesses the power of artificial and human intelligence to provide a smart transcription and captioning solution. Built on adaptive algorithms, it is the only technology that generates the most detailed speech-to-text files to provide over 99% accuracy, delivered at record-breaking speed. Smart AI technology supports on-demand CART services for real-time results. Verbit’s flexible cloud system includes customizable templates and allows users to upload files directly, via API or through integrations with leading video hosting platforms. A robust platform provides customers with full visibility into the files that are being processed in real time. Verbit’s customized solution helps organizations maximize the potential of their audio and video files by making information searchable, accessible and actionable. Founded in 2017, Verbit has secured $34M in funding to date. Investors include Viola Ventures, HV Holtzbrinck Ventures, Vertex Ventures, and Oryzn Capital.</t>
  </si>
  <si>
    <t>Verbo AI</t>
  </si>
  <si>
    <t>Verbo.ai is a voice and chatbot platform providing pre-trained AI which understands the nuances of eCommerce and subscription businesses. Our conversational commerce platform allows you to autonomously and contextually converse with your customers and performs actions. Product questions? Placing Orders? Subscription Renewals? Shipping Information? We’ve got you covered.</t>
  </si>
  <si>
    <t>Verbz</t>
  </si>
  <si>
    <t>Artificial Intelligence, Information Technology, Productivity Tools</t>
  </si>
  <si>
    <t xml:space="preserve">Verbz instantly tasks, emails, or messages teams using voice. Verbz makes it easy to be more productive while working from your mobile. Verbz is developing a voice-based communication and collaboration application for executives, business professionals and salespeople. It combines voice, text and AI to deliver instantaneously communication across multiple systems. Its vision is to make remote work as quick and easy as talking. </t>
  </si>
  <si>
    <t>Vercela</t>
  </si>
  <si>
    <t>Big Data, Machine Learning, Predictive Analytics, Real Time, Software</t>
  </si>
  <si>
    <t>8/5/2013</t>
  </si>
  <si>
    <t>Vercela offers its users with data streaming, analytics workflow, machine learning, and visualization services. It helps today’s industry leaders realize new opportunities with big data. It also offers data onboarding, massive record storages, and high performance analytics services. Vercela is a U.S.-based company that was founded in 2013 by Paul Scarpa, Brian Kramer, and Grant Blahaerath.</t>
  </si>
  <si>
    <t>Verchable</t>
  </si>
  <si>
    <t>Verdant AI</t>
  </si>
  <si>
    <t>Verdeva</t>
  </si>
  <si>
    <t>Artificial Intelligence, Automotive, Data Mining, E-Commerce, Internet of Things, Payments</t>
  </si>
  <si>
    <t>Verdeva is launching PayByCar and revolutionizing how consumers purchase goods and services at retail while in their cars.  With more than 33 million vehicles in our unique co-marketing base, we expect rapid customer adoption. PayByCar will monetize the unique data captured when motorists visit retail locations, revealing preferences and patterns unavailable in any other database.</t>
  </si>
  <si>
    <t>Verdigris Technologies</t>
  </si>
  <si>
    <t>Artificial Intelligence, Big Data, Energy Management, Internet of Things, SaaS, Software</t>
  </si>
  <si>
    <t>Verdigris enables building intelligent buildings through AI and real-time energy monitoring. In addition, Verdigris delivers insight into the power usage per device when in critical condition. Verdigris Building.AI is cloud analytics software for enterprise facilities managers and large commercial buildings. It allows them to optimize operations, increase facility uptime, and save on energy costs. Building.AI is a sophisticated machine learning analytics SAAS platform and embedded wireless sensor that enables real-time identification, disaggregation, and analysis of the loads in buildings, providing unprecedented insights about behavior and usage.</t>
  </si>
  <si>
    <t>Verge.Capital</t>
  </si>
  <si>
    <t>Artificial Intelligence, Consumer Lending, Credit, Credit Bureau, Financial Services, FinTech, Machine Learning, Risk Management</t>
  </si>
  <si>
    <t>Verge.Capital will be a pan-European credit score provider that enables consumers and financial institutions to universally assess affordability and creditworthiness of individuals by utilizing machine learning on top of open banking API.</t>
  </si>
  <si>
    <t>VergeSense</t>
  </si>
  <si>
    <t>Artificial Intelligence, Hardware, Sensor</t>
  </si>
  <si>
    <t>VergeSense is a Y Combinator-backed startup that develops an AI-powered sensing device for facility management. The sensor-as-a-system platform consists of sensing devices containing a series of different sensor hardware, including an image sensor, coupled with a cloud platform for pre-training machine learning models that run on the hardware, process data and report occupancy analysis back to VergeSense’s cloud.</t>
  </si>
  <si>
    <t>Veri Inc.</t>
  </si>
  <si>
    <t>Celebrity, Internet, iOS, Machine Learning, Media and Entertainment, Social Network</t>
  </si>
  <si>
    <t>Anyone with a phone can become famous. It doesn’t matter where you are, it matters who you are. Until now, internet celebrities and fans have had little one-on-one contact. But that’s about to change. We’re bringing the two together so you can connect with the very people that are breaking the internet.</t>
  </si>
  <si>
    <t>VeriCampus</t>
  </si>
  <si>
    <t>Artificial Intelligence, Education, Internet, Machine Learning, Messaging, Mobile Apps, SaaS</t>
  </si>
  <si>
    <t>VeriCampus enables College/Universities to provide personalized student support at scale, utilizing Artificial Intelligence. We develop AI-powered ‘Campus Assistant’ Chatbots that take on the character and knowledgebase of the institution, helping students successfully navigate through college.</t>
  </si>
  <si>
    <t>Verichains Lab</t>
  </si>
  <si>
    <t>Blockchain, Cryptocurrency, Cyber Security, Machine Learning</t>
  </si>
  <si>
    <t xml:space="preserve">Verichains Lab has a world-class team of 20+ researchers and developers with extensive research and development expertise in the areas of security, cryptography, code audit and blockchain technology. We offer trusted and secure blockchain services such as smart contract code development and audit, blockchain development, cryptocurrency wallet, exchanges and ICO consulting services. </t>
  </si>
  <si>
    <t>Veridian</t>
  </si>
  <si>
    <t>Intelligent Systems, Logistics, Professional Services, Software, Supply Chain Management</t>
  </si>
  <si>
    <t>Veridian is a technology and services leader specializing in the software selection, implementation, and optimization of supply chain systems that enable omnichannel fulfillment. No matter the type of engagement we ensure clients are in a position to succeed by employing tools focused on efficiency, ease of use, and a proven implementation methodology. Our expertise implementing and optimizing the Manhattan Associates, HighJump, and JDA Software best-of-breed supply chain suites has led to the development of our robust, commercially available AutoMate software platform that enables our clients to efficiently automate testing and complex configuration elements across environments and sites.</t>
  </si>
  <si>
    <t>Verifcient Technologies</t>
  </si>
  <si>
    <t>Artificial Intelligence, Education, Higher Education, Information Technology, Recruiting, Telecommunications, Virtual Workforce</t>
  </si>
  <si>
    <t>At Verificient Technologies, we utilize artificial intelligence, machine learning, computer visioning and biometrics in forming our Trusted Identity-as-a-Service (TIaaS), platform for identity verification and authentication. Over the last 5 years, we've become a leader in the industry to deliver continuous identity verification and digital remote monitoring. Weaving these advanced technologies together with user-centered design and award-winning customer service, our patented automated approach, pairs usability with accurate results and true scalability.  Today, we're serving a variety of markets, including Higher Education, HR and Recruitment, and Remote Labor-Force Management (virtual work at home agents).</t>
  </si>
  <si>
    <t>Verifeed</t>
  </si>
  <si>
    <t>Analytics, Artificial Intelligence, Social Media, Software</t>
  </si>
  <si>
    <t>Verifeed is a predictive social intelligence platform that helps brands and businesses accelerate their revenue.</t>
  </si>
  <si>
    <t>VerifiR  Inc.</t>
  </si>
  <si>
    <t>Internet of Things, Marketing Automation, Mobile, Predictive Analytics</t>
  </si>
  <si>
    <t>VerifiR® provides an anti-counterfeit and customer engagement platform for consumer product manufacturers. The solution is built upon combining near-field communication (NFC) technology that exists on consumers' mobile phones with cloud analytics. After hovering their phone over an embedded stamp-sized VerifiR NFC chip on the product, consumers receive fast results verifying the product's authenticity using a mutual authentication scheme. Simultaneously, the mobile interaction empowers brand manufacturers to engage their customers directly.</t>
  </si>
  <si>
    <t>Veriflow</t>
  </si>
  <si>
    <t>Cyber Security, Information Technology, Network Security, Predictive Analytics</t>
  </si>
  <si>
    <t>Veriflow brings formal verification to network infrastructure for the first time, continuously ensuring your network operates as intended. Veriflow predicts outages before they impact the business, and vulnerabilities before they are exploited, allowing IT teams to operate secure and resilient networks. Veriflow backed by New Enterprise Associates (NEA), Menlo Ventures, the National Science Foundation, and the U.S. Department of Defense. The company was founded in 2013 and is headquartered in San Jose, California.</t>
  </si>
  <si>
    <t>VeriGram</t>
  </si>
  <si>
    <t>Verihubs</t>
  </si>
  <si>
    <t>Artificial Intelligence, Developer Platform, Digital Media</t>
  </si>
  <si>
    <t>VeriSIM Life</t>
  </si>
  <si>
    <t>Artificial Intelligence, Health Care, Machine Learning, SaaS</t>
  </si>
  <si>
    <t>VeriSIM is building personalized disease models that will change how patients' treatment is administered.</t>
  </si>
  <si>
    <t>VeriSmart</t>
  </si>
  <si>
    <t>We are an Identity blockchain platform creating global trust platform for instant Identity sharing by automating the KYC (Know your customer ) and compliance process for institutions like banks, Tel-com, Money exchanges, Insurance. We create an end to end en-ability so the user need not do the repetitive KYC process again and again across multiple platforms. It becomes google signup for Verified identity, which can be plug and play easily with any digital platform. At the same time, the institutions need not repeat the back end regulatory compliances because of three-way handshake mechanism (IP). We have got significant traction in India, UAE and US market and progressing on creating syndicate with banks, tel-coms and other digital platforms, Where we have been the part of 10+ bank syndicate in India, Building syndicate of 15+ banks in UAE, amongst which we have already added 5 banks for same, In conversation with Fidelity, Charles Schwab and Citi Bank to lead the syndicate for US.</t>
  </si>
  <si>
    <t>Verisure Securitas Direct</t>
  </si>
  <si>
    <t>Versoix, Geneve, Switzerland</t>
  </si>
  <si>
    <t>Verisure Securitas Direct system is installed somewhere in the world every 30 seconds.</t>
  </si>
  <si>
    <t>Veritone</t>
  </si>
  <si>
    <t>Artificial Intelligence, Computer Vision, Facial Recognition, Geospatial, Image Recognition, Information Technology, Natural Language Processing, Search Engine, Speech Recognition, Visual Search</t>
  </si>
  <si>
    <t xml:space="preserve">Veritone is an artificial intelligence company that has developed aiWARE, an AWS-certified platform offering orchestrated, cognitive computing to transform and analyze structured and unstructured data for clients in a variety of markets, including media and entertainment, legal, compliance, and government. The open platform integrates an ecosystem of cognitive engines, which can be orchestrated together, and a suite of proprietary applications, to reveal unprecedented, multivariate insights from linear files such as radio and TV broadcasts, surveillance footage and public and private content globally. Veritone is the presenting sponsor of the Artificial Intelligence Marketplace at CES and has been recognized by Oracle for Excellence in Application Development. </t>
  </si>
  <si>
    <t>Verity Studios</t>
  </si>
  <si>
    <t>Drones, Machine Learning, Robotics</t>
  </si>
  <si>
    <t>Verity Studios is focused on developing interactive and autonomous flying machines. The company was founded in 2014 and is based in Zurich, Switzerland. Verity Studios is creating a new breed of dynamic flying machines and related systems for the live entertainment industry, leveraging technological innovation, scientific principles, advanced algorithms, and the art of design in unprecedented ways. Verity Studios'​ synthetic swarm of 33 Fireflies debuted at TED 2016, performing above a live audience, and our work has been featured in a variety of live events, including PARAMOUR, the Broadway show by Cirque du Soleil, Metallica’s current arena tour, and at every New York Knicks pre-game show at Madison Square Garden.</t>
  </si>
  <si>
    <t>verlingo</t>
  </si>
  <si>
    <t>VERNACE TECH</t>
  </si>
  <si>
    <t>Agriculture, Artificial Intelligence, Biotechnology, Food and Beverage, Life Science</t>
  </si>
  <si>
    <t>Vernace Tech provide the turn key solution for green and smart crops production. Our core farming technologies includes non-toxin environmental monitoring, bacterial distribution database, pests and fungal diseases AI forecasting system and eco-friendly bio-pesticides. Our vision is to ensure food safety of crops, increase profit of farmers and also lower burden of environment.</t>
  </si>
  <si>
    <t>Vernacular.ai</t>
  </si>
  <si>
    <t>Vernacular.ai is building NLP Technology in Indian Languages to enable businesses interact and engage with their multi-lingual customers in the languages preferred by them. The first offering we have is multi-lingual conversational agents for businesses.</t>
  </si>
  <si>
    <t>Vernax</t>
  </si>
  <si>
    <t>Artificial Intelligence, Mobile Devices, Speech Recognition</t>
  </si>
  <si>
    <t>Verne</t>
  </si>
  <si>
    <t xml:space="preserve">Verne's journey started in July 2017, with a group of people passionate about solving technological mazes.  They are an equal opportunity employer with people from 15 countries, 40% of which are women. Scientific development is pushed forward daily by our established researchers. In addition, they have a lecture policy that allows employees to develop themselves on a daily basis in subjects like linguistics, AI, and business. To sum it up, they value work ethic - not 70 or 80 hours a week, but reliability, trustworthiness, self-respect, and respect for your colleagues, respecting the customer and the organization as a whole. </t>
  </si>
  <si>
    <t>Vero Technologies</t>
  </si>
  <si>
    <t>FinTech, Predictive Analytics, Property Management, Real Estate</t>
  </si>
  <si>
    <t>Vero is real estate's first leasing fintech, purpose-built to convert leads to renters faster than ever in a secure, frictionless experience.  Backed by Silicon Valley VCs and New York City real estate owner-operators, Vero is transforming the paradigm in residential leasing by reducing days-long renter qualification and lease generation processes to seconds for the industry's first seamless rental transaction.</t>
  </si>
  <si>
    <t>Veronica Core</t>
  </si>
  <si>
    <t>Artificial Intelligence, Computer Vision, Identity Management, Video</t>
  </si>
  <si>
    <t>Video Efficient Recognition Of Named Identities and Content Analysis A Cloud based artificial intelligence solution for the identification of objects and events in live video feed from security video cameras and the automated triggering of alerts, messages and notifications to security personnel and law enforcement agencies.</t>
  </si>
  <si>
    <t>Versa</t>
  </si>
  <si>
    <t>Apps, Artificial Intelligence, Photo Editing</t>
  </si>
  <si>
    <t>Versa is a Chinese artificial intelligence-based video and photo editing app, which can make a photo into the style of oil painting or animation. What is Versa? Is the best visual creation app in the age of artificial intelligence. Is a key to art into the picture of black technology. Is to add some artistic talent to your artifact. You are responsible for imagination, AI is responsible for drawing. Everyone is an artist whose life has been delayed. The origin of Versa? The name comes from Latin vice versa and vice versa. That "anti" meaning. They are bent on tying the heroic dreams to the ordinary life of every ordinary person. Remember, perhaps on the opposite planet parallel to the universe, you saved the world! Who is using Versa? They are Modern Artist of this era, they are also the most active visual creators. Is the freshest and most interesting young people, yes, you and your little friends are!</t>
  </si>
  <si>
    <t>Versaflex</t>
  </si>
  <si>
    <t>Artificial Intelligence, Chemical, Drones, Manufacturing</t>
  </si>
  <si>
    <t>VersaFlex formulates, manufactures and distributes polyurea-based protective coatings, linings, joint fillers and repair materials tailored to a wide variety of industrial, commercial, transportation and maintenance environments.</t>
  </si>
  <si>
    <t>Versatile Natures</t>
  </si>
  <si>
    <t>Artificial Intelligence, Construction, Internet of Things, Machine Learning, Real Estate, Software</t>
  </si>
  <si>
    <t>Versatile is a construction tech company that has pioneered a new, non-intrusive way to capture site performance data. The data we capture from jobsites operations gives smart insights that support users to make better decisions. Decisions that improve budgets, speed up site production and sets new standards in safety, learning, and performance. Our team comes from construction. We understand the challenges and opportunities. It is our mission to make construction smarter, more predictable, safer and more profitable for GC’s</t>
  </si>
  <si>
    <t>Verse.io</t>
  </si>
  <si>
    <t>Artificial Intelligence, Financial Services, Lead Management, Machine Learning, Marketing, Marketing Automation, Messaging, SMS, Software</t>
  </si>
  <si>
    <t>We help businesses engage, qualify and nurture their prospects through authentic conversations powered by real people and powerful tech.</t>
  </si>
  <si>
    <t>Version Labs</t>
  </si>
  <si>
    <t>Artificial Intelligence, Digital Marketing, Software, Software Engineering</t>
  </si>
  <si>
    <t>Version Labs is a software development and new age digital marketing firm that specializes in chatbots which actually drives sales for brands.</t>
  </si>
  <si>
    <t>Versive</t>
  </si>
  <si>
    <t>3/17/2012</t>
  </si>
  <si>
    <t>Versive finds the threats that matter inside the noise that doesn’t. The Versive Security Engine is the critical missing piece in a company’s security portfolio: it identifies bad actors who’ve breached or accessed the network by automatically understanding core activities they can’t avoid and linking them into readily actionable maps of unfolding adversary campaigns, before it’s too late. Regardless of whether your assets are on-premises, in the cloud, or both, VSE acts as your network’s last line of defense, detecting the most difficult, dangerous internal and external adversaries regardless of what new tools, tactics, or exploits they use.</t>
  </si>
  <si>
    <t>Verso</t>
  </si>
  <si>
    <t>Artificial Intelligence, Politics, Social Media, Software</t>
  </si>
  <si>
    <t>Verso is an AI-experiment with computer vision software to monitor any type of media (TV, YouTube, Instagram, cams) and analyze the impact. Its goal is to discover patterns of how the messages spread across all platforms. The project is called VERSO because it aims to show what relative difference there is between world leaders by their TV coverage. Verso monitors TV channels to find people of interest. Its system takes snapshots of every covered channel at the rate of one per second. All detected faces then go through the computer vision processing tool to see if there is a target person. Verso's algorithms are able to tell in a matter of milliseconds if a person on screen is the one from the list, even when image is blurred or the face is turned away. Thus stats that it show are real-time. The points seen in front of each political figure are equal to the amount of times one was detected on screen  the percentage figures show one's share among all the people analysed.</t>
  </si>
  <si>
    <t>Verso Learning</t>
  </si>
  <si>
    <t>E-Learning, Education, Innovation Management, Machine Learning</t>
  </si>
  <si>
    <t>Victoria Park, Queensland, Australia</t>
  </si>
  <si>
    <t>Verso Learning is an innovative, global education company where pedagogy meets technology. Empowering schools and districts to make data informed decisions that build capacity in teaching and improve student outcomes. Verso believes the learning experience of every student should become a learning experience for the school.</t>
  </si>
  <si>
    <t>Versus</t>
  </si>
  <si>
    <t>Artificial Intelligence, Consumer Electronics, E-Commerce, Hardware, Price Comparison, Software</t>
  </si>
  <si>
    <t>Versus offer over 45 million natural language text comparisons ranging from smartphones to universities in 18 languages. With such a huge amount of valuable data at hand, Versus aim to be the go-to wikipedia-scale information source for comparisons.  Since their launch in 2011, traffic has increased on average by 35% each month and is now attracting 3 million unique monthly visitors. Versus raised $3.8 million from Earlybird Venture Capital, Dave McClure, Dario Suter, Lars Dittrich, JMES and HTGF. Versus are based in the heart of Berlin with 30 employees headed by CEO Ramin G. Far.</t>
  </si>
  <si>
    <t>Versus Africa</t>
  </si>
  <si>
    <t>Artificial Intelligence, Consumer Research, Machine Learning, Marketing Automation, Predictive Analytics</t>
  </si>
  <si>
    <t>Versus is a tool that combines online and offline consumer data to give brands actionable and competitive insight for the African market. Working with global clients both within Africa and beyond, we seek to help brands have a better understanding of the African consumer.</t>
  </si>
  <si>
    <t>Vert Rotors</t>
  </si>
  <si>
    <t>VERT Rotors, Edinburgh, UK, produces ultra-compact, light and low-vibration Conical Rotary Compressors (CRC) based on its proprietary technology. VERT’s compressors consist of an Inner screw rotor revolving inside an Outer screw rotor. They are designed for applications where dimensions and weight are mission-critical, and vibration and noise are not acceptable.</t>
  </si>
  <si>
    <t>Vertex.AI</t>
  </si>
  <si>
    <t>Vertex.AI brings the full power of deep learning to every device, big or small. The company was founded in 2015 by Choong Ng and Jeremy Bruestle.</t>
  </si>
  <si>
    <t>Vertice Pharma</t>
  </si>
  <si>
    <t>New Providence, New Jersey, United States</t>
  </si>
  <si>
    <t>Vertice Pharma is a specialty pharmaceuticals company focused on improving patients’ health. Vertice Pharma develops, manufactures, markets, and distributes high-quality and affordable pharmaceutical products through its operating companies. Vertice Pharma has global headquarters in the United Kingdom and United States headquarters in New Jersey.</t>
  </si>
  <si>
    <t>Vertify</t>
  </si>
  <si>
    <t>Analytics, Data Integration, Marketing Automation, Predictive Analytics</t>
  </si>
  <si>
    <t>The vast majority of sale and marketing teams struggle to align with siloed customer data and a lack of accurate intelligence. Vertify solves the alignment dilemma, enabling salespeople and marketing teams to win. Vertify unifies siloed customer data creating closer alignment between marketing and sales teams. Then, Vertify delivers predictive opportunity scoring analytics and ideal customer profile insights which promote visibility, growth, and accuracy.  We are a team of marketers that is obsessed with data, science, user experience, and empowering our customers to grow better and faster.  Vertify gives every marketer the ability to know what is working and what is not working so that they can make adjustments on the fly. With Vertify, marketers can build a better customer relationship through targeted connection while giving their sales teams the hottest and most actionable lead data. This all starts with the integration of siloed data which leads to mind-blowing intelligence.  We help salespeople know which opportunities to focus on for rapid close and which must continue to be nurtured. And, we do all of this by serving this intelligence where salespeople want it and need it most. No need for yet another application.  We exist to help business create better relationships with their customer data. We are focused on helping companies drive growth, the right way.  We are a team of digital artists and builders. Vertify is built on the backs of our amazing people. If you are looking to join a team and customer-focused organization with a heart for marketing and sales, we hope you will consider Vertify.</t>
  </si>
  <si>
    <t>Verusen</t>
  </si>
  <si>
    <t>Artificial Intelligence, Machine Learning, Manufacturing, SaaS, Sales Automation, Supply Chain Management, Wholesale</t>
  </si>
  <si>
    <t>AI to Predict Inventory and harmonize data for parts. Organizations spends hundreds of millions of dollars annually on parts to keep their facilities up and running. ERP systems have gaps and process challenges making parts data hard to manage. This poor data leads to 10’s of millions of dollars of wasted working capital every year in overstocked inventory for parts. Verusen (formerly AUTIT) moves parts strategy from Just in Case to Just in Time. Their neural AI cleanses parts data with 99% accuracy and 1000x the speed of human. The quality of the data remains controlled to predict inventory reduction and usage related outcomes as well as eliminate data silos created by multiple facilities, all with a 99.73% reliability. This provides a fast, measurable, and significant ROI as well as a complete view spend across the enterprise...saving 10+million dollars annually and better preparing the data needed to move faster to Industry 4.0.</t>
  </si>
  <si>
    <t>Verv</t>
  </si>
  <si>
    <t>Artificial Intelligence, Energy, Energy Management, Software</t>
  </si>
  <si>
    <t>Verv is a clever home energy assistant that gives you intelligent information about your home appliances, helping you to tackle your electricity bills, reduce your carbon footprint and keep your home safe.  Verv is an intelligent home hub developed by London-based SME Green Running, which gives users the power to take control of their energy usage to ultimately reduce energy bills and lower their carbon footprint. The team is made up of software architects, embedded engineers, data scientists and machine learning experts who are passionate about technology, data analytics and pushing the boundaries of tech to create a positive social impact. With data analytics and engineering at their heart, they take huge volumes of data from multiple sources, decode it, and hand it back to the user in a form that enables them to create positive change.</t>
  </si>
  <si>
    <t>Verve.ai</t>
  </si>
  <si>
    <t>Verve.ai opertes as an augmented intelligence data platform. Verve.ai powers the customer-centric culture through dynamic insight. Verve.ai persistently analyzes the customer’s speed of life by aggregating an abundant level of informed data points and surface windows of opportunities in real time.</t>
  </si>
  <si>
    <t>Vervotech</t>
  </si>
  <si>
    <t>Artificial Intelligence, Business Travel, Hotel, Information Technology, Internet, Small and Medium Businesses, Software, Travel</t>
  </si>
  <si>
    <t>Vervotech aims at collaborating closely with travel agencies to help solve complex problems by leveraging artificial intelligence, putting data at the core of decision making and being laser focused on their clients’ business.</t>
  </si>
  <si>
    <t>Very</t>
  </si>
  <si>
    <t>Consulting, Facial Recognition, Internet of Things, Machine Learning, Mobile, Product Design, Smart Home</t>
  </si>
  <si>
    <t xml:space="preserve">Very is a product development firm that builds scalable, production-ready platforms. With deep experience in machine learning, IoT, and blockchain, we find creative approaches to challenging problems. Our senior teams have launched more than 250 products, focusing on one project at a time to reach product goals fast and deliver predictable results. Our founders launched Very in 2011 after becoming frustrated with the status quo of product development. Our goal is simple: to deliver working software on time, every time. To fulfill that promise, we invest in only the best talent, follow modern development best practices, and live in a state of continuous improvement. Our process is transparent and our communication is constant, so clients always know exactly where their project stands. We understand that product goals are tied directly to business objectives — and together, we’ll achieve both. Learn more at verypossible.com.	</t>
  </si>
  <si>
    <t>Very Important Puppets Inc.</t>
  </si>
  <si>
    <t>VIPs creates character-based digital assistants, using humor to increase customer engagement. VIPs' core technology is personality-based natural language generation algorithm.</t>
  </si>
  <si>
    <t>Veryfi</t>
  </si>
  <si>
    <t>Accounting, Apps, Computer Vision, Construction, Developer APIs, FinTech, Machine Learning, Mobile Apps, SaaS, Small and Medium Businesses</t>
  </si>
  <si>
    <t>Veryfi gives you mobile tools to (a) automate data entry, (b) automate categorization &amp; reconciliation and (c) bring transparency across your teams.</t>
  </si>
  <si>
    <t>Vesedia</t>
  </si>
  <si>
    <t>Artificial Intelligence, IaaS, Information Technology, Mobile, PaaS, Software</t>
  </si>
  <si>
    <t>Palm Beach Gardens, Florida, United States</t>
  </si>
  <si>
    <t>We are designers, engineers, and strategists. Creators of InSitu Intelligence: Real-Time GeoLocation based Mobile/Social AI for Web 3.0. Check out our apps that use Geo-location Intelligence to help people do activities and meet people in the real world. Now available in Apple Store and Google Play: * MeetCity - use AI to meet people with common interests nearby, for events, sports, sightseeing - see who's where on a map, arrange meetings * Sponter - see what your friends and family are doing based on their geo-location, arrange activities without having to chat * BlindDate - have our AI help you setup dates with people around you based on your feedback, location, and similarities</t>
  </si>
  <si>
    <t>Vesign Media</t>
  </si>
  <si>
    <t>Vesper</t>
  </si>
  <si>
    <t>VesselBot</t>
  </si>
  <si>
    <t>Artificial Intelligence, Automotive, Information Technology, Logistics</t>
  </si>
  <si>
    <t>VesselBot is a digital Freight Brokerage chartering platform for the Bulk Seaborne transportation market that brings together Charterers and Ship Owners, enabling them to identify the best possible counterparty via an optimized matching process, at significantly lower cost from traditional chartering houses. VesselBot’s main objective is to provide the global maritime industry with a new technological tool that shall optimize and automate a number of their Chartering operations and shall provide them with a database of information that will enable them to overcome the obstacle of market data fragmentation  thus achieving optimized decision making for their operations either for Chartering their vessels or dispatching their cargoes.</t>
  </si>
  <si>
    <t>Vest</t>
  </si>
  <si>
    <t>Artificial Intelligence, B2B, Financial Services, Human Resources</t>
  </si>
  <si>
    <t>Vest is reimagining benefits to solve the financial wellness problem. Vest is a digital experience that provides a single place for employees of small to large companies to achieve financial wellness. The experience centers around our behaviorally-driven budget which provides us with a deep understanding of what is important to the individual and gives that individual employee a single experience to manage her / his weekly, monthly, and annual budget. Additionally, it provides us with the opportunity to leverage our machine learning and AI capabilities to make actionable and meaningful recommendations at the right time, with the right content, through the right channel. The education, insights, and actionable recommendations engage the individual employee with products and service across the Vest platform, including spend management, savings automation, insurance reviews, and easily planning for retirement. Most importantly, the single Vest login begins a simple and easy-to-understand experience that engages every employee.   Behind the scenes, Vest is deploying the highest, bank-level security and most cutting edge technology, including machine learning and AI, to engage with each employee when, where, and how they want. The best advice and education for every stage of life.</t>
  </si>
  <si>
    <t>Vesta.AI</t>
  </si>
  <si>
    <t>Artificial Intelligence, Food and Beverage, Hospitality, Internet, Travel</t>
  </si>
  <si>
    <t>7/16/2017</t>
  </si>
  <si>
    <t>Vesta.AI is revolutionizing the way businesses interact with consumers. The word Vesta, in Ancient Rome, was the goddess of the hearth and family. A hearth, or fireplace was essential for cooking food and also served as the gathering place for family and friends.  At Vest.AI, we believe that to this day, food is the greatest unifier across cultures that brings people together.  Our core product, the SmartServer platform, facilitates just that. By allowing restaurant guests to order food more quickly and easily than ever before, they can now focus on what’s most important  each other. Vesta.AI's journey began when being called upon by the restaurant industry in the wake of minimum wage price increases across North America. The challenge was simple: To provide a solution for restaurants to significantly save on labor costs (up to 75%) and increase total revenues while continuing to surpass guest expectations.  The SmartServer platform is the first in a series of platforms across several industry verticals built through  Artificial Intelligence and Machine Learning technology.</t>
  </si>
  <si>
    <t>Vestec</t>
  </si>
  <si>
    <t>Artificial Intelligence, Local Business, Software</t>
  </si>
  <si>
    <t>Vestec was founded by a distinguished group of Artificial Intelligence (AI) researchers from Canada’s famed University of Waterloo to leverage AI advances in order to popularize and demystify speech technologies.</t>
  </si>
  <si>
    <t>Vestorly</t>
  </si>
  <si>
    <t>Artificial Intelligence, Computer, Content, Information Technology, Internet, Marketing, Software</t>
  </si>
  <si>
    <t>Vestorly is a deep-reaching cognitive content marketing platform leveraging artificial intelligence to curate content from the web on behalf of marketers. The platform continually learns about users and their audience to curate and deliver content through the Vestorly email platform, via social media, onto web pages, or via the Vestorly API. Vestorly was founded on 2012 and is headquartered in New York, New York.</t>
  </si>
  <si>
    <t>Vestun</t>
  </si>
  <si>
    <t>Vestun is a Swiss-based Quant firm, developing state of the art technologies that revolutionizes investment decisions. Driven by science, our future-oriented investment intelligence is based on the latest level of research in quantitative finance and artificial intelligence with most technology used in production developed in-house. As pioneers in sentiment analysis, we extract, store and analyze large amount of data from numerous traditional and alternative data sources using big data storage facilities and distributed computing architecture. We believe real, meaningful, intuitive market experience and knowledge are important factors in deriving strategies.  To enable this, we apply proprietary self-learning models to discover hidden inefficiencies, eliminate the noise to accurately assess markets behavior and ultimately deliver unique investable insights</t>
  </si>
  <si>
    <t>Vet-AI</t>
  </si>
  <si>
    <t>Artificial Intelligence, Machine Learning, Medical, Mobile Apps, Veterinary</t>
  </si>
  <si>
    <t>Using groundbreaking technologies, they are developing innovative products and services that will reshape the animal health industries. They are the first company in the world that will use AI to support the good health of their animals. They are currently raising investment to help bring their products to market. Their evolving team consists of leading experts in a range of different sectors, and their partners include some of the biggest in the pet care industry.</t>
  </si>
  <si>
    <t>VetCell Therapeutics</t>
  </si>
  <si>
    <t>Artificial Intelligence, Biotechnology, Health Care, Medical, Therapeutics</t>
  </si>
  <si>
    <t>Vets&amp;Pet</t>
  </si>
  <si>
    <t>Artificial Intelligence, Location Based Services, Mobile, Real Time, Software</t>
  </si>
  <si>
    <t>11/3/2015</t>
  </si>
  <si>
    <t>VetSuccess</t>
  </si>
  <si>
    <t>Artificial Intelligence, Veterinary</t>
  </si>
  <si>
    <t>VetSuccess, a company that specializes in data analytics and machine learning.</t>
  </si>
  <si>
    <t>Vettd</t>
  </si>
  <si>
    <t>Artificial Intelligence, Business Intelligence, Cloud Data Services, Data Mining, Human Resources, Intelligent Systems, Machine Learning, Natural Language Processing, Software</t>
  </si>
  <si>
    <t>Vettd is a layer of the HR technology stack that interprets, classifies, and labels natural language. We produce state-of-the-art deep learning AI models for talent profile classification. From staffing firms to HR software vendors, our customers use Vettd to create their own AI models that supercharge their HR software. These customized AI models, aka Neurals, are directly embedded into workflows to generate critical metadata and ultimately improve the decision making of HR practitioners. With Neurals, organizations are able to create and maintain a talent database that can be relied on for talent acquisition, strategic workforce planning, employee engagement, and more. Neurals are capable of making human-like decisions to identify and label skills, relevant roles, experience level, or any additional attribute deemed valuable. Classifying talent data is mission-critical for organizations, but impossible for humans to do accurately at scale. Without reliable talent data, organizations make misplaced hires, miss out on quality candidates, and lose efficiency searching through or duplicating records. Vettd was founded to help uncover the value that unique individuals can bring to organizations. Working with some of the greatest minds in academia, our team has commercialized breakthroughs in deep learning for natural language processing. We're proud to work with a wide range of innovative organizations that are putting their people first. Vettd is headquartered in Seattle, WA with remote teams across the US. For more information on how Vettd is powering a deeper understanding of talent, visit vettd.ai.</t>
  </si>
  <si>
    <t>Vevanto LLC</t>
  </si>
  <si>
    <t>We commercialize and exploit big data solutions to increase sales, optimize marketing efforts, reduce costs, and enhance strategic decision-making for our clients.  Through our strategic partnerships and in-house staff, we implement turnkey big data solutions by leveraging our proprietary technologies and algorithms, along with our premiere network of data scientists and developers that utilize open source technologies, to transform big data problems into bigger dollars. Solutions we have provided to our clients include aggregating public data (such as environmental and demographic data) using web crawlers and automated algorithms to predict sales trends and proactively address sales opportunities for a medical device manufacturer through real-time alerts, and end-to-end consulting on the development of a transformational healthcare big data platform. Vevanto's core capabilities: Data science, machine learning, business intelligence, data management, application development and strategic consulting  Programming environments we specialize in: Hadoop, MapReduce, R, Octave, Python, Nutch, Lucene, Big Table, Solr, Pig, H Base, Hive</t>
  </si>
  <si>
    <t>Veygo</t>
  </si>
  <si>
    <t>Content Delivery Network, Intelligent Systems, Video</t>
  </si>
  <si>
    <t>7/11/2012</t>
  </si>
  <si>
    <t>Veygo offers brands and businesses with multiscreen video design and development services for their advertising campaigns. It offers its services in Los Angeles, New York, Jakarta, Paris, and Singapore. Veygo offers businesses with content workflow management, analyzing, and social media integration services to develop content that focuses on engaging with their customers. Veygo was founded by Domonique Loth, Franck Dumortier, Simon Mathurin, and Jean-Christophe Perier in July 2012.</t>
  </si>
  <si>
    <t>vFit Shoes</t>
  </si>
  <si>
    <t>Artificial Intelligence, Augmented Reality, Computer Vision, E-Commerce, Machine Learning, Mobile, Shoes, Virtual Reality</t>
  </si>
  <si>
    <t>vFit’s mission is to help every shoe shopper find exactly what they want to buy in the size they want to buy it in, and to help every merchant, large and small, to reach those shoppers. Even with the enormous growth of Web search, proliferation of comparison-shopping sites, and expansion of online marketplaces, consumers still lack an easy way to shop for the proper size. Until now. vFit not only is the only shoe fitting technology that allows online shoe buyers the ability to compare the exact shape of their feet to the inside shape of shoes to visualize and determine the best size and fit, it is a vertical search engine for shoe shopping that puts every product, every store, every sale, coupon and discount, right at your fingertips. No matter what it is you’re looking for, you can quickly find the lowest price, the best deal, the right fit, or that hard-to-find style. vFit Shoes crawls the entire Web and with its search technology helps shoppers discover everything that online shopping has to offer. Over 2 million products from more than 60 online merchants are currently universally accessible through vFitShop.com and vFit iPhone App. vFit makes shoe shopping more efficient. Enabling shoppers to virtually try on shoes and find the product that fits, all within a single user experience. With vFit, shoppers can quickly and easily discover: What size of a certain style fits their feet or the person who they’d like to shop for. The lowest price for a product, determined from all the merchants carrying that item and size. Those hard-to-find items, or that unique and rare find.  vFit offers a variety of benefits to shoppers. For some it's finding the lowest price or the best deal  for others it's a perfect gift. Shoppers can save all their favorite styles and searches in their own virtual closet for convenience and future reference. They also can save their favorite brands to make a more specific, personalized shopping experience just for them. At vFit we're committed to continually improving our site and your shopping experience. We welcome feedback from both shoppers and merchants.</t>
  </si>
  <si>
    <t>VFlap</t>
  </si>
  <si>
    <t>Artificial Intelligence, Consumer Electronics, Electronics, Information Technology</t>
  </si>
  <si>
    <t>Vfluencer</t>
  </si>
  <si>
    <t>Advertising, Analytics, Artificial Intelligence, Big Data, CRM, Internet, Marketing</t>
  </si>
  <si>
    <t xml:space="preserve">Micro-influencers have been proved to be highly influential to their followers affecting their purchase decision. If we can leverage them at scale, the effect will be tremendous. With the help of technology, it's now possible. Vfluencer is an influencer marketing platform to allow brands and agencies to identify and manage micro influencers at scale. We use data analytics to benchmark and identify the outperform ones  and use AI to automatically categorize Influencers and identify the relevant ones. </t>
  </si>
  <si>
    <t>vHealth Lab</t>
  </si>
  <si>
    <t>vHealth Lab is a smart telemedicine platform supporting a multitude of portable, FDA-approved ECG devices that is empowered by machine learning technology.</t>
  </si>
  <si>
    <t>Vheda Health</t>
  </si>
  <si>
    <t>Health Care, Information Technology, mHealth, Predictive Analytics</t>
  </si>
  <si>
    <t>Humanizing healthcare, through technology.</t>
  </si>
  <si>
    <t>vHive</t>
  </si>
  <si>
    <t>Aerospace, Artificial Intelligence, CRM, Drone Management, Drones, Enterprise, Information Technology, Machine Learning, SaaS</t>
  </si>
  <si>
    <t>vHive develops a cloud-based AI that enables enterprises to deploy autonomous drone hives for the acquisition, management, and processing of field data. It enables enterprises in a variety of industries such as infrastructure, telecom, rail, and civil engineering to scale their drone operations by intelligently using off-the-shelf drones as part of a hive. The company was founded in 2016 and is headquartered in Herzliya, Tel Aviv, Israel.</t>
  </si>
  <si>
    <t>Vhrtech.ai</t>
  </si>
  <si>
    <t>We are dedicated to create virtual assistants using Artificial Intelligence, machine and deep learning.</t>
  </si>
  <si>
    <t>VIA</t>
  </si>
  <si>
    <t>Analytics, Artificial Intelligence, Blockchain, Clean Energy, Energy, Machine Learning, Predictive Analytics, Software</t>
  </si>
  <si>
    <t>VIA helps energy companies across the globe realize the value of their data through AI and blockchain. Since 2016, the company has worked with the world’s largest utilities and government agencies on AI initiatives like predictive maintenance and contingency planning. VIA has developed a blockchain-based application, Trusted Analytics Chain (TAC) to help energy companies reduce the burden of preparing and sharing their data. TAC (patent pending) is the bridge that securely connects power company data, distributed across many locations, to potential AI solutions. Headquartered in Somerville, Massachusetts, VIA has been featured in Wired and Inc. Magazine for its leadership in technology innovation. For more information, please visit www.solvewithVIA.com.</t>
  </si>
  <si>
    <t>Viacom NEXT</t>
  </si>
  <si>
    <t>3D Technology, Augmented Reality, Collaboration, Content, Internet of Things, Machine Learning, Virtual Reality</t>
  </si>
  <si>
    <t>Viacom NEXT explores, prototypes and develops novel projects with Viacom brands (which include MTV, Nickelodeon, Comedy Central, Paramount Pictures and BET), external partners including startups, academics (e.g., MIT, CMU, and major NYC universities via the NYC Media Lab), as well as creators, artists, and musicians. With a focus on Virtual Reality, Viacom NEXT is making room-scale interactive music experiences, narrative worlds, games, and exploring live-action capture techniques.</t>
  </si>
  <si>
    <t>Viaduct</t>
  </si>
  <si>
    <t>Viaduct is building a machine learning platform for connected vehicles. The company is currently operating in stealth mode.</t>
  </si>
  <si>
    <t>Viageur</t>
  </si>
  <si>
    <t>Viageur is an AI powered travel activity concierge service that creates personalized itineraries for travelers based on their likes, dislikes, destination, dates and budget. Viageur provides a living document so that as the AI engine continues to learn about the traveler, it will cater to their wants and needs. Viageur also serves as direct connection to vendors for travelers, finding them desired experiences and allowing them to book on the Viageur platform. Vendors have the added benefit of finding pre-vetted customers who have been determined to want their services. Viageur overall is a travel ecosystem for the traveler to research, book activities and connect with other like-minded travelers sharing information about their own experiences.</t>
  </si>
  <si>
    <t>ViaLingvo</t>
  </si>
  <si>
    <t>6/15/2019</t>
  </si>
  <si>
    <t>Vialytics</t>
  </si>
  <si>
    <t>Artificial Intelligence, Big Data, Government, GovTech, Machine Learning, Sensor, Software</t>
  </si>
  <si>
    <t>vialytics is a system solution for the road maintenance management of municipalities.   Their  integrated road monitoring system enables municipal administrations collecting data of their roads and monitoring the results. Predictive Features enrich the user experience by data matching background processes.</t>
  </si>
  <si>
    <t>Vianai</t>
  </si>
  <si>
    <t>Artificial Intelligence, Computer, Information Technology, Intelligent Systems, Machine Learning, Software</t>
  </si>
  <si>
    <t>Software has transformed the world. The ability to define, deliver and maintain software differentiates industry leaders, yet few businesses use AI to reach new heights. Vianai's vision is to empower millions to build machine learning applications. CEOs, Senior Executives, and Developers can use Vianai to turn AI into ROI.</t>
  </si>
  <si>
    <t>ViaObjects</t>
  </si>
  <si>
    <t>Artificial Intelligence, Natural Language Processing, Software Engineering</t>
  </si>
  <si>
    <t>Bento Gonçalves, Sao Paulo, Brazil</t>
  </si>
  <si>
    <t>5/18/2013</t>
  </si>
  <si>
    <t>VIBE Imaging Analytics</t>
  </si>
  <si>
    <t>AgTech, Analytics, Artificial Intelligence, Computer Vision, Manufacturing, Software, Supply Chain Management</t>
  </si>
  <si>
    <t>Capitola, California, United States</t>
  </si>
  <si>
    <t>Vibe Imaging Analytics is a digital rice and grain inspection and analysis for better and safer food. The company develops, manufactures, and sells sensors and complementary cloud-based solutions enabling data collection and analytics in the postharvest grain and seed markets. They provide their customers a simple to use experience that delivers absolute, accurate and reproducible results. The company’s flagship Vibe QM product uses computer vision for quality-control checking of product samples by examining the visual characteristics of material samples, such as granule size, color, and shape.  It also provides inspection, analysis, and sorting solutions for the agricultural industry based on imaging and data-processing technologies including optics, illumination control, camera imaging, and algorithms. Its target products include rice, wheat, corn, seeds, pulses, spices, and tea. VIBE Imaging Analytics was founded in 2011 and is headquartered in Capitola, California, USA.</t>
  </si>
  <si>
    <t>Viblio</t>
  </si>
  <si>
    <t>Machine Learning, Social Media, Video</t>
  </si>
  <si>
    <t>We apply video recognition technology to automatically filter and organize videos as they get automatically uploaded to your private online library.  With VIBLIO Magic Tagging™, videos are automatically organized into interesting collections or video albums - by place, person, or activity. You can create your own private communities that share videos they have taken around an event, whether it’s a casual social event like a ski trip or a life transition like a wedding. With VIBLIO, everyone in a community can have their own private video library, and at the same time can grant controlled access of their specific videos of an event to the community’s video album</t>
  </si>
  <si>
    <t>Vibrant Data</t>
  </si>
  <si>
    <t>Analytics, Data Visualization, Machine Learning</t>
  </si>
  <si>
    <t>10/23/2013</t>
  </si>
  <si>
    <t>A cloud-based data analytics platform for uncovering hidden trends in multidimensional data</t>
  </si>
  <si>
    <t>Vibrent Health</t>
  </si>
  <si>
    <t>Artificial Intelligence, CRM, Health Care, Information Technology, Software</t>
  </si>
  <si>
    <t>Vibrent is an innovative health technology company that uses an evidence-based B2B2C technology infrastructure. Our adaptive platform for personalized engagement enables longitudinal data collection, engagement, and insights. Our core is precision medicine. With evidence-based data, we are solving health challenges.  We leverage technology through mobile platforms and intelligent applications. We turn perceived obstacles into achievable goals, which are changing the face of health through results. We care and want to help drive change and innovation in health.    The National Institutes of Health has selected Vibrent as the technology platform for the Participant Technology Center of the Precision Medicine Initiative. We look forward to engaging a broad and diverse national population of 1 million or more U.S. volunteers. We hope this groundbreaking initiative will provide precision medicine insights that help us all for decades to come.</t>
  </si>
  <si>
    <t>Vic.ai</t>
  </si>
  <si>
    <t>Accounting, Artificial Intelligence, Financial Services, Information Services</t>
  </si>
  <si>
    <t>Vic.ai is a service that automates accounting and provides financial advice and support through the use of Artificial Intelligence (“A.I.”). Research estimates a 94% chance that most of the accounting industry will be automated ($100bn Industry in the US).  Through more than 15 years experience in the Cloud Accounting space, and with access to more than 100+ million accounting documents and transactions, we've created the world's first AI Accountant. Some of our modules: Vic Vision We have developed proprietary language independent document interpretation technology based on computer vision and object-based image classification. Vic Brain The system automates bookkeeping using our highly effective machine learning algorithms trained on more than 100 million real accounting transactions. Cloud API Our API connectors allow inflow of data from various systems like Payroll, Expenses, HR Systems and Bank, while our output API's ensure the data is correctly placed into your Accounting system.</t>
  </si>
  <si>
    <t>Vicarious</t>
  </si>
  <si>
    <t>Vicarious is an artificial intelligence company that uses the computational principles of the brain to develop general intelligence for robots. The company was founded in 2010 by Dr. Dileep George and D. Scott Phoenix. Previously Dr. George was Chief Technology Officer at Numeta, a company he co-founded with Jeff Hawkins and Donna Dubinsky (PALM, HAND) while completing his PhD at Stanford University. Before co-founding Vicarious, Mr. Phoenix was Entrepreneur in Residence at Founders Fund and CEO of Frogmetrics, a touchscreen analytics company he co-founded through the Y Combinator program.</t>
  </si>
  <si>
    <t>Vicicit</t>
  </si>
  <si>
    <t>Vicicit is a cloud based Candidate Generation System (CGS). They apply artificial intelligence and machine learning technology to generate highly qualified 'passive' candidates. It enables hiring managers ('users') to make hires on time at a fraction of the cost of paying an expert recruiter. Less than 5% of recruiters are capable of sourcing passive candidates. Vicicit does it at scale and is trusted by employed professionals. The system is available 24x7 to the hiring manager and it keeps getting better with use.</t>
  </si>
  <si>
    <t>Vicit Infot Tech Pvt Ltd</t>
  </si>
  <si>
    <t>Artificial Intelligence, Media and Entertainment, Messaging</t>
  </si>
  <si>
    <t>Vicit Infot Tech Pvt Ltd creates an online social change platform Thappad and a futuristic Celebrity Bot project.</t>
  </si>
  <si>
    <t>Vick Houston</t>
  </si>
  <si>
    <t>Artificial Intelligence, Industrial, Industrial Design</t>
  </si>
  <si>
    <t>ViClone</t>
  </si>
  <si>
    <t>Cloud Computing, Customer Service, Natural Language Processing, SaaS, Software, Virtualization</t>
  </si>
  <si>
    <t>Viclone uses its patented Natural Language Processing engine to develop highly interactive self service solutions with a touch of humanity. Sophisticated business tool that combines the power of an intelligent multichannel virtual agent and intelligent chat to help companies reduce costs, increase sales and enhance customer experience. Viclone's solutions not only lower your incoming emails and support tickets but are also the ideal guide to your products and services, a simple way to perform transactions and a way to extend your brand on the web.</t>
  </si>
  <si>
    <t>viCloning</t>
  </si>
  <si>
    <t>viCloning is a sophisticated business tool that combines the power of an intelligent multi-channel virtual agent and intelligent chat to help companies reduce costs, increase sales and enhance customer experience. It is a refined tool that learns from the answers you give to customers through the live chat to automatically build a knowledge base. The result is an automated chat software that can answer all of your customers’ questions around the clock without human involvement.</t>
  </si>
  <si>
    <t>Vicomi</t>
  </si>
  <si>
    <t>Artificial Intelligence, Big Data, Data Integration, Machine Learning, Publishing</t>
  </si>
  <si>
    <t>5/6/2014</t>
  </si>
  <si>
    <t>Vicomi offers a visual platform that provides publishers with tools to measure user sentiment and thereby increase engagement. Vicomi is headquartered in San Francisco with additional offices in New York, Tel-Aviv and Berlin, Germany.</t>
  </si>
  <si>
    <t>VictorAi</t>
  </si>
  <si>
    <t>Artificial Intelligence, Enterprise Applications, Legal Tech, Machine Learning, Natural Language Processing</t>
  </si>
  <si>
    <t>VictorAi is operationalizing the law using artificial intelligence. Victor is a Virtual Compliance Officer that helps law firms and enterprises become and maintain compliant with the constantly changing regulations in today's world.</t>
  </si>
  <si>
    <t>Victorise</t>
  </si>
  <si>
    <t>Victory Parade</t>
  </si>
  <si>
    <t>Victory Parade's mission was to improve health outcomes for equine athletes by utilizing the latest computer vision and machine learning techniques.</t>
  </si>
  <si>
    <t>VidaApp</t>
  </si>
  <si>
    <t>Artificial Intelligence, Electronics, Health Care, Health Diagnostics, Machine Learning, Medical, Medical Device, mHealth, Mobile, SaaS</t>
  </si>
  <si>
    <t>Alcobendas, Madrid, Spain</t>
  </si>
  <si>
    <t>VidaApp first AI powered medical device is worn on a t-shirt or chest strap and includes a miniaturized ECG recorder that takes advantage of Machine Learning techniques such as Artificial Neural Networks to interpret in real time the electrical signal of the heart, thus facilitating pre-diagnosis to the cardiologists.</t>
  </si>
  <si>
    <t>Vidado</t>
  </si>
  <si>
    <t>Artificial Intelligence, Cloud Data Services, Data Integration, Enterprise Software, InsurTech, Machine Learning, SaaS</t>
  </si>
  <si>
    <t>2/14/2011</t>
  </si>
  <si>
    <t>Vidado is the only enterprise-grade solution for digitizing and enriching data of any quality at the scale and speed modern business demands. Vidado is a 4-part AI platform designed to help enterprise businesses extract and digitize otherwise-inaccessible data. Combined with the largest human-verified dataset in the industry, Vidado delivers automation-ready data in less time and at greater accuracy than ever before.</t>
  </si>
  <si>
    <t>VidaMinds Inc</t>
  </si>
  <si>
    <t>Artificial Intelligence, Financial Services, Machine Learning, Natural Language Processing</t>
  </si>
  <si>
    <t>Dr. Vida is monitoring various streaming signals and events in real-time: -&gt; single stock expectation status estimation from Geometric Brownian Motion Model (proprietary in-house models and systems)  -&gt; various price-based events (proprietary in-house models and systems)  -&gt; various fundamentals-based events (proprietary in-house models and systems)  -&gt; various news sentiment-based events (proprietary in-house models and systems)  -&gt; various state-of-the-art events from earnings conference call NLP analysis (proprietary in-house models and systems). We are actively looking for in-depth collaborations with industry leaders in funding, marketing, and sales.</t>
  </si>
  <si>
    <t>VidDrop</t>
  </si>
  <si>
    <t>Advertising, Artificial Intelligence, E-Commerce, Internet, Marketing, Video</t>
  </si>
  <si>
    <t>We are a Google cloud-based video marketing technology. We have a powerful AI and machine learning engine for product video recommendations.We are the first of our kind creating an online product review video-based shopping experience. We are one place online where consumers can post and watch online product review videos.   You can watch 2 short less than 2 minute videos about VidDrop at:  www.viddrop.net/video1 www.viddrop.net/video2 OUR TECH PLATFORM: We are like a Yelp meets YouTube for e-commerce shopping. We are a product review video site. We will have a web platform and video creation mobile app. Consumers will research e-commerce purchases based on product review videos.</t>
  </si>
  <si>
    <t>videantis</t>
  </si>
  <si>
    <t>Computer Vision, Embedded Systems, Information Technology, Intelligent Systems, Semiconductor, Video</t>
  </si>
  <si>
    <t>Videantis is a one-stop computer vision and video processor IP provider, delivering flexible computer vision, imaging and multi-standard HW/SW video coding solutions for automotive, mobile, consumer, and embedded markets. Based on a unified processor platform approach that is licensed to chip manufacturers, videantis provides tailored solutions to meet the specific needs of its customers. With core competencies of deep camera and video application expert know-how and strong SoC design and system architecture expertise, videantis serves a worldwide customer basis with a diverse range of target applications, such as advanced driver assistance systems and autonomous driving, mobile phones, AR/VR, IoT, gesture interfacing, computational photography, in-car infotainment, and over-the-top TV.  Videantis has been recognized with the Red Herring Award and multiple Deloitte Technology Fast 50 Awards as one of the fastest growing technology companies in Germany.</t>
  </si>
  <si>
    <t>Videcon</t>
  </si>
  <si>
    <t>Artificial Intelligence, Business Information Systems, Software</t>
  </si>
  <si>
    <t>Heckmondwike, York, United Kingdom</t>
  </si>
  <si>
    <t>Video Agnostic</t>
  </si>
  <si>
    <t>Advertising Platforms, Artificial Intelligence, Machine Learning, SaaS, Software, TV, Video</t>
  </si>
  <si>
    <t>Video Inform</t>
  </si>
  <si>
    <t>Artificial Intelligence, Computer Vision, Content, Information Technology, Machine Learning, Video</t>
  </si>
  <si>
    <t>Video Inform develops advanced cognitive vision technologies and solutions. The company's technology integrates deep learning schemes with other machine learning approaches that deliver quality performance in the image and video AI analysis fields. Video Inform develops artificial cognitive vision by providing systems that make autonomous decisions and learn from their mistakes. As a result, the cognitive algorithms deliver resiliency and robustness and can adapt to unforeseen changes. Video Inform was founded in 2007 and is headquartered in Petah Tikva, Israel.</t>
  </si>
  <si>
    <t>Video Systems Srl</t>
  </si>
  <si>
    <t>Artificial Intelligence, Industrial Automation</t>
  </si>
  <si>
    <t>Codroipo, Friuli-Venezia Giulia, Italy</t>
  </si>
  <si>
    <t>Video Systems is a company that has consolidated its experience cooperating with some of the leading industrial sectors. They are specialised in the production of high-performance equipment for quality control and in the development of innovative solutions in vision systems. Their trademark has become synonymous of an efficient and high quality technology. Product reliability, flexibility and customer orientation are the characteristics that make us the ideal partner in the development of solutions for process control with high performance vision systems.</t>
  </si>
  <si>
    <t>Videocites</t>
  </si>
  <si>
    <t>Analytics, Artificial Intelligence, Big Data, Internet, SaaS, Video</t>
  </si>
  <si>
    <t>Videocites built the first commercial AI-based video-by-video search engine where the query is the video itself. Our novel ultralight informative video fingerprint represents the visual properties of each frame with 64 bits only. It allows us tracking any video content throughout the web or other video repositories regardless of scale, metadata, language, audio or severe video manipulations. Our comprehensive video tracking capabilities open up amazing opportunities in huge B2B markets like Media &amp; Entertainment (M&amp;E), Sports, Advertising, Homeland Security (HLS) and Enterprise, as well as in the Smart Devices market and other B2C implementations.</t>
  </si>
  <si>
    <t>VideoGorillas</t>
  </si>
  <si>
    <t>Artificial Intelligence, Computer Vision, Image Recognition, Machine Learning, Media and Entertainment, Software, Video, Video Streaming</t>
  </si>
  <si>
    <t>VideoGorillas is a media-focused product and services company that develops state-of-the-art video technology incorporating machine learning, neural networks, visual analysis, object recognition, and live streaming. The company is headquartered in Los Angeles with engineering based in Kiev.</t>
  </si>
  <si>
    <t>Videosyne</t>
  </si>
  <si>
    <t>Advertising Platforms, Artificial Intelligence, Big Data, Retail</t>
  </si>
  <si>
    <t>Brick &amp; mortar stores represent 92% of all retail sales but they're declining fast. Latest technologies like programmatic, big data and AI are all laser focused on boosting online sales. But how can these technologies be applied to the 92% that are not online? It's time to rethink retail with Videosyne.</t>
  </si>
  <si>
    <t>Videquus</t>
  </si>
  <si>
    <t>Flyinge, Skane Lan, Sweden</t>
  </si>
  <si>
    <t>Videquus is a startup working on a system for horse monitoring. Using the app horse owners can have a safe look at their horse even when the light goes out of the stall. The Videquus app is connected to an intelligent camera that detects deviating motion patterns and sends an alarm directly to your phone. The main purpose is to be able to detect and prevent injuries and diseases that occur during the nights when the horses are unattended 8-10 hours.</t>
  </si>
  <si>
    <t>ViDi Systems</t>
  </si>
  <si>
    <t>Villaz-saint-pierre, Fribourg, Switzerland</t>
  </si>
  <si>
    <t>ViDi is a deep learning-based software dedicated to industrial image analysis. The software enables users to tackle otherwise impossible program inspection and classification challenges in the pharmaceutical, medtech, automotive, textile, printing, logistics, and watchmaking industries.  ViDi was launched in 2012 and is based in Villaz-saint-pierre, Fribourg.</t>
  </si>
  <si>
    <t>Vidiowiki</t>
  </si>
  <si>
    <t>We started Vidiowiki with a simple idea: why not let scientists tell you about their work themselves? Science news in the media is usually inaccurate and sensationalized, and we want to fix that. We want to make Vidiowiki into the best place online to learn about science and technology directly from the experts. We want to make the knowledge that's currently often locked up inside academia to be available to anyone, anywhere. We want the general public to be excited about science and technology, like back when Cosmos was a prime-time TV show. We love Richard Feynman, Carl Sagan, Neil deGrasse Tyson, and Brian Cox, and we think that every scientist should emulate their passion in explaining their work to other people.</t>
  </si>
  <si>
    <t>VidiStar</t>
  </si>
  <si>
    <t>VidiStar develops web-based diagnostic viewer and patented structured reporting solution (US Pat. No. 8,200,505) for medical imaging and clinical decision support.  VidiStar's technology allows physicians and healthcare providers the ability to read and interpret diagnostic studies over the internet for timely interpretation, improved patient diagnosis, clinical decision support, and advanced patient data analytics and notification.</t>
  </si>
  <si>
    <t>Vidora</t>
  </si>
  <si>
    <t>Analytics, Artificial Intelligence, Big Data, Machine Learning, Personalization</t>
  </si>
  <si>
    <t>Vidora allows anyone in any business to build and use complex machine learning models with its self-service platform. Its flagship platform, Cortex, automate machine learning pipelines from raw, unstructured data. Cortex transforms real-time data into intelligent predictions that can be integrated via API into business-critical applications to increase revenue and reduce churn. The company was founded in 2013 and is headquartered in San Francisco, California.</t>
  </si>
  <si>
    <t>Vidrona</t>
  </si>
  <si>
    <t>AgTech, Artificial Intelligence, Computer Vision, InsurTech, Predictive Analytics, Renewable Energy, Solar, Wind Energy</t>
  </si>
  <si>
    <t>Vidrona (a European Space Agency incubated business) is precision predictive energy asset management company that utilises data analysis and analytics to generate insights from data collected using sensors on various automated platforms like UAVs, ground robots, satellites, and even mobile phones. We gather raw data, then process and analyse this data using our proprietary computer vision, artificial intelligence and machine learning algorithms  to furnish actionable reports to the client on our SaaS based software platform, vSense®.  In addition, our product allows the clients’ operations managers to better track their maintenance activity. No maintenance task is marked as complete till such time as the client’s maintenance personnel takes a picture of the corrected component using their mobile phones and uploads these images on to vSense®. Our algorithms then analyse these images for fixes, and escalate the issue in case the corrective measures taken aren’t sufficient.  Our clients come from industries like Renewable Energy Generation, Power Transmission, Oil &amp; Gas, as well as Water.  Through our data analysis and analytics, we are helping our clients usher in a "A New Era For Energy Asset Management"​</t>
  </si>
  <si>
    <t>Vidrovr</t>
  </si>
  <si>
    <t>Machine Learning, Video, Web Design</t>
  </si>
  <si>
    <t>Vidrovr develops multimodal computer vision and machine learning systems to index, tag, and understand video. It processes videos with specific domain constraints, such as in sports, government, and media verticals. Its technology enables its users to search an indexed video corpus and retrieve content inside videos and link it to other media like photos and text. The company Integrates social media to enable direct interactions between multimedia content. Vidrovr was founded in 2016 and is headquartered in New York.</t>
  </si>
  <si>
    <t>Vidstart</t>
  </si>
  <si>
    <t>Internet, Machine Learning, Video</t>
  </si>
  <si>
    <t>Vidstart is the leading holistic platform for video &amp; interactive ads. We live, breathe and LOVE technology. Our team specializes in assembling the tailored solutions designated exactly to your company's unique needs. "Vidstart Deep"​ offers personalized automated methods and real-time smart optimization which allow our clients to enjoy the highest yields in the competitive digital ecosystem.</t>
  </si>
  <si>
    <t>VIETRI</t>
  </si>
  <si>
    <t>Artificial Intelligence, Consumer Goods, Professional Services</t>
  </si>
  <si>
    <t>Hillsborough, North Carolina, United States</t>
  </si>
  <si>
    <t>ViewApp</t>
  </si>
  <si>
    <t>Apps, Fraud Detection, Machine Learning, Photography, SaaS, Video</t>
  </si>
  <si>
    <t>Viewapp is a modern application for inspecting any objects using pre-designed templates with protection from fraud.</t>
  </si>
  <si>
    <t>View-Factor</t>
  </si>
  <si>
    <t>Viewly</t>
  </si>
  <si>
    <t>Viewly has developed an AI engine algorithm created for non profit websites which independently personalizes donation processes for each individual donor, creating better conversation and generates an increase in online donations.</t>
  </si>
  <si>
    <t>Viewpoint AI</t>
  </si>
  <si>
    <t>Artificial Intelligence, Corporate Training, Enterprise Software, Information Technology, Internet, Machine Learning, SaaS, Software</t>
  </si>
  <si>
    <t>Viewpoint AI is a collaborative intelligence decision making software company. Our technology is an AI-powered decision software that combines the best of human and machine intelligence, amplifying skill levels. It captures expert understanding from multidisciplinary teams, creating reusable institutional knowledge that enhances every subsequent decision. The AI acts as a team member, supporting human-led decisions with insightful guidance.</t>
  </si>
  <si>
    <t>Viewsy</t>
  </si>
  <si>
    <t>Artificial Intelligence, Big Data, Business Intelligence, SaaS</t>
  </si>
  <si>
    <t>Viewsy creates data to help businesses succeed in an insight driven world, employing artificial intelligence techniques to generate unique datasets across multiple Saas data products. -Our most recent release generates powerful insights on private company performance, focused on the needs of investors and organisations seeking to understand the behind-the-scenes health and performance of unlisted entities. -Our first product served the needs of retailers, venue operators and shopping malls seeking to understand their real world customer behaviour.</t>
  </si>
  <si>
    <t>ViewX</t>
  </si>
  <si>
    <t>Artificial Intelligence, Big Data, Information Technology, Social Media, Video</t>
  </si>
  <si>
    <t>ViewX has built breakthrough artificial intelligence that can read and understand unstructured data inputs to deliver highly relevant recommendations.</t>
  </si>
  <si>
    <t>Vigiglobe</t>
  </si>
  <si>
    <t>Apps, Big Data, Data Mining, Machine Learning, Reputation, Social Media, Social Media Management</t>
  </si>
  <si>
    <t>VIGIGLOBE helps companies to leverage the power of social media content in real-time!  VIGIGLOBE offers a SaaS Solution called WIZR™ powered by proprietary machine learning algorithms in order to answer to issues like online-reputation, competitive intelligence or Social CRM in real-time.  VIGIGLOBE is also the leader in real-time Social DooH . The company’s service offering enables CMOs and Digital agencies to make real-time innovative marketing become a reality!  VIGIGLOBE’s unique selling points are numerous:  -	Real-time is part of our DNA: we collect, process and display data in real-time. -	We do not stop at counting messages. We offer genuine qualitative insights to our customers thanks to our expertise in Artificial Intelligence and Web semantics.  -	Our solutions enable our clients to publicly integrate our analytical indicators on any display (mobile, web, TV broadcast or even Digital Signage). -	Our IT infrastructure has been carefully thought in order to absorb a deluge of data (e.g. Twitter only generates 7,500 messages per second). We have been able to process global events like the Olympic Games, US elections or the Super Bowl. -	We evolve in a multi-lingual environment (6 most commonly used languages in Europe and Arabic).  	 We have been appointed amongst only 18 companies in the world to be an official Media Technology Partner of Twitter and are also a Facebook Public Content Service partner. We recently joined the Microsoft ISV Partnership program. Our key clients include media companies, TV channels, polling institutes, market research agencies, brands and governmental institutions. The list is fast-growing, so join the crowd! More information on www.vigiglobe.com</t>
  </si>
  <si>
    <t>Vigilance Networks</t>
  </si>
  <si>
    <t>Artificial Intelligence, Cloud Computing, Enterprise Software, Information Technology, SaaS, Security, Software</t>
  </si>
  <si>
    <t>Vigilance Networks is a security intelligence company that offers organizations with real-time IP communication solutions. Vigilance Networks provides real-time threat, fraud, and security intelligence for IP networks. Vigilance Networks was founded in 2009 by Jonathan Golovin and is based in Petah Tikva, Israel.</t>
  </si>
  <si>
    <t>Vigilent</t>
  </si>
  <si>
    <t>Artificial Intelligence, Data Center, Energy Management, Infrastructure</t>
  </si>
  <si>
    <t>Vigilent is the leader in dynamic cooling management for mission critical facilities. Since its start in 2004, the company has pioneered the application of advanced, machine learning software and analytics in data centers and telecom facilities across the globe. Vigilent is a privately held firm located in the technology corridor of San Francisco's East Bay and is committed to green energy solutions that make for a more sustainable planet.</t>
  </si>
  <si>
    <t>Vigilint Biosensors</t>
  </si>
  <si>
    <t>Artificial Intelligence, Education, Internet, Software</t>
  </si>
  <si>
    <t>Vigilint Biosensors strives to provide fun and safe solutions to families with children to aid in child development including: communications/learning for children and peace of mind for parents. The Vigilints Family Assistant, a 360 intelligent parental digital assistant, improves the quality of care that parents and caregivers provide through a complete technology and services infrastructure that connects family members together via smartwatches and phones. Through the most modern application of Artificial Intelligence and Machine Learning, the Family Assistant analyzes life data to provide alerts, data and all forms of communication, which strives to improve time management and reduce stress by improved non-intrusive care for kids, seniors, and other loved ones in need.</t>
  </si>
  <si>
    <t>Vihik cabs</t>
  </si>
  <si>
    <t>Artificial Intelligence, Taxi Service, Transportation</t>
  </si>
  <si>
    <t>6/23/2016</t>
  </si>
  <si>
    <t>Vihik cabs(cab aggregator) is artificial intelligent chat bot application for booking cabs at cheaper rate in city and outstation.</t>
  </si>
  <si>
    <t>Viima</t>
  </si>
  <si>
    <t>Analytics, Enterprise Applications, Enterprise Software, Information Technology, Innovation Management, Machine Learning, SaaS, Security, Software</t>
  </si>
  <si>
    <t>Based in Finland, Viima is on a mission to help organizations make more innovation happen. Viima provides companies with a cloud-based innovation management software that is highly visual and effortless to use, while still offering enterprise-grade flexibility and security. To further its mission, Viima offers a free plan that any organization can use for up to 50 users, which includes features often only available in the expensive Enterprise versions of the competing offerings. Thanks to its modern approach and extreme commitment to creating real customer value, Viima has the highest customer satisfaction ratings in the industry and has seen rapid growth in the last couple of years. The software that is already used by thousands of organizations around the world, including companies from the Global Fortune 500 and users from 185 different countries around the world. About Viima Founded in 2013, Viima’s mission is to help organizations drive more innovation with the help of their stakeholders. Its cloud-based innovation management software is already used by thousands of organizations around the world, ranging from small teams all the way to the Global Fortune 500 and has been rated by customers as the best in the world two years in a row. Viima is a highly visual and engaging service that is effortless to use – while still offering enterprise-grade flexibility and security – and can be taken into use for free within minutes. For more information, visit www.viima.com.</t>
  </si>
  <si>
    <t>viisights</t>
  </si>
  <si>
    <t>Analytics, Artificial Intelligence, Automotive, Autonomous Vehicles, Big Data, Computer Vision, Homeland Security, Machine Learning, Public Safety, Video, Video Streaming</t>
  </si>
  <si>
    <t>viisights is a leading provider of behavioral understanding systems for real-time video intelligence that leverage unique artificial intelligence technology. The company provides behavioral understanding systems for safe and smart cities, smart enterprises, critical infrastructures, transportation hubs and shared mobility initiatives. viisights was founded by a group of serial entrepreneurs with proven track records in building and developing businesses that rely on innovative, state-of-the-art technologies. The company’s founders recognized the growing global need for intelligence promoting safer physical and virtual public areas – and realized that smart video understanding technology can become a true game changer. viisights is committed to developing artificial intelligence technologies that facilitate human-like video understanding, which in turn serves as basis for fully autonomous video intelligence systems powered by pattern prediction technology. To achieve success, the company relies on a seasoned management, a knowledgeable tech team, cutting-edge technological expertise and a far-reaching vision.</t>
  </si>
  <si>
    <t>Vijilent</t>
  </si>
  <si>
    <t>Business Intelligence, Legal, Legal Tech, Predictive Analytics, Risk Management</t>
  </si>
  <si>
    <t>Vijilent develops person identification solutions that enable businesses to obtain business intelligence and make transactions online. Its services focus on fraud people identification, web scraping, P2P platforms, venire research, dating sites, and contractor safety. Vijilent offers V.FINDER, an API solution that enables its users to verify demographic data about individuals  V.MINER, an API solution that enables businesses to search social media and archives to find potential customers  V.ANALYZER, an API solution that is able to analyze both structured and unstructured data  and V.SEER, is a natural language processing and machine learning solution. It takes a payment for its API products. Vijilent is a provider of a telemedicine platform for connecting patients with caregivers. The company's telemedicine platform allows patients to connect with caregivers and seek medical advice using live video conversations.</t>
  </si>
  <si>
    <t>VikPik</t>
  </si>
  <si>
    <t>Apps, Communities, iOS, Location Based Services, Machine Learning, Music, Privacy, Social Media, Sports, Video, Video Streaming</t>
  </si>
  <si>
    <t>At VikPik, it's not who you are, it's where you are. VikPik connects event goers, fans and visitors by enabling sharing between people who don't already know each other - something traditional social networks are not well suited for, using location-based photos and videos from sporting events, festivals, concerts and anywhere news is happening.  With VikPik, users can follow events, venues and locations, rather than just other users -which is what Facebook, Twitter and Instagram do, and why they aren't great at creating new social connections.</t>
  </si>
  <si>
    <t>Vilect AI</t>
  </si>
  <si>
    <t>vilisto GmbH</t>
  </si>
  <si>
    <t>Artificial Intelligence, Commercial Real Estate, Energy, Energy Efficiency, Facility Management, Hardware, Internet of Things, Smart Building, Software</t>
  </si>
  <si>
    <t>vilisto saves companies and municipalities up to 40% of heating energy without any effort for the customers by using fully automated radiator thermostats. The digital heat management solution is based on thermostats with an integrated presence detection, learning algorithms and room climate sensors. While the thermostats control the room temperatures fully automated and demand-based, the connected web portal allows for a central and efficient management of the property portfolio.</t>
  </si>
  <si>
    <t>VillageDefense</t>
  </si>
  <si>
    <t>Apps, Crowdsourcing, Machine Learning, Messaging, Mobile, Security</t>
  </si>
  <si>
    <t>VillageDefense allows you to know when crime is happening nearby through real-time alerts from people around you.  The world is becoming increasingly social and connected, while safety has remained a solo effort. Using a combination of crowdsourcing, machine learning, and our team's DNA of bringing community and technology together, we're delivering the "facts on the ground", in real-time. We are Waze for crime.</t>
  </si>
  <si>
    <t>Villca Solutions LLC</t>
  </si>
  <si>
    <t>Artificial Intelligence, DSP, Internet of Things, Machine Learning</t>
  </si>
  <si>
    <t>Villca Solutions is a data analytics firm that offers businesses with consulting, and products and solutions development services. It offers its services for the financial, biotechnology, and technology industries. Villca Solutions offers Villca DSP, a suite of digital signal processing algorithms  Villca ML, a collection of both supervised and non-supervised machine learning models  and Villca Integration, a suite of tools that assists its users to integrate the company’s modules into their infrastructure. Villca Solutions was founded by Abel Villca Roque in July 2014. It is based in San Francisco, California.</t>
  </si>
  <si>
    <t>Vilynx</t>
  </si>
  <si>
    <t>Artificial Intelligence, Big Data, Digital Media, Machine Learning, Media and Entertainment, Mobile, Video</t>
  </si>
  <si>
    <t>Vilynx makes video smarter and work harder for publishers/media with machine learning technology. Engage your audiences with video personalization. We add rich metadata to enable search and social sharing. We change the way people watch online video content by making it instantly discoverable. It automatically generate a grid of 5-second clips for videos of any length, this grid serves as a window into the video, providing a quick overview of the video.  Vilynx’s technology has been tested and validated in different vertical markets with amazing results: video views (click-throughs) have increased by as much as 3x and viewing time has increased as much as 6x. And behind the scenes is Vilynx’s comprehensive data analytics which will change the online video industry. Vilynx provides APIs to develop dashboards which deliver information about how viewers consume videos, including which portions of the video have the most views and which are not getting attention. Thus Vilynx delivers a strong vertical solution for media and entertainment (digital content) that provides extremely relevant and unique information to maximize audience engagement and increase ad revenue. Vilynx is poised to revolutionize the online video industry as no one else can provide this kind of technology today.</t>
  </si>
  <si>
    <t>Vima</t>
  </si>
  <si>
    <t>Artificial Intelligence, Automotive, FinTech, Human Resources, Information Technology, Machine Learning, Market Research, Software</t>
  </si>
  <si>
    <t>VIMA has developed advanced social computing technologies, merging artificial intelligence, computer vision and social science. Our proprietary behavioural intelligence tools can automatically understand human behaviour with human-level accuracy to unlock opportunities in the field of human-machine interactions. VIMA is a spinoff from the IDIAP Research Institute affiliated with the Swiss Federal Institute of Technology (EPFL) in Switzerland.</t>
  </si>
  <si>
    <t>Vimaan Robotics</t>
  </si>
  <si>
    <t>Artificial Intelligence, Consumer Electronics, Electronics, Hardware, Information Technology</t>
  </si>
  <si>
    <t>Vimaan Robotics is a stealth-mode robotics company. As an industry pioneer, Vimaan Robotics provides the next-generation of drone technology for industrial indoor environments that is safe, quiet, efficient, autonomous and intelligent.</t>
  </si>
  <si>
    <t>Vimbo Tecnologia</t>
  </si>
  <si>
    <t>Artificial Intelligence, Business Information Systems, Enterprise Resource Planning (ERP), Information Technology, Intelligent Systems, Internet, Marketing, Marketplace, Retail, Software</t>
  </si>
  <si>
    <t>We are a solution for retail trade and industry, which aims to bring artificial intelligence, to be applied when selling or managing the company. Automating many processes and making the day-to-day business easier.</t>
  </si>
  <si>
    <t>Vimma</t>
  </si>
  <si>
    <t>Advertising, Brand Marketing, Machine Learning, Marketing</t>
  </si>
  <si>
    <t>Vimma helps brands to find their voice online by scanning millions of nano-influencers and posts identifying the real customers and the best content. Our nano-influencers are regular consumers with typically 500-5000 followers that genuinely like the brand or product.</t>
  </si>
  <si>
    <t>VimZee</t>
  </si>
  <si>
    <t>Vinalia Technologies</t>
  </si>
  <si>
    <t>6/11/2016</t>
  </si>
  <si>
    <t>Vincera Software</t>
  </si>
  <si>
    <t>Information Technology, Intelligent Systems, Internet, Software</t>
  </si>
  <si>
    <t>Vincera Software committed to increasing customer bottom-line profits by enhancing customer acquisition, ensuring highest levels of customer retention and satisfaction, and managing the fair use of software, content and services. Vincera provides complete end-to-end User Activity Management (UAM) solutions that track, analyze and control user activities across web-based, software-based and content-based products. These solutions are comprised of user activity intelligence, license management and intellectual property protection technologies that are applicable to applications on web, software and content-based applications.</t>
  </si>
  <si>
    <t>Vinci</t>
  </si>
  <si>
    <t>Artificial Intelligence, Audio, Consumer Electronics, Music, Sensor</t>
  </si>
  <si>
    <t>First AI Headphone that Understands You. Voice and Touch Control. Body and Activity Sensors. Completely Standalone.</t>
  </si>
  <si>
    <t>Vincross</t>
  </si>
  <si>
    <t>Vincross is a consumer robotics company that provide individuals with the access and the tools to build, create, and explore on robotics. Its flagship robot, HEXA, combines a 6-legged robot that is highly maneuverable, versatile and compact with a robotics operating system (OS) called MIND OS that simplifies robotics functionality so that you can create sophisticated robotic applications or motions with just a few simple lines of code. Vincross was founded in 2014 and is based in Beijing, China. The company is backed by GGV Capital and ZhenFund. Vincross believes that for the future of robotics to be successful, it needs to be available to the many, not the few. By creating consumer robots that fit into everyday life and by building a robotics ecosystem, including software and hardware that is both simple to use and sophisticated, Vincross makes it possible for individuals to access the future of robotics. Today, their robotics ecosystem is used by creators, programmers, hobbyists, robot-lovers and gadget geeks from across the globe. Their ambitions are even bigger. Vincross is ushering in the next generation of consumer robotics, where robots are the most interesting and exciting technology, where robots in your home will be commonplace and they'll be truly valuable and impressive.</t>
  </si>
  <si>
    <t>VincuVentas</t>
  </si>
  <si>
    <t>Analytics, Artificial Intelligence, Big Data, Commercial, CRM, Human Resources, Information Technology, Recruiting, Staffing Agency</t>
  </si>
  <si>
    <t>VincuVentas' platform disrupts recruitment in emerging markets through the use of data &amp; algorithms. Our algorithm NEXO finds top matches and invites them to apply, delivering candidates that are interesting &amp; interested. NEXO currently delivers 30 highly matched profiles per position, increasing acceptance rate from &lt;5% to 35%.</t>
  </si>
  <si>
    <t>V-INDUSTRY</t>
  </si>
  <si>
    <t>Ostfildern, Baden-Wurttemberg, Germany</t>
  </si>
  <si>
    <t>Sharing Economy goes Industry! When machines are idle, runtimes are not used or even wasted. If, on the other hand, all machines are occupied, no new orders can be entered. If the suitable machine is missing, the planned product can not be implemented ad hoc. V-INDUSTRY solves this problem with the help of a web application where companies can share their machines. At its core, V-INDUSTRY consists of a combined hardware and software solution that digitizes machine and workload data from the physical layer, visualizes it live on a web platform, and makes it very flexible - allowing machine sharing. V-INDUSTRY combines machines with the digital world with universal plug &amp; play connectivity. Regardless of whether machines can already send data.</t>
  </si>
  <si>
    <t>vingineers</t>
  </si>
  <si>
    <t>Aerospace, AgTech, Artificial Intelligence, Image Recognition, Predictive Analytics</t>
  </si>
  <si>
    <t>Vingineers offers innovative vineyard analytics based on AI and drone imagery. Vingineers fuses drone data with AI to supply detection capabilities 5x to 50x more sensitive than competing agricultural solutions.  Seeking to put deep learning in the hands of all viticulturalists to increase the analytical power of precision viticulture.</t>
  </si>
  <si>
    <t>ViNotion B.V.</t>
  </si>
  <si>
    <t>ViNotion is a specialist in intelligent image interpretation in videos for the recognition of people or objects. This innovative video analysis technology can be applied for people counting in crowds or traffic counting. Custom-made solutions are also developed by ViNotion from software libraries, integratable to existing solutions, to complete systems incuding the hardware platform. ViNotion also can offer adequate customized systems adjusted to all specific needs because each situation is unique.  For its Research &amp; Developent program, Vinotion is working closely together with the Eindhoven University of Technology (TU/e).</t>
  </si>
  <si>
    <t>Vin'R Technologies</t>
  </si>
  <si>
    <t>Vinsight</t>
  </si>
  <si>
    <t>AgTech, Artificial Intelligence, Big Data, Geospatial</t>
  </si>
  <si>
    <t>Vinsight is an application that aggregates geospatial data, weather data, and sensor-based data to provide the agriculture industry with analytics for what is happening in the field. Their goal is to improve yield and revenue for growers while providing insight and transparency to other areas of the value chain.</t>
  </si>
  <si>
    <t>Vintra</t>
  </si>
  <si>
    <t>Vintra makes AI-powered video analytic solutions that transform any real-world video into actionable and tailored intelligence, enabling our customers to build the safest and most productive organizations in the world.</t>
  </si>
  <si>
    <t>Violanto</t>
  </si>
  <si>
    <t>Violanto builds artificial intelligence to understand eCommerce market changes, consumer behaviour and ACT on it.</t>
  </si>
  <si>
    <t>Violet</t>
  </si>
  <si>
    <t>Artificial Intelligence, Collaboration, Human Resources</t>
  </si>
  <si>
    <t>Violet is an Artificial Intelligence Platform that improves employee engagement at the workplace by having a contextual conversation. Violet is a personal AI-powered HR Team Member. Violet has been started with a mission to improve employee engagement at the workplace by providing contextual feedback based on issues that employees face throughout the year.</t>
  </si>
  <si>
    <t>Vion Technology</t>
  </si>
  <si>
    <t xml:space="preserve">Vion Technology is a Chinese artificial intelligence firm specializing in machine vision. Vion Technology provides artificial intelligence products and solutions to sectors such as smart cities and business intelligence. Its products include a smart camera used to capture images of traffic violations, an intelligent video analysis terminal capable of face and age recognition for monitoring and counting people, and what it claims is the world’s smallest smart people counting camera. Vion Technology’s solutions allows traffic bureaus to automatically identify traffic violations, recognize the license plate numbers, and generate traffic violation tickets via screening surveillance camera footage. </t>
  </si>
  <si>
    <t>Vionlabs</t>
  </si>
  <si>
    <t>Digital Media, Film, Machine Learning, Media and Entertainment, Performing Arts</t>
  </si>
  <si>
    <t>Vionlabs have created the world’s most sophisticated video discovery platform. Our award winning and proven technology pioneers video services and payTV operators offering. Vionlabs utilises computer vision and machine learning to generate, never before seen sentiment-data. Based on this Vionlabs recommendation engine and discovery platform supports the creation of a unique and extremely accurate personal viewer experience. Using Vionlabs’ deep learning technology and truly understanding the key elements of content, we provide our services with one mission, enhancing user experience thereby increasing engagement.</t>
  </si>
  <si>
    <t>VIPCODE</t>
  </si>
  <si>
    <t>VIPFY GmbH</t>
  </si>
  <si>
    <t>Information Technology, Internet, Machine Learning, Marketplace, Mobile Apps, SaaS, Software</t>
  </si>
  <si>
    <t>VIPFY finds and connects the best existing services for your daily business tasks and unifies them in one app. Simplify user management and data exchange Our intelligent suggestion algorithm helps you choose the best services for your specific needs.</t>
  </si>
  <si>
    <t>VIPioneers</t>
  </si>
  <si>
    <t>Qingdao, Fujian, China</t>
  </si>
  <si>
    <t>Developer of cloud based intelligent autonomous driving technology. The company focuses on building the training data and R&amp;D ecosystem around the intelligent vehicles field, empowering its clients to improve the quality of their autonomous car systems. The company's mission is to build the world leading cloud based intelligent autonomous driving ecosystem.</t>
  </si>
  <si>
    <t>Viralheat</t>
  </si>
  <si>
    <t>Enterprise Software, Predictive Analytics, Publishing, Social Media Management</t>
  </si>
  <si>
    <t>Viralheat is the only comprehensive social media management platform for businesses that offers complete monitoring, publishing, and analytics in one intuitive interface. Pioneering predictive social analytics, Viralheat specializes in human intent and sentiment analysis to identify sales leads. Thousands of global brands, including Deutsche Telekom, Transamerica, and Yamaha use Viralheat to monitor, publish, and analyze their social marketing efforts.    Founded by two Silicon Valley engineers with deep experience in the security and network industry, Viralheat launched in 2011 to drive successful business results by seamlessly integrating into the enterprise workflow of marketing, sales and support.</t>
  </si>
  <si>
    <t>Viralspace.ai</t>
  </si>
  <si>
    <t>Artificial Intelligence, Computer Vision, Machine Learning, Marketing, Predictive Analytics, Software</t>
  </si>
  <si>
    <t>Viralspace is an AI-first software that provides deep visual insights and performance prediction for the enterprise, starting with marketing. We enable marketers to make data-driven decisions about their images by providing insights on the features that drive ROI.</t>
  </si>
  <si>
    <t>Vircon Group Technologies</t>
  </si>
  <si>
    <t>Artificial Intelligence, E-Learning, Graphic Design</t>
  </si>
  <si>
    <t xml:space="preserve">Vircon Group is currently focused on creating AI &amp; Computer Graphics solutions with a growing team to the numerous high-tech areas including the deep learning applications, property technologies, and healthcare technologies. Future visions are bounded with the infinite nature of imagination. Our headquarter is located in Istanbul. We have established branches in Berlin and Delaware. Vircon AI We build products that make businesses better at their most crucial work, understanding themselves and their customers. We transform the way organizations use their data. We offer an Artificial Intelligence base that can be implemented to any platform like your website, chatbot, twitter account and internal tools. Our sentiment analysis base can understand emotions in any texts and target your specific needs. As a Nvidia AI Program company, we provided solutions to the Government institutions, Media &amp; Entertainment industry, and Banking industry. Housepecker Housepecker is disrupting the online real estate sector with interactive 3D floor plans. Housepecker is a customer insights platform that enables you to access online 3D modeling, Visualising and Understanding customer insights. HousePecker creates an immersive 3D experience for your customers to explore already or future built projects by giving them the chance of exploring every angle of your customer’s future house. Your customers can design their next home with tons of assets and with this personalization for each potential online customer, we are creating a better perception and brand love for the real estate company. We collect these leads and give you a chance of tracking your Online ROI. With our Artificial Intelligence-assisted visualization platform, we can follow your customers' preferences and redefine their experience. Startup Law Consultancy Inc. Startup Law Consultancy Inc. is a law consultancy firm specialized in startups. As of today, with a portfolio more than 120 startups, 30 angel investors, accelerators and venture capitals under the brands of Startup Hukuku and Startup Law Consultancy. We expertise and serve only startup ecosystem  so that we are capable of serving from start to exit, including but not limited to incorporation in Turkey, USA, UK, Ireland, Israel and Estonia, investment procedures, incorporation of angel investor networks, startup law lectures in MBA programs </t>
  </si>
  <si>
    <t>Virgo Surgical Video Solutions</t>
  </si>
  <si>
    <t>Artificial Intelligence, Cloud Computing, Computer Vision, Medical, Medical Device, Video</t>
  </si>
  <si>
    <t>2/8/2017</t>
  </si>
  <si>
    <t>Virgo provides a user friendly, low cost, HIPAA compliant cloud video platform for GI endoscopy. Prior to Virgo, gastroenterologists had to use DVD's and thumb drives to capture video from procedures such as colonoscopies and upper endoscopies. Virgo simplifies video capture and consumption for GI's, enabling them to use video for patient care, quality improvement, research, training, and more.</t>
  </si>
  <si>
    <t>VIRGOTECH</t>
  </si>
  <si>
    <t>Artificial Intelligence, Big Data, Information and Communications Technology (ICT), Internet of Things, Software Engineering</t>
  </si>
  <si>
    <t>Virgotech is a start-up based in Yaoundé, Cameroun. It provides IT and computer based services which are good in quality, research and innovation oriented and customer centred. Virgotech is also engaged in research in Computing fields like Artificial Intelligence, Internet of things(IoT), Framework development, use of IT and computing in agriculture, tourism, health, nutrition, education, energy, marketing and finance.</t>
  </si>
  <si>
    <t>ViridisChem</t>
  </si>
  <si>
    <t xml:space="preserve">ViridisChem is a software company that has built the world’s largest toxicity database, and is developing SaaS, AI platform for toxicity evaluation of products and ingredients.  Increasingly strict global regulations, litigation risks, and industry-wide push for cost reduction has created an urgent need for toxicity evaluations of not just the end-products, but also the starting materials.  By screening out toxic drug targets, avoiding the use of toxic raw material, pharma and biochem companies can avoid many months of wasted R&amp;D time, minimize the toxic waste generation, and avoid costly late-stage manufacturing changes. End result: less time and money needed to bring drug to market. For consumer sectors, by minimizing the use of toxic raw materials and formulations, they can minimize the risk of late-stage manufacturing changes, and increase govt. compliance, and brand recognition. What do we offer?: 1)	Toxicity of less than 0.1% of chemicals is known. Scientists rely on material data-sheets, but 80% of these are either inaccurate or incomplete. We offer toxicity evaluation of all chemicals, including new molecules 2)	Companies are having difficulty in keeping track of worldwide frequently changing government regulations and chemical threshold. We provide up-to-date compliance and chemical threshold information 3)	Within consumer industries, suppliers don’t disclose formulation ingredients (their IP), and they cannot accurately predict toxicity of their formulations, because the models that take into account the % composition of chemicals, and their interactions within mixtures don’t exist.  We are building such models using machine-learning algorithms ensuring increasing accuracy.  By offering accurate toxicity related information throughout R&amp;D, ViridisChem will lead the standardization of toxicity evaluation across all industries Our Solution: We have built the most comprehensive toxicity database with over 90 million chemicals and 2.4 billion properties, curated using AI techniques, and are offering through yearly subscription, an AI powered SaaS software platform that provides toxicity evaluation (related to ecological, health and safety) of any chemical, even the new molecules, identifies local, regional, and per country regulatory issues and established thresholds related to the chemical use, allowing scientists to eliminate high-risk drug candidates. And minimize the use of toxic raw material. This is the Industry-first off-the-shelf toxicity evaluation product offering real-time toxicity evaluation of any chemical, even the new molecules. This much needed solution is proving to be so powerful, that ViridisChem received recognition by the United Nations Environment Program (UNEP) for offering solutions that will most benefit sustainability. </t>
  </si>
  <si>
    <t>Virsona</t>
  </si>
  <si>
    <t>Virsona, Inc. is a new social media service that lets users create online virtual personas that "come to life" via realistic, real-time chat, allowing people to build relationships with individuals and brands they never thought possible.  Conversations are at the foundation of every relationship and relationships are what drive engagement and loyalty to people and brands. Virsona is redefining how people can connect with one another to strengthen relationships between friends, family, characters or brands. Virsona enables users to create virtual personas, or Virsonas, of real-life, fictional or historical figures, living or dead, who through an online chat format independently and intuitively remember, react and respond just like the person or brand they were designed to emulate. The Virsonas are powered by the company's innovative, patent-pending artificial intelligence technology, which gives the service its human-like chat capabilities. Users create Virsonas by building online life archives of facts, letters, journals, memories and photos and then invite family and friends to access and interact with their Virsona and its content. The more information that is added to a Virsona the more accurate and interactive that Virsona will be. There are two different types of Virsonas. The first is your own Personal Virsona and the second is Community Virsonas. You can interact with Community Virsonas simply by clicking on the picture and chatting. To add information to an existing Community Virsona or participate in building a new one, you must create an account and log in.    A Personal Virsona allows users to establish a digital immortality by creating and building an interactive legacy and archive for people to communicate with and access for generations to come.  With a Personal Virsona based on your own life experiences, you can "live" forever online.  The first step in creating your own Personal Virsona is by establishing a free account and login at www.virsona.com. Once you create your free account, you can start populating your Virsona with your life memories. The more memories and thoughts you add to your Virsona the more your Virsona will remember, reason and react just like you.   Consumers populate their Virsonas thru a chat box. The conversation looks much like an Instant Messaging, or Text Messaging chat. Simply click on the chat box and type away. Consumers can also populate their Virsona with emails, video, photos, etc.  Through regular use of the Virsona, users can "train" their online self to act, "speak" and behave like they would in real life. Personal Virsonas can also be shared with friends and family and can be made private or public.   Virsona is the key to consumers' "immortality."  Note: This is a free service to consumers.</t>
  </si>
  <si>
    <t>Virsonality  LLC</t>
  </si>
  <si>
    <t>Artificial Intelligence, Mobile, Mobile Apps, Software</t>
  </si>
  <si>
    <t>VirtHues Labs</t>
  </si>
  <si>
    <t>Artificial Intelligence, Consulting, Cyber Security, Data Mining, Information Services, Machine Learning, Operating Systems, Outsourcing, Software, Software Engineering</t>
  </si>
  <si>
    <t>Based in Tel-Aviv Israel, we are an outsourcing firm with proven technological achievements. We are specializing in system and kernel development for software vendors worldwide. Our services include: Proof of Concept Implementation, Data Science, Artificial Intelligence, System Programming, Kernel Development, Networking Development, Virtualization Technology, Performance Optimization, Cyber Security and Research</t>
  </si>
  <si>
    <t>Virtmotion</t>
  </si>
  <si>
    <t>Augmented Reality, Computer Vision, Machine Learning, Mobile</t>
  </si>
  <si>
    <t>Virtual Artifacts</t>
  </si>
  <si>
    <t>Virtual Artifacts (VA) is committed to delivering privacy-centric technologies that bridge the gap between online and real-life interactions and fundamentally transform how individuals, brands, and organizations meet, connect, communicate and transact online. These proprietary technologies both protect individual privacy and disrupt many online industries, including e-commerce, advertising, shipping, mobile and the manner in which brands manage key relationships with customers. Over the last 10 years, VA has developed decision-making AI engines and a centralized blockchain-like data structure to host, contextualize, distribute and ensure confidentiality of online activities powered by the company’s technologies.</t>
  </si>
  <si>
    <t>Virtual Coders</t>
  </si>
  <si>
    <t>Artificial Intelligence, Internet of Things, Machine Learning, Mobile Apps, Wearables</t>
  </si>
  <si>
    <t xml:space="preserve">Virtual Coders is a software solutions provider that delivers the most newfangled and crisp solutions that enable you to automate, embolden and impress. Where the Virtual Coders is at the forefront of new technologies, we've seen client enlarge their own expectations when we deploy the latest Machine Learning, Artificial Intelligence, and the Internet of Thing analytics. We also have an extensive expertise in host of BlockChain App Development, Angular App Development, NodeJS Development, ReactJS Development, React Native App Development, Flutter App Development, VR App Development, IONIC App Development, Mobile App Development, and Unity 3D Game Development services to help businesses in the adoption, integration, and realization. </t>
  </si>
  <si>
    <t>Virtual DBS</t>
  </si>
  <si>
    <t>Database, Information Technology, Predictive Analytics</t>
  </si>
  <si>
    <t>North Kingstown, Rhode Island, United States</t>
  </si>
  <si>
    <t>The Datamart Stack is comprised of data-centric components that work together or independently to accomplish critical day-to-day direct marketing tasks. Best-in-class components for ETL and customer data integration, data enrichment, predictive analytics, campaign management and customer dialogue reside inside a friendly platform available in our cloud-based V-DataSuite environment or in your office.</t>
  </si>
  <si>
    <t>Virtual Force Inc.</t>
  </si>
  <si>
    <t>Analytics, Artificial Intelligence, Electronics, Information Technology, Internet, Product Design</t>
  </si>
  <si>
    <t>We help startups and engineering teams design, develop and deliver beautiful products at high speed and quality. We have built technology products in FinTech, HealthTech, Education Tech, Internet of Things, Artificial Intelligence, Alternate Lending models like Marketplaces, Uber and Airbnb. Our engineering team is diversely skilled in Web, iOS, Android, Cloud and a range of technology stacks, frameworks and programming languages.</t>
  </si>
  <si>
    <t>Virtual i Technologies</t>
  </si>
  <si>
    <t>Virtual i Technologies's aim is to enable the insurance industry to move from good faith based underwriting to data based dynamic decision making. Based out of the prestigious Dubai International Financial Center, virtual i is a risk engineering and data analytics firm that enables the insurance industry to assess risks it is currently unable to see due to time, resources, geopolitical and technological constraints. Utilising their proprietary technology, boots on the ground and an extensive partner network  they offer cost-effective risk engineering services that is easy to use, fast and secure  allowing more insureds to access valuable risk engineering services. Virtual i is developing capabilities powered by artificial intelligence and machine learning and has filed patents that will transform the way the industry carries out risk engineering assessments.</t>
  </si>
  <si>
    <t>Virtual Loop Technology Solutions</t>
  </si>
  <si>
    <t>Virtual Rehab</t>
  </si>
  <si>
    <t>Artificial Intelligence, Blockchain, Corrections Facilities, Health Care, Rehabilitation, Virtual Reality</t>
  </si>
  <si>
    <t>Virtual Rehab's evidence-based solution leverages the advancements in virtual reality, artificial intelligence, and blockchain technologies for psychological rehabilitation of vulnerable populations (pain management, prevention of substance use disorders, enhancement of autistic individuals communication skills, and rehabilitation of repeat offenders).   Virtual Rehab's all-encompassing solution covers the following pillars :   1.	Virtual Reality - A virtual simulation of the real world using cognitive behavior and exposure therapy to trigger and to cope with temptations 2.	Artificial Intelligence - A unique expert system to identify areas of risk, to make treatment recommendations, and to predict post-therapy behavior 3.	Blockchain - A secure network to ensure privacy and decentralization of all data and all information relevant to vulnerable populations 4.	VRH Token - An ERC20 utility token that empowers users to purchase services and to be rewarded for seeking help through Virtual Rehab’s online portal   The VRH utility token has four use cases:   •	Allows users to order and download programs from Virtual Rehab Online Portal •	Allows users to request additional analysis (using Virtual Rehab unique expert system, which uses Artificial Intelligence) of executed programs •	Incentivizes users with VRH tokens reward for seeking help and counselling from medical doctors, psychologists, and therapists (Proof of Therapy) •	Allows users to pay for services received at the Virtual Rehab Therapy Center (VRTC)   Some of Virtual Rehab's notable successes include the following:   •	Evidence-based solution with proven efficacy results approved by physicians, psychologists, and therapists •	87% of participating patients have shown an overall improvement across various metrics •	Described by US Digital Government Head as a “capability that is very promising for public services” •	Only VR/AI company included in the US Department of Justice, Institute of Corrections Environmental Scan report •	Partnership agreements in-place across the North America, Europe, Middle East, and APAC regions •	Only company to represent Canada as part of the Canadian Delegation to Arab Health •	Selected as one of Canada’s most promising high-growth life sciences companies (Dose of the Valley, CA) •	Featured by Microsoft’s leadership team at the Microsoft Inspire Innovation Session •	Nominated by The Wall Street Journal for the WSJ D.LIVE Startup Showcase (Laguna Beach, CA) •	Ranked by Spanish media as the first option for training correctional officers and rehabilitation of offenders using virtual reality •	Founder awarded with the "Expert" status by the United Nations Global Sustainable Consumption &amp; Production (SCP) Programme with focus on Sustainable Lifestyle and Education •	Selected as one of the top innovative companies in Montreal, Quebec, Canada and will be included within the Montreal Innovation Ecosystem publication •	Ranked 1st in “Top 10 To Watch” by England’s 21Cryptos Magazine – the leading Cryptocurrency and Blockchain magazine, with monthly content from dozens of the industry's experts, public figures, and traders •	Featured by the media across 28 countries worldwide   In addition, kindly see below our recent interview at NASDAQ about the work we are doing at Virtual Rehab:   https://www.youtube.com/watch?v=gvLMVF2WVgE   Moreover, please find below a video where Virtual Rehab has been featured by NASDAQ alongside with Facebook, GM, Amazon, and others:   https://www.youtube.com/watch?v=d-laOa11iTI   Kindly find below the information which you need to forward to your father-in-law:   •	Virtual Rehab – Pitch Deck (Attached) •	Virtual Rehab – Case Study (Attached) •	Virtual Rehab – Business Overview: https://www.youtube.com/watch?v=or7zb-pXbq8 •	Virtual Rehab Corrections Solution: https://www.youtube.com/watch?v=OK4zLeX6yIw •	Virtual Rehab – Product Video: https://www.youtube.com/watch?v=NNrFvZiDg_U •	Article supporting another case study written by a reputable law firm: https://roylelaw.ca/virtual-reality-and-criminal-law/#_edn7 •	Everything You Wanted to Know about Virtual Rehab but was Afraid to Ask: https://medium.com/@VirtualRehab/everything-you-wanted-to-know-about-virtual-rehab-but-was-afraid-to-ask-56aa5f3a9b26</t>
  </si>
  <si>
    <t>Virtual Screenz</t>
  </si>
  <si>
    <t>Artificial Intelligence, E-Commerce, Marketing, Mobile Apps, Software, Web Apps</t>
  </si>
  <si>
    <t>Sivakasi, Tamil Nadu, India</t>
  </si>
  <si>
    <t>Initially they are a Leading Web and Mobile application development company. They have decided to focus on product industry. While discussion with their top technical team, they had an idea to develop a innovative product in new booming technology like Augmented Reality, Artificial Intelligence, Motion Capturing, Eye tracking etc. They have decided to employ Augmented Reality and Artificial Intelligence in Business. They concluded to develop a product called "VIRTUAL DRESSING ROOM". Right away they started their research in product development and in marketing.</t>
  </si>
  <si>
    <t>Virtual Technologies</t>
  </si>
  <si>
    <t>Virtual Technologies, Inc., based in Silicon Valley, is a leader in state-of-the-art whole-hand sensing, force-feedback and real-time 3D-interaction technologies that allow the user to "reach in" and physically interact with simulated computer content. VTi's 3D-interaction technology has a wide range of applications for the manufacturing enterprise and the consumer market, including mechanical-CAD evaluation, simulation-based training, entertainment and e-commerce. The company is changing the product-design, development and evaluation process by bringing intuitive, real-time, 3D interaction to the desktop.</t>
  </si>
  <si>
    <t>Virtual Vision</t>
  </si>
  <si>
    <t>Virtual Vision uses Artificial Intelligence to build the future industrial internet and technologies. We build solutions with the following technologies: • Big Data &amp; Analytics • Machine Learning &amp; IA • AR &amp; VR  • IoT • Drones (hardware &amp; software) • Blockachain</t>
  </si>
  <si>
    <t>VirtualAPT</t>
  </si>
  <si>
    <t>Virtualitics</t>
  </si>
  <si>
    <t>Artificial Intelligence, Augmented Reality, Data Visualization, Machine Learning, Natural Language Processing, Software, Virtual Reality</t>
  </si>
  <si>
    <t>VIP - Virtualitics Immsersive Platform:  is a state-of-the-art data analytics platform available to enterprise customers in a collaborative virtual environment and desktop experience. The advanced, patented technology is based on a decade of research at California Institute of Technology and NASA/JPL. Through machine learning, a virtual environment and 3D visualization, users can uncover and share key insights that will unlock the future of their business.</t>
  </si>
  <si>
    <t>VirtuallyMagic</t>
  </si>
  <si>
    <t>Apps, Artificial Intelligence, Internet of Things, Machine Learning, Mobile, Natural Language Processing, Robotics</t>
  </si>
  <si>
    <t>Invision a world where a population of networked programs and devices, each providing services and data, cooperate and compete to perform tasks for each other and for human users. Encouraging flexible cooperation in an environment where components offering new, perhaps unanticipated services can join in at any time. Computational elements would be able to express needs, tasks, and services at various levels of abstraction without hardcoding explicitly how the task should be accomplished or by whom. The decisions regarding which components will participate on a task are themselves arrived at in a cooperative, distributed fashion. This is the essence of delegated computing. Areas of Exploration In pursuit of this vision, our research interests have come to include (and combine): Technologies for extended enterprise management (data visibility, comprehension, and response) Distributed Computing, Web Services, Software Agents, IoT/IIoT, Multimodal Interfaces, Artificial Intelligence, Natural Language Processing, Natural Language Understanding, Machine Learning, Spoken Language Dialog, Adaptive Interfaces (for varying classes of abilities and disabilities), Collaborative (CSCW) Systems, Knowledge Management, Video and Image Analysis and Processing, Computer Vision, Expert Systems, Ontologies, Distributed Robotics</t>
  </si>
  <si>
    <t>Virtualrobotix.ai</t>
  </si>
  <si>
    <t>Artificial Intelligence, Embedded Systems, Hardware, Machine Learning, Robotics, Software</t>
  </si>
  <si>
    <t>Calcio, Lombardia, Italy</t>
  </si>
  <si>
    <t>3/3/2000</t>
  </si>
  <si>
    <t>VirtualRobotix.ai is brand of tech pmi Laser Navigation that collects the best of Italian tradition in the field of robotics, mechatronics and high-tech innovation with the aim to direct the design, development, manufacture and marketing at national and international products and services in scope of flying robotic equipment, underwater and land and become the reference operator in the fields of gaming, media, industrial and military. Working in networks with the seats of members and with the collaboration of prestigious universities, VirtualRobotix offers to his customers solutions to 360° forming a unique platform for anyone wishing to develop or acquire systems, components and turnkey solutions in the field of artificial intelligence , robotics and drone UAV, UGV, AUV, USV. Engineering and prototyping capabilities, combined with the necessary skills in terms of quality assurance and authorizations to operate, allow Virtualrobotix  to develop tailor-made products to the needs of individual customers and make them operational quickly based on our mecatrhonics and ai background. International vocation, reliability, high technological added value and maximum flexibility in the solutions offered are just some of the values around which was forged VirtualRobotix . The products and integration solutions offered by VirtualRobotix in the field of R&amp;D and not only, are components and complete systems on the basis of open-source and proprietary technology as control boards, embedded systems and vision systems development software and firmware feasibility analysis, mechanical design, design of artificial intelligence algorithms ,  3D modeling and prototyping of mobile robotic systems and integrated mechatronic. Artificial Intelligence platform patentented technology called Sophy AVAIA for implement safety and security application in  industrial , costruction and trasportation markets. can interact with : Work Force Managmente systems. (Public Safety Command and Control systems like 911 or 112 Safety and Security platform)  IOT infrastructure ( Sensor, Tracker , advanced scada systems). Autonomous Drones and Robots platforms. Aerial reconnaissance drones for the defense sector and civil protection (UAV) Drones divers for the defense industry, shipbuilding and industrial (AUV) Drones for the naval defense sector and industrial (USV) Bathymetry with drones water (AUV, USV )</t>
  </si>
  <si>
    <t>Virtuleap</t>
  </si>
  <si>
    <t>Apps, Artificial Intelligence, Big Data, Biometrics, Education, Edutainment, Fitness, Health Care, Machine Learning, SaaS</t>
  </si>
  <si>
    <t>Virtuleap's VR brain training app offers a daily cognitive workout of short, intense and fun games designed to help increase attention and concentration levels. Additionally, we have composed music tracks that affect the attentional networks of the brain by applying the technique of "phase locking", which serves to induce increased levels of focus during app exposure. Lastly, we have developed an accompanying client dashboard that allows caregivers, companies, and organizations to monitor and manage the performance of their users. Our long-term vision is to create a new digital health marker for the early detection of cognitive diseases such as dementia by mining the big data of gameplay patterns over time.</t>
  </si>
  <si>
    <t>VIS GRAVIS</t>
  </si>
  <si>
    <t>Visabot</t>
  </si>
  <si>
    <t>Artificial Intelligence, GovTech, Internet, Service Industry</t>
  </si>
  <si>
    <t>Visabot is an AI-powered solution for streamlining U.S. visa process. Visabot helps complete visa applications and provides other immigration-related services.</t>
  </si>
  <si>
    <t>Visage</t>
  </si>
  <si>
    <t>Artificial Intelligence, Crowdsourcing, Employment, Human Resources, Recruiting</t>
  </si>
  <si>
    <t>Visage is San-Francisco based startup. They are a team of seven technologists and recruitment entrepreneurs with several exits under their belt. The CEO, Joss Leufrancois has built and sold a $50M recruitment business before starting Visage. NO MORE SOURCING Visage automates your passive candidate search &amp; outreach by leveraging the power of AI and crowdsourcing. Built for busy recruiters who don’t have time to waste building boolean searches and reviewing resumes, Visage automates manual tasks so you can focus on chasing the best candidates and interviewing.  NO MORE RESUME REVIEWS Submit your job requirements and Visage delivers 50 triple-filtered, passive candidates in just 48 hours. Our community of 3,500+ freelancers crowdsource candidates based on your specific requirement. The resumes go through a proprietary vetting process combining human and artificial intelligence. You won’t need to check the resumes. CONTACT CANDIDATES AUTOMATICALLY Set-up personalized emails with automated follow-up. You email the candidates directly and start receiving interested candidate responses directly into your inbox. We notify you when a candidate opens your email a few times so you can follow-up with a phone call or connect on LinkedIn.</t>
  </si>
  <si>
    <t>VisageCloud</t>
  </si>
  <si>
    <t>Analytics, Artificial Intelligence, Big Data, Computer Vision, Developer APIs, Information Technology</t>
  </si>
  <si>
    <t>Visatec</t>
  </si>
  <si>
    <t>Sulzberg, Bayern, Germany</t>
  </si>
  <si>
    <t>Specialists in non-destructive industrial visual inspections For 20 years visatec has been at the forefront of innovation in the non-destructive visual testing market. They are part of the wordwide operating Service Unit ‚Material Testing and Inspection‘ of DEKRA SE. In Germany DEKRAw Incos takes care about this line of business, which is closely linked to visatec. They design and make visual inspection camera systems for specialist industrial markets. Their range includes non-destructive testing (NDT) cameras and radiation tolerant cameras for the nuclear market. Their products are used by some of the world’s leading nuclear, offshore, oil and gas and renewable energy organisations.</t>
  </si>
  <si>
    <t>Viscera AI</t>
  </si>
  <si>
    <t>Artificial Intelligence, Dental, Health Care, Machine Learning, Software</t>
  </si>
  <si>
    <t>Viscera AI provides a platform based on artificial intelligence to help serve the needs of dentists. Asaf Moses founded it on January 1, 2019, with its headquarters in Tel Aviv in Israel.</t>
  </si>
  <si>
    <t>Viscovery</t>
  </si>
  <si>
    <t>Artificial Intelligence, Computer Vision, Information Technology, Machine Learning, Retail Technology, Software, Video</t>
  </si>
  <si>
    <t>Viscovery is a leading Vision Artificial Intelligence company based on Deep Learning and Computer Vision technology. Our revolutionary visual discovery service provides image and video recognition solutions for enterprises. Established in 2013, Viscovery has collaborated with Intel, NVIDIA, AWS, and received international recognition and investment from Intel, Alibaba, Quanta, CDIB, H&amp;Q, etc. Viscovery is dedicated to providing comprehensive recognition solutions for Smart Retail, Smart E-Commerce, Smart Media, Augmented Reality, Smart Factory and more. With our R&amp;D team based in Taipei and consisting of computer scientists and engineers with expertise in Artificial Intelligence, Computer Vision, Machine Learning and Deep Learning, Viscovery has been exploring the unlimited possibilities via Vision AI, and providing customized recognition solutions for enterprises. (www.viscovery.com)</t>
  </si>
  <si>
    <t>ViSenze</t>
  </si>
  <si>
    <t>Artificial Intelligence, E-Commerce, Image Recognition, Machine Learning, SaaS, Visual Search</t>
  </si>
  <si>
    <t>ViSenze is an artificial intelligence startup that develops advanced visual search and image recognition solutions to help businesses in eCommerce, mCommerce and online advertising. Using R&amp;D in machine learning and computer vision technology, ViSenze can recommend visually similar items to online shoppers, either on e-commerce platforms when they browse or search by uploading a picture or on content publishers platforms like social media and video networks. The company is a spin-off from NExT, a leading research center jointly established between National University of Singapore and Tsinghua University of China. ViSenze is invested by Rakuten Ventures, Walden International and UOB Venture Management.</t>
  </si>
  <si>
    <t>Visette</t>
  </si>
  <si>
    <t>Vishion</t>
  </si>
  <si>
    <t>Analytics, Apps, E-Commerce, Fashion, Machine Learning, Mobile, Mobile Apps, Software</t>
  </si>
  <si>
    <t>Vishion is a color search engine for high-quality decor. Interior designers and design lovers can use color values, Sherwin-Williams paints or Pantone color standards to instigate a search through our mobile app to find decor and furniture to match their color palettes.</t>
  </si>
  <si>
    <t>Visiblee</t>
  </si>
  <si>
    <t>Big Data, Enterprise Software, Lead Generation, Predictive Analytics, SaaS</t>
  </si>
  <si>
    <t>Courbevoie, Ile-de-France, France</t>
  </si>
  <si>
    <t>Visiblee is a generation automation solution to boost B2B website conversion. VA first worldwide, Visiblee Lead Generation solution identifies individual website visitors. It enables Sales Teams to increase their sales by transforming anonymous website visitors into qualified leads. Visiblee is develped by Salezeo, which has its main office in Paris and is also active in the UK and in Spain.</t>
  </si>
  <si>
    <t>Visigrow  LLC</t>
  </si>
  <si>
    <t>Artificial Intelligence, Education, Information Technology, Internet of Things</t>
  </si>
  <si>
    <t>Visii</t>
  </si>
  <si>
    <t>Artificial Intelligence, E-Commerce, Intelligent Systems, Machine Learning, SaaS, Visual Search</t>
  </si>
  <si>
    <t>Visii is helping people discover images or products they love without using words.</t>
  </si>
  <si>
    <t>Visio Ingenii Ltd</t>
  </si>
  <si>
    <t>Computer Vision, Facial Recognition, Image Recognition, Machine Learning, Robotics</t>
  </si>
  <si>
    <t>1/31/2012</t>
  </si>
  <si>
    <t>Visio Ingenii(VI) is born with a passion to introduce next generation technology in machine vision, signal processing, augmented reality, bio-inspired robotics and self-learning systems.  At VI, their scientists believe that accuracy and robustness are the most critical aspects in a providing effective and comprehensive technology solutions. This is one of the key areas where VI has specialized and spent time in intense research to investigate and test the key vision challenges faced in several industries today. As a result, of this endeavour they have developed state-of-the-art technologies that will provide cutting edge solutions to complex machine vision requirements.</t>
  </si>
  <si>
    <t>VisioLucid</t>
  </si>
  <si>
    <t>Artificial Intelligence, Big Data, Cloud Computing, Enterprise Software, Information Technology</t>
  </si>
  <si>
    <t>Vision Components</t>
  </si>
  <si>
    <t>Artificial Intelligence, Consumer Electronics, Electronics, Manufacturing, Robotics, Software</t>
  </si>
  <si>
    <t xml:space="preserve">Vision Components GmbH is a leading supplier in the field of machine vision. Branches and distributors represent the Ettlingen-based company worldwide in more than 25 countries. Vision Components develops and distributes intelligent, network-compatible real-time Smart Cameras which are able to operate without a PC. These embedded vision solutions can be easily integrated into almost any machine or plant. Customers can choose between models with ARM processors and VC Linux firmware or DSP-based models with the proprietary VCRT operating system. The product portfolio includes Smart Cameras with a protective housing, single board cameras, and vision sensors. Vision Components also develops custom-tailored machine vision solutions for a wide range of applications. Typical applications include quality inspection and automation. Furthermore, VC provides software libraries for many applications including license plate recognition, motion capture, decoding, measurement. </t>
  </si>
  <si>
    <t>Vision Factory</t>
  </si>
  <si>
    <t>Artificial Intelligence, Computer Vision, Machine Learning, Search Engine, Software</t>
  </si>
  <si>
    <t>Vision Factory specialised in visual recognition systems and deep learning, applying artificial intelligence techniques to enhance the accuracy and speed of object recognition and other vision-based computer systems.</t>
  </si>
  <si>
    <t>Vision Genomics</t>
  </si>
  <si>
    <t>Biotechnology, Genetics, Machine Learning</t>
  </si>
  <si>
    <t>Vision genomics, LLC is a biotechnology-based company that focuses on research and development of therapeutics for age-related eye diseases. Their company undertakes an interdisciplinary approach using big data analysis to produce working solutions for age-related eye diseases. Their primary disease of interest is Age-related macular degeneration (AMD). AMD is the leading cause of visual impairment and blindness in older adults and one of the most common causes of visual impairment worldwide. Vision Genomics, LLC is focused on operations and development of its AMD Medicine TM drug discovery with a personalized medicine platform. AMD Medicine TM was developed using the advanced genomic and transcriptomic analysis algorithms already successfully used in cancer research and precision medicine in oncology. The AMD Medicine platform contains broad databases of gene expression, genetic and epigenetic data in ocular diseases as databases of drugs with known molecular targets and effects on gene expression in a variety of tissues and cell lines. It includes advanced parametric and machine learning algorithms that screen for drugs that minimize the difference between healthy and disease states while targeting signaling pathways that are pathologically activated or down regulated and accounting for pharmacogenomic effects. For years the founding scientists have engaged in projects related to the understanding of the interplay of inter-cellular signaling pathways in age-related diseases and progeroid syndromes and have looked for interventions to modulate and delay the onset of the pathological processes resulting from and driving aging. Age-related macular degeneration (AMD) was identified as one of the disease models , in which some of the interventions may be effective. To accelerate research scientists decided to form a company and engage with the country’s top ophthalmologists to find working personalized solutions for AMD.</t>
  </si>
  <si>
    <t>Vision in Motion</t>
  </si>
  <si>
    <t>Vision in Motion is a startup that is developing an innovative software-based platform that allows businesses to monitor their customers within their shops, showrooms, malls or venues. This software is implemented through image processing and computer vision technology. Simply put, the software will connect to the surveillance cameras, track people’s behavioral patterns, and analyze them.</t>
  </si>
  <si>
    <t>vision.ai</t>
  </si>
  <si>
    <t>Artificial Intelligence, Automotive, Computer Vision, Image Recognition, Machine Learning, Robotics, Software</t>
  </si>
  <si>
    <t>VISION.X</t>
  </si>
  <si>
    <t>Artificial Intelligence, Cloud Computing, Cloud Infrastructure, IaaS, Information Technology, PaaS, SaaS</t>
  </si>
  <si>
    <t>Visiona MedTech</t>
  </si>
  <si>
    <t>Visiona MedTech International, founded in 2013, focus on developing intelligent software for diseases detection. During a 3-year IncuTech Program sponsored by the Hong Kong SAR Government via the Hong Kong Science and Technology Parks Corporation, the Visiona team, with cross-discipline expertise, successfully developed VisionaDR by leveraging on state-of-the-art deep learning technology.</t>
  </si>
  <si>
    <t>Visionairy Health</t>
  </si>
  <si>
    <t>Visionairy Health is developing artificially intelligent solutions to make medical imaging less expensive and more reliable. They do this by building solutions that allow radiologists to spend their time on what matters most, providing insights on images with clinical significance.</t>
  </si>
  <si>
    <t>Visionalia ltd</t>
  </si>
  <si>
    <t>Analytics, Artificial Intelligence, Education, Music</t>
  </si>
  <si>
    <t>Visionalia is owner of A-MINT™, a technology that has been developed to generate a real-time musical accompaniment (on-line mode). Other AI systems that generate music or learn to play music do exist in scientific literature, but unlike others, ours is able to significantly reduce the learning times (a few minutes) and, more importantly, can play in real-time with the human performer and continue its training even when playing, so as to increasingly improve the quality of the "duet".</t>
  </si>
  <si>
    <t>Visionary</t>
  </si>
  <si>
    <t>Visionary establishes technological projects and develops them through computer vision-image processing and artificial intelligence. It was founded by David Barkan in 2001 and is based in Haifa, Hefa, Israel.</t>
  </si>
  <si>
    <t>visionbot.com</t>
  </si>
  <si>
    <t>Visionbot ™ is a platform that leverages Machine Learning and Computer Vision to provide “Objective data from Subjective Visuals”. Visionbot offers businesses get the most out of their visual content helping derive powerful insights and driving decision making. Designed as a cloud based Sofware as Services (SaaS) model Visionbot lets users start using the system with minimal investment.  Visionbot can also offered as an on premise service in Hybrid/ Private Cloud/ Data center for Enterprise requirements. It features an adaptive platform and learns on its own training. However users can expedite training by providing preferences that makes it more efficient. Visionbot works is both online (real time camera feed) or offline (Stored video) modes.</t>
  </si>
  <si>
    <t>Vision-e</t>
  </si>
  <si>
    <t>Artificial Intelligence, CRM, Information Technology, Sales</t>
  </si>
  <si>
    <t>Fairfield, New Jersey, United States</t>
  </si>
  <si>
    <t>Vision-e Scan is now an AI solution! Discover innovation on a whole new level with advances in machine learning and natural language processing that make scanning your data to Salesforce faster, smarter and more accurate than ever.</t>
  </si>
  <si>
    <t>Visionet Deutschland</t>
  </si>
  <si>
    <t>Artificial Intelligence, Digital Marketing, Financial Services</t>
  </si>
  <si>
    <t>Visionful</t>
  </si>
  <si>
    <t>Artificial Intelligence, Computer, Machine Learning, Parking, Smart Cities, Transportation</t>
  </si>
  <si>
    <t>Visionful is a technology company that provides intelligent parking and mobility for smart cities. The company applies and combines AI and computer vision to create a smart parking and transportation solution. They offer software and hardware to report real-time parking guidance, fully automate the parking enforcement and generate predictive analytics for large organizations with off-street parking lots. Their vision is to be a leading company to bring intelligence to the existing infrastructure, and to address the gap in communication between autonomous vehicles, human-drivers and city infrastructures. It also automates parking and transportation management for large businesses. The company provides artificial intelligent vision-based solutions for sustainable, affordable, and equitable transportation options throughout cities. Visionful was founded in October 2018 and is headquartered in San Diego, California, USA.</t>
  </si>
  <si>
    <t>VisionLink</t>
  </si>
  <si>
    <t>Artificial Intelligence, Health Care, Medical, Mobile, Sports</t>
  </si>
  <si>
    <t>Visionlink INC is a mobile app developer company. It has developed an app American Red Cross. This app is designed for both iPad and iPhone.</t>
  </si>
  <si>
    <t>VisionQuality</t>
  </si>
  <si>
    <t>Artificial Intelligence, Classifieds</t>
  </si>
  <si>
    <t>Tudela, Navarra, Spain</t>
  </si>
  <si>
    <t>VisionQuality is a company with extensive experience in automatic inspection and classification systems, supported by the Navarra Development Society (SODENA). They offer a technological and cutting-edge service,  providing solutions in automatic inspection and classification systems through artificial vision systems. They analyze the problem that the client poses and they offer a technological solution , developing a customized system and adapted to its production line.</t>
  </si>
  <si>
    <t>VisionQuest Biomedical</t>
  </si>
  <si>
    <t>Artificial Intelligence, Health Care, Health Diagnostics, Life Science, Machine Learning, Medical, Medical Device, Product Research, Professional Services</t>
  </si>
  <si>
    <t>Visionular</t>
  </si>
  <si>
    <t>Visionular is an early-stage start-up founded in July 2018. We are a small team with a big vision in pursuits of the smoothest delivery of videos at its possible highest quality. We came to create Visionular with years of experiences in video compression and machine learning, leveraging both our R&amp;D and enterprise serving practice. We are proud of our engineering-driven culture and all feel excited to deliver world-leading video solutions and services in the field of video encoding, transcoding, processing, analysis and enhancement, powered by AI and adaptive solutions.</t>
  </si>
  <si>
    <t>VisionX</t>
  </si>
  <si>
    <t>Artificial Intelligence, Augmented Reality, Computer Vision, E-Commerce, Internet of Things, Machine Learning, Natural Language Processing, Product Management, Virtual Reality</t>
  </si>
  <si>
    <t>At VisionX, we build custom digital products and spatial applications for businesses (as their strategic innovation partner) powered by emerging technologies stack (aka AI-stack): - Blended Realities: Augmented reality/virtual reality/computer vision (connecting physical and digital worlds) - Intuitive Interfaces: Intuitive mobile device interfaces developed on iOS, Android, React (AR glasses as the future) - Internet of Things (IoT): Data ingestion from IoT sensors and smart cameras for decision sciences (insights, alerts, and action). - Decision Sciences: Machine learning, deep learning, natural language processing, information extraction (intelligence and action) - Data Processing &amp; Governance: Scalable and secure cloud/on-premise technologies (blockchain driven future)</t>
  </si>
  <si>
    <t>VisioSafe</t>
  </si>
  <si>
    <t>Artificial Intelligence, Information Services, Machine Learning, Software</t>
  </si>
  <si>
    <t>VisioSafe is a software editing firm specialized in Artificial Intelligence, Computer Vision, Machine Learning, Video Management, and Video Analytics. It has many years of experience in the development of intelligent video management solutions, ranging from video counting to video analytics software. Headquartered in the EPFL innovation park in Lausanne, Switzerland, VisioSafe has been founded by a team of researchers from EPFL and Stanford which developed, after several years of R&amp;D, a patented and an internationally awarded Smart Sensor to anonymously capture visitor flow in any environment. VisioSafe has worldwide operations and customers. Large companies in telecommunication, parking management, and transportation use already VisioSafe services to monitor and improve their daily operations.</t>
  </si>
  <si>
    <t>VisiQuate  Inc.</t>
  </si>
  <si>
    <t>Analytics, Big Data, Business Intelligence, Data Visualization, Enterprise Software, Health Care, Information Services, Machine Learning, SaaS</t>
  </si>
  <si>
    <t>Santa Rosa, California, United States</t>
  </si>
  <si>
    <t>VisiQuate is a daily SaaS-based service for healthcare and enterprise clients that makes the volume, variety, and velocity of Big Data simple and actionable. VisiQuate has data scientists, visual scientists and subject matter experts who integrate Terabytes of incompatible Big Data onto a single platform. Then VisiQuate transforms the data with advanced business rules to help clients understand what it really means, from the biggest picture to the smallest details. VisiQuate solutions are customized just for each client, implementation time can be 90 days or less, and clients typically receive 3X- 5X ROI within 12 months.</t>
  </si>
  <si>
    <t>Visit</t>
  </si>
  <si>
    <t>Visit is an AI-driven chatbot to help diagnose your health condition within minutes. The chatbot helps users understand their medical condition, read further and then connects them (over video/phone/chat) to the right physician or specialist based on the condition for further prescriptions/counselling. It also tracks user activity, sleep and fitness data to help them reach their health goals with continuous reminders, insights and motivation. Now everyone has a personal health assistant to take care of their health 24X7.</t>
  </si>
  <si>
    <t>VisiTrend</t>
  </si>
  <si>
    <t>Analytics, Artificial Intelligence, Cyber Security, Data Visualization, Machine Learning</t>
  </si>
  <si>
    <t>VisiTrend makes powerful analytics easier to use through interactive visualization. Several analytics are included with an initial focus on cyber security. We have both a SaaS offering and a virtual appliance that can be setup on-site. VisiTrend connects to several different data stores including relational databases and big data solutions such as Hadoop. Users can interact with a visualization to run machine learning algorithms on their data without writing a line of code. Social features enable users to share analytics, data, and visualizations.</t>
  </si>
  <si>
    <t>Visium</t>
  </si>
  <si>
    <t>Apps, Artificial Intelligence, Big Data, Consulting, Machine Learning</t>
  </si>
  <si>
    <t>Visium is a consulting company specialized in Artificial Intelligence.  With a team of graduate and graduating engineers from ETH, Zürich and EPFL, Lausanne, Visium aims to deliver value to SMEs and multinational companies by showing the possibilities of ML apps and contributing to their AI investment strategy.  Our services are: - Internal analysis and reporting of possible Machine Learning applications - Development and deployment of custom Machine Learning applications - Talent recruiting for Machine Learning and Data Science engineers - Auditing of Data Science stack and Machine Learning applications - Corporate Workshops for technical or business executives Visit us online at: www.visium.ch</t>
  </si>
  <si>
    <t>Viska</t>
  </si>
  <si>
    <t>Artificial Intelligence, Corporate Training, E-Learning, Mobile</t>
  </si>
  <si>
    <t>Viska is an AI powered knowledge game on mobile. Change your traditional corporate training material into a fun game. Viska personalizes training using each employee’s knowledge history and learning speed. Employees learn on their own, without the help of an education manager. Get in touch to create your team on Viska and start making learning personal and fun.</t>
  </si>
  <si>
    <t>Visla Labs</t>
  </si>
  <si>
    <t>VisLab</t>
  </si>
  <si>
    <t>viso.ai</t>
  </si>
  <si>
    <t>The next era of computer vision: Viso.ai is the world’s first online tool that helps businesses use computer vision technology to automate their operations. Easy to use, fast to build, unlimited scale.</t>
  </si>
  <si>
    <t>Visor.ai</t>
  </si>
  <si>
    <t>Visor.ai helps companies to automate interactions using artificial inteligence and chatbots.</t>
  </si>
  <si>
    <t>Vispera</t>
  </si>
  <si>
    <t>Computer Vision, Image Recognition, Machine Learning, Retail</t>
  </si>
  <si>
    <t>They are to identify and solve business problems requiring an on-site visual understanding of the store and the shoppers therein, be it in a supermarket, in a fashion shop or in a tech store. The common aspect of such problems is that they can only be captured by pictures or video unless tremendously large observation human-hours are allocated. One of the major elements of their vision in Vispera is to progressively develop The Vispera Technology, in order to better the existing retail execution and auditing processes and add new, previously unthought solutions to The New Retail challenge. In Vispera, they believe that every problem is valuable as long as it’s rational, and to us, rational means profitable, useful and solvable within a reasonable time and budget.</t>
  </si>
  <si>
    <t>ViSR</t>
  </si>
  <si>
    <t>Analytics, Artificial Intelligence, Big Data, Consumer Electronics, Information Technology, Machine Learning, Software</t>
  </si>
  <si>
    <t>ViSR is an AI Computer-Vision company for industrial automation that provides intelligent vision to robotics. They offer technology solutions that help manufacturing companies automate processes that previously were too complex for traditional computer-vision techniques. Their easy-to-use web-app allows manufacturers to upload image data sets and have them labelled, resulting in extremely fast turn-around time for integrating customized AI-based solutions.</t>
  </si>
  <si>
    <t>ViSSee</t>
  </si>
  <si>
    <t>3D Technology, Artificial Intelligence, Image Recognition, Machine Learning, Mobile, Robotics</t>
  </si>
  <si>
    <t>7/7/2009</t>
  </si>
  <si>
    <t>ViSSee provides three-dimensional image services. It was founded on July 7, 2009, and is based in Zug, Switzerland.</t>
  </si>
  <si>
    <t>VISUAL</t>
  </si>
  <si>
    <t>AgTech, Artificial Intelligence, B2B, Big Data, Internet of Things, Machine Learning, SaaS, Satellite Communication</t>
  </si>
  <si>
    <t>Rafelbuñol, Comunidad Valenciana, Spain</t>
  </si>
  <si>
    <t>VISUAL farm management platform powered by satellites, sensors and machine learning for a sustainable agriculture. Farm mangement platform</t>
  </si>
  <si>
    <t>Visual Analysis</t>
  </si>
  <si>
    <t>Visual APIs</t>
  </si>
  <si>
    <t>Artificial Intelligence, Business Intelligence, Developer APIs, Enterprise Software, PaaS, SaaS</t>
  </si>
  <si>
    <t>This is a visual API that connects all the internet together. This is a multistage project and this is the first step. It is simplified and is for the 99% of people that do not know how to develop. They click on colorful logos for the service they want, then click what they want from it, the rest is done for them.</t>
  </si>
  <si>
    <t>Visual IQ</t>
  </si>
  <si>
    <t>Advertising, Analytics, Data Visualization, Marketing, Marketing Automation, Predictive Analytics, Software</t>
  </si>
  <si>
    <t>Visual IQ produces the world’s most powerful cross channel marketing attribution software products. As a pioneer in the space, the company has been offering products since 2006. Its SaaS-based IQ Intelligence Suite reveals cross channel performance insights hidden deep within companies’ marketing data, providing actionable recommendations and optimized media plans to improve marketing effectiveness. These recommendations enable marketers and agencies to adjust their advertising strategies and tactics to significantly increase marketing ROI across their entire marketing mix – both online and offline. The functionality behind these products combines a powerful, user-friendly interface with multi-dimensional fractional attribution science and predictive analytics that clearly and accurately show marketers where opportunities exist for improvement. Visual IQ was named a leader in cross channel attribution in 2014 by a leading market research firm, won The Drum's 2015 Digital Trading Award for Best Attribution Solution, won the 2014 ASPY Award for Best Data or Analytics Solution, and was a finalist in the Digital Analytics Association Excellence Awards in 2013, 2014 and 2015. The company is a member of the Advertising Technology, Data, Public Policy and CFO Councils of the IAB, as well as on the Standards Committee of the Digital Analytics Association.</t>
  </si>
  <si>
    <t>Visual Revenue</t>
  </si>
  <si>
    <t>Analytics, Enterprise Software, Predictive Analytics, Real Time, SaaS</t>
  </si>
  <si>
    <t>Founded in 2010, Visual Revenue, Inc. builds a real-time predictive analytics platform that makes human editors the most powerful force in today’s data-driven newsrooms. This helps media organizations to distinguish their brands.  The Visual Revenue Platform is the only real-time analytics solution that is designed specifically to enhance the hand of editors in data driven newsrooms. It enables editorial judgment and decision-making to be enhanced (not replaced) by a suite of tools that provide real-time decision support for editors and producers of content. Each feature is specially tailored to reduce the complexity of managing content and increase audience engagement across a publisher’s web properties, while maintaining their distinctive editorial voice. On March 7, 2013, the company was acquired by Outbrain.</t>
  </si>
  <si>
    <t>Visual Technology</t>
  </si>
  <si>
    <t>VisualCue</t>
  </si>
  <si>
    <t>Analytics, Artificial Intelligence, Business Intelligence, Data Visualization, Information Technology, SaaS, Software</t>
  </si>
  <si>
    <t>VisualCue™ Technologies LLC is an independent software vendor specializing in innovative operational data visualization. We were founded on research showing that human beings have natural, valuable tools in visual pattern recognition that are being ignored by traditional dashboards. The VisualCue platform transforms data from numbers into intuitive, iconic representations that harness the power of human sight and allow anyone to gain tactical, actionable insights. Our mission is to take this technology and change the way the world interacts with information.</t>
  </si>
  <si>
    <t>VisualDeep</t>
  </si>
  <si>
    <t>Visualdeep is a high-tech enterprise specializing in the field of artificial intelligence mobile video recognition. It is committed to empowering AI mobile video analysis technology in all walks of life. Some core algorithms in the field of AI mobile video recognition are at the international advanced level, with cpu+ Gpu+arm+dsp+fpga and other heterogeneous computing servers, and through the cpu+gpu+arm+dsp+fpga and other heterogeneous computing servers equipped with algorithms for car, drone, robot, blind assist and other mobile scenarios The low-power video analysis engine has been widely used in public security, environmental protection, security and other fields.</t>
  </si>
  <si>
    <t>Visualino UG (haftungsbeschränkt)</t>
  </si>
  <si>
    <t>Human Resources, Machine Learning, Natural Language Processing, Recruiting, SaaS</t>
  </si>
  <si>
    <t>Visualino is an HR tech company based in Hamburg. It is an online recruitment service that allows businesses to create infographic-based job postings and share them on a variety of social networking platforms.</t>
  </si>
  <si>
    <t>Visualitics</t>
  </si>
  <si>
    <t>Analytics, Artificial Intelligence, Information Services, Information Technology, Machine Learning</t>
  </si>
  <si>
    <t>Visualitics make real-time decisions work for connected enterprises through digitization, analytics, optimization and visualization.They operate on the principles of "diversity-brings-innovation" and "open-networks".In their business, data science requires competencies from diverse industries such as health, mining, manufacturing, retail, telecommunications and agriculture across disciplines such as engineering, science, medicine and commerce.</t>
  </si>
  <si>
    <t>VisualStack</t>
  </si>
  <si>
    <t>Artificial Intelligence, Cloud Computing, Cloud Infrastructure, Cloud Management, Information Technology, Software</t>
  </si>
  <si>
    <t>Reduce operational and cloud infrastructure costs , thanks to our artificial intelligence system that works 7x24 for your company. Our all in one platform is a secure multi-cloud management, which thanks to its artificial intelligence learns from its infrastructure, in learning mode proposes changes that increase performance, increase uptime (SLA) or reduce costs. At the same time it includes a reporting system, billing, inventory, tickets and monitoring all associated with your AI. VisualStack AI can auto manage tickets, apply solutions to problems that occur in your cloud infrastructure. In case of not being able to solve it, scale the tickets to an operator as set or to us if you have a VIP support package.</t>
  </si>
  <si>
    <t>Vita Beans Neural Solutions</t>
  </si>
  <si>
    <t>Vita Beans is a startup by graduates of BITS Pilani. A long time back, They started out as an intellectual endeavor to build an Artificial Intelligence agent (AI agent) that can make decisions just like the human brain does. i.e. not just by considering economic &amp; tangible criteria involved in decision making, but also evolutionary, emotional &amp; psychological elements involved. However, They could not use any of the traditional AI approaches which use inductive methods of coming to a conclusion, since it would take an incredible amount of space &amp; processing power to make even slightly complex decisions. They decided to build a new framework to profile excitation patterns of different areas of the human brain that are involved closely in decision making &amp; to emulate the decision pathways in the human brain to make Their AI agent think &amp; act. After months of research, programming, validation studies &amp; pilots later - They launched Their first behavior simulation engine!</t>
  </si>
  <si>
    <t>Vita EDO</t>
  </si>
  <si>
    <t>Vita EDO is an AI platform connecting students seeking employment with organizations in need of workers, interns or apprentices.</t>
  </si>
  <si>
    <t>Vita Tech</t>
  </si>
  <si>
    <t>Artificial Intelligence, Hardware, Information Technology, Machine Learning</t>
  </si>
  <si>
    <t>We focus and specialise in AI and automated applications. We largely focus within the Personal Assistant space mainly featuring our core project 'Vita'. A number of other projects have been created alongside this to explore new areas and different ways in which users will interact with chat bots. We have studied the way users interact with ai at a consumer level, we have taken this knowledge and architected a fundamentally different solution that is built around a core that uses a far deeper understanding of what the user wants. We have then looked at how Vita could help within the business sectors, we see Vita enabling the workforce in way that is currently unseen today.</t>
  </si>
  <si>
    <t>Vitagene</t>
  </si>
  <si>
    <t>Data Mining, Dietary Supplements, Health Care, Machine Learning, Personal Health, Personalization, Wellness</t>
  </si>
  <si>
    <t>Vitagene leverages big data and machine learning to provide personalized, actionable diet, fitness, and supplement recommendations to its members.</t>
  </si>
  <si>
    <t>Vital</t>
  </si>
  <si>
    <t>Vital is modern cloud-based emergency department software. We use artificial intelligence to predict admits hours in advance, reduce length-of-stay, and save millions with an improved flow.</t>
  </si>
  <si>
    <t>Vital AI</t>
  </si>
  <si>
    <t>Analytics, Artificial Intelligence, Big Data, Machine Learning, Semantic Web, Software</t>
  </si>
  <si>
    <t>Vital AI is an artificial intelligence company that aims to provide ubiquitous AI services to empower people and businesses via intelligent interactions and business processes. Using Haley SDK, an intelligent agent platform with various AI algorithms, we build AI applications that intelligently automate business processes for greater efficiency and create innovative communication for people, devices and data.</t>
  </si>
  <si>
    <t>Vital Synapse</t>
  </si>
  <si>
    <t>Analytics, Artificial Intelligence, Fitness, Health Care, Software, Sports</t>
  </si>
  <si>
    <t>Signing up with VitalSynapse provides you an opportunity to have your own personal health account. Attach or simply take pictures of your health records such as your blood investigation results, X-ray or CT Scan reports, and dental reports to your VitalSynapse account. All these records uploaded to your account would be processed and stored systematically for you to access it anywhere and anytime using your mobile phone or computer. Our advanced AI (Artificial Intelligence) system would provide health trends and advice specific to you. At Vitalsynapse, we believe that having an amazing health technology and utilizing it correctly ensures an individual to be free from diseases. Track and trend your health now and stay healthy always.</t>
  </si>
  <si>
    <t>VitAlerter</t>
  </si>
  <si>
    <t>Artificial Intelligence, Cloud Computing, Health Care</t>
  </si>
  <si>
    <t>VitAlerter provides a medical solution that enables a safe and secure environment. It disrupts patient monitoring with small contact-free IoT biosensors designed for Long Term Care facilities, hospitals, and telecare companies.  VitAlerter builds cloud-connected vitals monitoring solutions for vulnerable patients who require close monitoring without one-to-one nursing care. Their systems leverage available hospital infrastructure, and remotely connect nurses and doctors to their patients through a smartphone app. Sensors are connected simply under beds and send data wirelessly to a cloud-based machine learning platform.  VitAlerter was founded by Miki Raviv.</t>
  </si>
  <si>
    <t>VitalFlo</t>
  </si>
  <si>
    <t>Health Care, Machine Learning, Medical, Medical Device</t>
  </si>
  <si>
    <t>VitalFlo is a digital health company focused on helping doctors keep their asthmatic patients out of the ER. We do this by remotely monitoring patient lung function and the air quality around them for potential asthma attack triggers, and leveraging this dataset to develop predictive health analytics and forecasts. VitalFlo is redefining the standard of care for asthma management by providing actionable recommendations to patients when they need it most: before they have an asthma attack.</t>
  </si>
  <si>
    <t>Vitalgia Labs</t>
  </si>
  <si>
    <t>Heerlen, Limburg, The Netherlands</t>
  </si>
  <si>
    <t>Vitalgia Labs develops a robotic system for heated greenhouses and vertical farming. Vitalgia’s mission is to maximize yield from each plant, by taking a timely action tailored to the plant’s needs, while replacing costly human labor.  Vitalgia’s products will enable to diversify the range of cultivars suitable to be grown through vertical farming. Their Vitalgia’s products will enable to diversify the range of cultivars suitable to be grown through vertical farming.  Vitalgia was founded by Gadi Briskman.</t>
  </si>
  <si>
    <t>VITAnLINK</t>
  </si>
  <si>
    <t>Artificial Intelligence, Fitness, Health Care, Machine Learning, Medical</t>
  </si>
  <si>
    <t>VITAnLINK acts as the visionary and catalyst hand for seamless execution, co-creating, and co-developing digital health medtech small medium ventures to their next milestone in a competitive timeframe. Its portfolio companies and technologies focuses on early detection through artificial intelligence, mobile health diagnostics, and telehealth to deliver sustainable prevention. The VIP partners of the company are The Canadian Technology Accelerator in France, AmCham France, European Health Futures Forum, Newsquare Innovation, and Biovision. VITAnLINK is a France-based company that was founded in 2013 by Tram Nguyen-Trinh.</t>
  </si>
  <si>
    <t>Vitaq.io</t>
  </si>
  <si>
    <t>Apps, Artificial Intelligence, Information Technology, Robotics, Software</t>
  </si>
  <si>
    <t>Bletchley, Essex, United Kingdom</t>
  </si>
  <si>
    <t>4/3/2010</t>
  </si>
  <si>
    <t>The developer and patent owner of Vitaq®, a desktop application tool that automates the generation of software tests.  It uses intelligent machine algorithms with a novel, directed and controlled test activity technique to auto-generate tests.</t>
  </si>
  <si>
    <t>Viterbit</t>
  </si>
  <si>
    <t>In Viterbit we seek to help companies to centralize, optimize and obtain the best performance in each of their selection processes. We have developed a multi-channel recruitment platform, with 360 degrees management and an automatic candidate validation system to find the best digital profiles of the environment. We offer a new form of end-to-end recruitment in a single platform adapted to your needs and changes in the digital world. Supported by Artificial Intelligence, we determine the channel that best fits each selection process, optimizing the time and expenses of hiring. A modern solution with a design designed for the digital world. The best digital talent at your fingertips</t>
  </si>
  <si>
    <t>VitiBot</t>
  </si>
  <si>
    <t>Agriculture, AgTech, Artificial Intelligence, CleanTech, GreenTech, Hardware, Robotics, Sustainability</t>
  </si>
  <si>
    <t>Reims, Champagne-Ardenne, France</t>
  </si>
  <si>
    <t>VitiBot is a French industrial start-up, on the market of autonomous and electric wine robots, it supports winegrowers in improving their vineyards with the latest technological solutions. VitiBot reconciles contemporary environmental and economic issues by offering a driverless solution. It ensures greater hygiene and safety for wine workers. VitiBot has 42 employees, mainly electronics, computers and mechanical engineers, all of whom are passionate about robotics. Their main objective: To design a universal platform offering all the tools and functionalities useful for eco-efficient work and vineyard surveillance at a competitive operating cost.</t>
  </si>
  <si>
    <t>Vitria Technology  Inc</t>
  </si>
  <si>
    <t>Analytics, Big Data, Financial Services, FinTech, Internet of Things, Predictive Analytics, Software, Telecommunications</t>
  </si>
  <si>
    <t>Vitria Technology, Inc. provides operational intelligence and business process management solutions for businesses worldwide.   The company offers Vitria Operational Intelligence, a software platform that analyzes streaming big data, complex events, and processes. Its operational intelligence applications include Activity Discovery, a product that allows business users to uncover and analyze actual business patterns  Activity Tracker, a product that simplifies tracking activity, which spans businesses and applications  Key Performance Indicator Builder, a product that enables users to see trends, predict problems, and optimize outcomes using the auto-generated dashboards  Dashboard Builder, a product that enables users to create highly interactive and intuitive live dashboards that could be shared in seconds  and StreamBuilder, a product that enables business users to access live streams of data for immediate analysis and action.   The company also provides BusinessWare, a business process management platform for business process integration and business-to-business integration for complex business processes such as order fulfillment, supply chain interactions, insurance claims processing, and financial transactions.   Vitria Technology’s customers include United States Federal Government, as well as Fortune 1000 companies across various industries such as telecommunications, retail, shipping and logistics, financial services, and energy and utility.   Vitria Technology was founded in 1994 and is headquartered in Sunnyvale, California, with additional offices worldwide. It operates as a subsidiary of Innovation Technology Group.</t>
  </si>
  <si>
    <t>Vitris Wireless  LLC</t>
  </si>
  <si>
    <t>We use artificial intelligence to build better websites for your small business. If your website isn't making you money then it's not working hard enough. Our A.I. analyzes millions of lines of data to suggest edits for conversion rate optimization.</t>
  </si>
  <si>
    <t>Vitruvian Metrics</t>
  </si>
  <si>
    <t>Analytics, Artificial Intelligence, Lifestyle</t>
  </si>
  <si>
    <t>Vitruvian Metrics specializes in lifestyle body metric system  based on 3D scanning and AI.</t>
  </si>
  <si>
    <t>Vitu.AI</t>
  </si>
  <si>
    <t>VituTech</t>
  </si>
  <si>
    <t>For more information visit www.vitutech.com VituTech is an electronic brokerage for digital assets, combining institutional-grade services with proven robust infrastructure that clients have come to expect in other institutional asset classes.  VituTech provides access to best-priced liquidity, low commissions, and maximized client returns, helping usher in transparency in otherwise opaque markets. VituTech’s offering includes: seamless cross market execution, a library of advanced algorithms, post-trade reporting, one-click settlement and custodial solutions. By reducing frictions related to operations and infrastructure in an end-to-end trading solution, VituTech allows clients to focus on their alpha and maximize their returns.</t>
  </si>
  <si>
    <t>VIUME</t>
  </si>
  <si>
    <t>Artificial Intelligence, Computer Vision, E-Commerce, Natural Language Processing, Product Search, Software, Visual Search</t>
  </si>
  <si>
    <t>VIUME is a cloud-based, AI-powered SaaS platform that helps ecommerce platforms automate the online purchase funnel by dramatically cutting off the different online touchpoints before the last step of checkout. Using Artificial Intelligence and Computer Vision, VIUME accelerates e-retailers to truly individualize recommendations and instantly show users what they will buy.</t>
  </si>
  <si>
    <t>Viv</t>
  </si>
  <si>
    <t>Artificial Intelligence, Big Data, Developer APIs, Developer Platform, E-Learning, Natural Language Processing, Tutoring</t>
  </si>
  <si>
    <t>Viv is a global platform that enables developers to plug into and create an intelligent, conversational interface to anything. It is the simplest way for the world to interact with devices, services and things everywhere. Viv is taught by the world, knows more than it is taught, and learns every day.</t>
  </si>
  <si>
    <t>Viva Labs</t>
  </si>
  <si>
    <t>Artificial Intelligence, Clean Energy, SaaS, Security, Smart Home, Software</t>
  </si>
  <si>
    <t>Viva's SaaS cloud platform helps companies to quickly and easily launch premium smart home solutions under their own brand. We provide: * A cloud platform for behavioural analysis and intelligent control  * Smart heating, streaming video and CVR, and automatic home alarm  * Well-design, white-label apps for iOS and Android  * A selection of third-party hardware devices  * Deployment in months with low up-front investments Viva's founding team have over a decade of marketing, product management and software development experience, and have previously founded 3 successful startups.</t>
  </si>
  <si>
    <t>Viva.ai</t>
  </si>
  <si>
    <t>Artificial Intelligence, Big Data, Consumer Electronics, Information Technology, Robotics, Software</t>
  </si>
  <si>
    <t>Vivacity Labs</t>
  </si>
  <si>
    <t>Vivacity's goal is to introduce the missing pieces of the digital infrastructure underlying its transport systems. Vivacity is empowering transport managers to take the next step in reducing congestion and improving safety on the roads, through providing unprecedented insight. Vivacity wants to make those transport managers omniscient. To achieve this, Vivacity is installing thousands of sensors across the UK, including creating the UK's first transport-focused smart city in Milton Keynes, as the first step in this journey to revolutionize the way data is collected. Each sensor uses the same technology being built into driverless vehicles, based on machine learning and artificial intelligence on video feeds, in order to gather a level of data that has never been available before. Using this data, Vivacity is building advanced predictive algorithms to give deep insights into what's going to happen next in the transport system, again using machine learning in order to pre-empt the future.</t>
  </si>
  <si>
    <t>VivaDrive</t>
  </si>
  <si>
    <t>Vivagogy Limited</t>
  </si>
  <si>
    <t>Artificial Intelligence, Blockchain, Education, Information Technology, Machine Learning, Social Entrepreneurship, Social Media</t>
  </si>
  <si>
    <t xml:space="preserve">Vivagogy is changing learning by creating differentiated learning paths and competency assessments using complex associations of data in an AI database with blockchain credentialing. We will measure, skills and competencies produced by formal, informal and incidental in a social learning network which will link to the job market. </t>
  </si>
  <si>
    <t>Vivelab Ergo Kft.</t>
  </si>
  <si>
    <t>Székesfehérvár, Fejer, Hungary</t>
  </si>
  <si>
    <t>Vivint Smart Home</t>
  </si>
  <si>
    <t>Artificial Intelligence, Hardware, Internet of Things, Security, Smart Home, Software</t>
  </si>
  <si>
    <t>Vivint Smart Home is a leading smart home company in North America. Vivint delivers an integrated smart home system with in-home consultation, professional installation and support delivered by its Smart Home Pros, as well as 24-7 customer care and monitoring. Dedicated to redefining the home experience with intelligent products and services, Vivint serves more than one million customers throughout the U.S. and Canada. For more information, visit www.vivint.com.</t>
  </si>
  <si>
    <t>Vivolytics</t>
  </si>
  <si>
    <t>Content, Internet, Lead Generation, Machine Learning</t>
  </si>
  <si>
    <t>Vivun Inc</t>
  </si>
  <si>
    <t>Artificial Intelligence, B2B, CRM, Enterprise Software, Information Technology, Internet, Machine Learning, SaaS, Software</t>
  </si>
  <si>
    <t>Vivun has created the world's first software for presales, designed to transform how B2B technology companies go to market. Run leaner by powering the entire presales workflow.  Companies use Hero to establish a repeatable technical selling process from team member request all the way through the technical win. Close more pipeline by keeping a pulse on the market.  Companies use Hero to capture the needs of prospects and customers to prioritize roadmaps based on business impact instead of tenure or gut feel. Increase attainment by applying data science to your most powerful data set.  Companies use Hero to systematically analyze forecast risk based on the brand new data set generated throughout the presales workflow. Find more deals with a seamless interlock between sales and product.  Companies use Hero to connect CRM and PLM data to automatically identify the best opportunities to re-engage and accelerate after every release.</t>
  </si>
  <si>
    <t>Viz</t>
  </si>
  <si>
    <t>Viz helps physicians to identify anomalies in brain scans through machine learning. The company leverages advanced deep learning to communicate time-sensitive information about stroke patients straight to a specialist who can intervene and treat. It uses deep learning algorithms to identify a suspected large vessel occlusion, a particularly disabling type of stroke, in a CT scan and alerts the stroke team specialist within minutes. Viz has developed deep learning algorithms to analyze brain scans for large vessel occlusions (LVOs), a disabling type of stroke. The company also allows the stroke center’s clinicians to rapidly share images back and forth. Viz's mission is to fundamentally improve how healthcare is delivered in the world, through intelligent software that promises to reduce time to treatment and improve access to care. Viz was founded in 2016 and is based in San Francisco, California, USA.</t>
  </si>
  <si>
    <t>Vizalytics Technology</t>
  </si>
  <si>
    <t>Analytics, Artificial Intelligence, Business Intelligence, Data Mining, Data Visualization, Enterprise Software, GovTech, Internet of Things, Machine Learning, Natural Language Processing, PaaS, Public Transportation, SaaS, Tourism</t>
  </si>
  <si>
    <t>The Vizalytics Insight Builder family of contextual insight tools produces location-specific business intelligence, operating across all your data sets to speed decisions on site selection, location performance, use case optimization, development, and future planning. Competitive rankings, feasibility scores, and customer/neighborhood profiling enable cities to drive planning and operations, bankers to assess loan prospects, real estate firms to uncover development opportunities, retail chains to compare branches. Insight Builder tools find the data, do the data science, and put you in position to act. Contact us to learn which Insight Builder tool is right for you:</t>
  </si>
  <si>
    <t>Vize.ai</t>
  </si>
  <si>
    <t>Artificial Intelligence, Computer, Computer Vision, Digital Media, Image Recognition, Machine Learning, Visual Search</t>
  </si>
  <si>
    <t>Vize.ai provides companies with the most accurate custom image classification.The Vize Custom Vision API is a custom image recognition and classification service that can be used to integrate artificial intelligence into third-party apps. The API can be taught to recognize anything the developer wants it to. Developers just need to provide example images, and Vize.it will use them to train a custom neural network.</t>
  </si>
  <si>
    <t>Vizibl</t>
  </si>
  <si>
    <t>Artificial Intelligence, Collaboration, Innovation Management, Machine Learning, Predictive Analytics, Procurement, SaaS, Software, Supply Chain Management</t>
  </si>
  <si>
    <t>11/30/2013</t>
  </si>
  <si>
    <t>We build software that enables Enterprises to forge deeper and more valuable relationships with their Buyers and Suppliers. Our products and platforms increase innovation, collaboration, alignment and agility. Decrease risks, costs, duplication and time to action. And they improve processes, productivity, accountability and connections.  We call it ‘Enterprise Level Innovation’.</t>
  </si>
  <si>
    <t>Vizidox Solutions</t>
  </si>
  <si>
    <t>Artificial Intelligence, Blockchain, Financial Services, Information and Communications Technology (ICT), Information Technology, Machine Learning, Software</t>
  </si>
  <si>
    <t>Vizidox Solutions Limited (VDX) is a UK based company. VDX provides bespoke data management and tracking solutions use blockchain technology to empower your business. At present, all credential certification and verification processes can be forged and tampered with. VDX eliminates this risk by allowing digital credentials to be shared globally over the blockchain to provide proof of ownership. VDX is agnostic, their platform can run on any blockchain protocols and can adapt to any customer-driven file format. VDX unique blockchain engine can be customised to the end user via a friendly hosted platform or as a white label engine.</t>
  </si>
  <si>
    <t>Vizir</t>
  </si>
  <si>
    <t>Enterprise Software, Internet, Machine Learning, SaaS, Software</t>
  </si>
  <si>
    <t>Vizir is a team of French engineers working since 2015 on conversational interfaces.  In collaboration with large groups, Vizir has developed programs accessible via complex conversational interfaces.  The research focuses on the robots' ability to handle human conversations, with several questions / answers and unexpected topic changes.  In parallel with the development of these use cases, the team has developed a SaaS product, available since 2016 with a V2 in 2018.  This product allows Vizir customers and partners to create or take control of their robots.</t>
  </si>
  <si>
    <t>Vizitech Solutions</t>
  </si>
  <si>
    <t>Artificial Intelligence, Biotechnology, Information Technology, Life Science</t>
  </si>
  <si>
    <t>Vizpren</t>
  </si>
  <si>
    <t>VizSense</t>
  </si>
  <si>
    <t>Advertising, Artificial Intelligence, Information Technology, Marketing, Service Industry, Social Media</t>
  </si>
  <si>
    <t>Today's consumer brands require shopper focused and marketing campaigns that are engineered to a specific brand’s DNA. To achieve this, Viz leverages several in-house and home grown technology platforms that combine A.I., social and computer science, and massive consumer datasets to deliver highly effective and measurable results. Viz's unique specialization and focus on the micro-influencer industry affords it the opportunity to partner and collaborate with traditional PR and marketing agencies.</t>
  </si>
  <si>
    <t>Vizual.ai</t>
  </si>
  <si>
    <t>Vizual.ai is an A.I. content imagery optimization platform that integrates with publisher web pages to drive increased user engagement. The Vizual.ai platform automatically deploys static images and .gif formats for any site imagery including video thumbnails and text based content, increasing publisher click through rates and site monetization. Vizual.ai is the first company to launch from Foundry.ai, the artificial intelligence studio created by industry veterans Jim Manzi and Ned Brody.</t>
  </si>
  <si>
    <t>Vizzbee</t>
  </si>
  <si>
    <t>Artificial Intelligence, Drones, Navigation, Packaging Services, Robotics</t>
  </si>
  <si>
    <t>12/22/2018</t>
  </si>
  <si>
    <t>Vizzbee Robotic Solutions Pvt. Ltd. is an early age startup developing new solutions for a variety of applications using automate and artificial intelligence. Using robots, we aim to aid our disaster emergency force in tackling catastrophes like floods, earthquakes and landslides in a more efficient and quicker way to minimize the toll on life and properties. Also, we hope to provide the civilian community of India with a novel package delivery systems that will decrease the time it takes to ship product drastically. Currently, we are a team of 2 people, Ayush Jindal and Vibhu Tripathi. Both are engineers in their final semester who have come together with a common goal of putting Vizzbee in the list of top startups and benefiting the society along the way. Ayush is a B.Tech in Production and Industrial Engineering from IIT Delhi, while Vibhu is a B.Tech Mechanical Engineer from RGPV Bhopal. Both share a passion for Robotics and bring about a tangible improvement in the world by deploying latest advances in technology. Vizzbee is currently focussed on developing autonomous technology that will be deployed in the areas of disaster and used by the army and other task forces for mapping the combing through it to find people, animals and other valuable objects. The images obtained from such scenes can also aid in 3D reconstruction which will provide better insights in a disaster, helping authorities define causes and perpetrators. Such a system can be used in a train wreck or road crash for both search and rescue as well as forensic analysis. It was this vision of Vizzbee that caught the attention of a Hong Kong based investor, Zeroth SPC. They invited Vizzbee to be a part of their 3 months long accelerator program, all set to provide aid to the founders for realising this dream of theirs. They saw the technology as a force of tomorrow in making today.  With this positive boost at so soon into our company realisation, we hope to achieve and do justice to our aims and play a vital role in influencing the technological revolution happening all around us.</t>
  </si>
  <si>
    <t>vLex</t>
  </si>
  <si>
    <t>Analytics, Legal, Machine Learning, Search Engine, Semantic Web</t>
  </si>
  <si>
    <t>10/1/1998</t>
  </si>
  <si>
    <t>vLex is a legal research platform that offers legal content and solutions for the professional, governmental, and academic markets. It has agreements with global publishers such as ProQuest, Gale Cengage Learning, the United Nations Publications, the World Bank Publications, the Commonwealth Secretariat, Oxford University Press, and more than 940 independent publishers worldwide. vLex was founded by Lluís Faus, a law graduate, unable to access legal information updated and quality and his brother Angel Faus, mathematician, in order to provide access to a collection of legal information easily and intuitively. At first, it offered free legal information from Spain and Latin America. Today, the platform has over 80 million pages of content from over 130 countries with accords from over 1,000 publishing houses. vLex’s clients from over 40 countries access more than 50 million legal documents available from its platform. The company is headquartered in Barcelona with additional offices in Madrid, Buenos Aires, Mexico D.F., São Paulo, Caracas, and San Francisco. It was founded in 1998.</t>
  </si>
  <si>
    <t>Vliso AI</t>
  </si>
  <si>
    <t>Artificial Intelligence, Consulting, Information Technology, Internet of Things, Messaging, Telecommunications, Virtual Reality</t>
  </si>
  <si>
    <t>Vliso AI is an Artificial Intelligence consulting company that focuses on AI Communication Bots that are compatible with all social networks and SMS (short message service). All of our ACBs (AI Communication Bots) are compatible throughout all platforms while seamlessly working on SMS. This concept has been consistently overlooked by other AI companies.</t>
  </si>
  <si>
    <t>Vlyy AI Inc.</t>
  </si>
  <si>
    <t>We show you your favorite outfits from your favorite brands with the help of our AI. CocoMint is an artificial intelligence engine using cutting edge machine learning techniques to help you discover new fashions.</t>
  </si>
  <si>
    <t>VM AFFLUENCE</t>
  </si>
  <si>
    <t>Artificial Intelligence, Mobile Apps, Mobile Payments</t>
  </si>
  <si>
    <t>VMS</t>
  </si>
  <si>
    <t>VnuMngr</t>
  </si>
  <si>
    <t>Analytics, Artificial Intelligence, Call Center, Cloud Data Services, CRM, Event Management, Marketing, Reservations, Software, Ticketing</t>
  </si>
  <si>
    <t>VnuMngr is an ERP software that helps venue operators to increase Exposure, Sales &amp; Manage daily tasks from saas cloud software or iOS and Android devices.  VnuMngr eco-system includes venue website content management, table reservation, venue booking, ticket sales, food delivery, bottle services sales automation, marketing suite, Staff Recruiting &amp; Scheduling, Reporting, Analytics, Security cam monitoring &amp; POS integration. more details available on www.VnuMngr.com</t>
  </si>
  <si>
    <t>VOCA AS</t>
  </si>
  <si>
    <t>Artificial Intelligence, Internet, Machine Learning, Robotics</t>
  </si>
  <si>
    <t>Kristiansand, Vest-Agder, Norway</t>
  </si>
  <si>
    <t xml:space="preserve">VOCA AS is an innovative robot vision and artificial intelligence technology platform has been developed for offshore industry applications. The VOCA EngineTM is continously being further developed with new features, algorithms and support for new sensor technologies and hardware. The company has gained extensive experience with research and development of robot vision/computer vision/machine vision software and algorithms for use in harsh, uncontrolled environments. This includes object detection and identification, navigation and mapping (SLAM), 3D reconstruction, pattern recognition and motion estimation. </t>
  </si>
  <si>
    <t>VocaliD</t>
  </si>
  <si>
    <t>VocaliD's award-winning technology generates high-quality, natural sounding voices within hours rather than months using cutting-edge machine learning techniques, proprietary voice blending algorithms, and a crowdsourced Voicebank.</t>
  </si>
  <si>
    <t>VocalIQ</t>
  </si>
  <si>
    <t>Artificial Intelligence, Audio, Automotive, Machine Learning, Mobile, Wearables</t>
  </si>
  <si>
    <t>VocalIQ was formed in March 2011 to exploit technology developed by the Spoken Dialogue Systems Group at University of Cambridge, UK. Still based in Cambridge, the company builds a platform for voice interfaces, making it easy for everybody to voice enable their devices and apps.  Example application areas include smartphones, robots, cars, call-centres, and games.</t>
  </si>
  <si>
    <t>Vocalis Health</t>
  </si>
  <si>
    <t>Vocalis Health will develop an artificial intelligence (AI)-based platform that analyses voice to assess the health status of a person.The technology facilitates healthcare providers to remotely interact with patients for screening and monitoring patients with a variety of voice-affecting diseases,including chronic respiratory or cardiac conditions or depression.Beyond Verbal Communication and Healthymize merged and formed Vocalis Health.</t>
  </si>
  <si>
    <t>vocalize.ai</t>
  </si>
  <si>
    <t>Analytics, Artificial Intelligence, Big Data, Consumer Electronics, Information Technology, Software</t>
  </si>
  <si>
    <t xml:space="preserve">vocalize.ai – a test suite for advancing conversations between humans and computers How well do AI powered virtual assistants hear us when exposed to real-world operating conditions? Work has already started and preliminary results are shared in our report. How do we ensure that the next wave of conversational computing is inclusive across gender, race, age, dialect and accent? This work will leverage initial procedures and algorithms, but with diversified datasets and additional procedures. We introduce the concept of an “inclusivity index” for AI platforms. vocalize.ai is developing test suites, software and the associated data sets to perform black-box evaluations of ASR systems. We will help highlight gaps in performance with measurable, repeatable and shared benchmarks. </t>
  </si>
  <si>
    <t>Vocalytics</t>
  </si>
  <si>
    <t>Vocalytics wants to make you a better public speaker. The project uses machine learning to analyze videos of your performances and gives you feedback on your body language. The team trained the system to look for your hand gestures and pose, but the plan is to expand this project to also look at your eye gaze, facial animation, and other non-verbal gestures. The ultimate goal of Vocalytics, which was built by Danish Dhamani and Paritosh Gupta, is to build an A.I. that can give you feedback on your body language that’s on par with what you’d get from a professional coach. A typical speaker training session with a human coach generally involves a deep analysis of a previous performance — and analyzing your body language is always part of that.</t>
  </si>
  <si>
    <t>VOCHI</t>
  </si>
  <si>
    <t>Artificial Intelligence, Computer Vision, Lifestyle, Mobile Apps, Video Editing</t>
  </si>
  <si>
    <t>VOCHI is an app for creative video editing, utilizing unique computer-vision based technology. It uses neural networks to enable the addition of effects to individual objects in a video on a mobile device (realtime and without quality loss).</t>
  </si>
  <si>
    <t>Voci Technologies</t>
  </si>
  <si>
    <t>Artificial Intelligence, Enterprise Software, Machine Learning, Software, Speech Recognition</t>
  </si>
  <si>
    <t>Voci helps companies analyze their audio for in-depth voice of the customer insights and track call center performance metrics using the most accurate speech recognition, natural language, and machine learning technologies. Companies in highly regulated industries rely on Voci to safeguard their audio and monitor call center agents for compliance purposes. Voci also produces highly readable automatic speech-to-text voicemail output for telecommunication companies and their customers.  Voci is the premier speech solution for many Fortune 500 companies, offering both real-time and archiving solutions in the cloud and on-premises. Voci has scalable solutions for any size call center and phone system setup, leveraging hardware server acceleration to achieve breakthrough performance.  Voci's speech solutions are built from the ground up, employing a world-class team of speech and analytics experts.</t>
  </si>
  <si>
    <t>Vocinity</t>
  </si>
  <si>
    <t>Martinsburg, West Virginia, United States</t>
  </si>
  <si>
    <t>Vocord</t>
  </si>
  <si>
    <t>Artificial Intelligence, Electronics, Manufacturing, Robotics, Video</t>
  </si>
  <si>
    <t xml:space="preserve">Vocord is a developer and manufacturer of high-tech security systems based on computer vision and intelligent video processing algorithms. </t>
  </si>
  <si>
    <t>VODA.ai</t>
  </si>
  <si>
    <t>Artificial Intelligence, Asset Management, Machine Learning, Predictive Analytics, Software, Water</t>
  </si>
  <si>
    <t>VODA.ai serves water utilities by helping them assess the condition of their pipes with affordable software that ranks pipes by Likelihood of Failure (LoF). This helps utilities prioritize capital investments, conserve water, and save money in operations.</t>
  </si>
  <si>
    <t>Vognition</t>
  </si>
  <si>
    <t>Manufacturing, Natural Language Processing, Smart Home</t>
  </si>
  <si>
    <t>Oakland, New Jersey, United States</t>
  </si>
  <si>
    <t>People want to use voice to control their smart home… And they want to use any mobile phone, wearable, smart home controller and voice portal to give voice commands. We have the solution.​</t>
  </si>
  <si>
    <t>Vogue Display</t>
  </si>
  <si>
    <t>Artificial Intelligence, Events, Photography</t>
  </si>
  <si>
    <t>Tamworth, Staffordshire, United Kingdom</t>
  </si>
  <si>
    <t>Voice Japan</t>
  </si>
  <si>
    <t>Voice2biz</t>
  </si>
  <si>
    <t>The future of interacting with technology is with your voice and not your fingertips. Voice2biz designs, develops, hosts &amp; maintains smart conversational voice applications for businesses and consumers.  Each V2B voice app. is built to be device independent. Your custom static or dynamic voice app. will work with Amazon's Alexa, Google Home, Cortana and other smart speakers.  Based in San Jose California, the Voice2Biz team is comprised of seasoned Silicon Valley engineers and business owners who grouped together to help shape the future of voice technology.</t>
  </si>
  <si>
    <t>Voicea</t>
  </si>
  <si>
    <t>Voicea is the creator of EVA, an Enterprise Voice Assistant. EVA is an intelligent meeting facilitator that helps people have more productive meetings by making meetings searchable, taking note of decisions, and encouraging follow-up on action items. Leveraging a blend of artificial intelligence and speech recognition, EVA is built to propel professionals to be more efficient, effective and creative. Headquartered in Menlo Park, CA. Voicea is led by veterans from Oracle, Facebook, and LinkedIn.</t>
  </si>
  <si>
    <t>VoiceAI</t>
  </si>
  <si>
    <t>VoiceAI Technology is the industry's leading provider of voiceprint recognition and intelligent voice solutions. It is committed to the development of core algorithms in the field of AI voice. VoiceAI has original patented technology in voiceprint recognition, speech recognition and voice signal processing. In the past, the three major technical problems faced by voiceprint recognition technology</t>
  </si>
  <si>
    <t>Voicebot.ai</t>
  </si>
  <si>
    <t>Artificial Intelligence, Internet of Things, News</t>
  </si>
  <si>
    <t>Voicebot.ai provides news, market analysis, and interviews related to voice assistants and artificial intelligence. Their goal is to gather in one place the most important news and commentary about all things voice web. While other publications will cover AI generally, chatbots or related technologies, Voicebot.ai's focus is on the emerging voice segment. They publish both original content and provide links to the best third party content at Voicebot.ai and distribute an email newsletter.</t>
  </si>
  <si>
    <t>Voicebox Technologies</t>
  </si>
  <si>
    <t>Artificial Intelligence, Audio, Automotive, E-Commerce, Internet of Things, Mobile, Natural Language Processing, Smart Home, Software</t>
  </si>
  <si>
    <t>Voicebox is an acknowledged leader in Conversational AI, including Voice Recognition (VR), Natural Language Understanding (NLU), and AI services.  In addition to our patented Conversational Voice Technology, we pioneered the Connected Device trend with our strengths in embedded, server, and hybrid operation, earning a spot on IEEE’s list of World’s Most Impactful technology. The Voicebox team comes from over 25 countries and possesses unequaled breadth and expertise. From our 2001 founding in Bellevue, WA, we have grown to include offices in Europe and Asia.  For more information visit www.voicebox.com.</t>
  </si>
  <si>
    <t>VoiceFoundry</t>
  </si>
  <si>
    <t>Artificial Intelligence, Big Data, Delivery, Information Technology</t>
  </si>
  <si>
    <t>Carmel, California, United States</t>
  </si>
  <si>
    <t xml:space="preserve">VoiceFoundry is passionate about customer experience. They specialize in the delivery of cloud-based enterprise contact center solutions and are uniquely focused on helping businesses improve customer engagement, while maximizing the benefits of the cloud. Their expertise is focused on AI &amp; natural language automation, CTI, enterprise integration, user experience design, analytics and workforce optimization. With a relentless pursuit of customer success, Their team strives to disprove the notion that software projects have to be painful – and that technology must be more difficult to work. They partner with the best in the market to deliver dynamic interactions for customers. They are experts in deploying Amazon Connect, a cloud-based enterprise contact center solution, as well as other Amazon products that focus on creating customer interactions. Their team is equipped with best practices and a methodology to make moving to Amazon Connect a great experience. They are focused on understanding your business model and how you envision your customer experience so that They can deliver the right solutions and applications to meet your requirements. They have the right mix of expert knowledge and innovative products with Amazon Web Services to make your vision a reality. </t>
  </si>
  <si>
    <t>Voicehumans</t>
  </si>
  <si>
    <t>3D Technology, Artificial Intelligence, Information Technology, Marketing</t>
  </si>
  <si>
    <t>Voicehumans is a company specialized in voice business and one of the pioneers in the creation of Digital Humans.</t>
  </si>
  <si>
    <t>Voiceitt</t>
  </si>
  <si>
    <t>Artificial Intelligence, Assistive Technology, Enterprise Software, Impact Investing, Machine Learning, mHealth, Mobile Apps, Smart Home, Speech Recognition, Wearables</t>
  </si>
  <si>
    <t>Voiceitt’s speech recognition technology, unlike standard speech recognition systems developed and distributed by the world’s major technology industry players, is designed to recognize non-standard speech patterns of people with mild to very severe speech disabilities. Supported by a combination of over $11,500,000 in government grants, corporate cash prizes, and traditional investment, the Israel-based startup developed and validated its first commercial product, a mobile application that translates unintelligible speech in real time, enabling people with severe speech impairments to communicate by voice. Tested in 2018 in four languages, five countries and over 200 users via its institutional partners, the Voiceitt app enabled by the company's proprietary speech technology enables spontaneous verbal interaction previously inaccessible to many of these individuals, who instead relied on bulky and expensive assistive communication devices - and in some cases, chose not to communicate at all. The company's goal is to validate and productize its AI-driven tech in two use cases: a mobile application enabling human to human spontaneous communication  and secondly, integration of the technology in a smart home context, enabling accessibility of voice-driven technologies to people with motor, cognitive and speech-related challenges, thus enabling independence, autonomy, inclusion, and quality of life for these individuals. Microsoft’s M12 and the Amazon Alexa Fund recently announced equity investment in Voiceitt. Voiceitt's mission is to make speech recognition technologies and products truly accessible to everyone, regardless of physical limitations or motor disabilities.</t>
  </si>
  <si>
    <t>VoiceMe.AI</t>
  </si>
  <si>
    <t>Artificial Intelligence, Information Technology, Internet, Machine Learning, Messaging, Software</t>
  </si>
  <si>
    <t>11/30/2018</t>
  </si>
  <si>
    <t>VoicEncode</t>
  </si>
  <si>
    <t>VoicEncode is an Artificial Intelligence that recognizes all users in any language without bias to accents, regional dialects or speaking conditions. VoicEncode’s engine leverages the innovative speech2vec algorithm and uses the most sophisticated machine learning technology to detect and understand accents under various speaking conditions and pronunciation differences.  Their technology is powered by a highly sophisticated efficient speech encoding algorithm that extracts the vocal configuration of spoken words to be analyzed via spectrograms. It then normalizes the extracted features to consistent representation, enabling easy integration with machine learning tools. This unique technology  boost traditional ASR systems through an end-to-end training, without the need for HMMs, DNNs and phonetic dictionaries traditionally being used in the industry. VoicEncode was founded by Omry Netzer.</t>
  </si>
  <si>
    <t>VoiceOps</t>
  </si>
  <si>
    <t>Analytics, Artificial Intelligence, Business Development, Call Center, CRM, SaaS, Sales, Sales Automation, Software</t>
  </si>
  <si>
    <t>VoiceOps is the AI coaching &amp; training platform. Our platform offers one place to get visibility into sales calls and to provide coaching to reps. Our customers plug into VoiceOps and immediately have a world-class coaching infrastructure at their fingertips. Founded in 2016, we're proud to work with the leading companies in insurance, mortgage, travel, and education. We’ve got incredible investors supporting us like Bain Capital Ventures, Accel, Founders Fund, and Y Combinator. Our team has been featured on Forbes 30 Under 30, highlighted by Inc., Business Insider, Huffington Post, Venture Beat, TechCrunch. Our team includes graduates from Harvard, Yale, and MIT, a Fulbright scholar, and the 2017 North American debate champion.</t>
  </si>
  <si>
    <t>Voicepods</t>
  </si>
  <si>
    <t>Audio, EdTech, Natural Language Processing, Podcast</t>
  </si>
  <si>
    <t>VoiceSell  Inc.</t>
  </si>
  <si>
    <t>VoiceSell is a privately-held company specialized in the development and deployment of practical conversational artificial intelligence systems focused on eCommerce using on its proprietary patented platform technologies.</t>
  </si>
  <si>
    <t>voicesphere</t>
  </si>
  <si>
    <t>Audio, Language Learning, Natural Language Processing, Neuroscience, Search Engine, Semantic Web</t>
  </si>
  <si>
    <t>voicesphere is a voice control app that is open for developers.  voicesphere provides the speech recognition, natural language processing and the infrastructure backend for developers to integrate their apps into voicesphere.</t>
  </si>
  <si>
    <t>Voiceter Pro</t>
  </si>
  <si>
    <t>1/7/2016</t>
  </si>
  <si>
    <t>Voiceter Pro, LLC. is the conversational search company that brings companies and consumers together through meaningful conversations with Amazon’s Alexa, Google Home and Microsoft’s Cortana. Voiceter Pro is revolutionizing AI-assisted searches in the real estate and other markets. With millions of Amazon Echoes,  Google Homes, and Cortana enabled computers being sold, they know consumers want smarter homes and smarter ways to find products – by asking for what they want.</t>
  </si>
  <si>
    <t>VoiceVibes  Inc.</t>
  </si>
  <si>
    <t>Analytics, Artificial Intelligence, Training</t>
  </si>
  <si>
    <t>Marriottsville, Maryland, United States</t>
  </si>
  <si>
    <t>VoiceVibes empowers people to be more effective communicators. Our innovative voice analytics technology shows exactly how you can improve your oral communication and make the best impression – every time!</t>
  </si>
  <si>
    <t>VoiceWeb</t>
  </si>
  <si>
    <t>Biometrics, Customer Service, Information Technology, Mobile, Natural Language Processing, Predictive Analytics, Telecommunications</t>
  </si>
  <si>
    <t>VoiceWeb is a pioneer company in speech applications and speech analytics. VoiceWeb’ s Natural Language Interactions (NLI) platform, “ENELAI”, is designed as an inherently multi-channel, multilingual, multimodal, multi-domain customer engagement platform and currently supports English, Greek, Romanian, Polish, Arabic and Turkish languages with projects mainly in financial and telecommunications sectors. Additionally, VoiceWeb is active in the Mobile Marketing and VAS Sectors, with EASE, a Mobile Platform that can host Loyalty Schemes, Gaming and a multitude of VAS and Mobile Marketing Campaigns has been developed. EASE is a multi-touchpoint, multilingual and multimodal platform that can engage Mobile customers via Mobile Apps, IVR, SMS, USSD etc in order to create new revenue opportunities, increase customer engagement and reduce churn. Through its customer Data Analytics capabilities and Intelligent Dynamic Decision Making, EASE is an empowering tool for every Mobile executive since it can analyse customer behaviour and produce insights that help avoid churn and increase Average Revenues Per User (ARPU).</t>
  </si>
  <si>
    <t>Voicy.ai</t>
  </si>
  <si>
    <t>Voimada</t>
  </si>
  <si>
    <t xml:space="preserve"> Voimada is an online platform that uses artificial intelligence and augmented data analytics to revolutionise blogging and creative writing. We are creating a new experience for bloggers and writers. With the power of Machine learning, voice recognition, speech to text and machine translation we unleash AI powered bots that can generate specific stories for the different business categories. Voimada is an handy tool in business blogs and article writing.Our solution creates inclusion for persons with disabilities in their upper limb as relates to Qwerty inputs and traditional writing.</t>
  </si>
  <si>
    <t>VOIQ</t>
  </si>
  <si>
    <t>Analytics, Artificial Intelligence, Customer Service, Direct Sales, SaaS, Sales, Sales Automation</t>
  </si>
  <si>
    <t>We provide businesses the opportunity to leverage AI conversational VoiceBots to make their Sales, Marketing and Support calls, replacing the need for sales and support reps.</t>
  </si>
  <si>
    <t>Voix Ai</t>
  </si>
  <si>
    <t>Artificial Intelligence, Enterprise Software, Natural Language Processing, SaaS, Virtual Assistant</t>
  </si>
  <si>
    <t>Voix enables restaurant chains to receive orders over voice interfaces like Google Home, Alexa, or Phone. Voix cloud AI platform interacts on behalf of the restaurants with the customers, take orders or book tables. Voix founding team has 50+ years of restaurateur, technology, and execution experience in building startups &amp; products like Tesla, Amazon. Voix is live in 100s of restaurants and has been scaling to multiple national restaurant franchises. Experience the future of food ordering - https://voixai.wistia.com/medias/vwezo4i78n</t>
  </si>
  <si>
    <t>voiXen GmbH</t>
  </si>
  <si>
    <t>Artificial Intelligence, Big Data, Electronics, Information Technology, Machine Learning</t>
  </si>
  <si>
    <t>"We hear with our little ear" - what customers really want! voiXen is a speech tech startup for sales and customer service teams. Our solution increases customer satisfaction, quality and revenue. Using AI we  find out what customers really want. Voice communication with prospects and customers is essential to the success of sales and  service, but difficult to monitor, analyse and improve. voiXen solves this problem using state-of-the art speech technology, AI and ML from the cloud.</t>
  </si>
  <si>
    <t>VokaBee</t>
  </si>
  <si>
    <t>Artificial Intelligence, E-Learning, EdTech, Language Learning, Machine Learning, Software Engineering</t>
  </si>
  <si>
    <t>VokaBee is a digital teaching assistant that increases the efficiency and engagement of learning a new language. Our web-app uses AI to create language exercises out of any type of text document. We help school teachers save 50% of their time on reading assignments.  Customer Problem Language teachers spend 1/3 of their time on reading assignments:  ● Traditional textbooks are ineffective and boring.  ● Using fresh articles is more engaging but requires manual work to create customized exercises. We help teacher save 50% time as: ● VokaBee creates exercises using words in context.  ● VokaBee marks exercises automatically.  ● VokaBee tracks student progress. How it works: 1. Teachers find articles and create exercises using words in context automatically.  2. Teachers assign articles for students to read and do exercises online.  3. Teachers track student progress and spend more time interacting with students. Business Model: yearly SaaS subscription for schools Target Market: English Language programs in International schools &amp; language centers. Management Team ● Andrey Korchak [co-founder &amp; CEO/CTO]: software engineer, last startup in YCombinator. Developed VokaBee natural language processing technology over the past 3 years. ● Camil Torabully [co-founder &amp; COO]: leads our Business Development, comes with a strong B2B background in Marketing &amp; Sales. Passionate about language as both of this parents were EFL teachers, has been a language tutor for years.</t>
  </si>
  <si>
    <t>Volan Technology</t>
  </si>
  <si>
    <t>Artificial Intelligence, Machine Learning, Physical Security, Software</t>
  </si>
  <si>
    <t>Volan’s AI-powered mesh network technology enables unprecedented accuracy and automation in dynamically locating, tracking, and communicating with thousands of assets (people, things) on enormous sites… with zero dependency on cellular, GPS, wifi, even power.</t>
  </si>
  <si>
    <t>Volantis Technology</t>
  </si>
  <si>
    <t>Volara</t>
  </si>
  <si>
    <t>Hospitality, Natural Language Processing, Software</t>
  </si>
  <si>
    <t>Volara is a provider of custom voice-based solutions to the hospitality industry. Volara's proprietary software creates a hotel business tool atop the leading hardware and natural language processing platforms. Volara's practices ensure high utilization rates and an optimal guest experience - ensuring your guests’ engagement is personal and remarkable. Volara enables you to serve your guests more efficiently and subtly influence their behavior while leaving them with a warm feeling toward your brand.</t>
  </si>
  <si>
    <t>Volareo</t>
  </si>
  <si>
    <t>Artificial Intelligence, Blockchain, Cryptocurrency, E-Commerce, FinTech, Human Computer Interaction, Music, Music Streaming, Natural Language Processing, Smart Home, Virtual Assistant</t>
  </si>
  <si>
    <t>Volareo develops smart voice speakers as a hub for decentralized music &amp; commerce on blockchain.World’s 1st Smart Voice Speaker as a Hub, for Decentralized Music &amp; Commerce. Debuted at SXSW Austin 10-14 March 2018 @ New Dutch Wave showcase, and a part of Music x Tech Experience at Dublin Tech Summit, Future Flux Festival, Tech Open Air Berlin, Volareo was already featured in some of the most influential international and dutch media outlets.</t>
  </si>
  <si>
    <t>Volatile</t>
  </si>
  <si>
    <t>Volatile unlocks the world of digital scent sensing and offers a novel technological solution that uses multiple layers of machine learning algorithms. They use a unique odor sensor technology that tracks all steps of the food and beverage production process to detect flavor defects that gives consistent response to defects that allows it to increase overall panel accuracy.</t>
  </si>
  <si>
    <t>Volatix</t>
  </si>
  <si>
    <t>Analytics, Clean Energy, Cloud Computing, Predictive Analytics</t>
  </si>
  <si>
    <t>Volatix is a Dallas-based startup focused on creating cloud-based energy analytics technology for the world's quickly changing energy industries.</t>
  </si>
  <si>
    <t>Volitant AI</t>
  </si>
  <si>
    <t>Volitant AI sets the curve for cyber security applications used to protect the power grid from intrusion through the use of its proprietary multi-tiered security web. Volitant AI provides easily deployable artificial intelligence solutions that identify known and unknown threats in real time with an unmatched level of accuracy for the global power industries.</t>
  </si>
  <si>
    <t>VOLLETO</t>
  </si>
  <si>
    <t>Artificial Intelligence, B2B, Customer Service, E-Commerce, Information Technology, Machine Learning, Retail Technology, SaaS, Supply Chain Management</t>
  </si>
  <si>
    <t>Volleto provides global brands real-time sellout data and direct customer access by reinventing the product warranty. Volleto's connected-commerce SaaS solution provides brands, their distributors and retailers the data they need to excel and an unparalleled customer service solution enabling them to build trust with their customers.  Deployed globally in 80+ countries.</t>
  </si>
  <si>
    <t>Volley Labs</t>
  </si>
  <si>
    <t>Artificial Intelligence, EdTech, Education, Knowledge Management, Machine Learning, Natural Language Processing, Semantic Search, Semantic Web</t>
  </si>
  <si>
    <t>Volley (volley.com) is a Silicon Valley AI startup on a mission to synthesize the world’s enterprise knowledge. Built by a world-class team of machine learning and natural language processing innovators formerly of Google, the U.S. intelligence community, Carnegie Mellon, and top Wall Street tech divisions, Volley’s knowledge engine cuts the cost of generating, organizing, and delivering key knowledge by up to 50% — a giant leap in the automation and personalization of enterprise learning and knowledge management. With customers throughout Fortune 100 financial services, Volley has been identified as a top AI innovator for learning in Harvard Business Review, and is a seminal partner of the UC Santa Cruz Center for Excellence in Data Science Research. Volley’s core team is headquartered in San Francisco, with satellites in Austin, St. Louis, and New York.</t>
  </si>
  <si>
    <t>Volo</t>
  </si>
  <si>
    <t>VoloForce</t>
  </si>
  <si>
    <t>Artificial Intelligence, Information Technology, Machine Learning, Marketing</t>
  </si>
  <si>
    <t>VoloForce has taken this technology to the next level by building a patent-pending intelligence platform that can sense local environments and automate action sets while measuring results. This technology is used to move people toward sales execution, customer outreach, compliance, and the simple customer experience of clean stores. RealCADENCE™ brings check lists to life using images and video. RealCADENCE™ automates verification, and turns a task in to a measurable action, that leads retailers through execution excellence with the highest possible ROI.</t>
  </si>
  <si>
    <t>VOLSOFT</t>
  </si>
  <si>
    <t>Aerospace, CRM, Machine Learning, PaaS, Software, Software Engineering</t>
  </si>
  <si>
    <t>Tekirdag, Tekirdag, Turkey</t>
  </si>
  <si>
    <t>Unique Software, IoT, M2M &amp; Industry 4.0 Solutions. https://www.thingson.io https://www.volsoft.com.tr https://www.doccastle.com</t>
  </si>
  <si>
    <t>Volt Capital</t>
  </si>
  <si>
    <t>Volt Consulting Group</t>
  </si>
  <si>
    <t>Volt Health</t>
  </si>
  <si>
    <t>Artificial Intelligence, Health Care, Medical, Medical Device, Simulation</t>
  </si>
  <si>
    <t>Volt is an electrostimulation wearable to treat diseases like incontinence. The founder has already taken six medical devices to market, including the Cool Sculpting device that sold for billions. Incontinence affects 25 million people and is a $25 billion market. The device stimulates the muscles to get them the give feedback to receptors. This helps those suffering from incontinence to not pee when they don’t want to. The device can also target other conditions like migraines and comes with proprietary technology.</t>
  </si>
  <si>
    <t>Volta Medical</t>
  </si>
  <si>
    <t>Marseille, Provence-Alpes-Cote d'Azur, France</t>
  </si>
  <si>
    <t>Volta Medical is an innovative start-up with headquarters in Marseille (France). Volta aims at developing a wide range of intelligent software solutions designed to guide cardiologists during interventional procedures. The company was founded in 2016 with a focus on atrial fibrillation, the most common cardiac arrhythmia. Volta’s first products indeed provide assistance to interventional cardiologists who operate on patients with atrial fibrillation. The first product embodies top-tier expertise in interventional cardiology and intracardiac signal analysis. The company relies on artificial intelligence approaches to gain insight into innovative therapies. Today, Volta is committed to recruit top talents to further advance Volta’s technology and products. Volta is ideally positioned to offer unique work opportunities while respecting the fundamentals of reasonable work hours and diversity. As a testimony to our ambition, our technology has been granted a “Seal of Excellence” by the European Commission.</t>
  </si>
  <si>
    <t>Voltaiq</t>
  </si>
  <si>
    <t>Analytics, Artificial Intelligence, Battery, Big Data, Energy, Energy Storage, Machine Learning, Predictive Analytics, Software</t>
  </si>
  <si>
    <t>Voltaiq offers a battery intelligence analytics platform that provides insights about batteries. It offers its services for battery OEMs, consumer electronics, automotive, and grid-scale energy storage industries. Voltaiq was founded by Tal Sholklapper and Eli Leland in 2012. It is based in Berkeley, California.</t>
  </si>
  <si>
    <t>Voltari</t>
  </si>
  <si>
    <t>Ad Targeting, Advertising, Analytics, Big Data, Machine Learning, Marketing, Mobile, Predictive Analytics, Real Time</t>
  </si>
  <si>
    <t>Voltari provides relevance-driven mobile advertising, mobile marketing, mobile merchandising, and predictive analytics solutions for mobile operators, brands, and agencies. The company offers Voltari-Connect, a data management platform that provides targeting capabilities to identify and attract mobile audiences based on customer preferences and interests. It also offers solution consulting services comprising defining mobile trends, analyzing effectiveness of existing solutions, and recommending programs and solutions to enhance the mobile data subscriber experience. Voltari Corporation was founded in 2001 and is headquartered in New York, United States.</t>
  </si>
  <si>
    <t>Volume</t>
  </si>
  <si>
    <t>Volumental</t>
  </si>
  <si>
    <t>3D Printing, 3D Technology, Artificial Intelligence, E-Commerce</t>
  </si>
  <si>
    <t>Volumental brings your body online. Their platform enables everyone to create an accurate 3D body model to customize products and services.  Their globally praised 3D scanning software has created thousands of models on Volumental.com and is used for 3D printing and for customizing products by market leaders in the retail and medical industries.</t>
  </si>
  <si>
    <t>VOOM Insurance</t>
  </si>
  <si>
    <t>Artificial Intelligence, Computer, Drones, Enterprise, Insurance, Software</t>
  </si>
  <si>
    <t>VOOM is the world’s first on-demand, telematics-based InsurTech platform for Specialized Mobility products, dedicated to protecting users for anything they ride, fly, or sail.  The company’s first product, SkyWatch.AI, leverages the power of machine learning to assess and mitigate risks and provide on-demand insurance for thousands of drone pilots operating across the US.  VOOM’s data-driven, usage-based insurance products include multiple high-risk, episodic-usage mobility verticals, including e-scooters, e-bikes, powersports, motor boats, and small planes. Headquartered in Tel Aviv with an office in Palo Alto, CA, VOOM is a licensed insurance broker in all 50 US states.</t>
  </si>
  <si>
    <t>Vor Board</t>
  </si>
  <si>
    <t>VOR Research &amp; Development</t>
  </si>
  <si>
    <t>Artificial Intelligence, Cyber Security, Information Technology, Internet of Things, Predictive Analytics, Software</t>
  </si>
  <si>
    <t>Started our journey embracing the fourth wave of industrial revolution, by researching and understanding how to balance technology with our customer’s requirements, we have been able to deliver highly efficient, innovative and cost effective solutions. Driving this revolution by inventing new AI-enabled IoT &amp; IIoT applications, to better enhance and address the ever changing world around us. Utilizing data science, analytical and predictive techniques of AI to form and create simple solutions to complex and infinite number of problems generated by petabytes of endless streams of data.</t>
  </si>
  <si>
    <t>Vorbeck Materials</t>
  </si>
  <si>
    <t>Artificial Intelligence, Biotechnology, Enterprise Software, Hardware, Manufacturing, Nanotechnology</t>
  </si>
  <si>
    <t>Jessup, Maryland, United States</t>
  </si>
  <si>
    <t>Vorbeck develops Vor-x® products to meet real-world industrial challenges. Vor-ink™ formulations harness the exceptional conductivity of graphene: ultra-flexible and robust inks and coatings for the printed electronics market. In energy applications, Vor-x® delivers demonstrable performance gains by breaking traditional technology trade-offs between battery capacity and power output. Plastic and rubber composites with low Vor-x® loadings attain extreme levels of strength, dimensional stability, conductivity, and environmental resistance, opening new application and design possibilities. Vor-x®, Vorbeck's proprietary graphene material, was developed in the Chemical Engineering Laboratories of Princeton University by Dr. Ilhan A. Aksay, Dr. Robert K. Prud'homme, and their coworkers. The Princeton team's pioneering work enables large-scale production of graphene. Vorbeck owns an exclusive license on the patented Princeton University graphene technology. Dr. Aksay serves an advisor to Vorbeck and on the Vorbeck Board of Directors. More information on graphene-related work at Princeton University. Since its founding in 2006, Vorbeck has led the way in developing commercial applications for graphene. In 2007, Vorbeck commissioned a ton-scale production facility in Jessup, Maryland. In 2009, Vorbeck launched the world's first commercial graphene-based product, Vor-ink™ and obtained EPA approval for the manufacture of graphene. Vorbeck's experienced staff works with industry partners in the communications, energy, materials, and transportation industries to develop new products using Vorbeck's unique technologies. We welcome innovative development partners with targeted application needs. Email us today and let’s realize the possibilities.</t>
  </si>
  <si>
    <t>Voreen</t>
  </si>
  <si>
    <t>Information Technology, Intelligent Systems, Internet, Machine Learning, Software</t>
  </si>
  <si>
    <t>Voreen is an open source rapid application development framework for the interactive visualization and analysis of multi-modal volumetric data sets. It provides GPU-based volume rendering and data analysis techniques and offers high flexibility when developing new analysis workflows in collaboration with domain experts. The Voreen framework consists of a multi-platform C++ library, which can be easily integrated into existing applications, and a Qt-based stand-alone application. It is licensed under the terms of the GNU General Public License.</t>
  </si>
  <si>
    <t>Vorga</t>
  </si>
  <si>
    <t>AgTech, Artificial Intelligence, Cannabis, Internet of Things, Machine Learning, SaaS</t>
  </si>
  <si>
    <t>Vorga is spreading the power of data and transparency in the cannabis industry through our AI platform, Rosie. Rosie works with off the shelf gas chromatography to analyze and index the plants chemical profile in real time. Rosie is designed with our customers in mind, giving cannabis farmers and manufacturers access data that is easily understood and accessible from anywhere.</t>
  </si>
  <si>
    <t>Vorstella</t>
  </si>
  <si>
    <t>Vorstella is an A.I. agent that stabilizes and optimizes the users' data platforms. Vorstella’s AI agent can forecast future problems, identify an outage root cause, and walk engineers through complex remediation procedures. Vorstella works with the user's existing teams to keep its systems available and performant, so the user can say goodbye to stress and instead focus on system design, innovation and strategy.</t>
  </si>
  <si>
    <t>Vortexa</t>
  </si>
  <si>
    <t>Analytics, Artificial Intelligence, Trading Platform</t>
  </si>
  <si>
    <t>Vortexa provides real-time information and analytics for crude oil and refined oil product flows.</t>
  </si>
  <si>
    <t>Vortini</t>
  </si>
  <si>
    <t>Analytics, B2B, Delivery, Predictive Analytics, SaaS, Sales Automation</t>
  </si>
  <si>
    <t xml:space="preserve">Vortini is an analytics solution for sales forecasting and business insight. Vortini is directly integrated to the CRM and delivers a disciplined, intuitive process to sales forecasting and analytics for complex organizations. An accurate and actionable forecast is created by combining the sales pipeline and predictive analytics with insight from the sales organization. The Smart Suggested Forecast uses machine learning and sales history to auto-populate the forecast with a recommended set of deals, and the Early Warning System combines current pipeline, historical analysis and behavioral patterns to flag off track forecasts so management can take early action. The forecasting process is adaptable, fast and efficient because time spent on the forecast is time that should be spent selling and delivering.  </t>
  </si>
  <si>
    <t>Votek</t>
  </si>
  <si>
    <t>Artificial Intelligence, Natural Language Processing, Software, Speech Recognition</t>
  </si>
  <si>
    <t>Votek is a software company specialized in developing high-tech and innovative solutions based on automatic Arabic speech recognition.</t>
  </si>
  <si>
    <t>Voxedia</t>
  </si>
  <si>
    <t>Artificial Intelligence, Big Data, Computer Vision, SaaS</t>
  </si>
  <si>
    <t>Voxedia helps content platforms increase the user time spent by developing a content recommendation tool based on user's sentimental analysis. Its artificial intelligence solution supports analyzing video content and extracting all entities and metadatas, to help anyone to make sense of their videos. Voxedia was founded by Loïc Bertron and Jonathan Amsellem in 2015. It is based in Montréal, Quebec.</t>
  </si>
  <si>
    <t>Voxel Healthcare</t>
  </si>
  <si>
    <t>Voxel Healthcare, a medical imaging cloud-based AI startup, aims to revolutionize medical imaging diagnostics by bringing in 3D quantitative measures of images.</t>
  </si>
  <si>
    <t>Voxel51</t>
  </si>
  <si>
    <t>Voxel51 enables organizations to make decisions based on insights gained from processing vast sets of video and image data at scale, using our extensible and easy to use Platform.   Best-in-class recognition analytic technologies are accessible on the Platform to gain rich insights, and easy deployment of custom analytics through our Platform Console.  Develop rich applications atop the Platform, like our Scoop application that provides an innovative interface to explore large video and image datasets with ease, with use cases, for example, curating model training and study set datasets.</t>
  </si>
  <si>
    <t>VoxelCloud</t>
  </si>
  <si>
    <t>Artificial Intelligence, Cloud Computing, Health Care, Health Diagnostics, Medical</t>
  </si>
  <si>
    <t>VoxelCloud provides automated medical image analysis services and diagnosis assistance based on AI and cloud computing technologies. The company provides to clinical practices and practitioners automated medical image analytics and diagnostics services based on artificial intelligence and cloud computing technologies. VoxelCloud's proprietary algorithms offer accurate, accessible, and personalized medical image analysis through deep learning and related AI techniques.  The company's current products cover lung cancer, retinal diseases, and coronary heart disease. VoxelCloud also has offices in Shanghai and Suzhou in China, as well as a satellite R&amp;D team in Phoenix. The company was founded in Los Angeles in 2016.</t>
  </si>
  <si>
    <t>VoxiAI</t>
  </si>
  <si>
    <t>Artificial Intelligence, Machine Learning, Natural Language Processing, Software, Speech Recognition, VoIP</t>
  </si>
  <si>
    <t>VoxiAI is an intelligent virtual operator enabling natural language interactions for client's service. It provides a solution for call-centers that increase effectiveness between AI assistant and agents for interactions with your clients.</t>
  </si>
  <si>
    <t>Voxjar</t>
  </si>
  <si>
    <t>Machine Learning, SaaS, Speech Recognition</t>
  </si>
  <si>
    <t>Voxly Digital</t>
  </si>
  <si>
    <t>Voxly Digital is a full-service software development agency that helps brands navigate the voice-first world. It specializes in building apps for Amazon Alexa and Google Assistant. Voxly Digital provides voice exploration workshops, voice UX and UI design, voice app development, content engineering, and analytics in life support.</t>
  </si>
  <si>
    <t>Voxster</t>
  </si>
  <si>
    <t>Artificial Intelligence, Enterprise Software, Finance, Predictive Analytics</t>
  </si>
  <si>
    <t>Voxtel</t>
  </si>
  <si>
    <t>Voxtel, Inc. engages in developing and manufacturing photonic devices and systems. It offers photo detectors, optoelectronic assemblies, and optical instrumentation for industrial, commercial, research, and government applications  and silicon photomultipliers for use in fluorescence-lifetime imaging, positron-emission tomography, nuclear medicine, high energy physics, radiation detection, laser range finding, particle sizing, and laser-induced fluorescence detection applications, as well as in DNA-sequencing applications. The company’s products include single photon sensitive avalanche photodiodes, single photon detector systems, LADAR and LIDAR detector systems, complementary metal oxide semiconductor imagers, nanocrystal quantum dot devices, and electro-optical imaging systems, as well as nanoDot taggant systems for use in security applications, covert operations, anti-counterfeiting systems, and encryption technologies. It serves original equipment manufacturers and government contractors, as well as government, industrial, and scientific markets. The company was founded in 1999 and is based in Beaverton, Oregon.</t>
  </si>
  <si>
    <t>voya</t>
  </si>
  <si>
    <t>Artificial Intelligence, B2B, Business Travel, Software, Travel</t>
  </si>
  <si>
    <t>Voya is the first business travel service that both travelers and their companies love. We are building a chat-based business travel service, enabling busy travelers to book and manage their travel within seconds by sending a simple text message. Combining latest A.I. technologies with human intelligence allows us to provide our customers with the best and most responsive service. Companies love Voya for the incredibly easy on-boarding process, quick integration of accounting systems, and easy implementation of guidelines and approval processes.</t>
  </si>
  <si>
    <t>Voyadi</t>
  </si>
  <si>
    <t>Apps, Artificial Intelligence, Augmented Reality, Big Data, Internet, Travel</t>
  </si>
  <si>
    <t>VOYADI is a community-based travel technology startup with the mission to connect people through deeper and richer experience.  Our motto: travel with purpose and passion!  We help our members get the most of their travel and explore one-of-a-kind experiences.   We offer our members access to local knowledge and authentic experiences through our network of insiders. We want to help our members to inspire, to share, and to give.   VOYADI is part of Banian Labs, which was founded by Benny Xian,  Betty Ban and many other awesome people.  It is headquartered in Pasadena, California, with deep roots in Stanford, Hong Kong and China.</t>
  </si>
  <si>
    <t>Voyage</t>
  </si>
  <si>
    <t>Automotive, Autonomous Vehicles, Leisure, Machine Learning, Public Transportation, Robotics</t>
  </si>
  <si>
    <t>Voyage’s mission aims to super-charge communities with self-driving cars. Fleets power essential, everyday services designed to enhance each resident’s quality of life. At Voyage, they strive to become a trusted member of every community we serve.</t>
  </si>
  <si>
    <t>Voyager Labs</t>
  </si>
  <si>
    <t>Analytics, Artificial Intelligence, Developer Platform, Machine Learning, Software</t>
  </si>
  <si>
    <t>Voyager Labs’ cognitive computing deep-insights platform features unprecedented capabilities for analyzing in real-time billions of publicly available unstructured data points. Armed with data from a wide variety of sources, Voyager Labs can understand and predict human behavior, enabling customers to create real-time dynamic insights. Founded in 2012, with offices in New York, Washington and London, and R&amp;D center in Israel, the company currently employs more than 150 employees.</t>
  </si>
  <si>
    <t>Voyc</t>
  </si>
  <si>
    <t>Voyc help companies monitor their contact-centre interactions to detect quality assurance and customer experience anomalies.</t>
  </si>
  <si>
    <t>Voys Applications  LLC</t>
  </si>
  <si>
    <t>Artificial Intelligence, Digital Marketing, Education, Health Care, Smart Home, Software, Virtual Assistant</t>
  </si>
  <si>
    <t>Beloit, Wisconsin, United States</t>
  </si>
  <si>
    <t xml:space="preserve">Talktor allows users to check their symptoms against our database of physician-provided medical chart data. By using Artificial Intelligence, Talktor responds with the most probable cause of their symptoms and will then recommend the top local physicians and specialists (in specific health systems) to assist with their specific needs. If that physician has an availability and is taking new patients, they can then choose to schedule appointments directly with the physician of their choosing-- ALL without having to pick up a phone or computer. </t>
  </si>
  <si>
    <t>Voysis</t>
  </si>
  <si>
    <t>At Voysis, we believe voice will soon be the first point of contact between ‘man’ and machine. We believe that voice driven natural language interfaces will change the way people interact with consumer and enterprise facing applications by creating more intuitive, efficient, and personalized experiences. We believe Voysis is the complete voice AI platform that will play a key role in bringing about this change.  Our mission is to be the de-facto platform to enable any business to rapidly ‘stand up’ deep domain, brand-specific, intelligent voice systems enabling rich, natural language interactions between their brands and users.</t>
  </si>
  <si>
    <t>VOZIQ</t>
  </si>
  <si>
    <t>Artificial Intelligence, Big Data, Call Center, Customer Service, Enterprise Software, Intelligent Systems, Marketing, Natural Language Processing, Predictive Analytics, Sales</t>
  </si>
  <si>
    <t>VOZIQ provides an end-to-end, cloud-based customer retention solution to help recurring revenue businesses accurately predict and mitigate customer churn risk very early in the lifecycle. It is achieved by applying a suite of 10+ machine learning models on combined structured and unstructured customer data.  This always-on, predictive scoring for every customer arms these businesses with granular visibility into a wide array of attributes that impact customer health, customer engagement, and customer marketing success. With the intelligence, businesses can easily identify micro-segments of customers based on risk levels, root causes, prior engagements, quick opportunities etc., and run targeted campaigns. VOZIQ operationalizes the intelligence via APIs and expert interventions to create risk-aware systems and risk-aware teams. The impact comes from large-scale proactive and more profitable actions through key customer engagement channels such as care and marketing. VOZIQ is based in Reston, VA, and has a Data Science and Engineering Center in Hyderabad, India.</t>
  </si>
  <si>
    <t>Vozy</t>
  </si>
  <si>
    <t>Artificial Intelligence, Enterprise Software, SaaS, Speech Recognition, Virtual Assistant</t>
  </si>
  <si>
    <t>At Vozy, we think of voice powered by A.I as a revolutionary tool that makes business communication more efficient.  Vozy solutions brings simplicity to the professional call-experience, making it easy for people to close more deals. We’re on a mission to give businesses the ability to communicate and connect the way they want on any device, anytime. Everything we do, from our flexible cloud phone to artificial intelligence solutions, focuses on make customer engagement effortless for every business, no matter how big or small. We work to reinvent the world of business communications.</t>
  </si>
  <si>
    <t>vPatch Technologies</t>
  </si>
  <si>
    <t>Artificial Intelligence, Consumer Electronics, Electronics, Information Technology, Software</t>
  </si>
  <si>
    <t>vPhrase</t>
  </si>
  <si>
    <t>vPhrase is a technology company based out of Mumbai, India. It helps companies communicate insights from their data, in a personalized way, at scale.  Phrazor, the patent pending Artificial Intelligence platform from vPhrase, analyses, reasons and writes like a human being. It works on data, derives insights and then communicates those insights in a narrative format in multiple languages. At any given point of time, PHRAZOR churns out thousands of articles and slightly tweaks to suit each type of audience, even be it an audience of one. The articles are nothing but a bridge between numbers to knowledge. PHRAZOR describes the data in words, but most importantly generates insights that help with decision making.</t>
  </si>
  <si>
    <t>VPixel</t>
  </si>
  <si>
    <t>Computer Vision, Image Recognition, Motion Capture, Predictive Analytics</t>
  </si>
  <si>
    <t>11/6/2018</t>
  </si>
  <si>
    <t>Vpixel is a motion tracking virtual fitness trainer for gym clubs, that helps gym members get a better, smarter and more effective workout.   It’s for sports clubs who want to improve client’ happiness and loyalty.   Vpixel is not just another fitness trainer app, it uses cameras technology, AI and an app. By using  AI it also solves the problem of a client’s loyalty. By using cameras it analyzes the customer behavior, exercise performance, frequency, duration and provides valuable data for the sports club in an easy way.  Unlike others Vpixel doesn’t just do data analysis, it also in an entertaining way provides the necessary knowledge to sports club members about exercise form and nutrition.</t>
  </si>
  <si>
    <t>VQL</t>
  </si>
  <si>
    <t>VR Media Srl</t>
  </si>
  <si>
    <t>Artificial Intelligence, Hardware, Software, Virtual Reality</t>
  </si>
  <si>
    <t>1/29/2002</t>
  </si>
  <si>
    <t>In today’s industrial mature market , service revenue have is as or more important that the revenues from first sales. This is due to higher competition leading to reduced machinery margin, to the higher and higher productivity Customers demand from their equipment, combined with growing technological complexity and less and less skilled labour available to reside in remote or hazardous enironments. No need to say, in this scenario service costs are significant, and growing. This is the perfect set up for the application of virtual reality technology, and the ability to virtually displace in real time the know how and competence of few highly competent experts through the eyes, ears and hands of better distributed/local generalist technicians.  VR Media, with its unique turn key technology, has developed a very efficient and and cyber-safe solution for its Partner Customers. Special value is for those companies that have to maintain high tech machinery in remote or hazardous sites.</t>
  </si>
  <si>
    <t>VR SQUAD</t>
  </si>
  <si>
    <t>3D Technology, Artificial Intelligence, Augmented Reality, Corporate Training, EdTech, Enterprise Applications, Enterprise Software, SaaS, Service Industry, Virtual Reality</t>
  </si>
  <si>
    <t>We are an amazing versatile team with a lot of Xp and last but not the least ...  we really CARE for our clients and employees.</t>
  </si>
  <si>
    <t>VRAINIUM</t>
  </si>
  <si>
    <t>Artificial Intelligence, Education, Information Technology, Software, Telecommunications</t>
  </si>
  <si>
    <t>VRapido Technologies</t>
  </si>
  <si>
    <t>Analytics, Artificial Intelligence, Enterprise Resource Planning (ERP), Enterprise Software, Machine Learning, Mobile Apps, Software, Web Apps</t>
  </si>
  <si>
    <t xml:space="preserve">With 20 years of experience and an ever-growing team of 100+ employees, we are one of the leading software solution providers based out of Chennai. Our cost-effective solutions are geared towards the phenomenal growth of large and mid-size enterprise companies in this fast-changing business landscape. VRapido’s software solutions are focused on Artificial Intelligence, Analytics, Managed Services, and Mobile App development. And, we have a global presence with sales offices in USA, Australia, UK, Middle East, and Sri Lanka. Our Values: 1.Provide cutting edge solutions to suit our customer’s requirements. 2.Leverage the use of multiple technologies to provide the best solution for our customers. 3.Strictly abide to the deadlines. 4.Committed and continued support to all our solutions.   Solutions We Offer: Mobile App Development: We develop and deliver top-notch mobile apps tailored to your business across all platforms.  Managed Services: Focus on your company’s key goals and provide more value to your customers by outsourcing time consuming, redundant IT services.  Chat-bots: Revolutionize your business by Integrating AI-powered Chat-bots customized for your business use-cases.  Analytics: Accelerate the decision-making process in your organization with powerful analytics. We specialize in Cyber Security Analytics, Risk Analytics, and Customer Analytics. </t>
  </si>
  <si>
    <t>VRCommerce</t>
  </si>
  <si>
    <t>3D Technology, Augmented Reality, E-Commerce, E-Commerce Platforms, Machine Learning</t>
  </si>
  <si>
    <t>eCommerce to vrCommerce Extend your brand and catalog into immersive virtual reality, augmented reality and mixed reality shopping experiences. COMPELLING RETAIL EXPERIENCES VRCommerce integrates with your existing ecommerce platform to extend your product catalog into immersive virtual reality, augmented reality or mixed reality shopping experiences. We create compelling retail environments that strengthen your brand attachment and loyalty, which in turn increases customer LTV.  VRCommerce is platform agnostic and currently supports integrations with Magento, SAP Hybris, Oracle, ATG, Demandware, IBM Websphere Commerce, and more.</t>
  </si>
  <si>
    <t>Vretmaskin</t>
  </si>
  <si>
    <t>Sundbyberg, Stockholms Lan, Sweden</t>
  </si>
  <si>
    <t>offer our customers modern high quality equipment for efficient service of the wiring networks. Our goal is to continuously find new solutions and be the first with the new technology. We represent suppliers from Germany, Austria, Switzerland, Holland, Canada and the UK with recognized high quality and service. In addition to selling equipment, we can also offer equipment rental.</t>
  </si>
  <si>
    <t>Vriendly</t>
  </si>
  <si>
    <t>Artificial Intelligence, Education, Social Network, Virtual Reality</t>
  </si>
  <si>
    <t>3/24/2018</t>
  </si>
  <si>
    <t>Type a message... Vriendly is a virtual world with a university  for startups  to gain  education, socialize and build professional network purely in VR. The campus makes it possible for entrepreneurs to study,communicate with other founders and build amazing companies without leaving their comfort zone</t>
  </si>
  <si>
    <t>VRISM</t>
  </si>
  <si>
    <t>Artificial Intelligence, E-Commerce, Shopping, Virtual Reality</t>
  </si>
  <si>
    <t>VRISM develops innovative 3D/AR/VR contents and platform with state of art technology and creativity. Currently, VRISM is developing REALVU, online (Web/Mobile) product 3D (AR and VR supported) visualization tool, which can enhance online shopping experience to another level.</t>
  </si>
  <si>
    <t>VRL Laboratories</t>
  </si>
  <si>
    <t>VRL Laboratories - Human Cell &amp; Tissue Division’s focus is performing Donor Eligibility Screening and Microbiology Testing, using the most appropriate regulated technology for the transplant and medical communities.  VRL Laboratories has brought together a diverse professional team with experience in testing, quality, regulatory, and service. VRL-Animal Health Services, USA Laboratory was established in 1988 in San Antonio Texas. VRL-San Antonio offers animal diagnostic services and innovative solutions to our customers worldwide. The services we provide are used by Colony Managers, Zoos, Veterinarians, Pharmaceutical / Biotech and Research organizations. Our continued success is the result of providing our clients with the highest level of expertise, outstanding customer service, unmatched turnaround times and high quality testing.</t>
  </si>
  <si>
    <t>VRmeta</t>
  </si>
  <si>
    <t>Archiving Service, Artificial Intelligence, Broadcasting, File Sharing, Health Care, Mobile Apps, SaaS, Software, Video, Virtual Reality, Visual Search</t>
  </si>
  <si>
    <t>Sioux Falls, South Dakota, United States</t>
  </si>
  <si>
    <t>VRmeta is the world's most precise means of adding time- and location-based descriptive metadata to digital and immersive video Whether the goal is to create unmatched discoverability for your entire video library, leverage metrics from all that amazing content or license those clips to increase their inbound revenue - VRmeta makes it happen  Today’s consumers have more choices than ever before for video entertainment and viewing platforms  With this explosion of choice has come complexity. Finding engaging entertainment has become a time consuming and frustrating, resulting in declining engagement and viewer satisfaction The key to overcoming this discovery challenge lies in rich, time-based metadata  VRmeta is your gateway to making this happen:​ VRmeta's patent-pending cross-hair and tactile navigation technology gives users the most precise means of applying metadata ever created​ VRmeta gives every clip it touches time and in-frame location data registered with in and out points, all saved into .csv  and .xmp sidecar files​ VRmeta delivers AI precision now. VRmeta even learns your tagging vocabulary, offering users auto-completion for frequently used words and names​ By creating time-based metadata at the production level, stakeholders can create additional value at every stage of the video content lifecycle​ "Great content without accurate metadata is, after all, a missed opportunity"</t>
  </si>
  <si>
    <t>VRoomCam</t>
  </si>
  <si>
    <t>Newport, Oregon, United States</t>
  </si>
  <si>
    <t>Bringing movement to VR cameras, VRoomCam makes it possible to autonomously capture VR in locomotion through a patent pending stabilization, machine learning vision system and truly immersive spatial audio.</t>
  </si>
  <si>
    <t>VSourced</t>
  </si>
  <si>
    <t>Artificial Intelligence, Enterprise Software, Machine Learning, Recruiting, SaaS, Software</t>
  </si>
  <si>
    <t>VSourced uses artificial intelligence to provide a fully automated recruitment solution that extends the entire length of the recruitment cycle from the initial job posting to the delivery of the candidate's virtual interview in the decision maker's inbox.</t>
  </si>
  <si>
    <t>VSTEP</t>
  </si>
  <si>
    <t>Intelligent Systems, Service Industry, Simulation, Software, Training</t>
  </si>
  <si>
    <t>VSTEP is a maritime simulation and virtual training solutions provider for all manner of critical, real-life situations. Designed and developed in the Netherlands, its DNV-GL Certified, state-of-the-art products advance and refine your skills in a practical, cost-effective, and sustainable way. The company offers its solutions to a broad range of maritime related industries, like Naval, Offshore, Fishing, Merchant, Towage, Port Authorities, Pilots, and Inland.</t>
  </si>
  <si>
    <t>VtiSystems</t>
  </si>
  <si>
    <t>VtiSystems is on a mission to redefine the way enterprise and defence organizations use intelligence derived from situational awareness to interpret their operations. The VtiS platform incorporates advanced machine learning, big data, computer vision and software defined networking through the Industrial Internet to visualize a level of situational awareness never before realized. The VtiS platform is designed to augment all levels of situational awareness using sensor integration, synthetic vision and data interoperability. We take pride in our ability to ensure the efficient, secure and on-demand delivery of intelligence to all users at any moment during their operation.</t>
  </si>
  <si>
    <t>VTRENDZA</t>
  </si>
  <si>
    <t>Artificial Intelligence, E-Commerce, Social Media, Social Shopping</t>
  </si>
  <si>
    <t>Vtrendza is an e-commerce x social platform that uses unique AI technology to personalize &amp; improve the shopping + social experience for fashion/lifestyle consumers. COMING SOON 2023 For more info, please contact us at info@vtrendza.com. For Business/Investor inquiries please contact us at djk@vtrendza.com</t>
  </si>
  <si>
    <t>Vue.ai</t>
  </si>
  <si>
    <t>Vue.ai is an end-to-end retail automation platform that is redesigning the future of fashion retail with Artificial Intelligence. Using Image Recognition and Data Science - we extract catalog data, analyze it with user behavior and help your marketing, product and cataloging teams get actionable insights that improve customer experiences, drive conversions and reduce costs. We help you digitally maps your products' DNA to create one-of-a-kind retail experiences for your customers and translate product information into the language that your teams can understand and make business decisions with.</t>
  </si>
  <si>
    <t>VUI  Inc.</t>
  </si>
  <si>
    <t>Human Computer Interaction, Machine Learning, Natural Language Processing</t>
  </si>
  <si>
    <t>We make your brand easy to talk to. VUI is the first and only brand-intelligent voice platform.  VUI creates a unique voice for brands that knows when customers want to shop, need help, or just want to talk – whether on a website, mobile app, or over their smart speakers at home.  Built by the team that brought the Amazon Alexa and Apple iPhone to the consumer market, VUI revolutionizes the voice experience for enterprise by combining continuous learning from customer interactions with machine learning and AI.</t>
  </si>
  <si>
    <t>VUIX</t>
  </si>
  <si>
    <t>Artificial Intelligence, SaaS, Smart Home, Software</t>
  </si>
  <si>
    <t>Vuix.io - The power of voice-first tech in the hands of everyone.  Vuix is the ultimate and ease-to-use visual interface to prototype voice apps that talk on the Amazon Alexa or Google Assistants devices in minutes. No need to code or deploy anything! From design to deploy in one Platform.</t>
  </si>
  <si>
    <t>Vuja De Capital</t>
  </si>
  <si>
    <t>Artificial Intelligence, Blockchain, Cryptocurrency, Machine Learning, Venture Capital</t>
  </si>
  <si>
    <t>Vuja De Capital is a venture capital firm that seeks to invest in companies operating in the cryptocurrency, artificial intelligence, blockchain and online sectors.  Vuja De Capital is actively seeking new startups to collaborate with who are involved in Nanotechnology, Cryptocurrency, Artificial Intelligence Software and Biomedics.  Gomez Grupo acquired 28 June 2019.</t>
  </si>
  <si>
    <t>Vumero</t>
  </si>
  <si>
    <t>Analytics, Artificial Intelligence, Education, Information Technology, Software, Sports</t>
  </si>
  <si>
    <t>Vumero aims to digitize goods and services in sports. Our diverse portfolio of events, investments, distribution, e-commerce and education share a common goal -- to make Sports Technology accessible to everyone worldwide. We connect customers to reach fast-growth markets of 85% of the world's population. Vumero aspire to create the sports-driven supply chain of the future -- enabling our customers to connect with the best brands, jobs, suppliers, vendors, ideas and sports technologies. Vumero global reach spans 10,000 organisations worldwide, including federations/leagues, teams, grassroots, youth sports, stadiums/venues, universities, athletes and business professionals.</t>
  </si>
  <si>
    <t>Vuno</t>
  </si>
  <si>
    <t>Vuno offers artificial intelligence-based medical solutions for doctors and patients that provides a platform and consulting services for medical data analysis. Vuno develops automatic algorithm against various problems that occurs in medical sites as well as it develops diagnostic and quantification assisting software. The clients of the company are Asan Medical Center and HYUNDAI. The company offers VunoMed that provides different forms of data analyzations for medical videos, ECGs, brain waves, and EMR data. Vuno is located in South Korea and the company was founded in 2014 by Yeha Lee, Kyu-Hwan Jung, and Dannis Kim.</t>
  </si>
  <si>
    <t>VUNU</t>
  </si>
  <si>
    <t>Artificial Intelligence, Digital Entertainment, TV</t>
  </si>
  <si>
    <t>VUNU is changing the way they interact with music content on all their devices. Partnering with IBM Watson, they use a combination of artificial intelligence, machine learning, deep learning and the cloud for intelligent targeting to match video content with viewer preferences and personalities. This is BIG DATA with BRAINS. VUNU is inspired by the idea that music can TRANS4M a community. They believe that music promotes DIVERSITY, it brings neighbours into DIALOGUE, increases CREATIVITY, offer opportunities for civic PRIDE, and improves their general psychological WELL-­BEING.</t>
  </si>
  <si>
    <t>Vutura</t>
  </si>
  <si>
    <t>Vyasa Analytics</t>
  </si>
  <si>
    <t>Analytics, Artificial Intelligence, Data Mining, Data Visualization, Enterprise Software, Machine Learning, Software Engineering</t>
  </si>
  <si>
    <t>Newburyport, Massachusetts, United States</t>
  </si>
  <si>
    <t>Vybe Software</t>
  </si>
  <si>
    <t>Machine Learning, Mobile Apps, Software</t>
  </si>
  <si>
    <t>Vybe Software is a mobile and web application development company with a focus on AI and machine learning. Our latest platform, Leia, aims to disrupt the DIY space by turning voice commands from users into beautiful, custom websites in seconds.</t>
  </si>
  <si>
    <t>VYE</t>
  </si>
  <si>
    <t>Artificial Intelligence, Computer Vision, Health Diagnostics, Image Recognition, Machine Learning, Medical, Software, Wellness</t>
  </si>
  <si>
    <t>VYE is a technology company on the forefront of eye-tracking software and machine learning that instantly detects widely recognized symptoms of concussions, drug use, and other neurological deficiencies.</t>
  </si>
  <si>
    <t>Vyking</t>
  </si>
  <si>
    <t>Analytics, Artificial Intelligence, Augmented Reality, Computer Vision, Facial Recognition, Machine Learning</t>
  </si>
  <si>
    <t>Vyking creates AR try-on technology for footwear brands, using AI and computer vision to reinvent the online shopping experience. Our solutions are very lightweight and optimized to run in real-time on low power and mobile devices.</t>
  </si>
  <si>
    <t>Vyrill</t>
  </si>
  <si>
    <t>Analytics, Artificial Intelligence, Computer Vision, Content Marketing, Digital Marketing, Machine Learning, Video</t>
  </si>
  <si>
    <t>'A video is worth a thousand words and builds an emotional attachment between products and people.  With 500 hours of video content created per minute across social media platforms like youtube, facebook, vine, vimeo, etc., staying on top of all the video content presents a tough challenge for digital marketing teams at brands selling multiple products, costing marketers actionable marketing insights, time and $. Vyrill helps digital marketers at brands make sense out of their video content on the web and leverage video intelligence to drive product sales and marketing.  Vyrill is a video intelligence and content marketing platform that allows digital marketers to discover, aggregate, analyze and act upon video content across the web. Vyrill offers a one-stop dashboard to manage brand and user generated videos by product id across multiple platforms, product category, country and languages, to gather video intelligence on engagement and track competition. Vyrill offers automated marketing tools, widgets and an API to promote video content on social media, product pages or with channel partners to facilitate the customer journey, from research to purchase decisions to ‘Buy Now’ buttons and streaming widgets. Vyrill aggregates video content from multiple sites, smartly matching videos to product IDs  it generates useful hashtags and analysis with machine learning, computer vision and natural language processing algorithms. Vyrill increases the ROI on video engagement and product sales by bringing out the best of video through smart tagging, analysis, insights and action.  The company is based out of Berkeley, CA and was founded by award winning machine learning scientists and serial entrepreneurs with successful exit out of U.C.Berkeley SKYDECK incubator. </t>
  </si>
  <si>
    <t>Vytalyx</t>
  </si>
  <si>
    <t>Artificial Intelligence, Big Data, Health Care, Machine Learning, Personal Health, Personalization</t>
  </si>
  <si>
    <t>W and R Industrievertretung</t>
  </si>
  <si>
    <t>Mainz-kastel, Hessen, Germany</t>
  </si>
  <si>
    <t>w hoch 2</t>
  </si>
  <si>
    <t>Big Data, Consulting, Predictive Analytics</t>
  </si>
  <si>
    <t>W&amp;R (Wisdom Reputation)</t>
  </si>
  <si>
    <t>W&amp;R (Wisdom Reputation) is committed to building a medical information platform, using data integration and integration, mobile intranet, private cloud and other technologies, combined with big data, machine learning, artificial intelligence and other technologies, closely linked to the hospital's clinical information construction, to the clinic And the operating room medical staff brought Dorek's intelligent perioperative doctor-assisted platform.</t>
  </si>
  <si>
    <t>W.R. Davis Engineering</t>
  </si>
  <si>
    <t>Aerospace, Artificial Intelligence, Software Engineering</t>
  </si>
  <si>
    <t>Midlothian, Virginia, United States</t>
  </si>
  <si>
    <t>W3M Labs</t>
  </si>
  <si>
    <t>Analytics, Artificial Intelligence, Machine Learning, Predictive Analytics, Social Media Management, Social Media Marketing, Software</t>
  </si>
  <si>
    <t>12/17/2011</t>
  </si>
  <si>
    <t>We are a Technology company Passionate and driven by Innovation.  Our expertsise is to create new and better products all the time. We are helping Marketers to achieve their goals inside and outside Social Media by providing the platforms they need to listen to all the conversation about their products or competitors, understand that conversation by processing all the data they collect, to reduce cost, time or increase performance.  We are pioneers on Big Data and Predictive Marketing projects, also helping big Companies to reduce customers turnover, increase sales and knowing better their customers by fully and automatically understand what their Customers are saying about their brand, service or product. Also, we are the first Brazilian Company to be Pages badged on the Facebook Preferred Marketing Developer (PMD) Program. Our team is composed by people who make the difference everyday and everywhere.</t>
  </si>
  <si>
    <t>Wade &amp; Wendy</t>
  </si>
  <si>
    <t>Wade &amp; Wendy offers machine intelligence personalities that aim to make hiring more human. It was launched by Josh Brandoff, Adrian von der Osten, and Drew Austin  in June 2015 and is based in New York, United States.</t>
  </si>
  <si>
    <t>Waggl  Inc.</t>
  </si>
  <si>
    <t>Analytics, Artificial Intelligence, Crowdsourcing, Human Resources, Information Technology, Internet, Machine Learning, Real Time</t>
  </si>
  <si>
    <t xml:space="preserve">Waggl is the #1 platform for real-time feedback, powered by employee voice. Organizations know that high performance is driven by engaged people, not measurement and numbers alone. Waggl delivers leaders real-time insight, deep alignment, informed decision-making and speed to action. Behavior change through participation is produced when employees use Waggl for meaningful inclusion, transparent dialogue, and an opportunity for unique, visible contribution.  With a highly seasoned management team and a Board including esteemed executives from Glassdoor, SuccessFactors, and Coupa, Waggl is an innovative industry leader helping companies of all sizes to succeed by informed decision-making and engaged employees, including MGM Resorts International, UCHealth, BD, and Juniper Networks. For more information, please visit: www.waggl.com/. </t>
  </si>
  <si>
    <t>WaitTime</t>
  </si>
  <si>
    <t>Analytics, Artificial Intelligence, Big Data, Computer, Consumer, Software</t>
  </si>
  <si>
    <t>WaitTime's patent-pending crowd-science technology provides real-time information on fan traffic to major entertainment and sports venues. WaitTime gives stadium operations access to information on crowd movement, line length and line attrition, allowing them to proactively respond to the needs of fans where they are. This information results in increased venue efficiency, and creates the optimal fan experience. WaitTime is currently working with some of the most well known venues and major sports teams in the world to help them master crowd science, specifically as it relates to their venue and operations.</t>
  </si>
  <si>
    <t>Waive</t>
  </si>
  <si>
    <t>Artificial Intelligence, Business Intelligence, Digital Marketing, Generation Z, Information Technology, Millennials, Natural Language Processing, Predictive Analytics, Software</t>
  </si>
  <si>
    <t>WakaDigital</t>
  </si>
  <si>
    <t>Wakeo</t>
  </si>
  <si>
    <t>Freight Service, Internet of Things, Logistics, Machine Learning, SaaS, Shipping, Supply Chain Management, Transportation</t>
  </si>
  <si>
    <t>Wakeo is a SaaS platform to bring real-time visibility on B2B transport flows (sea, air, road). They help shippers and forwarders improve customer experience and optimize operations. They do this by consolidating multiple transport partners into a central Saas platform to bring real-time visibility on all transport flows. They use satellite data and they connect to trucks embedded GPS &amp; IoT systems. Through machine learning, they adjust dates of arrival on a dynamic basis and send alerts to operational teams for them to anticipate. They turn the Supply chain from reactive to predictive.</t>
  </si>
  <si>
    <t>Walk and Explore</t>
  </si>
  <si>
    <t>Apps, Artificial Intelligence, E-Commerce, Software, Tourism</t>
  </si>
  <si>
    <t>Walk and Explore helps the tourist plan the experience and align preferences, ages and other parameters with places, events or tourism products. ​ Walk and Explore uses a smart mobile application so that the user can take advantage of the tourist offer in a simple, useful and fun way. The personalized activities agenda that the system generates can be modified by the user, giving him flexibility in creating the experience and feeding the information system to know more about the tourist. ​ The navigation system uses artificial intelligence to display offers and new places of interest initially unplanned  Including verifying that the weather is appropriate for that activity. Walk and Explore allows tour providers (attractions, museums, hotels, restaurants, etc.) to seamlessly integrate as part of a route or game or directly with an individual control board.</t>
  </si>
  <si>
    <t>Walkabout</t>
  </si>
  <si>
    <t>Artificial Intelligence, E-Commerce, Messaging, Semantic Web</t>
  </si>
  <si>
    <t>9/15/2013</t>
  </si>
  <si>
    <t>Walkabout: Smart Messaging Connecting Consumers &amp; Business  The next generation of instant messaging technology needs to bring far more one touch utility to the consumer than the current crop of messaging applications. This means delivering knowledge around topics, products and services into chat in a way that is relevant, contextual and needed at the moment of opportunity. Walkabout delivers this powerful balance and will revolutionize instant messaging for the next billion users.</t>
  </si>
  <si>
    <t>WalkOut</t>
  </si>
  <si>
    <t>Artificial Intelligence, Computer Vision, Shopping</t>
  </si>
  <si>
    <t>WalkOut developed a proprietary artificial intelligence system for highly accurate real-time product identification. It uses a fast checkout solution, a strong analytics tool, and an onsite customer engagement platform.  It has a personalized platform that knows customers better, based on a real-time action, past buys and locations awareness. They give the best shopping experience and saves time by increasing the availability of stores, shoppers, baskets, and promotions. WalkOut was founded by Assaf Gedalia.</t>
  </si>
  <si>
    <t>WalkStock</t>
  </si>
  <si>
    <t>Ma'alot Tarshiha, HaZafon, Israel</t>
  </si>
  <si>
    <t>WalkStock is a company that assesses the true value of employees and the organization’s human stock value. It Is a unique validated model that provides reliable predictions about employees and enables simple and smart ROI-based decision-making on crucial Human Capital issues such as retention, compensation, and succession planning.  During the past 4 years, Organizational Leadership Expert Dr. Ravit Oren has been intensively researching this phenomenon. Her research includes an analysis of multilevel and multi-source organizational information about team performance and creativity alongside an evaluation of employees, leaders and team-member dynamics while integrating the data with well-validated economical models. WalkStock was founded by Ravit Oren in 2019.</t>
  </si>
  <si>
    <t>Wallet AI</t>
  </si>
  <si>
    <t>Walllabies</t>
  </si>
  <si>
    <t>Artificial Intelligence, Basketball, Fantasy Sports, Information Technology, Machine Learning, Soccer, Software, Sports</t>
  </si>
  <si>
    <t>We're bringing in the sport the recent developments in the training of the artificial neural networks and machine learning techniques. The company was born from the union of the passion of the statistical data and the professionalism of accountants experienced professionist in the branch of business valuation and business intelligence. The idea of Wallabies has been developed during an evaluation of theoric value taking into reference one of the best international football team, and, precisely, valuating the multiannual performance of the team sport rights of the list of players. We pay attention of the problem how to enhance the performance of players as object of evaluation, we have shifted the measurement techniques used in international tax practice dictated by the OCSE.</t>
  </si>
  <si>
    <t>Wallscope</t>
  </si>
  <si>
    <t>Education, Information Technology, Machine Learning, Robotics, Software</t>
  </si>
  <si>
    <t>Wallscope uses Machine Learning and Semantic Technologies to build Knowledge Graphs and Linked Data applications.</t>
  </si>
  <si>
    <t>WallSensor Technologies Ltd.</t>
  </si>
  <si>
    <t>Analytics, Artificial Intelligence, Big Data, Hardware, Internet of Things, Software</t>
  </si>
  <si>
    <t>Ramot Hashavim, HaMerkaz, Israel</t>
  </si>
  <si>
    <t>WallSensor develops a ground-breaking DIY smart home, eco-friendly technology for early detection home/business threats such as termite infestation, rodents and even more, planned to be launched first in the US.  Our patented Artificial Intelligence technology can minimise the risk of infestation, the cost of any needed remediation, help avoiding redundant chemical spraying, and enable a new breed of Homeowner insurance for termites.</t>
  </si>
  <si>
    <t>Walnut Algorithms</t>
  </si>
  <si>
    <t>Walnut Algorithms is a technology firm focused on applying the latest advances in data science and machine learning research to the financial markets. They combine advanced machine learning techniques with financial expertise to generate absolute return investment strategies. They develop sophisticated trading models able to continuously learn and improve. The strategies are designed to identify meaningful patterns forming in the financial markets with high levels of confidence. They scale over numerous assets globally and intelligently self-adapt to changing market conditions. Walnut Algorithms will start managing third party assets from 2017.</t>
  </si>
  <si>
    <t>Wanda Inc</t>
  </si>
  <si>
    <t>Artificial Intelligence, Health Care, Information Services, Information Technology, Software</t>
  </si>
  <si>
    <t>Wandelbots</t>
  </si>
  <si>
    <t>Human Computer Interaction, Industrial Automation, Machine Learning, Robotics, Wearables</t>
  </si>
  <si>
    <t>Wandelbots is a german startup that enables non-programmers to teach industrial robots faster and cheaper using smart clothing. Based on sensors attached to clothes, the Wandelbots software backend tracks human motion to live-control industrial robots. Operators can teach automation tasks by demonstration. The software backend builds a machine learning model based on several demonstrations and generates automation worklfows. They can be refined and optimized with the software tool.  The generated processes are self-adaptive, so learned processes can automatically be used in dynamic environments. This adaptation includes automatic anomaly detection, process adaptation and MES-integration.</t>
  </si>
  <si>
    <t>Wander</t>
  </si>
  <si>
    <t>Apps, Artificial Intelligence, Communities, Consumer Lending, Natural Language Processing, Social</t>
  </si>
  <si>
    <t>Wanderscape</t>
  </si>
  <si>
    <t>Advertising, E-Commerce, Leisure, Location Based Services, Machine Learning, Mobile Apps, Travel</t>
  </si>
  <si>
    <t>Trinidad, Colorado, United States</t>
  </si>
  <si>
    <t>Wanderscape is a social travel site &amp; mobile app that helps locals &amp; travelers create their perfect escape, personalized to  their interests. Our platform makes it easy to discover  authentic local experiences from local insiders &amp; brands that  you know and love. We’re empowering locals &amp; the diaspora to  become ambassadors for their local culture, while giving them  a platform to get paid for sharing unique, local experiences.  Additionally, ”Brand pages” make it easy for brands to create  experiences and offer deals targeted to users that share the  same interests.</t>
  </si>
  <si>
    <t>Wandle</t>
  </si>
  <si>
    <t>Artificial Intelligence, Information Technology, iOS, Location Based Services, Mobile, Mobile Apps</t>
  </si>
  <si>
    <t>The main task of Wandle is the development of a service based on machine learning that will help smartphone to automatically adapt individually for the user, analysing previous actions and correlation with other factors. Wandle – is a mobile assistant that automatically selects the desired sound mode depending on the time and location of the person.The application works on the basis of users preferences and desires with the help of AI. The project was selected by the California Department of Google in the Early Access category, where in January 2017 the app got in TOP 3 in such countries as US, India, South Korea, Russia, Egypt and others. Wandle is a prize-winner of many contests, including the Startup of the Year of Belarus 2016 and Best Startup in the High Technologies Park of Belarus.</t>
  </si>
  <si>
    <t>WannA</t>
  </si>
  <si>
    <t>Classifieds, Mobile, Natural Language Processing, Parenting</t>
  </si>
  <si>
    <t>WannA matches needs, locally. Actively and automatically connecting users with shared needs and desires ("WannAs") directly with corresponding users' offers. To do this, WannA utilizes unique NLP algorithms to tap user-generated content and location-based data to ensure the relevance and proximity of goods &amp; services matching within communities. In a way, it's Craigslist meets Tinder, to facilitate smarter, safer, and better connected communities.</t>
  </si>
  <si>
    <t>WannaBot</t>
  </si>
  <si>
    <t>WannaBot is an artificial intelligence technology platform for the development of chatbots.</t>
  </si>
  <si>
    <t>WANNABY</t>
  </si>
  <si>
    <t>Artificial Intelligence, Augmented Reality, E-Commerce</t>
  </si>
  <si>
    <t>We create technologies and products for shopping in Augmented Reality, luxury and shoes specifically.  Our latest product is Wanna Kicks, first-ever shoes AR Try-On.</t>
  </si>
  <si>
    <t>WantsThis</t>
  </si>
  <si>
    <t>Analytics, E-Commerce, Machine Learning, Shopping</t>
  </si>
  <si>
    <t>WantsThis provides provides easy to use wish lists, price comparisons and shopping data</t>
  </si>
  <si>
    <t>wappier</t>
  </si>
  <si>
    <t>Artificial Intelligence, Data Visualization, Loyalty Programs, Machine Learning, Marketing Automation, Mobile Apps, Predictive Analytics, Software</t>
  </si>
  <si>
    <t>wappier is introducing to the world Intelligent Revenue Management, optimization technology that transforms the way app developers and marketers maximize consumer revenue by using powerful AI that goes beyond typical marketing automation.  By analyzing more than 2 billion data facts per day, wappier tracks, models, predicts, and influences each consumer’s behavior in real-time. The platform’s machine learning-based data visualization, loyalty automation, and revenue optimization solutions enable enterprises to leverage descriptive analytics to review the past, predictive analytics to forecast the future, and prescriptive analytics to affect future behavior with personalized next best action recommendations. For more, visit wappier.com.</t>
  </si>
  <si>
    <t>Warblr</t>
  </si>
  <si>
    <t>WARD</t>
  </si>
  <si>
    <t>eSports, Predictive Analytics, Real Time</t>
  </si>
  <si>
    <t>WARD is a fantasy sport game, where fans can watch their favourite eSports matches and predict what will happen in real time. WARD is a startup out of Berlin which has created a “pick and predict” real-time prediction smartphone game, where players can win real prizes. People love to watch e-sports. We believe on these occasions they still want to be able to participate. However, until now no product has offered anything other than the ability to watch. There’s been no way for fans to spectate, participate, analyse and predict the outcomes of their favourite games.</t>
  </si>
  <si>
    <t>Warden Automation</t>
  </si>
  <si>
    <t>Analytics, Artificial Intelligence, Big Data, Computer Vision, Information Technology, Machine Learning</t>
  </si>
  <si>
    <t>Ciudad Real, Castilla-La Mancha, Spain</t>
  </si>
  <si>
    <t>Warden Automation is a technology-based startup whose mission is to develop disruptive technological solutions for industry and commerce using artificial vision techniques, data mining, cloud computing, Internet of Things (IoT), machine learning, deep learning and methods that include neural networks, support vector machines, exponential smoothing, VARMAX, unobservable components, etc.</t>
  </si>
  <si>
    <t>Wardo</t>
  </si>
  <si>
    <t>Your Personal Style Assistant Powered By AI</t>
  </si>
  <si>
    <t>Warp Link</t>
  </si>
  <si>
    <t>Artificial Intelligence, Software Engineering, Web Hosting</t>
  </si>
  <si>
    <t>Wil, Zurich, Switzerland</t>
  </si>
  <si>
    <t>4/22/1996</t>
  </si>
  <si>
    <t>WarpCoding</t>
  </si>
  <si>
    <t>Warwick Analytics</t>
  </si>
  <si>
    <t>Warwick Analytics offers advanced predictive analytics and process automation. Using Warwick Analytic's proprietary technology Optimised Learning, Its flagship product, PrediCX, automatically classifies data involving a lot of text by using machine learning to label concepts rather than rules/concepts, and requires minimum human effort for maximum accuracy. PrediCX can be used for enhanced insight into verbatim text data, Robotic Process Automation, or sentiment analysis for consumer feedback.</t>
  </si>
  <si>
    <t>Wasabi Software</t>
  </si>
  <si>
    <t>Wasphi</t>
  </si>
  <si>
    <t>Wassa</t>
  </si>
  <si>
    <t>Facial Recognition, Image Recognition, Machine Learning</t>
  </si>
  <si>
    <t>Wassa is a company specialized in the design of innovative digital solutions with great added value. Within its offices in Paris and Hong Kong, Wassa regroups all the creative, technical and functional required talents to elaborate your solutions.  Our Innovation Lab brings scientific expertise to design the most adapted solution to your needs and topics. We analyze images extracted from cameras (smartphone, webcam…) and collect informations, datas, to provide customized services.</t>
  </si>
  <si>
    <t>Wastack</t>
  </si>
  <si>
    <t>Artificial Intelligence, Environmental Consulting, Machine Learning, Waste Management</t>
  </si>
  <si>
    <t>Wastack automates landfill operations, it starts by automating bird control tools on-sites thanks to efficient machine vision within industrial environments.</t>
  </si>
  <si>
    <t>Waste Robotics</t>
  </si>
  <si>
    <t>Artificial Intelligence, Industrial Automation, Recycling, Robotics, Waste Management</t>
  </si>
  <si>
    <t>Waste Robotics designs and delivers intelligent recycling robots to replace the increasingly expensive and rare 90,000 human pickers in North American recycling centres. By combining sophisticated computer vision, artificial intelligence software and state-of-the-art robotic technologies, Waste Robotics offers Its clients adaptable robotic solutions for all waste sectors. Waste Robotics is in the business of revolutionizing the waste recycling industry.</t>
  </si>
  <si>
    <t>WasteHero</t>
  </si>
  <si>
    <t>Fleet Management, Hardware, Information Technology, Logistics, Machine Learning, Waste Management</t>
  </si>
  <si>
    <t>WasteHero solves inefficient waste collection by monitoring fill-level of bins using IoT devices. A smart route planning engine, which is based on machine learning predictions ensures optimal emptying’s resulting in savings by up to 70% on the collection bill, eliminating overflowing bins while reducing CO2 emissions.</t>
  </si>
  <si>
    <t>Wasteless</t>
  </si>
  <si>
    <t>Artificial Intelligence, Internet, Machine Learning, Software, Supply Chain Management, Waste Management</t>
  </si>
  <si>
    <t>Founded in 2017, Wasteless is helping supermarkets and the planet fight one of their biggest problems — food waste. It provides a machine learning and real­time tracking solution for grocery stores to offer customers dynamic pricing based on product expiration date. Using its proprietary machine-learning pricing engine, Wasteless can price products dynamically in real time based on a series of variables, including the expiration date, shelf capacity, regional factors, brand strength, on-shelf competition, and more. Prices are displayed on electronic shelf labels or online checkouts, where consumers can see the product’s regular price as well as a discounted price for a specific expiration date. Wasteless is based in Tel Aviv, Israel.</t>
  </si>
  <si>
    <t>WATASHIHA</t>
  </si>
  <si>
    <t>Artificial Intelligence, Internet, Telecommunications</t>
  </si>
  <si>
    <t>Watcha</t>
  </si>
  <si>
    <t>Big Data, Content Discovery, Machine Learning, Personalization, Video Streaming</t>
  </si>
  <si>
    <t>9/21/2011</t>
  </si>
  <si>
    <t xml:space="preserve">WATCHA - Launched in AUG 2012, it quickly became Korea’s favorite movie review app - Its core competency lies in personalized recommendation technology - once users rate movie, WATCHA predicts how they will like movies they haven’t yet seen - Now provides the widest and most accurate movie, TV show and book reviews  - Launched in Japan in 2015 WATCHA PLAY - Launched in JAN 2016 - Subscription VOD service for movie and TV series available on multiple devices including Web, iOS/Android mobile and tablet, Samsung/LG Smart TV, Google Chromecast, Android TV - Provides extremely accurate personalized content recommendation, powered by WATCHA - 75% of content consumed based on recommendations Comment by Apple, App Store Editor Team  “Thanks to its large volume of reliable review data collected from users, WATCHA PLAY can recommend contents that perfectly satisfy my taste. Please don’t waste your time in choosing what to watch. Trust WATCHA PLAY and Enjoy tonight”  </t>
  </si>
  <si>
    <t>Water Pigeon Inc</t>
  </si>
  <si>
    <t>Analytics, Computer, Electronics, Information Technology, iOS, Machine Learning, Telecommunications, Water, Wireless</t>
  </si>
  <si>
    <t>Empowering Cities, Water Districts and consumers by providing access to granular water consumption data. Consumers understand their water consumption data better and utilities improve operational efficiency with high resolution data. Making cities smarter about water, faster. Ultimately generating millions of water consumption data points on a daily basis around the world.</t>
  </si>
  <si>
    <t>Water Resources Monitoring Group</t>
  </si>
  <si>
    <t>Analytics, Data Visualization, Predictive Analytics, Test and Measurement, Water</t>
  </si>
  <si>
    <t>Lancaster, Wisconsin, United States</t>
  </si>
  <si>
    <t>Water Resources Monitoring Group specializes in affordable water quality data acquisition systems for intermittent streams such as edge-of-field. Its headquarters is in Wisconsin.</t>
  </si>
  <si>
    <t>Water Wheel AI</t>
  </si>
  <si>
    <t>Artificial Intelligence, Machine Learning, Social Entrepreneurship</t>
  </si>
  <si>
    <t>Waterdata</t>
  </si>
  <si>
    <t>Analytics, Artificial Intelligence, E-Commerce, Machine Learning, Retail, SaaS</t>
  </si>
  <si>
    <t>Waterline Data</t>
  </si>
  <si>
    <t>Analytics, Artificial Intelligence, Big Data, Cloud Data Services, Enterprise Software, Machine Learning</t>
  </si>
  <si>
    <t>Do you know where your data is? Waterline’s AI-driven Data Catalog uses machine learning and AI to discover, manage and govern enterprise data at scale. Chief Data Officers, Analysts and Data Stewards use Waterline software to enable self-service analytics, data governance – including GDPR and CCPA – and data rationalization/optimization. By connecting the right people to the right data, Waterline Data makes Big Data easy to find and use.</t>
  </si>
  <si>
    <t>Watermark</t>
  </si>
  <si>
    <t>Analytics, Artificial Intelligence, Big Data, EdTech, Education, Information Technology, Software</t>
  </si>
  <si>
    <t>Watermark's mission is to put better data into the hands of administrators, educators, and learners everywhere in order to empower them to connect information and gain insights into learning which will drive meaningful improvements. Through its innovative educational intelligence platform, Watermark supports institutions in developing an intentional approach to learning and development based on data they can trust.</t>
  </si>
  <si>
    <t>Waterway Data</t>
  </si>
  <si>
    <t>WATOTO</t>
  </si>
  <si>
    <t>Artificial Intelligence, Parenting, Robotics</t>
  </si>
  <si>
    <t>León, Guanajuato, Mexico</t>
  </si>
  <si>
    <t>WATOTO is startup in the robotics industry that creates technology solutions for safe and early stimulation of little kids. It is developing a social robot for parents that is able to follow the child and transmit video and audio in real time, monitor some vital signs such as respiratory frequency and temperature, night vision, and also has activities and games of early stimulation.</t>
  </si>
  <si>
    <t>WatrHub</t>
  </si>
  <si>
    <t>Analytics, Artificial Intelligence, Big Data, Water</t>
  </si>
  <si>
    <t>WatrHub is an AI-powered Digital Intelligence company which uncovers critical market insights for water infrastructure businesses to identify and activate their best sales opportunities. WatrHub has inventoried the world's largest (150M+) data warehouse of public documents in the U.S. water and wastewater utilities market. We enable clients to run custom-tailored queries, fast - so they can answer burning questions on their markets and sales opportunities. Over 70 Sales and Marketing teams at companies such as Suez, Evoqua, and Mueller use WatrHub to increase their sales pipeline conversions by 300%. We specialize in delivering timely reports, datasets, and immediately actionable insights that fit right into their current sales tools. WatrHub brings sales teams into the era of analytics and precision sales.</t>
  </si>
  <si>
    <t>WATRIX.AI</t>
  </si>
  <si>
    <t>WATRIX is China’s leading artificial intelligence company focusing on computer vision and video big data analysis. In 2016, Watrix was incubated by Institute of Automation, Chinese Academy of Sciences (CASIA), and founded by Dr. Yongzhen Huang, etc. The founding team had more than 20 years’ in-depth research on computer vision. The core technologies of Watrix are the most advanced gait recognition technology and leading industrial vision technology. The company has provided mature AI solutions to security, transportation, manufacturing and other industries.</t>
  </si>
  <si>
    <t>Watson Laboratories</t>
  </si>
  <si>
    <t>Wattamate</t>
  </si>
  <si>
    <t>Apps, iOS, Machine Learning</t>
  </si>
  <si>
    <t>Find your future roommates and roommate on the Wattamate app.</t>
  </si>
  <si>
    <t>Watt-Learn  Inc.</t>
  </si>
  <si>
    <t>Artificial Intelligence, Battery, Energy, Energy Storage, Machine Learning, Power Grid, Software</t>
  </si>
  <si>
    <t>Watt-Learn is an artificial intelligence company that offers a revolutionary battery control software platform which autonomously optimizes battery operations for user-specified criteria. Our software platform can maximize energy storage projects’ return on investment by optimizing revenue generation per unit battery degradation.</t>
  </si>
  <si>
    <t>Wattnow</t>
  </si>
  <si>
    <t>WATTx</t>
  </si>
  <si>
    <t>Artificial Intelligence, B2B, Big Data, Hardware, Industrial, Internet of Things</t>
  </si>
  <si>
    <t>WATTx is a venture builder focused on shaping new and rapidly evolving industries. We create deep tech products and companies that solve industrial problems, with a user-centric approach. Our team conducts focused research, triggering informed solutions that we take from concept to prototype to launch. Whether it be a new product, service, division, or company, we’re here to equip industrial companies for the future. Check out our own ventures: Snuk (snuk.io), Statice (statice.io), Loopstock (loopstock.io).</t>
  </si>
  <si>
    <t>Watty</t>
  </si>
  <si>
    <t xml:space="preserve">Watty makes tools to help people keep track of what is happening in their home all the time, in real-time. It's a subscription-based solution. The Watty box is installed in your home and via the Watty app you get access to insights on your energy usage and insights about our home. Watty's innovation combines multiple tech disciplines, such as AI, hardware, iOT, SaaS.  People get a Watty subscription to have peace of mind, to make smarter choices at home every day and to be sustainably conscious. </t>
  </si>
  <si>
    <t>WattzOn</t>
  </si>
  <si>
    <t>Artificial Intelligence, Big Data, Clean Energy, Energy, Machine Learning</t>
  </si>
  <si>
    <t>WattzOn provides utility bill data to energy and credit markets.  Any data, any utility. We offer a suite of products: LINK ENERGY -- quickly and securely transfer data from utilities to your consumer app. Automatic updates each month.  LINK PRIME -- help your customers raise their credit scores by authorizing the transfer of their utility bill payment history to the credit bureaus. Industry studies show an average credit score increase of 30 points.  SNAP -- a machine learning system optimized for data extraction from utility bills.  Setup in minutes. Highly accurate results. All fields. See more about our machine learning system for data extraction at GLYNT-AI on LinkedIn.</t>
  </si>
  <si>
    <t>Wave Computing</t>
  </si>
  <si>
    <t>Wave Computing, Inc. is revolutionizing AI with its dataflow-based systems and solutions that deliver orders of magnitude performance improvements over legacy architectures. The company’s vision is to bring deep learning to customers’ data wherever it may be—from the edge to the datacenter—helping accelerate time-to-insight. Wave is powering the next generation of AI by combining its dataflow architecture with its MIPS embedded RISC multithreaded CPU cores and IP. Wave was named Frost &amp; Sullivan’s 2018 “Machine Learning Industry Technology Innovation Leader,” and was recognized by CIO Application Magazine’s as one of the “Top 25 Artificial Intelligence Providers.” Combined with MIPS, Wave now has over 400 granted and pending patents and hundreds of customers worldwide.</t>
  </si>
  <si>
    <t>WaveAccess</t>
  </si>
  <si>
    <t>Android, Blockchain, CRM, Database, Embedded Software, iOS, Life Science, Machine Learning, Quality Assurance, Software, Software Engineering, Web Development</t>
  </si>
  <si>
    <t>WaveAcid Inc.</t>
  </si>
  <si>
    <t>The "pharmacy in pocket" will be the first step to unlimited autonomous human medicine.  WaveAcid is performing computational synthesis of pharmaceuticals. The aesthetic device shall use an Infrared Spectrometer, NSP32, diverse vacuum caches, Nuclear Magnet Resonance sensors for analysis of intermediate steps. As a CPU we chose a RISC V. The GPU is not different from NVIDIA GTX classes.  It will be a very futuristic and aesthetic device, last but not least for its hologram display.</t>
  </si>
  <si>
    <t>wavecatch</t>
  </si>
  <si>
    <t>Analytics, Hedge Funds, Machine Learning, Social Media</t>
  </si>
  <si>
    <t>Social media data contain forward-looking information not incorporated in traditionally available financial assets price and event data, and systematically relevant for investment decisions. Wavecatchâ€™ RTMS proprietary stream of quantified sentiment insights help our clients to anticipate market movements, and enable better time-sensitive investment decisions, even before the news are published. RTMS Analytics, real-time insights and tools improve selectivity and timing for profitable investments decisions, helping generate sustainable incremental alpha. Our current solutions focus on financial trading for Professional &amp; Institutional Investors, and for Personal (Online) Investing</t>
  </si>
  <si>
    <t>Wavegarden</t>
  </si>
  <si>
    <t>Intelligent Systems, Mechanical Engineering, Water</t>
  </si>
  <si>
    <t>Wavegarden focuses on research, design, manufacture, installation and operation of wave generating systems and surfing lagoons.</t>
  </si>
  <si>
    <t>Wavel.ai</t>
  </si>
  <si>
    <t>Wavelength Global</t>
  </si>
  <si>
    <t>Wavelength is founded with a team of experts in AI, computer vision, and imaging. They got together to develop Artificial Intelligence solutions for ADAS and autonomous vehicles (L2-L5) because they believe that self driving cars will impact people's life the most in the next 50 years and they believe in edge computing.</t>
  </si>
  <si>
    <t>WAVENURE</t>
  </si>
  <si>
    <t>Wavenure is an independent company that combines Artificial Intelligence and quantitative methods to investment decision making. Our company offers A.I. investment decision tools, trading strategies and portfolio management solutions to asset managers, and investment firm via APIs. What we aim is to apply Artificial Intelligence algorithms to support every step of the financial decision process in order to offer a complete coverage for every type of investor, from individuals to professionals to Financial Institutions.</t>
  </si>
  <si>
    <t>Waverley Software</t>
  </si>
  <si>
    <t>Cloud Infrastructure, Embedded Systems, Enterprise Software, Machine Learning, Mobile, Software, Software Engineering</t>
  </si>
  <si>
    <t>Waverley is a software engineering firm providing the full cycle of software development services to companies globally. With offices in Eastern Europe and Southeast Asia, Waverley has been a trusted partner for both renowned tech giants and innovative startups, delivering award-winning software products across industries.</t>
  </si>
  <si>
    <t>WaveScan Technologies Pte. Ltd.</t>
  </si>
  <si>
    <t>Analytics, Artificial Intelligence, Consumer Electronics, Electronics, Health Care, Information Technology, Machine Learning, Software</t>
  </si>
  <si>
    <t>WaveScan Technologies is a non-destructive testing (NDT) equipment and solutions spin-off company from the A*STAR's Institute for Infocomm Research (I2R), aiming to disrupt the inspection and NDT market by developing smart sensor systems that monitor, diagnose, and report anomalies in real time. Our proprietary IoT-based portable microwave &amp; millimeter-wave sensors scan and extract relevant information from the defect patterns at the target sites, evaluate the condition using cloud-based AI algorithms, and notify their 'health.'​ This smart maintenance solution is well-integrable with unmanned autonomous robotic systems, allowing remote inspection at difficult-to-access locations. Together, by fusion of the sensor, IoT, AI, and robotic technologies, we envision a predictive and proactive ecosystem, which minimizes downtimes and increases productivity and efficiency.</t>
  </si>
  <si>
    <t>Wavii</t>
  </si>
  <si>
    <t>Machine Learning, Mobile Apps, Natural Language Processing</t>
  </si>
  <si>
    <t>Wavii automatically generates status updates for celebrities, companies, politicians, and more. Wavii accomplishes this with proprietary Natural Language Processing (NLP) technology that reads articles and blogs across the web, de-duplicates each story, and figures out what's happening with these topics. For example, a political victory, breakup, acquisition, or new product release. In the same way that people use Facebook to follow friends, Wavii allows you to follow the topics you care about.</t>
  </si>
  <si>
    <t>Wavio</t>
  </si>
  <si>
    <t>Artificial Intelligence, Developer APIs, Developer Platform, Developer Tools, Machine Learning, SaaS, Software</t>
  </si>
  <si>
    <t>Sonoma, California, United States</t>
  </si>
  <si>
    <t>Wavio, the future leader in sound recognition software. Our proprietary algorithm/ software gives any technology the sense of hearing (beyond just speech and music). By understanding what is happening around these products, Wavio can enable devices and services with contextual awareness, empowering multiple applications across key values such as safety, security, wellbeing, health, entertainment and communication. Wavio run as a Reactive Web Application enabling developers to deploy install-and-run sound recognition software capitalizing on proprietary audio signal processing algorithms through an intuitive development console. After registering and setting up sound assistant(s), users can download them into anything running Linux. The Wavio sound assistant software can detect the relative source and type of real-time sounds via a sound recognizing assistant installed on a microphone hardware through command line interface tools (CLI). Market include but not limited to: developer tool platform, consumer technology, robotics, AI, security, automotive and smartphones. How did Wavio come to be? Greyson Watkins, the company’s founder, is profoundly Deaf. Back in 2014, he was taking care of a little girl. The little girl accidentally tripped and fell down the stairs and cried for his help. Greyson couldn’t hear her crying until she had to walk over to get his attention. He was struck with an overwhelming feeling of helplessness. From this realization, Wavio was founded in 2015 with a social impact vision to make generic, ambient sounds accessible by integrating sound recognition software on machines. In doing so, Greyson envisioned a world where everyone and everything can be aware of the surrounding sounds, and where machines can communicate efficiently via IoT solutions intelligently responding to specific sounds such as those associated with emergencies, natural disasters, context and other life-threatening scenarios. Wavio is consisted of a diverse and innovative group of people who strive to generate impact and transform the way we think about sound recognition and sound contextual awareness capitalizing on AI technologies. If you agree with our problem and how we solve it, contact us to collaborate as an investor, advisor or mentor. Currently seeking for another technical co-founder and a marketing co-founder as well. https://angel.co/wavio-2</t>
  </si>
  <si>
    <t>Wavyr</t>
  </si>
  <si>
    <t>Wawlee</t>
  </si>
  <si>
    <t>Artificial Intelligence, Audio, Lighting, Smart Home</t>
  </si>
  <si>
    <t>Rehoboth Beach, Delaware, United States</t>
  </si>
  <si>
    <t>Wawlee is a pre-revenue hardware startup creating a Smart Home Audio device. We have a strong, iterated prototype with multiple custom-built, powerful, and modular PCBs. We are patent-pending for a multitude of device configurations and methods of installation.</t>
  </si>
  <si>
    <t>Way Trafikkskole</t>
  </si>
  <si>
    <t>Analytics, Artificial Intelligence, Automotive, Education, Software</t>
  </si>
  <si>
    <t>Way is digitizing the world of traffic training, using virtual environments and intelligent assessments to make an AI based traffic teacher applicable in a simulator, a normal car, or on your desktop. Through our software platform and full scale driving simulator, students will be able to easily and efficiently gain the necessary level of competence in order to become a safe driver. Way wish to create a holistic system and a future standard for intelligent and efficient driver´s training, both nationally and internationally.</t>
  </si>
  <si>
    <t>Way With Words Ltd</t>
  </si>
  <si>
    <t>Artificial Intelligence, Audio, Content, Information Technology, Internet, Speech Recognition, Video</t>
  </si>
  <si>
    <t>Way With Words is a professional transcription service launched in 2001 with registered companies or points of presence in the United Kingdom, United States, Canada, Australia and South Africa. The company services clients in many other parts of the world including Singapore, Hong Kong, Europe, Middle East, Parts of Africa and Latin America and the Caribbean. Users are offered fast and accurate audio transcription, video transcription and custom transcription services. Users can choose between various turnaround options and custom add-ons on request. Custom or bespoke transcript formats can be designed. The company is fully GDPR compliant for the EU and adheres to data privacy laws of its client territories.  For its human-driven service, transcribers are all first language English experts, selected through a job portal from a large pool of applicants. Transcribers are specially trained to research and produce accurate and intelligent transcription. Way With Words uses its own proprietary workflow system. Since 2015, Way With Words has begun to enter speech to text solutions built through AI self-learning machine providers and key partnerships. The first service launched as a first generation "hybrid Speech To Text" solution is Nibity.com. The company is finalizing an appropriate technology partnership for the provision of a fully automated AI-driven speech to text service managed by humans for select transcript production using Nibity.com.  Way With Words is exploring future speech-to-text service options and is engaging with a number of new start-ups, AI and NLP technologies in this regard.</t>
  </si>
  <si>
    <t>Waya.AI</t>
  </si>
  <si>
    <t>Waycare</t>
  </si>
  <si>
    <t>Artificial Intelligence, Autonomous Vehicles, Government, GovTech, Intelligent Systems, Machine Learning</t>
  </si>
  <si>
    <t>6/5/2016</t>
  </si>
  <si>
    <t>WayCare optimizes traffic management systems leveraging predictive analytics, and enables two way vehicle to city communication. Waycare is shaping the future of city mobility, enabling cities to take full control of their roads by harnessing in-vehicle information and municipal traffic data for predictive insights and proactive traffic management optimization. Waycare’s platform enables municipalities to capitalize on the enormous amount of data coming from various transportation modes, including connected and autonomous vehicles, to improve traffic safety and proactively manage the city’s roads.</t>
  </si>
  <si>
    <t>Waydev</t>
  </si>
  <si>
    <t>Waydev analyzes your codebase from Github, Gitlab, Azure DevOps &amp; Bitbucket to help you bring out the best in your engineers work.</t>
  </si>
  <si>
    <t>waylay</t>
  </si>
  <si>
    <t>Waylay is a cloud software company that empowers enterprises and the public sector to benefit from the Internet-of-Things. Waylay is transforming IoT solutions into business solutions, by revolutionising the orchestration and automation of enterprise Internet-of-Things. Waylay is an award-winning IoT service orchestration platform that breaks down silos by connecting devices with SW applications and online services. Waylay makes automation and integration faster, smarter and more scalable.</t>
  </si>
  <si>
    <t>Waylo</t>
  </si>
  <si>
    <t>Artificial Intelligence, Machine Learning, Natural Language Processing, Travel</t>
  </si>
  <si>
    <t xml:space="preserve">Waylo's unique hotel price prediction algorithm predicts future price drops for any hotel stay.  Waylo allows you to book hotels today at a discount powered by the predictions, taking on the risk. </t>
  </si>
  <si>
    <t>Waymark Tech</t>
  </si>
  <si>
    <t>Artificial Intelligence, Compliance, FinTech, Legal, Machine Learning, SaaS</t>
  </si>
  <si>
    <t>Waymark Tech is an AI-powered collaborative platform to help legal and compliance teams automatically monitor, identify and analyze their regulatory requirements. The company leverages the latest in natural language processing to deliver at a speed, scale and cost not currently possible using manual methods.</t>
  </si>
  <si>
    <t>Wayve</t>
  </si>
  <si>
    <t>Artificial Intelligence, Autonomous Vehicles, Computer, Electric Vehicle, Machine Learning, Software</t>
  </si>
  <si>
    <t>Wayve develops a full driving software system which is data-driven at every layer, learning to drive. It uses end-to-end deep learning to develop artificial intelligence capable of complex driving, which can scale across diverse urban environments. Founded on 2017, Wayve operates a fleet of electric vehicles fitted for autonomous operation and technology development. It is headquartered in Cambridge, United Kingdom.</t>
  </si>
  <si>
    <t>WB Web Development Solutions</t>
  </si>
  <si>
    <t>We provide ai based business management cloud application and PWA websites. We also develop API and ERP.</t>
  </si>
  <si>
    <t>WBIO</t>
  </si>
  <si>
    <t>Artificial Intelligence, Big Data, Biotechnology, Blockchain, Health Care, Medical</t>
  </si>
  <si>
    <t>Campo Bom, Rio Grande do Sul, Brazil</t>
  </si>
  <si>
    <t>WBIO offers low cost technological solutions for hospitals and clinical analysis laboratories.  The company creates equipment and systems for healthcare using technologies such as Watson, Blockchain, and Big Data. It also offers diagnostic solutions, epidemiology, and data science for companies, governments, universities, and laboratories.  WBIO was founded in 2016 and is headquartered in Campo Bom, Brazil.</t>
  </si>
  <si>
    <t>WDG Automation</t>
  </si>
  <si>
    <t>Artificial Intelligence, Enterprise Software, Information Technology, SaaS, Software</t>
  </si>
  <si>
    <t>São José do Rio Prêto, Sao Paulo, Brazil</t>
  </si>
  <si>
    <t>Developer of a highly scalable unified automation platform comprised of Robotic Process Automation (RPA), Robotic Desktop Automation (RDA), and Intelligent Virtual Agent (IVA), enabling businesses to orchestrate and automate processes &amp; interactions with end-users. Among many things, it allows enterprises to deal with data and services within a simple user interface, engage APIs &amp; microservices, and perform business logic execution &amp; validation using an intuitive decision modeling language. It also provides the native ability to automate customer interactions through e-mail, voice or chat (IVA), thus empowering users to create a robust and multi-channel digital workforce through artificial intelligence (virtual robots).</t>
  </si>
  <si>
    <t>We are beep</t>
  </si>
  <si>
    <t>Artificial Intelligence, Enterprise Software, Gamification, Machine Learning, Mobile Apps, Social Entrepreneurship, Software</t>
  </si>
  <si>
    <t>Kiely &amp; Co. Ltd is a high growth software and data company.  It’s game-changing, cloud-based software toolset, beep (Business Enterprise Engagement Platform) harnesses behavioural science and 20 years of experience, operationalising tried and tested processes to support big companies through transformation. Combining AI, data visualisation and gamification, beep drives efficiency and continuous improvement. The majority of sales will be made through a network of reseller consultancies. beep encourages employees to report, refine and collectively design solutions to problems as they happen. The integrated system will generate live business insights and enable timely responses, driving efficiencies while empowering employees. Learning from first generation ideas management and open innovation platforms,Change is not done WITH people not TO them, overcoming the resistance that leads to disengagement and wasted transformation spend. Corporate license sales will generate free licenses for not for profit influencer network, driving social impact and PR while powering exponential growth.</t>
  </si>
  <si>
    <t>We Build Bots</t>
  </si>
  <si>
    <t>WBB deliver IntelAgent, TickIt and Triage… 3 AI-powered automation tools that integrate and leverage chatbots, voice UI, data analytics, machine learning, and APIs to make businesses more efficient. By speeding up internal and external customer service channels, our products improve the customer experience and let humans do what humans do best - apply intelligence to complex tasks and add value.</t>
  </si>
  <si>
    <t>We Love Work</t>
  </si>
  <si>
    <t>Human Resources, Predictive Analytics, Recruiting</t>
  </si>
  <si>
    <t xml:space="preserve">We Love Work™ People analytics platform that provides the fastest and simplest way to audit and improve your company culture.  We  Love Work provides companies with anonymised employee data from real time company culture audits that predict team performance and fit. Improves company culture and builds highly engaged teams. For Hiring, Mergers and Acquisitions and Culture Change.  *Assessments are scientifically validated. </t>
  </si>
  <si>
    <t>we.CoLab</t>
  </si>
  <si>
    <t>Analytics, Artificial Intelligence, Consulting, Data Center, Data Integration, Information Technology, Legal, Machine Learning, Software</t>
  </si>
  <si>
    <t>Its one-stop shop for Data Science solutions. Open to entrepreneurs focused on technologies that introduce intelligence into systems, we.CoLab is a collaborative, collaborative space and mentoring focused on startups working with machine intelligence: Advanced Analytics, Big Data and Machine Learning. The collaborative community is the matrix of open innovation in the present and future. Our vision is to create a vibrant, focused community to discuss and develop technical solutions and business models, where we will connect the various players of innovation: Startups, Corporations, Researchers, Government and Investors.</t>
  </si>
  <si>
    <t>We3  Meet People Inc</t>
  </si>
  <si>
    <t>Apps, Artificial Intelligence, iOS, Location Based Services, Mobile Apps</t>
  </si>
  <si>
    <t>We3 is a free mobile app that uses social science and machine learning to connect you with the most compatible people around you. It's like a super smart Tinder but for friendships, privately matching 3 people of the same gender at a time.</t>
  </si>
  <si>
    <t>WeAchieve</t>
  </si>
  <si>
    <t>Artificial Intelligence, Consumer Software, Predictive Analytics, Productivity Tools, Social</t>
  </si>
  <si>
    <t>WeAchieve helps people achieve their personal goals through a revolutionary accountability system that integrates the benefits of personal, social, and professional accountability into one platform.  - Personal Accountability: the most flexible goal setting app in the market so you can write down your goals and keep yourself accountable to them  - Social Accountability: share your goals with your friends and family and invite them to join you in friendly challenges and goal achievement fun - Professional Accountability: hire a professional coach to help you achieve your goals - WeAchieve provides a fast and easy way for you to connect with coaches and work with them to achieve your goals (coming soon)</t>
  </si>
  <si>
    <t>WealRo</t>
  </si>
  <si>
    <t>WealRo is your voice activated Artificial Intelligence assistant! Here to help you save and invest a heck of a lot smarter!</t>
  </si>
  <si>
    <t>WealthArc</t>
  </si>
  <si>
    <t>Analytics, Artificial Intelligence, Big Data, Cloud Computing, Cyber Security, FinTech, SaaS</t>
  </si>
  <si>
    <t>WealthArc is a B2B FinTech SaaS platform for private wealth management companies such as private banks or family offices. Its services include data consolidation and analysis, digital reporting for High Net Worth clients, robo and cyber-security.</t>
  </si>
  <si>
    <t>WealthBlock</t>
  </si>
  <si>
    <t>WealthBlock is a technology firm established in 2018 and proudly based in Chicago, Illinois, where tech meets finance! Our team has a passion for fighting for the underdogs and making this world a better place by giving everyday people equal access to the world’s best investment opportunities. WealthBlock’s technology connects investors directly with a growing network of vetted top asset managers and quality assets around the world. We aim to use the knowledge we love - blockchain, artificial intelligence and behavioral science - to help people take control of their financial future.</t>
  </si>
  <si>
    <t>WealthObjects</t>
  </si>
  <si>
    <t>B2B, FinTech, Machine Learning, Personal Finance, Software, Wealth Management</t>
  </si>
  <si>
    <t>WealthObjects helps firms launch a bespoke fully automated robo-advisor or hybrid advisory digital wealth platform. Their customer-centric data platform with secure integrated APIs ensures that customers, investment personnel, and agents' needs are met seamlessly through tailored workflow interfaces whilst serving the end customers. WealthObjects was established in 2014 and headquartered in London, England, with offices in Hyderabad and Mumbai, India.</t>
  </si>
  <si>
    <t>Wear2B</t>
  </si>
  <si>
    <t>Hazor, HaZafon, Israel</t>
  </si>
  <si>
    <t>Wearable Devices</t>
  </si>
  <si>
    <t>Augmented Reality, Human Computer Interaction, Machine Learning, Virtual Reality, Wearables</t>
  </si>
  <si>
    <t>Wearable Devices develops a non-invasive Brain-Computer Interface for controlling digital devices using subtle finger movements. We create a future in which the hand itself becomes the universal input device for interacting with technology, thus transforming Human-Computer Interaction to be as natural and intuitive as real-life experiences. Founded in 2014 by three Intel R&amp;D Haifa alumni Guy Wagner, Asher Dahan and Leeor Langer it has nine employees in the fields of sensor development, miniaturized electronics, bio-signal processing, machine learning, and user-interface design. The company is located in Yokneam Illit, Israel. Its Mudra Inspire dev-kit is being sold in the past 18 months to global electronics corporations and software solution providers using it to define the future interaction methods for Smart glasses, Mobile phones, smartwatch, TV, gaming, robotics, sport analytics and digital health.</t>
  </si>
  <si>
    <t>Wearable X</t>
  </si>
  <si>
    <t>Apps, Fashion, FinTech, Machine Learning</t>
  </si>
  <si>
    <t>6/4/2013</t>
  </si>
  <si>
    <t xml:space="preserve"> The Sydney-born, NYC-based company launched in 2013 with a product centered around touch. The first development of the haptic platform was Fundawear: vibrating underwear for couples in long distance relationships. Done in partnership with Havas for a Durex campaign, the success of this campaign led to the launch of Wearable Experiments (now Wearable X).   Through the exploration of the intersection between technology and fashion, the early team worked on many products including Navigate  launched in Sydney, New York and Paris. Following the success of the partnership, they worked with Fox Sports (Foxtel) on the future of fan engagement: The Alert Shirt. Through the engineering of both hardware, software and apparel, The Alert Shirt allowed for true innovation. The industry responded by awarding the product the Best Fan Engagement Award at the 2014 Clio Sports Awards New York. The success of these partnerships led to other brand executions, including campaigns with Oakley, The Store of the Future, and others in both sports and experience design. In 2016, Wearable X, incorporated to be able to build products for themselves. Fan Jersey (X) was launched at Super Bowl 50 in collaboration with several large consumer beverage brands and was awarded the Wearable Award at Show Room Privee. The EURO Fan Shirt was showcased on the NewsCorp Yacht and the Contagious Villa. This European Football specific shirt was also involved in the Manchester Citizens Weekend where it was part of an activation with 3000 fans.</t>
  </si>
  <si>
    <t>WeAreBrain</t>
  </si>
  <si>
    <t>Artificial Intelligence, Consulting, Information Technology, Mobile, Product Design, Software</t>
  </si>
  <si>
    <t>Founded in 2014, WeAreBrain is a full-service strategic technology agency in the business of ideas, entrepreneurship and invention. We are entrepreneurs at heart and enable clients to create and execute strategies and solutions for their digital transformation. We imagine, create and develop intelligent design, thoughtful products and solutions. We endeavour to leave the world a better place than we found it. We are a force field of 75 creators and entrepreneurs with expertise in product design, software development, data analytics and machine learning. Our collective experience and expertise lie in FMCG, Retail, Healthcare, FinTech and Media Entertainment. WeAreBrain was voted in the Emerce Top 100 and we are a proud member of DDA, representing the leading digital agencies in the Netherlands. Our Tur.ai platform was selected among the Top 25 innovations in the Accenture Innovation Awards and we won a prestigious SpinAward along with nominations for Best of Swiss Web and Dutch Interactive Awards. Our contribution to female entrepreneurship and gender equality in IT have been recognised by TheNextWomen and EY Winning Women. WeAreBrain is owned and run by its founders from our headquarters in Amsterdam and Kiev. We collaborate with innovative Enterprise customers and international organisations such as HEINEKEN, Domino’s, Praxis DIY and the United Nations. Discover some of WeAreBrain’s highly successful R&amp;D spin-off’s, early stage startup investments and active venture participations:   Tur.ai is an Enterprise Automation as a Service (AaaS) platform enabling organisations to automate complex business processes at scale in one common user interface with Machine Learning and Computer Vision capabilities.   Clevergig is a leading SaaS Workforce Management platform that encompasses all the services to easily manage a global and flexible workforce in transformation. Clevergig is a successful Startupbootcamp (SBC) alumni.</t>
  </si>
  <si>
    <t>WearHealth</t>
  </si>
  <si>
    <t>Artificial Intelligence, Health Care, Information Services, Information Technology, Wearables</t>
  </si>
  <si>
    <t>WearHealth is the AI-driven platform that learns from Health Experts and data from Wearables to empower personal health assistance. Our mission is to augment mHealth with Machine Learning and Context Awareness to foster the engagement of our clients (re- and health insurances, hospitals and pharmaceutical industry) with their customers beyond the established services.</t>
  </si>
  <si>
    <t>We-Assist</t>
  </si>
  <si>
    <t>Artificial Intelligence, Cloud Computing, Customer Service, Software</t>
  </si>
  <si>
    <t>WeatherCheck</t>
  </si>
  <si>
    <t>Information Technology, Insurance, Predictive Analytics</t>
  </si>
  <si>
    <t>WeatherCheck monitors properties for hail damage so that insurance carriers and mortgage companies can take action. WeatherCheck provides clarity in the midst of dynamic and constantly evolving severe weather conditions, specifically in the 24 hours before and after an event when information is most limited.</t>
  </si>
  <si>
    <t>WeatherOptics</t>
  </si>
  <si>
    <t>WeatherOptics is a fast-growing, data-driven, meteorological company that is changing the way businesses think and react to the weather. We take raw weather data, run it through our proprietary algorithms, and spit out easy-to-understand, business-focused, weather impact information. We speak in terms of road conditions and power outage threats, not pressure and dew points. Our team, comprised of meteorologists, data scientists, engineers, and business guru’s, is dedicated not only to giving you accurate weather forecasts, but specific insights on how upcoming weather will impact your business.</t>
  </si>
  <si>
    <t>Weave Labs</t>
  </si>
  <si>
    <t>Artificial Intelligence, Big Data, Content, Machine Learning, Publishing</t>
  </si>
  <si>
    <t>Weave.ai</t>
  </si>
  <si>
    <t>Apps, Artificial Intelligence, Operating Systems, Software</t>
  </si>
  <si>
    <t>Weave.ai was created so that professionals will never again have to go through a complex process to get a simple task done on their mobile device. Everything is indexed and aggregated by Weave.ai so it can contextually surface whatever users are looking for, whatever they need to do, wherever they need it from. Users do not have to switch to Dropbox to find the right document, Slack to chat with the relevant people, or Google Maps to find out how to get there.</t>
  </si>
  <si>
    <t>Weaver Labs</t>
  </si>
  <si>
    <t>Artificial Intelligence, Internet of Things, Machine Learning, Messaging, Mobile, Wearables</t>
  </si>
  <si>
    <t>The Apple Watch fundamentally transforms their relationship with technology in a way that is personal, yet it disappears into everyday activity. Its form factor provides them with more agency and context than ever before. They send a quarter of a trillion messages each day, yet mobile communication has changed little in 20 years. Text messaging assumes a keyboard is present. However, typing can be rude, unsafe and downright inconvenient. Weaver is a platform crafted from the ground up to reinvent messaging for a new type of ‘on-the-go’ lifestyle. It recommends context-aware conversations for the Apple Watch and the more than 2 billion devices running iOS and Android -- without the need for a keyboard or a camera. Weaver knows where you are in a conversation -- predicting and conveniently suggesting a series of cue cards with which you can respond via a simple tap. Weaver empowers users to communicate at a glance to express body language, character, place and style.</t>
  </si>
  <si>
    <t>Weavr Inc.</t>
  </si>
  <si>
    <t>Analytics, Artificial Intelligence, Business Intelligence, Developer Platform, Machine Learning, Marketing Automation, SaaS, Social CRM, Software</t>
  </si>
  <si>
    <t>Weavr is AI &amp; ML driven software built for Companies that value Developer &amp; Partner ecosystems and believe in creating, nurturing and engaging Developers.</t>
  </si>
  <si>
    <t>Web Central TV</t>
  </si>
  <si>
    <t>Artificial Intelligence, Content Delivery Network, Digital Entertainment, Digital Media, Film Production, Internet, Social Media, Video Streaming</t>
  </si>
  <si>
    <t>10/12/2003</t>
  </si>
  <si>
    <t>Web Central TV LLC is a Television broadcast station. It offers a streaming content network platform that streams t breaking news, real-time social media, and interactive shopping. Additionally, it offers digital apps, video classifieds, web TV programming, and stream-cast events. The company was founded by Harold O'Bryant Jr in 2003 and is headquartered in Atlanta, Georgia.</t>
  </si>
  <si>
    <t>Web Shrinker LLC</t>
  </si>
  <si>
    <t>Artificial Intelligence, Developer APIs, Information Services, Information Technology, Internet</t>
  </si>
  <si>
    <t xml:space="preserve">Web Shrinker provides web site screenshot and domain intelligence API services. Web Shrinker uses artificial intelligence and machine learning to analyze and identify threats and domains in real time. </t>
  </si>
  <si>
    <t>Web Spiders Inc.</t>
  </si>
  <si>
    <t>Artificial Intelligence, Cloud Management, Content Marketing, Digital Marketing, Enterprise Software, Information Technology, Mobile Apps, Service Industry, Social Media Marketing, Software, Web Development, Web Hosting</t>
  </si>
  <si>
    <t>4/11/2000</t>
  </si>
  <si>
    <t>WS is an enterprise software company that develops products for marketing and HR. The singular focus of these products is to drive forward 'user engagement' using mobility and Artificial Intelligence-led Bots. It is best known for ZOE - The Enterprise Lead Engagement Platform, Gecko - The Leading AI-based Video Interview Bot and Event2mobile - Leading Enterprise App For Events &amp; Conferences. The associated consulting practice includes a full-stack digital media services unit including Sitecore, Drupal ( Acquia ) &amp; Digital Marketing. Web Spiders is located in New York City with International offices in London, Singapore and India, and clients in 3 continents. Some major Web Spiders clients are Mitsubishi Motors, Accenture, Amazon, Ogilvy, Cognizant, ASME and John Hopkins University.</t>
  </si>
  <si>
    <t>Web2go</t>
  </si>
  <si>
    <t>Analytics, Information Technology, Internet of Things, iOS, Machine Learning, News</t>
  </si>
  <si>
    <t>Web2go, is a text to speech Android app from Israeli startup Volacent.  Web2go claims to have got the experience right with technology ARI (Artificial Reading Intelligence) that uses pattern matching to work out what text on a web page is and isn’t relevant.</t>
  </si>
  <si>
    <t>Web360</t>
  </si>
  <si>
    <t>Web360 is a part of a bigger project to implement AI technologies and automation to the world of building webpages. They are simplifying the way people create beautifully designed webpages with high quality content. It's important for us to implement smart technologies to give their customers cutting edge solutions for marketing their interests.</t>
  </si>
  <si>
    <t>WebAdviser</t>
  </si>
  <si>
    <t>Artificial Intelligence, Internet, Internet of Things, Web Design</t>
  </si>
  <si>
    <t>Webalytics</t>
  </si>
  <si>
    <t>Webbing Labs</t>
  </si>
  <si>
    <t>Ad Network, Artificial Intelligence, Big Data, Collaboration, Internet, Messaging, Mobile, Productivity Tools, SaaS, Video Conferencing</t>
  </si>
  <si>
    <t xml:space="preserve">Webbing is an Operating System for Group Communication allowing users to organize their groups with feeds, shared calendars, to-do lists, chats, file sharing, live video and audio, polling and more ... it is an all in one group management app </t>
  </si>
  <si>
    <t>Webdox</t>
  </si>
  <si>
    <t>Artificial Intelligence, Cloud Data Services, Collaboration, Enterprise Software, Information Technology, Natural Language Processing, Procurement, SaaS, Software</t>
  </si>
  <si>
    <t>1/15/2012</t>
  </si>
  <si>
    <t>Webdox is a flexible, usable, end-to-end and high secure CLMS (Contract Lifecylce Management Software), focused on LATAM corporations</t>
  </si>
  <si>
    <t>Webee</t>
  </si>
  <si>
    <t>We accelerate the development and deployment of edge-to-cloud technologies for connected operations. Our patented technology makes it possible to have IoT, AI and Computer Vision solutions working in hours. INTUITIVE END-TO-END PLATFORM FOR SENSOR DATA EXTRACTION, TRANSFORMATION, AND ACTION</t>
  </si>
  <si>
    <t>Webgenius</t>
  </si>
  <si>
    <t>Artificial Intelligence, Data Center, Data Center Automation, IaaS, Machine Learning, PaaS, SaaS, Social Media Advertising, Social Media Management, Social Media Marketing, Web Design, Web Hosting</t>
  </si>
  <si>
    <t>Webgenius AI Hosting Infrastructure integrates Artificial Intelligence dedicated to freelancers, self-employed, small and medium Enterprises. The Hosting that allows to automate absolutely all the tasks and processes of your business in Internet or online stores. The limits and the headaches are over. Webgenius AI Hosting gives companies "Superpowers"​ and an unprecedented capacity to compete at the highest levels. ROI Guaranteed.</t>
  </si>
  <si>
    <t>Webio</t>
  </si>
  <si>
    <t>Artificial Intelligence, Facebook, Messaging, Social Network</t>
  </si>
  <si>
    <t>The Conversational Middleware Company(tm) bringing the promise of conversational interfaces to the enterprise. Enable your customers to conduct simple and more complex interactions through "over the top" communications applications such as Facebook Messenger, Viber, and WhatsApp combined with VoiceFirst interfaces such as Alexa and Google Home. Webio's powerful API's enable you to integrate organisational data, people and services into the flow of your customer interactions.</t>
  </si>
  <si>
    <t>Weblio Japan</t>
  </si>
  <si>
    <t>Artificial Intelligence, Content, E-Learning</t>
  </si>
  <si>
    <t>8/12/2005</t>
  </si>
  <si>
    <t>Weblium</t>
  </si>
  <si>
    <t>Artificial Intelligence, Developer Tools, Domain Registrar, Web Design, Web Hosting</t>
  </si>
  <si>
    <t>The most advanced do-it-for-me (DIFM) website builder based on top-notch technology and niche expertise.Weblium  is an AI powered website builder where you can create a website yourself under an hour and validate your business idea with just $100. (Use promo code ON412DEROM to save 25%) Weblium is a turbo website building tool powered by AI. Weblium won’t let you make silly non-designer mistakes on your website with AI supervisor integrated with the website builder. It automatically adjusts the design and layout so that your edits don’t spoil anything.</t>
  </si>
  <si>
    <t>WebMicroscope</t>
  </si>
  <si>
    <t>Artificial Intelligence, Information Technology, Medical, Software</t>
  </si>
  <si>
    <t>WebMicroscope is designed to handle large, gigapixel size, digitized whole slide images of scanned tissues and biopsies. WebMicroscope portal allows storing, sharing and annotation of images, including cloud computing functions. WebMicroscope can be connected with large interactive multitouch displays for fast and easy viewing of virtual slides.</t>
  </si>
  <si>
    <t>WebMonks</t>
  </si>
  <si>
    <t>Artificial Intelligence, Computer Vision, Image Recognition, Visual Search</t>
  </si>
  <si>
    <t xml:space="preserve">WebMonks implements top-of-the-line Artificial Intelligence (AI) to interpret your visual data. We’re a team of PhD-level Computer Vision scientists, developers with a hacker mentality to build solutions efficiently. Our expert knowledge in Deep Learning, classical computer vision and even synthetic learning environments is applied in both agile prototyping and large-scale production environments. </t>
  </si>
  <si>
    <t>Webnexs</t>
  </si>
  <si>
    <t>Artificial Intelligence, CRM, E-Commerce, Information Technology, Internet of Things, Marketplace, Point of Sale, Video Streaming</t>
  </si>
  <si>
    <t>Webnotch</t>
  </si>
  <si>
    <t>India based Data Analytics company providing quality services starting from basic Excel Report all the way up to Predictive Modelling using machine learning.</t>
  </si>
  <si>
    <t>Webot</t>
  </si>
  <si>
    <t>Webot was founded in September 2016 in southern China’s Shenzhen city. Leveraging technologies like deep learning and knowledge graph, the company mainly develops task-oriented dialogue bots that process natural language through AI software. It has developed an AI-powered platform, also named "Webot," to provide customized man-machine language interface solutions for financial enterprises, while its standardized solutions make up about 80% of the products it delivers to customers.</t>
  </si>
  <si>
    <t>Web-Peppers</t>
  </si>
  <si>
    <t>Artificial Intelligence, Blockchain, Machine Learning, Mobile, Mobile Apps, Web Development</t>
  </si>
  <si>
    <t xml:space="preserve"> Web-Peppers is a global web and design development company providing unrivalled technical experience in web and mobile application building solutions. We are servicing to various businesses and enterprises of all sizes at affordable prices. Our clients range from startups to large brand companies.  Our main stack you can see below: Drupal Laravel Yii Symfony Magento Wordpress Python Node.JS Angular.JS React.JS Android IOS C# .NET SharePoint zuora Blockchain Artificial Intelligence Machine learning For now we have 55 developers in our team (+ Project managers, managers, QA specialists, team leads). We have representatives in Budapest, London, Israel. </t>
  </si>
  <si>
    <t>WebRadar.me</t>
  </si>
  <si>
    <t>Analytics, Artificial Intelligence, Big Data, Machine Learning, Market Research, Software</t>
  </si>
  <si>
    <t>WebRadar is a Tunisian company, a pioneer in the Arab world in the field of market research and big data.</t>
  </si>
  <si>
    <t>Webragger</t>
  </si>
  <si>
    <t>WEBRAGGER is world's first Influencer-led Digital Marketing Startup Platform, offering digital and social media marketing services.  Using data science, machine learning, AI &amp; Image Recognition as our proprietary technology, we help the brands and businesses of all sizes to  leverage the power of social media with data driven influencer marketing campaigns, ensuring more ROI and scale their business and commercial success. WEBRAGGER works closely with Fortune 500 companies to design and execute digital growth strategies known only to few Top Influencers.  Our founders are 2 Superstar Digital Influencers with over 2.5 Million followers on social media worldwide, impacting, disrupting and shaping the Influencer Marketing landscape. We offer complete end to end solutions that makes Influencer marketing more automated, intelligent, data driven and cost effective for brands and agencies. For more info, visit - www.webragger.com Business Queries - info@webragger.com</t>
  </si>
  <si>
    <t>webRunes</t>
  </si>
  <si>
    <t>Artificial Intelligence, Big Data, Blockchain, Cryptocurrency, Information Technology, Internet, Semantic Web, Web Apps, Web Browsers, WebOS</t>
  </si>
  <si>
    <t>webRune aims to develop WRIO Internet OS. Web 3.0 is a new frontier based on the machine-readable data protocol where computers "understand" information stored online and are capable of sorting it for each user. WRIO Internet OS platform is going to be a "Google Play" for such user-centric Web 3.0 apps and predictive search engines. We are rushing into the era of Internet of Things and Big Data where an automated processing of data will be a must. Imagine a web, where all information is categorized and stored in such a way that a computer can understand it as well as a human. While Web 2.0 was the web of users, Web 3.0 will be the web of machines, predictive search systems, and services that can process all incoming information instantly, share it freely, sort and distribute it based on predefined criteria and interests we specify.  This will cause the emergence of user-centric services that will soon replace traditional Web 2.0 services to become the new web standard. WRIO Internet OS is at the forefront of this evolution.</t>
  </si>
  <si>
    <t>Websand</t>
  </si>
  <si>
    <t>Analytics, Artificial Intelligence, Direct Marketing, Email Marketing, Loyalty Programs, Marketing Automation, SaaS, Software</t>
  </si>
  <si>
    <t>7/31/2010</t>
  </si>
  <si>
    <t>Websand gives marketing professionals the platform they need to create Clever Communication. By creating 'marketing as a process' Websand links email marketing to customer behaviour. That means relevant effective marketing that is on-brand and personalised based on your customers activity. Based on over 15 years building loyalty programmes for corporates. Websand is a software as a service platform that links customer data management, marketing activity and business reporting into a single solution. Holding all customer information in a single platform helps clients to easily a) Drive targeted relevant marketing communications.   b) Focus on retaining your most profitable customers. c) Increase revenues through cross selling activities. d) Increase revenues through reducing missed opportunities. e) Create new opportunities relevant to previously un-identified needs. Websand functions Single customer view for each of your customers Automatic customer segmentation driven by flexible business rules Marketing automation triggered by customer behaviour (email) -  (SMS and APP coming soon) Tailored business reporting</t>
  </si>
  <si>
    <t>Websays</t>
  </si>
  <si>
    <t>Machine Learning, Reputation, Social Media, Software, Text Analytics</t>
  </si>
  <si>
    <t>7/19/2011</t>
  </si>
  <si>
    <t>Websays develops online services to monitor, measure and understand online presence and opinions about brands, businesses, institutions and people. Websays develops a combined human-computer approach to data analytics, using state-of-the-art machine learning technology to amplify the work of its small team of dedicated human data labelers. This way Websays can provide high accuracy text analytics for all clients.</t>
  </si>
  <si>
    <t>Webstar Marketing</t>
  </si>
  <si>
    <t>Webtunix Solutions</t>
  </si>
  <si>
    <t>8/21/2015</t>
  </si>
  <si>
    <t>Webtunix AI is a leading data science consulting company that is offering services which are related to Industry needs. At Webtunix, we are offering services like data analytics services, machine learning services, data scraping, Data Mining, Object Detection, Video and Image Processing, Natural language processing and more.</t>
  </si>
  <si>
    <t>WebyClip</t>
  </si>
  <si>
    <t>Apps, Artificial Intelligence, E-Commerce, Image Recognition, Internet</t>
  </si>
  <si>
    <t>Webyclip is a rich media aggregation and syndication service. We enable e-commerce and content publishers to automatically embed relevant user generated media, increasing their conversion rates and revenues. Our customers include some of the largest eCommerce web sites in the world.</t>
  </si>
  <si>
    <t>WeCare</t>
  </si>
  <si>
    <t>Artificial Intelligence, Biopharma, Biotechnology, Clinical Trials, Health Care, Hospital, Information Technology, Medical, Software</t>
  </si>
  <si>
    <t>WeCare is a U.S. &amp; European based medical technology startup operating in Africa. Our mission is to democratize healthcare by delivering quality, affordable, and accessible healthcare to the masses. We presently operate 4 clinics in Sub-Saharan Africa with plans to expand into other markets in Africa and Europe. We’ve served over 1.2 million customers to date, including 425 babies delivered and thousands of vaccines administered. We are pointedly working to become the leading provider of healthcare and medical technology services in greater Africa within 3 years. We provide quality, affordable, and accessible care to huge populations that are currently underserved. Our offerings exceed that of the competition in a variety of ways: 1. We maintain low prices in order to reach the most customers possible and maintain the fierce brand loyalty and reputation we’ve earned. 2. Our growth strategy aims to provide all Sub-Saharan Africans access to a clinic in under two hours, and our templated clinic model ensures that customers know what to expect regardless of which location they visit. While other singley owned clinics are a gamble, our service is ubiquitous and reliable. 3. Our specialized clinics offer services not currently available in many locations, such as maternity care or emergency care. 4. Our on-demand services provide care for those unable to reach a clinic, as well as affluent customers who demand specialized attention. These will be expanded to reach more mainstream customers over time. 5. Our technological solutions, including universal medical records, patient analytics, and predictive AI elevate the standard of care to a new level. These features enable us to treat our patients proactively, while the rest of the industry still operates under a reactive model. In addition to these points, our work builds the foundation for a thriving social infrastructure. We bring with us a sizeable need for skilled labor and education. Our presence is already driving significant traffic to the areas where we operate, resulting in local industries flourishing around our clinics. We foresee our work elevating communities, countries, and Africa as a whole by breaking down barriers of health-insecurity and fostering the growth of infrastructures that will unite Africa with the rest of the world.</t>
  </si>
  <si>
    <t>wechselstube ch</t>
  </si>
  <si>
    <t>Analytics, Artificial Intelligence, Professional Services</t>
  </si>
  <si>
    <t>Arlesheim, Basel-Landschaft, Switzerland</t>
  </si>
  <si>
    <t>WECOFIX</t>
  </si>
  <si>
    <t>Analytics, Consumer Applications, Emerging Markets, Enterprise Software, Market Research, Predictive Analytics</t>
  </si>
  <si>
    <t xml:space="preserve">Where consumer insights are turned into innovative solutions! With a vision to accelerate problem-solving using an open-innovation approach. Leveraging data, at WeCoFix, we are developing a crowd-sourced platform that enables established global businesses to  understand if there is an opportunity for their offering within specific developing countries untapped for their solutions.  WeCofix was recently launched at the Founder Institute. </t>
  </si>
  <si>
    <t>WeCrewt</t>
  </si>
  <si>
    <t>Artificial Intelligence, Collaboration, Human Resources, Recruiting</t>
  </si>
  <si>
    <t>Wedding Nook</t>
  </si>
  <si>
    <t>Artificial Intelligence, Event Management, Machine Learning, Marketing Automation, Wedding</t>
  </si>
  <si>
    <t>Wedding Nook is AI for the wedding industry. WeddingNook.com’s innovative model is the first to automatically refine vendor search results  allowing couples to browse, book, pay for, and manage every aspect of their weddings from anywhere  and for free! Their model also includes a new way for vendors to advertise, charging just $10/month to list their services and receive unlimited leads  which is $58/month less than their average competitor. This could explain why Wedding Nook currently has the fastest growing vendor network in the United States.</t>
  </si>
  <si>
    <t>WeDemand</t>
  </si>
  <si>
    <t>Digital Entertainment, Events, Predictive Analytics, Ticketing</t>
  </si>
  <si>
    <t>WeDemand is a digital platform that powers fan driven live events across the world. The platform empowers fans to Demand a Show in their city It provides artists with a direct communication channel to fans and uses data to predict attendance and identify the best tour routes Once the event dates are set, WeDemand helps promoters market and sell  tickets directly to fans that demanded the event</t>
  </si>
  <si>
    <t>WeDidIt</t>
  </si>
  <si>
    <t>Crowdfunding, Machine Learning, SaaS</t>
  </si>
  <si>
    <t>WeDidIt helps nonprofits raise more money and reach new donors online. The software service takes the hassle out of online fundraising and makes donor research simple and powerful.   WeDidIt's donor research platform helps major gift officers identify hidden donors and social influencers for highly targeted fundraising campaigns. We're on a mission to help nonprofits scale their impact by giving them the tools they need to raise money in today's digital world.  Nonprofits using WeDidIt have high-converting donation pages, crowdfunding &amp; peer-to-peer campaigns, on-the-spot mobile donations, and cutting edge donor research.</t>
  </si>
  <si>
    <t>wedoido</t>
  </si>
  <si>
    <t>Artificial Intelligence, E-Commerce Platforms, Web Apps, Wedding</t>
  </si>
  <si>
    <t>The most beautiful day of your life is often also the most stressful. Planning your wedding is an unnecessary complex process. As a couple you are confronted with managing over a dozen suppliers, high costs and there is nobody who can provide an honest, transparent advice.    Planning your wedding should be fun and easy. We end offline wedding planning by combining artificial intelligence with real-life wedding planners. Our Wedding Assistants create your perfect marriage by using smart technology.   Just like booking your holiday online, you can go through everything from one clear overview. This saves you a lot of visits and meetings with suppliers who are not available, don’t fit the budget or do not match your preferences.   Our wedding vow: end the stress and make couples fall in love again with marriage, our daily lives are already stressful enough.</t>
  </si>
  <si>
    <t>Weedguide</t>
  </si>
  <si>
    <t>Artificial Intelligence, Cannabis, Machine Learning, Search Engine, Vertical Search</t>
  </si>
  <si>
    <t xml:space="preserve">Weedguide is a new search platform addressing the unique needs of the medical and recreational marijuana community.  Powered by machine learning and artificial intelligence, Weedguide features millions of articles, videos, products, dispensary locations, recipes and strains from across the web. Like other search engines, Weedguide allows for semantic input and natural language processing. What differentiates Weedguide is the platform’s ability to personalize. Rather than viewing results in one pre-determined order, visitors navigate through information and apply filters to get more targeted results. They can customize based on the level of experience with cannabis, geographic location, type of content, and more. Weedguide also employs the help of real-world subject matter experts to ensure only the most useful and relevant content is displayed.  Created by search experts and cannabusiness professionals, Weedguide’s founders recognized a need to cut through the fragmentation and disorganization plaguing the industry. Weedguide is led by 20-year technologist and entrepreneur Claudio Cañive. The Weedguide team brings years of experience in media, marketing, entertainment and healthcare companies  having advised and co-invented numerous patents and won awards in the enterprise search and content management industries. </t>
  </si>
  <si>
    <t>Ween</t>
  </si>
  <si>
    <t>Artificial Intelligence, Automotive, Energy Efficiency, Internet of Things, Smart Home</t>
  </si>
  <si>
    <t>Aix-en-provence, Provence-Alpes-Cote d'Azur, France</t>
  </si>
  <si>
    <t>Ween's ambition is to make their living spaces autonomous. This is why they created ween.ai, the first AI-based solution that predicts, in real time, the arrival of the occupants in order to constantly adapt the behaviour of a place to its use. Embedded in their clients’ connected products and services, ween.ai allows offering a unique experience of tailor-made comfort and effortless energy savings. Their technology applies to all their living spaces, addressing Smart Home, Smart City, Electric vehicle and Mobility players.</t>
  </si>
  <si>
    <t>WEEZIE</t>
  </si>
  <si>
    <t>Analytics, Machine Learning, Optical Communication, Project Management, SaaS, Telecommunications</t>
  </si>
  <si>
    <t>WEEZIE develops FiberCloud™ Web System and FiberCloud™ Mobile. FiberCloud ™ is an innovative  FTTx network mapping platform designed to meet the needs of telcom companies and their SPs.  You can access and manage all of your critical data in one place. Secure, scalable, affordable, and easy to use.  FiberCloud delivers the  network data and insights you need with just a few clicks.</t>
  </si>
  <si>
    <t>Weezmo</t>
  </si>
  <si>
    <t>Analytics, Artificial Intelligence, B2B, Digital Marketing, Machine Learning, Resorts, Retail Technology</t>
  </si>
  <si>
    <t xml:space="preserve">SimilarWeb for the Physical World! Weezmo has been chosen, out of hundreds of startups, to take part in the annual commercialization worldwide program led by Coca-Cola, Turner, and Mercedes-Benz &amp; the 8200 ESIP Progam. Despite the rise in digital marketing, most consumer spending remains offline (90%) and disconnected. Weezmo is a physical market intelligence platform, with unique technology that collects all purchases for each consumer from any physical retailers without integration, and provides insights on holistic consumer behavior that increase marketing effectiveness, strategic decision and discover trends. With over 5 billion transactions and 40 customers, Weezmo is a bootstrap profitable company that's growing fast. </t>
  </si>
  <si>
    <t>Wefarm</t>
  </si>
  <si>
    <t>AgTech, Communities, Emerging Markets, Farming, Internet, Machine Learning, Marketplace, Peer to Peer, SMS, Social Entrepreneurship</t>
  </si>
  <si>
    <t>Wefarm, the world’s largest digital farmer-to-farmer network, lets small-scale farmers connect with one another to solve problems, share ideas and spread innovation. Utilising the latest machine learning technology, Wefarm’s service works both online and over SMS. Knowledge shared on Wefarm can help farmers to produce a higher quality product, increase yields, gain insight into marketing pricing, tackle the effects of climate change, source the best seeds, fertiliser and loans, diversify agricultural interests, and much more. Since its founding in 2015, Wefarm has been named one of Africa’s Most Innovative Companies by FastCompany and has won Google’s Impact Challenge Award, TechCrunch’s Europas-Tech for Good Award, and the European Union Commission’s Ideas from Europe prize, among others. The company is headquartered in London with field presence in Nairobi, Kampala and Dar-es-Salaam.</t>
  </si>
  <si>
    <t>weffect (a brand of STRATACT)</t>
  </si>
  <si>
    <t>Apps, Artificial Intelligence, Corporate Training, Human Resources, Internet of Things, Machine Learning, Mobile Apps, Small and Medium Businesses, Software</t>
  </si>
  <si>
    <t>weffect is a SaaS platform that enables all employees to make measurable and monetisable contributions to the bottom line – at the touch of a button. Employees are nudged by personalized AI-based recommendations delivered via the weffect app. Employees are encouraged to estimate and regularly share their own impact on the bottom line - based on modern behavioral theory. weffect - It’s all about empowering employees to do the right things more often.</t>
  </si>
  <si>
    <t>WeFindX Foundation</t>
  </si>
  <si>
    <t>Artificial Intelligence, Blockchain, Communications Infrastructure, Open Source</t>
  </si>
  <si>
    <t>Public intelligence to realize global goals. We make the world open and cooperative.</t>
  </si>
  <si>
    <t>WeFish - Fishing Diary and Forecast</t>
  </si>
  <si>
    <t>Analytics, Big Data, Gamification, Machine Learning, Software, Sports</t>
  </si>
  <si>
    <t>WeFish – Fishing Diary and Forecast is a young startup founded in Spain at November 2017 who is trying to be a game changer on the recreational fishing sector with its new mobile application. WeFish is a mobile application that serves Anglers to maximize their chances to get great catches. How does it work? Easy, it is a CONFIDENTIAL fishing diary where its users can register their catches with all their relevant information and analyze them with Machine Learning algorithms, plan their fishing trips thanks to WeFish’s weather forecast, buy new equipment within its Marketplace and everything under a gamification process.</t>
  </si>
  <si>
    <t>Weft</t>
  </si>
  <si>
    <t>Analytics, Big Data, CRM, Enterprise Software, Logistics, Predictive Analytics</t>
  </si>
  <si>
    <t>Much of the world's cargo travels from port to port and then on to rail and road in more than 20 million containers.  Today only 77,000 containers are actively tracked.  By 2016 this number is expected to increase to 1 million.    Through the Weft platform, which integrates with Weft sensors as well as sensors from other providers, and with ERP and CRM systems, users log in to get the current status and to set alerts for out-of-bounds conditions (location, temperature, moisture, shock/vibration) and stages completed.  Through predictive analytics, Weft takes the current location and planned route of all shipments on the platform and combines this information with historical data to identify likely bottlenecks and alert shippers to potential problems before they occur.  Shippers can then adjust routes and schedules to increase the likelihood of on-time delivery.   Weft is available through ERP providers, telecommunications companies, and shipping and logistics companies.   The company is participating at SAP TechEd in Las Vegas on October 21, 2013. More information about Weft is at http://weft.io and via e-mail to hello@weft.io.</t>
  </si>
  <si>
    <t>WeGroup</t>
  </si>
  <si>
    <t>Artificial Intelligence, Financial Services, Insurance, InsurTech, Natural Language Processing</t>
  </si>
  <si>
    <t>WeGroup helps insurance providers to make a better connection with their growing group of digital customers. Thanks to applying data analytics and machine learning algorithms, WeGroup’s 24/7 digital assistant ‘Louise’ helps insurance intermediaries, service providers and carriers to have a better understanding of their clients need and risk profiles, as well as automating several processes such as claims handling and compliancy.</t>
  </si>
  <si>
    <t>Wegtam GmbH</t>
  </si>
  <si>
    <t>Artificial Intelligence, Big Data, Data Integration, Enterprise Software, Information Technology, Software</t>
  </si>
  <si>
    <t>Bentwisch, Brandenburg, Germany</t>
  </si>
  <si>
    <t>Tensei-Data can be used to merge, standardize and simplify all data integration, migration and transformation processes which increases efficiency and reduces costs. The solution based on the modern technology stack of Akka and Scala. That leads to a high performant, scalable and very flexible application. We can connect and automatically describe almost any source and target system with our dynamic connectors, e.g. databases, csv files, XML, JSON, and APIs. In the next step you can map the data sources in an intuitive way. In this step, data can be transformed as often as needed to meet the requirements of the target system. Transformers for the basic issues are already included. Moreover it is possible to automatically execute data integration tasks by the help of Cronjobs and Triggers. Of course, all work flows can be reused. This avoids additional costs for same or similar processes. Lower your financial and human costs, standardize and structure your existing IT processes and discover entirely new use cases.</t>
  </si>
  <si>
    <t>Wei Si Technology</t>
  </si>
  <si>
    <t>Weights &amp; Biases</t>
  </si>
  <si>
    <t>Information Services, Information Technology, Machine Learning, Software</t>
  </si>
  <si>
    <t xml:space="preserve">Weights &amp; Biases is on a mission to build the best software tools for machine learning. Weights &amp; Biases helps companies turn deep learning research projects into deployed software by helping teams track their models, visualize model performance and easily automate training and improving models. </t>
  </si>
  <si>
    <t>Weiyun AI</t>
  </si>
  <si>
    <t>Artificial Intelligence, Dental, Robotics</t>
  </si>
  <si>
    <t>Weiyun AI combines medical health and artificial intelligence that manufactures clinical dental products through advanced manufacturing technology, custom robots, and smart factories.</t>
  </si>
  <si>
    <t>WEJUGO</t>
  </si>
  <si>
    <t>WEJUGO is a innovative travel technology and data business. WEJUGO creates personalised adventure experiences through a combination of rich content, data and artificial intelligence (AI) and delivers them to adventure seekers at the relevant stage in their adventure search journey. WEJUGO creates insights around adventure participation and preference through a combination of geospatial, transactional, and search data and delivers them to adventure tourism marketers and analysts. Intelligence in motion.</t>
  </si>
  <si>
    <t>Weka.IO</t>
  </si>
  <si>
    <t>Artificial Intelligence, Cloud Storage, Data Center, Data Storage, Software</t>
  </si>
  <si>
    <t>WekaIO has built the world's fastest parallel file system, designed to solve the performance challenges in AI deep learning and technical computing. Matrix, WekaIO’s flagship product, leapfrogs legacy storage infrastructures by delivering the highest performance, lowest latency storage at a fraction of the cost or traditional NAS. WekaIO's software provides a seamless hybrid cloud solution between on-premises data centers and the public cloud.  WekaIO has customers in several high performance markets including autonomous vehicle AI training, genomics, financial modeling, EDA, software development, satellite imaging and media and entertainment.</t>
  </si>
  <si>
    <t>Welcome.AI</t>
  </si>
  <si>
    <t>Artificial Intelligence, Content Marketing, Marketplace</t>
  </si>
  <si>
    <t>Welcome.AI has a database of over 3000 AI companies across different industries. Welcome.AI provides a customized feed of content from the companies within the industries and categories you're following.</t>
  </si>
  <si>
    <t>Welcome: Real time travel plans</t>
  </si>
  <si>
    <t>Apps, Artificial Intelligence, Leisure, Travel</t>
  </si>
  <si>
    <t>Weld</t>
  </si>
  <si>
    <t>Apps, Artificial Intelligence, Machine Learning, Web Design</t>
  </si>
  <si>
    <t>BE CREATIVE WITHOUT CODE. Weld (www.weld.io) is a tool that allows you to create visual, animated, interactive content on your existing website. No need for developers or agencies. Be more flexible, work faster, save money.</t>
  </si>
  <si>
    <t>Well Advised</t>
  </si>
  <si>
    <t>Artificial Intelligence, FinTech, Health Care, InsurTech</t>
  </si>
  <si>
    <t>Well Advised helps consumers find the health coverage, care and services they need for a lifetime of health and wellness. Well Advised provides a simple application that guides users through selecting health plans, doctors, hospitals and services based on their unique preferences and needs. The solution is built on an advanced artificial intelligence engine built by the first team to pass the iconic AI Turing Test.</t>
  </si>
  <si>
    <t>Well Principled</t>
  </si>
  <si>
    <t>Artificial Intelligence, Marketing Automation, Predictive Analytics, Software, Supply Chain Management</t>
  </si>
  <si>
    <t>Well Principled is an A.I. Management Consultant that predicts the buying behavior of every customer, optimizing the marketing and supply chain processes for retail and CPG brands. The software gives businesses clear plans of action based on theory-backed models mined from the academic business literature and modern A.I. platform. It provides firms with an alternative to muddling through process optimization with headcount-intensive armies of analysts, custom development teams that have to reinvent the wheel, or management consultants who produce recommendations but not results.  Well Principled was founded in 2018 and is based in St. Louis, Missouri.</t>
  </si>
  <si>
    <t>WELLGORITHM</t>
  </si>
  <si>
    <t>Artificial Intelligence, Personal Development, Social Media, Software, Wellness</t>
  </si>
  <si>
    <t>7/4/2009</t>
  </si>
  <si>
    <t xml:space="preserve">What if we embedded the principles of positive psychology, mindfulness and flow into the very fabric of our online relationships? What if we had a social platform whose mission was to help us manage our addictions? Bounce back from setbacks? Make gratitude and kindness and inner peace a habit? What would this highly-evolved form of social media look like?  </t>
  </si>
  <si>
    <t>Welligence Energy Analytics</t>
  </si>
  <si>
    <t>Energy, Enterprise Software, Machine Learning, Oil and Gas</t>
  </si>
  <si>
    <t>Welligence is an independent oil and gas analytics firm focused on the Latin America upstream sector. Our application of machine learning to proprietary exploration and production data represents a paradigm shift within upstream analytics. Leveraging our deep understanding of the industry and unparalleled access to asset-specific data and costs, we provide detailed asset overviews and valuation models. Our algorithms quantify nearly every piece of upstream developments and our valuations are supported by back-tested production forecasts at the individual well-level. This ensures that our clients are always ahead of the competition when it comes to investment decision-making, opportunity screening, and benchmarking. The management team has professional experience in Latin America oil and gas research and consulting, energy banking and private equity, and machine learning research. Partnering with some of the industry’s most respected investors and advisors furthers the Welligence vision of bringing energy research into the 21st century.</t>
  </si>
  <si>
    <t>wellOwise</t>
  </si>
  <si>
    <t>Artificial Intelligence, Big Data, Genetics, Health Care, Personal Health</t>
  </si>
  <si>
    <t>wellOwise is an engagement platform to predict, prevent and provide personalised management of chronic diseases. Leveraging machine learning, we are developing predictive models based on genomic, pathological and lifestyle data points to understand health risk of an individual. We integrate next generation technologies with healthcare services for providing personalised plans to improve overall wellness.</t>
  </si>
  <si>
    <t>Wellsheet</t>
  </si>
  <si>
    <t>Clinical Trials, Health Care, Hospital, Machine Learning, SaaS, Software</t>
  </si>
  <si>
    <t>Wellsheet organizes clinical information with machine learning to predict and visualize the most relevant information for patient care in a physician-friendly format within the existing EHR (Electronic Health Record). By allowing providers to arrive at clinical insights faster, Wellsheet improves early intervention and hospital efficiency, with proven impact in a 10,000 physician health system in NJ. Wellsheet has partnered with major EHR vendors including Epic and Cerner to distribute the Wellsheet product through SaaS-based model for health system customers.</t>
  </si>
  <si>
    <t>Wellversed Health</t>
  </si>
  <si>
    <t>Artificial Intelligence, Food Processing, Health Care, Nutrition</t>
  </si>
  <si>
    <t>WeLytics</t>
  </si>
  <si>
    <t>WeLytics supports and advises SMEs with concepts as well as the application of artificial intelligence for data analysis, processing, and process optimization. Utilising these features as a basis, WeLytics develops customer-specific or general SaaS (Software as a Service) solutions.</t>
  </si>
  <si>
    <t>Wemaik</t>
  </si>
  <si>
    <t>Apps, Artificial Intelligence, Information Technology, Internet, Software</t>
  </si>
  <si>
    <t>WEMAIK is a uniquely powerful Java-based runtime server for all WEMAIK applications, built on a standards-based three-tier web application. Everything you need to create business-grade applications is provided in a single, unified platform. And, because WEMAIK creates great applications 10x faster than traditional development, it kills shadow IT projects too!</t>
  </si>
  <si>
    <t>WENN Digital</t>
  </si>
  <si>
    <t>Artificial Intelligence, Big Data, Image Recognition, Photography</t>
  </si>
  <si>
    <t>WENN Digital, in partnership with Kodak, is the creator of the KODAKOne platform and the KODAKCoin cryptocurrency. WENN Digital is an experienced development and operations team with expertise in proprietary blockchain development, big data, copyright law, AI-enabled image recognition and post licensing monetization systems.</t>
  </si>
  <si>
    <t>Weologix</t>
  </si>
  <si>
    <t>Weologix reinvents people data systems by unifying and synthesizing data on talent potential into the first-ever secure and centralised cloud-based repository. Balancing AI with human sensitivity, our web platform creates a rich, mobile passport for each individual and team that optimises the entire lifecycle journey from recruitment through retention and beyond.  Think of it like the Workday for human potential data in organisations. But that's not all.  Each individual's Mobile Passport also serves as their 21st century CV that ensures their next job placement is based on the broadest, fairest, and most inclusive set of data possible.</t>
  </si>
  <si>
    <t>Weotta</t>
  </si>
  <si>
    <t>Big Data, Local, Mobile, Natural Language Processing</t>
  </si>
  <si>
    <t>Weotta cleans, classifies, and connects the real world around us, turning unstructured place and event data into contextually relevant results. Their deep ontology enables you to make requests like, "Give me a romantic Japanese restaurant", "Tell me where to go on a classy date", or "Where should I go after the game".   They were a TechCrunch Disrupt New York 2011 finalist. To showcase their capabilities at Disrupt they created the WeottaMakePlans itinerary generator.  Recently, they launched the mobile app WeottaGo - a quick, fun, and beautiful way to discover the best of what to do right here, right now, wherever you may be. Their investors and advisors include some of the top people in data, local, and search.</t>
  </si>
  <si>
    <t>WEPLUS Smart Insurance</t>
  </si>
  <si>
    <t>Artificial Intelligence, Insurance, Lifestyle</t>
  </si>
  <si>
    <t>Weps</t>
  </si>
  <si>
    <t>Artificial Intelligence, Human Computer Interaction, Web Design, Web Development</t>
  </si>
  <si>
    <t>Weps is a website builder that uses a chatbot to make building a website more intuitive. This allows people with no web skills to get their website up and running in less than 30 minutes. Weps’ Chatbot builds websites by asking yes-or-no questions with zero coding or drag’n’drop interface. Weps structures and designs the website and users only need to fill in the blanks with pictures and content. Hosting, unique domain, and support are all offered. Weps works on any device. Check it out for yourself at www.getweps.com</t>
  </si>
  <si>
    <t>Wercker</t>
  </si>
  <si>
    <t>Artificial Intelligence, Cloud Computing, Enterprise Software, SaaS, Software</t>
  </si>
  <si>
    <t>Wercker is a platform and tool to rapidly develop, build, and deploy containerized applications and microservices for the modern cloud. This platform was built in order to make developers' lives easier and enabling them to move fast and make things.</t>
  </si>
  <si>
    <t>WeRide.ai</t>
  </si>
  <si>
    <t>WeRide is a smart mobility company in China that creates leading L4 autonomous driving technologies. We have committed ourselves to new mobility services that will be accessible and beneficial to everyone. WeRide is China’s first-ever L4 autonomous driving technology start-up company to obtain strategic investment from a top-tier global automaker Alliance Renault-Nissan-Mitsubishi. We employ a highly skilled technology team of more than 200 employees globally, 70% of whom are R&amp;D engineers. Our core management team all has extensive domestic and international experience in technology development and business operations in both China and the USA at companies such as Google, Facebook, Microsoft, Baidu, DiDi, Cisco, and others. Established in 2017, WeRide is headquartered in Guangzhou, China, and maintains R&amp;D and operation centers in Beijing and Anqing, as well as Silicon Valley in the USA.</t>
  </si>
  <si>
    <t>Werpx</t>
  </si>
  <si>
    <t>Artificial Intelligence, Big Data, Consumer, Delivery, Grocery, Predictive Analytics, Retail, Software, Supply Chain Management</t>
  </si>
  <si>
    <t>Werpx creates a communication channel between Producers, Distributors, Retailers &amp; Consumers to solve the Inventory Distortion Problem, Artificial Intelligence will be used to predict demands and ensure the product that Consumer want is always on the shelf.</t>
  </si>
  <si>
    <t>WeSee</t>
  </si>
  <si>
    <t>Artificial Intelligence, Computer Vision, Content Discovery, Image Recognition, Insurance, InsurTech, Neuroscience, Video</t>
  </si>
  <si>
    <t xml:space="preserve">Our mission at WeSee is to enable a safer society, by looking out for the good guys and helping catch the bad. WeSee pushes AI beyond facial recognition, detecting suspicious behaviour which we believe holds the key to our safety and security, at home and at work.  Pushing artificial intelligence beyond facial recognition, WeSee can analyse an individual’s emotions in real time from a variety of sources, including web and mobile cameras. It does this by using advanced deep learning artificial intelligence to monitor the various nuances of facial through eye-tracking (examining changes in pupil size, gaze direction and duration, and blink rate) combined with micro-expressions. Of the many potential applications, the most imminent are in the fields of security, insurance claims and recruitment. But whatever the application, ultimately, WeSee has the potential to transform our personal and professional lives for the better. </t>
  </si>
  <si>
    <t>WeSmart</t>
  </si>
  <si>
    <t>Artificial Intelligence, Cloud Computing, Energy, Information Technology, Internet of Things, Software</t>
  </si>
  <si>
    <t>WeSmart is a revolutionary IoT and smart energy social platform.</t>
  </si>
  <si>
    <t>WeSnapp</t>
  </si>
  <si>
    <t>Artificial Intelligence, Digital Entertainment, Intelligent Systems, Machine Learning, Photo Editing</t>
  </si>
  <si>
    <t>WeSnapp uses artificial intelligence to leverage photographic data, utilize computer vision, and apply deep learning and machine learning methodologies to the post-production image editing process. Its clients require enhanced imagery for multiple verticals - and its proprietary digital editing mechanism reduces the workload using cloud computing, enabling an efficient turnaround timeline and advanced photo quality.</t>
  </si>
  <si>
    <t>West Cancer Center</t>
  </si>
  <si>
    <t>Brighton, Tennessee, United States</t>
  </si>
  <si>
    <t>A history of clinical excellence coupled with a longstanding commitment to groundbreaking research, West Cancer Center provides the patient with a full-spectrum of care, including access to Phase I through Phase III clinical trials. This commitment is strengthened through an innovative partnership with Methodist Healthcare and the University of Tennessee Health Science Center, combining leaders in education, research and medical care to enhance the study and treatment of cancer. Through this collaboration, patients are presented with the unique benefit of a mutually beneficial synergy that exists between scientists in the laboratory and physicians in the clinic – enabling us to provide our patients with the best care available as we work to deliver more effective treatment strategies and therapies.</t>
  </si>
  <si>
    <t>Westbourne Partners</t>
  </si>
  <si>
    <t>Westbourne Partners is boutique recruiting company operating in 5 core sectors: Quantitative Finance  Technology  Artificial Intelligence  Fintech  Global Financial Markets. They operate globally: from the West Coast of the United States through Chicago and New York with their AI, Fintech and Quant Finance teams, through to London, Mainland Europe, the Middle &amp; Far East through their Global Financial Markets team. Their technology recruiting practice works primarily in London and mainland Europe. Their headquarters is London, where they were founded in 2009. Their second office in New York City was opened in 2016, allowing an even greater focus on their local Fintech and Quant Finance recruiting businesses. Depending on sector, they offer a range of services: “Search” and traditionally associated methodologies  Contingent Recruiting (which still accounts for over 50% of their revenue), Advisory, in the form of strategic hiring and retention advisory or recruitment-focused brand awareness  Focused market intelligence within clearly defined sectors.</t>
  </si>
  <si>
    <t>Westfield Technology Group</t>
  </si>
  <si>
    <t>Artificial Intelligence, Autonomous Vehicles, CleanTech, Manufacturing</t>
  </si>
  <si>
    <t>Kingswinford, St. Helens, United Kingdom</t>
  </si>
  <si>
    <t>Westfield is an autonomous vehicle provider that is known for selling niche sports cars globally. Its products include Westfield POD, Autonomous POD Platooning, GTM, ESki, Fleet Management System, and Autosweep.  Autosweep is a technology to disrupt urban cleaning and Airport Apron/taxiway visual Foreign Object Detection and Removal. It is a project brought together by a Westfield POD, a Johnston Sweeper, and the Fusion Autonomy system to make the UK’s first fully autonomous pure electric road sweeper. The project's purpose is for the reduction of the harmful environmental impacts of road sweeping. Its technology uses AI to detect differing dirt and objects, having a pure electric vehicle sweeping and also supporting future transport systems by being a connected vehicle that can be used for council or airport asset management. It is headquartered in Kingswinford, United Kingdom.</t>
  </si>
  <si>
    <t>Westwell Lab</t>
  </si>
  <si>
    <t>Founded in 2015, Westwell is unique among Chinese AI start-ups. Instead of providing AI capabilities such as voice recognition, image recognition or other tech solutions to enterprise clients, Westwell is focused on developing an AI chip the size of a stamp simulating the activities of human nerve cells.</t>
  </si>
  <si>
    <t>WeTrip</t>
  </si>
  <si>
    <t>Machine Learning, Personalization, Social Media, Travel</t>
  </si>
  <si>
    <t>WeTrip is a social travel platform that personalizes travel attractions information according to users' travel preferences.  Instead of presenting lists of hundreds or thousands of things-to-do for each destination, we present travel attractions in a more visual and engaging manner, having the content sorted according to the user's travel preferences.  We model travel-related actions of users on WeTrip and various social networks, in order to identify their travel persona and match them with more relevant travel attractions. While most online travel services focus on travel accommodation, WeTrip focuses on travel attractions, a market that has not been disrupted yet, seeing less than 20% of its reservations performed online.</t>
  </si>
  <si>
    <t>WeTuring</t>
  </si>
  <si>
    <t>WeTuring is an early stage startup based in the heart of silicon valley. We are set to revolutionize the financial services world by leveraging Artificial Intelligence and Blockchain Technology. Our mission is to create an autonomous, decentralized financial services platform that will enable our customers to quickly build applications with top performance and high availability.</t>
  </si>
  <si>
    <t>WEUNGRY</t>
  </si>
  <si>
    <t>Apps, Artificial Intelligence, Delivery, Delivery Service, Developer APIs, Developer Platform, Developer Tools, Drone Management, Drones, E-Commerce, E-Commerce Platforms, Food Delivery, Franchise, Internet of Things, Logistics, Mobile Apps, Point of Sale, Predictive Analytics, Robotics, SaaS, Software</t>
  </si>
  <si>
    <t>Florida, Canarias, Spain</t>
  </si>
  <si>
    <t>2/3/2011</t>
  </si>
  <si>
    <t>WEUNGRY is a Global E-Commerce Platform That Offers Complete Digital Food Ordering Solutions, Restaurant Delivery Service, and Creating Food Ordering Marketplaces Worldwide.  WEUNGRY is currently in 21+ Countries &amp; Our Digital Ordering Platform supports 23 Languages.  WEUNGRY Digital Franchise, all WEUNGRY franchises &amp; Licensees are locally owned and operated.  WEUNGRY Operates in Many Markets &amp; Under Different Brand Names Worldwide.   Create Your Digital Ordering Platform &amp; Food Ordering Marketplace.</t>
  </si>
  <si>
    <t>Weve Inc</t>
  </si>
  <si>
    <t>Artificial Intelligence, Consumer Software, Mobile Apps, Social Network</t>
  </si>
  <si>
    <t>Mobile, app, ios, social, social planning, social calendar, calendar, planner, mobile calendar</t>
  </si>
  <si>
    <t>WEVO</t>
  </si>
  <si>
    <t>Digital Marketing, Predictive Analytics, Web Design</t>
  </si>
  <si>
    <t>WEVO is the first technology platform that improves digital experiences without the need for live website traffic. Leveraging crowdsourced visitor insight and artificial intelligence, WEVO generates recommendations that have proven to significantly increase conversion.</t>
  </si>
  <si>
    <t>Wevolve</t>
  </si>
  <si>
    <t>Apps, Employee Benefits, Machine Learning</t>
  </si>
  <si>
    <t>Wevolve solves the biggest problem in business today: getting people to change the way they work.  Employees use our interactive, constantly-personalising, emotion-rich coaching app to build and embed new working habits.  Leaders use our data feeds to get real-time x-ray vision into their human assets.   Behind the scenes, we use deep machine learning to constantly improve the effectiveness of our product and to find out what’s really driving work effectiveness across different populations, organisations and geographies.</t>
  </si>
  <si>
    <t>WEXT</t>
  </si>
  <si>
    <t>Artificial Intelligence, CRM, E-Learning, EdTech, Education, Information Technology, Language Learning, Software</t>
  </si>
  <si>
    <t>WEXT was founded on one core belief – that we could enrich people’s lives and careers by transforming the way they learn languages. We achieve this by combining the latest artificial intelligence with world-class content. Our platform offers an effective, personalised and innovative approach to language learning that combines proven methodologies with the latest educational technologies. Headquartered in Istanbul, Turkey, the team has completed numerous successful eLearning projects and helped hundreds of thousands of students to develop their language skills. WEXT is a candidate to be one of the fastest-growing technology start-ups in the English Language learning sector, an industry currently worth around $80 billion globally. We believe that our innovative platform will help to revolutionise the experience of millions of English language learners around the world. Our specialists have teamed up with experts to create a new approach to language learning. We’ve adapted content and methodologies developed by the Oxford University Press so that they work within a highly-sophisticated and adaptive language learning solution powered by Artificial Intelligence. In short, we’ve brought human and artificial intelligence together.</t>
  </si>
  <si>
    <t>Wexus Technologies  Inc.</t>
  </si>
  <si>
    <t>Agriculture, Artificial Intelligence, Big Data, Energy Efficiency, Energy Management, Internet of Things, Machine Learning, Software, Solar, Water</t>
  </si>
  <si>
    <t>Wexus Technologies is a utility-scale, IoT software company that empowers the global food supply chain to automate labor tasks &amp; reporting, reduce waste &amp; costs, &amp; drive energy efficiency with our technology platform that remotely accesses utility billing data &amp; sensors in the field.</t>
  </si>
  <si>
    <t>Wezr</t>
  </si>
  <si>
    <t>Artificial Intelligence, Environmental Consulting</t>
  </si>
  <si>
    <t>WEZR is disrupting $500b weather dependent B2B market, delivering hyperlocal real time forecast through AI/deep learning technology. Fighter pilot for 20 years Stephane &amp; Vincent have often encountered unexpected weather conditions. With this experience, and convinced of the need to propose a new meteorological service, they have imagined the innovative concept “'WEZR."​ With them, software developers and weather forecasts engineers, participate in the development of this concept.</t>
  </si>
  <si>
    <t>WhadaTime</t>
  </si>
  <si>
    <t>Artificial Intelligence, Gamification, Media and Entertainment, Social Media</t>
  </si>
  <si>
    <t>WhadaTime is a competitive social entertainment platform, focuses on the gamification of communication between real friends through guessing and competition. We provide a safe environment to interact with friends in confidence. With fun feature like the ‘Guess’, WhadaTime is being designed with the capacity of enjoyment together with the freedom of being invisible (partially anonymous) or yourself.  Our mission is to spread positivity through guessing, where breaking the ice and making new friends is as easy as taking a guess! Add your friends and have WhadaTime!</t>
  </si>
  <si>
    <t>Whalehouse Technology</t>
  </si>
  <si>
    <t>Information Technology, Intelligent Systems, Logistics, Warehousing</t>
  </si>
  <si>
    <t>Whalehouse Technology is a Shenzhen-based automated warehouse solutions provider. Whalehouse is a good friend of the electricity supplier companies, courier companies and logistics companies, which provides intelligent automated warehouse solutions and free upgrade service.  The gene of whale warehouse is electricity supplier and technology, the company is constituted by a young group from Tencent, SF, JD and CAS.</t>
  </si>
  <si>
    <t>WhalesBot</t>
  </si>
  <si>
    <t>Whalesbotis the pioneer of youth artificial intelligence education. It is a high-tech company focusing on AI Robot+Edu based on educational robot, robot education and programming education. The core team of the company has been focusing on the artificial intelligence and robotics industry for more than 15 years. It has the entire industrial chain technology of educational robots and has a deep understanding of education.</t>
  </si>
  <si>
    <t>What Next</t>
  </si>
  <si>
    <t>WhatsBusy</t>
  </si>
  <si>
    <t>B2B, Big Data, Enterprise Software, Local, Machine Learning, Real Time, Restaurants, SaaS</t>
  </si>
  <si>
    <t>WhatsBusy accurately forecasts foot traffic and shares its projections freely with the public. We make our forecasts using real data: transactional business data from electronic registers meshed with things like weather, events and demographics. In over 50K restaurants. Access to real, proprietary data affords us a plethora of product optionality that helps merchants, consumers and the overall business ecosystem.</t>
  </si>
  <si>
    <t>WhatTuDu</t>
  </si>
  <si>
    <t>Advertising, Artificial Intelligence, Lifestyle, Market Research, Social</t>
  </si>
  <si>
    <t>Wheelhouse Nutrition</t>
  </si>
  <si>
    <t>Wheelhouse Nutrition produces an organic New Zealand made all natural protein powder with no GMO's, no RBGHRBST and no sugar!</t>
  </si>
  <si>
    <t>Wheero</t>
  </si>
  <si>
    <t>Wheero provides holistic bicycle safety equipment installed on the bicycle. Wheero scans the road in real-time along the ride, detects potential collisions from all the directions, and alerts the rider and the vehicle driver beforehand. Wheero uses high technology sensors combined with artificial intelligence algorithms.  Wheero was founded by Elad Nachmias and Eva Siarri.</t>
  </si>
  <si>
    <t>Whelp</t>
  </si>
  <si>
    <t>Artificial Intelligence, Big Data, Call Center, Customer Service, E-Commerce, Information Technology, SaaS, Small and Medium Businesses, Software</t>
  </si>
  <si>
    <t>We bridge the gap between businesses and customers by unifying all customer support channels into one creative space at Whelp, a multi-channel conversational customer support platform.  We introduce a new stream of revenue (RPC - revenue per conversation) for businesses by empowering their customer support agents to sell/upsell to customers via messengers using our payment processing technology we have built right in Whelp. With AI-based hybrid chatbot and callback in 20 seconds features, we bring technology to empower human operators for greater, faster and more efficient customer service.</t>
  </si>
  <si>
    <t>When Labs</t>
  </si>
  <si>
    <t>WhereADbouts</t>
  </si>
  <si>
    <t>Advertising, Analytics, App Marketing, Big Data, Machine Learning</t>
  </si>
  <si>
    <t>The WhereADbouts platform makes it simple to create, manage and organize mobile advertisements campaigns using powerful location and context-based selection strategies. A flexible cloud-based platform gives advertisers the possibility to geotag, timetag and contextag their ads for maximizing the click-through rate of mobile ads. Using the predictive analytics of the WhereADbouts platform, brands and advertisers are able to build forecasts to help understand and prioritize what drives the most impact in their advertisement campaign.</t>
  </si>
  <si>
    <t>Wherego</t>
  </si>
  <si>
    <t>Artificial Intelligence, Information Services, Information Technology, Travel</t>
  </si>
  <si>
    <t>Wherego helps Chinese travelers discover and enjoy Canada as a Chinese-friendly destination.  Over 750k Chinese tourists are projected to visit Canada in 2017, growing at 23% growth rate. Traditionally they traveled in groups, travel by bus and takes a lot of pictures in landmarks. However, with the rise of middle- and upper- class in China, they are more willing to spend money on a memorable and unique experience in Canada.  The company offers a mobile platform for Chinese tourists to discover, plan and purchase their itineraries. Supported by AI technology, Wherego recommends the best options for the itineraries.</t>
  </si>
  <si>
    <t>WhereOS</t>
  </si>
  <si>
    <t>Artificial Intelligence, Big Data, Information Technology, Internet of Things, Mobile Apps</t>
  </si>
  <si>
    <t>WhereTo</t>
  </si>
  <si>
    <t>Artificial Intelligence, Leisure, Online Portals, Service Industry, Software, Travel</t>
  </si>
  <si>
    <t>WhereTo is a venture backed startup that inspires and empowers today’s corporate travelers with an AI-based travel experience. We are a team of engineers, artists, and entrepreneurs re-imagining corporate travel from our HQ in San Francisco. Our commitment to innovation has attracted partnerships with Fortune 100 companies and won us accolades in TechCrunch, Life Hacker, and more. WhereTo leverages proprietary artificial intelligence to balance dozens of factors, including company policy, in order to recommend the optimal hotel, flight, or car for a given trip. Ultimately WhereTo is enabling enterprises to save an average of 30% on their travel expenditures, while reimagining the corporate travel experience.</t>
  </si>
  <si>
    <t>Whetlab</t>
  </si>
  <si>
    <t>Artificial Intelligence, Industrial, Machine Learning, Software</t>
  </si>
  <si>
    <t>Whetlab was developing A.I.-like technologies that would make machine learning easier for companies to implement. Its system had been designed to get a company’s internal systems off the ground automatically, and therefore, more quickly than before. This could potentially reduce the time it takes to train a new machine learning system from months to just days.</t>
  </si>
  <si>
    <t>Whimmly</t>
  </si>
  <si>
    <t>Whimmly provides eCommerce stores with a plug-and-play conversational assistant. Through an intelligent natural language interface, Whimmly expertly converses about any product, assists visitors with discovering new items, and curates relevant and persuasive information - all while personalizing the shopping experience like never before.</t>
  </si>
  <si>
    <t>Whipper</t>
  </si>
  <si>
    <t>Computer Vision, Machine Learning, Messaging</t>
  </si>
  <si>
    <t>What if you could do more than just tag your friends in memes? Whipper is a world first messaging platform that lets you chat in real time with anyone you want as your favourite real life or fictional character, on whatever device you chose! Our business model is centered around a virtual goods marketplace, driven by microtransactions so you can get new whips on the go, easily, at anytime!</t>
  </si>
  <si>
    <t>Whirlscape</t>
  </si>
  <si>
    <t>Whisper</t>
  </si>
  <si>
    <t>Whisper is an artificial intelligence platform that uses deep learning in hearing aids to amplify only the voices and sounds of interest. The company is headquartered in San Francisco, California, United States.</t>
  </si>
  <si>
    <t>Whisper Mob</t>
  </si>
  <si>
    <t>Whisper Mob takes a human-centered and data-driven approach to driving conversions. We believe in using data-driven intelligence to understand what makes people tick and the most effective ways to inspire and empower them. We deeply observe motivations and moments of inspiration in people's lives. We strive to understand people at their core by utilizing products to capture data across people’s lives and activities ranging from commerce to sleep. Imagined by Timeless</t>
  </si>
  <si>
    <t>Whispr</t>
  </si>
  <si>
    <t>Artificial Intelligence, Enterprise, Natural Language Processing, Speech Recognition</t>
  </si>
  <si>
    <t>Whispr is transforming frontline services delivery with a simple and scalable voice guidance platform accessed via a mobile app. Built on Natural Language Processing and Artificial Intelligence, Whispr literally whispers voice-guidance and on-demand expertise into workers’ ears to guide them through their jobs.</t>
  </si>
  <si>
    <t>Whistle</t>
  </si>
  <si>
    <t>Advertising, Content Creators, Digital Media, Gaming, Media and Entertainment, Music, News, Predictive Analytics, Social Media, Video Games</t>
  </si>
  <si>
    <t>Whistle is a global sports and entertainment company that creates, curates and distributes positive, brand safe original content. Whistle fosters a spirit that inspires and motivates its vast and highly-engaged young audience by blending proprietary data-driven insights, activating its diverse creator community and showcasing unparalleled in-house production capabilities. Join Whistle and its new LA based studio, New Form, across all social platforms, digital streaming and linear cable networks to discover everything from scripted and unscripted shows to the latest social video trends. For more information, visit whistlesports.com.</t>
  </si>
  <si>
    <t>Whistler</t>
  </si>
  <si>
    <t>Data Visualization, Financial Services, FinTech, Machine Learning, Software</t>
  </si>
  <si>
    <t>What you don’t know *can* hurt you, when it is said at work.  Every email, every message, every post.…They all liveforever., and just one reckless message can ravage your career or company. Whistler gives everyone that second chance. Our software sits on each desktop, alerting you as you are typing if your word choice can be interpreted as inappropriate or risky, based on any of our pre-built Modules. You then clean up your message before it ever leaves your desk. No harm, no foul — and not a second of delay. Meanwhile, Whistler's Dashboard tracks and scores each alert for Management, taking into account the full context of the communication occurring before and after the alert. A win-win for the new world we all live in. Clean thoughtful messaging that keeps employees out of the cross-hairs and companies out of the headlines. Founded by [Evan Caron](https://www.crunchbase.com/person/evan-caron) and [Anish Parikh](https://www.crunchbase.com/person/anish-parikh), Whistler Technologies is based in Boulder, C.O.</t>
  </si>
  <si>
    <t>WhistleTalk</t>
  </si>
  <si>
    <t>Apps, Employment, Enterprise Software, Human Resources, Machine Learning</t>
  </si>
  <si>
    <t>WhistleTalk is a social hiring application that enables employees and hiring managers to quickly find the best talent. Users can share job openings in their team, help friends to find their dream job and earn a referral bonus. WhistleTalk amplifies the power of referral hiring by leveraging employees' social networks. WhistleTalk’s matching and virality engine ensures that right opportunities reach the best candidates fast.</t>
  </si>
  <si>
    <t>White Arc Labs</t>
  </si>
  <si>
    <t>Holladay, Tennessee, United States</t>
  </si>
  <si>
    <t>White Arc Labs is software as a service (SaaS) that uses artifical intelligence and prescriptice analytics to provide marketing strategy recommendations.</t>
  </si>
  <si>
    <t>White Marsh Forests</t>
  </si>
  <si>
    <t>White Marsh Forests is a machine learning startup company.</t>
  </si>
  <si>
    <t>White Matter AI</t>
  </si>
  <si>
    <t>White Rabbit Srl</t>
  </si>
  <si>
    <t>Advertising, Advertising Platforms, Analytics, Artificial Intelligence, Business Intelligence, CMS, Content Marketing, CRM, E-Commerce Platforms, Email Marketing, Marketing Automation, Predictive Analytics, Project Management, Social CRM, Social Media</t>
  </si>
  <si>
    <t>Monza, Lombardia, Italy</t>
  </si>
  <si>
    <t>All You Need To Make Business Just using a Single Account</t>
  </si>
  <si>
    <t>White Raven</t>
  </si>
  <si>
    <t>Artificial Intelligence, Image Recognition, Location Based Services, Software, Visual Search</t>
  </si>
  <si>
    <t>White Raven is an AI-based visual positioning software company. Our technology recognizes buildings, landmarks, and other objects in the physical world and can infer a moving camera’s location, direction and what it’s looking at. This is critical for autonomous cars’ navigation in areas where GPS connectivity is not guaranteed. It enables precise, fast and frictionless navigation to highly specific locations - e.g. a particular door, as opposed to an entire building, and is the basis for augmented reality experiences for drivers and passengers.</t>
  </si>
  <si>
    <t>White Whale Analytics</t>
  </si>
  <si>
    <t>Artificial Intelligence, Big Data, Management Consulting, Software</t>
  </si>
  <si>
    <t>White Whale provides innovative machine learning-based optimization solutions for a wide variety of industries. Our Mission is to build intelligent products that elevate people to make sound, data-driven decisions and master their domain using less time, space and energy.  We've just recently launched Deep Sea, an end-to end AI platform with simulative, predictive and diagnostic capabilities. It will unify the process of Data Ingestion, ML algorithms and interactive visualizations, helping our clients to retrieve their data quickly, make sense of their data and visualize insights with ease.</t>
  </si>
  <si>
    <t>White_C</t>
  </si>
  <si>
    <t>Artificial Intelligence, Automotive, Information Technology, Manufacturing</t>
  </si>
  <si>
    <t>White | c is a spin-off company of the German Research Center for Artificial Intelligence ( DFKI ). Their innovative products and services ensure that the world around you is digitally usable. With their 3D laser scanning technology , they take your environment in millimeter-precision in 3D and color. The result is a so-called point cloud, from which they generate CAD data, 3D objects or other media depending on the application. Their customers are primarily companies in the fields of planning &amp; design as well as automotive .</t>
  </si>
  <si>
    <t>whiteBULLET</t>
  </si>
  <si>
    <t>Data Science and Tech</t>
  </si>
  <si>
    <t>WhiteFox Defense Technologies</t>
  </si>
  <si>
    <t>Artificial Intelligence, Drone Management, Drones, Mobile, Security</t>
  </si>
  <si>
    <t>WhiteFox Defense Technologies develops and provides drone threat mitigation device the DroneFox. It offers two systems DroneFox Tactical, a portal mobile device which responds to drone threats based on operator feedback or automatically based on preset conditions  DroneFox Fortify, a fixed device which integrates and provides continues automatic protection of vulnerable facilities and critical infrastructure.  WhiteFox Defense's device detects small and modified drones in airspace, analyses target drones based on variables including its model, location, and flight pattern, and reroutes. Additionally, its clientele include critical infrastructure protection, homeland security, public safety, and defense.  Luke Fox founded WhiteFox Defense in 2016. It has its headquarters in San Luis Obispo in California.</t>
  </si>
  <si>
    <t>Whitehat Analytics</t>
  </si>
  <si>
    <t>Analytics, Business Intelligence, Cloud Data Services, Information Technology, Machine Learning, Predictive Analytics</t>
  </si>
  <si>
    <t>Whitehat is a boutique technology research &amp; development company working with clients in the fields of Financial Services, Retail, Life Sciences and Government. We help tackle challenging technology problems, find creative product solutions, establish and grow technology teams. With PhD’s from the world’s top universities and extensive experience in business our world-class team of data scientists helps clients unlock the true value of their data. We help implement latest advancements in machine learning, artificial intelligence and high performance computing to help our clients get and stay ahead of their competition.</t>
  </si>
  <si>
    <t>WhiteLight Systems</t>
  </si>
  <si>
    <t>Analytics, Apps, Business Information Systems, Business Intelligence, Information Technology, Predictive Analytics, Software</t>
  </si>
  <si>
    <t>Founded in 1992, WhiteLight Systems, Inc. is a privately held company based in Palo Alto, Calif., with regional headquarters in Europe and Latin America. WhiteLight provides next-generation analytic applications that revolutionize a company's ability to make critical business decisions. With the WhiteLight Analytic Application Suite, companies can quickly create and deploy analytic applications that combine the modeling flexibility of spreadsheets with the data analysis of conventional business intelligence tools. Using WhiteLight technology, companies are now able to move beyond simple business diagnostics - mere slice and dice - to the next stage in the analytic process: predictive analysis. Key investors include Warburg Pincus Ventures, Charter Ventures, General Electric, Dresdner Kleinwort Benson Holdings, Allianz and Itochu Techno-science.</t>
  </si>
  <si>
    <t>Whiterock AI</t>
  </si>
  <si>
    <t>Artificial Intelligence, Financial Services, Real Estate Investment</t>
  </si>
  <si>
    <t>Whiterock is a real estate research and data science AI firm. We believe that real estate investment process should start with science, not end with it. We are building the most user-friendly interface leveraging the most advanced research. Our mission: empower residential investors to make the most profitable investments.</t>
  </si>
  <si>
    <t>WhiteSmoke</t>
  </si>
  <si>
    <t>Artificial Intelligence, Education, Enterprise Software, Language Learning, Software, Text Analytics</t>
  </si>
  <si>
    <t>WhiteSmoke is a world-leading company in the field of English writing technologies, with a focus on products that enhance and correct grammar, spelling, and writing style. WhiteSmoke products are based on natural language processing (NLP) technology, featuring unique and patented artificial intelligence algorithms for text analysis. WhiteSmoke makes its technologies available through other channels, such as a browser-based text editor, and specialized OEM versions designed for integration with 3rd party service providers. WhiteSmoke was established in 2002 to answer an emerging need – quality written communications in a time of increasing global interactions brought on by the growth of the Internet. Since that time, millions of users world over have relied on WhiteSmoke products to ensure their writing is clear and professional.</t>
  </si>
  <si>
    <t>Whitespace</t>
  </si>
  <si>
    <t>Artificial Intelligence, Business Development, FinTech, Information Technology, Innovation Management, Internet, Machine Learning, Management Consulting, Software</t>
  </si>
  <si>
    <t>At Whitespace we help our partners succeed through bespoke innovation solutions. Innovation for corporates and startups is no longer an option, it’s a requirement. The challenge is how to innovate quickly and with impact whilst also delivering on the existing business. Whitespace is the innovation agency that consults, creates and executes with you. Central to our knowledge and capabilities is our unique network of over 350 Corporate innovators representing many of the World’s biggest Corporates and over 200 of the most exciting European startup teams. When you work with the Whitespace team on delivering innovation you are also harvesting the learning from nearly 600 of your peers.</t>
  </si>
  <si>
    <t>WhiteSpace Health</t>
  </si>
  <si>
    <t>Analytics, Big Data, Health Care, Intelligent Systems</t>
  </si>
  <si>
    <t>WhiteSpace Health is a provider of data analytics and cloud healthcare intelligence. Our solutions and technologies integrate all the data points and convert them to effective actionable KPIs. Our passion is to provide solutions that will help providers prepare for rapidly changing landscape and consumerization of healthcare. WhiteSpace Health offers data analytics solutions using cloud based visual data analytics platform, WSH cloud. Our solutions help healthcare providers transform at individual level by improving practice engagement, reducing cost, improving productivity and also meet the reporting of core measures. Unique value of WhiteSpace Health solutions is making the transformation initiatives real at individual level by providing right metrics at the right time. WhiteSpace Health is based out of Research Triangle Park in North Carolina.</t>
  </si>
  <si>
    <t>Whitetruffle</t>
  </si>
  <si>
    <t>Employment, Machine Learning, Recruiting</t>
  </si>
  <si>
    <t>Whitetruffle matches tech talent with their dream jobs using advanced machine learning algorithms.  Whitetruffle’s name stems from "white truffle hunting", drawing similarities between candidate sourcing and the hunt for that gourmand “jewel”, the white truffle, buried deep within certain forests in Italy or France.  Established in 2011, Whitetruffle is privately held and headquartered in San Francisco, California.  Investors include Jerry Yang (AME Cloud Ventures), Scott Banister, Morado Ventures, Kima Ventures, and other angel investors.   For more information and to register, visit www.whitetruffle.com.</t>
  </si>
  <si>
    <t>Whitewater lab</t>
  </si>
  <si>
    <t>Whitewater lab is a full-service development shop that creates mobile applications for its clients. Its staff is comprised of designers, developers, and many other professionals. The development shop is specialized in apps that put user experience and design first. Whitewater lab handles all aspects of a project, from wire-framing and design to cloud services and the app itself for true full-stack mobile development. Founded in 2011, the company is based in Providence, R.I.</t>
  </si>
  <si>
    <t>WhizAI</t>
  </si>
  <si>
    <t>whiz.ai is a pre-trained conversational AI platform that connects business users with their enterprise data, insights and workflows. Our conversational intelligence platform automates &amp; simplifies everyday tasks and empowers the leadership, commercial excellence and sales teams with with contextual insights via speech and text. whiz.ai is already trained on business concepts such as revenue, market share,charts and computations, and also on industry data and vernacular such as HCO names, NPI, 867 for Life Sciences, and sell in, sell out, inventory, market share for Manufacturing for quick deployment. whiz.ai helps increase sales productivity, institutionalize best practices, reduce cost, and improve adoption of existing data and applications.</t>
  </si>
  <si>
    <t>Whizar Artificial Intelligence</t>
  </si>
  <si>
    <t>Artificial Intelligence, Information Technology, SaaS, Software, Travel</t>
  </si>
  <si>
    <t>Whizar is an airfare optimization SaaS company for travel agencies. It uses advanced machine learning to predict future airfare and sells it at the lowest predicted price. The platform monitors the flight and books it at the optimal moment after a reservation of a customer.</t>
  </si>
  <si>
    <t>Whizkey</t>
  </si>
  <si>
    <t>Artificial Intelligence, GovTech, Internet, Machine Learning, Software</t>
  </si>
  <si>
    <t>Whizzco</t>
  </si>
  <si>
    <t>Artificial Intelligence, Internet, Internet of Things, Social Media, Software</t>
  </si>
  <si>
    <t>The first AI Yield Management Tool for Content Recommendation .</t>
  </si>
  <si>
    <t>Who’s Good</t>
  </si>
  <si>
    <t>Who’s Good was founded in 2014 with the belief that making corporate socially responsible practices transparent and providing their ESG analysis will be the driving force in flourishing of their world. You might have heard about scandals of big corporations which performances affected their society and eco-system. They believe that good companies make good society. Their mission is to contribute corporate sustainability with sustainable development of the society. By using artificial intelligence to disclose, compare, and analyze big data of corporate practices, they help companies, institutional, and individual investors make right decisions.</t>
  </si>
  <si>
    <t>Whodini</t>
  </si>
  <si>
    <t>Artificial Intelligence, Enterprise Software, Natural Language Processing</t>
  </si>
  <si>
    <t>Founded in 2010, Whodini is a Los Altos based startup using artificial intelligence to help employees in large enterprises find expert coworkers. Whodini has created a multi-platform application that automatically generates detailed professional profiles to help users discover coworkers who can help.</t>
  </si>
  <si>
    <t>whoelse.ai</t>
  </si>
  <si>
    <t>WhoKnows</t>
  </si>
  <si>
    <t>Collaboration, Consulting, Enterprise Software, Information Technology, Internet, Knowledge Management, Machine Learning, SaaS</t>
  </si>
  <si>
    <t>Whether you’re collaborating through email, intranet, SharePoint or a social enterprise network, getting the answer to your problem begins with identifying the right co-worker. They help you find them – instantly. For the first time ever, whether you’re looking for information or an introduction, you can be immediately connected to that expert colleague with a quick browser search. They are a team of engineering, product and marketing leaders from top enterprise and consumer technology companies. They are backed by Intel Capital, Citrix Systems, Pivot North Capital and an experienced team of business leaders that have collectively created $8.5B in market capitalization.</t>
  </si>
  <si>
    <t>Wholemeaning</t>
  </si>
  <si>
    <t>Artificial Intelligence, Machine Learning, SaaS, Sales</t>
  </si>
  <si>
    <t>Due to the crucial role email plays within our organizations, good email management contributes to increased worker productivity. But did you know that 37% of business opportunities received through email are not answered by Client Services Consultants and that 55% of churn intentions are conveyed through email? Or that 32% of emails containing requests have at least one instance of client insistence?  On average, a bank can lose $5,000 USD monthly per executive due to unanswered or belatedly-addressed business opportunities and churn threats.  So, what can we do? As team leaders we deal with extremely manual processes, such as asking for screenshots of inboxes, assigning teams to read and label emails daily, requesting consultants to transfer their email data to Excel, and buying CRM or sales software. However, we keep having the same problem and wish for a tool that would allow us to automate the process while giving us the visibility we need.   The solution already exists. At Wholemeaning we work with native Spanish Artificial Intelligence to create a tool that helps Sales and After-Sales Managers prioritize their emails and workload. Additionally, we provide real-time indicators to supervisors in order to control and improve daily management of their teams. As a result, we are able to help Consultants, Supervisors, Sales and Post-Sales Managers reach their satisfaction, retention, and sales goals, resulting in significantly more efficient teams (prioritization through the plugin, reports, and alerts all in real time).</t>
  </si>
  <si>
    <t>Wholesale Change</t>
  </si>
  <si>
    <t>Artificial Intelligence, Big Data, Health Care, Health Insurance</t>
  </si>
  <si>
    <t>Wholi</t>
  </si>
  <si>
    <t>Communities, Machine Learning, Search Engine</t>
  </si>
  <si>
    <t>Wholi is a collection of lists of people for the startup community in London. It is solving people search online using a combination of web-scale data gathering, indexing, natural language processing, machine learning, and graph networks.</t>
  </si>
  <si>
    <t>Whoo.ai</t>
  </si>
  <si>
    <t>Whoo is an AI-powered software start-up that empowers users to leverage facial recognition as a solution for authentication, identification, and privacy/data protection.  Facial Recognition technology can be used for the good, bad, and ugly. Innovation of artificial intelligence and biometrics can be very valuable tools for improving our lives, while potentially infringe on our privacy. We have developed AI facial recognition software to positively address your needs. We developed software to enhance building security and access control in schools, and we will be releasing an iPhone app called Who Knows Me that gives individuals control of whom, what, and when facial recognition software can be used on them.</t>
  </si>
  <si>
    <t>Whosup - The Friendship App</t>
  </si>
  <si>
    <t>Artificial Intelligence, Consulting, Social Network</t>
  </si>
  <si>
    <t>We exist to maximize happiness and moderate the social isolation problem. We connect, support, entertain and enrich people by using AI to assist our community members create smart and authentic friendships</t>
  </si>
  <si>
    <t>WhoTo</t>
  </si>
  <si>
    <t>Artificial Intelligence, Big Data, Information Technology, Marketing</t>
  </si>
  <si>
    <t>Whoz</t>
  </si>
  <si>
    <t>Whoz is a SaaS provider that helps clients asses their workforce's skills and finds positions, assignments, and trainings that suit them best.</t>
  </si>
  <si>
    <t>Whozwho</t>
  </si>
  <si>
    <t>West End, Queensland, Australia</t>
  </si>
  <si>
    <t>Whozwho is a behavioural based smart shortlisting assistant and applicant tracking system that utilizes the latest in data science, big data psychology and cloud computing to help employers hire faster and smarter.</t>
  </si>
  <si>
    <t>why</t>
  </si>
  <si>
    <t>Artificial Intelligence, Machine Learning, Media and Entertainment, News</t>
  </si>
  <si>
    <t>why is the next-generation media delivery platform that gives an instantaneous overview of what happens around you and around the globe with no filtering bubbles and excessive information overload</t>
  </si>
  <si>
    <t>Whydis</t>
  </si>
  <si>
    <t>Artificial Intelligence, Business Intelligence, Consumer Reviews, E-Commerce, Market Research</t>
  </si>
  <si>
    <t>A platform that uses Artificial intelligence to help consumers understand what makes a product awesome and why people like it.</t>
  </si>
  <si>
    <t>WiBASE</t>
  </si>
  <si>
    <t>WiBASE is a pioneering provider of IIoT with artificial intelligence, we’ve delivered many successful projects to major IIoT adopters of competitive and demanding fields such as retail, law enforcement and logistics industry.</t>
  </si>
  <si>
    <t>Wicked Reports</t>
  </si>
  <si>
    <t>Advertising, Analytics, Artificial Intelligence, B2B, Small and Medium Businesses</t>
  </si>
  <si>
    <t>Marblehead, Massachusetts, United States</t>
  </si>
  <si>
    <t>Wicked Reports is to give online marketers, particularly in small to medium-sized businesses, the actionable, affordable information they need to make marketing decisions that drive real sales, not just clicks and opens. Wicked Reports is the only company that accurately ties marketing programs to real sales and offers an intelligent, enhanced analytics interface that answers English-language questions. Wicked Reports transforms sales and marketing data into answers and actions. They use Their patented People-Based Tracking, WickedSmartz™ augmented intelligence and WickedSharp™ data tools to tell you what is working or not working in your marketing programs. Now you can invest more in programs that deliver real sales and spend less on clicks and opens. Their subscription-based pricing makes it easy for small businesses to start their marketing analysis and grow along with profitability.</t>
  </si>
  <si>
    <t>Wicket Labs</t>
  </si>
  <si>
    <t>Analytics, Artificial Intelligence, Big Data, Business Intelligence, Data Integration, Data Visualization, Digital Media, Information Services, Machine Learning, Media and Entertainment, Predictive Analytics</t>
  </si>
  <si>
    <t>The mission at Wicket Labs is to level the playing field for media companies in an arena where data determines the winners. The founding team is well positioned with over 40 years of combined experience working for and with the biggest media companies in the world. We are building the Wicket Scorecard as the only audience insights platform for media companies who need unique insights into their video business that drive more informed decision making and better results. Wicket Labs is a Seattle based company with a commitment to integrity, diversity, empathy, and curiosity. We are looking for colleagues, partners and customers to join our growing team.</t>
  </si>
  <si>
    <t>Wide Eyes Technologies</t>
  </si>
  <si>
    <t>Artificial Intelligence, Fashion, Image Recognition, Retail</t>
  </si>
  <si>
    <t>Artificial Intelligence company focused on delivering specific value for the fashion industry. They develop deep learning technology and Artificial intelligence in order to provide smooth experiences to their customers'​ users and generate value for them. With the use of their technology they have seen increases on more than 40% on conversion rates and 30% on the average order value, and 37% more engagement in their customers generated by their service.</t>
  </si>
  <si>
    <t>Wide Narrow</t>
  </si>
  <si>
    <t>Wide Narrow develops productivity software for intelligence teams. It was founded in 2006 as an intelligence consultancy, aimed at helping to design, optimize, and implement intelligence processes. For more than twelve years, Wide Narrow has helped to improve the efficiency, output, and value of more than a hundred Intelligence teams. Over the years, the company has mapped the best practices from its clients and has decided to build the Wide Narrow Software. Today, the Wide Narrow software fully supports both continuous and ad-hoc Intelligence workflows, helping to improve productivity and output for both experienced and new Intelligence teams.</t>
  </si>
  <si>
    <t>WideAlpha</t>
  </si>
  <si>
    <t>11/8/2016</t>
  </si>
  <si>
    <t>Using machine learning we model the companies and ETFs in your portfolio, run advanced stochastic simulations, and then provide an allocation recommendation.</t>
  </si>
  <si>
    <t>WideBot</t>
  </si>
  <si>
    <t>WideBot is the first bot builder platform in the MENA region. We allow anyone to build his own intelligent chatbot without any coding or technical experience in just 10 minutes.</t>
  </si>
  <si>
    <t>Widelogics</t>
  </si>
  <si>
    <t>Artificial Intelligence, Customer Service, Machine Learning, Messaging, Natural Language Processing, Software Engineering</t>
  </si>
  <si>
    <t>Widelogics specializes in both consulting and development processes related to building chatbots. Our primary target is to create a unique customer experience and increase the number of leads through electronic channels. The Widelogics’ team has significant experience in creating a chatbot strategy and dialogue designs. The expertise covers technologies such as Artificial intelligence, Natural Language Processing, Machine Learning. The engineers are well acquainted with Dialogflow, IBM Watson, Microsoft Bot Framework, Wit.ai platforms.</t>
  </si>
  <si>
    <t>Widget Brain</t>
  </si>
  <si>
    <t>Artificial Intelligence, Information Technology, Internet, Machine Learning, Robotics, Transportation</t>
  </si>
  <si>
    <t>The company for AI-driven Workforce Optimisation and Predictive Maintenance.</t>
  </si>
  <si>
    <t>Widilo</t>
  </si>
  <si>
    <t>Analytics, Artificial Intelligence, Information Technology, iOS, Mobile Apps</t>
  </si>
  <si>
    <t>Wieland Boku AG</t>
  </si>
  <si>
    <t>Bakery, Customer Service, Machine Learning</t>
  </si>
  <si>
    <t>Brenzikofen, Bern, Switzerland</t>
  </si>
  <si>
    <t>WIFIPLUG</t>
  </si>
  <si>
    <t>Artificial Intelligence, Consumer Electronics, Internet of Things, Machine Learning, Manufacturing, Smart Home</t>
  </si>
  <si>
    <t>5/31/2013</t>
  </si>
  <si>
    <t>WIFIPLUG is an app controlled smart plug and smart light switch that enables you to control your lights &amp; devices remotely. They are the first 2 pioneers 2 patents with regards to saving money automatically and securing the home using Machine Learning. They are the first company to work with all the major voice platforms including, Apple HomeKit, Amazon Alexa, Google Assistant and IFTTT. The only smart plug with open source API for simple easy integration with B2B WIFIPLUG is based in Leeds, United Kingdom &amp; has an office in St.Louis, USA.</t>
  </si>
  <si>
    <t>Wiidii</t>
  </si>
  <si>
    <t>Wiidii was created in 2014 from the meeting of artificial intelligence and personal assistance. Their passion for bringing peace of mind to the masses led to us devising a unique humanised AI solution, capable of natural conversation and detecting emotions.AI represents the “body”, the human is the “mind”, and the combination of the two offers extraordinary new possibilities to serve mankind.As part of their research, they started from the assumption that to better meet the needs of human-beings , they had to address human psychology in an overall way. This is why along with their existing technical, linguistic, and trade teams, they started a Scientific and Ethics Committee made up of neuroscientists, psychologists, doctors, cognitive science researchers, linguists, historians, sociologists and philosophers. life!</t>
  </si>
  <si>
    <t>Wikaya</t>
  </si>
  <si>
    <t>Artificial Intelligence, Clinical Trials, Health Care</t>
  </si>
  <si>
    <t>Wikaya is an innovative AI platform aiming to improve prevention of chronic diseases by introducing new and disruptive approach of prevention by personalizing the recommendations to the users based on predictive models we apply to include the likelihood of compliance as a factor in prioritizing recommendations</t>
  </si>
  <si>
    <t>Wikidi.cz</t>
  </si>
  <si>
    <t>Artificial Intelligence, Data Mining, Developer Tools, Machine Learning, SaaS, Software, Web Development</t>
  </si>
  <si>
    <t>Wikidi is a web development company creating intelligent technology solutions that are robust, flexible and accessible.  We are a close-knit team of designers, developers, and strategists with a shared love of smart and simple products, exploring new technologies, especially in emerging fields such as artificial intelligence, and years of development experience.</t>
  </si>
  <si>
    <t>Wikifriend</t>
  </si>
  <si>
    <t>Artificial Intelligence, Customer Service, Internet of Things, Marketing, Marketing Automation, Semantic Web, Virtual Assistant</t>
  </si>
  <si>
    <t>Charlottenburg, Berlin, Germany</t>
  </si>
  <si>
    <t xml:space="preserve">We offer future customer service and combine business intelligence with artificial intelligence by semantic agents. </t>
  </si>
  <si>
    <t>WikQik</t>
  </si>
  <si>
    <t>Artificial Intelligence, Payments, Shopping Mall, Social Network</t>
  </si>
  <si>
    <t>WikQik connects you with people and content around your passions and let you earn. Get in-the-moment updates on the things that interest you.</t>
  </si>
  <si>
    <t>Wilbur Labs</t>
  </si>
  <si>
    <t>Artificial Intelligence, E-Commerce, Incubators, Internet, Mobile</t>
  </si>
  <si>
    <t>Wilbur Labs is a startup studio building a portfolio of companies at the intersection of marketing and technology. We are founded by a team of San Francisco-based ex-Googlers who are reinventing the way companies are built by leveraging data and automation across the entire business life cycle.</t>
  </si>
  <si>
    <t>Wild Tree Tech</t>
  </si>
  <si>
    <t>Brügg, Bern, Switzerland</t>
  </si>
  <si>
    <t>Wild Tree Tech is based near Zurich, Switzerland. They deliver solid engineering for clients all around the world, offering data Engineering, technology consulting and training. They specialise in building digital products that leverage machine-learning and AI.</t>
  </si>
  <si>
    <t>WILD.AI</t>
  </si>
  <si>
    <t>Artificial Intelligence, Cycling, Outdoors, Personalization, Sports, Wellness</t>
  </si>
  <si>
    <t>Building the largest knowledge base of female datasets, across all ages, life stages and ethnicities. Because it has not been done before. And it's not ok. We challenge the status quo and propel research to where it should be. Starting with our B2C app, serving our first cohort of women: kickass females doing sports. Our team includes the co-founder of Clue, AI Ph.ds, Olympic coaches  we are endorsed by Paula Radcliffe, advised by female physiology legend Stacy Sims.</t>
  </si>
  <si>
    <t>WildFire Force</t>
  </si>
  <si>
    <t>Will Skill Associate</t>
  </si>
  <si>
    <t>Intelligent Systems, Machine Learning, Recruiting</t>
  </si>
  <si>
    <t>WillCo Intelligent Stored Energy (WISE)</t>
  </si>
  <si>
    <t>Electrical Distribution, Energy, Energy Storage, Intelligent Systems, Internet of Things, Smart Building, Sustainability</t>
  </si>
  <si>
    <t>WISE integrates electric storage techniques into a single delivery system and connects with a Smart Meter to create a home electric power source. The system is designed to generate the precise amount of power needed to operate a home during the peak-demand periods each day. WISE uses a comprehensive software suite to allow electric utilities and customers to communicate with the system. Consumers will be given additional options to control the home’s general lighting, appliances, and other devices connected to the electricity in their home. The software features a mobile application that provides remote access via smartphone, computer or other web-enabled mobile devices.</t>
  </si>
  <si>
    <t>Williams Technology Group</t>
  </si>
  <si>
    <t>Artificial Intelligence, Big Data, Blockchain, Internet of Things</t>
  </si>
  <si>
    <t>We help Global 2000 enterprises survive and thrive in the harsh, ever-changing environment at the convergence of Artificial Intelligence, Blockchain, Internet of Things and Big Data. Our Services include: Strategic Consulting – Enterprise Architecture, Product Design &amp; Development, Virtual CTO Software Engineering – Project Management, Rapid Prototyping, Agile Development &amp; Launch, Support &amp; Maintenance Software as a Service – AI &amp; Blockchain platforms using Big Data &amp; Analytics Thought Leadership – Technology Exploration &amp; Research, Executive Education</t>
  </si>
  <si>
    <t>WILLMO</t>
  </si>
  <si>
    <t>WILO</t>
  </si>
  <si>
    <t>1872-01-01</t>
  </si>
  <si>
    <t>Wilo is one of the world's leading manufacturers of pumps and pump systems for building services, the entire water management chain and industry. The company, whose sales reached more than 1.317,1 billion euros last year, has its eyes firmly fixed on the future and is heavily involved in research and development. Based in Dortmund, Wilo is increasingly moving away from being just a supplier of components and moving towards being a system supplier. The Wilo name is internationally recognised as being synonymous with high-tech in the pump industry.</t>
  </si>
  <si>
    <t>WiMi Hologram Cloud</t>
  </si>
  <si>
    <t>Artificial Intelligence, Augmented Reality, Cloud Infrastructure, Computer Vision, Human Computer Interaction, Information Technology, Software</t>
  </si>
  <si>
    <t>WiMi Hologram Cloud provides augmented reality-based holographic services and products. The company focuses on offering an innovative and interactive holographic augmented reality experience for customers. The products and services include holographic AR advertising services and holographic AR entertainment products. The company's product layout commercial application structure are focused on five major segments like home entertainment, performing arts system, light field theater, commercial publishing system, and advertising display system. In addition, it is dedicated to creating a service platform with strong flexibility and openness, and building a bridge between holographic technology application and holographic computer vision presentation, realizing the application and presentation of holographic computer vision in different segments to promote the development of the industry. WiMi Hologram Cloud is headquartered in Beijing, China.</t>
  </si>
  <si>
    <t>Win FX</t>
  </si>
  <si>
    <t>City Of London, Essex, United Kingdom</t>
  </si>
  <si>
    <t>Win FX is a fintech and automated trading &amp; investment service company that offer sophisticated A.I driven automated trading solutions for financial markets. Founded in 2018 with the mission to simplify investing &amp; empower investors with innovations in financial &amp; machine learning sciences. The artificial intelligence for algorithmic trading formulates robust real-time strategies that aims to deliver strong risk-adjusted alpha returns with low correlation to underlying markets. Win FX develops sophisticated trading models able to continuously learn and improve using advances in A.I, machine learning, and big data analytics that can adapt to changes in market regimes.</t>
  </si>
  <si>
    <t>Winclap</t>
  </si>
  <si>
    <t>Analytics, Artificial Intelligence, Machine Learning, Marketing Automation, SaaS</t>
  </si>
  <si>
    <t>The all-in-one tech for Mobile App Acquisition. Centralize quality analysis &amp; marketing execution for all your sources</t>
  </si>
  <si>
    <t>Wind Power LAB</t>
  </si>
  <si>
    <t xml:space="preserve">Wind Power LAB deliver automated products and services for the wind power industry, related to blade defect assessments and blade risk management. The goal is to deliver the best available and robust solution for automated blade defect detection, assessment and engineering advice. </t>
  </si>
  <si>
    <t>WindAlly</t>
  </si>
  <si>
    <t>Artificial Intelligence, Big Data, Enterprise Software, Machine Learning, Renewable Energy, Software, Wind Energy</t>
  </si>
  <si>
    <t xml:space="preserve">At what technology stage is our product? Currently, we offer a prototype and we are looking for a pilot project where we will prove the value of our software. We are also looking for 200 000 Euro of a seed investment. What problem are we solving? Currently, European Union experiences a continuous growth in wind power share. Together with aging of present installations, there comes an increasing need for optimal operation and maintenance, and a growing interest in asset lifetime extension. According to IRENA’s report on Generation Costs in Renewable Energy, O&amp;M costs can represent even up to 25% of the Levelized Cost of Electricity. Besides, turbine downtime represents a significant portion of costs too. Some components, like turbine gearbox, break down extremely rarely and it is not financially justified to store them on-site. On the other hand, lack of a part for replacement can cause a turbine a pause in operation for many days or even months, generating monetary losses. On top of that, a single wind turbine produces hundreds of data readings every minute, usually used for manual monitoring and stored on the wind farm. What is our product? A thorough consideration leads to the conclusion that a solution bridging the gap between available data and its easy manipulation is greatly needed. Proper data handling may not only enhance the management of the wind farm but also lead to valuable insights, improving its overall performance. The existing advancements in machine learning and big data analytics allow to unlock the potential of renewables, decreasing their overall costs and improving their integration into the power system. WindAlly is a comprehensive software that gathers and analyses data collected from the wind farm, providing valuable functionalities to all stakeholders engaged in the process of wind asset management. The system offers a broad range of capabilities, including wind turbine failure detection, forecasts of wind energy production, facilitated inventory management as well as maintenance work optimization. Resulting predictive maintenance leads to a smaller number of failures in a wind turbine, therefore increasing the odds for asset lifetime extension. All improvements can generate savings up to €20k per megawatt of wind turbine installed for each year over its lifetime. Concluding, WindAlly is aimed at enhancing the work of wind asset managers, wind operation managers and maintenance team, ultimately decreasing the O&amp;M costs of a wind farm and improving its performance. How does WindAlly work? At WindAlly, we are pursuing a holistic approach to wind farm management. The software that we offer is based on four main components: SCADA integration – by integrating data primarily managed by various SCADA systems, the software is aimed to give an access to powerful and concrete insights coming from the data. Failures detection - machine learning-based algorithms are responsible for early failure detection, thus enabling predictive maintenance and consequent cost reductions. Energy production forecasts - advanced models based on artificial intelligence ensure accurate electricity generation forecasts, increasing the ability to avoid costly under- or over-productions. Inventory management - constant insight into spare components in stock along with an updated comparison of available offers enables optimization and automation of upcoming orders. The combination of energy production and maintenance forecasts empowers the wind farm managers to optimize maintenance works by aligning O&amp;M with low energy production, assuring the least costly operation. Further, reduced number of unexpected failures, together with improved inventory management, allow for a decrease in turbine downtime and resulting cut of expenses. The software’s interface is flexible and simple. It is designed to be tailored for each actor engaged in the process of wind farm management and to provide an easy access to the most important information. Additionally, a compatible architecture of our software allows for an integration of any tools that the user currently works with into the platform, eliminating the need for using multiple systems.  Leveraging leading market solutions like Amazon AWS and Microsoft Azure, gives WindAlly virtually unlimited data processing resources. With the use of products like S3, ingestion of large quantities of data is simple and efficient, allowing developers to focus on developing advanced machine learning solutions to provide industry-leading models. </t>
  </si>
  <si>
    <t>Windpact</t>
  </si>
  <si>
    <t>Consumer Goods, Industrial Engineering, Machine Learning, Mechanical Engineering, Predictive Analytics</t>
  </si>
  <si>
    <t>Windpact is an impact protection company. The company's protection solutions are empowered with refined machine learning principles, FEA modeling and a Crash Cloud system that automatically adjusts to manage a wide range of impact rates, protecting people anywhere exposed to the risk of impact.</t>
  </si>
  <si>
    <t>Windsor.ai</t>
  </si>
  <si>
    <t>Windsor.ai helps marketers to increase sales by enabling them to prove the impact of their marketing spending quantitatively. CPA's are decreased and ROI increased. Our mission is to enable marketers to talk ROI and our customers love us. Our platform helps companies to analyse the buying journey of customers across all touch-points and uses machine learning models to buy the right media at the right time on the right channel.</t>
  </si>
  <si>
    <t>Windward</t>
  </si>
  <si>
    <t>Analytics, Artificial Intelligence, Big Data, Information Technology, Insurance, Shipping</t>
  </si>
  <si>
    <t xml:space="preserve">Windward is in the business of analysis to help people understand maritime risk and therefore take actions to reduce it. Combining the traditional world of shipping with the new world of data, it helps marine insurers boost profitability by quantifying dynamic risk  and enables intelligence agencies, coastguards and law enforcement to protect their national interests by revealing potential threats. </t>
  </si>
  <si>
    <t>Windyty  SE</t>
  </si>
  <si>
    <t>Apps, Machine Learning, Mobile, Software</t>
  </si>
  <si>
    <t>Winescorecard</t>
  </si>
  <si>
    <t>Advertising, Machine Learning, Wine And Spirits</t>
  </si>
  <si>
    <t>3/10/2007</t>
  </si>
  <si>
    <t>Winescorecard.com LLC  employs highly sophisticated machine learning methods to provide the typical wine consumer with personalized wine recommendations.  The approach works by recording a member's past wine experiences and matching them to other users' experiences using proprietary algorithms. The resulting recommendations do not rely on having reviews from "expert" or highly educated users.  Winescorecard works best when it matches profiles from users of similar background and experience.  This makes it an ideal marketing platform as it targets the largest segment of consumers in the marketplace. Winescorecard is monetized by selling advertising on a CPM and CPC basis.</t>
  </si>
  <si>
    <t>Wing</t>
  </si>
  <si>
    <t>Artificial Intelligence, Consumer Software, Information Technology, Internet, Software</t>
  </si>
  <si>
    <t>Wing is the affordable personal assistant, powered by AI. We're creating the automation platform of the future - for people, teams, and businesses.</t>
  </si>
  <si>
    <t>wing20 edulabs</t>
  </si>
  <si>
    <t>Artificial Intelligence, Education, Internet, SaaS</t>
  </si>
  <si>
    <t>2/5/2013</t>
  </si>
  <si>
    <t>WINGIT</t>
  </si>
  <si>
    <t>Ad Network, Advertising Platforms, Content Discovery, Developer APIs, Events, Internet, Machine Learning, Mobile Apps</t>
  </si>
  <si>
    <t>WINGiT is a multichannel, real time and geo located event recommendation service. It is using a unique algorithm to find cool events shared by local insiders on Social Networks (Facebook, Twitter, Instagram...). It is available on Mobile, Web and Apple TV and through a huge Audience Network of API customers (SNCF, Tamedia, Clear Channel, ...).  WINGiT is operating in 10 countries and 100+ cities in USA, Europe, Middle East and APAC.</t>
  </si>
  <si>
    <t>Winglet</t>
  </si>
  <si>
    <t>Artificial Intelligence, SaaS, Software, Travel</t>
  </si>
  <si>
    <t>Winglet.io is building the next-generation of Air Pricing Engine.  Airline industry is moving from airline-centric pricing to Dynamic Pricing as Retail industry does. Winglet.io provide solutions to airlines to create a real customer adaptive pricing in order to deliver the right offer, on the right channel at the right time.</t>
  </si>
  <si>
    <t>WinguMD  Inc.</t>
  </si>
  <si>
    <t>Artificial Intelligence, Cloud Computing, Collaboration, Health Care, Medical, Medical Device, Mobile</t>
  </si>
  <si>
    <t>WingMD, Inc. is a privately held company, established in 2013 in Palo Alto, California. It is structured as a Delaware C corporation. The company was founded by Oliver Aalami, MD and Manabu Tokunaga to design, develop and market Visual Mobile Medical Collaboration and Integration Solutions to enhance care delivery workflow for physicians, suppliers, payers and patients.</t>
  </si>
  <si>
    <t>Winimy</t>
  </si>
  <si>
    <t>Artificial Intelligence, B2B, CRM, Messaging</t>
  </si>
  <si>
    <t>Winimy builds and orchestrates AI-engineered bespoke customer engagement technologies. “Winimy has a bold mission to use voice based AI to transform business-customer interactions, We believe that voice AI is the way forward in customer behaviour and interactions between businesses and customers in the next few years will be driven by it.” - Swami Sekar, Founder, CEO, Winmy AI At Winimy, we understand the ever increasing expectations of customers and companies for smart living and improved customer experience across multiple customer touch points. With our expertise and patented artificial intelligence (AI) and voice solutions, we design the future of how customers discover, connect and transact with businesses.</t>
  </si>
  <si>
    <t>Winistry</t>
  </si>
  <si>
    <t>Android, Artificial Intelligence, iOS, Mobile Apps</t>
  </si>
  <si>
    <t>Winistry VR</t>
  </si>
  <si>
    <t>Android, Casino, Casual Games, iOS, Machine Learning, Virtual Reality</t>
  </si>
  <si>
    <t>Winistry Games is a global, Interactive Gaming-as-a-Platform Company with a Premium Social Casino offering that includes custom, casino-branded, mobile Apps, websites, and Facebook games. The Platform includes VIP loyalty, individual personalization, destination marketing, in-app marketing, unlimited messaging, and a library of 1,000+ original games (and the ability to make new games in days, not months). The Winistry Games Platform provides unparalleled control and customization, backed by a highly-experienced, expert operations team. White label apps and websites are developed, marketed, and managed to maximize player revenue and casino visits, and can be ready to roll out to the public in as little as eight weeks.</t>
  </si>
  <si>
    <t>Wink-edit</t>
  </si>
  <si>
    <t>Analytics, Artificial Intelligence, Big Data, E-Learning, Education, Information Technology, Internet, Online Portals</t>
  </si>
  <si>
    <t>Their team of qualified and experienced professionals proofread your text and provide rich, detailed feedback for each modification to help you better learn from your mistakes. All feedback is available to you for reference at any time! Each submission generates more data on your individual learning needs, which you can identify, visualize and analyze by visiting your Custom Learning Center.</t>
  </si>
  <si>
    <t>Winker</t>
  </si>
  <si>
    <t>Android, Artificial Intelligence, Lifestyle, Location Based Services, Messaging, Mobile</t>
  </si>
  <si>
    <t>Winker is a location-based mobile application which allow you to meet people with the same interests as you, could be find the true love, meet new friends or something casual.  When you use Winker, you will find new people to meet according your preferences, and not just their photo, you also will see their home country flag, so if you want to meet people from different countries, this app will be suitable for you. Swipe down if you like the person, or up if you dislike. If you like back from another user, you will be able to chat. Don't know what to say to your new friend? Don't worry, you can review our tips and recommendations section.</t>
  </si>
  <si>
    <t>Winmo</t>
  </si>
  <si>
    <t>Advertising, Business Development, Marketing, Predictive Analytics, Productivity Tools, Sales Automation, Software</t>
  </si>
  <si>
    <t>Winmo is a predictive sales intelligence platform for finding the right contacts and uncovering media. This personalized, new business resource streamlines the sales process and drives more profitable connections through dynamic, predictive search, and relationship mapping, giving sales professionals the competitive advantage to win more in an ever-changing market. It is the shortcut to more deals in a pipeline, more territories to break into, more wins, and most importantly, more fist bumps. From reliable decision-maker information to accurate sales predictions, Winmo raises the bar for prospecting. Winmo was founded on 2015 and is headquartered in Atlanta, Georgia.</t>
  </si>
  <si>
    <t>Winning Minds</t>
  </si>
  <si>
    <t>Application Performance Management, Artificial Intelligence, Meeting Software, Software</t>
  </si>
  <si>
    <t>Winning Minds is a conversational analysis tool that generates insights on interaction dynamics and productivity patterns within your teams. Using the platform, your teams gain visibility through tacit organisational knowledge regarding how decisions are made, problems are resolved, and risks are navigated. New insights are provided through the collection and analysis of information that has yet to be monitored and captured through an expert and consistent system.</t>
  </si>
  <si>
    <t>Winnow</t>
  </si>
  <si>
    <t>Winnow builds artificial intelligence tools to help chefs run more profitable and sustainable kitchens by cutting food waste in half. They develop technology to cut food waste in their operations. Their digital tools provide data to drive improvements in kitchen production processes and reduce environmental footprint. Winnow's mission is to connect commercial kitchen, create a movement of chefs, and inspire others. The company was founded in 2013 and is headquartered in London, England, United Kingdom.</t>
  </si>
  <si>
    <t>WINT - Water Intelligence</t>
  </si>
  <si>
    <t>Artificial Intelligence, CleanTech, Construction, Software, Sustainability</t>
  </si>
  <si>
    <t>WINT - Water Intelligence developing advanced solutions for smart water management and control. The company detects and stops leaks at the source using Artificial Intelligence. It is used in commercial and industrial facilities, offices, homes, and apartments. It also prevents water damage caused by leaks, broken pipes or malfunctioning water systems. WINT customers gain deep insights about their water use to identify water waste and reduce consumption by 25%. They manage water and detect leaks using artificial intelligence and pattern matching technologies, combining high accuracy metering with advanced data analytics. WINT solutions protect global real estate portfolios and homes by revealing leaks and identifying water savings opportunities. WINT was founded in 2011 and is headquartered in New York, USA.</t>
  </si>
  <si>
    <t>Wintech</t>
  </si>
  <si>
    <t>Aerospace, Machine Learning</t>
  </si>
  <si>
    <t>Win-Tech is an AS9100-certified aerospace machine shop, making custom parts per customer specification. They provide in-house manufacturing services and many processes to suite customer needs.  Win-Tech has been a member of the community for over 25 years, and is proud to be a part of the small business community.</t>
  </si>
  <si>
    <t>Wintelligen</t>
  </si>
  <si>
    <t>Wintelligen was founded based on the desire to help business travelers manage trips in an efficient, centralized and cost-effective way. Through chatbot and AI technology, we simplify the way business travelers book, create and manage every part of a trip.  Hannah,  allows companies to automate travel management cost-effectively. On top of that, our AI platform learns from its users. So every time anyone asks Hannah to book a trip, the booking experience becomes more personalized.</t>
  </si>
  <si>
    <t>Winterlight Labs</t>
  </si>
  <si>
    <t>Artificial Intelligence, Information Technology, Machine Learning, Product Research, Speech Recognition</t>
  </si>
  <si>
    <t>Winterlight Labs builds technology that can quickly and accurately detect signs of cognitive impairment from a sample of speech. WinterLight Labs develops a novel AI technology platform that can quickly and accurately quantify speech and language patterns to help detect and monitor cognitive and mental diseases. This platform can analyze natural speech to detect and monitor dementia, aphasia, and various cognitive conditions. Using a short one-minute sample of speech, WinterLight can characterize the speaker's cognitive, acoustic, and linguistic state, including lexical diversity, syntactic complexity, semantic content, and articulation. Winterlight was founded in 2015 and is based in Toronto, Canada.</t>
  </si>
  <si>
    <t>wintermute.ai</t>
  </si>
  <si>
    <t>Winterwell Associates</t>
  </si>
  <si>
    <t>Analytics, Artificial Intelligence, Big Data, Market Research, Neuroscience, Social Media, Software</t>
  </si>
  <si>
    <t>Winterwell Associates provide practical solutions to tough problems and offer a flexible range of services that can be tailored to meet your requirements and budget. Typical benefits of our projects include: Improved operational efficiency Reduced costs New revenue opportunities Better handling of risk Smarter data analysis Sophisticated new products</t>
  </si>
  <si>
    <t>Winthrop Intelligence</t>
  </si>
  <si>
    <t>WinTool AG</t>
  </si>
  <si>
    <t>Document Management, Machine Learning, Manufacturing</t>
  </si>
  <si>
    <t>Wire &amp; Plastic Machinery</t>
  </si>
  <si>
    <t>Bristol, Connecticut, United States</t>
  </si>
  <si>
    <t>Wiredin.io</t>
  </si>
  <si>
    <t>WIREWAX</t>
  </si>
  <si>
    <t>Artificial Intelligence, Digital Entertainment, Digital Media, Internet, SaaS, Video, Video on Demand</t>
  </si>
  <si>
    <t>WIREWAX is the multi-award-winning technology powering the world’s interactive video. We’re driven by the fundamental belief that video should be as connected and accessible as the rest of the information on the internet. Utilizing a powerful combination of computer vision and artificial intelligence, we help brands, creative agencies and broadcasters create highly engaging video experiences.</t>
  </si>
  <si>
    <t>Wirk</t>
  </si>
  <si>
    <t>The Wirk Store offers you all the solutions you need to increase your efficiency and that of your employees. Concentrate on your core business. We simplify the rest.</t>
  </si>
  <si>
    <t>Wirkn</t>
  </si>
  <si>
    <t>Artificial Intelligence, Human Resources, Mobile, Recruiting</t>
  </si>
  <si>
    <t>Wirkn is the largest end-to-end mobile, chat and video based employment marketplace - connecting millennials with shift-based work.    Wirkn uses artificial intelligence to better match candidates to jobs, and employers to better candidates.  With the Wirkn platform, candidates can discover and apply to jobs via dynamic videos that allow candidates to showcase their personal brand to prospective employers. Store managers will have access to a pool of qualified candidates on demand, within the palm of their hand to fill new roles and address seasonal demand.  Not only to we help get more activates working, but we offer payday advances to help facilitate greater financial liquidity.   Wirkn is aimed at youth, targeting the retail and hospitality industry which represents more than 15.4 million employees in North America where at least 70% of all retail jobs are part-time.</t>
  </si>
  <si>
    <t>Wis2Biz</t>
  </si>
  <si>
    <t>Wis2Biz is an AI platform for medical centers and weight loss companies, that predicts and prevents dropouts ahead of time with innovative automatic personalized retention strategies. The company seeks to address the challenges of obesity in context of the economy and healthcare system.</t>
  </si>
  <si>
    <t>Wisdo</t>
  </si>
  <si>
    <t>Internet, Machine Learning, Publishing</t>
  </si>
  <si>
    <t>Wisdo helps people take on life's challenges, by equipping them with wisdom from those who've been there.</t>
  </si>
  <si>
    <t>WisdomChain</t>
  </si>
  <si>
    <t>Blockchain, Cryptocurrency, Machine Learning, Social Media</t>
  </si>
  <si>
    <t>WiSDON</t>
  </si>
  <si>
    <t>Artificial Intelligence, E-Commerce, Internet, Internet of Things, Software</t>
  </si>
  <si>
    <t>WiSDON offers a breakthrough online networking solution which includes network planning, device selection, throughput evaluations, network management, and realtime locating services</t>
  </si>
  <si>
    <t>WISE AI</t>
  </si>
  <si>
    <t>Artificial Intelligence, Facial Recognition, FinTech, Smart Cities</t>
  </si>
  <si>
    <t>Known as the FACE OF ASEAN by our partners, WISE AI strives to become the most respected AI company in Southeast Asia by making people's lives better and safer. With the goal to provide facial recognition to 650m people in Southeast Asia, our local offices are strategically placed in Singapore, Malaysia and Thailand. Our products include Vision Recognition technologies, eKYC (Know Your Customer) and Smart City solutions. WISE AI works closely with System Integrators to provide their customers from various industries with AI powered solutions. The Company also collaborates with universities, government agencies, R&amp;D organisations in research collaborations and to nurture local AI talents.</t>
  </si>
  <si>
    <t>Wise Athena</t>
  </si>
  <si>
    <t>Artificial Intelligence, Business Intelligence, Consumer Goods, Fast-Moving Consumer Goods, SaaS, Software</t>
  </si>
  <si>
    <t>4/18/2013</t>
  </si>
  <si>
    <t>Wise Athena - get the right prices every promotional cycle using artificial intelligence. Their goal with creating Wise Athena was to leverage artificial intelligence to help CPG companies predict the right price in just one click. We have reimagined every element to create a precise, affordable and easy-to-use tool that redefines the future of pricing for CPGs.</t>
  </si>
  <si>
    <t>Wise Data Media</t>
  </si>
  <si>
    <t>Advertising, Artificial Intelligence, Auctions, Big Data</t>
  </si>
  <si>
    <t>Wise ad monetization platform operates through a unique algorithm that builds the user profile, optimizes advertising and works toward one and only one goal: providing real-time, relevant and tailored advertising, at the right cost for the client. We use data to understand consumer behavior and identify opportunities. We translate those insights into integrated marketing strategies in the web. The unique algorithm allows us to actually predict the next click in advance. Using our platform, we allow individuals purchasing the media, advertisers and publishers, to make informed decisions and to match relevant advertising in real time.</t>
  </si>
  <si>
    <t>Wise Systems</t>
  </si>
  <si>
    <t>Artificial Intelligence, Enterprise Software, Fleet Management, Last Mile Transportation, Logistics, Mobile, Software</t>
  </si>
  <si>
    <t>Wise Systems builds autonomous dispatch and routing software with machine learning. It empowers operations teams and drivers to improve fleet efficiency and customer service, seamlessly adapting to the everyday challenges they encounter. Wise Systems automatically schedule routes, monitor routes in progress, and watch the system intelligently adjust to day-of delays.  The company was founded in 2014 and is headquartered in Boston, Massachusetts.</t>
  </si>
  <si>
    <t>Wise.io</t>
  </si>
  <si>
    <t>Big Data, Enterprise Software, Machine Learning, Software</t>
  </si>
  <si>
    <t>Wise.io delivers better customer experience through machine learning. Leveraging cutting-edge data science and built on a powerful machine learning engine that learns from past patterns to predict future behavior, Wise.io applications help business users regain control over complex decision making in the face of ever-growing and increasingly diverse data. By maximizing existing investments and augmenting human decision making with predictive analytics, Wise.io enables enterprises to efficiently scale customer facing operations while increasing the level of customer care. The company integrates its proprietary high-performance machine learning system with a customer’s SaaS based business applications to automatically infer prior patterns in order to predict, optimize, and influence future behavior.</t>
  </si>
  <si>
    <t>Wise-App</t>
  </si>
  <si>
    <t>Artificial Intelligence, Big Data, Business Information Systems, Business Intelligence, Information Technology</t>
  </si>
  <si>
    <t>Wise-App offers a social platform that aims to harness the power of mass market and big data mining analytics. The platform aims to expose brands to the insights of what is constantly happening in their stores by harnessing the power of mass market such as the wisdom of the crowds and big data mining analytics with smart BI modules in real-time. It addresses the core need of business-evaluation by providing the customer’s objective opinion about the quality of the service, the stuff, the products as well as future possible products.</t>
  </si>
  <si>
    <t>Wisebim</t>
  </si>
  <si>
    <t>WiseBIM is delighted to have been selected by Le Village by CA Des Savoie. This support and these premises will be ideal for our technical team which continues to grow.WiseBIM is an innovative French startup that develops and leverages technology from R &amp; D labs. With WiseBIM, property owners, operators and maintainers can digitize their heritage in BIM 8 times faster than traditional methods.</t>
  </si>
  <si>
    <t>Wisecrop</t>
  </si>
  <si>
    <t>Agriculture, Business Intelligence, Information Technology, Internet of Things, Predictive Analytics</t>
  </si>
  <si>
    <t>WiseCrop is an Agricultural Operating System. As an integrative solution, it gathers many different tools to help the Farmer in the daily processes, such as sensors, online application, services and different users profiles.</t>
  </si>
  <si>
    <t>Wisecube</t>
  </si>
  <si>
    <t>Artificial Intelligence, Developer Platform, Life Science</t>
  </si>
  <si>
    <t>Wisecube is a hybrid cloud graphical AI platform company focused on life science research acceleration</t>
  </si>
  <si>
    <t>WISEDON</t>
  </si>
  <si>
    <t>Artificial Intelligence, Biotechnology, Health Care, Information Technology, Robotics</t>
  </si>
  <si>
    <t>Wisedon is a Portuguese Startup which develops online platforms to support the construction of multicriteria decision support models, i.e. mathematical models to support decision making processes. Examples of such decisions are the evaluation of products and services in procurement processes, the evaluation of performance of human resources  the evaluation of strategies, etc. In the last years we have been focused on the development of products to support the Pharmaceutical companies, and their regulators, in the evaluation of Health Technologies along the Elicitation of Patients Preferences</t>
  </si>
  <si>
    <t>WiseLetter</t>
  </si>
  <si>
    <t>Big Data, Machine Learning, News</t>
  </si>
  <si>
    <t>Financial Markets are consisting of people and their queue of buy and sell orders evaluates the price. At WiseLetter we leverage new Big Data and Machine Learning technologies to bring you effective data discovery and market research solutions. We try to discover the public directions by analyzing and predicting people’s behavior through different data sources (News, Social Networks , etc ). Accordingly, WiseLetter tracks news, articles, tweets, shares, likes and comments to identify Public opinion before they move financial markets.</t>
  </si>
  <si>
    <t>Wisely</t>
  </si>
  <si>
    <t>Wisemuv</t>
  </si>
  <si>
    <t>Financial Services, Insurance, Machine Learning</t>
  </si>
  <si>
    <t>Wisemuv simplifies insurance buying for consumers while optimizing sales for carriers, agencies, and partners.  As the leader in web/mobile-based insurance sales optimization we generate organic revenue, customer satisfaction, and predictive analytics for our clients. Wisemuv is passionate about helping companies and consumers make better product matches.  Wisemuv can help your company. Check us out at wisemuv.com/business.</t>
  </si>
  <si>
    <t>Wisenschool Co.  Ltd.</t>
  </si>
  <si>
    <t>Wisenschool is an IT company of educational industry established in 2015. We can make learners pursue self-directed language enhancement through self-directed learning by providing the AI-based platform.</t>
  </si>
  <si>
    <t>wiseri</t>
  </si>
  <si>
    <t>Artificial Intelligence, Crowdsourcing, Employment, Gamification, Recruiting, Search Engine</t>
  </si>
  <si>
    <t>San Sebastián De Los Reyes, Madrid, Spain</t>
  </si>
  <si>
    <t>"We're brewing something new in wiseri and we're about to break the bubble of traditional job portals, candidate selection and everything else in between, by launching a completely different solution for the digital/IT vertical. wiseri promotes a tangible model, an intelligent selection process through an online platform and crowdsourcing, set out to actually provide an invaluable service both to candidates and companies. We'll bring you together and make sure you meet the right job or the right candidate. It's about time someone set out to do something different." Wiseri is a job search platform which has a simple and sincere goal: to help as many people as possible find a job and to help businesses find the best candidates. The wiseri selection process ensures that candidates are only presented to companies where they have a good chance of being offered a job, and conversely, that companies are only presented with candidates with the skills and experience they are looking for. In November 2011, wiseri.com secured a round of investment worth 120,000 euros which was provided by 17 investors, all of whom are involved in the digital industries. Crucially for wiseri, this meant they brought to the company not only their money, but also their expertise and experience in the industry. In similar style to the way businesses in Silicon Valley secure seed capital, this investment round did not involve any outside investors or investment funds  but rather, the funds were provided by people who know and believe in what wiseri does. Furthermore, the round of investment was carried out from start to finish in a record time of 37 days and all communication between wiseri and its investors was conducted through email with complete transparency. On 14th January 2012, wiseri revealed a new side of its online platform, a system that sources talent from the crowd to form an expert selection team. In doing so, wiseri became the first company in the job search industry to incorporate gamification and crowdsourcing into its system. Members of the selection team are called Wisors and any job application made through wiseri.com first has to pass through the hands of a Wisor, who selects only those applications best matched to the job position and presents them to the company, taking care to give genuine and useful feedback to each candidate who didn't quite make it to ensure they have a better chance the next time round. And to make sure that the applications are checked by someone who knows what they're doing, only people who have already passed through the wiseri application system can go on to become Wisors  and once you are a Wisor, well, then you can enjoy a whole range of perks along the way, saving up wirees (wiseri's currency) as you go that you can cash in for a whole load of prizes.?</t>
  </si>
  <si>
    <t>Wisestate</t>
  </si>
  <si>
    <t>Artificial Intelligence, Energy Efficiency, Energy Management, Internet of Things, Machine Learning, Smart Building, Software</t>
  </si>
  <si>
    <t xml:space="preserve"> Wisestate is focused on the development of advanced technological solutions to turn buildings around the world into ecosystems of interconnected and communicating machines. With a range of customized solutions built on the Internet of Things technology, we empower building managers with valuable insights into current operation state and deliver automation opportunities to make certain building areas truly smart. Our principal point of differentiation is technical and technological capabilities for absolute customisation and flexibility. The software and hardware solutions are tailored to the exact requirements of the client or specific building´s needs while maintaining a perfect balance between efficiency, cost and comfort. </t>
  </si>
  <si>
    <t>WiseWindow</t>
  </si>
  <si>
    <t>Analytics, Business Intelligence, Predictive Analytics, Social Media</t>
  </si>
  <si>
    <t>The brainchild of some of the industryâ€™s leading thinkers on cloud computing and  market research, WiseWindow â€“ a syndicated data provider, has patented technology that for the first time allows businesses to predict and measure consumer purchasing and behavioral intent around brands, products, and companies in real-time.  Mass Opinion Business Intelligenceâ„¢ (MOBI) analyzes and classifies the billions of comments made online and distills the information into a pre-defined, structured database.  Through  a combination of  web crawling, artificial intelligence, advanced probabilistic engine and natural language software, MOBI gathers data automatically and continuously in real-time  provides a competitive outlook, allows  businesses to discover  information they werenâ€™t even looking for.</t>
  </si>
  <si>
    <t>Wish</t>
  </si>
  <si>
    <t>Computer, Content Discovery, E-Commerce, Machine Learning, Mobile, Software</t>
  </si>
  <si>
    <t>Founded in 2010 and headquartered in San Francisco, Wish is a leading e-commerce platform, putting a digital shopping mall of affordable goods directly in the pockets of consumers worldwide. Wish employs big data principles, machine-learning, and state-of-the-art search technologies to create a highly-visual, entertaining, and personalized browsing experience for each user. The company leverages a global network of direct suppliers, providing access to top quality, affordable products to anyone with a smartphone. As of 2018, Wish has more than 80 million monthly active users, over one million merchants, and sells nearly 1 billion products annually. For more information about the company or to download the Wish mobile app, please visit www.wish.com or wish.com/careers or follow @WishShopping on Twitter, Facebook and Instagram.</t>
  </si>
  <si>
    <t>WISHINNOV</t>
  </si>
  <si>
    <t>WishPlz</t>
  </si>
  <si>
    <t>Big Data, E-Commerce, Machine Learning, Mobile</t>
  </si>
  <si>
    <t>WishPlz is an online service that enables its users to bookmark a product on a website to get an alert when the price drops. The company creates tools to enable its users to track prices as well as to compare and share items when they shop. After signing up for an account, users can add the WishPlz bookmarklet to their browser or install the WishPlz extension in order to spot something they like to add to their watch list when they shop online  list products side by side to compare styles, colors, specs, and prices  and send an email when a product goes on sale or if a promotion can be applied. WishPlz was launched in 2012 and is based in San Francisco, California.</t>
  </si>
  <si>
    <t>WISHUPON  Inc.</t>
  </si>
  <si>
    <t>Apps, Artificial Intelligence, E-Commerce, Fashion, Mobile, Shopping</t>
  </si>
  <si>
    <t>WISHUPON is a Commerce AI startup. We are making a universal shopping wishlist app which is Pinterest for shoppers. We allow you to create and save their wishlist in one place from any online stores. Also, you could get sale alerts for your wishlist.  We are at STATION F in Paris.</t>
  </si>
  <si>
    <t>Wisible</t>
  </si>
  <si>
    <t>Artificial Intelligence, B2B, CRM, Enterprise Software, Machine Learning, SaaS, Sales Automation, Virtual Assistant</t>
  </si>
  <si>
    <t>Wisible was founded  in Bangkok, Thailand. Wisible is the Next Generation CRM with Built-in Smart Assistant that helps B2B organisations increase win rates, shorten sales cycles and improve forecast accuracy. The company’s mission is to turn SMB business into a repeatable sales machine. Wisible delivers business insight along with the recommendation of the next best action, personalised by role so that every business can see and manage sales in real time.</t>
  </si>
  <si>
    <t>Wisio</t>
  </si>
  <si>
    <t>Digital Marketing, Machine Learning, Social Media Marketing</t>
  </si>
  <si>
    <t>Wisio.com enables social media creators to offer their followers individual guidance via personal videos. It is where followers get exclusive access to the guru away from the general public — creating the moment where the person you admire also knows your name.</t>
  </si>
  <si>
    <t>Wision A.I.</t>
  </si>
  <si>
    <t>Wision A.I.'s Mission:  Build Computer Aided Diagnosis (CAD) algorithms and systems in clinical imaging, to improve diagnostic accuracy and effectiveness. Wision A.I.'s Approach: AI is not just about deep learning. With the methodology of mathematical medicine and functional analysis, Wision AI integrates medical knowledge into flexible and scalable models that leverage the most updated CNNs and GPU computing to achieve high sensitivity and specificity in detection/segmentation/measurement in diagnostic imaging. Wision AI is devoted to realize clinical value of AI in various clinical settings, such as gastroenterology, ophthalmology, pathology, etc.</t>
  </si>
  <si>
    <t>Wispa</t>
  </si>
  <si>
    <t>Data Mining, Mobile, Natural Language Processing</t>
  </si>
  <si>
    <t>Wispa developed an innovative technology that understands what people write on social networks such as Facebook, in order to transform content for next generation secondhand/listings applications. On top of our platform, Wispa built Apps for users to easily search second hands products when such search capabilities did not previously exist on the social web.</t>
  </si>
  <si>
    <t>Wisran</t>
  </si>
  <si>
    <t>Analytics, Artificial Intelligence, Electronics, Energy Management, Enterprise Software, Information Technology, Software, Water</t>
  </si>
  <si>
    <t>Wisran provides smart data and process management technology to measure and manage water in real-time. They collect data in real-time from equipment such as pumps to our cloud-enabled software (SaaS) to generate operations and business intelligence for smart cities, equipment manufacturers, utilities and regulators for improving efficiency, generating new revenue opportunities and reducing costs.</t>
  </si>
  <si>
    <t>Wisy</t>
  </si>
  <si>
    <t>Artificial Intelligence, Big Data, Enterprise Software, Marketing, SaaS</t>
  </si>
  <si>
    <t>Panama City, Panama, Panama</t>
  </si>
  <si>
    <t>Wisy simplifies omnichannel engagement and enables companies to gain customer, product, brand and employee experience insights at any location. Custom mobile experiences can be created within minutes on the Wisy platform to engage end-users and gain novel insights in real-time powered by AI. Clients such as Texaco, Nestle and Cemex have used Wisy for different business cases in marketing, sales, operations and human resources.</t>
  </si>
  <si>
    <t>Wisy  San Francisco</t>
  </si>
  <si>
    <t>Wit.ai</t>
  </si>
  <si>
    <t>Artificial Intelligence, Computer, Developer APIs, Machine Learning, Software</t>
  </si>
  <si>
    <t>Wit.ai makes it easy for developers to build a Siri-like speech interface for their app or device. It's an API that turns natural language (speech or messages) into actionable data. Wit.ai is a Y Combinator company based in Palo Alto, CA.</t>
  </si>
  <si>
    <t>Witelligence LTD</t>
  </si>
  <si>
    <t>Withings</t>
  </si>
  <si>
    <t>Artificial Intelligence, Consumer Electronics, Hardware, Health Care, Software</t>
  </si>
  <si>
    <t>Withings is a Paris-based company that specializes in the development of connected objects. The company's first product was the connected body scale, which officially launched in June 2009. Withings was acquired by Nokia in 2016 before being bought back by its founder, Eric Carreel, in 2018.</t>
  </si>
  <si>
    <t>WithMe Health</t>
  </si>
  <si>
    <t>Artificial Intelligence, Employee Benefits, Health Care, Health Insurance, Hospital, Pharmaceutical</t>
  </si>
  <si>
    <t>WithMe Health replaces an employer’s pharmacy benefit manager (PBM) with a medication guidance solution that greatly improves on and expands the scope of services available in the market today.  Our modern technology and rich datasets allow consistent application of proven science to create individualized medication experiences for employees and their families that are proactive, adaptive, convenient and engaging.  With an innovative, outcomes-oriented business model that aligns interests across the pharmaceutical value chain, WithMe Health optimizes health outcomes and value while substantially reducing costs for employers.</t>
  </si>
  <si>
    <t>Withthegrid</t>
  </si>
  <si>
    <t>Analytics, Artificial Intelligence, Energy</t>
  </si>
  <si>
    <t>Withthegrid supports energy grid operators by digitising their maintenance and optimisation processes. Through algorithms and machine learning techniques it can more accurately forecast demand and optimise production. This helps grid operators and producers save energy costs. The withthegrid remote monitoring devices also enable continuous monitoring of assets and helps reduce operational costs and extend asset lifetime.</t>
  </si>
  <si>
    <t>WITINMEM</t>
  </si>
  <si>
    <t>Founded in Oct. 2017, WITINMEM focuses on Low cost, low power AI chips and system solutions based on processing-in-memory technology in NOR Flash memory. This technology performs the inference step of deep neural networks inside the NOR Flash memory that stores the processing weights long term – bringing huge advantages in performance, power, and accuracy. WITINMEM’s platform frees local AI from the cloud and is committed to the realization of ubiquitous AI smart devices.</t>
  </si>
  <si>
    <t>Witlingo</t>
  </si>
  <si>
    <t>Enterprise Software, Natural Language Processing, SaaS, Smart Home, Speech Recognition</t>
  </si>
  <si>
    <t>Witlingo provides SaaS tools for designing, building, hosting and maintaining highly usable Voice First experiences, such as the ones deployed on Amazon Alexa , Google Assistant, Microsoft Cortana, and Samsung Bixby.   Our team includes members of the team that originally launched the Amazon Echo in 2014-2015 as well as passionate professionals who believe that we are witnessing the emergence into the mainstream of the Voice First interface.</t>
  </si>
  <si>
    <t>WITRAC</t>
  </si>
  <si>
    <t>Artificial Intelligence, Hardware, Internet of Things, Real Time, Software, Supply Chain Management, Wireless</t>
  </si>
  <si>
    <t>WITRAC's solutions enable companies to boost efficiency and competitiveness by connecting and giving real-time visibility to their value chain. Combining the power of smart devices with analytic platforms, WITRAC provides useful information and valuable insights to maximise any area of the organization. Identify, locate, measure and control wirelessly and in real time, any asset, anywhere, to tailor your business needs.</t>
  </si>
  <si>
    <t>Witrafi</t>
  </si>
  <si>
    <t>Big Data, Mobile Apps, Mobile Payments, Parking, Predictive Analytics, Transportation</t>
  </si>
  <si>
    <t>We want to change the way we park with a full solution to guide drivers through their journey. We suggest where to park, and accept reservations when possible. We send updates on the actual availability of parking spaces. We navigate to the right spot and make it so payment can happen with ease. We are with drivers on the front seat to help make parking a positive experience for them and a sustainable activity for the cities we live in.</t>
  </si>
  <si>
    <t>Wiview</t>
  </si>
  <si>
    <t>Witview helps consumers make better purchasing decisions by gathering “What the Internet Thinks” of products being purchased online. With the AI-powered software Witview aggregates product review data from all around the internet and creates easy-to-read summaries on how the product has been rated, what is good and what is lacking from the product in question.</t>
  </si>
  <si>
    <t>Wizard Embroidery &amp; Printing</t>
  </si>
  <si>
    <t>Wizart API</t>
  </si>
  <si>
    <t>1/25/2016</t>
  </si>
  <si>
    <t>WizCal</t>
  </si>
  <si>
    <t>Artificial Intelligence, Collaboration, Information Technology, Meeting Software, Scheduling, Software, Virtual Assistant</t>
  </si>
  <si>
    <t>Current scheduling tools use free/busy information to find time. These tools fail as the complexity of scheduling increases due to factors like, busy calendars, participants external to your organization, distributed teams or finding a meeting location. Additionally, scheduling decisions are often made without taking into account the overall impact on the organization and individual schedules as this information is either not available or difficult to manually account for.  WizCal is a X-Company, X-Platform and X-Devices meetings scheduling platform powered by WizCal's scheduling AI. It finds the best time and place to meet in seconds for your complex meeting scenarios. WizCal not only saves scheduling time and hassle, it also orchestrates meetings and appointments on your calendar by considering impact on your team. Now experience smart scheduling inside Outlook(Exchange) and Google calendars.</t>
  </si>
  <si>
    <t>Wizdee</t>
  </si>
  <si>
    <t>Analytics, Artificial Intelligence, Big Data, Business Intelligence, Information Technology, Software</t>
  </si>
  <si>
    <t>8/2/2012</t>
  </si>
  <si>
    <t>Wizdee is a leading company in natural language processing, machine learning and semantic search. Our mission is to empower everyone with easy access to data.  We developed a technology that allows users to freely explore data by themselves just by dictating or typing queries in a search box using everyday language. Our search engine interprets queries, analyses information from data assets and returns answers in seconds. Users can easily access information anytime, anywhere and from any device, increasing companies speed and productivity.</t>
  </si>
  <si>
    <t>Wizenoze</t>
  </si>
  <si>
    <t>Artificial Intelligence, EdTech, Information Technology, Machine Learning, Search Engine, Software</t>
  </si>
  <si>
    <t>At the heart of the WizeNoze platform is a set of powerful classification algorithms. A smart content editor enables writers and publishers to quickly write and rephrase texts for children, assisted by real-time classification suggestions provided by their algorithms.  Developers can easily tap into all the platform's features via an API. Combined with a powerful search engine, the Wizenoze platform provides everything you need to create world-class content for children.</t>
  </si>
  <si>
    <t>Wizer</t>
  </si>
  <si>
    <t>Artificial Intelligence, Consumer Research, Market Research</t>
  </si>
  <si>
    <t>Wizer leverages artificial intelligence and smart data to provide strategic marketing insights that transform organizations. Wizer is the only platform that connects the dots between surveys and other data sources in a single, comprehensive platform.  The combination of our research experts &amp; unique technology provides statistically viable answers to our clients’ most strategic business challenges.</t>
  </si>
  <si>
    <t>Wizpresso</t>
  </si>
  <si>
    <t>Are you investing enough in online research? Torrents of terabytes produced every day by web searches, social media, e-commerce and satellites can be turned into insight for investment professionals. Research analysts spend on average 6 hours a day searching online for relevant information - why not automate this process? Wizpresso is a technology company that specializes in organizing alternative data for financial professionals using cutting-edge NLP technology. Our search and analytics platform helps researchers find relevant insights from terabytes of unstructured data in seconds.</t>
  </si>
  <si>
    <t>WiZR</t>
  </si>
  <si>
    <t>Analytics, Artificial Intelligence, Big Data, Software, Video</t>
  </si>
  <si>
    <t>WiZR is disrupting the video surveillance and analytics market utilizing industry-leading AI and IoT integration in a highly innovative and scalable platform</t>
  </si>
  <si>
    <t>WizzShake</t>
  </si>
  <si>
    <t>Wluper</t>
  </si>
  <si>
    <t>Wluper is a deep-tech startup working on Conversational AI and is at the intersection of Natural Language Processing (NLP), Dialogue (DM/DST), and Knowledge Bases (KB), aiming to bring them together by leveraging state-of-the-art deep learning.</t>
  </si>
  <si>
    <t>WMSight</t>
  </si>
  <si>
    <t>Analytics, Logistics, Machine Learning, SaaS, Supply Chain Management, Warehousing</t>
  </si>
  <si>
    <t>WMSight is an analytics platform for distribution center and warehouse operations.</t>
  </si>
  <si>
    <t>WNNA</t>
  </si>
  <si>
    <t>Artificial Intelligence, Mobile, Personalization, Search Engine, Semantic Search</t>
  </si>
  <si>
    <t>Al Rawdah, Ar Riyad, Saudi Arabia</t>
  </si>
  <si>
    <t>WNNA is an Intuitive based personal recommendation engine that is empowered by AI. WNNA app recommends activities you could do based on decisions you would usually make. Activities may include listening to music, watching movies, eating food, visiting attractions and so on. It does this by scurrying through different sources over the internet, get you only the information you would regularly use to make decisions</t>
  </si>
  <si>
    <t>WOA</t>
  </si>
  <si>
    <t>" The craziest, most absurd and ridiculous idea in financial markets is to try and build a system that would produce almost all winning positions. " ​ -Donald Beaudry | WOA www.woaqb.com www.woa.technology Based in:  Silicon Valley  &amp;  London</t>
  </si>
  <si>
    <t>WoahStork</t>
  </si>
  <si>
    <t>Cannabis, E-Commerce, Internet, Machine Learning, Marketplace, SaaS</t>
  </si>
  <si>
    <t>WoahStork is your online cannabis marketplace.</t>
  </si>
  <si>
    <t>Woav</t>
  </si>
  <si>
    <t>E-Commerce, Fashion, Machine Learning, Marketing, Software</t>
  </si>
  <si>
    <t>Woav enables college &amp; young-professional users to shop leading direct-to-consumer apparel brands through a single mobile application. Shoppers use Woav to easily discover, shop and organize their apparel.  Brands use Woav as an easily accessible place for users to discover and stay engaged with their brand and content (videos, articles, promotions, and products).</t>
  </si>
  <si>
    <t>WOAX</t>
  </si>
  <si>
    <t>Woax is a pioneering technology that allows interacting with artificial intelligence via a futuristic, high-style gadget. By voice control only and free from mobile phone interaction, the user is able to carry out both conventional actions such as phone calls, messages, and getting dynamic information about user environment (weather, locations, traffic, time, events), as well as innovative actions such as voice posting in social networks, voice web surfing and creating both your own voice stream and custom loops with people. What's more, when using God Mode, you can even hear and speak with the whole world. Woax has an embedded artificial intelligence and variety of voice functions. It's a futuristic, almost invisible gadget that allows receiving calls and sending short voice messages, without typing, using applications and phone anytime, anyplace and in any situation.</t>
  </si>
  <si>
    <t>Wobot</t>
  </si>
  <si>
    <t>Advertising, Machine Learning, News, Publishing, Software</t>
  </si>
  <si>
    <t>Wobot is a professional social media monitoring and analytics tool for brands, agencies, and experts. The tool contains features such as integration with CRM, automatic message detection, resource addition, and export to local files. It allows its users to track reviews, news, comments, involvements, coverage, and authors that interacts in social media sites. Furthermore, the analytics function to assess the effectiveness, impact on the processes of businesses, and help user understand its competition. Wobot was launched by Roman Yudin and Andrey Demidov in 2010.</t>
  </si>
  <si>
    <t>Woebot Labs</t>
  </si>
  <si>
    <t>Woebot is an automated conversational agent (chatbot) who helps you monitor mood and learn about yourself. Drawing from a therapeutic framework known as Cognitive Behaviour Therapy, Woebot asks people how they’re feeling and what is going on in their lives in the format of brief daily conversations. Woebot also talks to you about mental health and wellness and sends you videos and other useful tools depending on your mood and needs at that moment. You can think of Woebot as a choose-your-own-adventure self-help book that is capable of storing all of your entries, and gets more specific to your needs over time.</t>
  </si>
  <si>
    <t>Woflow</t>
  </si>
  <si>
    <t xml:space="preserve">Through a combination of pattern recognition AI and human augmentation, we turn flat images into structured data 10X faster and more accurately than manual transcription. </t>
  </si>
  <si>
    <t>Wolff Steuerungstechnik</t>
  </si>
  <si>
    <t>Lemgo, Nordrhein-Westfalen, Germany</t>
  </si>
  <si>
    <t>Wollmilchsau GmbH</t>
  </si>
  <si>
    <t>Artificial Intelligence, Human Resources, Information Technology, Recruiting, Software</t>
  </si>
  <si>
    <t>With its programmatic job advertising solution 'Jobspreader' Wollmilchsau GmbH helps the customers to attract the necessary number of potential applicants to their career sites. Jobspreader is a fully managed SaaS that crawls the jobs from the customers' career sites, analyzes the market situation, optimizes the jobtitles and spreads the jobs automatically to the best performing chanells. The campaigns are optimized constantly. The customers pay per click. Beside the core technology Wollmilchsau pays a great attention to the customer service. The goal is to help our clients to steadily improve their recruiting efforts and results along the candidate journey.</t>
  </si>
  <si>
    <t>Women in Analytics</t>
  </si>
  <si>
    <t>Artificial Intelligence, Big Data, Business Intelligence, Data Visualization, Machine Learning, Predictive Analytics, STEM Education, Text Analytics, Training, Women's</t>
  </si>
  <si>
    <t>The mission of the Women in Analytics Conference is to provide visibility to the women making an impact in the analytics space and provide a platform for them to lead the conversations around the advancements of analytical research, development, and application. ​ The speaker line-up is the only aspect of our conference that is dedicated exclusively to women. Our definition of women includes all cisgender and transgender women in addition to those who identify as genderqueer, gender non-conforming, and non-binary. All other aspects of the conference, from attendance to competitions and scholarships, are open to everyone regardless of gender identity or expression.</t>
  </si>
  <si>
    <t>Wonder</t>
  </si>
  <si>
    <t>Machine Learning, Messaging, Mobile, Natural Language Processing</t>
  </si>
  <si>
    <t>A new bot called Wonder wants to help by remembering anything you want, then return the information you need via a text message.</t>
  </si>
  <si>
    <t>Wonderflow</t>
  </si>
  <si>
    <t>Artificial Intelligence, Big Data, Business Intelligence, Consumer Reviews, Market Research, Natural Language Processing, Text Analytics</t>
  </si>
  <si>
    <t>Wonderflow is an integrated enterprise solution for customer feedback analysis. Through the Wonderboard solution, clients distill actionable insights from unstructured consumer feedback. Wonderflow offers a complete solution, from the data gathering all the way through to predictions and recommendations for strategic recommendations. Through the use of AI-based technology and Natural Language Processing (NLP), Wonderflow allows clients to process huge amounts of customer feedback from a large number of sources, with very high accuracy and consistency.</t>
  </si>
  <si>
    <t>Wonderkind</t>
  </si>
  <si>
    <t>Advertising Platforms, Artificial Intelligence, Marketing, Staffing Agency</t>
  </si>
  <si>
    <t>Reach talented people wherever they are To reach both passive and active job seekers, you need to look beyond job boards. We cover 90% of the internet by advertising on social media, Google and in apps people use every day. Find that one perfect candidate Say goodbye to your post-and-pray strategy and that pile of resumes. Wonderkind targets ideal candidates only, based on demographics, interests and online behaviour. Attract top talent with winning ads We generate the best performing ads based on tons of previous campaigns. Then we exhaustively A/B-test different content, visuals and channels to maximize your campaign’s performance. The right everything We target people based on their passion. If PHP developers spend hours a day on that one niche blog, then we’ll use that sweet spot to encounter them. Your ads will contain buzzwords and visuals that make your talent tick. Finding talent is a matter of being in the right place at the right time.</t>
  </si>
  <si>
    <t>Wonderland Technologies Sdn Bhd</t>
  </si>
  <si>
    <t>3D Technology, Artificial Intelligence, Augmented Reality, Computer, Hardware, Human Computer Interaction, Internet of Things, Virtual Reality</t>
  </si>
  <si>
    <t>Wonderwerk</t>
  </si>
  <si>
    <t>Digital Media, E-Learning, Education, Human Resources, Information Technology, Internet, Machine Learning, Software</t>
  </si>
  <si>
    <t>Wondeur Ai</t>
  </si>
  <si>
    <t>A long overdue analysis of the drivers of value in the art world, Wondeur is data-driven, unbiased and powered by art historians. Their technology unleashes the financial and cultural power of a new asset class.</t>
  </si>
  <si>
    <t>Wondrwall</t>
  </si>
  <si>
    <t>Home Improvement, Intelligent Systems, Smart Home</t>
  </si>
  <si>
    <t>Wondrwall is a pioneering intelligent living system that makes your home adapt to your needs and desires – automatically controlling heating, lighting security and safety, with voice control technology to change any of the settings at any time. Wondrwall learns and works around you, observing how you actually live, which rooms you spend the most time in and how you use heating and lighting. It seamlessly and intelligently supports and enhances your living environment without your input.</t>
  </si>
  <si>
    <t>Wongnai</t>
  </si>
  <si>
    <t>Android, Artificial Intelligence, Local, Location Based Services, Search Engine, Travel</t>
  </si>
  <si>
    <t>7/13/2010</t>
  </si>
  <si>
    <t>Wongnai.com is a Thailand-based restaurant review website and mobile application, much like Yelp in the US.  Wongnai (which means "insider" in Thai) allows users to search for restaurants by location or category. Users can browse through restaurant information, user reviews, and photos from over 100,000 restaurants in Thailand. Wongnai's location-based application is available on various smartphone platforms such as in iOS, Android, Windows Phone and Blackberry.</t>
  </si>
  <si>
    <t>Woo.io</t>
  </si>
  <si>
    <t>Artificial Intelligence, B2B, B2C, Human Resources, Marketplace, Recruiting, SaaS, Search Engine</t>
  </si>
  <si>
    <t xml:space="preserve">Woo connects experienced techies who are discreetly exploring new opportunities to companies with the right job for them.  Our AI powered technology matches criteria from both candidates and companies, resulting in an efficient process and highest conversion from introduction to interview in the market.  Woo is privately held and works with market-leading brands, including  WeWork, Lyft, Uber, Microsoft, Quora, Asana and more. </t>
  </si>
  <si>
    <t>Woobiz</t>
  </si>
  <si>
    <t>Internet, Machine Learning, Retail</t>
  </si>
  <si>
    <t>Woobiz is a social commerce network company. Woobiz helps individuals who want to earn more at their most convenient time, all facilitated with one platform that can help anyone to start selling right away.</t>
  </si>
  <si>
    <t>Woobo</t>
  </si>
  <si>
    <t>Artificial Intelligence, Gaming, Robotics, Toys</t>
  </si>
  <si>
    <t>Woobo is a technology company developing companion robots for kids. It utilizes cutting-edge robotics and artificial intelligence technologies and they strive to provide all children with a smart-companion who can talk, amuse, inspire, and grow alongside them.' Woboo also connects to parents via an iOS/Android app that allows parents to send voice messages to their children, set wake up and bedtime routine activities, and get snapshots of their child's development with data like word clouds.  Woboo was founded in 2015 and is headquartered in Cambridge, MA, USA.</t>
  </si>
  <si>
    <t>Woodbridge World Wide</t>
  </si>
  <si>
    <t>Woodbridge, Connecticut, United States</t>
  </si>
  <si>
    <t>Woodley Equipment Company</t>
  </si>
  <si>
    <t>Woodley Equipment Company is a leading supplier of laboratory equipment, diagnostic and critical care products to the veterinary and medical industries across the globe. Woodley's Clinical Trials Division specialise in the International rental and sale of medical, laboratory, and Point Of Care equipment to the Clinical Trials industry worldwide.</t>
  </si>
  <si>
    <t>Woodseer Global</t>
  </si>
  <si>
    <t>Data Visualization, Database, Developer APIs, Financial Services, FinTech, Natural Language Processing</t>
  </si>
  <si>
    <t>Woodseer Global is an advanced algorithmic system that gives huge coverage matched with high levels of accuracy.  The company operates from a database of corporate actions and it supplements and enhance this with input from the internal Limeburner product, applying natural language processing to interpret declarations from financial reports and press releases. The company is flexible regarding to clients’ coverage requirements which can be by index, by market or by specific portfolio. The company aims to be as developer-friendly as possible, delivering an API which can be queried for specific security dividend detail and returned in a range of data formats. Woodseer Global was founded on 2011 and is headquartered in London, England.</t>
  </si>
  <si>
    <t>Woogie</t>
  </si>
  <si>
    <t>Woogie is a hardware, voice enabled device built to be a homework assistant and in-room buddy for 6-12 years old kids. The entire personality, content and intelligence is in the cloud. They use AI, NLP (Natural Language Processing) and Machine Learning algorithms to provide the right content and relevant/catchy interactions for children according to age, gender, and school grade. The initial target is the English speaking countries - 17 million potential customers. The Story: Woogie is a small and funny alien who arrived in the kids room. He is pretty lost on this new environment and he desperately needs a human friend to help him to get in contact with his new home, to calibrate his senses and knowledge. He is in contact with the main computer from his spaceship but he needs somebody to validate the knowledge. This way Woogie learns together with the child and the child learns by teaching and helping Woogie.</t>
  </si>
  <si>
    <t>Woolabs</t>
  </si>
  <si>
    <t>Woolah</t>
  </si>
  <si>
    <t>Image Recognition, Machine Learning, Social</t>
  </si>
  <si>
    <t>10/12/2016</t>
  </si>
  <si>
    <t xml:space="preserve">Woolah App is the easiest way to broadcast activities you care about and see how the world is doing that, through pictures. Create awesome memories together! Get the app Appstore: https://goo.gl/buXmKx Play store: https://goo.gl/uQvsh8 </t>
  </si>
  <si>
    <t>WOOM</t>
  </si>
  <si>
    <t>Apps, Artificial Intelligence, Health Care, Lifestyle, mHealth, Wellness</t>
  </si>
  <si>
    <t>WOOM is AI for Reproductive Health. Our vision is women’s health, empowering users to make the right decisions about their reproductive health. 17 to 25% of couples experience a challenge with fertility. Both female founders faced it and why they left Google and eBay to launch WOOM. WOOM is an easy, unique and personal experience. Besides the personal recommendations, WOOM calculates daily chances of pregnancy, cycles calendar  and users receive support through an engaged community and a fertility services platform. Our first product is trying to conceive and we are moving into other women's health stage.</t>
  </si>
  <si>
    <t>Woop</t>
  </si>
  <si>
    <t>Artificial Intelligence, Computer Vision, Fitness, Mobile Apps, Personal Health</t>
  </si>
  <si>
    <t>We are on a mission to create a workout experience that you can lose yourself in, week after week. That’s why we are designing an interactive workout experience that doesn't feel like work but is as efficient as it is joyful. Woop - The first workout app that truly sees you. Using computer vision and AI technology, the app: - tracks your motions, - counts your reps, - makes sure that you perform the exercises correctly for maximum efficiency and safety! It's like having a PT in your pocket at a fraction of the price! Woop follows you, not the other way around.</t>
  </si>
  <si>
    <t>Wootric</t>
  </si>
  <si>
    <t>Analytics, Artificial Intelligence, Customer Service, E-Commerce, Product Management, SaaS, Software</t>
  </si>
  <si>
    <t>Wootric is a modern customer experience management software and an AI-powered platform for measuring and boosting customer happiness. They offer a flexible, rigorous solution for aligning everyone in a company around improving customer loyalty and satisfaction. Wootric’s platform uses proven CX metric surveys to gather customer feedback in any channel. Wootric helps customer insights, product, customer success, and marketing leaders improve the customer experience to drive retention and increase brand loyalty. Founded in 2014 by Deepa Subramanian and Jessica Pfeifer, Wootric is headquartered in San Francisco and funded by Cloud Apps Capital Partners.</t>
  </si>
  <si>
    <t>Wootzano</t>
  </si>
  <si>
    <t>Advanced Materials, Artificial Intelligence, Information Technology, Machine Learning, Manufacturing, Nanotechnology, Semiconductor, Software</t>
  </si>
  <si>
    <t>Wootzano allows robots to sense and feel like humans do with their own skin using their electronic skin called Wootzskin. Wootzkin is a highly sensitive force/pressure sensor integrated with temperature/humidity and chemical/gas sensors giving unprecedented feedback to a robot to manipulate objects accurately and intelligently.</t>
  </si>
  <si>
    <t>Worcket</t>
  </si>
  <si>
    <t>Apps, Artificial Intelligence, Human Resources, Information Technology, Machine Learning, Video</t>
  </si>
  <si>
    <t>Worcket is a job search platform built on Artificial Intelligence and Machine Learning. It is based on a swipe, match, and chat experience. And its ultimate goal is to replace written resumes and job descriptions with their video version. AI is used to create video transcripts and improve preselection of candidates based on tags and keywords. This eliminates the naturally biased first-level human filter, ensuring a level play field and maximizing chances for equal opportunity employment.</t>
  </si>
  <si>
    <t>WordDive</t>
  </si>
  <si>
    <t>Artificial Intelligence, E-Commerce, E-Learning, Language Learning</t>
  </si>
  <si>
    <t>WordDive is an artificial intelligence (AI) based unique application for learning languages. Launched in 2010 and awarded as the best e-learning solution in Finland in 2011, WordDive combines the best of Finnish education know-how and game industry. In 2014, we released an iPhone application, which was immediately awarded as the best mobile service in Finland. In 2015, the technology publication Red Herring chose WordDive as one of its Top 100 European and in 2018 Top 100 Global startup companies. The innovative WordDive method for individual optimisation of learning was patented in US in October 2018.</t>
  </si>
  <si>
    <t>WordLift</t>
  </si>
  <si>
    <t>Advertising, Artificial Intelligence, Content Marketing, Digital Marketing, SaaS, SEO</t>
  </si>
  <si>
    <t>WordLift is a lightweight plugin that brings state-of-the-art semantic technologies to the hands of bloggers and publishers.  Without requiring any technical skills, it helps you produce richer content and organize it around your audience.  WordLift is a plug-in for online content creators to: - Support your writing process with trustworthy and contextual facts - Enrich content with images, links and interactive visualizations - Keep readers engaged with relevant content recommendations - Produce content compatible with schema.org markup, allowing search engines to best index and display your website. - Engage readers with relevant content recommendations - Create your own personal Wikipedia - Publish metadata to share, sell and distribute content</t>
  </si>
  <si>
    <t>wordly</t>
  </si>
  <si>
    <t>Artificial Intelligence, Mobile, Natural Language Processing, Software, Speech Recognition</t>
  </si>
  <si>
    <t>wordly provides professional interpretation without human intervention. We are introducing a new paradigm in automated, real time translation with a multilingual conversational platform, available on a broad range of smartphone and connected devices. Using AI and machine learning algorithms, we provide contextual translation that significantly enriches user experience. Our easy to use product allows people to speak in the language they are most comfortable with and follow any conversation in their own language on their own personal devices.</t>
  </si>
  <si>
    <t>Wordnerds</t>
  </si>
  <si>
    <t>Artificial Intelligence, Internet, Language Learning, Machine Learning</t>
  </si>
  <si>
    <t>Gateshead, Gateshead, United Kingdom</t>
  </si>
  <si>
    <t>Wordnerds teach computers to understand language, make decisions, and find actionable insights. Using AI and advanced linguistics, they are turning the internet into the world’s biggest focus group.</t>
  </si>
  <si>
    <t>WordsEye</t>
  </si>
  <si>
    <t>3D Technology, Natural Language Processing, Social Media</t>
  </si>
  <si>
    <t>WordsEye Inc. develops a web application that enables users to create 3D scenes by simply describing them. The company was incorporated in 2013 and is based in New York, New York. WordsEye is developing an online tool that lets everyone use free-form language descriptions to easily create 3D scenes. This exciting new medium allows users to express themselves creatively and to visualize their comments, jokes, stories, and other ideas in 3D. WordsEye encourages its users to share their creation with friends on social networks and to engage in a form of visual banter -- an entirely new component of the social media experience</t>
  </si>
  <si>
    <t>Work.r</t>
  </si>
  <si>
    <t>Work.r is a machine learning company that builds easy to adopt ML solutions - Cognitive Agents - that propel revenue growth and improve customer experiences</t>
  </si>
  <si>
    <t>Workali</t>
  </si>
  <si>
    <t>Workali automatically filters job openings to only suggest the best ones, with the right fit that will match a profile.</t>
  </si>
  <si>
    <t>Workathlon</t>
  </si>
  <si>
    <t>11/16/2017</t>
  </si>
  <si>
    <t>Workathlon is An AI-powered hospitality recruitment solution augmented by marketing tools and practices to help companies find, nurture and hire the very best talent. It has become the go-to destination for the next generation of the hospitality workforce to research companies and apply for jobs. Over thirty thousand hospitality professionals have trusted us with their careers, while over 350 companies have searched for their next talent through our software. Clients include hotels, tour operators, villas, restaurants, cruising companies and yachts in Greece, Cyprus, Germany, Malta, UAE and Switzerland.</t>
  </si>
  <si>
    <t>WorkCompass</t>
  </si>
  <si>
    <t>1/12/2012</t>
  </si>
  <si>
    <t>WorkCompass is an artificial intelligence platform for performance appraisals. Keywords: Performance management Performance appraisal Annual reviews Performance reviews Performance Management  Software Performance Review Software SaaS Artificial Intelligence Machine Learning Natural Language Processing</t>
  </si>
  <si>
    <t>Workday Ventures</t>
  </si>
  <si>
    <t>Analytics, Artificial Intelligence, Augmented Reality, Blockchain, Cloud Computing, Collaboration, Cyber Security, Data Integration, Developer Platform, Enterprise Software, Intelligent Systems, Machine Learning, Productivity Tools, Virtual Reality</t>
  </si>
  <si>
    <t>Workday Ventures is the $250M strategic investment arm of Workday focused on identifying, investing, and partnering with early to growth stage companies developing emerging technologies - such as machine learning, blockchain, and augmented and virtual reality - that can be applied to the enterprise.</t>
  </si>
  <si>
    <t>WorkDigital Ltd</t>
  </si>
  <si>
    <t>Artificial Intelligence, Big Data, Machine Learning, Search Engine, Semantic Search</t>
  </si>
  <si>
    <t>WorkDigital Ltd - AI Powered search technology company that builds and powers enterprise class products making use of proprietary natural language processing algorithms. Machine-learned semantic and metadata layer applied across billions of records. Company was purchased by Dice Holdings Inc. [NYSE:DHX], and has been featured in the NYTimes, the FT, the BBC, WIRED, Guardian, TechCrunch and hundreds of other publications/news outlets.</t>
  </si>
  <si>
    <t>WorkDone Inc.</t>
  </si>
  <si>
    <t>Artificial Intelligence, Cloud Computing, Enterprise Software, Information Technology, Machine Learning</t>
  </si>
  <si>
    <t>WorkDone enables organizations to seamlessly automate business processes between major SaaS platforms (Office 365, Salesforce, NetSuite, etc.) with no user training or programming required. Our patent-pending technology, Expertise Capture, uses machine learning to train WorkDone Agents to complete repetitive back office tasks so humans can do higher value work. WorkDone Agents interoperate to create systems of intelligence that preserve the corporate memory so that no institutional knowledge is lost when an employee retires or leaves the company.</t>
  </si>
  <si>
    <t>Worker Clicks</t>
  </si>
  <si>
    <t>Artificial Intelligence, Big Data, Health Care, Human Resources</t>
  </si>
  <si>
    <t>Workerbee Technologies</t>
  </si>
  <si>
    <t>Artificial Intelligence, Big Data, Human Resources, Information Technology, Internet, Internet of Things</t>
  </si>
  <si>
    <t>Workflows</t>
  </si>
  <si>
    <t>Artificial Intelligence, Information Technology, Robotics, Software, Virtual Reality</t>
  </si>
  <si>
    <t>WorkforceIC</t>
  </si>
  <si>
    <t>Business Intelligence, Human Resources, Mobile, Predictive Analytics, Restaurants, Retail, Software</t>
  </si>
  <si>
    <t>WorkforceIC's mobile-first solutions makes candidate screening, compliance monitoring, and employee and customer feedback gathering as easy as checking your mobile phone. "We offer a mobile-first workforce intelligence platform focused on collecting and sharing meaningful data faster. Our goal is to put easy to understand information in the hands of every manager so they can make confident and wise business decisions quickly."</t>
  </si>
  <si>
    <t>WorkFusion</t>
  </si>
  <si>
    <t>Artificial Intelligence, Enterprise Software, Machine Learning, Robotics</t>
  </si>
  <si>
    <t>WorkFusion is the complete automation solution for global operations, combining into one platform the core capabilities you need to digitize complex business processes: business process management (BPM), robotic process automation (RPA), workforce orchestration, and machine learning-powered cognitive automation. The platform combines the best of human and machine intelligence to drive workforce productivity and engagement, increase agility, and improve service delivery.</t>
  </si>
  <si>
    <t>WorkGenius</t>
  </si>
  <si>
    <t>Artificial Intelligence, Freelance, Payments, Recruiting</t>
  </si>
  <si>
    <t>WorkGenius is a digital workforce solution leveraging AI to adapt to current labor trends and power the future of work. The WorkGenius platform matches enterprises with on-demand teams from a network of 350,000 vetted professionals (“Geniuses”) within minutes. The platform’s technology handles the selection and verification of expert freelancers, project results, IP transfers, invoicing, and delivery to reduce overhead -- enabling organizations to accomplish their digital projects in record speed and costs at scale. Geniuses are based in the United States and Europe and provide services across multiple categories including content creation, graphic design, copywriting, translations, data transformation, research, and more. Founded in 2012, WorkGenius is trusted by 5,000+ businesses, such as Unilever, Expedia, Foot Locker, eBay, Mashable, LinkedIn. Offices are located in Hamburg, Germany and New York City. For more information, visit www.workgenius.com.</t>
  </si>
  <si>
    <t>Workgrid Software</t>
  </si>
  <si>
    <t>Artificial Intelligence, Enterprise Software, FinTech, InsurTech, Mobile, Productivity Tools, SaaS, Software</t>
  </si>
  <si>
    <t>Worki</t>
  </si>
  <si>
    <t>Artificial Intelligence, Classifieds, Employment, Human Resources, Hunting, Marketplace, Mobile Apps, Recruiting, SaaS</t>
  </si>
  <si>
    <t>Worki – mobile-first HR SaaS-enabled classified, leading and most fast growing HR-Tech product in Russia. We are leading the shift of candidates' experience in job search. We give great abilities for SMB and large corporates to find relevant candidates fast and easy and provide automation for HRs. We do make their work more efficient and interesting. Powered by AI and Machine Learning.</t>
  </si>
  <si>
    <t>Workin</t>
  </si>
  <si>
    <t>Business Process Automation using the power of Machine Learning</t>
  </si>
  <si>
    <t>WorkingMinds</t>
  </si>
  <si>
    <t>Artificial Intelligence, Health Care, Psychology</t>
  </si>
  <si>
    <t>Workruit</t>
  </si>
  <si>
    <t>Artificial Intelligence, Recruiting, Search Engine</t>
  </si>
  <si>
    <t>Welcome to the future of recruitment where hiring is made efficient using artificial intelligence. Workruit is a new era mobile app that uses machine learning to eliminate manual screening process. Workruit aims at making hiring faster, organized and effortless for both applicants and employers. The time taken for the hiring process is reduced by half since Workruit sifts the applicants using data analytics and displays only relevant profiles based on the requirements.</t>
  </si>
  <si>
    <t>Worksbot</t>
  </si>
  <si>
    <t>Advertising, Artificial Intelligence, Big Data, Enterprise Resource Planning (ERP), Information Technology, Robotics, Software, Web Design</t>
  </si>
  <si>
    <t>Akasaka, Aichi, Japan</t>
  </si>
  <si>
    <t>4/6/2011</t>
  </si>
  <si>
    <t>Worksbot are Interactive software that can simulate a human conversation, which allows businesses to deliver interactive experiences that help in customer engagement, Creating excellent Engineering Designs, Digital lead generation with the method of seo, smo, ppc and rpo business that are built to last &amp; Implementing solutions, building relationships with our customers.</t>
  </si>
  <si>
    <t>Worksome</t>
  </si>
  <si>
    <t>Artificial Intelligence, Freelance, Human Resources, Recruiting</t>
  </si>
  <si>
    <t>There’s no talent shortage in the freelance economy. Worksome connects highly skilled freelancers and independent consultants with companies. As a Scandinavian startup created by x-Googlers, we make hiring agile and hassle-free.</t>
  </si>
  <si>
    <t>Workspez</t>
  </si>
  <si>
    <t>Accounting, Artificial Intelligence, Big Data, Machine Learning, Software</t>
  </si>
  <si>
    <t>Workspez delivers Artificial Intelligence solution in Accounting. Our solution helps small medium companies in Southeast Asia to reduce accounting cost and streamlining accounting processes to be less painful.</t>
  </si>
  <si>
    <t>WorkTies</t>
  </si>
  <si>
    <t>WorkWell Prevention &amp; Care</t>
  </si>
  <si>
    <t>Consulting, Health Care, Predictive Analytics</t>
  </si>
  <si>
    <t>Duluth, Minnesota, United States</t>
  </si>
  <si>
    <t>WorkWell Prevention &amp; Care provides musculoskeletal wellness and soft tissue illness treatment and prevention solutions to employers. It offers pre-hire, at work, and post injury/illness services related to employees. The company’s pre-hire services cover early intervention and rehabilitation of physical and occupational therapy solutions for injury/illness prevention and treatment to facilitate a safe and effective stay at work and return to work/other activities following an injury/illness  and at work services comprise the conditioning and educating of employees to reduce the risk of musculoskeletal injury that help them to prevent aches and pains from growing. Its tools and techniques include systems for pre-work screening, risk-of-injury/illness assessments, injury/illness prevention, ergonomic interventions, job analysis and job modification, and disability management, as well as stay-at-work/return-to-work/other activities programs. The company serves Fortune 500 companies in various industries, including transportation, manufacturing, warehouse, and healthcare.  WorkWellPrevention &amp; Care was founded in 1998 and is based in Duluth, Minnesota.</t>
  </si>
  <si>
    <t>WorkWoo</t>
  </si>
  <si>
    <t>Human Resources, Machine Learning, Wellness</t>
  </si>
  <si>
    <t>A place online where employees can comfortably and anonymously voice their opinion. Management &amp; HR get intelligent insights into the culture of their company through the use of machine learning to see and address potential issues proactively.</t>
  </si>
  <si>
    <t>World Class Prototypes</t>
  </si>
  <si>
    <t>Holland, Michigan, United States</t>
  </si>
  <si>
    <t>World Precision Instruments  LLC.</t>
  </si>
  <si>
    <t>3D Printing, Artificial Intelligence, Biotechnology, Health Care, Life Science, Manufacturing</t>
  </si>
  <si>
    <t>World Programming</t>
  </si>
  <si>
    <t>World Programming develops WPS platform for data science, management, processing, reporting and production analytics. The software handles large data volumes through drag-and-drop workflow and coding that can be deployed for shared execution. It is used in production on huge range of systems that include daily data processing tasks and scheduled heavy-lifting tasks overnight ensuring reliable delivery of information. It was founded in 2000 and is based in Romsey, Hampshire, England.</t>
  </si>
  <si>
    <t>Worldacquire</t>
  </si>
  <si>
    <t>Ad Targeting, Analytics, Artificial Intelligence, Data Visualization, Digital Marketing, Market Research, Marketing Automation, Politics, Public Relations, Social Media Advertising</t>
  </si>
  <si>
    <t>Worldacquire is a political tech firm in London providing digital strategy, advertising and analytics solutions. We managed election campaigns in Hong Kong, contributing to the 2019 landslide pro-democracy victory, and in Thailand, supporting one of the country's first LGBTQ+ candidates, using technology to cut through electoral red tape. At the United Nations Internet Governance Forum, we called for a fair and balanced regulation of online political advertising and greater transparency of other sources of digital manipulation. We work with governments, think tanks, intergovernmental organizations and social ventures to understand and apply digital technology, A.I. and algorithms effectively and ethically. Learn more about our tech- and data-driven political consulting work: https://worldacquire.com/political-consulting/</t>
  </si>
  <si>
    <t>Worldfree</t>
  </si>
  <si>
    <t>Artificial Intelligence, Cryptocurrency, Financial Services, Information Technology</t>
  </si>
  <si>
    <t>Worldfree’s Team has re-engineered the cryptocurrency, including the blockchain itself.  Led by a second-generation software entrepreneur, veteran fintech and AI software developer, the CEO and his team have re-designed the digital currency functionally—both economically and technologically, from the ground up. The Worldfree team developed the world’s first technology to deliver direct answers from live, unstructured internet text. The technology has been used by many G200 clients and IBM offered to acquire it. Now Worldfree is bringing natural language reasoning to a better engineered cryptocurrency, along with advanced crypto- and economic technology.</t>
  </si>
  <si>
    <t>Worldmapper</t>
  </si>
  <si>
    <t>While big data is a great opportunity, there is also a big problem: Numbers do not speak for themselves. More data can lead to more confusion.  They create meaningful visualisations that match entrepreneurial needs in the digital age. They make maps and visualisations like no one does. They change people's views by developing and applying novel data visualisation techniques. They help their clients making their data more comprehensible and communicable.</t>
  </si>
  <si>
    <t>WorldSense</t>
  </si>
  <si>
    <t>WorldSense is an adtech startup chartered to change the way publishers and advertisers connect around content. The company is working with artificial intelligence applied to internet advertising. It was founded in 2015 and is based in Belo Horizonte, Brazil. In 2019, the company was acquired by Loggi.</t>
  </si>
  <si>
    <t>Worldwatch.ai | AI Powered Market Intelligence</t>
  </si>
  <si>
    <t>Artificial Intelligence, Lead Generation, Machine Learning, Market Research, Natural Language Processing, Predictive Analytics, Product Research</t>
  </si>
  <si>
    <t>AI-powered Market Intelligence Platform.  We are solving the problem of sales, marketing and product managers &amp; professionals being overloaded with too much irrelevant information and having to spend too much time on market, account and competitor research. With worldwatch.ai, sales and marketing professionals will be able to discover market insights, find new prospects, monitor competitors, and get instantly updated on product and market trends. Worldwatch.ai gives them a 360-degree dashboard of their world. Know what your customers and competitors are up to! We watch your world so you never miss an opportunity! Become Well Informed, Opportunity Driven and Sales Centered</t>
  </si>
  <si>
    <t>WorldWinger</t>
  </si>
  <si>
    <t>Enterprise Software, Machine Learning, Tourism, Travel</t>
  </si>
  <si>
    <t>SailDeck is a cloud based API, distribution platform for cruise data. It provides an intelligent and comprehensive cruise vacation selling platform which enables travel enterprises to sell cruises and related ancillaries efficiently while providing the best experience to its customers. By pulling cruise pricing, ship, port, and excursion data from multiple sources and presenting this data in a simple to use format, travel professionals can apply this data to create a branded user interface. Unlike many of the competitors, WorldWinger will perform detailed analytics in order to provide API services for recommend cruises to their partners based on customer specific profiles.</t>
  </si>
  <si>
    <t>Worlzen</t>
  </si>
  <si>
    <t>Apps, Artificial Intelligence, Communities, Media and Entertainment, Social Network</t>
  </si>
  <si>
    <t>Wormhole</t>
  </si>
  <si>
    <t>Apps, Machine Learning, Telecommunications</t>
  </si>
  <si>
    <t>Worthix</t>
  </si>
  <si>
    <t>Artificial Intelligence, Information Technology, Market Research, Software</t>
  </si>
  <si>
    <t>Worthix is a Silicon Valley born, Atlanta based software company focused on helping companies develop amazing customer experiences. It has developed the world’s first customer survey technology scientifically built with Artificial Intelligence to measure purchase, loyalty and churn decisions. The Worthix approach uses real time answers to suggest questions based on what customers want to talk about rather than a fixed survey. This allows clients to capture insights based on the most current realities your customers are exposed to, capturing changes as they happen.</t>
  </si>
  <si>
    <t>Worthwhile Industries Campuses</t>
  </si>
  <si>
    <t>Artificial Intelligence, Construction, Delivery, Drones, E-Commerce, Food Delivery, Food Processing, Internet of Things, Logistics, Machinery Manufacturing, Manufacturing, Real Estate, Renewable Energy, Robotics</t>
  </si>
  <si>
    <t>12/24/2015</t>
  </si>
  <si>
    <t>Worthwhile Industries Campuses robotically deliver the basics of a sustainably automated community - 100 top-grocery foods, the top-50 goods &amp; appliances, top-35 pharmaceuticals, housing, energy, and transportation (delivery, installation, and life-cycle-management). Take a virtual tour at http://WorthwhileInc.com Cost-of-living within a Worthwhile Community is a fraction of today's neighbourhood. CAMPUS are inflation-hedging, big-push economic injectors that make pensions go farther, and create more opportunity, freedoms and comfortable communities while building solid sustainable investments at the same time.  Our researched approach aligns with Aristotle's "Right Plan": a Do-Tank Engineering Organization, Private Equity Funds, and NFP Think-Tank, coordinating Renewable Automation supported by Transition Economics' proven Government Policy. TE-Mature Policy are scientifically proven to reduce collapse-trendings based on research across 160 nations  see http://csq1.org/transition-economics-maturity-model/ A big-picture solution  Worthwhile's socially responsible, sustainable, and profitable approach is milestone-driven to build automation AND the needs of 970 workers (per million population) per month that lose incomes without support today. In the U.S, alone, $8 trillion is lost annually because as many as 160 million people are unable to contribute to wealth-creating exports - because families do not have the necessary support to contribute. Our "Right Plan" Approach builds export wealth while we sleep  and give communities back this lost opportunity. Experts in Renewable Automation &amp; effective Government Policy: *  Food &amp; Clean Water *  Autonomous Delivery Vehicles &amp; Drones *  Mining, Farming, Fishing, Forestry ... *  Energy *  Construction - Residential and Shared-Community *  Manufacturing *  Warehouse &amp; Sorting Automation *  Artificial Intelligence *  Automation Software (ERP, eCommerce, eBilling) *  Government Policy Supports for Automation</t>
  </si>
  <si>
    <t>WOTA</t>
  </si>
  <si>
    <t>Artificial Intelligence, Renewable Energy</t>
  </si>
  <si>
    <t>Wounding</t>
  </si>
  <si>
    <t>Everything will change. Wounding.com</t>
  </si>
  <si>
    <t>WoundMetrics Inc.</t>
  </si>
  <si>
    <t>Computer Vision, Health Care, Machine Learning, Medical, Software</t>
  </si>
  <si>
    <t>Wounds A.I.‘s mission is to reduce patient suffering associated with wounds. We use artificial intelligence and computer vision to improve wound identification and treatment strategies. At a time of dramatic changes in reimbursements and patient populations, Wounds A.I. provides users with the insights to proactively and efficiently manage the clinical, operational and financial aspects of wound care.</t>
  </si>
  <si>
    <t>Woven</t>
  </si>
  <si>
    <t>Artificial Intelligence, Recruiting, Software Engineering</t>
  </si>
  <si>
    <t>Wovenware</t>
  </si>
  <si>
    <t>Artificial Intelligence, Data Integration, Health Care, Language Learning, Software, Telecommunications</t>
  </si>
  <si>
    <t>2/27/2003</t>
  </si>
  <si>
    <t>Founded in 2003 and based in San Juan, Puerto Rico, Wovenware is a software engineering company comprised of a team of professionals focused on understanding the needs of its customers, especially those who are going through a process of change and expansion. The objective of Wovenware is to become a business partner that contributes to the success of each customer through products and services that create value. All businesses are unique and sometimes it is impossible to fit your special needs into a pre-existing software package. You need a software as unique as your business processes, but equally important you need a partner with business sense that will understand your uniqueness and translate it into a usable software that augments the value of your business processes. At Wovenware we strive to become this trusted partner that fuels client’s growth.</t>
  </si>
  <si>
    <t>Woveon</t>
  </si>
  <si>
    <t>Collaboration, Customer Service, Data Integration, Data Storage, Information Services, Information Technology, Machine Learning, Messaging, SaaS, Software</t>
  </si>
  <si>
    <t>Woveon is an enterprise conversation management software. By prioritizing customer inquiries with artificial intelligence and automating aspects such as complaint investigation and analysis, Woveon enables companies to strategically interact with customers and engage in effective courses of response. The technology pulls in conversations from any number of customer touchpoints like social, sms and livechat, and integrates with existing customer data systems such as CRMs, sales, marketing and legacy systems. The combined conversational, transactional and behavioral data is used to produce suggested responses and workflows to help resolve customer issues in real time. Through integrated channels and customer systems, businesses using Woveon are able to provide unique tailored experiences, allowing them to orchestrate seamless journeys through conversation</t>
  </si>
  <si>
    <t>WOW Intelligence</t>
  </si>
  <si>
    <t>Sale, Cheshire, United Kingdom</t>
  </si>
  <si>
    <t>WOW Intelligence is an intelligent machine learning for cash flow forecasting and credit control. They also combine human experiences and machine learning to provide businesses with simple, innovative, and affordable solutions. The company automatically provides you with the accurate numbers and financial insights your business needs. WOW Intelligence was founded by George Hudson and Rob Sutton in 2017 and is headquartered in Sale, Cheshire, UK.</t>
  </si>
  <si>
    <t>WOWTUNE | Let's Videostory!</t>
  </si>
  <si>
    <t>Advertising, Apps, Film Production, Machine Learning, Media and Entertainment, Publishing, Social Media, Social Network</t>
  </si>
  <si>
    <t>Worth $355B—the videostory app industry—is the driving force of social media. Yet, this industry is not enough: • engaging—brands’ huge online ad budgets are inefficient, • rewarding—preventing millions of influencers from emerging, • transparent—causing users to be unfairly monetized. Wowtune solves this situation while inaugurating a new era for social interactions, storytelling, and advertising. Indeed, Wowtune is an upcoming videostory app that disrupts Instagram, Titok, Youtube, and Snapchat by engaging users, influencers, and brands through innovative: • gamification (focused on collaborative videostories and on self-expression), • monetization (Wowtune monetizes—attention to ads, likes, dislikes, text &amp; video comments, collaboration—and shares incomes with users and influencers).</t>
  </si>
  <si>
    <t>WowYow</t>
  </si>
  <si>
    <t>Advertising, Artificial Intelligence, Software, Video</t>
  </si>
  <si>
    <t>WowYow is a visual AI company applying its advanced computer vision and technology to video. Our goal is to solve some of the most pressing problems with content, advertising, and video monetization in the digital media industry today. 										 Our proprietary “LOOK Technology” automatically identifies, catalogues, and monetizes everything seen within the video. It’s simple, seamless, and o ers feature-rich capabilities that connect the video content goals of WowYow’s three key stakeholders: publishers, advertisers and viewers. 						 This transformative approach to advertising increases the value of video content, and maximizes the financial investment for our diverse user base — all in one platform. As an advanced form of advertising, WowYow is designed to leverage consumer behaviors already in play online, and provide an agile, profitable, repeatable way for all stakeholders to benefit.</t>
  </si>
  <si>
    <t>Woz</t>
  </si>
  <si>
    <t>Artificial Intelligence, Product Research, Web Design</t>
  </si>
  <si>
    <t>Wrapidity</t>
  </si>
  <si>
    <t>Artificial Intelligence, Big Data, Data Integration, Information Services, Machine Learning, Semantic Web</t>
  </si>
  <si>
    <t>Wrapidity is a Web Data Extraction company. Web Data Extraction is the process of turning unstructured (text) and semi-structured (HTML) Web content into structured data (e.g., relational, JSON, RDF) so that it can be queried "like" a database. Most organizations, acquire data from the web by purchasing datasets (CSV or SQL dumps) or by asking an engineer to code a web scraper (e.g., in Python). If you are lucky, your engineers have access to some UI that helps you building the scraper. However, buying datasets is expensive and they become obsolete very quickly, while building (or worse... maintaining) scrapers requires massive engineering time, and engineers are expensive. Wrapidity replaces scraping engineers with an AI, thus making the process of creating and maintaining wrappers automated, scalable and cheap!  You only need to give us a small sample of the data you want, our AI will figure out the rest, like: what websites to crawl, how to fill the forms, how the data looks like on the website, and the best way of extracting the entire content, continuously feeding it to the information system of your organisation.</t>
  </si>
  <si>
    <t>Wrappup</t>
  </si>
  <si>
    <t>Apps, Artificial Intelligence, Meeting Software, Sales, Software</t>
  </si>
  <si>
    <t xml:space="preserve">Wrappup uses AI to auto-summarize your meetings, declaring war on pens everywhere! The platform uses a combination Speech Analysis, NLP, and Deep Learning models to identify important moments in discussion. Just invite lucy@wrappup.ai to your next call, and she’ll listen for keywords like “follow-up” or “next steps” to generate all the action items for you. Users can train the system with their own set of keyword triggers and vocabulary, making Lucy smarter and smarter as she grows! </t>
  </si>
  <si>
    <t>Wrench.AI</t>
  </si>
  <si>
    <t>Angel Investment, Artificial Intelligence, B2B, Incubators, Machine Learning, Marketing, Marketing Automation, PaaS, SaaS, Venture Capital</t>
  </si>
  <si>
    <t>Wrench.AI is a B2B SaaS startup that uses AI Gen 2.0 marketing artificial intelligence tools to simplify and streamline the launch and capital raising process for investors seeking investments that align with their theses, and issuers seeking the right investors.</t>
  </si>
  <si>
    <t>Wriber</t>
  </si>
  <si>
    <t>Apps, Artificial Intelligence, SaaS, Software</t>
  </si>
  <si>
    <t>Wriber is a Canadian company that develops content creation software to help companies and PR agencies create marketing content more effectively. The company allows its clients to create content, enhance for their audience, and align with their brand guidelines  and supports clients’ content marketing, including blog posts, white papers, press releases, email campaigns, sales sheets, and eBooks. Wriber was founded in 2012 and is based in Kitchener, Ontario.</t>
  </si>
  <si>
    <t>WriteBetter</t>
  </si>
  <si>
    <t>Apps, Natural Language Processing, Software</t>
  </si>
  <si>
    <t>Software tool to improve English writing skills through exposure to real and authentic linguistic data produced by qualified speakers of English. WriteBetter has 3 functions to assist the writing process: contexts, dictionary, and translator (in 9 languages). All these are integrated into the word processor.</t>
  </si>
  <si>
    <t>Writefull</t>
  </si>
  <si>
    <t>Writefull is an application that provides feedback on your writing. You can select a piece of text in any writing tool (from Microsoft Word to Gmail) and a small popover will appear above your selected text. This popover offers five options to assess and improve your selection with the use of the Google Books database.</t>
  </si>
  <si>
    <t>WriteLab</t>
  </si>
  <si>
    <t>Machine Learning, News, Training</t>
  </si>
  <si>
    <t>12/28/2013</t>
  </si>
  <si>
    <t>WriteLab is an online writing platform offering immediate, objective, and constructive responses to any writer's prose. WriteLab utilizes probability and statistics to identify patterns in each writer's choices. Writers can accept or reject suggestions, and WriteLab learns continuously from these choices, customizing its algorithms to suit users' preferences. Users receive customized feedback, generating powerful analytics.</t>
  </si>
  <si>
    <t>WritePath</t>
  </si>
  <si>
    <t>Education, Natural Language Processing, Printing</t>
  </si>
  <si>
    <t>WritePath is a global online solution provider for multi-lingual translation, document editing, proofreading and copy writing. Our mission is to provide B2B clients timely translation services via the T-Booster Internet platform in various languages and in high quality. WP targets clients that are Internet savvy, self-serve and with limited project management requirements and recurring demand, unlike traditional translation agencies. Our platform business model helps clients worldwide to go local in no time.</t>
  </si>
  <si>
    <t>Writing.AI</t>
  </si>
  <si>
    <t>Artificial Intelligence, Content Creators, EdTech, Natural Language Processing, Productivity Tools, SaaS</t>
  </si>
  <si>
    <t>WrkRiot</t>
  </si>
  <si>
    <t>Employment, Machine Learning, Natural Language Processing, SaaS, Search Engine, Text Analytics</t>
  </si>
  <si>
    <t>JobSonic is currently trying to make sure that job search engines cater to the needs of the job seekers by allowing them to be matched and ranked to all job postings in real-time. We have created a data driven job board using the latest technologies in natural language processing, text analytics and machine learning. Our goal is to make sure that all the people in the world will have an opportunity to work in a full time job positions and are able to get all the benefits needed to live without any worries concerning their health and retirement. Everyone deserves the right to work, provide, save and grow for their family. Everybody should be allowed the right to better themselves and in this current economic downfall people are being pushed into working for the on-demand market, which is actually suppressing people. We do this by allowing a person's resumes to be matched through signal classifications to every job posting on the web within their desired industries, salaries and locations in real time. Not only are their resumes matched, but the job postings will be ranked in order from the highest possible choices to the lowest.</t>
  </si>
  <si>
    <t>WRKSPOT</t>
  </si>
  <si>
    <t>Artificial Intelligence, Hospitality, Internet, Travel</t>
  </si>
  <si>
    <t>wrnch</t>
  </si>
  <si>
    <t>Artificial Intelligence, Augmented Reality, Computer Vision, Image Recognition, Software</t>
  </si>
  <si>
    <t>wrnch is a computer vision / deep learning software engineering company based in Montréal, Canada, a renowned hub for AI, special effects and game technology. A profitable startup, wrnch was founded by Dr. Paul Kruszewski, a successful serial AI entrepreneur (with already two successful exits)  was incubated by deep tech incubator TandemLaunch, and is supported by knowledgeable and pragmatic investors including Mark Cuban.</t>
  </si>
  <si>
    <t>WRZiT</t>
  </si>
  <si>
    <t>Artificial Intelligence, Information Services, Information Technology, Location Based Services, Software, Transportation</t>
  </si>
  <si>
    <t xml:space="preserve">WRZiT is liberates location information of public buses to expose real time ETA to commuters through passenger contribution. It enables commuters to find out in real time exactly where and when to catch that bus from mobile devices. Its product improves usability of the current public transit by eliminating the worry from the wait. </t>
  </si>
  <si>
    <t>WSC Sports</t>
  </si>
  <si>
    <t>Artificial Intelligence, Broadcasting, Content, Digital Media, Sports, Video</t>
  </si>
  <si>
    <t>WSC Sports' platform generates personalized sports videos for every digital platform and every sports fan - automatically and in real-time. Currently being used by leading media rights owners such as NBA, MLS, FIBA, PGA Tour, Cricket Australia, WarnerMedia, Discovery, Bleacher Report and many others, WSC Sports’ platform utilizes advanced AI and Machine Learning technologies to analyze live sports broadcasts, identify each and every event that occurs in the game, create customized short-form video content and publish to any digital destination. This enables partners to instantly generate and distribute professionally edited personalized clips and videos on a large scale, to engage audiences and maximize video monetization opportunities.</t>
  </si>
  <si>
    <t>Wudi</t>
  </si>
  <si>
    <t>Kunnamangalam, Kerala, India</t>
  </si>
  <si>
    <t>WUDI is an artificial intelligence (AI) driven, plug &amp; play, data analytics product that can seamlessly interface with any system to derive business intelligence, behavioural insights and much more !</t>
  </si>
  <si>
    <t>Wuesthoff and Wuesthoff</t>
  </si>
  <si>
    <t>Artificial Intelligence, Business Intelligence, Property Management</t>
  </si>
  <si>
    <t>Wukong Intelligence</t>
  </si>
  <si>
    <t>WUNDER</t>
  </si>
  <si>
    <t>Artificial Intelligence, Big Data, Developer APIs, Internet, Machine Learning, Marketing, Psychology</t>
  </si>
  <si>
    <t>Next-Gen Real-Time Cognitive AI platform for Customer Engagement Cognitive Data Engineering, Cognitive Real-Time Interactions, Whitebox AI Model, Explanatory AI, Digital Customer Twin, Neuroscience AI Tech</t>
  </si>
  <si>
    <t>Wundr.Ai</t>
  </si>
  <si>
    <t>WUP</t>
  </si>
  <si>
    <t>Artificial Intelligence, Big Data, Guides, Mobile, Search Engine, Semantic Search, Semantic Web, Social Media</t>
  </si>
  <si>
    <t>WUP is an online platform that personalizes the experience of each person in the search of information such as posts, places, people, and products that really interest people. The connections between the network profiles from its users allow it to understand their real needs, to suggest relevant content. WUP stores personal content from social media to analyze it, learn it, and return the knowledge most valuable inside a context defined by the user. It can suggest, per example, most interesting places that its users’ friends made check-ins. WUP was launched in 2011 by Brynner Ferreira and is based in Fortaleza.</t>
  </si>
  <si>
    <t>Wurker.ai</t>
  </si>
  <si>
    <t>Wurker.ai is a marketplace that is solely devoted to Artificial Intelligence and Machine Learning. Here clients can find top AI engineers who can help them integrate AI &amp; ML in their company. You can find top AI talent in just 3 easy steps  post a job, get recommendations of top 3 AI freelancers who are as per your requirements, interview them and start working with the one that has impressed you the most.</t>
  </si>
  <si>
    <t>WWWOWWW</t>
  </si>
  <si>
    <t>Artificial Intelligence, Beauty, E-Commerce, Fashion, Marketplace</t>
  </si>
  <si>
    <t>Fashion &amp; Beauty Marketplace specializes in customizing shopping experiences based on Big data and advanced artificial intelligence techniques</t>
  </si>
  <si>
    <t>WYKER</t>
  </si>
  <si>
    <t>Apps, Machine Learning, Music, Music Venues, Nightlife, Social, Social Network</t>
  </si>
  <si>
    <t>Founded in 2016, WYKER has developed a unique algorithm that recommends events based on your musical tastes and your location. WYKER is also the first social app dedicated to live music that allows you to share events with your friends, buy tickets and manage your event agenda. WYKER: Live Music is Better with Friends</t>
  </si>
  <si>
    <t>Wynd</t>
  </si>
  <si>
    <t>Artificial Intelligence, E-Commerce, Point of Sale, Restaurants, Retail, SaaS, Software</t>
  </si>
  <si>
    <t>Wynd develops the first unified commerce platform empowering retailers to address new consumer needs: access to any products, anywhere, anytime, for anyone. We’re allowing them to make their omnichannel transformation, to leverage all their resources to serve the customer better.  Our solution was developed around 2 expertises : order intake and fulfillment. It is a modular SaaS platform. It fits into existing information systems, allowing for the fast deployment of new services and customer journeys. Since 2014, more than 100 customers in 18 countries have relied on us for their omnichannel transformation. Among them : Carrefour, Franprix, Central Group, Galeries Lafayette, Crate &amp; Barrel, Sodexo,...  Wynd counts 400 experts, 3500 functionalities, and has raised a total of 112m€ to develop its technology and expand globally.</t>
  </si>
  <si>
    <t>Wyndflow</t>
  </si>
  <si>
    <t>Wysa</t>
  </si>
  <si>
    <t>Artificial Intelligence, Big Data, Health Care, Machine Learning, Medical Device, mHealth, Psychology, Wellness</t>
  </si>
  <si>
    <t>Touchkin seeks to provide low cost proactive behavioral health support to people with chronic illness and depression through context sensitive, multilingual chatbots and patient support systems.  Part of Swiss Re's global insurtech accelerator, the company is developing solutions for a wide variety of use cases in patient support and general wellness.</t>
  </si>
  <si>
    <t>Wysdom.AI</t>
  </si>
  <si>
    <t>Artificial Intelligence, Customer Service, Internet of Things, Q&amp;A</t>
  </si>
  <si>
    <t>Wysdom is the easiest way for businesses around the world to offer conversational AI that actually works. Built on nearly a decade of research and patented technology innovation, Wysdom transforms the way conversational AI learns from customers and gets better every day. We offer the only comprehensive conversational AI service, with cutting-edge AI management tools, tech, a massive library of AI training assets, and an AI training practice to ensure your solution performs at its best. Established in 2012, we’re trusted by leading brands and have enterprise deployments in North America, Latin America, and Europe. Get in touch at Wysdom.AI.</t>
  </si>
  <si>
    <t>Wysengine</t>
  </si>
  <si>
    <t>Artificial Intelligence, Electronics, Information Technology, Machine Learning, Manufacturing</t>
  </si>
  <si>
    <t>Xicheng, Hebei, China</t>
  </si>
  <si>
    <t>WYSEngine Information Technology (Beijing) Co., Ltd is a scientific and technologic company. They provide the solutions and services of industrial equipment failure pre-alarm Artificial Intelligent system to the industrial enterprises by cloud, big data and machine learning technologies. Thier mission is to make each industrial equipment run healthily. They strive to become the leading technology company of industrial data collection, machine status monitoring, failures diagnosis, and anomaly prediction,? WYSEngine has already provided successful solutions and services to the new energy, manufacturing industries. They helped the customers to increase machines’ availability and to decrease the costs.</t>
  </si>
  <si>
    <t>WyseTime</t>
  </si>
  <si>
    <t>Wysh.ai</t>
  </si>
  <si>
    <t>Artificial Intelligence, Blockchain, Hospitality, Loyalty Programs, Messaging</t>
  </si>
  <si>
    <t>Wysh is the world’s first artificial intelligence- and blockchain-powered communications and rewards platform. Using automation and human assistance, we connect people and service providers globally. With Wysh, businesses can offer their valued customers a digital concierge and virtual assistant, while tracking data, enhancing two-way engagement and optimizing performance.</t>
  </si>
  <si>
    <t>Wyty</t>
  </si>
  <si>
    <t>Artificial Intelligence, Communities, Location Based Services, Software</t>
  </si>
  <si>
    <t>Wyzer</t>
  </si>
  <si>
    <t>Wyzer assists organizations in fin-tech, AI, and blockchain. We are an interdisciplinary team of genuine experts in our respective fields. Expertise carries wisdom  it also guarantees our commitment to delivering products and services of the highest standards. Artificial Intelligence (AI) and Distributed Ledger Technology (DLT) are today, two of the world’s most exciting and disruptive technological advancements. We appreciate, these innovations may seem complex and daunting, but allow Wyzer to demystify this blossoming technology, and create cost-effective solutions for your organization. Whether your organization is a start-up, established corporation, or government entity, we will guide you along the way and bring cutting-edge software development and technological advancements to your organization.</t>
  </si>
  <si>
    <t>Wyzerr</t>
  </si>
  <si>
    <t>Artificial Intelligence, Computer, Market Research</t>
  </si>
  <si>
    <t>Covington, Kentucky, United States</t>
  </si>
  <si>
    <t>6/4/2014</t>
  </si>
  <si>
    <t>Every brand has a vision for growth and expansion. The intricacies of growing a brand are complex but the underlying mechanism is simple: keep current consumers happy while consistently obtaining new consumers. The key for a successful brand to make consumers happy is to know when they become unhappy. Consumer feedback is gold. When consumers share their story, they’re not just sharing pain points. They’re actually providing personal insight on how to make your product, service, and brand better. Wyzerr makes it easier for  brands to obtain consumer feedback in real time by integrating customer feedback into daily operations. This allows brands to track productivity and efficiency in real-time. With Wyzerr, brands can immediately correct any customer issues, address potential “fires” before they spread, and validate changes in products &amp; services. By making small but consistent incremental improvements, brands are in a better position to scale upwards towards success!</t>
  </si>
  <si>
    <t>x.ai</t>
  </si>
  <si>
    <t>Artificial Intelligence, Internet, Machine Learning, Scheduling, Virtual Assistant</t>
  </si>
  <si>
    <t>Founded in 2014, x.ai builds and maintains an artificial intelligence powered personal assistant that schedules meetings for the  business customers. Backed by its founders and located in New York City.</t>
  </si>
  <si>
    <t>X0PA AI</t>
  </si>
  <si>
    <t>Analytics, Artificial Intelligence, Big Data, Human Resources, Machine Learning, SaaS</t>
  </si>
  <si>
    <t>X0PA Ai is an intelligent SAAS hiring platform for corporate and enterprise level organizations needing to resource business growth or reduce the impact of lost employees. X0PA uses Artificial Intelligence to source, score and rank talent to identify the best fitting candidate for each organization's need. Organizations can transform new-hire retention and predict employee performance in every role to save significant time and cost through the recruiting process.X0PA is the only platform to combine advanced algorithms, predictive analytics, natural language processing and RPA to scale the recruiting process. By automating tasks, X0PA removes bias and human errors from traditional processes to create an ethical and transparent solution that organizations can trust.</t>
  </si>
  <si>
    <t>X2AI</t>
  </si>
  <si>
    <t>X2AI gives patients access to affordable, quality mental healthcare using psychological artificial intelligence. Today, mental illness affects one in four people at some point during their lives, and is often ignored and stigmatized. Many patients don't have access to timely, quality mental healthcare services when they need it, and for many, the cost of accessing such care is prohibitive. Also, mental health professionals have limited capacity in treating patients, and, in developing countries, mental healthcare services are practically nonexistent. X²AI’s mission is to change the status quo, and provide on-demand and accessible quality mental healthcare for everyone, regardless of geographic location or income level. Introducing Tess™ A conversation with Tess, X²AI’s psychological AI, is just a text message away, administering psychotherapy and psychoeducation through a variety of existing technology-based communications, including SMS, instant messaging platforms, and web browsers, instantly, 24/7, when and where the mental healthcare provider isn't. Tess automatically checks in with the patient and learns their emotional signals during conversations, also communicating this to the therapist who is then able to intervene or escalate treatment based on certain triggers. With therapist oversight, Tess delivers therapy education, health-related reminders and mental health coping mechanisms that are personalized for each patient, based on their emotional profile. Access to Tess is based on the patient's needs between scheduled appointments and at a lower cost than regular therapy sessions, and the ability to scale Tess across a large patient base further reduces costs for healthcare providers, payors and patients.</t>
  </si>
  <si>
    <t>xaana.ai</t>
  </si>
  <si>
    <t>Artificial Intelligence, Data Integration, Machine Learning, Software</t>
  </si>
  <si>
    <t>5/29/2019</t>
  </si>
  <si>
    <t>XAIN</t>
  </si>
  <si>
    <t>Artificial Intelligence, Cyber Security, Infrastructure, Machine Learning, Privacy, SaaS, Software</t>
  </si>
  <si>
    <t>Their mission is to make AI scalable while also protecting data privacy, granting companies the ability to harness the full potential of AI in a safe and secure manner.</t>
  </si>
  <si>
    <t>XAIS</t>
  </si>
  <si>
    <t>xaitment</t>
  </si>
  <si>
    <t>Artificial Intelligence, Gamification, Gaming, Software, Video Games</t>
  </si>
  <si>
    <t>Quierschied, Saarland, Germany</t>
  </si>
  <si>
    <t>xaitment develops and sells artificial intelligence (AI) software for video games and simulation developers. It offers xaitMap, an AI SDK that provides automatic navigational mesh generation, as well as pathfinding and local steering for single and crowd movement  xaitControl, an AI SDK that offers character behavior modeling  xaitKnow, an AI SDK that allows to develope knowledge modeling for the game world and to manage the knowledge within that world  and xaitThink, an AI SDK that allows to develop high-level behavior modeling for a game.  xaitment also provides services, such as help desk support, onsite support, and SDK updates, as well as creates project specific features. It serves game studios, defense/simulation, middleware partners, technology partners, and academic partners.  Andreas Gerber founded xaitment in 2004, with its headquarters in Quierschied in Germany. It has additional offices in the United States, Germany, England, China, Korea, and Japan.</t>
  </si>
  <si>
    <t>Xamla</t>
  </si>
  <si>
    <t>Artificial Intelligence, Information Services, Information Technology, Machine Learning, Robotics</t>
  </si>
  <si>
    <t>Xamla is an internal Start-Up of PROVISIO GmbH, Germany, focussing on adaptive robotics using AI processes. Our goal is - together with the worldwide robotics community - to ring in the era of Personal-Robots. We teach robots to see, feel, and understand the composition of a scene, and enable the programming of intelligent robot behavior.</t>
  </si>
  <si>
    <t>Xanadu</t>
  </si>
  <si>
    <t>Since its founding in 2016, Xanadu has focused extensively on the effects quantum will have on society and how to best service those needs.  Xanadu's ultimate goal is to provide quantum on demand to enable significant computational improvements over the best classical methods to solve really tough real-world problems. Xanadu has amalgamated leading scientists and professionals to pair academic research with industry veterans to develop a massively scalable venture. For more information, please visit xanadu.ai</t>
  </si>
  <si>
    <t>Xandar Radar Tech</t>
  </si>
  <si>
    <t>Artificial Intelligence, Computer, Information Technology, Internet, Virtual Reality</t>
  </si>
  <si>
    <t xml:space="preserve">Xandar Radar Tech is a 6 year R&amp;D backed AI/Machine Learning/Algorithm development start-up that provides disruptive solutions for smart building (energy), security and ADAS (vehicle) applications. </t>
  </si>
  <si>
    <t>Xane.ai</t>
  </si>
  <si>
    <t>Founded in 2017, Xane is an Artificially Intelligent Chatbot aimed at revolutionalizing 'people experience'​ in organizations. We are a Europe-based survey company helping organizations in doing all kinds of surveys include employee feedback, customer feedback, market research, etc. We are completely revolutionizing the way feedback is gathered, we are helping companies to move from boring surveys to Engaging Conversations by using Artificial Intelligence &amp; Machine learning technology. The quality of data fetched from the conversations is 10 times better than that with any survey and the best part is you don’t even have to click a button to deploy it, it’s fully automated.</t>
  </si>
  <si>
    <t>XAnge</t>
  </si>
  <si>
    <t>Artificial Intelligence, Finance, Financial Services, Impact Investing, Venture Capital</t>
  </si>
  <si>
    <t>XAnge is a Franco-German team of venture capital investors that manages €450 million and invests in digital, deeptech and impact startups. XAnge is the innovation brand of the Siparex group, a major player in French private equity.  Thanks to significant successful investments (Chauffeur Privé, Evaneos, AB Tasty, etc.), XAnge is a key European investor in early stage startups and is looking for game-changing startups and entrepreneurs who rock the code[s]. We like to partner early with entrepreneurs and typically invest between €250k and €10 million in financing rounds.</t>
  </si>
  <si>
    <t>XANT.ai</t>
  </si>
  <si>
    <t>Analytics, Artificial Intelligence, Big Data, Enterprise Software, Lead Management, Machine Learning, Predictive Analytics, SaaS, Sales Automation, Software</t>
  </si>
  <si>
    <t>XANT delivers the industry-leading sales engagement AI platform powered by Real DataTM. XANT provides solutions that accelerate revenue by enabling (sales) teams to build a better pipeline and close more deals. Our core differentiation stems from RealData that like modern AI apps such as WAZE, Netflix and Amazon use data though a collective that drives insights, scores and predictions across email, voice, LinkedIn, SMS interactions. Hundreds of customers across the globe including companies such as American Express, Cisco, John Hancock, and Pluralsight, trust XANT to drive productivity, visibility, and effectiveness in their prospect and customer interactions.</t>
  </si>
  <si>
    <t>Xator Corp</t>
  </si>
  <si>
    <t>Information Technology, Intelligent Systems, Network Security</t>
  </si>
  <si>
    <t>Destin, Florida, United States</t>
  </si>
  <si>
    <t>Xator is a provider of integrated security, intelligence and information technology solutions to the U.S. Government and its support contractors. Our work directly impacts the security of personnel, facilities, critical infrastructure, and information throughout the world.</t>
  </si>
  <si>
    <t>Xaxis</t>
  </si>
  <si>
    <t>6/27/2011</t>
  </si>
  <si>
    <t>Xaxis is The Outcome Media Company. It combines advanced artificial intelligence with proprietary data and proven expertise to optimize programmatic media investments and achieve improved, verifiable results for its clients. Xaxis offers managed programmatic services in 47 markets including North America, Europe, Asia Pacific, Latin America, the Middle East, and Africa.  Smart companies are successful because they eliminate the complexities in their services, making it easier for consumers to achieve an outcome. Despite years of disruption, confusion and operational risks in programmatic media, Xaxis is putting a stake in the ground to do the same with the programmatic industry. Specifically, it is pioneering what it means for the advertising industry to offer simplicity and accountability to clients. Xaxis vision is built on the application of its expertise, data, algorithms, technology and media investments to assume risks and drive measurable outcomes for clients.</t>
  </si>
  <si>
    <t>Xbiome</t>
  </si>
  <si>
    <t>Xbiome is the first AI pharmaceutical company in China that specializes in intestinal micro-ecology. It is based on intestinal micro-ecology and relies on AI technology to accurately and personally manage the gut health of 1.3 billion people.  Different from the traditional “cell-animal model – human body” medical research and development path, Unknown uses an innovative research model and a unique drug research and development platform to “artificial intelligence + bioinformatics technology” and intestinal micro-ecology The combination of technologies has greatly improved the research and development efficiency and success rate of new drugs.</t>
  </si>
  <si>
    <t>Xbird</t>
  </si>
  <si>
    <t>Analytics, Artificial Intelligence, Database, Emergency Medicine, Health Care, Wearables</t>
  </si>
  <si>
    <t>Xbird designs artificial intelligence-based medical technology to detect curable diseases. Its technology captures data from smartphone sensors, wearables, and medical devices.  Such devices combine environmental and digital biomarkers as well as data points and identify patterns that lead to critical health events and integrates with software development kits to augment their existing products and add value to their user interaction. They enable doctors to improve radically the chances of surviving preventable diseases.  Jonas Harder, Sebastian Sujka, and Matteo Carli founded Xbird in 2015, with its headquarters in Berlin in Germany.</t>
  </si>
  <si>
    <t>XBM Investments</t>
  </si>
  <si>
    <t>Artificial Intelligence, Big Data, Financial Services, Information Technology, Software</t>
  </si>
  <si>
    <t>Xbots</t>
  </si>
  <si>
    <t>Artificial Intelligence, Computer, Cyber Security, Software</t>
  </si>
  <si>
    <t>Xbots provides chatbot and conversational AI solutions for your business.</t>
  </si>
  <si>
    <t>xBrain</t>
  </si>
  <si>
    <t>Xccelerate</t>
  </si>
  <si>
    <t>Artificial Intelligence, Blockchain, Cloud Computing, Higher Education, Information Technology, Training</t>
  </si>
  <si>
    <t>Xccelerate was founded with the original vision of bridging the tech talent gap in Hong Kong.They enable students and companies to acquire the skills they need in Artificial Intelligence, Blockchain and Software Engineering.Their mission is to provide accessible, cutting-edge tech education to empower individuals, businesses, and communities globally.</t>
  </si>
  <si>
    <t>Xceed</t>
  </si>
  <si>
    <t>Apps, Big Data, Events, Machine Learning, Media and Entertainment, Mobile, Music, Nightlife</t>
  </si>
  <si>
    <t>Xceed disrupts the nightlife industry by providing a cloud solution for both consumers -to browse &amp; join events-, and businesses -to better manage &amp; promote them-. In contrast with its competitors, Xceed is the first platform to offer an all-in-one solution integrating events? browsing, ticketing, management and real time analytics. All this while funding charitable projects one event at a time.</t>
  </si>
  <si>
    <t>Xcelthera Inc</t>
  </si>
  <si>
    <t>The Xcel Prototypes of Proprietary Clinical-Grade Human Stem Cell Therapy Products Provide Future Medicine for CNS and Heart Regeneration in Unmet Medical Needs: Their Xcel prototypes, generated from human ES cells using their novel PluriXcel technology, currently include Xcel-hNuP (human neuronal progenitors), Xcel-hNu (human neurons), Xcel-hCardP (human heart precursors), Xcel-hCM (human heart muscle cells), which are the only available human cell sources in commercial scales with adequate cellular pharmacologic utility and capacity to regenerate the CNS neurons and contractile heart muscles, vital for CNS and heart repair for a wide range of neurological and cardiovascular diseases in the clinical setting. They believe that their Xcel prototypes represent the next generation of human cell therapy products, offering purity, large-scale production, high quality, safety, and effectiveness for commercial and therapeutic uses over all other existing human cell sources.</t>
  </si>
  <si>
    <t>Xceptor</t>
  </si>
  <si>
    <t>Analytics, Artificial Intelligence, Financial Services, Information Technology, Software</t>
  </si>
  <si>
    <t>Xceptor is part of the revolution that is intelligent automation. AI-enabled and with a data-first focus, Xceptor deploys the best automation technology for the process at hand.  We intelligently connect the right data, in the right format, at the right time. We extract and transform data  overhaul and optimise processes. We automate the complex. Simply.</t>
  </si>
  <si>
    <t>Xchain</t>
  </si>
  <si>
    <t>Artificial Intelligence, Database, E-Commerce, Industrial Automation, Supply Chain Management</t>
  </si>
  <si>
    <t>Xchain's AI barcode scanner eliminates tedious data entry and errors for eCommerce fulfillment businesses by turning shipping documents into validated data. Automating the digital supply chain, streamlining B2B invoicing, and eliminating manual data entry, Xchain empowers warehousing industry leaders with next-generation machine intelligence. The company is backed by Village Global, a venture firm funded by Jeff Bezos, Bill Gates, and Eric Schmidt. Its leadership brings experience from eCommerce unicorns, Y Combinator, Google AI, and exits into the supply chain of Apple. Xchain's board of advisors includes executives from Amazon, UPS, Google, Salesforce, and Stanford. Reach out at partnerships at xchaintechnology.com.</t>
  </si>
  <si>
    <t>XCube AI</t>
  </si>
  <si>
    <t>XCube provides scalable infrastructure that automates much of the testing and training process for machine learning algorithms. They specialize in providing the maximum level of automation for OEMs and auto suppliers developing Advanced Driver Assistance Systems (ADAS) and autonomous vehicle programs. Their StreamX system provides an integral part of the software which one day will underlie fleets of autonomous vehicles.</t>
  </si>
  <si>
    <t>xCures</t>
  </si>
  <si>
    <t>The convergence of genomics, precision medicine, and AI have created an unprecedented moment in the world of oncology. But the drug-centric way in which treatments are developed and the haphazard way in which knowledge about those treatments is captured and delivered to the point of care does not serve patients well. xCures is changing that, with an AI-based precision oncology platform that tightly integrates cancer research and care. The xCures platform runs a perpetual trial that captures Real World Evidence (RWE) to continuously learn from all patients, on all treatments, all the time. It coordinates treatment recommendations across all patients and institutions to match patients with the treatments that work. And it packages RWE for use by stakeholders across oncology, slashing the time and cost of drug development and saving lives.</t>
  </si>
  <si>
    <t>Xdroid</t>
  </si>
  <si>
    <t>5/8/2008</t>
  </si>
  <si>
    <t>Xdroid Inc. is a software development company focusing on solutions based on artificial intelligence and machine learning . Xdroid's founders have a solid technological and educational background in the field of machine learning algoritms, natural language processing and large-data processing as well as management and business development.</t>
  </si>
  <si>
    <t>Xeeva</t>
  </si>
  <si>
    <t>Artificial Intelligence, Machine Learning, Procurement, Software</t>
  </si>
  <si>
    <t>Madison Heights, Michigan, United States</t>
  </si>
  <si>
    <t>Founded in 2014, Xeeva is focused on accelerating the advancement of procurement and sourcing. Its full suite source-to-pay solution does more than just improve processes, it transforms your business – allowing you to truly see more, do more, and save more. Uniquely built with patented AI at its core, the power of its advanced technology is embedded throughout the entire suite and drives actual results across your organization. Xeeva reveals insights no other solution can see, eliminates tactical and tedious procurement tasks, and generates immediate bottom-line value in places you didn’t even know to look. For more information, visit www.xeeva.com.</t>
  </si>
  <si>
    <t>Xehar Technologies Inc</t>
  </si>
  <si>
    <t>Apps, Artificial Intelligence, Blockchain, E-Commerce, Fashion, Internet, Retail Technology</t>
  </si>
  <si>
    <t>Xehar Technologies is creating a decentralized final  inventory platform for fashion wholesalers and retailers  powered by Blockchain giving customers access to  fashion at the deepest discounts through the proprietary  Xehar AI App</t>
  </si>
  <si>
    <t>Xellia Pharmaceuticals</t>
  </si>
  <si>
    <t>1/1/1903</t>
  </si>
  <si>
    <t>Xellia Pharmaceuticals is a specialty pharmaceutical company focused on providing clinically effective anti-infective treatments against serious and often life-threatening infections. With over 100 years of pharmaceutical industry expertise, we are a leading developer, manufacturer and trusted supplier of fermented and semi-synthetic Active Pharmaceutical Ingredients (APIs) and finished dosage forms (FDF), and the world-leading supplier of Vancomycin and Colistimethate Sodium (CMS). Our range of anti-infective treatments combat, most types of bacterial and antibiotic-resistant infections and certain fungal diseases. We have growing sales in more than 70 countries to over 700 customers and are continually developing and expanding our product range to meet new treatment needs and to better service our customers’ requirements. This includes developing new dosage forms using Xellia’s APIs, and if required APIs sourced from our network of suppliers. To complement our dry powder fill and freeze-dried vials for injectable delivery we are also developing innovative proprietary delivery systems and formulations for topical, inhaled or injectable administration either in house or through partnerships. We also offer contract manufacturing services and custom synthesis for clinical trial material supply. Xellia is a private company, with more than 850 employees and four state-of-the-art manufacturing facilities in Norway, Denmark, Hungary and China. We operate according to current Good Manufacturing Practice (cGMP) and our facilities have received regulatory approval from all relevant authorities, including the US Food and Drug Administration (FDA). Our operational headquarters are in Copenhagen, Denmark.</t>
  </si>
  <si>
    <t>XELPHAhealth</t>
  </si>
  <si>
    <t>Enterprise Software, Health Care, Machine Learning, Medical, Predictive Analytics, SaaS, Software</t>
  </si>
  <si>
    <t>9/8/2018</t>
  </si>
  <si>
    <t>XELPHAhealth's is a modern solution that enables medical facilities to overcome operational efficiencies and increase the adoption of electronic medical record technology. Through the interlacing of technology, innovative business models, and value-based healthcare, XELPHAhealth is addressing the unique challenges of healthcare delivery. XELPHAhealth is device agnostic, cloud-based, scalable platform, that offers a comprehensive solution by integrating clinical and ancillary modules to deliver superior care while lowering operational cost.</t>
  </si>
  <si>
    <t>Xelpmoc</t>
  </si>
  <si>
    <t>Xelpmoc Design and Tech provides professional and technical consulting services, offering technology services and end-to-end technology solutions and support.</t>
  </si>
  <si>
    <t>Xencio Data Technology</t>
  </si>
  <si>
    <t>Artificial Intelligence, Payments, Robotics</t>
  </si>
  <si>
    <t>Xenesis</t>
  </si>
  <si>
    <t>...developing, implementing and marketing of our proprietary algorithms that provide enhanced investment and risk management.</t>
  </si>
  <si>
    <t>Xenia</t>
  </si>
  <si>
    <t>Qesarya, Hefa, Israel</t>
  </si>
  <si>
    <t>1803-01-01</t>
  </si>
  <si>
    <t>Xenia is an intelligent, architectural design platform that automatically generates optimal floor plans for retail spaces. Learning the preference goals and constraints of stores, it creates floor plans that can be customized in real-time, helping planners make data based decisions to streamline and expedite the design process.</t>
  </si>
  <si>
    <t>xenodata lab</t>
  </si>
  <si>
    <t xml:space="preserve"> xenodata lab., In the mission "Technology proposal suggests naturally after five years", in order to make the shape of the future financial industry with novel technology, ideas February 2016 It was founded in. xenodata is a coined word that spells the idea of ​​creating heterogeneous creatures according to data, and by means of the intelligence created by the data, the meaning to pursue the substitution of human actions to the utmost is put in the meaning.</t>
  </si>
  <si>
    <t>XenonStack</t>
  </si>
  <si>
    <t>B2B, Big Data, Cloud Computing, Data Integration, Machine Learning, Software</t>
  </si>
  <si>
    <t>XenonStack ,A Stack innovator  significantly enhances the delivery pipeline for data-driven applications and Modern Data Integration Platform enables enterprises &amp; data scientists to integrate any source , process the data (batch,streaming and real time) and deploy on Premises ,hybrid and Public Cloud. With capabilities of data management ,data monitoring and data security. Next generation Monitoring Solution-Nexatrace with AI and Machine learning enables enterprises to have end to end visibility of the Continuous Delivery pipeline and Data Integration and Management  At XenonStack, Our Mission is to improve the way data-driven applications developed ,managed, monitor and enabling users to have end to end visibility with AI and Machine learning . Our Platforms helps enterprises &amp; Data scientists to improve the Delivery , Visibility and Productivity by 30-40x , enabling the businesses to take better decisions</t>
  </si>
  <si>
    <t>Xephor Solutions</t>
  </si>
  <si>
    <t>Purkersdorf, Niederosterreich, Austria</t>
  </si>
  <si>
    <t>Xephor Solutions provides businesses with the most advanced Artificial General Intelligence technology. Our products enable both machine learning AND machine thinking, offering a fast, convenient solution to the challenges faced by today's organizations. The latest AGI software replicates the human brain in terms of functionality, behavior, and motor control. This enables businesses to save time and resources, reduce human error, and increase employee productivity. The AGI technology developed by Xephor Solutions can be successfully implemented in finance, healthcare, marketing, and other business sectors. It requires no special skills or technical know-how and can result in costs savings of up to 80%. Companies can use Xephor AGI software to predict customer behavior, anticipate marketing trends, and detect security breaches in real time. This cutting-edge technology meets today's business challenges by facilitating complex tasks and reducing workflow. Xephor Solutions' line of products includes Xephor Finance, Xephor Marketing, Xephor Healthcare, Xephor Security, and Xephor Disposition. We have created and implemented the latest AGI technology to help businesses grow and stay ahead of the competition.</t>
  </si>
  <si>
    <t>Xerox Research Center Europe</t>
  </si>
  <si>
    <t>One out of four Xerox Research Centers. The Europe branch specialized in AI, machine learning, computer vision and language processing.</t>
  </si>
  <si>
    <t>Xesol Innovation</t>
  </si>
  <si>
    <t>Artificial Intelligence, Automotive, Autonomous Vehicles, Internet of Things, Machine Learning, Software</t>
  </si>
  <si>
    <t>Xesol Innovation develops solutions for autonomous vehicles based on artificial intelligence, deep learning, machine learning, computer vision and sensory fusion, as well as technology for biometric verification and real-time maps management. All the algorithms used in their products are completely developed by their team composed of specialists and experienced professionals.</t>
  </si>
  <si>
    <t>Xesto</t>
  </si>
  <si>
    <t>Xesto's goal is to modernize and accelerate the incorporation of touchless gesture and AI tech in everyday life through an easy to use middleware platform.   We aim to normalize the use &amp; creation of touchless gesture based applications by removing the time, cost and precision barriers to innovating in the gesture industry. Developers access a device agnostic platform to recognize, record, access and analyze the gestures for their applications, while removing hardware and software compatibility concerns.  Xesto takes care of the analysis, storage, and distribution of gestural recognition data and algorithms while increasing accuracy and decreasing latency. No math, no hassle. Just click, record, and write 3 lines of code.</t>
  </si>
  <si>
    <t>Xevo</t>
  </si>
  <si>
    <t>Apps, Artificial Intelligence, Automotive, Developer Platform, Machine Learning, Mobile, Software</t>
  </si>
  <si>
    <t>Xevo, a part of Lear Corporation, is a Seattle-based global leader in connected car software and a development partner to some of the world’s largest automakers. Xevo leads in automotive IoT deployments worldwide, with its technology active in millions of vehicles on the road today. Xevo Journeyware, a thin-client platform for the cloud, cars, and mobile devices, enables consumer commerce, multimedia applications, and enterprise services to improve performance and safety, deliver an AI-enhanced driving experience, and provide new monetization opportunities for automakers. Xevo Market, the company’s in-vehicle commerce and services platform, connects customers with their favorite brands and services by delivering highly-contextual offers through the touchscreens of their vehicles and vehicle-branded mobile apps. Xevo was acquired by Lear Corporation, a global automotive technology leader in seating and electrical and electronic systems headquartered in Southfield, Michigan. For more information, visit xevo.com.</t>
  </si>
  <si>
    <t>XFI</t>
  </si>
  <si>
    <t>xFind</t>
  </si>
  <si>
    <t>Big Data, Enterprise Resource Planning (ERP), Information Technology, Machine Learning, Software</t>
  </si>
  <si>
    <t>xFind is a solution for advanced knowledge utilization and productivity in the enterprise. It implicitly presents users with the most-relevant knowledge items needed for their current work context, changing information retrieval from "pull" to "push".</t>
  </si>
  <si>
    <t>XGear</t>
  </si>
  <si>
    <t>Automotive, Predictive Analytics</t>
  </si>
  <si>
    <t>XGear is a data aggregation and predictive analysis platform for the connected car of the future! XGear delivers unparalleled real-time insights to drivers on what’s really happening inside their vehicles. XGear allows drivers and fleet managers to plan and record trips with real-time &amp; historical tracking, monitor driving behavior, optimize fuel efficiency, share driving information, set alerts and alarms, ensure safety procedures and better understand their car’s health. Most uniquely, XGear performs predictive analysis to informs drivers of certain events before they take place.  For the enterprise, XGear is a fully scalable, customizable and cost-effective option for car fleet management that can host multiple web and smartphone based applications. XGear provides an open platform that makes it easy for developers to create custom apps that solve problems for individual drivers and businesses alike.</t>
  </si>
  <si>
    <t>Xiaoduo</t>
  </si>
  <si>
    <t>Artificial Intelligence, Customer Service, Robotics</t>
  </si>
  <si>
    <t>Founded in 2014, Xiaoduo Technology is mainly engaged in artificial intelligence voice customer service. Its business scope covers e-commerce, government affairs, finance and other fields. China Telecom, Meituan, Haidilao and other enterprises are its customers.</t>
  </si>
  <si>
    <t>Xiaoi Robot</t>
  </si>
  <si>
    <t>Artificial Intelligence, Automotive, Robotics</t>
  </si>
  <si>
    <t>Xiaoi Robot is an intelligent robot technology provider and platform operator that is specialized in the long-term technology research and development of smart robots. The company covers businesses in telecommunication, finance, government, e-commerce, smart household appliances, automobiles, and other industries. After the constant verification and optimization of actual programs over the past decades, Xiaoi Robot now has the largest industrial knowledge base and encyclopedia base in multiple industries and sectors in the world. It also possesses an advanced intelligent human-machine dialogue engine, which ensures that its robot system process.   Established in 2001, Xiaoi Robot has been awarded with many national innovation patents in natural language processing and human-machine interaction. With more than 1 billion users and over 100 billion interactions, it covers more than a hundred countries and establishes the largest intelligent robot cloud service platform in the world.</t>
  </si>
  <si>
    <t>Xiaoxiao Robot</t>
  </si>
  <si>
    <t>Chongqing, Heilongjiang, China</t>
  </si>
  <si>
    <t>Xiaoxun Intelligent</t>
  </si>
  <si>
    <t>Xiaoxun Intelligent is a high-tech enterprise focusing on children's smart wear. It is developing trackers and wearables for children, accompanying them with high-quality, secure, and intelligent products throughout their childhood.</t>
  </si>
  <si>
    <t>Xiaoyu Robot</t>
  </si>
  <si>
    <t>XiByte</t>
  </si>
  <si>
    <t>Business Development, Business Intelligence, E-Commerce, Internet, Internet of Things, Machine Learning, Software</t>
  </si>
  <si>
    <t>XiByte, A business intelligence firm that has reformed the way businesses operate structurally and digitally. XiByte's BI platform allows businesses to focus on their idea and innovation of their companies future.</t>
  </si>
  <si>
    <t>Xift</t>
  </si>
  <si>
    <t>Artificial Intelligence, Cyber Security, Embedded Systems, Information Technology, Software</t>
  </si>
  <si>
    <t>Kuusalu, Harjumaa, Estonia</t>
  </si>
  <si>
    <t>Technical Consultancy in Artificial Intelligence, Cyber Security and Embedded Systems</t>
  </si>
  <si>
    <t>Xigma Inc</t>
  </si>
  <si>
    <t>Artificial Intelligence, Health Care, Information Technology, Nanotechnology, Robotics, Software, Space Travel</t>
  </si>
  <si>
    <t>Xigma is a technological research company for user focus application for commercialisation, it is changing the way scientific research ideas is brought to the market.</t>
  </si>
  <si>
    <t>Xigrid</t>
  </si>
  <si>
    <t>Electronics, Machine Learning, Manufacturing, Renewable Energy</t>
  </si>
  <si>
    <t>Xigrid is a smart indoor environment technology that improves energy consumption in buildings. Using internally designed sensors, the system collects large amounts of data on indoor climate, air quality, and space usage for each room. The data are then processed by machine learning algorithms. The algorithms optimize work of heating, ventilation and air conditioning (HVAC). This way, Xigrid minimizes electric power consumption for a building, and improves air quality and temperature comfort in the premises. By making consumption of electricity smarter, buildings become more energy efficient. This, in its turn, also results in reduction of CO2 emissions by the buildings.</t>
  </si>
  <si>
    <t>Xigua City</t>
  </si>
  <si>
    <t>Artificial Intelligence, Big Data, Computer, E-Learning, Education, Internet, Training</t>
  </si>
  <si>
    <t>Xigua City is an online computer programming education platform for children. Xigua City released the X Plan strategy, which uses AI and big data as the starting point, and use technology to promote curriculum development, teaching services, and learning experience iterative upgrade. This improves the LEAP curriculum system, promote learning evaluation based on AI+ Big Data and upgrade the teaching intelligent assistant system to build an active community. Xigua City was founded on 2013 and is headquartered in Hangzhou, China.</t>
  </si>
  <si>
    <t>Xihelm</t>
  </si>
  <si>
    <t>Agriculture, Artificial Intelligence, Computer, Machine Learning, Robotics</t>
  </si>
  <si>
    <t>Xihelm is developing the first viable automated handwork robot using its own 3D AI computer vision platform.</t>
  </si>
  <si>
    <t>XIMANTIS</t>
  </si>
  <si>
    <t>Artificial Intelligence, CleanTech, Machine Learning, Navigation, Transportation</t>
  </si>
  <si>
    <t>Ximantis aims for Smart/Green and Integrated transport by demonstrating a revolutionary road traffic prediction method based on collecting and analyzing “big data” in order to greatly reduce CO2 emissions, decrease overall congestion impact and optimize navigation - the equivalent of a weather forecast for traffic flow and congestion!  In addition, Ximantis innovates on advanced vehicle software systems for Connected Cars and Autonomous Navigation through their deep learning Stochastic Re-construction Module, offering safe reaction and anticipation to eminent risk.</t>
  </si>
  <si>
    <t>Ximilar</t>
  </si>
  <si>
    <t>Artificial Intelligence, Automotive, E-Commerce, Fashion, Information Technology, Machine Learning, Software</t>
  </si>
  <si>
    <t>Feature-rich visual search &amp; recognition platform for your business. From analyzing fashion items through medical images, detecting persons in video to getting visual similar products for your e-commerce project. With Ximilar Recognition platform you can create your custom image recognition and detection models. From setting up an account to deployment a model in a minutes.</t>
  </si>
  <si>
    <t>Xinapse</t>
  </si>
  <si>
    <t>Artificial Intelligence, Big Data, Machine Learning, Natural Language Processing, Professional Services</t>
  </si>
  <si>
    <t>Xinapse is artificial intelligence startup in South Korea. We are committed to solve digital divide and innovate conventional ways of working to inspire PEOPLE and provide them a better value of LIFE by connecting ARTIFICIAL INTELLIGENCE to life.</t>
  </si>
  <si>
    <t>Xineoh</t>
  </si>
  <si>
    <t>Xineoh is an American ad tech company with our head office in Portland, Oregon and we are in process of merging with Canadian public company. We will rapidly expand our operations in the United States and in Canada in the coming months. We serve an international client base and our focus is on the application of machine learning to ad technology. Currently, one of our founders and most of our development team is based in Bloemfontein and we also recently opened an office in Cape Town. Parts of our strategy for the immediate future include growing our Cape Town team and opening an office Johannesburg, which will enable us to take full advantage of the engineering talent South Africa has to offer.</t>
  </si>
  <si>
    <t>Xinktech</t>
  </si>
  <si>
    <t>Xinshu Credit</t>
  </si>
  <si>
    <t>Xion</t>
  </si>
  <si>
    <t>xiQ</t>
  </si>
  <si>
    <t>Artificial Intelligence, Brand Marketing, Business Intelligence, Content Marketing, CRM, Digital Marketing, Email Marketing, Market Research, Marketing Automation</t>
  </si>
  <si>
    <t>Designed for B2B professionals and executives, xiQ uses a combination artificial intelligence, machine learning technologies and human augmentation to gather massive amounts of information and data from the internet, social media, public records and hundreds of industry-specific sources.  We analyze, prioritize, and, based on your personal filters, distill that information into actionable, predictive intelligence so you can work your smartest, fastest, and best.</t>
  </si>
  <si>
    <t>xIris</t>
  </si>
  <si>
    <t>Artificial Intelligence, Computer Vision, Machine Learning, SaaS, Security, Software</t>
  </si>
  <si>
    <t>No crime or accident has to go under the radar ever again. Meet Iris: real-time video surveillance monitored 24/7 by AI. Iris uses computer vision to detect criminal and suspicious activity in surveillance cameras in real-time to quickly identify and report them. Iris is software that integrates with pre-existing CCTV cameras so there's no need to change your hardware infrastructure, she works with the security cameras you already have installed. She's your affordable 24/7 security watch-dog.</t>
  </si>
  <si>
    <t>XIX.ai</t>
  </si>
  <si>
    <t>Yet another AI company</t>
  </si>
  <si>
    <t>XJ Music</t>
  </si>
  <si>
    <t>Analytics, Artificial Intelligence, Music</t>
  </si>
  <si>
    <t>XJ is the future of ambient music. The XJ Music™ platform is an entirely new AI powered medium, transforming the experience of music in shared spaces.</t>
  </si>
  <si>
    <t>Xjera Labs</t>
  </si>
  <si>
    <t>Xlab</t>
  </si>
  <si>
    <t>xLabs</t>
  </si>
  <si>
    <t>Artificial Intelligence, Biometrics, Computer Vision, Gaming, Human Computer Interaction, Internet, Market Research, Software, Usability Testing</t>
  </si>
  <si>
    <t>xLabs has developed revolutionary eye tracking, gaze and head tracking software that uses any ordinary webcam. This means that we can work out what users are looking at on the screen. Although eye and gaze tracking technology has been around for a while, the good solutions all require expensive, specialist hardware. Ours doesn’t. It’s just our software, and a webcam. Any webcam. Our software offers continuous, real-time tracking without restricting user movement. Once thoroughly calibrated, it just works all the time, without disrupting user activities.</t>
  </si>
  <si>
    <t>XLabs AI</t>
  </si>
  <si>
    <t>Artificial Intelligence, Genetics, Information Technology, Machine Learning, Personal Health, Pharmaceutical, Search Engine, Software</t>
  </si>
  <si>
    <t>XLabs builds AI to amplify humans. We build meaningful futuristic moonshots powered by artificial intelligence, quantum computing and neurotech. Each of our breakthroughs cascade on top of a core meta-learning AI. An evolution on Silicon Valley’s past models, we use next-gen technologies to change 3 future slices of the world: culture, genetics and the internet.</t>
  </si>
  <si>
    <t>xLearn</t>
  </si>
  <si>
    <t>Artificial Intelligence, Corporate Training, Human Resources, Recruiting</t>
  </si>
  <si>
    <t>Xmachines</t>
  </si>
  <si>
    <t>XMACHINES believes Robots &amp; AI are going to take over the mundane and insignificant aspects of the human world. XMACHINES is a Hyderabad based Robotics company established in 2017, currently developing autonomous mobile robots for Precision Agriculture, Material Handling automation and Advanced academic robotics research.</t>
  </si>
  <si>
    <t>xMint Software Consultancy</t>
  </si>
  <si>
    <t>Yalova, Yalova, Turkey</t>
  </si>
  <si>
    <t>We provide artificial intelligence focused software solutions and professional consultancy. Our first product X4Vision (https://x4vision.com/) automates the manufacturing quality control process with computer vision.</t>
  </si>
  <si>
    <t>xModerator</t>
  </si>
  <si>
    <t xml:space="preserve">xModerator is both incredibly effective, achieving accuracy of human moderation, employing only AI solutions. It's so designed to make business sense, too. Scalability makes it a good partner, always - also for apps that have lready got bigger. All the objectionable content, defined in the filters, is kept at bay, so that the reputation of your product as a safe environment is kept safe, too. </t>
  </si>
  <si>
    <t>Xmov</t>
  </si>
  <si>
    <t>Artificial Intelligence, Computer Vision, Robotics</t>
  </si>
  <si>
    <t>XMPro</t>
  </si>
  <si>
    <t>Blockchain, Data Integration, Internet of Things, Manufacturing, Mining, Oil and Gas, PaaS, Predictive Analytics, Software</t>
  </si>
  <si>
    <t>XMPro's Intelligent IoT Integration Platform helps industrial companies solve IoT integration challenges for Condition Monitoring, Predictive Operations, and Asset Portfolio Management by making it easy to integrate your OT and IT systems and providing a simple way to leverage disruptive technologies like AI in real-time applications. We help you connect your IoT data, AI, analytics, and your business applications with our growing library of more than 90 pre-built drag &amp; drop connectors. Most companies spend 50% of their IoT project costs on integration, but with XMPro, you don't have to.</t>
  </si>
  <si>
    <t>Xnor.ai</t>
  </si>
  <si>
    <t>Artificial Intelligence, Computer Vision, Internet of Things, Machine Learning, Natural Language Processing, Speech Recognition</t>
  </si>
  <si>
    <t>Xnor.ai brings state-of-the-art artificial intelligence to the edge. Xnor’s platform allows companies to run complex deep learning algorithms, formerly restricted to the cloud, locally on a range of devices including mobile phones, drones, and wearables. This new, highly scalable approach ensures complete privacy of data, eliminates the need for connectivity, and significantly reduces memory load and power demands, all without compromising accuracy or performance. Xnor’s industry-leading technology is used by global corporations in aerospace, automotive, retail, photography, and consumer electronics.</t>
  </si>
  <si>
    <t>XonTech</t>
  </si>
  <si>
    <t>Van Nuys, California, United States</t>
  </si>
  <si>
    <t>XonTech develops science and technology-based solutions that focuses on missile defense, and sensor and intelligence data analysis. The company offers systems engineering and integration, sensor development, and modeling and simulation services. Xontech's products include large-scale and small-scale radar systems. XonTech, Inc. was incorporated in 1979 and is based in Van Nuys, California with additional offices in Colorado, Ohio, Alabama, Florida, and Massachusetts. XonTech, Inc. operates as a subsidiary of Northrop Grumman Space &amp; Mission Systems Corporation.</t>
  </si>
  <si>
    <t>XoomDat LLC</t>
  </si>
  <si>
    <t>Artificial Intelligence, Machine Learning, Real Time, Search Engine, Semantic Search, Semantic Web</t>
  </si>
  <si>
    <t>Long Beach, California, United States</t>
  </si>
  <si>
    <t>XoomDat’s revolutionary patented technology provides a cost-effective customized real-time search engine enable any size-business to make key, time-sensitive, tactical decisions. At a fraction of the cost of any competition, XoomDat solutions can easily be implemented for both B2B (Business to Business) and B2C (Business to Clients) Applications. The basic concept of XoomDat’s Real-time IP Technology is it’s the ability to virtually find, analyze and process in real-time, any kind of information, independent of the location of the source data or its overall structure. Using client defined heuristics and based on both a scheduled and on-demand basis, XoomDat ‘search-crawlers’ crawl both secured and unsecured resources such as network drives, cloud storages, websites, images and even videos, to find relevant information regarding the dataset provided as parameter to the crawlers.  XoomDat real-time searches, utilizing user defined heuristics, can search both the internet in parallel with client information systems and provide almost instantaneous results.  A high-level description of the technology is provided in the Company IP: Utility Patent 15/429,695</t>
  </si>
  <si>
    <t>XOR Security</t>
  </si>
  <si>
    <t>XOR.ai</t>
  </si>
  <si>
    <t>XOR develops technologies for human resource and talent acquisition workflow automation. It utilizes artificial intelligence and automation technologies to massively scale its customers’ recruiting efforts, speed the hiring process and lower overall costs.  The company is dedicated to solving its customers’ HR challenges and use technology to streamline the hiring process for employers while improving the experience for job applicants. XOR is now supporting over 100 languages.  XOR was founded in 2016 and is headquartered in San Francisco, California.</t>
  </si>
  <si>
    <t>XOresearch</t>
  </si>
  <si>
    <t>Artificial Intelligence, Health Care, Health Diagnostics, Machine Learning, Personal Health, Software</t>
  </si>
  <si>
    <t>XOresearch is a company focused on providing deep learning technology to Healthcare. We are highly competent in Deep Learning and other approaches to artificial intelligence and further develop our skills and knowledge. Maksym Diachenko is a founder the and his team has been working on a natural language processing technology, prototypes of open vocabulary neural translation system and speech recognition system. A large number of models for natural language understanding and structuring of raw text, noise cancellation, and speech enhancement were built. Our team includes 11 members. There are 9 data scientists and data engineers. The core team has been working together since 2016 and has already produced ASR and OCR solutions and prototype of Cardio.AI</t>
  </si>
  <si>
    <t>Xoro.ai</t>
  </si>
  <si>
    <t>Analytics, Artificial Intelligence, Information Technology, Security</t>
  </si>
  <si>
    <t>Xorstack</t>
  </si>
  <si>
    <t>Advertising, Biotechnology, Information Technology, Machine Learning</t>
  </si>
  <si>
    <t>XOsight</t>
  </si>
  <si>
    <t>XOTAR</t>
  </si>
  <si>
    <t>Artificial Intelligence, Automotive, Autonomous Vehicles, Computer Vision, Drones, Embedded Systems, Robotics</t>
  </si>
  <si>
    <t>XOTAR was an R&amp;D organization studying various computational requirements and methods for developing safety critical, reliable, trustworthy autonomous systems by leveraging simulation and advanced verification methodologies.</t>
  </si>
  <si>
    <t>Xotiv Technologies</t>
  </si>
  <si>
    <t>Analytics, Apps, Artificial Intelligence, Big Data, Digital Marketing, Graphic Design, Information Technology, Internet of Things, Machine Learning, Outsourcing, Penetration Testing, SaaS, SEO, Social Media Marketing, Software, Web Apps</t>
  </si>
  <si>
    <t>Xotiv Technology offers complete customized software development services across diverse domains and verticals. We offer the wide array of IT and IT-enabled services based on the requirement of our client. Our team is ready to take the challenging responsibilities to deliver every service based on the advanced technology. Our team harnesses the robust quality framework, multi-language support capability, structured methodologies with the global delivery model for delivering higher quality service to customers across the globe.  We use structured methodologies with proven IT processes that help abundantly to reduce the risks or complexity. Xotiv Technology is ready to help you based on your business needs across multiple domains. With more than two decades of experience, operational excellence as well as technological competence, we deliver you the quality standard service within your budget. Our strong technical team readily helpful to ensure that complete service provided is fit to the needs of your business and meets your expectation. We have the brilliant, innovative and experienced team of professionals who work together to attain our standard to the excellence. Contact us when you need a business model for your website design and web development, digital marketing service, and many others. Live chat options are also enabled in our service.</t>
  </si>
  <si>
    <t>XP Health</t>
  </si>
  <si>
    <t>XPANDIBLES INC</t>
  </si>
  <si>
    <t>Machine Learning, Robotics, Software</t>
  </si>
  <si>
    <t>Xpanse Analytics</t>
  </si>
  <si>
    <t>Artificial Intelligence, Data Mining, Marketing Automation, Predictive Analytics, SaaS</t>
  </si>
  <si>
    <t>Xpanse Analytics developed Xpanse AI - an automated Predictive Analytics platform, which delivers models from raw non-aggregated data in minutes.</t>
  </si>
  <si>
    <t>Xperience AI</t>
  </si>
  <si>
    <t>Nizhniy Novgorod, Nizhegorod, Russian Federation</t>
  </si>
  <si>
    <t>We create Deep Learning solutions for Computer Vision that are both accurate and fast. Targeted for retail, security, sports, AR, agriculture, fashion and beauty industries, our solutions work on all platforms - from Mobile and FPGA to Cloud. Our in-house engines for object detection, re-identification, pose detection, tracking are fast and highly customizable - and reduce Time-to-Market from 1 year to 2-3 months.</t>
  </si>
  <si>
    <t>Xperience.ai</t>
  </si>
  <si>
    <t>Xperiti</t>
  </si>
  <si>
    <t>Artificial Intelligence, Consulting, Content, Information Services, Information Technology, Machine Learning, Professional Services</t>
  </si>
  <si>
    <t>Xperiti is an AI-powered enterprise software designed to give investment management firms a strategic advantage in research. Xperiti’s platform offers access to calls with unique industry experts. Xperiti uses speech to text software to transcribe those calls, and natural language processing to reflect back actionable insights in the form of call summaries, analytics, and expert consensus.</t>
  </si>
  <si>
    <t>XpertRule</t>
  </si>
  <si>
    <t>Artificial Intelligence, Information Services, Information Technology, Internet of Things, Machine Learning</t>
  </si>
  <si>
    <t>Salford, Oxfordshire, United Kingdom</t>
  </si>
  <si>
    <t>XpertRule is a provider of Intelligent Automation (IA) software. They are providers of Intelligent Automation software, used to create Digital Experts - really smart software robots capable of handling complex business tasks consistently and at scale. Digital Experts are trained with Intelligent Skills - Problem Solving, Planning &amp; Sequencing, Collaboration and Learning. They are extensible to enterprise data and systems, cognitive AI services, RPA, IoT and can collaborate through any channel. When put to work they boost productivity, improve service, scale expertise and manage compliance. They work with global partners to deliver market changing solutions to challenges in Financial Services, Manufacturing, Retail, Utilities, Oil and Gas and Government Services.</t>
  </si>
  <si>
    <t>XpertSea</t>
  </si>
  <si>
    <t>Aquaculture, Artificial Intelligence, Information Services, Information Technology, Machine Learning, SaaS</t>
  </si>
  <si>
    <t>XpertSea is a Canadian technology company that's transforming how the global aquaculture industry farms seafood to help feed the world. Combining smart aquaculture equipment with a farm management platform, our collaborative solution uncovers actionable insights driven by artificial intelligence.   These insights enable farmers and industry experts to optimize feed efficiency, reduce environmental waste, take preventive actions against diseases and use data to bring transparency and knowledge to the entire supply chain. With customers in over 50 countries, we’re using Canadian ingenuity to make aquaculture profitable and sustainable.</t>
  </si>
  <si>
    <t>Xpertz</t>
  </si>
  <si>
    <t>Artificial Intelligence, Big Data, Data Mining, Human Resources, Machine Learning, Market Research</t>
  </si>
  <si>
    <t>Users in platform can check the expected salary according their full profile, provides an immediate and precise snapshot of current market salaries to employees and employers.</t>
  </si>
  <si>
    <t>Xplain Data GmbH</t>
  </si>
  <si>
    <t>Zorneding, Bayern, Germany</t>
  </si>
  <si>
    <t>XPlay</t>
  </si>
  <si>
    <t>Artificial Intelligence, Bitcoin, Blockchain</t>
  </si>
  <si>
    <t>Xploree</t>
  </si>
  <si>
    <t>Enabling Search and Discovery on Mobile hyper-contextually, in the mobile moment of a consumer. - Cross-App - Non-Intrusive - User-Initiated - Built on deep natural language principles and language technology - 138+ Global Languages</t>
  </si>
  <si>
    <t>Xplr Software</t>
  </si>
  <si>
    <t>[Xplr Software](http://xplr.com) is reinventing the insight discovery and analytics market with a state-of-the-art Artificial Intelligence and Machine Learning platform that gives businesses the power to effortlessly build enterprise-grade intelligent data solutions. The Xplr™ platform components are being used to both build and enhance advanced search and recommendation systems, cyber-security threat analysis &amp; detection systems, live data visualization applications and deep analytics solutions including next-generation competitive and brand analysis. Xplr’s scalable Intelligence Platform products include the Xplr™ Intelligence Server and Application Platform, the Xplr™ API and the advanced data discovery applications Xplr™ Illuminate and Xplr™ Umbrella. With Xplr’s proprietary general purpose Artificial Intelligence Server, Application platform and developer API, business customers and Xplr’s custom development team are constructing cloud-based and self-hosted applications to solve Big Data problems with unprecedented simplicity and performance.</t>
  </si>
  <si>
    <t>XPM</t>
  </si>
  <si>
    <t>XR Alliance</t>
  </si>
  <si>
    <t>XR Ignite</t>
  </si>
  <si>
    <t>Augmented Reality, E-Commerce, Machine Learning, Retail, Retail Technology, Sales Automation, Virtual Reality</t>
  </si>
  <si>
    <t>XR Ignite Community Hub and Hyper-Accelerator that connects market-ready B2B companies with enterprise customers in all areas of the globe including Toronto, New York, Los Angeles, Chicago, San Francisco, Hong Kong, Shanghai, Shenzen, London, and Dubai. The program is open to all XR businesses including those developing  virtual, augmented &amp; mixed reality, computer vision, machine learning, photogrammetry, 3D models, spatial computing, spatial audio, haptics, game engines and tools. XR Ignite’s board of esteemed advisors and mentors will select member companies to ensure the highest level of quality and potential collaboration. Candidates of the program can expect access to customers, mentors and talent with the goal of driving the entire industry forward. Corporate partners will have direct access to these vetted companies through a proprietary matching system.</t>
  </si>
  <si>
    <t>XResults Inc.</t>
  </si>
  <si>
    <t>Big Data, Machine Learning, Mobile, SaaS</t>
  </si>
  <si>
    <t>Think BigData &amp; ES for all, imagine that! All of the benefits and none of the costs (high-end technical pros, infrastructure etc.)! Possible? We at XResults think so. In fact, at the base level, our services will be free. Yup... That "F" word, FREE. :) We are working to extend our SmartData model to app developers, SMEs etc. The goal is simple: Provide a mobile first system that gives a direct channel to Elasticsearch and BigData technologies. With our SmartData technology there is no need to be adroit in the marquee data-centric emerging technologies, as we do all the heavy lifting. This leaves people to do what they do best.... Read reports, make business decisions &amp; kick competitors' butts.  Best of all, our model is specifically designed to give even the smallest of enterprises access Big Data, ES, Cognition etc. based technologies without having to fork over an arm and both legs. And this is just the beginning. :)  Our goal is to simply help you to get more from your data.</t>
  </si>
  <si>
    <t>Xrosriver inc.</t>
  </si>
  <si>
    <t>Xrosriver  is an entertainment technology company.</t>
  </si>
  <si>
    <t>Xrosswork</t>
  </si>
  <si>
    <t>Analytics, Artificial Intelligence, CRM, Human Resources, Information Technology, Software</t>
  </si>
  <si>
    <t>Xrosswork is the first enterprise freelancing and knowledge sharing platform that focuses on tapping into talent within the company. Large organizations use Xrosswork to eliminate silos and close knowledge gaps, making the implementation of new technologies less painful and more efficient. Xrosswork uses a powerful, proprietary matching engine to connect subject matter experts in large companies with other employees who need their help. Xrosswork's advanced machine learning algorithms help organizations continuously optimize their business practices, helping them share knowledge on a global scale.</t>
  </si>
  <si>
    <t>XRVision Pte. Ltd.</t>
  </si>
  <si>
    <t>Artificial Intelligence, Computer Vision, Mobile, Software, Wearables</t>
  </si>
  <si>
    <t>XRVision is specializing in AI-based Enterprise-grade Video Content Analytics (VCA) for challenging uncontrolled environments. XRVision’s software product line is leveraging cutting edge Computer Vision, AI, HPC, Cloud and IoT/Edge technologies to deliver the world leading VCA solution for addressing complex Security, Safety, Productivity and Operations business use cases.</t>
  </si>
  <si>
    <t>XRWARE</t>
  </si>
  <si>
    <t>Artificial Intelligence, Biotechnology, Electronics, Manufacturing, Medical, Robotics, Software</t>
  </si>
  <si>
    <t>11/7/2014</t>
  </si>
  <si>
    <t>XRWARE is a leader for x-ray systems software. XRWARE develops a range of software solutions for the medical (including pre-clinical, pharmaceutical, clinical and dental applications), research and manufacturing industries. XRWARE offers a complete solution for x-ray systems manufacturers covering system conception and design, radiography imaging systems and tomography systems.</t>
  </si>
  <si>
    <t>XSENSE Corp</t>
  </si>
  <si>
    <t>XtalPi</t>
  </si>
  <si>
    <t>XtalPi  is a U.S.-China biotech firm that uses artificial intelligence and computing to accelerate the development of new drugs. The pharmaceutical company uses algorithms to predict the crystalized form a drug will take. The data enables XtalPi to work with other pharmaceutical companies to develop new drugs and create new patents.</t>
  </si>
  <si>
    <t>Xtract AI</t>
  </si>
  <si>
    <t>Artificial Intelligence, Computer, Consulting, Machine Learning, Software</t>
  </si>
  <si>
    <t>Xtract is advancing the state of artificial intelligence by building a mega deep neural network that scales how machines learn. This technology is core to our platform which runs smarter, more effective applications and machineware. Founded by a team of experts in machine learning and computer sciences, our mission is to transform organizations with the next generation of AI technology. Based in Vancouver, Canada, the company has six provisional patents for their proprietary deep learning technology and are building multiple applications including accounting &amp; finance.</t>
  </si>
  <si>
    <t>Xtreme Insights</t>
  </si>
  <si>
    <t>XTREME-D Inc.</t>
  </si>
  <si>
    <t>Artificial Intelligence, Big Data, Cloud Computing, Information Technology, IT Management, Network Hardware, Software</t>
  </si>
  <si>
    <t>XTREME-D, formerly known as XTREME-Design Inc., is well-known in Japan for architecting technical computing in the cloud. The award-winning company develops and sells XTREME-DNA, a cloud-based, virtual, supercomputing-on-demand service. XTREME-DNA was launched to cut costs and make it easy to build HPC clusters in just in 10 minutes. XTREME DEISIGN Inc. was founded in February 2015 by Naoki Shibata. And it is based in Tokyo.</t>
  </si>
  <si>
    <t>XuanYi Tech</t>
  </si>
  <si>
    <t>Xuanyu Tech</t>
  </si>
  <si>
    <t>XUND</t>
  </si>
  <si>
    <t>Apps, Artificial Intelligence, Health Care, Marketplace, mHealth, Personal Health</t>
  </si>
  <si>
    <t>XUND is an AI-powered health assistant designed to navigate patients along their health journey. By making medical knowledge both accessible and understandable, we want to empower patients to make informed decisions, reduce health risks and increase quality of life.</t>
  </si>
  <si>
    <t>XV Robotics</t>
  </si>
  <si>
    <t>Artificial Intelligence, Industrial Automation, Robotics, Software, Telecommunications</t>
  </si>
  <si>
    <t>Arica, Arica y Parinacota, Chile</t>
  </si>
  <si>
    <t>XV Robotics is to solve complex problems by developing robots with simple interfaces, with an innovative and scientific approach, and in the midst of an innovative, motivating and multi-cultural work environment.</t>
  </si>
  <si>
    <t>Xvidia Technologies</t>
  </si>
  <si>
    <t>Artificial Intelligence, Big Data, Consulting, Health Care, Identity Management, Information Technology, Machine Learning, Mobile, Natural Language Processing, Software</t>
  </si>
  <si>
    <t>Our solutions allow users to achieve optimal value from their video surveillance networks by automating video analysis to detect and alert for events of interest, expedite search in recorded video and extract statistical data from the footage captured by surveillance cameras. Xvidia solutions allows users to improve security and safety in their facilities, enhance the efficiency of guards and surveillance systems operators, produce valuable business insights and better manage the traffic flow of people and vehicles. Building on its patented software architecture, advanced computerized vision and machine learning algorithms, and years of experience in software development for large scale surveillance deployments, Xvidia offers high-quality video analytics solutions that seamlessly integrate with a large variety of 3rd party systems. This makes Xvidia solutions the ideal choice for users looking to incorporate best-of-breed products in their surveillance networks. Founded in 2013, Xvidia has sales, distribution and R&amp;D operations in India &amp; US with proven deployments worldwide across multiple industries, including critical infrastructure, city surveillance, central monitoring stations, transportation hubs and highways, law enforcement, retail, education, enterprise and industry, hospitality and more. We also provide hardware IP licensing to device manufacturers.</t>
  </si>
  <si>
    <t>XVision</t>
  </si>
  <si>
    <t>Timisoara, Timis, Romania</t>
  </si>
  <si>
    <t>XVTEC</t>
  </si>
  <si>
    <t>Artificial Intelligence, Electronics, Manufacturing, Product Design</t>
  </si>
  <si>
    <t>XVTEC provides innovative cost-effective video over IP encoders and decoders, live streaming, video publishing, and distribution. As an R&amp;D company, XVTEC develops innovative video products and solutions that are used by major companies worldwide. XVTEC is a young privately held company with a mission to become a leader in the area of innovative Video Over IP. In late 2017 XVTEC established a strategic partnership with Socionext Japan. The unique R&amp;D capabilities of XVTEC with the knowhow of Socionext creates the best innovative IP streaming solution in the industry.</t>
  </si>
  <si>
    <t>XXII GROUP</t>
  </si>
  <si>
    <t>Artificial Intelligence, Augmented Reality, Computer Vision, Content, Human Computer Interaction, Machine Learning, Natural Language Processing, Neuroscience, Retail Technology, Security, Software, Virtual Reality</t>
  </si>
  <si>
    <t>4/9/2015</t>
  </si>
  <si>
    <t xml:space="preserve">XXII is a deep tech company created in 2015, with already 50+ talented PhDs, engineers, developers and creatives building tomorrow’s tools. Our goal is to augment Human and its senses. With offices in France, the US and China, we shape the future through 2 activities: - digital solutions allowing industries &amp; companies to transform the way they. Today, XXII focuses on breakthrough, business-driven needs by mixing and mashing the best of hype and trendy technologies - producing custom-made VR, AR, MR solutions that bring real impact in the training, simulation, maintenance areas.   - A bio-inspired Artificial Intelligence skills marketplace for industries, retail, smart cities and environment industries. Using computer vision and deep learning, we develop AI solutions and skills to help detect and take faster decisions.   </t>
  </si>
  <si>
    <t>XY BID</t>
  </si>
  <si>
    <t>New Castle, Delaware, United States</t>
  </si>
  <si>
    <t>XY BID works on artificial intelligence based algorithms to make an optimization tool for SMBs and agencies. XY BID helps active AdWords advertisers to reach the ultimate synergy of time, cost and result effectiveness. Brought to you by a group of “outside-the-box” thinkers: online marketing specialists, passionate about machine learning, artificial intelligence and web citizens in general.</t>
  </si>
  <si>
    <t>XY Sense</t>
  </si>
  <si>
    <t>Xynon</t>
  </si>
  <si>
    <t>Artificial Intelligence, Big Data, Financial Services, FinTech, Information Technology, Machine Learning, Software</t>
  </si>
  <si>
    <t>Xynon excels at providing products and services across the AI and Data landscapes to all participants in financial markets, bringing two decades of experience at marrying discretionary investment with the most sophisticated technical approaches, for augmented decisionmaking, risk management and complexity reduction.</t>
  </si>
  <si>
    <t>Xyonix</t>
  </si>
  <si>
    <t>Artificial Intelligence, Big Data, CRM, Education, Life Science</t>
  </si>
  <si>
    <t>XYTACARE</t>
  </si>
  <si>
    <t>7/20/2013</t>
  </si>
  <si>
    <t>XYZ Robotics</t>
  </si>
  <si>
    <t>Artificial Intelligence, Logistics, Robotics, Supply Chain Management</t>
  </si>
  <si>
    <t>XYZ Robotics develops AI-enabled robotic perception and manipulation technology for logistics and manufacturing automation. The company develops autonomous robotic solutions for put wall sorting and goods-to-person picking. Its robot sorts unorganized, random warehouse goods into groups of customer orders. The solution embodies its strength in deep learning and robotics.</t>
  </si>
  <si>
    <t>Y LYNX Sarl</t>
  </si>
  <si>
    <t>Machine Learning, Manufacturing, Wireless</t>
  </si>
  <si>
    <t>Y Translate</t>
  </si>
  <si>
    <t>Y Translator</t>
  </si>
  <si>
    <t>Y.H. Capital</t>
  </si>
  <si>
    <t>Artificial Intelligence, Consumer Electronics, Internet, Mobile</t>
  </si>
  <si>
    <t>Y.H. Capital is an investment company that focuses on capturing business models or innovative technologies. The company also focus in the area of curtural innovation/creativity, military-civilian integration, mobile internet, consumer electronics, artificial intelligence, and intelligent manufacturing. They empowering investment companies to develop and innovate, and effectively form synergistic linkages between investment incubation, listing or mergers, and acquisitions. Y.H. Capital was founded in 2017 and is based in Shanghai, China.</t>
  </si>
  <si>
    <t>Yactraq Online</t>
  </si>
  <si>
    <t>Business Intelligence, Natural Language Processing, Software, Speech Recognition</t>
  </si>
  <si>
    <t>Yactraq provides market leading business intelligence on audio and video media using machine learning mass customization techniques driven by our award winning and patent pending speech based semantic computing platform. Our versatile core platform supports a flexible application layer that allows us to create customized solutions that can accept a wide array of data input streams. Using this application layer, we create industry specific solutions that translate audio, video, and text streams into cohesive relational data that provides deep insights and actionable results. Our customers can accurately &amp; affordably search or mine tens of millions of hours of audio and video media across the web, radio, TV, and custom data, such as call center recordings. Yactraq’s advantage over other speech services is that our patent pending, automated platform allows us to cost effectively mine any audible media at scale and in a fraction of the time of typical manual or waveform solutions. Additionally, Yactraq can provide competitive solutions relating to search, next generation user experience, and ad targeting.</t>
  </si>
  <si>
    <t>YaDo-VR BV</t>
  </si>
  <si>
    <t>Artificial Intelligence, Autonomous Vehicles, Sensor, Software</t>
  </si>
  <si>
    <t>YADO-VR, Capturing Reality Through automated LIDAR (Light Detection And Ranging ) data processing, Artificial Intelligence and fully automated Detection and Deep Learning Classification resulting in DYNAMIC TRUE 3D Computer Vision, giving customers capabilities to experience real life scenarios using cutting edge technology. Our patented (pending) add- on solutions give unprecedented processing speed, great accuracy (5-10 cm) and enormous detail for any object such as traffic signs, lightpoles, trees, roofs and any other object.</t>
  </si>
  <si>
    <t>Yagram Health</t>
  </si>
  <si>
    <t>Artificial Intelligence, CRM, Health Care, Information Technology, Medical</t>
  </si>
  <si>
    <t>Brussels-based Yagram Health uses Artificial Intelligence to help care providers deliver therapeutic guidelines and enhance care relationship outside the medical visits. Our 1st digital therapy is addressed to expectant mothers. It allows doctors and midwives to inform their patients about important milestones of the care plan, give personalized therapeutic advice and suggest services that future mums can benefit from, within their hospital or nearby their location.</t>
  </si>
  <si>
    <t>Yakshof</t>
  </si>
  <si>
    <t>Analytics, Data Visualization, Machine Learning, News</t>
  </si>
  <si>
    <t>Yala</t>
  </si>
  <si>
    <t>Artificial Intelligence, Customer Service, E-Learning, Information Technology, Machine Learning, Messaging</t>
  </si>
  <si>
    <t>Slack, Nord-Pas-de-Calais, France</t>
  </si>
  <si>
    <t>Yala calculates the perfect time to publish your posts based on who and how many of your audience members are on the social network. Yala makes sure you're always performing in front of a full house. Cross-channel publishing has never been easier. Yala is your bot, your friend, your contact. Yala publishes asynchronously to multiple social networks solving two issues: multi-channel hassle + nuanced timing.</t>
  </si>
  <si>
    <t>Yalochat</t>
  </si>
  <si>
    <t>Analytics, Artificial Intelligence, CRM, Information Technology, SaaS</t>
  </si>
  <si>
    <t>Yana</t>
  </si>
  <si>
    <t>The startup has built an artificial intelligence product– Yana AI. It is an automated chat based engine to get groceries, cabs, services and contacts. The app aims to simplify it for users and instead of using a number of apps, this app saves storage for the user and gets everything done from one single app.</t>
  </si>
  <si>
    <t>Yanset</t>
  </si>
  <si>
    <t>Artificial Intelligence, Education, Human Resources, Information Technology, Internet, Machine Learning</t>
  </si>
  <si>
    <t>Yanset is a Career Success Platform focused on using quantitative data driven approach to better recommend and advise job seekers towards the perfect career path. Our solution is a cloud-based SaaS platform custom built to meet the needs of higher education career center, workforce agencies and individual job seekers.  Our platform improves the efficiency of career counselors/coaches and job seekers through our diverse set of tools that meets every need. Our data-driven process drives decision making, advise and interactions between job seekers and career counselors to highlight important interests, abilities and values of the job seeker in order to match them to the perfect career paths. Find out more at https://yanset.com.</t>
  </si>
  <si>
    <t>Yanu</t>
  </si>
  <si>
    <t>Artificial Intelligence, Cryptocurrency, Food and Beverage, Leisure, Robotics</t>
  </si>
  <si>
    <t>Considering the huge rise in automation, the increasing market share of the service industry and the issues on today’s labour market, our company has decided to step in and help out businesses with breakthrough solutions in service robotics. Behind the fancy design there is a tireless workforce of artificially intelligent robots designed to work with and for humans. The new YANU bartending unit will help you as a bar-owner serve more clients considerably faster, with no errors and much lower expenses. As a customer the benefits are obvious: besides being cool to watch, YANU never forgets anyone, gets your drink in half a minute, communicates with you via an app, treats you as a VIP if you pay in tokens from our ICO and even acts as a personal assistant of sorts.</t>
  </si>
  <si>
    <t>Yap</t>
  </si>
  <si>
    <t>Artificial Intelligence, Audio, Messaging, Mobile, Speech Recognition, Telecommunications</t>
  </si>
  <si>
    <t>Yap pioneered the world's first high accuracy, automated speech recognition platform for "long duration" dialogues. Long duration dialogues are conversations and audio content ranging from 5 seconds to several hours. Yap specializes in accurately transcribing these dialogues for a variety of different scenarios including voicemail-to-text, conference call transcriptions, analysis of customer phone calls and voice-activated mobile messaging. The company was a TechCrunch finalist in 2007. Their management team previously worked on Apple's iPod, Honda's navigational systems, IBM's ViaVoice, Microsoft's Tellme speech division and Nuance's Dragon products. Yap white labels its SaaS platform -- i.e., Yap Speech Cloud(TM) -- to enable diverse use cases, including messaging, call analytics and voicemail-to-text. For example, Microsoft uses Yap for voice-based mobile messaging applications. Their end users can say anything they want to and have Yap's platform transcribe it into text (far more convenient than typing on the fumbling with a devices keypad while driving). MetroPCS also is a Yap customer. Cincinnati Bell, a regional carrier, uses Yap-based technology to convert subscriber voicemails into text. The carrier was a competitive win away from SpinVox (now Nuance). Part of the allure for Yap's service is that it's completely automated. That means there is no need for humans listening to messages, typing them out, and then sending them back out, giving Yap a real advantage in ensuring privacy. Because Yap is completely machine powered, the company is able to offer lower costs, higher speeds and greater consistency.</t>
  </si>
  <si>
    <t>Yapaytech</t>
  </si>
  <si>
    <t>Artificial Intelligence, Personalization, Retail Technology, Virtual Assistant</t>
  </si>
  <si>
    <t>AI Powered Products</t>
  </si>
  <si>
    <t>Yappy</t>
  </si>
  <si>
    <t>YARP - Yet Another Recruiting Platform</t>
  </si>
  <si>
    <t>Artificial Intelligence, Data Mining, Information Technology, Machine Learning, Natural Language Processing, Recruiting, SaaS, Software</t>
  </si>
  <si>
    <t>10/3/2019</t>
  </si>
  <si>
    <t>YARP is a platform that changes the view of recruitment. Companies spend millions every year trying to recruit the perfect candidate, but this process is time intensive, complicated and incredibly manual. We’ve solved that. YARP is a Software-as-a-Service platform that automates the sourcing and evaluation of candidates, removing the hassle of a traditionally manual process. Using YARP, employers are reducing the time to source and vet candidate by 40%, and they’re able to speed up their recruitment process by 5X! We are 500 startups + Sberbank accelerator contestant.</t>
  </si>
  <si>
    <t>Yawlih</t>
  </si>
  <si>
    <t>Artificial Intelligence, Big Data, Enterprise Software, Health Care, Medical</t>
  </si>
  <si>
    <t xml:space="preserve"> We change the way medical information is processed and utilized. Data standardizing and processing are the foundations of what we do. Our sights are set on health management, clinical management, and optimization of medical center operations. Bridging healthcare with AI and bigdata.  </t>
  </si>
  <si>
    <t>YAXA</t>
  </si>
  <si>
    <t>Cloud Infrastructure, Cloud Security, Cyber Security, Fraud Detection, Intrusion Detection, Machine Learning, Network Security, Web Apps</t>
  </si>
  <si>
    <t>YAXA is a cyber security company that specializes in protecting digital assets on premise or in the cloud. The solution leverages ensemble machine learning algorithms to detect suspicious behaviors in real-time without raising false alarms, and triggers autonomous challenge response to thwart internal attacks, thereby preventing an extended breach such as data/IP theft and fraudulent transactions. YAXA was founded by Kalpesh Sheth and Ramesh Gupta in 2015  and is headquartered in Concord, Massachusetts.</t>
  </si>
  <si>
    <t>Yaydoo</t>
  </si>
  <si>
    <t>Artificial Intelligence, B2B, Enterprise Software, FinTech, Marketplace, Office Administration, Procurement, SaaS, Software</t>
  </si>
  <si>
    <t>Yaydoo is a procurement platform that combines cloud-based procure-to-pay software and AI tools for automated vendor management.  It helps companies bring automation to their purchasing process and supply chain with a platform that integrates hundreds of vendor catalogs allowing companies to search and compare through thousands of products and services, many of them with pre-negotiated discounts, and a virtual procurement assistant that streamlines communication between requesters and vendors. Its customers have full visibility and control of their process using mobile apps to simplify purchase requests, approval workflows, goods receipt tracking, and invoice approval via automated 3-way-match. Yaydoo allows every company to simplify their procurement process with an affordable, easy-to-use, and automated tool to streamline repetitive tasks like updating vendor catalogs, comparing proposals, approving purchase requests, forecasting demand, tracking deliveries and managing budgets.</t>
  </si>
  <si>
    <t>Yaylo</t>
  </si>
  <si>
    <t>YayPay</t>
  </si>
  <si>
    <t>Artificial Intelligence, FinTech, Payments, SaaS, Software</t>
  </si>
  <si>
    <t>YayPay builds modern accounts receivables management software powered by data science for finance, credit and collections teams. It serves mid-market and enterprise customers through automation of the credit to cash process with credit assessment, invoicing, collections management, online payment portal, cash application and predictive analytics. The company was founded in 2015 and is headquartered in New York.</t>
  </si>
  <si>
    <t>YAZZOOM</t>
  </si>
  <si>
    <t>Artificial Intelligence, Cyber Security, Data Mining, Industrial Automation, Information Technology, Machine Learning, Predictive Analytics, Security, Software</t>
  </si>
  <si>
    <t>We improve company processes by means of data processing Yazzoom leverages its expertise in advanced data analytics and industrial process control to deliver immediate value to its customers by improving company processes. We are top experts in signal processing, artificial intelligence, computer modelling, software engineering, data mining and advanced process control. It is our business to apply this expertise to solve the challenges of our customers.  Our software products and tailor made software solutions create value for our customers by processing real-time sensor data or historical (big) data. We also deliver control engineering and analytics services. Our know-how is being applied to solve many different challenges in totally different application domains. Both in industry and in other organizations. We have developped a big data self-learning solution for anomaly detection &amp; analytics for machine data &amp; log files based on data mining and machine learning that goes way beyond multivariate analysis with process discovery and process mining, on top of open source technologies like Logstash, Kafka and Elastic Search. It has the ability 1. to learn from the various heterogeneous data streams statistical models that describe how the machines, devices and systems have been used and which process steps were executed by those systems. This is called process mining. 2. to detect in real-time anomalies or abnormal process execution in both numerical data and log files, while taking into account the context in which the system operates. This is also called context dependent anomaly detection.</t>
  </si>
  <si>
    <t>YData</t>
  </si>
  <si>
    <t>Artificial Intelligence, Big Data, Cloud Data Services, Machine Learning, Privacy, SaaS</t>
  </si>
  <si>
    <t>8/26/2019</t>
  </si>
  <si>
    <t>YData aims to support a world led by data, enabling organizations to guarantee their users' privacy and be compliant with privacy regulation. Being the limited access to data one of the biggest bottlenecks when implementing AI, YData provides an automated software solution that creates usable and shareable smart synthetic data. Based on the latest advances in synthetic data generation, smart synthetic data enables businesses to stay innovative, unlocking data benefits in a privacy preserving manner.</t>
  </si>
  <si>
    <t>Yeabarron</t>
  </si>
  <si>
    <t>Yeabarron’s primary mission is to help you dress and become better. We won’t rest until you look and feel your best. Dedicated to garment customization for decades, we have served over millions of people and became a large clothing firm with more than 1,000 employees worldwide. Just like our ancestors did, we have been struggling to make customization accessible to everyone. With the help of advanced Artificial Intelligence technology, measurement has been a lot easier. We don’t use traditional tape measuring anymore. You can get measured online within 3 minutes on your own. From buttons and vents to pockets and lapels, you say how you want it and that’s how we will build it. All our customization options are complimentary. Moreover, our garments are made with the finest materials and craftsmanship, with an affordable price. We believe that in the future, with the development of technology and improvement of supply chains, all the garments will be tailor-made just like they used to be.</t>
  </si>
  <si>
    <t>Yeadz</t>
  </si>
  <si>
    <t>Analytics, Machine Learning, Market Research, Prediction Markets, Predictive Analytics, Software</t>
  </si>
  <si>
    <t>Year Later</t>
  </si>
  <si>
    <t>Artificial Intelligence, Automotive, Autonomous Vehicles, Electric Vehicle, Information Technology, Robotics</t>
  </si>
  <si>
    <t>12/25/2017</t>
  </si>
  <si>
    <t>Turning the car into the next-generation smart device requires combined forces right from the start. One driver of change are the automotive engineers, who are constantly opening up innovative forms of mobility with new technologies. Similarly important are the computing experts who are pushing the boundaries of mobility through digital transformation. Never before have both these drivers of change been so effectively united in a single company. At Year Later automobiles and digital literacy are equally at home with each other.</t>
  </si>
  <si>
    <t>Yebol</t>
  </si>
  <si>
    <t>Yebol is a semantic "decision" search engine that has developed a knowledge-based search platform. Based in San Jose, CA, Yebol's artificial intelligence human intelligence-infused algorithms automatically cluster and categorize search results, web sites, pages and contents that it presents in a visually indexed format that is more alligned with initial human intent. Yebol uses association, ranking and clustering algorithms to analyze related keywords or web pages. Yebol presents as one of its goals the creation of a unique "homepage look" for every possible search term.</t>
  </si>
  <si>
    <t>Yeda Education</t>
  </si>
  <si>
    <t>A spin-off from Time To Know inc., Yeda's K-12 Learning &amp; Diagnostic Assessment platform personalizes the learning journey to focus upon each student’s achievement and school system improvement for next generation schools. Made by educators and data scientists over a decade, Yeda's Artificial Intelligence platform motivates students with accurate, real-time diagnostics, time-saving recommendations and 360° inclusion of management and parents. In a pioneering case study in the Start-up Nation with over 250K active users in more than 1200 schools, Yeda is already powering a nation-wide shift in K-12 education.</t>
  </si>
  <si>
    <t>Yedup Limited</t>
  </si>
  <si>
    <t>Artificial Intelligence, Big Data, FinTech, Hedge Funds, Machine Learning, Natural Language Processing, Real Time</t>
  </si>
  <si>
    <t>Yedup is a leader in real-time, continually adaptive artificial intelligence.  Yedup machines analyse big data streams – such as live and evolving social media content – faster and more accurately than is possible with standard AI techniques. The company specialises in high value, ultra-low latency applications and solutions for capital markets.</t>
  </si>
  <si>
    <t>Yegii  inc.</t>
  </si>
  <si>
    <t>Analytics, Market Research, Predictive Analytics, SaaS, Search Engine, Service Industry, Software</t>
  </si>
  <si>
    <t>11/14/2013</t>
  </si>
  <si>
    <t>Yegii, the insight network, is a search engine for industry professionals.</t>
  </si>
  <si>
    <t>Yellfy Sports</t>
  </si>
  <si>
    <t>Artificial Intelligence, eSports, Fantasy Sports, Machine Learning, Social Media, Sports</t>
  </si>
  <si>
    <t>Welcome to Amazon of Sports. There are an estimated 2.5 billion people whom they call themselves passionate sports fans.  These fans are 4X more loyal and engaging than any other app users. We are solving the problem to enhance the user experiences and engaging these fans much more with each other and teams and players, they are so passionate about. Imagine, if a sports app customizes itself fully to provide you as a sports fan all information and services that you want and need at any moment in time, anywhere, on any device.  Thru Artificial Intelligence and Machine Learning Yellfy Sports is and will continue to redefine how sports fans interact with their favorite sports, teams, and players. Additionally external to Scores and Stats, Yellfy sports will redefine fan's sports-related entertainment, e-commerce and travel habits.    Yellfy is a Full-Featured Sports App, offering 30 different most popular leagues and sports around the world. It offers Sports Betting, a built-in Social Network, Chat (Real-time Text/SMS), Up-to-the-Minute Scores/Stats/Play-by-Play/ Sports News  Fantasy Sports and so much more. Your favorite teams and leagues are front and center, so you can share your views and passion of on-going or recent games using Yellfy's Timeline or Yell features.</t>
  </si>
  <si>
    <t>Yellow Messenger</t>
  </si>
  <si>
    <t>Artificial Intelligence, Customer Service, Enterprise Software, Messaging</t>
  </si>
  <si>
    <t>Leading Enterprises globally are deploying Yellow Messenger as an Conversational AI Platform for Customer Engagement &amp; Customer Experience to drive higher Sales, Revenue, NPS and much more in addition to superior Customer Service. Yellow messenger is backed by Microsoft , Accenture, SAP , TCS.</t>
  </si>
  <si>
    <t>Yellow Slice</t>
  </si>
  <si>
    <t>E-Learning, Machine Learning, UX Design</t>
  </si>
  <si>
    <t>Yellow Submarine</t>
  </si>
  <si>
    <t>Bedford, Bedfordshire, United Kingdom</t>
  </si>
  <si>
    <t>We use open box algorithms that are explainable and transparent to make predictions. By using unsupervised machine learning and looking for patterns in data, we do not need lots of historical data. We sift through big data to find smart data.</t>
  </si>
  <si>
    <t>YellowAnt</t>
  </si>
  <si>
    <t>Yellowfirst Inc</t>
  </si>
  <si>
    <t>Business Intelligence, Enterprise Software, FinTech, Information and Communications Technology (ICT), Information Technology, InsurTech, Mobile Apps, Predictive Analytics, Product Research, Usability Testing</t>
  </si>
  <si>
    <t>We design experiences to transform business YellowFirst (‘#YF'​) is a services and consulting company formed by a group of passionate folks with an international reputation for shaping original, feasible and effective service and product solutions. We believe that a successful project is rooted in a deep understanding of its objectives and we take great care to listen to our clients, the end-users and each product influencer often forging long-term relationships. Although our approach has been cited as original and unconventional, our underlying principles are transparency, simplicity and a belief that functional need and emotional response demand equal consideration. YF is led by a group of partners all of whom remain very much hands-on. We have chosen to keep our company relatively niche thus preserved our agility, our humility and our focus for quality. Our years of collective experience has driven us to believe that a successful product experience is as good as the value it generates for its end-users, and the quality of visible and invisible ingredients synchronized by the right confluence of talent. We are happy to serve as an extended arm of your product team/s or form a customized and dedicated team for a specific project. “Take Pride in Creating Product Experiences that are Real”</t>
  </si>
  <si>
    <t>Yelo</t>
  </si>
  <si>
    <t>Yembo</t>
  </si>
  <si>
    <t>Yeppypot</t>
  </si>
  <si>
    <t>Artificial Intelligence, Augmented Reality, Education, Internet, Social Network, Telecommunications, Virtual Reality</t>
  </si>
  <si>
    <t>Yes I'm</t>
  </si>
  <si>
    <t>YesElf</t>
  </si>
  <si>
    <t>Analytics, Artificial Intelligence, Big Data, Consulting, CRM, Enterprise, Machine Learning, Productivity Tools, Recruiting, Software</t>
  </si>
  <si>
    <t>YesElf is a powerful platform, for providing step-by-step guides for any website or software, which is changing the future of the online user onboarding, engagement and the adoption to the digital experience. Our interactive guidance dramatically improves customer satisfaction by applying artificial intelligence and user behaviour analysis for the best personalization of users needs at right time and towards the user specific goals. YesElf serves enterprise customers and makes their employees more efficient and productive while using their enterprise software (like ERP, CRM or HCM) without any additional personal training. In the era of digital transformation many users lack proper digital skills. They need proper guidance more than ever before, so the frustration and misunderstanding of enterprise software applications does not increase. YesElf makes customers and web users loyal and effective thus fulfilling their goals in fraction of required time. YesElf is a powerful platform, for providing step-by-step guides for any website or software, which is changing the future of the online user onboarding, engagement and the adoption to the digital experience. Our interactive guidance dramatically improves customer satisfaction by applying artificial intelligence and user behaviour analysis for the best personalization of users needs at right time and towards the user specific goals. YesElf serves enterprise customers and makes their employees more efficient and productive while using their enterprise software (like ERP, CRM or HCM) without any additional personal training. In the era of digital transformation many users lack proper digital skills. They need proper guidance more than ever before, so the frustration and misunderstanding of enterprise software applications does not increase. YesElf makes customers and web users loyal and effective thus fulfilling their goals in fraction of required time. YesElf is a powerful platform, for providing step-by-step guides for any website or software, which is changing the future of the online user onboarding, engagement and the adoption to the digital experience. Our interactive guidance dramatically improves customer satisfaction by applying artificial intelligence and user behaviour analysis for the best personalization of users needs at right time and towards the user specific goals. YesElf serves enterprise customers and makes their employees more efficient and productive while using their enterprise software (like ERP, CRM or HCM) without any additional personal training. In the era of digital transformation many users lack proper digital skills. They need proper guidance more than ever before, so the frustration and misunderstanding of enterprise software applications does not increase. YesElf makes customers and web users loyal and effective thus fulfilling their goals in fraction of required time. YesElf is a powerful platform, for providing step-by-step guides for any website or software, which is changing the future of the online user onboarding, engagement and the adoption to the digital experience. Our interactive guidance dramatically improves customer satisfaction by applying artificial intelligence and user behaviour analysis for the best personalization of users needs at right time and towards the user specific goals. YesElf serves enterprise customers and makes their employees more efficient and productive while using their enterprise software (like ERP, CRM or HCM) without any additional personal training. In the era of digital transformation many users lack proper digital skills. They need proper guidance more than ever before, so the frustration and misunderstanding of enterprise software applications does not increase. YesElf makes customers and web users loyal and effective thus fulfilling their goals in fraction of required time. Only in EU, about 26 million active companies employing about 144 million employees invest billions of euros per year in onboarding process (training and support activities for their employees). Fluctuation (it is 40% more probable that employee will quit the job in 1 year if he/she is not onboarded properly), forgetting curve (70% of the training is forgotten on the same day and 90% in one week) as well as traditional methods and solutions with low efficiency (personal trainings and workshops, e-learning, knowledge centres, support/chat or static help) leads to low employee productivity, more frustration, higher leaving rate and higher employee costs. YesElf is a powerful platform, for providing personalized and predictive step-by-step walkthroughs for any enterprise software (like ERP, CRM or HCM) which makes employees more efficient without any additional personal training at right time by applying artificial intelligence and user behavior analysis. YesElf is changing the future of the employee onboarding, engagement and the adoption of digital products. Utilizing machine learning capability YesElf can be trained on how to use any software application, integrated into any web-based or mobile application, can teach employees how to use enterprise software application using guides or walkthroughs. YesElf has analytics backend based on big data and it can evaluate user behavior and identify if the user needs guidance before he/she gets frustrated or leaves the application. YesElf targets a B2B segment. Our product is intended mainly for large companies which need to increase employee productivity and reduce expenses for onboarding process, training or support.  The new version of the product (with application of the artificial intelligence, user behavior analysis and recommendation system based on machine learning algorithms) has been developed in cooperation with the team from the Faculty of Informatics and Information Technology led by prof. Bielikova (member of the EU AI High-Level Expert Group) and tested on a couple of applications in internal conditions on a limited number of users. Based on customers feedback our solution can reduce employee training costs by more than 50%, reduce support costs by double-digit number, increase KPI by 9%, increase employee productivity, provide smooth digital adoption and finally increase company income per employee.</t>
  </si>
  <si>
    <t>YesGo</t>
  </si>
  <si>
    <t>Artificial Intelligence, Motion Capture</t>
  </si>
  <si>
    <t>YesGo is an unmanned convenience store brand that uses artificial intelligence recognition technology to provide convenient and efficient settlement services. At the same time, it uses intelligent technologies such as fingerprint recognition, face recognition, motion recognition and big data analysis to analyze user consumption preferences and create them. Different from the traditional retail consumer experience.</t>
  </si>
  <si>
    <t>YesMom Pte. Ltd.</t>
  </si>
  <si>
    <t>Artificial Intelligence, Health Care, Machine Learning, mHealth, Women's</t>
  </si>
  <si>
    <t>YesMom creates mobile apps for women and families that use machine learning to deliver personalized, and clinically validated healthcare insights. YesMom's first application – YesMom Fertility &amp; Ovulation – is women’s menstrual and sexual health tracker to either help women conceive naturally or simply track their menstrual cycle. It aims to educate women about their body and track symptoms to identify abnormal patterns that could be an early indication of health concerns. YesMom will soon be able to offer necessary context to either its users' regular physician or to a doctor who can advise them directly via the app’s Expert Chat functionality.</t>
  </si>
  <si>
    <t>YesPlz  Inc.</t>
  </si>
  <si>
    <t>AI-fueled visual search interface that mirrors the way people naturally shop and search for a product.</t>
  </si>
  <si>
    <t>Yet Analytics  Inc.</t>
  </si>
  <si>
    <t>Analytics, Big Data, Internet, Machine Learning</t>
  </si>
  <si>
    <t>Yet Analytics provides tools and solutions used to improve learning and talent development. Yet’s products are used by organizations in Education, Corporate L&amp;D, and Defense to assess engagement and to provide visibility into the learning experience. Yet’s products enable insight across learning ecosystems, including visibility into role readiness and career pathing. Yet’s products provide a way to engage with curated learning experiences that align with performance outcomes. From learning analytics to data logistics, Yet Analytics helps transform learning experience into business intelligence.</t>
  </si>
  <si>
    <t>Yhat</t>
  </si>
  <si>
    <t>Analytics, Artificial Intelligence, Enterprise Software, Information Technology, Machine Learning, Predictive Analytics, Software</t>
  </si>
  <si>
    <t xml:space="preserve">Yhat (pronounced Y-hat) provides an end-to-end data science platform for developing, deploying, and managing real-time decision APIs. Yhat eliminates painful IT obstacles involved in cloud-based data science like server setup and config. With Yhat, data scientists can transform static insights into production-ready decision making APIs that integrate seamlessly with any customer- or employee-facing app. Yhat also created Rodeo, an open source integrated development environment (IDE) for Python. Yhat was founded in 2013 and is based in New York. The team is composed of entrepreneurs, data scientists, and engineers formerly at OnDeck, AppNexus, Guidespark, Shareablee and the Washington Post. </t>
  </si>
  <si>
    <t>Yi+</t>
  </si>
  <si>
    <t>"Yi +" (Beijing Mo Shanghua Technology Co., Ltd.) is a leading computer vision engine service provider, providing enterprises with visual content intelligent and commercial solutions. We are committed to "continue to deepen the potential of digging artificial intelligence to help customers and users to explore the extraordinary world, innovative marketing scenarios, to get more value" in the image and video in the scene, general objects, goods, face detection, identification , Search and recommendation to achieve the leading level. At present, Yi + cooperation with dozens of top institutions and products, through the provision of side to see the edge of the engine, video and video content analysis engine, face recognition engine and other visualization technology based on data technology products, massive users to help the content side to achieve Scene marketing, intelligent analysis and content interaction.</t>
  </si>
  <si>
    <t>Yib.io</t>
  </si>
  <si>
    <t>Artificial Intelligence, Big Data, CRM, Electronics, Machine Learning, Software</t>
  </si>
  <si>
    <t>YiB’s artificial intelligence products provide insights and quality improvements that allow companies across many industries to be more efficient, effective and competitive. We believe that AI can significantly improve people’s lives and society.  Artificial Intelligence, despite it’s name is not the same as human intelligence. While we identify very closely with “being intelligent” as a major differentiator to other living things, in many ways the computer is far more “intelligent”. Then what’s “human intelligence”? We believe the answer is in the “Human” part.  Some characterize it as creativity, others as passion or love.  Something we often try to teach or optimize away. With modernity, there has been a concerted effort in society for humans to be more structured &amp; machine-like. Machines that are clearly superior to us at certain tasks, such as calculating, remembering things with precision or even calculus. Rather than seeing this a threat to our “jobs”, we see this as liberation from having to be a sub-par machine and the ability to focus on things where we as Humans truly excel &amp; enjoy much more, being  human.</t>
  </si>
  <si>
    <t>YIDATEC Japan</t>
  </si>
  <si>
    <t>Artificial Intelligence, IT Management, Software</t>
  </si>
  <si>
    <t>9/15/2004</t>
  </si>
  <si>
    <t>Yieldmo</t>
  </si>
  <si>
    <t>Advertising, Advertising Platforms, Internet, Mobile, Predictive Analytics</t>
  </si>
  <si>
    <t>Yieldmo is a mobile advertising platform that optimizes revenue for publishers, ROI for marketers, and the ad-viewing experience for users. Yieldmo's Private Mobile Marketplace enables marketers to purchase high quality non-banner ad inventory in Yieldmo's patent-pending, consumer-friendly ad formats on the mobile pages and apps of premium publishers. Marketers can purchase ads directly from Yieldmo, with the assistance of their agencies or DSPs, or through participating publisher sales teams. Brands and agencies may target contextually (using 1st party data), demographically, or by specific sites on either a cost-per-click or cost-per-thousand-impressions basis. The ad placements typically appear on 100% of the publisher's mobile inventory and thus allow for an incomparable level of testing and optimization using machine learning and predictive analysis. The company is often cited as the top-performing mobile ad partner of advertisers and publishers alike.</t>
  </si>
  <si>
    <t>YieldsApp</t>
  </si>
  <si>
    <t>YieldsApp is an innovative machine-learning platform developing AI-based agricultural management software. The company using the power of machine learning to help farmers make the right decisions in pest and disease management. It identifies pests and diseases in plants, predicts their occurrences and provides recommendations for optimal use of pesticides. YieldsApp solution integrates real-time data with extensive agronomy know-how to provide farmers with concise, simple and highly accurate recommendations. The platform algorithm helps farmers to easily and accurately identify pests and diseases in major crops.  YieldsApp was founded in 2018 and is based in Hod Hasharon, HaMerkaz, Israel</t>
  </si>
  <si>
    <t>Yihang.ai</t>
  </si>
  <si>
    <t>Artificial Intelligence, Autonomous Vehicles, Manufacturing, Software, Space Travel, Transportation</t>
  </si>
  <si>
    <t>Yihang.ai manufactures autonomous driving systems. Yihang Intelligent provides the host factory with a complete auto-driving solution with high reliability, high quality and low cost. Since its establishment, Yihang Intelligent has been aiming at productization and strictly follows the development process of the main engine factory. At present, Autopilot has been commercialized, and Autopilot function autopilot solution is provided for a certain production model. It is applied to Level 4 deep learning technology research and development. Breakthroughs have also been made to achieve real-time pixel-level image segmentation based on deep learning on a car-level embedded chip. Yihang intelligent team is proficient in artificial intelligence and core algorithms such as sensing, decision-making, control and fault diagnosis. It integrates the elites of the automotive industry and experts in computer vision and deep learning. The team members are from domestic and foreign OEMs, Tier 1 suppliers, domestic and foreign. Leading scientific research institutions and famous universities at home and abroad such as Berkeley and Cambridge.It began operation in 2015, with its headquarters in Beijing in China.</t>
  </si>
  <si>
    <t>Yinengtong</t>
  </si>
  <si>
    <t>Yinengtong is an intelligent voice system developer. Based on search engine, machine learning, deep learning, big data analysis and other technologies, it has developed a smart Bluetooth headset that can help users arrange daily life, work and wide application through voice interaction. Intelligent hardware such as robots, smart homes, and wearable devices.</t>
  </si>
  <si>
    <t>YIPO Technologies Ltd</t>
  </si>
  <si>
    <t>Yitu Technology</t>
  </si>
  <si>
    <t>Apps, Artificial Intelligence, Finance, Health Care</t>
  </si>
  <si>
    <t>They are pioneer of artificial intelligence research and innovation.YITU Technology integrates advanced AI technology business applications to build a safer, faster and healthier world.  YITU maintains an outstanding R&amp;D team to drive industrial development with advanced technologies. Rather than simply using technologies from large companies or laboratories for monetary gains, they are engaged in fundamental research of artificial intelligence aimed to find comprehensive solutions for machine vision, listening and understanding. They strive for breakthroughs in computer vision, natural language understanding, knowledge reasoning, intelligent hardware and robotics. Today YITU has an extensive presence in sectors such as security, finance, transportation and healthcare. They are curious about human wisdoms, and they expand the potential of AI. Side by side, They look forward to creating an intelligent future with you.</t>
  </si>
  <si>
    <t>YiTuuX</t>
  </si>
  <si>
    <t>YiTuuX develops and markets artificial intelligence and machine learning based tools to enable healthcare workers.</t>
  </si>
  <si>
    <t>Yiwise</t>
  </si>
  <si>
    <t>Yiwise is a research and development artificial intelligence company specializing in NLP (Natural Language Processing) human-computer interaction.</t>
  </si>
  <si>
    <t>YIWU MARKET</t>
  </si>
  <si>
    <t>Artificial Intelligence, E-Commerce, Marketplace, Predictive Analytics, Trading Platform</t>
  </si>
  <si>
    <t>The management system in international trade based artificial intellect and predictive analytics for the small and medium enterprise</t>
  </si>
  <si>
    <t>YizhiIntelligent</t>
  </si>
  <si>
    <t>Yizhun Intelligent</t>
  </si>
  <si>
    <t>Ylopo</t>
  </si>
  <si>
    <t>Machine Learning, Marketing Automation</t>
  </si>
  <si>
    <t>Ylopo provides a fully compliant marketing solution integrated with a national consumer home search portal.  Our technologies are built to help mortgage lenders generate, communicate and transact with millions of customers who wish to finance and purchase a home. Ylopo’s talented team of entrepreneurs, digital marketers, &amp; technologists have built a suite of technologies that integrate cutting edge machine learning with ad technology to provide an unparalleled consumer home search experience, enabling our clients to build relationships.</t>
  </si>
  <si>
    <t>Yneuro</t>
  </si>
  <si>
    <t>Yobbom QiSheng Technology</t>
  </si>
  <si>
    <t>Yobbom QiSheng Technology is an intelligent acoustics enterprise. Launched a number of new forms of Hi-Fi level intelligent acoustic products.</t>
  </si>
  <si>
    <t>Yobee Research</t>
  </si>
  <si>
    <t>Yobee Research designs &amp; develops artificial intelligence algorithms for the financial markets.</t>
  </si>
  <si>
    <t>YOBO</t>
  </si>
  <si>
    <t>Apps, Artificial Intelligence, Guides, Local, Local Business</t>
  </si>
  <si>
    <t>Using YOBO App people share photos of locations and rate and categorise these places using emojis. These posts are then compiled into other users individual recommendations feed based on their current location. Over time, the app also learns the habits of its users and recommends only places that suit them personally - along with considering the weather, the time-of-day, their activity and personal preferences.</t>
  </si>
  <si>
    <t>Yobs Technologies</t>
  </si>
  <si>
    <t>Yobs is an API that lets operations and talent leaders unlock the behavior, soft skills and personality data trapped in their digital meetings.  Yobs'​ award-winning intelligence product helps BPO, recruiting and admission teams engage 100% of talent, assess potential and make data-driven decisions at scale. We believe the Future of Work will be driven by soft skills, and want to become the most trusted source of ground-truth data for it.  Visit our website (www.yobstech.com) to find out how our customers are adding behavior intelligence to their recruiting and learning processes!  Yobs Technologies, Inc. is based out of Los Angeles, CA and backed by leading early-stage investors. We are #LongLA</t>
  </si>
  <si>
    <t>YOCTOL.AI</t>
  </si>
  <si>
    <t>Analytics, Artificial Intelligence, Customer Service, Information Technology, Machine Learning, Marketing Automation, Natural Language Processing</t>
  </si>
  <si>
    <t>Who we are. Yoctol Info. Inc., the leading AI-powered company that stands on the edge of providing diverse chatbot-related solutions tailored for people in all industries ranging from developers, marketers, all the way to customer service representatives. What we offer. We aim at implementing AI-based technology into our various services from the developer-friendly framework - Bottender, the smartest effort-free bot-building platform - Creator, and the most cost-effective marketing tool - Seeker. Our vision. Yoctol Info. Inc. is guiding, elevating, and inspiring international AI followers by offering them breakthrough efficient and pioneering SaaS applications. Intending to lead enhancements of business intelligence. Yoctol brings impactful moments to increase sales, grow audience bases, and build close relationships with customers  - all at once, and with ease.</t>
  </si>
  <si>
    <t>Yodas.com</t>
  </si>
  <si>
    <t>Career Planning, Machine Learning, Messaging</t>
  </si>
  <si>
    <t>Helping top developers manage their careers by connecting with the best opportunities at the right time</t>
  </si>
  <si>
    <t>yodayoda</t>
  </si>
  <si>
    <t>Machine Learning, Product Research, Robotics</t>
  </si>
  <si>
    <t>Yogi</t>
  </si>
  <si>
    <t>Artificial Intelligence, Machine Learning, Natural Language Processing, Predictive Analytics, Software, Text Analytics</t>
  </si>
  <si>
    <t>Yojee</t>
  </si>
  <si>
    <t>Artificial Intelligence, Logistics, Machine Learning, Software, Supply Chain Management</t>
  </si>
  <si>
    <t>Yojee is an autonomous next generation logistics platform providing software to, and freight movements throughout its rapidly growing collaborative economy. Yojee offers world leading software on a monthly recurring license fee model. Its freight movement model is a percentage value charged per transaction model.</t>
  </si>
  <si>
    <t>Yokai</t>
  </si>
  <si>
    <t>Artificial Intelligence, Big Data, Biotechnology, Education, Software</t>
  </si>
  <si>
    <t>Yokai is an early stage startup aiming at revolutionizing commercial photography. Based on breakthrough research in adversarial deep learning, our technology has the potential to redefine photorealistic image production and post-production.</t>
  </si>
  <si>
    <t>YOKOZUNA data</t>
  </si>
  <si>
    <t>Analytics, Artificial Intelligence, Big Data, Gamification, Gaming, Machine Learning, Mobile, Predictive Analytics, Video Games</t>
  </si>
  <si>
    <t>Yokozuna Data, founded in 2015 in Tokyo, has built an operational machine learning engine that predicts the behavior of individual players and a recommendation system to provide a personalized video game experience.</t>
  </si>
  <si>
    <t>YOLIFE</t>
  </si>
  <si>
    <t>Yolife’s mission is to help 1 million people add 15 healthy years to their lives. This science-based app is designed to make life-extending easy and accessible. Therefore, Yolife creates an AI-driven personalized health program based on each user's specific areas of improvement: nutrition, exercise, sleep, stress and social life. The app’s lifestyle suggestions are fueled by more than 300 scientific studies and constantly updated.</t>
  </si>
  <si>
    <t>YoloData INC.</t>
  </si>
  <si>
    <t>Analytics, Artificial Intelligence, Business Development, Data Center</t>
  </si>
  <si>
    <t>12/19/2015</t>
  </si>
  <si>
    <t>YoloData, an Artificial Intelligence (AI) company offering a first-to-market prescriptive analytics platform.</t>
  </si>
  <si>
    <t>Yonder</t>
  </si>
  <si>
    <t>Analytics, Artificial Intelligence, Information Technology, Internet, Machine Learning, SaaS, Software</t>
  </si>
  <si>
    <t>Yonder is defining the authentic internet category. We believe in the internet and are still sold on its promise to democratize the flow of information. Our mission is to add cultural context to every piece of information as it moves across the internet. Without that context, information is dehumanized. This leads to fake accounts, fake news, and disinformation. We do not want to live in a world of information gatekeeping, mistrust, and close mindedness.</t>
  </si>
  <si>
    <t>Yones</t>
  </si>
  <si>
    <t>Machine Learning, News, Personalization, Publishing</t>
  </si>
  <si>
    <t>Yones is a news application that adapts to the user. Yones knows what the individual user is interested in, what they have already read, and anticipates what they would like to read in the future. This is made possible with technology based on machine learning. Every day, people spend several hours with media, especially reading the news. They consume information either online or printed, maybe as a subscription. Thanks to the Internet they have access to much more news sources than ever. At the same time, however, they are increasingly facing the problem of information overload. It is becoming more difficult and time-consuming to distinguish between what represents important information and what not. The Yones apps in Android, iOS and all web browsers reduce the daily news flood to the articles that the algorithms judge to be interesting to the reader. The users save time by getting the content they are interested in straight away, without being distracted by irrelevant information. Provided with information gathered from hundreds of different news sources they are more likely to find interesting articles which they would otherwise not have found in a reasonable amount of time.</t>
  </si>
  <si>
    <t>Yonface Tecnologia</t>
  </si>
  <si>
    <t>Yonface Tecnology is a unique company in the market, we join the ecosystems of innovation, technology, artificial intelligence and neuroscience applied to management .Yonface Tecnology is a unique company in the market, they join the ecosystems of innovation, technology, artificial intelligence and neuroscience applied to management!</t>
  </si>
  <si>
    <t>Yongqianbao</t>
  </si>
  <si>
    <t>Yongqianbao is a product of Smart Finance Group, which is founded in 2013. Yongqianbao provides small loans, from RMB500 to RMB5,000, to individual lenders for a period from 7 to 30 days. Up to March 2017, it has over 10 million of registered users and provides financial service to more than 1.5million people per month. The company will provide three types of services in the future, including “Yongqianbao” mobile financial APP, “I.C.E.”AI-based risk control system, and “Huichengbangbang PaaS” credit process management system.</t>
  </si>
  <si>
    <t>Yoocan</t>
  </si>
  <si>
    <t>Artificial Intelligence, Assistive Technology, Association, Communities, Financial Services, Internet, Marketplace, Social, Social Impact</t>
  </si>
  <si>
    <t>Yooocan is an internet company developing the collaborative community-driven marketplace for people with disabilities. The company offers a global collaborative community and technology hub created for and by people with disabilities and their families to share experiences and knowledge. With Yoocan, a person with disabilities or the parent of a child with disabilities can share stories and tips easily explore and find activities, products, services, and innovations  and connect with others to make their lives easier and better. Yoocan is also an assistive technology hub, providing early-stage funding and support for start-ups in the disability-focused ecosystem, with more than 900 organizations, thousands of users from more than 100 countries, and hundreds of partners. They believe that shared experiences and knowledge from around the world can inspire people with disabilities and change their lives, so no one feels alone. Yoocan was founded in 2015 and is headquartered in Tel Aviv, Israel.</t>
  </si>
  <si>
    <t>YooFreight</t>
  </si>
  <si>
    <t>Yoongli</t>
  </si>
  <si>
    <t>YOOPHA</t>
  </si>
  <si>
    <t>Apps, Artificial Intelligence, Health Care, Information Technology, Machine Learning, Medical, Software</t>
  </si>
  <si>
    <t>YOOPHA, Next Generation Digital Healthcare Services are driven by AI platform which enables &amp; connects Doctors, Labs, Pharmacies &amp; Patients under YOOPHA SuperApp, a healthcare ecosystem platform that opens up an untapped market potential Our product is fully developed with revamped version -  8000 pharmacies on-boarded and ready to operate as market expands -  Many doctors liked and shown interest to get involved in field survey -  Labs are curious to know our AI driven customised packages -  It is not overstating to say, YOOPHA the future Unicorn in Indian Healthcare Ecosystem is in make</t>
  </si>
  <si>
    <t>YORAN Imaging</t>
  </si>
  <si>
    <t>Artificial Intelligence, Industrial, Industrial Automation, Manufacturing, Packaging Services</t>
  </si>
  <si>
    <t>Timrat, HaZafon, Israel</t>
  </si>
  <si>
    <t>YORAN Imaging is a disruptive startup that enables the heat sealing process by using thermal imaging technology. The company develops Packaging Analytical Monitoring (PAM), a non-intrusive in-line inspection system for heat-sealed packages that does not result in production slowdown. PAM combines thermal imaging technology with advanced real-time algorithms. YORAN Imaging solution integrates seamlessly with manufacturing facilities without disrupting or slowing down the production sequence. The Yoran Imaging PAM-2 system does not stop at identifying flaws and contaminants in sealed products, it also enhances continuous improvement. The company AI-driven trend analysis also enables customers to identify impending machine dysfunction and perform required maintenance to optimize productivity.  YORAN Imaging was founded in 2016 and is headquartered in Timrat, Israel.</t>
  </si>
  <si>
    <t>Yosh.AI</t>
  </si>
  <si>
    <t>Artificial Intelligence, E-Commerce, Information Technology, Machine Learning, Retail Technology, Virtual Assistant, Visual Search</t>
  </si>
  <si>
    <t>Yosh.AI develops AI voice assistant for retailers enabling them to enter voice commerce and be present on platforms like Google Assistant and Alexa. Assistants cover advanced voice search, product purchase as well as automate client service including FAQ, store location, tracking the delivery. Other AI solutions offered to the retailers include visual search and automated tagging. Yosh.AI is recommended by Google for it's high quality actions, and is a winner of numerous awards in 2019 including Best Tech Startup for Retail Europe 2019, Fashion Innovation Awards- Applying AI to e-commerce 2019. In 2019, also named by Forbes as a company that changes the future of retail.  Yosh.AI has numerous implementations in UK and Poland including Intu, N Brown, MediaMarkt, CCC, Frisco.</t>
  </si>
  <si>
    <t>Yoshimei</t>
  </si>
  <si>
    <t>Artificial Intelligence, Intelligent Systems, Manufacturing</t>
  </si>
  <si>
    <t>Nara, Nara, Japan</t>
  </si>
  <si>
    <t>Yoshimei is an artificial wood that is made by combining small pieces of wood that have been cut and dried with an adhesive.</t>
  </si>
  <si>
    <t>Yossarian</t>
  </si>
  <si>
    <t>Analytics, Artificial Intelligence, Big Data, Content Discovery, Search Engine</t>
  </si>
  <si>
    <t>Yossarian is a Metaphorical Search Engine. Instead of returning closely related results like traditional search engines, Yossarian takes your search and then works to understand the structural components and attributes of the concept. The algorithms then search the entire Internet for concepts with similar structural components, and return those results from entirely new domains.</t>
  </si>
  <si>
    <t>Yote</t>
  </si>
  <si>
    <t>Advertising Platforms, Augmented Reality, Machine Learning, Social Media, Social Network</t>
  </si>
  <si>
    <t>At Yote we are changing the rules of social etiquette and forever altering the way people interact when sharing space. Imagine if you knew more information about the people around you wherever you are, how would that change the way you interact? With Yote, you no longer miss connections, With Yote, there is always someone nearby with whom you can share an experience. The are no "likes", no "view counts", no "popularity contests" just a willingness to "belong" wherever you are located. We are focused integrating users into their communities and optimizing their social networks based on their needs. We enrich our users social lives, strengthen communities, provide a platform for users to share their voices, and provide access to others nearby.</t>
  </si>
  <si>
    <t>Yotta  Inc</t>
  </si>
  <si>
    <t>Augmented Reality, Machine Learning</t>
  </si>
  <si>
    <t>Yotta Technologies</t>
  </si>
  <si>
    <t>Analytics, Big Data, Cloud Computing, E-Commerce, Predictive Analytics, SaaS, Software</t>
  </si>
  <si>
    <t>Cloud Analytics for Social Commerce. Yotta is a cloud platform for commerce analytics that does for merchants what comparison shopping engines do for consumers.   By aggregating, cleansing, and categorizing marketplace and social commerce transactions, Yotta provides merchants with real-time, actionable and unique insights into competitive offers, pricing changes, emerging market trends, new competitors across marketplaces and channels.</t>
  </si>
  <si>
    <t>YottaYotta</t>
  </si>
  <si>
    <t>Data Storage, Data Visualization, Intelligent Systems</t>
  </si>
  <si>
    <t>YottaYotta enables intelligent globally distributed SAN storage solutions. The YottaYotta NetStorager GSX 2400 provides a geographically aware storage utility. It offers a platform for both partners and customers to merge high availability, scalable performance, and multi-site data collaboration into one coherent offering. YottaYotta's NetStorager System has demonstrated near-local performance to remote locations while greatly reducing WAN traffic. At distances of 15,000 km, YottaYotta provides a 40-fold increase in I/O performance relative to traditional data sharing models. YottaYotta also delivers a new paradigm for high availability and business continuity, ensuring 24x7 operations are achieved. Founded in January 2000, YottaYotta is privately funded with offices in Edmonton AB and Alexandria VA.</t>
  </si>
  <si>
    <t>You Are My Guide</t>
  </si>
  <si>
    <t>Artificial Intelligence, Data Mining, Machine Learning, Marketing Automation, Natural Language Processing, Predictive Analytics</t>
  </si>
  <si>
    <t>You Are My Guide is specialized in artificial intelligence services based on proprietary semantic system.</t>
  </si>
  <si>
    <t>You Coffee</t>
  </si>
  <si>
    <t>You Coffee provides coffee vending machine.</t>
  </si>
  <si>
    <t>YOU Technology  Inc.</t>
  </si>
  <si>
    <t>Artificial Intelligence, E-Commerce, Information Technology, Internet, Retail Technology, Software</t>
  </si>
  <si>
    <t>YOU Technology works with retailers and leverages their data and artificial intelligence to predict what customers are going to buy next at stores and delivers real-time, digital, paperless, and relevant offers to their shoppers. YOU Technology operates across 4,000 US stores and 60 million households to deliver relevant offers to its retailers shoppers.</t>
  </si>
  <si>
    <t>YouAppi</t>
  </si>
  <si>
    <t>Advertising, Apps, Artificial Intelligence, Big Data, Content, Machine Learning, Mobile, Mobile Advertising, Mobile Apps, Publishing, Video Advertising</t>
  </si>
  <si>
    <t>9/4/2011</t>
  </si>
  <si>
    <t>YouAppi’s 360 Platform is the leading growth marketing platform for premium mobile brands. By combining the power of machine learning with YouAppi’s proprietary predictive algorithms and cohort technology, YouAppi can analyze the mobile content consumption patterns of over two billion users, converting data into profitable users. Headquartered in San Francisco, YouAppi operates across eleven countries in Asia, Europe and North America. Follow us on Twitter, Facebook or LinkedIn, or for more information, visit www.youappi.com.</t>
  </si>
  <si>
    <t>YouBeMom</t>
  </si>
  <si>
    <t>Communities, Information Technology, Leisure, Machine Learning, Messaging, Software</t>
  </si>
  <si>
    <t>YouBeMom is an anonymous message board for parents to express the thoughts and feelings they wouldn't feel comfortable sharing with even their closest friends and family. There are no screen names, no avatars, no user profiles. Their members come here to connect with other parents, vent their frustrations, celebrate their successes, confess their failures, and talk about all the things they could not in real life for fear of hurting others, being judged, or feeling embarrassed. If you are new here, they encourage you to learn more about us by reading their FAQ. If you're not ready to participate, feel free to browse the forum to get a feel for the conversations. When you are ready to join, sign up here and in a couple of minutes you'll be on your way!</t>
  </si>
  <si>
    <t>Youbiquo</t>
  </si>
  <si>
    <t>Artificial Intelligence, Augmented Reality, Google Glass, Internet of Things, Wearables</t>
  </si>
  <si>
    <t>Cava De' Tirreni, Campania, Italy</t>
  </si>
  <si>
    <t>12/9/2013</t>
  </si>
  <si>
    <t>Youbiquo is a product company providing Augmented Reality Smart Glasses for maintenance.   Using our professional background in IoT electronics, prototype design and Software bot development,  based on Artificial Intelligence technology together with UX design, Youbiquo provides all operations from optical designs based on holographic patented technology, shaping design and manufacturing, combining customer's customs needs to form a optimised system for vertical use cases. Youbiquo always pursue to the core of providing customer service with high quality products and complete solutions using our extremely talented team of electronic, software and mechanical engineers. We maintain great customer satisfaction and guarantee a total technical solution for your smart glass product in a timely delivery with a balanced cost/quality ratio. We also service customized inquiry for special projects.</t>
  </si>
  <si>
    <t>YouBotics</t>
  </si>
  <si>
    <t>Artificial Intelligence, Human Resources, Information Technology, Machine Learning, Natural Language Processing, Recruiting, SaaS, Skill Assessment</t>
  </si>
  <si>
    <t>YouBotics, an AI startup based out of India has innovated world's firstTechnology Expert Bot for Enterprises that conducts Technical Video Interviews with Automatic Evaluation. The bot is developed using Machine Learning and Natural Language Processing and it literally eliminates the need to keep the technical panel for all technical assessments, whether coding tests or technical interviews. The bot can AUTOMATICALLY generate Q &amp; A's with AI and can also conduct coding tests and MCQ tests . The bot has already acquired technical expertise on 40+ technology skills like Java, ML, BlockChain, SalesForce.com, JS, Tableau and is continuously learning many more. Now with YouBotics bot there is no need to maintain question banks for the technical assessments. With YouBotics bot, Enterprises can now save 70% costs and 100% of efforts on technical interviews and assessments with its simple 2 step evaluation process. The bot comes as Service hosted on cloud with customised subscriptions.</t>
  </si>
  <si>
    <t>YouCon EDV Dienstleistungs</t>
  </si>
  <si>
    <t>Artificial Intelligence, Customer Service, Software, VoIP</t>
  </si>
  <si>
    <t>YouCon EDV Dienstleistungs is a provider of customer service tools. Its brand, LinkThat, is a system integrator that connects telephony solutions with CRM/ERP products of leading manufacturers. Tools offered by YouCon for customer service and sales are enriched with the latest advances in the field of Artificial Intelligence.</t>
  </si>
  <si>
    <t>YouEye</t>
  </si>
  <si>
    <t>Analytics, Big Data, Business Intelligence, Consulting, Enterprise Software, Machine Learning, Market Research, SaaS</t>
  </si>
  <si>
    <t>1/28/2011</t>
  </si>
  <si>
    <t>YouEye, Inc. operates a research platform that automates in-person interviews for digital products for the collection of insights. Its platform enables users to receive automated reports on customer satisfaction, confusion, frustration, and more, as well as allows them to measure reactions to marketing campaigns, mobile application interactions, brand positioning, funnels, and other digital experience. The company’s platform also provides brand equity and competitive analysis, market/product fit, advertisement and video media trial reports for marketing teams  cognitive funnel, qualitative A/B, conversion usability, and pre-sales and heuristic analysis reports for E-commerce teams  and mobile usability, UX and usability, prototype evaluation, and user behavior pattern reports for product teams.  YouEye, Inc. was founded in 2011 and is based in Mountain View, California.</t>
  </si>
  <si>
    <t>Youfirst</t>
  </si>
  <si>
    <t>Artificial Intelligence, Digital Media, Media and Entertainment, Video</t>
  </si>
  <si>
    <t>YouFirst is an Artificial Intelligence product for Influencers. Youfirst allows brands to pretest a video through the eyes of the fans and use these data to increase visibility. The core of youfirst is a powerful emotional AI. The algorithm extracts unbiased emotional response from facial expressions while they are watching the video from the comfort of their homes. Most engaging scenes with targeting specs serve to derive trailers and digital campaigns.</t>
  </si>
  <si>
    <t>Youjie Zhixin</t>
  </si>
  <si>
    <t>Youjie Zhixin is a high-tech enterprise specializing in the field of artificial intelligence. Youjie Zhixin is deeply engaged in the research of acoustic algorithms and machine vision technology on the embedded side, and is committed to providing integrated software and hard cloud solutions, and using the industry SaaS service system to enhance the product value of partners.</t>
  </si>
  <si>
    <t>Youneeq</t>
  </si>
  <si>
    <t>Artificial Intelligence, E-Commerce, FinTech, Internet, Marketing Automation, SaaS</t>
  </si>
  <si>
    <t>Today every company is in the experience or engagement economy. Providing a better experience, which drives desired engagement, is the single biggest driver of conversions and revenue. And the most important part of that is personalization. This includes personalizing content or products presented to someone, the type of micro-conversions such as signing up for email or an event, and selecting the right offer - and timing - for each customer or prospect.  Youneeq’s AI captures and analyzes website visitor behaviour historically and in real-time. Aggregates profile and other profile-related data with behavioural data and scans and analyzes website and ecommerce content. Youneeq utilizes proprietary machine learning and algorithms to provide both content/product personalization and recommendations. There by delivering real-time personalization and unique user experiences. Youneeq’s real time dashboard provides reporting on content, engagement and personalization data.</t>
  </si>
  <si>
    <t>Youper</t>
  </si>
  <si>
    <t>What’s the next human quest? Clean energy? Space exploration? We believe that it’s the human mind. After all, how can we save the planet or conquer the universe without understanding ourselves? How can humankind achieve great things while almost 2 billion people, a quarter of the world’s population is suffering from emotional health issues?  Everyone faces emotional challenges in life, and sometimes they can get really heavy, like experiencing severe stress, anxiety or depression. However, studies show that it can take 10 years for someone to find adequate treatment. Youper was born from the idea that everyone can become the best version of themselves, like being a super you. In fact, Youper comes from the combination of the words You + Super. We’re using Artificial Intelligence to understand human emotions and empower people to take care of their emotional health.  Whether someone is dealing with anxiety or depression, or improving themselves to be more productive or creative, we created Youper to be an assistant by the side of everyone in their journey towards happiness.</t>
  </si>
  <si>
    <t>YouPlus</t>
  </si>
  <si>
    <t>Your Buddy</t>
  </si>
  <si>
    <t>Artificial Intelligence, Fitness, Machine Learning, Mobile, Personal Health</t>
  </si>
  <si>
    <t>Born out of MIT, Buddy is a digital personal trainer for mental wellness. With a mission of empowering young people to think about and act on mental wellness in a proactive way, Buddy helps them understand how their daily behaviors impact their mental wellness and guides them through forming healthy habits.</t>
  </si>
  <si>
    <t>Your Style Unzipped</t>
  </si>
  <si>
    <t>Analytics, Big Data, E-Commerce, Enterprise Software, Mobile, Predictive Analytics, Retail, SaaS</t>
  </si>
  <si>
    <t>Your Style Unzipped, along with mobile app ZipShop are a D2C, B2B consumer facing retail solution that drives online shoppers in-store using content + product location. It’s platform provides users with a single view of  merchant inventory by zip code, using custom filtered results.  It provides retailers with a direct to consumer experience that includes communication, brand awareness, predictive services, and analytics.</t>
  </si>
  <si>
    <t>Your.MD</t>
  </si>
  <si>
    <t>Artificial Intelligence, Health Care, Health Diagnostics, mHealth, Personal Health, Wellness</t>
  </si>
  <si>
    <t>Your.MD is a digital health platform committed to helping everyone in the world find their health through self-care. Built by doctors, data scientists and digital experts, Your.MD’s aim is to help anyone, anywhere find safe and personalised information, guidance and support for their health for free. Your.MD is used by millions of people all over the world, it has the highest standards of clinical governance and backed by leading investors and health organisations.</t>
  </si>
  <si>
    <t>YourAmigo</t>
  </si>
  <si>
    <t>YourAmigo IS founded in 1999, with unique, scalable, artificial intelligence technology which powers a new revenue channel and complements your current online marketing programs by boosting overall online revenues between 3%-25%. YourAmigo is used globally by the world’s biggest brands to drive substantial, additional ROI-positive revenue to their businesses without changing their current online marketing programs.</t>
  </si>
  <si>
    <t>Yourapp</t>
  </si>
  <si>
    <t>Apps, Artificial Intelligence, Fitness, Health Care, Information Technology, Marketing</t>
  </si>
  <si>
    <t>YouReply</t>
  </si>
  <si>
    <t>Apps, Communities, Lifestyle, Location Based Services, Machine Learning, Social Media</t>
  </si>
  <si>
    <t>3/16/2013</t>
  </si>
  <si>
    <t>YouReply is the Q&amp;A social platform where you can express your opinion on whatever you want. It’s a lot of fun because you can interact with any member: friends, followers or any random cool people.</t>
  </si>
  <si>
    <t>YOURIKA</t>
  </si>
  <si>
    <t>Artificial Intelligence, E-Learning, Education, PaaS</t>
  </si>
  <si>
    <t>For learning providers with large online customer bases that want to improve student engagement, YOURIKA provides a conversational AI platform that enables the delivery of real-time and personalized content for STEM-based subjects.  YOURIKA’s platform enables better engagement and saves valuable time for both students and instructors because it is able to pinpoint specific student learning gaps, provide human-like machine powered tutoring, and deliver learning analytics to instructors  - all in real-time.</t>
  </si>
  <si>
    <t>YouSayIDo</t>
  </si>
  <si>
    <t>YouSend</t>
  </si>
  <si>
    <t>Analytics, Artificial Intelligence, E-Commerce, Information Technology, Internet of Things, iOS, Machine Learning, Messaging, Retail</t>
  </si>
  <si>
    <t>Cloud based smart emails for ecommerce and apps. Powered by customer behavior analytics.   YouSend is a Kyiv based technology company changing the way ecommerce and apps interact with their customers.   We track in-app user behavior, and allow you to send emails to users based on how they use your app,whether it is simple abandoned chart email or complex multi-step nurturing flow.</t>
  </si>
  <si>
    <t>YouSpace</t>
  </si>
  <si>
    <t>Developer of human body recognition and motion tracking technologies designed to offer expertise in machine learning, computer vision and smart system automation. The company's human body recognition and motion tracking technologies offers fast accurate and intelligent human-machine interaction, enabling businesses to bring transformational computer vision technology to the market worldwide.</t>
  </si>
  <si>
    <t>Youth Laboratories</t>
  </si>
  <si>
    <t>Artificial Intelligence, Beauty, Bioinformatics, Cosmetics, Health Care, Information Technology, mHealth, Personal Health</t>
  </si>
  <si>
    <t>Youth Laboratories develops algorithms for images analysis and implement them into mobile applications. The algorithms utilize Machine-Learning and Deep-Learning methods, big data analytics, and latest research in biology to extract facial traits from selfies. The first product, RYNKL, allows track facial wrinkles and evaluates the effect of anti-aging treatments through making selfies. http://rynkl.com/ Youth Laboratories organizes the first beauty contest judged by Artificial Intelligence - Beauty.AI 1.0. Human participants submitted photos with the mobile app and Robot Jury consisted of multiple algorithms from teams of developers evaluated images using different approaches. http://beauty.ai/ We develop algorithms that help detect visual biomarkers of diseases, evaluate beauty and perception of visual appeal. Our goal is to extend human longevity and fight aging, find treatments that will help our customers stay young and healthy for as long as possible.</t>
  </si>
  <si>
    <t>YouTheData</t>
  </si>
  <si>
    <t>Youtiligent</t>
  </si>
  <si>
    <t>Artificial Intelligence, Consumer Electronics, Internet of Things, Logistics, Smart Building</t>
  </si>
  <si>
    <t>Nir`am, HaDarom, Israel</t>
  </si>
  <si>
    <t>Youtiligent's machine learning based technology monitors the electric pattern of the un-connected (“dumb”) device and converts it into meaningful business insights.  The company creates a new way of communication between vendors and manufacturers to their customers' appliances, enabling a real-time understanding and predictive learning of the devices supplies needs and services.  The company enables it's customers across multiple sectors, as food &amp; beverage, industrial and logistics,  to base their decisions on  real-time data usage, saving costs and improving efficiency.</t>
  </si>
  <si>
    <t>Youxiu</t>
  </si>
  <si>
    <t>Health Care, Machine Learning, Robotics</t>
  </si>
  <si>
    <t>YouShow (Youxiu) platform has developed the world's most advanced Intelligent Recommendation Engine for the beauty care industry, improving the consumer experience both online and offline. Coupled with big data and machine learning algorithms, the YouShow Intelligent Engine is able to learn and simulate the experience and analytical thinking of human cosmetic formulators. The engine has passed the analysis training of approximately 1 million formulas, and has been able to perform precise quantitative calculations (that are far more accurate than the human formulator) for the safety, efficacy, skin feel and traits of each cosmetic product at the component and formula level.  it is the world's first truly scientific and rigorous consumer beauty product evaluation index.</t>
  </si>
  <si>
    <t>YouYaa</t>
  </si>
  <si>
    <t>App Marketing, Artificial Intelligence, Digital Marketing, Marketing</t>
  </si>
  <si>
    <t>We do programmatic marketing. That is the one thing we do, just really well. We are a global programmatic marketing agency and we provide an artificial intelligence powered programmatic marketing solutions for businesses.</t>
  </si>
  <si>
    <t>Ysance</t>
  </si>
  <si>
    <t>Artificial Intelligence, Big Data, CRM, Digital Marketing, SaaS, Software</t>
  </si>
  <si>
    <t>Ysance provides SaaS AI and marketing solutions for retailers. Ysance enables marketing teams to recognize and qualify an unprecedented share of their anonymous digital audience and engage them in meaningful personalized interactions, across all online advertising, web, mobile, in-store and email activation channels. Benefits include optimized media strategies, superior web and mobile conversions, online-to-offline omni-commerce strategies that demonstrably grow in-store revenue, and turbocharged email campaign performance.</t>
  </si>
  <si>
    <t>Yseop</t>
  </si>
  <si>
    <t>Artificial Intelligence, Database, Natural Language Processing, Real Time, Software</t>
  </si>
  <si>
    <t>Yseop is an artificial intelligence enterprise software on the market, which automatically writes (or speaks) in intelligent and non-repetitive text, both in English and a variety of other languages, just like a human being, but at a speed of over a thousand pages per second.  Using a patented enterprise software based on Artificial Intelligence and Natural Language Generation, Yseop boosts the performance of business teams by automating tasks such as lead generation, up-selling, cross-selling as well as by writing prep-to-meeting reports, post meeting summaries, personalized proposals, and customer intelligence executive summaries. Yseop’s solution dramatically reduces the cost of sales and makes sales and marketing teams more efficient. With Yseop, a company’s sales team can spend more time on customer interactions and less time on administrative tasks in order to close business faster. Yseop is able to deliver its technology as a SaaS or as an annual term license hosted on a company’s servers. Currently, Yseop is able to generate text in English, German, Dutch, French, Spanish, Japanese.</t>
  </si>
  <si>
    <t>Yttro Mobile</t>
  </si>
  <si>
    <t>App Discovery, Content Discovery, Machine Learning, Mobile</t>
  </si>
  <si>
    <t>Yttro is a disruptive mobile discovery platform that unlocks greater access to quality apps through an innovative, exploratory visual interface. In an exploding app market where anything not on the ‘Top’ lists effectively doesn’t exist, Yttro's machine learning algorithms instead map out a myriad of games in a patent-pending, touch-driven interface that is intuitive and delightful to use. This provides more mobile apps with unprecedented visibility by exposing the long-tailed distribution beneath the top charts. From a user’s perspective, Yttro offers no-holds-barred access to a much fuller buffet of mobile game options, and an intuitive, relevant discovery experience that yields valuable installs in alignment with user intent. For developers, Yttro's seamless incorporation of promotional and native content enables developers to connect directly, and in the most non-intrusive way, with potential leads while keeping their marketing budgets slim.</t>
  </si>
  <si>
    <t>Yuanshan AI</t>
  </si>
  <si>
    <t>Yuanshan AI is an industrial intelligent platform provider. Its products include Yuanye Industrial Cloud, AI-driven, eco-innovative industrial PaaS platform, embedded industrial IoT intelligent data acquisition robot "Gluttonous Snake", cloud production execution system "MES and FMS cloud manufacturing system", data AI driver The knowledge map "Sousa AI", the digital hygienic platform "Hybrid Twin" combined with holographic technology and the big data system "far from the sea" provide digital manufacturing, manufacturing costs, transformation and upgrading, process quality and other services.</t>
  </si>
  <si>
    <t>YUGASYS PRIVATE LIMITED</t>
  </si>
  <si>
    <t>4/16/2012</t>
  </si>
  <si>
    <t>Yugasys is a Mobile and Web Application Development company based in Bangalore, India. We have been crafting the Apps since 2010. Yugasys believes in the power of Artificial Intelligence to solve the most unique and biggest problems existing in our daily routines. Today, we build Apps across many platforms with a focus on Web, iOS, Android and Windows. Indian Dreamers Software Solutions LLP (i|Dreamers) was established in February, 2010 and started its operation in May, 2010. Yugasys Private Limited took over the complete operations of i|Dreamers Software Solutions LLP from April 16th, 2012. Our predominant goal in application development is to focus on expanding the customer base of any business by making it reach out to the users by just a click away.</t>
  </si>
  <si>
    <t>YuktaMedia</t>
  </si>
  <si>
    <t>Advertising, Analytics, Business Information Systems, Cloud Data Services, Consulting, Data Integration, Information Technology, Management Consulting, Marketing Automation, PaaS, Predictive Analytics, SaaS</t>
  </si>
  <si>
    <t>For Publishers, YuktaOne platform enables end-to-end automation of Digital Ad and Revenue Operations across Display, Video and Mobile assets. Publishers can measure Revenue generated from every impression.  For Brands and Agencies, YuktaOne platform enables end-to-end automation of Engagement, ROI and Media Operations across Display, Video and Mobile campaigns. Brands and Agencies can measure Engagement and ROI for every dollar spent. For both Publishers and Brands, this end-to-end visibility is achieved by automated real-time cross-channel data collection and reporting giving them ability to track supply, campaign pacing, performance and delivery optimization, payout and invoice generation, revenue and profitability tracking, and much more. Ad &amp; Media Operations: - Pacing, Performance &amp; Discrepancy Tracking Insights - Campaign Clicks &amp;  Conversions Optimization Insights - Supply, Engagement &amp; eCPM Tracking Trends &amp; Alerts Revenue Operations: - Billing, Reconciliation and Invoice Generation - Revenue At-Risk Reporting - Payout Calculations, Validations and Tracking Media Planners: - Master IO, Campaigns and Media Plan list - Inventory Availability &amp; Performance Benchmarking - Cross-Channel Budget Distribution Account Managers: - EofM Cross-Channel Campaign Reports - Data Access for Revenue / Performance Story Telling - Identify top / valuable clients and partners for Upsell CRO / CFO: - Daily, Weekly, Monthly Revenue Trend Tracking - Daily, Weekly, Monthly Profitability Trend Reporting - Accounts Payables to Receivables Reconciliation</t>
  </si>
  <si>
    <t>yulife</t>
  </si>
  <si>
    <t>Artificial Intelligence, Gamification, Insurance, Life Insurance, Software, Wellness</t>
  </si>
  <si>
    <t>yulife is a London-based life insurance company built for modern business. Driven by a mission of helping every person to live their best life, the company rewards its members for living well now, as well as protecting their loved ones in the future. The yulife app encourages everyday healthy behavior, creating teams that are happier, healthier and more productive.</t>
  </si>
  <si>
    <t>Yumaroo</t>
  </si>
  <si>
    <t>Analytics, Consumer Applications, Food and Beverage, Machine Learning, Mobile Apps, Restaurants, Service Industry</t>
  </si>
  <si>
    <t>Yumaroo, formerly Emenoo, saves people time by suggesting meals to them based on their restaurant reviews. Yumaroo also helps restaurants gain invaluable data insight to better analyze their menu performance.</t>
  </si>
  <si>
    <t>YumChow</t>
  </si>
  <si>
    <t>Artificial Intelligence, E-Commerce, Food Delivery, Logistics</t>
  </si>
  <si>
    <t>For urban citizens, who have smartphone but do not have time to cook, YumChow is an online food delivery service in Lagos that delivers fresh delicious meals to you within 45 mins unlike ChowHub or HelloFood who depend on existing restaurants to deliver food, we cook and deliver the food from our network of hyperlocal kitchens.</t>
  </si>
  <si>
    <t>Yunna Technology (Cloudpick)</t>
  </si>
  <si>
    <t>Yuna Technology is a high-tech enterprise specializing in the development of computer vision and artificial intelligence applications. The company is committed to leading the technological breakthrough of the core knowledge of artificial intelligence, and building an overall application solution for artificial intelligence and big data analysis in multiple industries.</t>
  </si>
  <si>
    <t>YunoWorld Technologies Pvt Ltd</t>
  </si>
  <si>
    <t>Analytics, Artificial Intelligence, Big Data, Information Technology, Internet, Machine Learning, Software</t>
  </si>
  <si>
    <t>Yunwen Technology</t>
  </si>
  <si>
    <t>Shenyang, Liaoning, China</t>
  </si>
  <si>
    <t>Yunwen Technology is an AI company developing customer service robot.</t>
  </si>
  <si>
    <t>Yunxi Technology</t>
  </si>
  <si>
    <t>Cloud Computing, Digital Media, Intelligent Systems, Network Hardware</t>
  </si>
  <si>
    <t>Yunxi Technology is a Hangzhou-based intelligent digital service provider. Based on big data and cloud technology, it provides network construction and cloud application services for enterprises. Cloud migration, the leading digital business cloud service provider in China. Focusing on medium-sized systems and digital business cloud services such as mid-market, data-in-a-box, and digital marketing cloud in the consumer goods, real estate, and automotive industries, the company focuses on the “business + data” dual-center platform as the core technology to drive enterprise digital transformation. Empowering new retail business innovations to help businesses continue to grow. The company has established R&amp;D and branches in Hangzhou and Guangzhou. The company has 600+ employees, of which the technical team accounts for more than 85% of the company and has strong R&amp;D and innovation capabilities. Since its establishment three years ago, the company has successfully implemented digital transformation and commercial innovation for more than 40 domestic and foreign first-class companies such as Zhujiang Beer, R&amp;F Properties, Midea Real Estate, Changan Ford and Changan Automobile. Yunhui has obtained strategic investment in international first-class funds such as Ginkgo Valley Capital, Yunfeng Fund and Sequoia Capital China Fund. As the core partner of Alibaba Cloud Intelligent Ecology, Ali ONE commercial new retail digital service provider, cloud migration to lead the enterprise digital innovation as MTP (a grand transformation goal), together with Alibaba Cloud to promote the company to migrate to the cloud, and help the industry transformation and upgrading.</t>
  </si>
  <si>
    <t>Yurah</t>
  </si>
  <si>
    <t>Artificial Intelligence, Continuing Education, Corporate Training, EdTech, Education, Machine Learning, Natural Language Processing, Training</t>
  </si>
  <si>
    <t>In 2017 1.5 million Brazilians took online courses to try out a new profession, but sixty percent of these students failed to fit the course into their routine and dropped out after the first module. However, all currently online options teaches in the traditional format, requiring too much time for the student to absorb an extensive and deep content, when he seeks only to understand and learn something new. But now, with Yurah!, you can learn in a fully adaptive and simplified way. We are your first step to learn anything new. Just access our website, tell us what and where you want to learn. And that's it, now you'll get the best content in your free moments on your WhatsApp, Facebook or Instagram so you can learn anything you want.</t>
  </si>
  <si>
    <t>Yuras</t>
  </si>
  <si>
    <t>Yuras provides legal professionals with intelligent tools for discovery, based on state of the art machine learning technology.</t>
  </si>
  <si>
    <t>Yutai Technology</t>
  </si>
  <si>
    <t>Yutech</t>
  </si>
  <si>
    <t>Artificial Intelligence, Biotechnology, Health Care, Internet of Things, Wearables</t>
  </si>
  <si>
    <t>Yuthivara Analytics</t>
  </si>
  <si>
    <t>Yuthivara Analytics, founded in 2017, helping our customers to discover information in vast amounts of data, help them making smarter and quicker decisions to deliver even better products and services to their customers. Services We deliver unique, path-breaking data science, application development, software testing solutions and services to global clientele. Our offerings range from data science consulting to actual database development setup on-cloud as well as on-premise, data wrangling and machine learing model development &amp; deployment, followed by ongoing retraining and performance tuning of the models. We also do IOT Implementation both in Microsoft Azure, AWS platforms. We also provide training services in Data Science, IOT, Salesforce, Selenium, JAVA and SAP. Portfolio CRM Solutions | Predictive Analytic Solutions | Healthcare Solutions | Training &amp; Development |</t>
  </si>
  <si>
    <t>Yuvtar Inc</t>
  </si>
  <si>
    <t>Yuvtar is a Artificial Intelligence startup based in India. Yuvtar aims to deliver more personal communication between people through it's platform. A user can create a Digital avatar within a click, which learns and grows with the user and becoming a reflection!  Users can talk with their Yuvtar the Yuvtar's as well on the platform. Thus making user omnipresent &amp; immortal digitally!</t>
  </si>
  <si>
    <t>Yuyi Technology</t>
  </si>
  <si>
    <t>Yva.ai</t>
  </si>
  <si>
    <t>Artificial Intelligence, Human Resources, Predictive Analytics, SaaS</t>
  </si>
  <si>
    <t>Yva.ai is a secure and ethical predictive analytics platform which analyzes the digital behavior of employees and provides insights that improve retention rate and business performance.  Yva.ai taps into the corporate digital footprint of employees’ activities (like communications patterns in Microsoft Office 365 or G-Suite) and uses Deep Learning methods pre-trained on company’s historical data to predict employee turnover and generate significant HR-related insights. For privacy reasons, Yva.ai doesn’t store and analyze the content of messages and anonymizes the results by averaging scores for groups of employees.  Yva.ai platform predicts resignations of key employees with extremely high 86% accuracy (tested on “blind” cross-validation tests), provides organizational network analysis (ONA) and real time scientifically tested engagement metrics.</t>
  </si>
  <si>
    <t>Yvolver</t>
  </si>
  <si>
    <t>iOS, Mobile Apps, Predictive Analytics, Software</t>
  </si>
  <si>
    <t>The next step in your a mobile games long term success - With Yvolver’s Engagement Technology Platform, developers and publishers of all sizes can better and more easily engage, monetize, and create relationships with their players. Yvolver produces both a self-service and white-label/Enterprise VIP Framework with events, rewarded activities, achievements, A/B and multivariate testing, player segmentation and messaging, and a host of powerful analytics to make the business of mobile games simple, quick, and easy. Our company was founded by a leadership team with decades of experience in the software development, mobile and video game industries. Get ready to yvolve with us.</t>
  </si>
  <si>
    <t>YX Genomics Holding Corp.</t>
  </si>
  <si>
    <t>Cordova, Tennessee, United States</t>
  </si>
  <si>
    <t xml:space="preserve">It consists of TransnetYX, YX Services, and RobotYX. YX Genomics serves the laboratory animal research industry and provides laboratory consulting through an established, accurate, and cost effective methodology. YX Genomics is a CLIA-certified and CAP-accredited laboratory. </t>
  </si>
  <si>
    <t>YZ Robot</t>
  </si>
  <si>
    <t>Established in October 2014, Shenzhen YZ Technology Co. Ltd. specializes in the research and development of artificial intelligence(AI) products. The company is located in the Technology Park of Nanshan, Shenzhen and the manufacturing factory is in Shajing, Baoan, Shenzhen. Service robots, intelligent housing systems, intelligent hardware, mobile app and user interface design are the core business of the company. Their belief is that people should have access to intelligent robots in order to benefit from their applications. Their mission is to produce affordable, reliable yet safe robotic software and hardware, with simple user interface for end users in households. The company has invested heavily in R&amp;D and training of staff experienced in software development, computer system architecture and algorithm design.They can use it to monitor the house by controlling it with their mobile phone.</t>
  </si>
  <si>
    <t>yzThings Technologies</t>
  </si>
  <si>
    <t>Electrical Distribution, Hardware, Machine Learning, Manufacturing</t>
  </si>
  <si>
    <t>They are an engineering and technology solutions provider focused on providing end-to-end Systems Engineering, Product Development, Industrial IoT and IV4.0 Solutions to customers across geographies. At yzThings we have a culture of innovation which gives us the edge to provide competetive solutions to our customers. Our goal is to become a long term reliable solutions partner to customers world wide by providing quality engineering and technology solutions.</t>
  </si>
  <si>
    <t>Z Advanced Computing</t>
  </si>
  <si>
    <t>Advertising Platforms, Artificial Intelligence, E-Commerce, E-Commerce Platforms, Image Recognition, Internet, Machine Learning, Retail, Software</t>
  </si>
  <si>
    <t>Potomac, Maryland, United States</t>
  </si>
  <si>
    <t>ZAC develops a revolutionary technology leap in Artificial Intelligence, analytics, image recognition, and search, based on Explainable-AI.  ZAC AI Platform enables fast, accurate, and reliable recognition and search, e.g., for people, objects, patterns, and actions, within images and videos. Our horizontal platform features tools and APIs to enable wide variety of vertical applications and industries to take advantage of the platform's efficient, detailed, and accurate recognition and search, e.g., for e-commerce/retail, search engine, referral and ad networks, social networks, learning machines, data mining, knowledge extraction &amp; analytics, big data (e.g., generated from sensors, cameras, wearables, or IoTs), video summarization or search, self-driving cars, medical imaging/diagnosis, biometrics, security, and military and intelligence applications.</t>
  </si>
  <si>
    <t>Z Data Lab</t>
  </si>
  <si>
    <t>Analytics, Artificial Intelligence, Data Integration, Machine Learning, Predictive Analytics</t>
  </si>
  <si>
    <t>Z Data Lab es un motor de Sales &amp; Marketing Analytics basado en AI y Auto-ML, específicamente diseñado para empresas de tamaño mediano en el segmento de consumo masivo y retail.  Su sistema de inteligencia artificial es capaz de consolidar y analizar, de forma autónoma, data interna y externa de la empresa para descubrir nuevas oportunidades de crecimiento y mejorar los márgenes de nuestros clientes. Z Data Lab permite integrar en un solo lugar toda la información relevante: datos internos, información de mercado, análisis de redes sociales, indicadores económicos, clima, entre otros. Una vez que la información ha sido integrada, nuestra “salsa secreta” comienza a trabajar. Nuestra tecnología propietaria de Auto-ML es capaz de tomar la información integrada y, autónomamente, identificar las variables relevantes para cada problema de negocio, testear sus supuestos estadísticos, transformar los datos y seleccionar los mejores algoritmos y predicciones, para luego integrarlas en los sistemas de nuestros clientes y generar acciones comerciales de forma automatizada. El motor de AI de Z Data Lab analiza profundamente la información disponible para generar un modelo unificado del negocio de la empresa y su mercado. Esto permite alinear los objetivos de las diferentes áreas de la compañía y hacer que la operación comercial y de revenue management se vuelva más conectada, eficiente y predecible. La automatización provista por Z Data Lab hace que nuestros clientes puedan liberar recursos técnicos y humanos de las áreas de Analytics y BI y dedicarlos a lo más importante: el análisis de negocio y la definición de la estrategia.  El objetivo de Z Data Lab es simple: mejorar los resultados de nuestros clientes de una forma clara, medible y escalable.</t>
  </si>
  <si>
    <t>Z Workforce</t>
  </si>
  <si>
    <t>Z Workforce offers artificial intelligence for the management of commercial, operational, and data collection teams in the field. Z Workforce was built from ZoeMob Artificial Intelligence and Machine Learning global platform, a mobile technology startup founded in 2010 and a market leader in behavioral analysis from mobile devices. There are more than 16 million users in 190 countries with 12 billion hours of mobile app usage and 80 billion registered check-ins.</t>
  </si>
  <si>
    <t>Z2S Sistemas Automáticos</t>
  </si>
  <si>
    <t>Agriculture, Artificial Intelligence, Industrial Automation</t>
  </si>
  <si>
    <t>Passo Fundo, Rio Grande do Sul, Brazil</t>
  </si>
  <si>
    <t>Z2S Sistemas Automáticos is a technology startup that develops intelligent and automatic products for agribusiness.</t>
  </si>
  <si>
    <t>Z3D</t>
  </si>
  <si>
    <t>Apps, Gaming, iOS, Machine Learning, Mobile Apps, Sports</t>
  </si>
  <si>
    <t>Z3D is a mobile apps and game designing studio and has designed apps like Drink It! Fre</t>
  </si>
  <si>
    <t>Zabaware</t>
  </si>
  <si>
    <t>Zabaware is a software company that builds intelligent machines. We develop conversational systems that will give your computer a personality using artificial intelligence technology, speech recognition technology, and real-time animation.</t>
  </si>
  <si>
    <t>Zag.ai</t>
  </si>
  <si>
    <t>Advertising, Analytics, Artificial Intelligence, Big Data, CRM</t>
  </si>
  <si>
    <t>Zag.ai is a suite of tools that make it easy to get killer content ideas, find new traffic sources, monitor competitors, find entirely new keyword targets using AI, and surface meaningful insights from your data.</t>
  </si>
  <si>
    <t>zahdoo</t>
  </si>
  <si>
    <t>Artificial Intelligence, Collaboration, Computer, Mobile Apps, Software</t>
  </si>
  <si>
    <t>Atlanta, Michigan, United States</t>
  </si>
  <si>
    <t>A smart companion with natural voice actions for productivity and social collaboration</t>
  </si>
  <si>
    <t>ZAISAN Net  Inc.</t>
  </si>
  <si>
    <t>Artificial Intelligence, Financial Services, FinTech, Machine Learning, Natural Language Processing, Wealth Management</t>
  </si>
  <si>
    <t xml:space="preserve">ZAISAN Net is the well-known leading AI-Fintech startup in Japan, specializing in handling time-series of data like stock price movements.  Institutional investors benefit from ZAISAN Net’s AI forecast signals and alerts while consumers have access to Kabuto-yohou, the stock forecast from wall-street in Japan, which is already popular and has been introduced on World Business Satellite, TV program similar to CNN.  https://drive.google.com/file/d/0B_5axP1ceb3LdnpjRWx0MnZpdk0/ </t>
  </si>
  <si>
    <t>Zaitt</t>
  </si>
  <si>
    <t>Information Technology, Intelligent Systems, Internet, Retail, Software</t>
  </si>
  <si>
    <t>Vitória, Piaui, Brazil</t>
  </si>
  <si>
    <t>Designed and designed for you, Zaitt seeks to deliver a simplification of the user's purchasing process, bringing the future closer to our reality. As? Through technology! That's right, no queue, no box, no employees and with the ease you need. The first 100% Autonomous Latin American store offers variety and differentiation of its products.</t>
  </si>
  <si>
    <t>ZAIZEN</t>
  </si>
  <si>
    <t>7/30/2003</t>
  </si>
  <si>
    <t>Zalster</t>
  </si>
  <si>
    <t>Advertising, Advertising Platforms, Artificial Intelligence, Marketing Automation, Predictive Analytics, Software</t>
  </si>
  <si>
    <t>Zalster was founded in 2015, with the vision to enable better and automated decisions for Facebook and Instagram advertisers. Zalster also provides a Slack bot, where advertisers can monitor, optimize, and analyze Facebook and Instagram campaigns. The Slack bot is called Emma, which is always ready to answer with reports and provide insights on how to improve campaigns. Zalster is a Facebook Marketing Partner. Zalster was founded by Albin Stööp, Nathanael Andersson, and Antonios Kioksoglou. It is headquartered in Gothenburg, Sweden.</t>
  </si>
  <si>
    <t>Zamani Wireless Solutions</t>
  </si>
  <si>
    <t>Artificial Intelligence, Electronics, Hardware, Health Care, Information Technology, Internet, Medical, Robotics, Software</t>
  </si>
  <si>
    <t>Zamani Wireless Solutions  (ZWS) is a  start-up company in  developing intelligence RF sensors technology platform and  innovative product solutions to address the high growth  emerging machine to machine (M2M) market for e-health, indoor location/navigation,  and civil/military security applications. Zamani Wireless Solutions is developing a disruptive  intelligent sensor technology platform with first application for fall detection  for  Personal Emergence Response Systems (PERS)  for seniors.  The technology platform  can also be used  in   other high-value applications such as location tracking and remote detection   for security ,  disaster recovery operations, gesture recognition, etc. ZWS’s fall detection product offers superior  high value propositions for seniors which eliminate any body worn devices such as pendant and wrist watches and location tracking with wide area of coverage.</t>
  </si>
  <si>
    <t>Zan Compute</t>
  </si>
  <si>
    <t>Artificial Intelligence, Computer, Machine Learning, Smart Building, Software</t>
  </si>
  <si>
    <t>Zan Compute's smart washroom AI platform (SWAP) is an intelligent IoT platform with advanced sending and machine learning that better suits the needs of property owners, managers and occupants. SWAP is a cloud-based AI solution enabling facility managers and operators to adopt a predictive cleaning process and maintain a higher quality of service, in an easy, efficient and cost-effective manner.platform that provides access to the right data to the right people at the right time.</t>
  </si>
  <si>
    <t>Zana</t>
  </si>
  <si>
    <t>Artificial Intelligence, Fitness, Health Care, Home Health Care, Personal Health</t>
  </si>
  <si>
    <t>Zana is an interactive, AI-based health assistant. Zana as an intelligent companion focuses on connected health, building a bridge between a complex health information need and concrete solutions – intelligent answers, concise informative articles, and personalized recommendations. You may converse with Zana in free natural language – via text or voice.</t>
  </si>
  <si>
    <t>Zanker</t>
  </si>
  <si>
    <t>Artificial Intelligence, Consumer Electronics, Electric Vehicle, Industrial Automation, Machine Learning, Manufacturing</t>
  </si>
  <si>
    <t>Zanker creates state of the art Intelligent Electric Cars, Vans and Trucks driven by Artificial Intelligence</t>
  </si>
  <si>
    <t>ZanQ</t>
  </si>
  <si>
    <t>Natural Language Processing, Social Network, Software</t>
  </si>
  <si>
    <t>When a community is sharing information and knowledge at free flowing pace, then technology HUBs like Silicon Valley starts to naturally evolve into great ecosystems. ZanQ is a platform used to connect individuals and organizations involved in the Startup space to their Global counterparts, using Machine Learning to micro-target based on relatedness, drawn together through discussions. We aspire to be the Global Startup Ecosystem that every entrepreneur can benefit from, because every Entrepreneur wherever they are deserves an equal opportunity to succeed wherever they are in the world, we want to ensure they are able to tap into the right networks to make their innovative ideas come to life.</t>
  </si>
  <si>
    <t>Zanthion</t>
  </si>
  <si>
    <t>Artificial Intelligence, Assisted Living, Health Care, Home Health Care, Nursing and Residential Care, PaaS</t>
  </si>
  <si>
    <t>Zanthion is an AI digital healthcare company specializing in the integration of an extensible architecture of sensors, protective clothing and environmental equipment for both assisted living communities and the home setting--a cross between Uber, smart homes, fall detection, and senior care. Zanthion exists to create new and disruptive solutions for seniors and their families to track and detect possible issues and injuries for today's senior citizens, using technology to provide a better quality of life for everyone involved. Zanthion is a pioneer in changing our social environment with future vision, providing solution-based systems that improve the world based on an open source, transparent, crowd-sourced platform and social processes that accurately assess what happened, inform the correct resources, provide resources to the problem efficiently, and keep track of the efficiency of fixing the problem. Zanthion embraces a responsible future. Visit Quality of Life for Everyone www.zanthion.com</t>
  </si>
  <si>
    <t>Zapevo Limited</t>
  </si>
  <si>
    <t>Advertising, Artificial Intelligence, E-Commerce, Software</t>
  </si>
  <si>
    <t>Zapevo is a data-driven platform for luxury goods (new &amp; pre owned) and services, empowering customers with an AI driven valuation tool. We help customers to enjoy a high value shopping experience, without overpaying for their goods. A unique feature will be our value prediction model, based on Artificial Intelligence / Machine Learning algorithms.    We will initially focus on jewelry, watches, clothes, shoes, bags and eventually yachts, cars and jets.</t>
  </si>
  <si>
    <t>ZAPIENS</t>
  </si>
  <si>
    <t>Artificial Intelligence, Education, Enterprise Software, Information Technology, Internet of Things, Knowledge Management, Natural Language Processing, Productivity Tools, SaaS, Software</t>
  </si>
  <si>
    <t>Oviedo, Asturias, Spain</t>
  </si>
  <si>
    <t xml:space="preserve">ZAPIENS is an intelligent personal agent capable of delivering answers to questions. Our software weaves together the power of AI and people knowledge to deliver the right information, at the right time. ZAPIENS develops its own Artificial Intelligence systems, specifically focused on knowledge management. Able to handle natural-language conversations, our virtual assistant (a chatbot) can answer many frequently asked questions. Whenever the system can’t resolve a question, it can find a human in the knowledge community with the right answer and give it back to the one who asked. Then monitors that interaction to learn how to resolve similar questions in the future.  Through such collaborative intelligence, humans and AI actively enhance each other’s complementary strengths Our corporate customers are using ZAPIENS to accelerate learning (so that new skills can be more rapidly acquired) and share knowledge. ZAPIENS turns any worker on a source of knowledge for the entire company. On top of the individual knowledge, ZAPIENS builds de collective brain of any organization.  </t>
  </si>
  <si>
    <t>Zappel</t>
  </si>
  <si>
    <t>Artificial Intelligence, Consumer, Dating, Location Based Services, Mobile Apps, Social Network</t>
  </si>
  <si>
    <t>Founded in 2017, Zappel is a mobile platform that connects people via informal hyperlocal events. Zappel is a mobile app that spontaneously connects the humans via hyperlocal informal events (known as Zappels). We connect people by their thoughts in their vicinity leading to an ‘on demand humans’ experience. It helps you create spontaneous plans with the people you like, irrespective of where or when. As such, it can help you land instant/spontaneous dates, gym buddies, sports partners, cultural experiences, and what not.</t>
  </si>
  <si>
    <t>Zapplied</t>
  </si>
  <si>
    <t>ZappyAI</t>
  </si>
  <si>
    <t>Artificial Intelligence, Computer, Machine Learning, Robotics, Software</t>
  </si>
  <si>
    <t>Zappy provides you the ability to automate your manual business processes in minutes. You can automate repetitive tasks such as data entry, data extraction, processing transactions, generating reports and many more with Zappy.</t>
  </si>
  <si>
    <t>ZAR</t>
  </si>
  <si>
    <t>Artificial Intelligence, eSports, Gaming, Sports</t>
  </si>
  <si>
    <t>ZASTI</t>
  </si>
  <si>
    <t>Artificial Intelligence, Computer, Health Care, InsurTech, Machine Learning, Marine Technology, Software</t>
  </si>
  <si>
    <t>ZASTI© is an Artificial Intelligence (AI) technology platform that helps companies and their clients by predicting risks and improving business efficiency. This enables us to deliver tangible cost savings our customers and their clients. The technology platform is built using proprietary Deep Learning algorithms to provide predictive and diagnostic solutions. ZASTI analyses existing data, identifies anomalies and recurring usage patterns, and then delivers highly accurate predictions and diagnoses through specific vertical sector applications. For industrial users, ZASTI can cut down downtime by 50-70%, increase business efficiency by 20-30% or save 30% of OPEX.</t>
  </si>
  <si>
    <t>Zather Incorporated</t>
  </si>
  <si>
    <t>Artificial Intelligence, Big Data, Crowdsourcing, Machine Learning, Privacy</t>
  </si>
  <si>
    <t>Hendersonville, North Carolina, United States</t>
  </si>
  <si>
    <t>Zather, Inc (zather.ai) is a Delaware, US based C-Corp, founded in 2018.  Zather, led by a diverse triad of experienced cofounders, is developing a crowd-sourced machine-learning training data acquisition ecosystem and marketplace. Zather utilizes financial and gamified rewards to acquire, label, and wrangle a wide variety of data formats from a diverse range of data sources.  Zather is the future of information.</t>
  </si>
  <si>
    <t>Zauber</t>
  </si>
  <si>
    <t>Analytics, Big Data, Machine Learning, Mobile, Semantic Web, Software</t>
  </si>
  <si>
    <t>Zauber is a US/LatAm-based Software Boutique and Social Analytics company providing professional services and SaaS products to industry leaders and Internet startups from Latin America and Silicon Valley. Our Software Boutique provides high-end software development services for Consumer Web, Mobile and Big Data projects. Clients include IDEO, MuleSoft, Al Jazeera, Coca-Cola, JWT and Mercado Libre. Our Social Media monitoring (Tribatics) and Social Engagement (Flowics) products target brands, media companies, tv networks and publishers from Latin America and the US. Clients include Caracol.TV, Ora.TV, Clarin, La Nacion, Peugeot, Coca-Cola, Yahoo!, Telefe.</t>
  </si>
  <si>
    <t>Zaugg Maschinenbau AG</t>
  </si>
  <si>
    <t>Schönenwerd, Aargau, Switzerland</t>
  </si>
  <si>
    <t>Zavvo</t>
  </si>
  <si>
    <t>FinTech, Machine Learning, Personal Finance</t>
  </si>
  <si>
    <t>Zavvo is your credit card’s new best friend. Detect fraud sooner, never lose a receipt, know how much is spent, and always get paid back. Every time you use your card, Zavvo’s got your back.  Check out the app on the App Store and Google Play.</t>
  </si>
  <si>
    <t>ZB Technologies  Inc.</t>
  </si>
  <si>
    <t>HelenHealth connects people with the best oncology resources in the world. Our team's mission is to: end cancer. Our company's vision is, to be the world's preeminent NewHealth technology company during the 21st century, and beyond.  At ZB Tech, we're committed to solving hard problems to make this a much better world. We attract the best and the brightest people of all backgrounds, who sincerely care about giving back to our global community through game-changing breakthroughs in science, technology, engineering, and business. Most importantly, an innovative entrepreneurial culture, core values, and a fun-loving attitude run deep in our company's DNA.</t>
  </si>
  <si>
    <t>Zeal Learning</t>
  </si>
  <si>
    <t>E-Learning, Education, Machine Learning, Tutoring</t>
  </si>
  <si>
    <t>They designed Zeal for the busiest people on Earth - teachers! They’ve invested years into understanding the Common Core, Smarter Balanced and PARCC and created an assessment bank of 10,000 questions which align with the standards and end of year tests. Their adaptive assessment tests each Common Core skill and traces back through its pre-skills to give you as much information as possible about what each student understands every single day. They save you planning time by helping you focus on the places that your students need you most.</t>
  </si>
  <si>
    <t>Zeal Technology</t>
  </si>
  <si>
    <t>Artificial Intelligence, Enterprise Software, Human Resources, Information Technology, Messaging, SaaS</t>
  </si>
  <si>
    <t>Zeal's mission is to make every company a great place to work. Every company wants a thriving corporate culture but many are unclear on how to cultivate or even measure it. Since a company’s culture is defined by the behavior and happiness of its employees, it is critical that management teams have an accurate read on their employees’ morale.  Zeal provides company leaders with a suite of employee check-in and measurement tools to provide consistent and accurate metrics of employee morale and company culture. Information is collected by a fun and personable AI, a "chatbot” named Ava, who interacts with employees. She conducts check-ins at regular intervals and delivers data and analytics to talent managers and executives, providing the information they need to build an engaged workforce and positive company culture.</t>
  </si>
  <si>
    <t>Zealr</t>
  </si>
  <si>
    <t>Artificial Intelligence, Brand Marketing, CRM, Machine Learning, Messaging, Sales Automation, Social CRM, Social Media, Social Media Marketing</t>
  </si>
  <si>
    <t>Zealr is a all-in-one messaging sales tool our machine learning platform that enables you to: - send one message  - through multiple message channels  - to multiple prospects. Zealr is built not only for you to save time, but to leverage our machine learning platform, to send the right message, through the right channel, to the right prospect, at the right time.</t>
  </si>
  <si>
    <t>Zealz</t>
  </si>
  <si>
    <t>Zebra Intelligence</t>
  </si>
  <si>
    <t>Artificial Intelligence, Consulting, Human Resources, Information Technology, Internet</t>
  </si>
  <si>
    <t>Zebra Medical Vision</t>
  </si>
  <si>
    <t>Artificial Intelligence, Big Data, Computer Vision, Health Care, Health Diagnostics, Medical</t>
  </si>
  <si>
    <t>Shefayim, HaMerkaz, Israel</t>
  </si>
  <si>
    <t>A top-5  AI and Machine Learning company (Fastcompany), Zebra was founded to help patients, physicians and healthcare providers receive and provide better, faster, more accurate care by using the most advanced machine learning and computer vision tools available. Zebra-med delivers the largest, open, clinical research platform globally – giving researchers access to millions of anonymized, indexed clinical records, with the aim of accelerating scientific discovery. Their platform shortens development cycles, fosters collaboration and increases the pace of innovation.  In addition, they develop their constantly growing Analytics Platform, which delivers automated algorithms and clinical insight decision support tools in a SaaS based model to healthcare institutions. Using both platforms, and their partner network which reaches over 1,100 hospitals and providers, they are able to leverage the tremendous powers of the global research community, and channel subsequent insights to healthcare institutions, directly impacting and improving patient care. The company is led by experienced entrepreneurs, healthcare IT and medical imaging veterans, and works with some of the most forward thinking medical advisors in the areas big data and its use in medicine and imaging.</t>
  </si>
  <si>
    <t>Zebrafi</t>
  </si>
  <si>
    <t>Artificial Intelligence, E-Commerce, Information Technology, Sales, Sales Automation, Software</t>
  </si>
  <si>
    <t xml:space="preserve">Zebra is a platform for sales reps. Zebra helps your team on-board quicker, and gives them the tools that actually help them close deals. Come learn more about how we unlock value and why CEO's and Revenue Officers rave about this platform. </t>
  </si>
  <si>
    <t>Zecamp</t>
  </si>
  <si>
    <t>Zecoda</t>
  </si>
  <si>
    <t>Artificial Intelligence, Enterprise Software, Machine Learning, SaaS, Software, Software Engineering</t>
  </si>
  <si>
    <t>Turn Designs Into Code Automatically. Built with artificial intelligence and human touch. Simply upload a Sketch file and we'll automatically generate the front-end code for you (HTML, CSS and JavaScript). Use Zecoda to turn a Sketch file into a fully responsive web project.</t>
  </si>
  <si>
    <t>ZEDventures  Inc</t>
  </si>
  <si>
    <t>ZEE9</t>
  </si>
  <si>
    <t>Analytics, Artificial Intelligence, Biometrics, Machine Learning, Predictive Analytics</t>
  </si>
  <si>
    <t>Zeenflow</t>
  </si>
  <si>
    <t>Zeenflow is an IT company that offers real-time team analysis platform, helping members and managers make better decisions through day-to-day insights. The company was founded in 2017 and is based in Campo Grande, Bazil.</t>
  </si>
  <si>
    <t>ZeeSeek  Inc.</t>
  </si>
  <si>
    <t>2/22/2015</t>
  </si>
  <si>
    <t>Time kills all deals is our motto. ZeeSeek, a San Francisco based start-up technology company, focuses solely on matching jobs with key talent in 90 percent less time than traditional recruiting methods. ZeeSeek incorporates skill and profile mix to the algorithms as a candidate meta-search engine. ZeeSeek isn't an ATS, a job board, or social networking but a stand-alone product that targets key talent. If a job is posted on ZeeSeek's career page, the opportunity has been vented with an actual employer that is interested in wooing the candidate. Our clients' don't just rely on waiting for the right candidate to drop in the company's inbox but are proactive in seeking candidates. ZeeSeek is a recruiting tool for seeking, matching and connecting jobs with top-level professionals that might otherwise be hard-to-find.</t>
  </si>
  <si>
    <t>ZEG.ai</t>
  </si>
  <si>
    <t>Artificial Intelligence, E-Commerce, Fashion, Manufacturing</t>
  </si>
  <si>
    <t xml:space="preserve">ZEG.ai is building ground-breaking tech that enables 3D generation at a massive scale for e-commerce, XR, and games. ZEG.ai is able to generate high quality shoe, furniture, clothing, and consumer good model within few seconds. </t>
  </si>
  <si>
    <t>Zegami</t>
  </si>
  <si>
    <t>Zegami is a data visualisation platform designed to make data analysis accessible to everyone. The platform transforms data into actionable insight, using both structured and unstructured data, AI and human pattern recognition. It helps you to recognise patterns and discover insights to improve processes and strategies across your business. Zegami allows you to search, sort, filter, group and analyse large collections data simply and intuitively.</t>
  </si>
  <si>
    <t>Zego</t>
  </si>
  <si>
    <t>Artificial Intelligence, Commercial Insurance, Finance, FinTech, Insurance, InsurTech, Professional Services, Small and Medium Businesses</t>
  </si>
  <si>
    <t>Zego is a global insurtech business providing flexible commercial insurance for businesses and professionals.  Zego was created by people who come from the on-demand economy. Whilst working for Deliveroo, Harry and Sten saw the way in which drivers wanting to work flexibly were constrained by their insurance. Drivers working ten hours per week were paying the same as those working sixty hours - as a result, the cost of this required insurance was too high, and flexible working wasn’t flexible at all. Having looked across the market for a product, and with no success, it was clear there was a need and so they set out to create the product themselves.</t>
  </si>
  <si>
    <t>Zegura</t>
  </si>
  <si>
    <t>Zeitgold</t>
  </si>
  <si>
    <t>Artificial Intelligence, Financial Services, Small and Medium Businesses</t>
  </si>
  <si>
    <t>Zeitgold frees small businesses from paperwork. By combining experts and artificial intelligence, the company offers an end-to-end solution for managing the financials of cafés, restaurants, small retailers, and craftsmen. Zeitgold empowers the owners to get bookkeeping, payroll, invoice payment, collections and coordination with the tax advisor done in less than 10 minutes per day on their smartphones, saving them around 10 hours per week. The company was founded in 2015 and is based in Berlin. Co-founders Stefan Jeschonnek (MBA, Stanford) and Jan Deepen (PhD, WHU) previously co-founded fintech startup SumUp. At Zeitgold, they teamed up with Kobi Eldar (8200 alum), who led a cybersecurity unit in the Israeli Defense Forces and had leading roles in several Israeli tech companies.</t>
  </si>
  <si>
    <t>Zelros</t>
  </si>
  <si>
    <t>Zelros is an end-to-end AI business platform that integrate standard scenarios for sales &amp; claims. Zelros is a technology helping insurers to better serve their clients with the support of Artificial Intelligence and Machine Learning. Current functionalities of their platform are augmented sales and predictive claim management.</t>
  </si>
  <si>
    <t>Zemana Information Technologies</t>
  </si>
  <si>
    <t>8/29/2007</t>
  </si>
  <si>
    <t>Zemana is a technology-driven provider of award-winning security solutions, formed in 2007 by two college graduates who were driven by a vision to offer better and more refine security solutions to everyone in order to protect them against some of the most dangerous threats out there: identity theft, financial malware, spyware.</t>
  </si>
  <si>
    <t>Zementis</t>
  </si>
  <si>
    <t>Zementis, Inc. provides software solutions for predictive analytics.  The company was founded on the principle that data science teams and IT departments can collaborate seamlessly and efficiently, allowing predictive models to rapidly move from development to deployment, so that businesses and other data-centric organizations can easily incorporate predictive analytics into their routine operations. Agile deployment of predictive solutions is the cornerstone of the Zementis philosophy. Core solutions include ADAPA:registered:, a decision engine for predictive analytics, and UPPI:tm:, a universal plug-in utility for industry-leading analytics and data warehouse platforms. Zementis customers can deploy these solutions on-premise or in the cloud, with access via an intuitive Web-based console, via one of multiple industry-leading analytics platforms or as a simplified Hadoop interface. Zementis solutions benefit data-centric organizations by: •	Accelerating intelligent decision making via predictive models •	Reducing cost and complexity of predictive analytics •	Enhancing adoption and encouraging utilization of predictive analytics across multiple business functions and end users •	Ensuring scalability and reliability of model execution via a uniform deployment platform •	Supporting highly dynamic and complex data environments Zementis customers include leading financial services institutions, marketing and advertising agencies, consumer and enterprise technology solution providers, telecommunication service providers and government agencies. Customers such as FICO, the United States Army and Verizon have used Zementis solutions successfully to enhance their predictive analytics capacity and capabilities. Zementis partners with leading analytics and data warehouse solution providers to enrich and extend customer capabilities. Supported partner solutions include: Cloudera Enterprise (CDH), Datameer, Hortonworks (HDP), IBM PureData for Analytics (Netezza), IBM PureData System for Hadoop, IBM InfoSphere BigInsights, Pivotal Greenplum, SAP HANA, SAP Sybase IQ, Teradata and Aster. The company was founded in 2004 and has offices in San Diego, San Francisco and Hong Kong.</t>
  </si>
  <si>
    <t>Zen Video(Zhiying)</t>
  </si>
  <si>
    <t>ZEN.CAR</t>
  </si>
  <si>
    <t>Artificial Intelligence, Auto Insurance, Automotive, CRM, Marketplace, SaaS, Software</t>
  </si>
  <si>
    <t>ZEN.CAR is a SaaS for repair shop management that helps leading car repair businesses generate more sales and increase profitability. The business was founded by Vitaly Starodubov and Alexander Belskiy in April 2016.</t>
  </si>
  <si>
    <t>ZENAI</t>
  </si>
  <si>
    <t>Finance, Machine Learning, Software</t>
  </si>
  <si>
    <t>ZENAI is a Zurich, Switzerland based expert in machine learning. They provide strategic machine learning services and develop augmented intelligence software for financial institutions and the like.  They are a team of researchers, engineers, and specialists with strong backgrounds in mathematics, computer science and finance. The combination of their extended practical expertise in quantitative finance, numerical and stochastic analysis puts them in the unique position to tackle a wide spectrum of problems in the industry. They exercise an ongoing intellectual and scientific exchange and research collaboration with leading Swiss and international universities and technical institutions, such as the RiskLab Switzerland and ETH SAM, to develop state-of-the-art analysis tools and numerical methods that meet highest customer expectations.</t>
  </si>
  <si>
    <t>Zenatix</t>
  </si>
  <si>
    <t>Artificial Intelligence, Energy Management, Internet of Things, Retail Technology</t>
  </si>
  <si>
    <t>Zenatix is an energy data analytics company that provides energy management and analytics solutions. Zenatix offers WattMan is a combination of IoT and AI helping large retail chains (e.g. supermarkets, QSR, apparel stores etc.) and Banks (for their branches and ATM) in improving their energy efficiency and automate other manual operations.  WattMan IoT involves installing sensor (such as energy meters, temperature sensors), controllers (ruggedised for India and emerging economies that experience power failure, voltage fluctuations and intermittent network connectivity) and actuators (that help complete the loop and control assets such as Air Conditioners, Kitchen Exhaust, ATM, Modem). Collected data (at high resolution) is also analysed to provide predictive and preventive maintenance alerts in real time for all business critical assets. Zenatix was founded in 2013 and is based in Haryana, India.</t>
  </si>
  <si>
    <t>ZenBio</t>
  </si>
  <si>
    <t>Zencity</t>
  </si>
  <si>
    <t>Analytics, Artificial Intelligence, CivicTech, Government, GovTech, Machine Learning, Social Media</t>
  </si>
  <si>
    <t>Zencity uses AI and big data to reinvent the way local governments make decisions. With minimal integration, we gather and analyze millions of data points from online and offline resident interactions. Then we distill reliable, actionable insights from the data to help local governments better prioritize resources, track performance, and connect with their communities.</t>
  </si>
  <si>
    <t>Zencode Technologies</t>
  </si>
  <si>
    <t>Analytics, Artificial Intelligence, Data Visualization, Information Technology, Internet, Machine Learning, Mobile Apps, Robotics, Software, Web Apps</t>
  </si>
  <si>
    <t>ZenCode Technologies is a full service implementer of IDEAS. They make  technology ideas come alive. They take the time to learn about , how  operate, why are great, and what  goals are. They work with  to solve the challenges that prevent business growth.</t>
  </si>
  <si>
    <t>Zeneca Plant Science</t>
  </si>
  <si>
    <t>Agriculture, Artificial Intelligence, Biotechnology, Life Science</t>
  </si>
  <si>
    <t>Zenerchi</t>
  </si>
  <si>
    <t>Artificial Intelligence, Biotechnology, Computer, Life Science, Software</t>
  </si>
  <si>
    <t>Zenerchi, LLC, (www.SimViz.com) is a private organization based in Salt Lake City, Utah and Ho Chi Minh City, Vietnam with a mission to create the #1 4D human body simulator, 3D/VR/AR visualization and AI cloud platform in the world to empower a new era of uses. The education, diagnostic and business applications for the Zenerchi SimViz AI Platform™ will serve wellness, healthcare and biomedical education, as well as creating visualization capabilities far beyond our current technology realm.</t>
  </si>
  <si>
    <t>Zenith Laboratories</t>
  </si>
  <si>
    <t>Zenkast.com</t>
  </si>
  <si>
    <t>Advertising Platforms, Crowdsourcing, Predictive Analytics</t>
  </si>
  <si>
    <t>Zenkast is an online platform (goo.gl/f08Hr2) for customer engagement and insights for brand building &amp; customer loyalty. They provide best platform to offer your company opportunity to engege through game of prediction to understand buyer behaviour.Merchants host predictive contests and events related to anything around the world and offers reward. The reward system with GPS enabled services, triggers product purchases on the go. Users can trasfer coupons to friends resulting into higher sales. And what a great opportunity for cross-selling your other services &amp; products !</t>
  </si>
  <si>
    <t>Zeno Vision Ltd</t>
  </si>
  <si>
    <t>Exeter, Devon, United Kingdom</t>
  </si>
  <si>
    <t>We have created a platform for developing medical imaging software based on high performance computing (HPC), computer vision and artificial intelligence. We are currently building real-time rendering, segmentation and fluid simulation modules. Our vision is to simulate procedures using computer-aided detection which will assist in diagnosis, pre-surgery planning and successful surgical operations. We are obsessed with HPC. Our expertise is demonstrated by our research publications and partnerships with leading players in medical imaging and HPC.</t>
  </si>
  <si>
    <t>Zenplace</t>
  </si>
  <si>
    <t>Artificial Intelligence, Machine Learning, Property Management, Real Estate, Rental Property</t>
  </si>
  <si>
    <t>Zenplace makes it easier for rental property owners and landlords to lease and manage their rental properties. Zenplace provides owners with higher returns and peace of mind. See more at https://www.zenplace.com or call (888)-936-7522.</t>
  </si>
  <si>
    <t>ZenRobotics</t>
  </si>
  <si>
    <t>Artificial Intelligence, Manufacturing, Recycling, Robotics</t>
  </si>
  <si>
    <t>ZenRobotics, founded in 2007, is a Finnish high-tech company specializing in robotic recycling technology. The company’s main product is ZenRobotics Recycler, a waste sorting system which separates raw materials from waste. ZenRobotics Recycler is the world’s first robotic waste sorting system. The robots accurately separate chosen waste fractions from solid waste streams. Designed to increase the efficiency and lower the cost of waste separation, ZRR is the next generation of recycling.</t>
  </si>
  <si>
    <t>Zensark</t>
  </si>
  <si>
    <t>Zensark is a technology services company with a footprint in the US and India. Zensark brings over a decade of experience in software development, integration, strategy development, and deployment. Zensark started its journey by building healthcare related software and services. In the last 18 months, aligning to changing business landscape and new opportunities, Zensark has forayed into solving new age business problems in fields such as Voice Analytics, Conversational AI and Video Interviews.</t>
  </si>
  <si>
    <t>ZenScreen</t>
  </si>
  <si>
    <t>ZenScreen is an AI-powered solution that guides you and your family to better screen time habits and track how you’re spending time on your smartphone and computer. Founded in 2017, the company is headquartered in San Jose, California, United States.</t>
  </si>
  <si>
    <t>Zensed</t>
  </si>
  <si>
    <t>Artificial Intelligence, Cyber Security, Fraud Detection, Machine Learning</t>
  </si>
  <si>
    <t>Ängelholm, Kronobergs Lan, Sweden</t>
  </si>
  <si>
    <t>Zensed is a truly automated fraud prevention system with no reliance on human interaction. Using machine learning and artificial intelligence modelling the Zensed platform is built to continually analyse and improve anti-fraud results and to monitor and react to new sources and trends in fraudulent activity. Zensed predicts transaction outcome in real-time, giving the customers the advantage of rejecting or accepting transactions before they can be of any harm. Using the Zensed platform you will take benefit from blocking fraudulent customers while keeping your legit customers. Our offices are located in London, United Kingdom and in Angelholm, Sweden.</t>
  </si>
  <si>
    <t>Zensei</t>
  </si>
  <si>
    <t>Health Care, Health Insurance, Internet, Internet of Things, Machine Learning, Personal Health, Pharmaceutical, Therapeutics</t>
  </si>
  <si>
    <t>Zensight</t>
  </si>
  <si>
    <t>Artificial Intelligence, CRM, Email, Internet, SaaS, Sales Automation, Software</t>
  </si>
  <si>
    <t>Zensight is a Boston-based software startup bringing science to the art of sales. Their artificial intelligence software helps sales professionals deliver valuable and relevant insights that advance and accelerate sales.</t>
  </si>
  <si>
    <t>Zensor</t>
  </si>
  <si>
    <t>Environmental Engineering, Internet of Things, Predictive Analytics, Renewable Energy</t>
  </si>
  <si>
    <t>Brussel, Brussels Hoofdstedelijk Gewest, Belgium</t>
  </si>
  <si>
    <t>Zensor is making sure that man-made installations and structures can be used as safe, as long and as efficiently as possible. We target industrial production sites, wind turbines and civil infrastructure such as bridges, tunnels and airports. To achieve this we offer an end-to-end monitoring platform, starting from hardware, over data analysis towards dashboarding to report insights and calls to action to the asset owner or operator. By providing the advanced analytics and insights Zensor offers you the consultant-in-a-box for all your Industry 4.0 aspirations.</t>
  </si>
  <si>
    <t>Zensors</t>
  </si>
  <si>
    <t>Artificial Intelligence, Computer Vision, Sensor</t>
  </si>
  <si>
    <t>Zenti</t>
  </si>
  <si>
    <t>Zenti powerfully combines human contextual pattern recognition with machine intelligence. The result is a tool capable of understanding communication in context, categorizing information in subject matter classes and identifying human emotion and intent. Zenti can do this in real-time, on any volume of data and in any language</t>
  </si>
  <si>
    <t>Zenvestment</t>
  </si>
  <si>
    <t>Artificial Intelligence, Data Mining, Stock Exchanges</t>
  </si>
  <si>
    <t>Zenvestment is an investment decision making-based online web portal focused on the stock market and related investments. The company is involved in a new concept of investing in the Stock Market  letting users choose, test, and follow their own systematic method that is based on “Scientific trading” in which experiments are conducted based on investment strategies with several years of financial data and price information. The Zenvestment database contains a greater collection of data updated on a daily basis, based on which computations are processed according to the user’s investment criteria. It provides their clients with precise instructions with sufficient transparency. It was founded on July 1, 2008, headquartered in Seattle, Washington.</t>
  </si>
  <si>
    <t>Zenvia</t>
  </si>
  <si>
    <t>Apps, Artificial Intelligence, FinTech, Messaging, Mobile</t>
  </si>
  <si>
    <t>Zenvia operates a mobile services company in Brazil. Its services include sending text messages in bulk and conducting surveys for getting feedback, enabling business entities to better know their customers and earn higher returns.</t>
  </si>
  <si>
    <t>Zenworkforce</t>
  </si>
  <si>
    <t>Analytics, Business Intelligence, Enterprise Software, Human Resources, Mobile, Predictive Analytics, Real Time, Software</t>
  </si>
  <si>
    <t>Wake Forest, North Carolina, United States</t>
  </si>
  <si>
    <t>Zenworkforce: The Real Time People Analytics Software Company We set out to change data collection &amp; reporting  and we know you’re just going to love it. Mobile Software Empowering The Workforce Worldwide Zenworkforce “People Analytics” is transforming HR and operations by empowering companies to track and analyze employee behavior in real time. Empower Employers. Employee engagement. Track. Motivate. Educate. Improve outcomes. Proactive #realtimedata, analysis, reporting. Mobile 1st. #peopleanalytics</t>
  </si>
  <si>
    <t>Zenysis</t>
  </si>
  <si>
    <t>Data Integration, Developer Platform, Machine Learning, Software</t>
  </si>
  <si>
    <t>Zenysis builds data integration software that helps governments view and analyze all their data in one place. When governments face pandemic emergencies, humanitarian crises, or natural disasters, they turn to their data for actionable insights. Zenysis puts this information at their fingertips.</t>
  </si>
  <si>
    <t>Zepl</t>
  </si>
  <si>
    <t>Zepl's mission is to simplify the way the world analyzes data. It was founded by the creators of Apache Zeppelin, to tackle the obstacles facing organizations today in their transformation to model-driven enterprises.  The team has deep enterprise experience in building AI-powered, highly scalable, cloud-native solutions for data scientists, engineers and analysts that are tackling the world's most challenging big data problems.  Zepl offers an enterprise, cloud data science and analytics platform that allows data scientists, engineers and analysts to rapidly build and analyze models &amp; insights in a highly collaborative environment with increased security, transparency and repeatability.  As Zepl was born from the open-source community, we are extremely ecosystem friendly integrating many of the open source and commercial tools, notebooks, languages and analytic engines such as Zeppelin, Jupyter, R, Python, SQL, Spark and many more.</t>
  </si>
  <si>
    <t>Zepto</t>
  </si>
  <si>
    <t>Analytics, Artificial Intelligence, Machine Learning, SaaS, Software</t>
  </si>
  <si>
    <t>ZEPTO is a SaaS product which can derive business insights using AI/ML technologies from tabular formatted data. This also includes an intuitive visualization area with analytics capabilities using intelligent algorithms. This is mainly to make analytics a truly self-serviceable thing for small businesses. Furthermore, our AI Driven platform enables SMBs to interpret their data in a meaningful way - one of the biggest reasons as to why SMBs don't really use analytics currently.</t>
  </si>
  <si>
    <t>ZERØ</t>
  </si>
  <si>
    <t>Apps, Artificial Intelligence, Email, Legal, Machine Learning</t>
  </si>
  <si>
    <t>ZERØ is an AI-powered email management technology that automates time-consuming administrative tasks for lawyers, allowing them to focus on practicing law. ZERØ uses proprietary machine learning and natural language processing algorithms to predictively and automatically file emails into iManage and NetDocuments, capture time spent emailing from mobile devices and generate draft time entry narratives, detect potential wrong recipients on emails in real-time, and offer additional productivity features designed to help lawyers identify the information that matters most to them in their inboxes.</t>
  </si>
  <si>
    <t>Zerise</t>
  </si>
  <si>
    <t>Artificial Intelligence, Power Grid</t>
  </si>
  <si>
    <t xml:space="preserve"> Zerise is developing the AI operating system for Microgrids and Distributed Energy Resources (DER). Our team of data scientists and experts in artificial intelligence are infusing insight into the entire project life-cycle for microgrids. From feasibility analysis accurately identifying optimal locations for solar PV and battery storage systems, grids, and other distributed energy resources, to day-to-day microgrid system monitoring and control, Zerise provides investors and planners tools to deliver unmatched capabilities and ROI. Whether you are planning mission critical power sources with “fight-through” capabilities, or addressing issues such as climate change, energy poverty, and rural electrification, Zerise provides a first-of-a-kind digital nervous system that ensures optimal performance, autonomy, and resilience under any imaginable condition. </t>
  </si>
  <si>
    <t>Zero Element  Inc</t>
  </si>
  <si>
    <t>Artificial Intelligence, Cyber Security, Darknet, Machine Learning, Network Security, SaaS</t>
  </si>
  <si>
    <t>Zero Element began in 2014 as a SaaS project, founded by an elite group of information security veterans to help organizations of all shapes and sizes achieve world-class security without the headaches and huge expense of other solutions. Zero Element develops in house the very same tools that hackers use to perpetrate attacks, turning these tools around to create secure environments and enabling customers to fight hackers proactively rather than the typical reactive model. With its Unified Automatic Cyber Defence Management Platform, Zero Element is the first company that has built a platform that federates security information from all parts of a network to identify and thwart cyber attacks. Today, business depends on connectivity. But with connectivity comes vulnerability. It’s chaos out there. Together, we will bring order. Zero Element cyber security defence platform is an easy, automated product that is quickly implemented in organisations at every level.</t>
  </si>
  <si>
    <t>Zero Energy Solutions</t>
  </si>
  <si>
    <t>Artificial Intelligence, CleanTech, Energy Efficiency, Energy Management</t>
  </si>
  <si>
    <t xml:space="preserve">Zero Energy Solution is an emerging Israeli developer of smart &amp; scalable energy solutions in the IOT ans AI arenas. We provide autonomous, easy installed room energy optimizers that connect energy consumers into one Energy Intelligence platform. Our easily installed sets of smart controllers and sensors are wirelessly connected to our smart cloud-based software.  We use big-data analysis and sophisticated algorithms to automatically optimize energy consumption, while maintaining comfort.  The OAK is a smart room energy optimizing system designed for existing multi-room structures: - it is compatible with all kinds of AC and heating systems - it provides immediate remote monitor and control capabilities via web connected devices - it includes artificial intelligence capabilities  </t>
  </si>
  <si>
    <t>Zero Gravity Labs</t>
  </si>
  <si>
    <t>Zero Labs</t>
  </si>
  <si>
    <t>Artificial Intelligence, CRM, Information Technology, Software, Virtual Reality</t>
  </si>
  <si>
    <t>Zero One Network International Limited</t>
  </si>
  <si>
    <t>Alumni, Machine Learning, Social Network</t>
  </si>
  <si>
    <t>The product - Brand Pit is developed for in-depth insights into their customer behaviour, by using cutting edge image recognition and machine learning technologies to automatically discover, harvest and classify photos/videos on social networks.</t>
  </si>
  <si>
    <t>ZERO TO ONE</t>
  </si>
  <si>
    <t>Artificial Intelligence, Automotive, Media and Entertainment</t>
  </si>
  <si>
    <t>Zero Zero Robotics</t>
  </si>
  <si>
    <t>Co-founded in 2014 by Stanford Ph.D’s, MQ Wang and Tony Zhang, ZeroZero is a forward-thinking robotics company pioneering the future of smart flying robotics that empower people to enhance their lives. Two years ago, ZeroZero introduced its first flagship product, the Hover Camera Passport, a consumer-friendly smart flying camera built for capturing fun and unique perspectives and exciting memories. It received widespread acclaim, won numerous awards, such as Best of the Best from Red Dot Design, IF Design, CES, among others, and entered into a worldwide partnership with Apple retail. ZeroZero, with over 120 employees, is headquartered in Beijing, with offices in San Francisco, Shenzhen, Hangzhou, and Taiwan. Investors include IDG, GSR Ventures, ZhenFund, among others.</t>
  </si>
  <si>
    <t>Zerocracy</t>
  </si>
  <si>
    <t>Artificial Intelligence, Cryptocurrency, Information Technology, Software</t>
  </si>
  <si>
    <t>Everybody thinks that robots will replace humans in their daily jobs, but we think something else will happen. With AI and modern communication platforms computers will manage people, not the other way around. Computers will plan and control our routine work, while we will do what we love to do—real work. AI actually can already replace managers in software projects, decreasing project failure rate. Zerocracy is an AI-empowered chatbot that automates the majority of routine and boring operations project managers often fail to do right in software projects, and helps increase the quality of product, decrease costs, and improve maintainability.</t>
  </si>
  <si>
    <t>ZeroDistrato</t>
  </si>
  <si>
    <t>Construction, Information Technology, Machine Learning, Predictive Analytics, Real Estate</t>
  </si>
  <si>
    <t>ZeroDistrato employs predictive and preventive machine-learning algorithms in combating  cancellation of real estate purchase contracts. The company analyzes the portfolio of its developer or developer, and identify contracts with high risk of distraction. ZeroDistrato also supports the retention and on-lending actions, with innovative methodology.</t>
  </si>
  <si>
    <t>ZeroKey</t>
  </si>
  <si>
    <t>Artificial Intelligence, Augmented Reality, Logistics, Supply Chain Management, Virtual Reality</t>
  </si>
  <si>
    <t>ZeroKey is a Calgary-based tech start-up specializing transformational IoT sensor technology that provides wire-area, real-time, and ultra-high accuracy 3D tracking across large spaces and buildings. Its main applications include industrial manufacturing, supply chain management, logistics, and AR/VR.</t>
  </si>
  <si>
    <t>zeroone.ai</t>
  </si>
  <si>
    <t>zeroone ai inc. is challenging the World Financial Empires. We make financial products as we inference new value based on the AI-driven analysis. Through uncertainty quantification we focus on creating an interpretable artificial intelligence. And we define the NEW NORMAL of decentralized finance and strive to move forward.</t>
  </si>
  <si>
    <t>Zest</t>
  </si>
  <si>
    <t>Artificial Intelligence, Communities, Content, Digital Marketing, Information Technology, Machine Learning, Professional Networking</t>
  </si>
  <si>
    <t>Zest uses manual community-curation and AI to filter out low-quality professional content</t>
  </si>
  <si>
    <t>Zest  the Reality Media App</t>
  </si>
  <si>
    <t>Apps, Artificial Intelligence, Augmented Reality, Communities, Mobile, Mobile Apps, Social Media, Social Network, Software</t>
  </si>
  <si>
    <t>Zest social media app is changing the way we interact with the real world using Augmented Reality and Artificial Neural Network-based object recognition technology.</t>
  </si>
  <si>
    <t>Zest AI</t>
  </si>
  <si>
    <t>Analytics, Big Data, FinTech, Machine Learning</t>
  </si>
  <si>
    <t>Zest AI makes the power of machine learning safe to use in credit underwriting. Lenders using Zest Automated Machine Learning make better decisions and better loans -- increasing revenue, reducing risk, and automating compliance. Zest AI was founded in 2009 with the mission of making fair and transparent credit available to everyone and is now one of the fastest-growing fintech software companies. The company is headquartered in Los Angeles, California. For more information, visit zest.ai. Follow us on Twitter and LinkedIn.</t>
  </si>
  <si>
    <t>Zesty.ai</t>
  </si>
  <si>
    <t>Analytics, Artificial Intelligence, Financial Services, InsurTech, Real Estate, Software</t>
  </si>
  <si>
    <t>Zesty.ai harnesses the power of artificial intelligence to help the trillion-dollar global property and casualty insurance industry accelerate its digital transformation.  Using the latest advancements in artificial intelligence on 115+Bn data points on residential and commercial properties, Zesty.ai extracts key building features to accurately model the potential impact of catastrophic and attritional loss events.  The same risk insights enable a new age, data-driven dialogue between insurers, customers, agents and regulators.  Zesty.ai was named “Cool Vendor in Insurance” by Gartner in 2019, won the Silver Award at the Zurich Innovation World Championship in 2019 and was voted “The Most Innovative InsurTech Startup” by Plug &amp; Play members in 2018. For more information, visit https://zesty.ai.</t>
  </si>
  <si>
    <t>ZETA Alliance</t>
  </si>
  <si>
    <t>ZETA Alliance is an IoT-optimized communication standard that aims to contribute to a smart society using IoT. It has features such as ultra-narrow bandwidth multi-channel communication, multi-hop mesh network distributed access, and bidirectional low-power consumption communication.</t>
  </si>
  <si>
    <t>Zetabank</t>
  </si>
  <si>
    <t>Providing comprehensive services such as customer service and indoor air quality management and seeking for suspected patients in large and public buildings. Our robot has four strong points that are effective management of information offering in building, autonomous driving function including camera and air cleaning system, surface UV sterilization on the floor of large building, and equipped with heat sensing camera.</t>
  </si>
  <si>
    <t>ZetData</t>
  </si>
  <si>
    <t>Analytics, Big Data, Machine Learning, Predictive Analytics</t>
  </si>
  <si>
    <t>ZetData aims to bring the best product that connects analytics, data and people. It believes that when people are empowered with first-class intuitive tool, it becomes a enjoyable experience to deliver insights and foresights collaboratively.</t>
  </si>
  <si>
    <t>Zetran</t>
  </si>
  <si>
    <t>Apps, Artificial Intelligence, Human Resources, Machine Learning, Small and Medium Businesses, Software</t>
  </si>
  <si>
    <t>Zetran is a Saas apps maker for Small and Medium business. We plan to develop Apps with AI and Machine Learning Capabilities to simply business process in Finance, Accounting, Human Resource and Productivity. Our first App myBooks is now live</t>
  </si>
  <si>
    <t>Zetta Health Analytics</t>
  </si>
  <si>
    <t>Zettabyte Pte Ltd</t>
  </si>
  <si>
    <t>Artificial Intelligence, Blockchain, Internet of Things, Mobile Apps, SEO, UX Design, Web Apps</t>
  </si>
  <si>
    <t>“Simplicity is complexity resolved” — Constantin Brancusi  We offer reliable solutions your digital product needs, focusing on UI/UX, mobile applications, web applications, Internet of Things, and Machine Learning. We believe that with our strong set of skills ZettaByte and Clients could synergize to convert ideas to become great solutions. http://www.zettabyte.sg</t>
  </si>
  <si>
    <t>Zettaflow</t>
  </si>
  <si>
    <t>Analytics, Big Data, Business Intelligence, Data Integration, Data Visualization, Machine Learning, Predictive Analytics, SaaS</t>
  </si>
  <si>
    <t>Zeus Group</t>
  </si>
  <si>
    <t>Artificial Intelligence, Big Data, Digital Media, Enterprise Software, Information Technology, Machine Learning, Mobile, Video Streaming, Web Development</t>
  </si>
  <si>
    <t>1/3/2008</t>
  </si>
  <si>
    <t>Welcome to Zeus Group! Zeus Group is an innovative Mobile &amp; Enterprise Solutions Software Development Company with +9 years on market and +700 projects completed. Our mission is to help our clients to compete through our expertise, experience and ideas. Established in 2008, Zeus Group operates around the globe with R&amp;D offices in California and Ukraine.  ZEUS advantages over the other companies are in-depth understanding of clients business needs and providing them with most architectural optimal and cost-effective solutions, instead of just doing plain coding. We provide our services in such areas as Cyber Security, CRM/ERP, AI Solutions, Big Data Analysis, embedded systems and Mobility Solutions.  Using cutting-edge technologies we create Chatbots, Audio/Video/Voice/Image recognitions, integrate them into organization’s IT systems, deploy complex CRM/ERP solutions, which leads to increasing of organization automation level, performance, competitiveness and at the same time decreasing OPEX. Our startup A-NET (http://a-net.mobi/) became a finalist of IBM Glovators Challenge in Barcelona 2016. https://www.youracclaim.com/badges/5243acee-1677-41c9-b303-ae0846d0ac91 Zeus Group is an expert in real-time audio/video processing and streaming functionality. Our expertise is proven by IBM, Google, Apple, T-Mobile, BlueToard, Investis and dozens of startups. We strive to think different in almost any corner of our service delivery model.  Additionally, our clients get for free go-live support and 3 months of maintenance services. Cooperating with our clients we are focused on long-term partnership bringing sustainable grow to their business.</t>
  </si>
  <si>
    <t>Zeuss</t>
  </si>
  <si>
    <t>Zeuss is an enterprise software company whose suite of products is based on its patent pending Zeuss Data Intelligence Engine (ZDIE). The engine enables people to intuitively discover actionable information across both structured and unstructured data with ease. The company powers knowledge management, intelligence and human capital continuity solutions for private and public sector organizations.</t>
  </si>
  <si>
    <t>Zeusshield</t>
  </si>
  <si>
    <t>Artificial Intelligence, Blockchain, Information Technology, Insurance, InsurTech</t>
  </si>
  <si>
    <t>Zeusshield uses blockchain to apply trust management into the insurance services and thus building up a new insurance ecosystem with the provision of precision marketing and intelligent insurance claims.</t>
  </si>
  <si>
    <t>ZEVIT</t>
  </si>
  <si>
    <t>Asset Management, Field Support, Information Technology, Predictive Analytics</t>
  </si>
  <si>
    <t>ZEVIT specializes in advanced predictive analytics and digitalization of field services. It continuously serves multiple European-based international companies overcoming the operational and technical challenges of  the digitalization efforts. The company develops technical infrastructures, implement predictive monitors, develop the commercial IoT strategies, and are operationally engaged in harvesting the value. The company allows customers to implement digital transformation technologies while having fun doing it. ZEVIT was founded on 2017 and is headquartered in Copenhagen, Denmark.</t>
  </si>
  <si>
    <t>Zfusion Tech</t>
  </si>
  <si>
    <t>Artificial Intelligence, Consulting, Database, Intellectual Property, Legal, Legal Tech, Machine Learning</t>
  </si>
  <si>
    <t>Zfusion Tech provides an end-to-end solution to determine the services needed by customers in the intellectual property sector. It develops an artificial intelligence assistant called "Small Z" to execute the process of services. The AI assistant is built upon the domain-specific knowledge extracted from massive data of intellectual property via artificial intelligence techniques. It is capable of understanding human language and provides targeted conversational assistance to customers. Zfusion Tech was founded on 2017 and is based in China.</t>
  </si>
  <si>
    <t>Zhengzhou Zhongyuan Applied Technology Research and Development</t>
  </si>
  <si>
    <t>Artificial Intelligence, Biotechnology, Chemical, Electronics, Manufacturing</t>
  </si>
  <si>
    <t>Zhengzhou, Henan, China</t>
  </si>
  <si>
    <t>Zhengzhou Zhongyuan Applied Technology Research and Development company is engaged in the professional sealant R&amp;D unit.The company has strong technical strength and advanced production and testing equipment. It has the world's advanced automatic polysulfide, silicone, butyl, polyurethane sealant production line and fully automatic aluminum spacer production line. The company's products cover polysulfide, silicone, butyl, epoxy, polyurethane, plastic film and other major series... Their products are widely used in building curtain wall, road and bridge, airport construction, automobile manufacturing, solar photovoltaic, LED, subway, high-speed rail, military and other fields. Their company is engaged in the professional sealant R&amp;D unit. It has created many achievements in the industry with its superb technology. It has strong technical strength and advanced science and technology, rigorous work style and firm scientific attitude. It has established a quality in the industry. The excellent "metaphor", their achievements are brilliant, but it is their eternal mission.</t>
  </si>
  <si>
    <t>ZhenRobotics</t>
  </si>
  <si>
    <t>ZhenRobotics is an information tech and services company that develops package delivery robots. With Artificial Intelligence, the company is consists of a team from ETH Zurich, Imperial College London, Tsinghua University and Alibaba, and are focused on providing robotics solutions for the last mile of logistics.</t>
  </si>
  <si>
    <t>Zhicang</t>
  </si>
  <si>
    <t>Zhicang specializes in providing machine learning technology and operations research algorithm for logistics companies. The platform aims to solve vehicle routing problem, 3-dimentional packing problem and other mixed problem in logistics industry.</t>
  </si>
  <si>
    <t>Zhifubao</t>
  </si>
  <si>
    <t>Zhifubao is a Chinese AI repayment application developer.</t>
  </si>
  <si>
    <t>Zhijiu Robot</t>
  </si>
  <si>
    <t>Zhiquan Technology</t>
  </si>
  <si>
    <t>Zhiyi Tech</t>
  </si>
  <si>
    <t>Zhiyi Tech is the world’s leading provider of AI technology and services. The founding team comes from Silicon Valley and the company is equipped with cutting edge machine learning technologies. Its unique one-stop cloud-based platform that combines both AI R&amp;D and application will simplify the development and deployment of AI applications. This cloud based machine learning platform will help various industries/enterprises to transform and upgrade, increase efficiency, empower them with AI in a cost effective way, and finally bring greater commercial value. Zhiyi Tech aims to provide clients with the most effective「AI+」upgraded solution. Core team members all come from top global IT firms, like Google, Apple, Microsoft, Alibaba, etc. Education backgrounds include world famous universities, such as Tsinghua University, Cornell University, University of Michigan, University of Virginia, etc. Our company has gained millions of dollars in angel investment from several top Capital Funds.</t>
  </si>
  <si>
    <t>Zhiyuanhui</t>
  </si>
  <si>
    <t>Sichuan, Gansu, China</t>
  </si>
  <si>
    <t>Zhiyuanhui is a provider of intelligent intelligence solutions for artificial intelligence. It focuses on urban public transportation and relies on the Internet to establish Internet + information services that meet consumers' needs for public travel information services, smart travel, and urban life information. The whole industry chain company of R&amp;D, manufacturing and investment operation of the platform is the smart carrier solution provider with the most artificial intelligence features in the field of smart travel.</t>
  </si>
  <si>
    <t>Zhongke Digital</t>
  </si>
  <si>
    <t>Artificial Intelligence, Blockchain, Computer, Finance</t>
  </si>
  <si>
    <t>Zhongke Digital is a Chinese company that specializes in the development of dedicated computing architectures for finance, artificial intelligence, and blockchain. The company is based in Beijing. China.</t>
  </si>
  <si>
    <t>Zhongke Fanyu Technology</t>
  </si>
  <si>
    <t>Zhongke Fanyu is a cross-lingual information retrieval service provider. Relying on the deep accumulation of artificial intelligence, machine translation and natural language processing in the Institute of Automation of the Chinese Academy of Sciences, it provides cross-language and cross-domain research, and provides machine translation systems, multilingual information analysis and Handling services and solutions. Its multilingual machine translation and multilingual information analysis and processing systems have been widely used in many fields such as government, public security, military, aviation, science and technology, and business.</t>
  </si>
  <si>
    <t>Zhongke Haoyin</t>
  </si>
  <si>
    <t>Zhongke Haoyin is jointly established by the Chongqing Institute of Green Intelligent Research, Hefei Branch of the Chinese Academy of Sciences and Wuhan Haoyintong Technology Co., Ltd., focusing on the voice AI field, and is committed to providing customers with voiceprint AI solutions. At present, Zhongke Voice has independently developed a number of core technologies such as Cmfmc2.0 channel and format conversion engine, which can make the voiceprint recognition technology can be applied quickly, which is an important link for the recognition engine to connect various application scenarios. Voiceprint recognition is different from fingerprint, iris, palm vein pattern and other close-range recognition. The main application scene of voiceprint recognition is remote recognition</t>
  </si>
  <si>
    <t>Zhongkedianji</t>
  </si>
  <si>
    <t>Artificial Intelligence, B2B, Big Data, Database</t>
  </si>
  <si>
    <t>It is a Chinese big data company. Its product provides public opinion monitoring, warning, analysis and control guidance services for the government. It also offers enterprises with business information on the complete industrial chain based on big data analysis.</t>
  </si>
  <si>
    <t>Zhuge.com</t>
  </si>
  <si>
    <t>Artificial Intelligence, Property Insurance, Property Management, Real Estate, Search Engine</t>
  </si>
  <si>
    <t>Zhuge is the leading real estate big data and real estate artificial intelligence startup company in China, providing users with real estate information search services in their cities. Zhuge's self-developed real estate big data search engine (Zhuge-HBSE System) can clean and reorganize the entire website data every 10 minutes to ensure the comprehensiveness and effectiveness of the listing. Therefore, Beijing Zhugefangfang Information Technology Co., Ltd. can gain insight into the changes in each listing data from the micro-level and then see the trend of understanding the entire real estate market.</t>
  </si>
  <si>
    <t>Zhugefang</t>
  </si>
  <si>
    <t xml:space="preserve">Zhugefang is the leading domestic real estate big data and real estate artificial intelligence startup company, which provides users with real estate information search services in their cities. Zhuge-HBSE System, a homegrown big data search engine (Zhuge-HBSE System) developed by Zhuge, can clean and reorganize the data of the entire network every 10 minutes, and can realize a data processing capacity of 1 billion times per day to ensure the The comprehensiveness and effectiveness of the source. Therefore, Beijing Zhuge Zunfang Information Technology Co., Ltd. can gain insight into the changes of each listing data from the microscopic perspective, and then see the knowledge of the entire housing market. </t>
  </si>
  <si>
    <t>Zhuiyi Technology</t>
  </si>
  <si>
    <t>Zhuiyi Technology develops an artificial intelligence based chatbot for interactions between humans and enterprises. The company offers YiBot, which focuses on deep learning and natural language processing in customer service, big data analysis, and personalized services. The company caters to finance, Internet, tourism, retail, real estate, and education sectors. The company is based in Shenzhen, China.</t>
  </si>
  <si>
    <t>Ziegler CAT</t>
  </si>
  <si>
    <t>Ziegler CAT is one of the largest and most successful Caterpillar® dealers in the U.S., representing the full line of industry-leading Cat equipment, generators, and truck engines in Minnesota and Iowa. We also sell and support Challenger®, LEXION®, Ag-Chem™, Sunflower®, and White Planters® agricultural equipment in Minnesota, Iowa, and Wisconsin. Our Vision is to satisfy customers with innovative solutions that set the standard for value in the markets we serve. Our Mission is to enhance the value of the high quality products we supply with support services that together contribute to the success of our customers, their communities and ourselves. We strive for excellence and integrity in the conduct of our business.</t>
  </si>
  <si>
    <t>Ziff</t>
  </si>
  <si>
    <t>Artificial Intelligence, Data Mining, Database, Machine Learning</t>
  </si>
  <si>
    <t xml:space="preserve">ZIFF Real Intelligence, Understood. Automated. Shipped &amp; Scaled! ZIFF is the world's only unstructured database powered by AI. ZIFF will consume any unstructured data  Image, Audio, or Video and automatically generate learned results that can be curated and improved by your experts and easily consumed by software engineers. </t>
  </si>
  <si>
    <t>Ziffity Solutions</t>
  </si>
  <si>
    <t>Artificial Intelligence, Cloud Management, Digital Marketing, E-Commerce, E-Commerce Platforms, Enterprise Resource Planning (ERP), Information Technology, Machine Learning, Mobile Apps, Social Media</t>
  </si>
  <si>
    <t>To connect with our customers/prospects who are interested to learn more about eCommerce solutions. Ziffity will periodically post about eCommerce Creative Design, Implementation &amp; Maintenance, Digital Marketing, 24/7 Support and Predictive Analytics.</t>
  </si>
  <si>
    <t>Zighra</t>
  </si>
  <si>
    <t>Artificial Intelligence, Biometrics, Enterprise Software, Identity Management, Machine Learning, Mobile</t>
  </si>
  <si>
    <t xml:space="preserve">Zighra’s SensifyID is the world’s first patented implicit authentication solution available today. In a world increasingly reliant on sensor-based devices, SensifyID is powered by ultra fast-AI with N-dimensional behavioral biometric algorithms for next generation user interfaces, while applicable for today’s devices. Its non-intrusive, seamless authentication architecture, where the user doesn’t have to explicitly authenticate but is naturally-authenticated, is a necessity for our future sensor-based world.  Zighra runs ML algorithms entirely on-device, and also available as a platform as a service suitable for securing online transactions, making our platform an extreme-scalable solution. </t>
  </si>
  <si>
    <t>Zignal Labs</t>
  </si>
  <si>
    <t>Big Data, Business Intelligence, Financial Services, Predictive Analytics, Public Relations, Real Time, Social Media Management, Software</t>
  </si>
  <si>
    <t>Founded in 2011, Zignal Labs is a leader in delivering data-driven insights from big data analytics, realtime media monitoring, and business intelligence.  The Zignal Labs realtime platform enables customers to make informed decisions faster by aggregating data from millions of sources and synthesizing social and traditional media into a powerful interactive dashboard.  Zignal Labs’ team is comprised of experts from analytics, communications, and information technology industries  the team has created a powerful, easy-to-use comprehensive platform that covers the entire global media spectrum. Zignal Labs has offices in San Francisco New York and Washington, D.C. To learn more, visit: www.zignallabs.com.</t>
  </si>
  <si>
    <t>Zihi</t>
  </si>
  <si>
    <t>Artificial Intelligence, Machine Learning, SaaS, Software, Sports, Training</t>
  </si>
  <si>
    <t>Zihi is represents a novel approach to training plan generation: the adaptive training plan.  This approach offers advantages to both coaches and athletes. Zihi is unique training plan generator based on AI, accumulated expert knowledge, and computer simulations. The application produces an individualized training plan for any endurance sport that allows the athlete to achieve maximum physical performance on race day.  Zihi also enhances athletes’ enjoyment of training and racing.  Zihi is a deep-learning, cloud-based, AI-enabled machine program that incorporates scientific and practical knowledge from the best trainers in the endurance sports performance field. Zihi leverages AI-algorithms to produce truly personalized training plans.</t>
  </si>
  <si>
    <t>Zilia</t>
  </si>
  <si>
    <t>Zilia has developed an innovative, non-invasive platform technology that uses imaging, spectrometry and artificial intelligence to measure, quantitatively and in real-time, different biomarkers in the human eye, starting with oxygen – a crucial factor in diseases of the eye such as glaucoma, diabetic retinopathy and age-related macular degeneration. Zilia’s first product, a revolutionary ocular oximeter named Zilia Ocular, combines hardware and software components to help eye care professionals prevent, diagnose and manage these ocular diseases.</t>
  </si>
  <si>
    <t>Ziligence</t>
  </si>
  <si>
    <t>Artificial Intelligence, Business Development, Marketing Automation, SaaS, Sales, Sales Automation</t>
  </si>
  <si>
    <t>Ziligence helps improve the sales prospecting process. Find fast growing and relevant sales prospects and connect with them.</t>
  </si>
  <si>
    <t>Zillion Pitches</t>
  </si>
  <si>
    <t>ZiM</t>
  </si>
  <si>
    <t>Analytics, Artificial Intelligence, Beauty, Database, E-Commerce, Machine Learning, Marketplace, Personal Health, Social Network, Wellness</t>
  </si>
  <si>
    <t>ZiM is a shopping and social platform for personal care. No longer do you have to hop around to disparate sites like YouTube, Pinterest, Facebook, and Instagram to find reviews and tutorials on the skin, hair, and personal care products you love. ZiM's platform streamlines your shopping experience from research to discovery to purchase all in one place.</t>
  </si>
  <si>
    <t>Zimperium</t>
  </si>
  <si>
    <t>Apps, Enterprise Software, Machine Learning, Mobile, Network Security, Security</t>
  </si>
  <si>
    <t>ZIMPERIUM is a mobile security startup that offers protection for mobile devices against the next generation of advanced mobile attacks. Its flagship solutions protect mobile devices from modern cyber security threats. ZIMPERIUM provides a complete mobile security system that continuously runs on the device to provide visibility, security, and management for iOS and Android devices. With its non-intrusive approach, users can be confident that their data and their privacy are protected at all times, both on and off the corporate network. ZIMPERIUM was founded in 2010 by [Zuk Avraham](https://www.crunchbase.com/person/itzhak-zuk-avraham), a hacker and security researcher, and [Elia Yehuda](https://www.crunchbase.com/person/elia-yehuda#/entity), a white-hat hacker with experience in hands-on research. It is headquartered in San Francisco, California.</t>
  </si>
  <si>
    <t>Zimplistic</t>
  </si>
  <si>
    <t>Artificial Intelligence, Consumer Electronics, Cooking, Food Processing, Hardware, Health Care, Product Design, Software</t>
  </si>
  <si>
    <t>Zimplistic is a kitchen robotics startup founded by husband-wife duo Rishi Israni and Pranoti Nagarkar in 2008. We aspire to help people lead a healthier lifestyle by building intelligent solutions to hard problems. By integrating consumer robotics and Internet of Things (IoT), Zimplistic aims to create enterprising appliances that make healthier eating easier and sustainable. At Zimplistic, our mission is to tackle real-world problems to improve the daily lives of people. This gave rise to Rotimatic, our flagship product. It is the world's first kitchen robot that makes fresh, healthy, homemade rotis with a touch of a button. About Rotimatic -  Rotimatic is a roti-making appliance that uses artificial intelligence to make rotis (flatbreads) without the need for human supervision. It is a fully automatic robot that processes all the essential ingredients and produces hot and delicious rotis in under a minute. Rotimatic is a technology marvel, packed with some cutting-edge technology innovated by a talented group of health-conscious people. A complete game changer globally - it is compact, user-friendly, and makes preparing rotis a cakewalk. Since its launch in 2016, Rotimatic has disrupted the kitchen appliances segment by piquing the interest of many. By knocking the hassle out of healthy eating, and helping everyone eat fresh food made at home with handpicked ingredients, we believe that people will eat healthier and live better with Rotimatic. It's become a worldwide kitchen sensation with over 3 million rotis served in thousands of households until June 2017. Rotimatic is available for purchase in Singapore, US, UK, Canada, Australia, and New Zealand. Order now - https://rotimatic.com/order/</t>
  </si>
  <si>
    <t>ZineOne</t>
  </si>
  <si>
    <t>Artificial Intelligence, Insurance, Machine Learning, Real Time, Restaurants, Retail, Travel</t>
  </si>
  <si>
    <t>ZineOne enables AI driven real-time personalization to help companies engage every customer, on any channel, with in-the-moment experiences. It is a stream processing platform powered by machine learning to provide event-driven brand-to-user interactions that helps companies to engage with every customer through any available channel.</t>
  </si>
  <si>
    <t>ZingBox</t>
  </si>
  <si>
    <t>Analytics, Big Data, Cyber Security, Internet of Things, Machine Learning, Security</t>
  </si>
  <si>
    <t>ZingBox is a U.S.-based company that provides security for Internet of Things infrastructure. It is based in Mountain View, California.</t>
  </si>
  <si>
    <t>ZingFront</t>
  </si>
  <si>
    <t>3D Technology, Artificial Intelligence, Cloud Computing, Marketing Automation, SaaS, Software, Virtual Reality</t>
  </si>
  <si>
    <t>ZingFront Software has focused on next-gen intelligent software and provided Creative Bigdata + 3D + Animation SaaS solutions. Enable global business to create more . ZingFront has global offices in San Francisco, Hong Kong, Beijing, Shang Hai, Shenzhen, Wuhan, ... etc. Two key products are released: ✓  UNREALFRONT -  NO.1 3D-Video creation software, http://www.zingfront.com/unrealfront/ ✓  SOCIALPETA  - The largest ADs insight software, http://www.zingfront.com/socialpeta/</t>
  </si>
  <si>
    <t>Zinier</t>
  </si>
  <si>
    <t>Artificial Intelligence, Cloud Computing, Enterprise Applications, Enterprise Software, Field Support, Mobile, SaaS</t>
  </si>
  <si>
    <t>Zinier is the leader in intelligent field service automation, helping organizations work smarter—from the back office to the field—to install, fix, and maintain the services that we rely on every day. Our AI-driven platform, ISAC, uses artificial intelligence, proactive insights, and an intuitive, all-in-one mobile experience to supercharge every aspect of an organization’s field service operations.  We are a global team headquartered in San Francisco with leading investors including Accel, Founders Fund, Newfund, Nokia-backed NGP Capital and Qualcomm Ventures LLC. Learn more at  www.zinier.com.</t>
  </si>
  <si>
    <t>Zionchina</t>
  </si>
  <si>
    <t>Zion China Technology Co., Ltd. (Beijing) was established in Beijing's Zhongguancun High-Tech Park in 2013.   The core team has strong background in healthcare informatics, diabetes market and medical background.  They focus on Precision Diabetes Management through innovation in IT and AI technology. They created Kinetics of Glucose Metabolism model to empower patient to manage diabetes using individualized assessment, analysis and advises for medicine, diet, exercise and live style. They were selected as first worldwide healthcare partner for Microsoft Azure Machine Learning.  Their phrase one R&amp;D was announced in April 2016, and was showcased in 2016 Developer Summit by Microsoft CEO Satya Nadella.</t>
  </si>
  <si>
    <t>Zipabout</t>
  </si>
  <si>
    <t>Business Intelligence, Machine Learning, Transportation</t>
  </si>
  <si>
    <t>Zipabout offers invaluable knowledge and insight to policy-makers, transport operators and travellers through a range of innovative, easy-to-use products such as our realtime B2B2C platform, Passenger Connect.</t>
  </si>
  <si>
    <t>Zipano</t>
  </si>
  <si>
    <t>Information Technology, Internet, Location Based Services, Machine Learning, Mobile Apps, Security</t>
  </si>
  <si>
    <t>Zipano is a Pittsburgh, PA based startup which is a spinoff from the Mobile Commerce Lab at Carnegie Mellon University. The goal of the company is to commercialize the technology and concept of allowing users to better define their privacy preferences in the context of information (location, but not only) sharing applications. Zipano is an Innovation Works AlphaLab company for the summer class of 2009.</t>
  </si>
  <si>
    <t>Zipernet</t>
  </si>
  <si>
    <t>Zipernet is an online management system allowing its users to fully control the MSEs of business activities. It also provides its users with team coordination tools and internal communication tools integrated with classical management modules, which are crucial for a company to be productive. Zipernet’s tools support the management of multiple branches. It also manages small businesses from pre-sales to post-sales.</t>
  </si>
  <si>
    <t>Zipfian Academy</t>
  </si>
  <si>
    <t>Zipfian Academy trains data scientists and engineers of all kinds. Apply for their Summer 2014 Data Fellowship program or Fall 2014 Data Science Immersive.</t>
  </si>
  <si>
    <t>Ziplr</t>
  </si>
  <si>
    <t>Ziplr is an online branding application with extensive social media data analytics capability.  Ziplr offers enterprise grade solution for shortening of URLs, branding of your domain, gathering of statistics (from all channels like emails, website, social media, SMS etc) with regards to the distribution of your website, with deep focus on data analytics and data visualization.  It solves one of the most fundamental issues of online branding and referral traffic analysis by bring succinct information to you, tracking all referral data and combining data across all digital marketing channels to help you take quick decision.</t>
  </si>
  <si>
    <t>Zippia  Inc.</t>
  </si>
  <si>
    <t>Career Planning, Human Resources, Machine Learning, Training</t>
  </si>
  <si>
    <t>Zippia offers every person access to all of their career options and how those various paths will impact their professional lives. Zippia extracts intelligence from real world experiences to provide the best information and tools for people to achieve their career plans. The company's market-leading Career Map allows anyone to explore millions of options, showing you roles that fit your profile and experience. Zippia believes that everyone should be able to make career decisions with their eyes wide open. That’s why Zippia built the most intelligent and personalized resource for your career questions.</t>
  </si>
  <si>
    <t>Zippin</t>
  </si>
  <si>
    <t>Artificial Intelligence, Computer, Shopping, Software</t>
  </si>
  <si>
    <t>Zippin has developed the next generation of checkout-free technology enabling retailers to quickly deploy frictionless shopping in their stores. Our patent-pending approach uses AI, machine learning and sensor fusion technology to create the best consumer experience: banishing checkout lines and self-scanners for good, and letting shoppers zip in and out with their purchases. Zippin’s platform leverages product and shopper tracking through overhead cameras, as well as smart shelf sensors, for the highest level of accuracy even in crowded stores. Founded by industry veterans from Amazon and SRI with deep backgrounds in retail technology, AI and computer vision, Zippin is headquartered in San Francisco and has raised venture funding from Maven Ventures, Core Ventures Group, Pear Ventures, Expansion VC, and Montage Ventures.  For more information, visit www.getzippin.com.</t>
  </si>
  <si>
    <t>Zippy.ai</t>
  </si>
  <si>
    <t>Artificial Intelligence, Machine Learning, Mechanical Engineering, Professional Services, Robotics</t>
  </si>
  <si>
    <t>Zippy is a team of field-leaders in engineering, robotics, computer vision, machine learning, and design dedicated to creating autonomous mobility that will power the economy of the future. Zippy is building autonomous robots that will blend seamlessly into the life of cities. Whether you are ordering in food, picking up groceries, or ordering items online, Zippy's fleet of autonomous robots will soon play a part. These robots will be everywhere yet hardly noticed, independent yet intelligent, mechanical yet life-like.</t>
  </si>
  <si>
    <t>Zira</t>
  </si>
  <si>
    <t>Analytics, Big Data, Enterprise Software, Internet of Things, Predictive Analytics</t>
  </si>
  <si>
    <t>Zira is a data-driven industrial marketplace, launched from stealth by the team behind Lightapp, an energy and process optimization software company that works with hundreds of manufacturing plants, OEM suppliers and utilities around the world.  Based on our experience in the evolving manufacturing landscape including IIOT and commoditization, Zira was built to help manufacturers run their businesses more profitably by providing an all-inclusive platform for business automation.</t>
  </si>
  <si>
    <t>Ziro Digital</t>
  </si>
  <si>
    <t>Advertising, Artificial Intelligence, Consulting, Mobile Apps, Social Media, Web Design</t>
  </si>
  <si>
    <t>4/28/2019</t>
  </si>
  <si>
    <t>Ziro Digital is a marketing and digital solutions agency that caters to brands and companies, helping them grow their business by providing the digital tools they need.  By empowering its clients, Ziro Digital gives brands and companies the advantage of understanding their audience better, creating more meaningful ways to engage. WE CREATE: Marketing Strategy UX and UI Design Digital Content Concept Creation          Branding Design Business Intelligence SEO - Search Engine Optimization WE CONSTRUCT: Mobile Apps and Games Websites and Microsites Machine Learning Artificial Intelligence Responsive Design/Development Virtual and Augmented Reality Intranet and Extranet</t>
  </si>
  <si>
    <t>Zirrk</t>
  </si>
  <si>
    <t>Artificial Intelligence, Content, News, Software</t>
  </si>
  <si>
    <t>12/30/2010</t>
  </si>
  <si>
    <t>Zirrk is an intelligent curation engine that helps you find what you seek without searching</t>
  </si>
  <si>
    <t>Ziva Dynamics</t>
  </si>
  <si>
    <t>Animation, Machine Learning, Simulation, Software</t>
  </si>
  <si>
    <t>4/11/2015</t>
  </si>
  <si>
    <t>Ziva Dynamics is a software company that specializes in character creation and human simulation. It provides a technology platform that empowers virtual humans and characters for all digital media. Ziva’s proprietary technology simulates the laws of real-world physics and anatomy, enabling virtual characters to move, jiggle, and flex the way audiences expect. Paired with Ziva’s robust machine learning processes, the Ziva Character Platform automates character creation and enables high-fidelity characters to transfer from film and TV into interactive, real-time games, VR, AR, and MR experiences. It was founded in 2015 by Academy Award-winner James Jacobs, Dr. Jernej Barbic, and Chris Godsall.</t>
  </si>
  <si>
    <t>Zivo Learning</t>
  </si>
  <si>
    <t>Education, Language Learning, Machine Learning, Natural Language Processing, Translation Service</t>
  </si>
  <si>
    <t>Zivo Learning is a African language learning app. Learn how to speak any African language using the Zivo Learning app.</t>
  </si>
  <si>
    <t>Zizo</t>
  </si>
  <si>
    <t>Zmist Technologies</t>
  </si>
  <si>
    <t>10/13/2018</t>
  </si>
  <si>
    <t>ZOA Robotics</t>
  </si>
  <si>
    <t>Industrial Automation, Machine Learning, Recruiting</t>
  </si>
  <si>
    <t>ZOA is a startup based in London (UK) developing highly mobile legged robots. They are a small, ambitious, talented team focused on shipping a revolutionary product. They have built and proven prototypes and they are now growing their team with experienced full-time hire.</t>
  </si>
  <si>
    <t>Zoba</t>
  </si>
  <si>
    <t>Zodiac</t>
  </si>
  <si>
    <t>Big Data, E-Commerce, Predictive Analytics</t>
  </si>
  <si>
    <t>Zodiac forecasts individual customer behavior to create predictive metrics which enable companies to become customer-centric organizations.</t>
  </si>
  <si>
    <t>ZOEBot.ai</t>
  </si>
  <si>
    <t>Artificial Intelligence, Information Technology, Marketing Automation, Sales Automation, Service Industry, Software</t>
  </si>
  <si>
    <t>ZOE is a full life-cycle Enterprise Lead Engagement software robot. It talks naturally to leads on your website via chat and on email, using Machine Learning and Natural Language Processing. ZOE follows up with your leads, makes reverse DNA queries on email or anonymous IP traffic, sets up meetings and even connects phone calls with your reps. These calls are then analysed using voice pattern recognition for key sales insights. ZOE is a trailblazer in using AI for Marketing - Giving your teams an unprecedented leverage in capturing, engaging and converting leads to opportunities.</t>
  </si>
  <si>
    <t>Zoek</t>
  </si>
  <si>
    <t>Analytics, Digital Marketing, Local Advertising, Mobile Apps, Predictive Analytics, SEO, Social Media Marketing, Web Design</t>
  </si>
  <si>
    <t>Hi! We're, Zoek, an online marketing company located in Orange County, CA that specializes in getting your business found where your potential customers are looking - on the front page of search engines at affordable rates with a beautiful custom website. We've created and designed over 5,000 sites for our clients all over the world and have been the trusted source for online marketing and local SEO for businesses in the United States and Canada for years.  Our Designer and Marketing Experts are well equipped to handle any job. We have content writers on staff on access to over 50,000 royalty free images and videos to use on your site. Contact us today to get started on your Web Design project!</t>
  </si>
  <si>
    <t>Zoesis</t>
  </si>
  <si>
    <t>Zoetic AI</t>
  </si>
  <si>
    <t>Zoi Health</t>
  </si>
  <si>
    <t>Health Care, Machine Learning, Nutrition, Wellness</t>
  </si>
  <si>
    <t>TeleMo Health uses the power of health experts, machine learning and data science to provide personalized health coaching.</t>
  </si>
  <si>
    <t>Zollect Inc.</t>
  </si>
  <si>
    <t>Artificial Intelligence, FinTech, Health Care, Machine Learning, Mobile Apps, SaaS, Software</t>
  </si>
  <si>
    <t>Zollect provides technology solutions to help both the patients and the healthcare providers manage their financials.</t>
  </si>
  <si>
    <t>Zombie Soup</t>
  </si>
  <si>
    <t>Artificial Intelligence, Computer, Software, Virtual Reality</t>
  </si>
  <si>
    <t>We find ourselves driven, with a constant hunger to create and evolve. And over time many have tried to be a part of our creative kitchen, but they were not able to adopt to our culture – which is based on excellence and execution. So we find ourselves with a rare breed of minds, assembled to trust in each others integrity and co-leadership. Zombies, that have caught the same virus we today call simply inspiration. And such a virus is spread by our technology dishes we deliver, a global impact with a constant &amp; continues spread. We specialize in the right ingredients such as artificial intelligence or virtual reality. A mixture combined with the void of ideas wanting to be realized, but such a dish requires the knowledge of timing, collaboration, growth and an agile foundation. The final product – a soup of engagement, addictive by design. In its DNA you can sense all of us, our hunger to impact the enduser experience and its viral spread.</t>
  </si>
  <si>
    <t>Zome Energy Networks  Inc</t>
  </si>
  <si>
    <t>Analytics, Artificial Intelligence, Big Data, Energy Efficiency, Energy Management, Machine Learning, Power Grid</t>
  </si>
  <si>
    <t>ZomeChat</t>
  </si>
  <si>
    <t>Analytics, iOS, Location Based Services, Machine Learning</t>
  </si>
  <si>
    <t>Zommoz</t>
  </si>
  <si>
    <t>Customer Service, Machine Learning, Natural Language Processing</t>
  </si>
  <si>
    <t>Zommoz is an A.I.-based platform that offers customer assistance services to its clients. Zommoz's user behavior analytics platform analyzes customer behavior from the ingested queries and provides analytics on customer query trends. It uses a variety of data sources to generate responses that assists with customer queries. Furthermore, the platform can be customized according to the service requirements of its clients. Zommoz was launched by Manan Bohra and Rajdeep Mandal in 2015 and is based in Mumbai, India.</t>
  </si>
  <si>
    <t>ZON PRODUCTS</t>
  </si>
  <si>
    <t>Artificial Intelligence, Assistive Technology, Communication Hardware, Consumer Electronics, Hardware, Internet of Things, Network Hardware, Smart Home</t>
  </si>
  <si>
    <t>Zone7</t>
  </si>
  <si>
    <t>Artificial Intelligence, Health Care, Sports</t>
  </si>
  <si>
    <t>Zone7 makes AI-powered athlete injury predictions. Zone7 creates personalized athlete profiles to predict injuries and recommend optimal training drills and performance levels. The company collects data from wearable devices, medical profiles, and physio &amp; screening products to ensure the utmost accuracy and trust.</t>
  </si>
  <si>
    <t>ZoneFox</t>
  </si>
  <si>
    <t>Analytics, Augmented Reality, Information Services, Information Technology, Machine Learning, Manufacturing, Security, Software</t>
  </si>
  <si>
    <t>The start-up, based at the CodeBase technology incubator, has also won a deal with Seric Systems, the Paisley technology infrastructure business. ZoneFox, which counts high-tech ­manufacturers, banks and games developers among its other customers, specialises in helping firms protect their business­-critical assets, data and intellectual property by monitoring and recording activity on their systems to detect possible security breaches in real time. Read more: http://www.scotsman.com/business/companies/tech/security-start-up-zonefox-secures-650-000-injection-1-3949090#ixzz3rwHkhctF Follow us: @TheScotsman on Twitter | TheScotsmanNewspaper on Facebook</t>
  </si>
  <si>
    <t>zoogaad</t>
  </si>
  <si>
    <t>Artificial Intelligence, News, Personalization</t>
  </si>
  <si>
    <t>Jodhpur, Rajasthan, India</t>
  </si>
  <si>
    <t>3/25/2014</t>
  </si>
  <si>
    <t>Zoolatech</t>
  </si>
  <si>
    <t>Zoom Abroad</t>
  </si>
  <si>
    <t>Artificial Intelligence, College Recruiting, EdTech, Education, Higher Education</t>
  </si>
  <si>
    <t>An intelligent AI-based web/app platform which enables students to search, compare &amp; apply to the best-fit universities globally. It helps students to check what universities/ courses they are eligible &amp; to make a data-driven unbiased decision. A seamless application process with an expert mentoring &amp; at NO COST.</t>
  </si>
  <si>
    <t>Zoom.ai</t>
  </si>
  <si>
    <t>Artificial Intelligence, Meeting Software, Productivity Tools, Scheduling, Software, Virtual Assistant</t>
  </si>
  <si>
    <t>Zoom.ai develops a digital assistant application designed to minimize the distractions at work from operational tasks. The company's digital assistant application is an automated virtual assistant that streamline office works including meeting scheduling, workload management, arranging contact list, setting reminders and storing background information, enabling enterprise managers to improve productivity at work.</t>
  </si>
  <si>
    <t>Zoomd</t>
  </si>
  <si>
    <t>Advertising, Advertising Platforms, App Marketing, Digital Marketing, Machine Learning, Mobile Advertising, PaaS, Publishing, Search Engine</t>
  </si>
  <si>
    <t>Hasharon, HaZafon, Israel</t>
  </si>
  <si>
    <t>Zoomd is an innovative MarTech company dedicated to helping advertisers and publishers achieve their key performance indicators (KPIs) through a patented, performance-based advertising platform. The Company’s platform unifies more than 600 media sources under one dashboard, providing advertisers with a powerful, user-friendly control center for managing new customer acquisition campaigns and comprehensive data insights. In addition to enhancing how advertisers connect with key target audiences, Zoomd’s proprietary platform provides a site search solution for publishers, based on advanced Natural Language Processing (NLP) and artificial intelligence (AI). The company was founded in 2012, and currently has offices in the Middle East and South Korea.  In September 2019, the company completed a public trading offering and is now public on the TSX Ventures under as ZOMD.</t>
  </si>
  <si>
    <t>Zoop Commerce</t>
  </si>
  <si>
    <t>Zoop helps new and established merchants sell successfully online by providing a simple and secure e-commerce platform, coupled with business intelligence that even the layperson can understand. No longer do you have to launch a store and "hope for the best" or employ an expensive e-commerce analyst, as Zoop's data driven platform provides step-by-step instructions to optimize your sales funnel and increase your revenue.</t>
  </si>
  <si>
    <t>Zoox Smart Data</t>
  </si>
  <si>
    <t>Zoox Smart WiFi leverages existing networks with its white label cloud software that enables captive portal user engagement, location analytics and gives access to robust demographic and psychographic user datasets. The recently developed Zoox Smart Pass, a biometric face recognition technology, has received considerable attention due to its potential for a wide variety of applications, empowering businesses to reduce check-in friction and increase safety levels. Airports, retailers and more than 600 hotels are currently benefiting from Zoox's solutions.</t>
  </si>
  <si>
    <t>ZOR Consulting</t>
  </si>
  <si>
    <t>Artificial Intelligence, Fitness, Health Care, Messaging</t>
  </si>
  <si>
    <t>Zorachka*</t>
  </si>
  <si>
    <t>Artificial Intelligence, Consumer Electronics, Hardware, Internet of Things, Smart Home, Software, Video Streaming</t>
  </si>
  <si>
    <t>Zorachka is a team of scientists and researchers who believe in the enablement of the true smart home experience.  After several years of research, our third product Homam is the only home camera in the industry which delivers the highest security and privacy for end users, without the need for cloud infrastructure.  Our vision is to bring to market a portfolio of smart home devices with best in class UI/UX, superb industrial design, and extreme attention to security and privacy.</t>
  </si>
  <si>
    <t>Zoral</t>
  </si>
  <si>
    <t>Artificial Intelligence, Big Data, Cloud Security, Machine Learning, Natural Language Processing, Predictive Analytics, Software</t>
  </si>
  <si>
    <t>Zoral is one of the world’s leading companies in the collection and use of behavioral, unstructured, MNO and social data for predictive analytics. We operate one the largest Artificial Intelligence/Machine Learning labs in Europe.</t>
  </si>
  <si>
    <t>ZORT</t>
  </si>
  <si>
    <t>Internet, Machine Learning, Messaging, Productivity Tools</t>
  </si>
  <si>
    <t>Zort helps Indian smartphone users manage their text messaging inbox effectively with the help of Machine Learning. It also acts as a personal assistant by helping users stay on top of their personal finances and reminding them of their bill payments and other important events.</t>
  </si>
  <si>
    <t>Zoundream</t>
  </si>
  <si>
    <t>Artificial Intelligence, Baby, Internet of Things, Machine Learning, Software</t>
  </si>
  <si>
    <t>In Zoundream we developed BabyT, world first portable device translating newborn cries into babies actual needs.</t>
  </si>
  <si>
    <t>Zova</t>
  </si>
  <si>
    <t>Artificial Intelligence, Fitness, Mobile, Personal Health</t>
  </si>
  <si>
    <t>Zova is a mobile application developer that provides its users with personalizes fitness solutions. It was launched in 2013. Zova is operated from Sydney, New South Wales.</t>
  </si>
  <si>
    <t>Zoyo AI</t>
  </si>
  <si>
    <t>Zoyo as a tool to enable e-commerce transactions through instant messaging. With its artificial intelligence based technology Zoyo offers assistance in shopping, restaurant discovery, news, and many more.</t>
  </si>
  <si>
    <t>Zpoken AI</t>
  </si>
  <si>
    <t>Artificial Intelligence, Biometrics, Computer Vision, Intelligent Systems, Machine Learning</t>
  </si>
  <si>
    <t>Zpoken AI is a data science company that delivers products and services based on the complex of own developed neural networks. Zpoken provides custom on-demand solutions for clients.  Zpoken AI focuses on computer vision and speech recognition/analytics solutions.</t>
  </si>
  <si>
    <t>Zpotdrop</t>
  </si>
  <si>
    <t>Family, Location Based Services, Machine Learning, Real Time, Software</t>
  </si>
  <si>
    <t>Ztelic</t>
  </si>
  <si>
    <t>Data Mining, Enterprise Software, Natural Language Processing</t>
  </si>
  <si>
    <t>Ztelic is a Beijing-based startup focused on social-network data. Ztelic developed a social platform dedicated to big data analytics. The platform was based on natural language processing, data mining, machine learning, large-scale information retrieval, and analysis through the integration of the massive user data of the major social platforms. The goal was to provide real-time, customized, and comprehensive social information.</t>
  </si>
  <si>
    <t>Ztractor</t>
  </si>
  <si>
    <t>Artificial Intelligence, Autonomous Vehicles, Electric Vehicle, Hardware, Machinery Manufacturing</t>
  </si>
  <si>
    <t>Rethinking Farming. We develop Autonomous Electric Tractors (AETs) to increase farming efficiency, productivity, safety on the field while reducing production cost and environmental footprint. Our machinery is one of the most advance application for precision agriculture practice.</t>
  </si>
  <si>
    <t>Ztudium</t>
  </si>
  <si>
    <t>Artificial Intelligence, Big Data, Blockchain, FinTech, Machine Learning, Market Research, Publishing, Social Media</t>
  </si>
  <si>
    <t>ztudium ztudium is maker of the industry 4.0 technologies for the future present.  We have a blockchain AI digital transformation DNA in everything we do. We are building proprietary leading platforms, software products for businesses and governments.  https://www.ztudium.com products / platforms: https://www.blocksdna.com is an AI driven blockchain platform and app SaaS A customisable, white-label SaaS product, clients can pick and choose modules of functionality depending on their market and needs. We use Distributed Ledger Technology to store user ID, transaction data and to track and reward your most valuable or influential customers. Our wallet enables FIAT and Crypto transfers. Our distributed Marketplace enables m-commerce. All based around our own messaging service that allows peer to peer transactions, sharing of images, video and files. https://www.intelligenthq.com/ Social Business Intelligence &amp; market place where professionals and learning organizations meet. https://www.openbusinesscouncil.org The leading business platform and directory for SMEs startups &amp; business empowerment https://www.hedgethink.com The professional platform for Investment fund managers We use Distributed Ledger Technology to store user ID, transaction data and to track and reward your most valuable or influential customers. Our wallet enables FIAT and Crypto transfers. Our distributed Marketplace enables m-commerce. All based around our own messaging service that allows peer to peer transactions, sharing of images, video and files. https://www.intelligenthq.com/ Social Business Intelligence &amp; market place where professionals and learning organizations meet. https://www.openbusinesscouncil.org The leading business platform and directory for SMEs startups &amp; business empowerment https://www.tradersdna.com The professional platform / education for Traders, investors pro and novices ztudium Summary of business and products: R&amp;D (swarm algorithm / social media and big data engagement tools) Top level content and Key account sales. Overall project management and development. Online Business education targeting professionals and organisations. Directory and heat map of top global business schools. Build in solutions tools for reach and amplification in networks, social media audience and subscribers.</t>
  </si>
  <si>
    <t>zu</t>
  </si>
  <si>
    <t>Advertising, Analytics, Consulting, Machine Learning, Marketing, Social Media</t>
  </si>
  <si>
    <t>Saskatoon, Saskatchewan, Canada</t>
  </si>
  <si>
    <t>zu, a digital agency based in Saskatoon, Saskatchewan, in the heart of the Canadian prairies. With over 20 years in the digital industry, we are veterans and recognized community leaders. Our crew of 35 is a tour-de-force — experts in strategy, design and development — who forge strong teams to create long-term relationships and amazing digital experiences with our clients and their end users.</t>
  </si>
  <si>
    <t>Zubale</t>
  </si>
  <si>
    <t>Android, Apps, Artificial Intelligence, Crowdsourcing, Internet, iOS, Retail Technology</t>
  </si>
  <si>
    <t>Leading platform for brands to drive retail execution and higher sales in Latin America</t>
  </si>
  <si>
    <t>Zuflo</t>
  </si>
  <si>
    <t>Artificial Intelligence, Blockchain, Financial Services, FinTech, Information Technology</t>
  </si>
  <si>
    <t xml:space="preserve">Zuflo aims to be a trading &amp; financing platform for the industry 4.0 era using technologies like Blockchain &amp; Artificial Intelligence to reduce the number of counterparties, thus lowering the cost of services for the end users, along with state of an art new trading &amp; financing features. Zuflo will allow platform users to improve efficiency, error reduction, time savings, and straight-through processing without any intermediaries, and with AI (Artificial Intelligence) Management tools. </t>
  </si>
  <si>
    <t>Zugang Technology Connections Pte Ltd</t>
  </si>
  <si>
    <t>Artificial Intelligence, Internet of Things, Mobile Payments, Payments, Physical Security, RFID</t>
  </si>
  <si>
    <t>10/3/2013</t>
  </si>
  <si>
    <t>Zugang Technology Connections empowers companies of all sizes to achieve sustainable business success and growth. We fully understand businesses offering technology solutions to generate data-driven intelligence and to increase visibility of company’s process or assets and support chain of custody, ownership or indeed payment. Founded by Scott Austin, a seasoned professional with over 16 years in the Smart Technology industry, Zugang has helped businesses of all sizes achieve sizable growth within a short period of time in sensor-based technologies such as Barcode, RFID, and IoT. The emerging strength of object traceability and validation through blockchain is also adding a new dimension to our offering. Whether a start-up looking for Angel funding or an established business looking to grow, consolidate their chosen vertical or search for new and innovative growth transformation, Zugang will support your objective and help you bring your dreams to fruition. Zugang brings a comprehensive level of experience from a broad range of applications and global projects, connecting people, devices, process and other business functions with Internet-enabled devices, and ultimately, delivering results by transforming business and customer experiences. Through our network of Investors and honed processes we provide hands on and transparent service to get you to where you need to be!</t>
  </si>
  <si>
    <t>Zumata</t>
  </si>
  <si>
    <t>Artificial Intelligence, Hospitality, Machine Learning, Natural Language Processing, Predictive Analytics, Tourism, Travel, Travel Agency</t>
  </si>
  <si>
    <t>Zumata are an artificial intelligence travel technology company and IBM Watson ecosystem partner. They help solve multi source travel distribution challenges like inventory, mapping, speed and supplier errors. They help their partners by providing them a single and cutting edge travel API with over 500,000 hotels. They work with OTA's, GDS's, Travel Technology startups, Loyalty and Reward companies, Corporate Travel companies, Travel Agents, and other travel companies. They are using IBM Watson for Natural Language Travel Search, A.I powered Customer Service and A.I powered Bots They also provide:  - 24 hour customer support for their partners (they are there when you need us)  - Basic and custom made travel booking solutions that support air, hotel, cars and activities driven for companies that don't have the resources or time to integrate and build their own.  - Extranet so you can manage your own Hotel Properties and distribute them via their API to their partners.</t>
  </si>
  <si>
    <t>Zuper</t>
  </si>
  <si>
    <t>Artificial Intelligence, Blockchain, Financial Services, FinTech, Personal Finance</t>
  </si>
  <si>
    <t xml:space="preserve">We are here to help people better understand the power of their money, have more of it, and do more with it so they can enjoy a higher quality of life, make a positive impact on the world, and create the future they want. </t>
  </si>
  <si>
    <t>ZUPP</t>
  </si>
  <si>
    <t>Artificial Intelligence, Fitness, Health Care, Internet, Machine Learning</t>
  </si>
  <si>
    <t>ZurAnalytics</t>
  </si>
  <si>
    <t>Artificial Intelligence, EdTech, Information Technology</t>
  </si>
  <si>
    <t>ZurAnalytics is a startup that develops technological projects powered by Artificial Intelligence &amp; Machine Learning in the ​Educational Technology area, developing algorithms &amp; software that improve the levels of teaching and learning.</t>
  </si>
  <si>
    <t>Zurp</t>
  </si>
  <si>
    <t>1/23/2013</t>
  </si>
  <si>
    <t>zvesta.com</t>
  </si>
  <si>
    <t>Artificial Intelligence, Predictive Analytics, Real Estate</t>
  </si>
  <si>
    <t>Zvesta is the developer of Predictive Analytics &amp; Artificial Intelligence in Real Estate solution, standard SAAS for Builders with centralized  engine &amp; hosting inventories constructed 2015 onwards. Our existence is into  Offline &amp; Online both to cater each possibility of reaching to the potential consumers.</t>
  </si>
  <si>
    <t>ZwiftPay</t>
  </si>
  <si>
    <t>Artificial Intelligence, Automotive, Computer Vision, Digital Media, Image Recognition, Machine Learning, Payments, Ride Sharing, Service Industry</t>
  </si>
  <si>
    <t>ZWIZ.AI</t>
  </si>
  <si>
    <t>Zwoop</t>
  </si>
  <si>
    <t>Zwoop is revolutionizing e-commerce with its AI and blockchain enabled find engine. Our platform helps shoppers find the products they want from any website, at the best available price with a single click checkout. Find out more at https://www.zwoop.io/</t>
  </si>
  <si>
    <t>Zya  Inc.</t>
  </si>
  <si>
    <t>Artificial Intelligence, Audio, Digital Entertainment, Mobile Apps, Music, Social Network</t>
  </si>
  <si>
    <t>Zya is building next-gen musical artificial intelligence for everyone. Zya’s music experts, innovative engineers and award-winning product developers are based in Los Angeles. Zya was founded by CEO Matt Serletic. Matt is a former Chairman and CEO of Virgin Records as well as a Grammy-award winning producer, songwriter, record label owner, and entrepreneur. He founded Zya to change the way people interact with music.</t>
  </si>
  <si>
    <t>Zyboorg Tech</t>
  </si>
  <si>
    <t>Analytics, Artificial Intelligence, B2B, Big Data, Predictive Analytics</t>
  </si>
  <si>
    <t>Prelaunch help you to validate your idea about a mobile application by providing some predicted information regarding the ratings, downloads,etc.And also help you to analyse your apps with your compitators.Prelaunch can be helpful for startups , developers as well as large organisations who are currently own and running a plenty of application online.</t>
  </si>
  <si>
    <t>Zyfra</t>
  </si>
  <si>
    <t>Zyfra develops industrial digitalization technologies, invests in such products and improves the Industrial Internet of Things and Artificial Intelligence environment. Company's key fields of industry are machinery, metallurgy, mining, oil &amp; gas and chemical enterprises. They promote readymade industry solutions in predictive analytics and data analysis, tech processes optimization, machinery and floor staff monitoring.</t>
  </si>
  <si>
    <t>Zyl</t>
  </si>
  <si>
    <t>Apps, Artificial Intelligence, Mobile, Photography</t>
  </si>
  <si>
    <t>Zyl is social mobile app that finds in your camera roll your best memories of your past and that everyday makes you re-experience one of them and let you share it with your friends to interact with them. 5 years ago, everybody was sharing lots of photos on social medias. Today, we only share the top 1% of our memories. Why? The fear of judgement, the race to get more likes / views / comments, the fear of a privacy breach... And what do we do with the remaining 99% of our photos? Nothing! And yet, nowadays, we struggle to keep in touch with our loved ones.  What if we could use the emotional power of our memories as daily icebreakers? Zyl leverages the intrinsic social graph of your photo library.  Zyl is a place where all the memories of you and your friends are, automatically curated and sublimated.</t>
  </si>
  <si>
    <t>Zylotech</t>
  </si>
  <si>
    <t>Zylotech’s Self-Learning CDP provides B2B organizations with a complete, unified view of all customer data empowering cross-functional teams with greater agility, efficiency, and consistency. This approach is leading to new operational strategies that address each stage of the customer journey to meet evolving requirements. Zylotech has developed its Revenue Operations (RevOps) Framework to provide the necessary guidance for B2B organizations to meet these evolving requirements and to break through marketing, sales and customer operations silos to establish alignment across customer-facing teams.</t>
  </si>
  <si>
    <t>Zymergen</t>
  </si>
  <si>
    <t>Artificial Intelligence, Big Data, Bioinformatics, Machine Learning, Robotics</t>
  </si>
  <si>
    <t>Zymergen researches, develops, and manufactures microbes for Fortune 500 companies. It develops molecules for agriculture, chemicals, materials, pharmaceuticals, electronics, personal care, and more applications.  Zymergen’s platform integrates automation, machine learning, and genomics to navigate the genomic search space. It uses a technology platform to optimize strains in that improves economics  improves the existing production strains within existing manufacturing processes  and improves the correlation between the lab and commercial manufacturing.  Moreover, Zymergen offers new product development, such as engineering any molecules from any microbes that improves the power of biology to develop novel products. Jed Dean, Joshua J. Hoffman, and Zachary Serber founded it in 2013, with its headquarters in Emeryville in California with an additional office in Seattle in Washington.</t>
  </si>
  <si>
    <t>Zymvol Biomodeling</t>
  </si>
  <si>
    <t>ZyseMe</t>
  </si>
  <si>
    <t>Artificial Intelligence, E-Commerce, Fashion, Industrial Automation, Machine Learning, Manufacturing, Retail, Supply Chain Management, Sustainability</t>
  </si>
  <si>
    <t>ZyseMe empowers fashion brands to make and sell clothing to each customer’s unique size and style – at scale and on demand. It began with a small tailoring business that aspired to solve fashion’s biggest problem. The rising cost of waste, returns and excess inventory have made the overproduction of standard sizes unsustainable – both economically and ecologically. Our mass customization solution integrates seamlessly with existing production chains and orders are Zysed with no measuring necessary. Customers simply answer a few lifestyle and body shape questions. Our AI then calculates their measurements. Individual sewing patterns and other pre-production files are created automatically and sent straight to the production facility. ZyseMe makes fashion on demand an accessible, affordable and sustainable choice. And it works by putting customers first. Learn more at www.zyse.me.</t>
  </si>
  <si>
    <t>ZZAlpha</t>
  </si>
  <si>
    <t>ZZAlpha LTD provides daily recommendations of stocks and ETFs that are likely to go up (or down) in value over the next week, using an objective, proprietary machine learning technique.   It supplies four key forecasts for large ETFs: In or Out of market, Value or Growth, Large or Small Cap, and Best Sector, with historic returns over 13%.  It supplies recommendation portfolios across 40 market segments (3000 stocks) with historic returns over 20%.  Only liquid, US exchanged traded stocks and ETFs are considered. Each night the ZZAlpha machine learning technique processes over half a billion pieces of market data to learn the current dynamics of the market, and to place those in historical context. Historic returns have statistical confidence exceeding 3 sigma (ETFs) and 8 sigma (stocks), calculated from large Monte Carlo simulations. The ZZAlpha work proves the efficient market hypothesis is false, and that market timing can be effective. Subscribers are professional investors.</t>
  </si>
  <si>
    <t>ZZapp Malaria</t>
  </si>
  <si>
    <t>Zzapp Malaria specializes in the development of technological tools for malaria elimination. Its mobile application guides workers through all stages of larviciding and house spraying operations. ​</t>
  </si>
  <si>
    <t xml:space="preserve"> </t>
  </si>
  <si>
    <t>Deontics</t>
  </si>
  <si>
    <t>Medilives</t>
  </si>
  <si>
    <t>Sift Medical Data</t>
  </si>
  <si>
    <t>Cosine Similarity</t>
  </si>
  <si>
    <t>Rank</t>
  </si>
  <si>
    <t>Jaccard Similarity</t>
  </si>
  <si>
    <t>Score</t>
  </si>
  <si>
    <t>Algorithm</t>
  </si>
  <si>
    <t>Weight</t>
  </si>
  <si>
    <t>Weighted Score</t>
  </si>
  <si>
    <t>Jaccard</t>
  </si>
  <si>
    <t>Doc2Vec</t>
  </si>
  <si>
    <t>TFIDF</t>
  </si>
  <si>
    <t>BERT</t>
  </si>
  <si>
    <t>Assistant</t>
  </si>
  <si>
    <t/>
  </si>
  <si>
    <t>Final Rank</t>
  </si>
  <si>
    <t>Assumptions for Weighting:</t>
  </si>
  <si>
    <t>Final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</si>
</sst>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
  </numFmts>
  <fonts count="10" x14ac:knownFonts="1">
    <font>
      <sz val="11"/>
      <color theme="1"/>
      <name val="Calibri"/>
      <family val="2"/>
      <scheme val="minor"/>
    </font>
    <font>
      <u/>
      <sz val="11"/>
      <color theme="10"/>
      <name val="Calibri"/>
      <family val="2"/>
      <scheme val="minor"/>
    </font>
    <font>
      <sz val="8"/>
      <color theme="1"/>
      <name val="Arial"/>
      <family val="2"/>
    </font>
    <font>
      <b/>
      <sz val="8"/>
      <color theme="1"/>
      <name val="Arial"/>
      <family val="2"/>
    </font>
    <font>
      <u/>
      <sz val="8"/>
      <color theme="10"/>
      <name val="Arial"/>
      <family val="2"/>
    </font>
    <font>
      <sz val="11"/>
      <color theme="1"/>
      <name val="Calibri"/>
      <family val="2"/>
      <scheme val="minor"/>
    </font>
    <font>
      <sz val="8"/>
      <name val="Calibri"/>
      <family val="2"/>
      <scheme val="minor"/>
    </font>
    <font>
      <sz val="11"/>
      <color theme="1"/>
      <name val="Arial"/>
      <family val="2"/>
    </font>
    <font>
      <i/>
      <sz val="10"/>
      <color theme="1"/>
      <name val="Arial"/>
      <family val="2"/>
    </font>
    <font>
      <b/>
      <i/>
      <sz val="10"/>
      <color theme="1"/>
      <name val="Arial"/>
      <family val="2"/>
    </font>
  </fonts>
  <fills count="3">
    <fill>
      <patternFill patternType="none"/>
    </fill>
    <fill>
      <patternFill patternType="gray125"/>
    </fill>
    <fill>
      <patternFill patternType="solid">
        <fgColor them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1" fillId="0" borderId="0" applyNumberFormat="0" applyFill="0" applyBorder="0" applyAlignment="0" applyProtection="0"/>
    <xf numFmtId="9" fontId="5" fillId="0" borderId="0" applyFont="0" applyFill="0" applyBorder="0" applyAlignment="0" applyProtection="0"/>
  </cellStyleXfs>
  <cellXfs count="19">
    <xf numFmtId="0" fontId="0" fillId="0" borderId="0" xfId="0"/>
    <xf numFmtId="0" fontId="2" fillId="0" borderId="0" xfId="0" applyFont="1"/>
    <xf numFmtId="0" fontId="2" fillId="0" borderId="0" xfId="0" applyFont="1" applyAlignment="1"/>
    <xf numFmtId="0" fontId="2" fillId="0" borderId="0" xfId="0" applyFont="1" applyBorder="1"/>
    <xf numFmtId="0" fontId="3" fillId="0" borderId="0" xfId="0" applyFont="1" applyFill="1" applyBorder="1" applyAlignment="1">
      <alignment horizontal="center" vertical="top"/>
    </xf>
    <xf numFmtId="0" fontId="4" fillId="0" borderId="0" xfId="1" applyFont="1" applyAlignment="1" applyProtection="1"/>
    <xf numFmtId="0" fontId="3" fillId="2" borderId="1" xfId="0" applyFont="1" applyFill="1" applyBorder="1" applyAlignment="1">
      <alignment horizontal="center" vertical="top"/>
    </xf>
    <xf numFmtId="0" fontId="3" fillId="2" borderId="1" xfId="0" applyFont="1" applyFill="1" applyBorder="1" applyAlignment="1">
      <alignment horizontal="center" vertical="center"/>
    </xf>
    <xf numFmtId="164" fontId="2" fillId="0" borderId="0" xfId="0" applyNumberFormat="1" applyFont="1"/>
    <xf numFmtId="0" fontId="2" fillId="0" borderId="0" xfId="0" applyFont="1" applyAlignment="1">
      <alignment horizontal="center"/>
    </xf>
    <xf numFmtId="2" fontId="0" fillId="0" borderId="0" xfId="0" applyNumberFormat="1"/>
    <xf numFmtId="9" fontId="0" fillId="0" borderId="0" xfId="2" applyFont="1"/>
    <xf numFmtId="0" fontId="7" fillId="0" borderId="0" xfId="0" applyFont="1"/>
    <xf numFmtId="2" fontId="7" fillId="0" borderId="0" xfId="0" applyNumberFormat="1" applyFont="1"/>
    <xf numFmtId="2" fontId="2" fillId="0" borderId="0" xfId="0" applyNumberFormat="1" applyFont="1"/>
    <xf numFmtId="0" fontId="8" fillId="0" borderId="0" xfId="0" applyFont="1"/>
    <xf numFmtId="9" fontId="8" fillId="0" borderId="0" xfId="2" applyFont="1"/>
    <xf numFmtId="0" fontId="9" fillId="0" borderId="0" xfId="0" applyFont="1"/>
    <xf numFmtId="0" fontId="9" fillId="0" borderId="0" xfId="0" applyFont="1" applyAlignment="1">
      <alignment horizontal="right"/>
    </xf>
  </cellXfs>
  <cellStyles count="3">
    <cellStyle name="Hyperlink" xfId="1"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youtube.com/watch?v=QdorhTOHXbI" TargetMode="External"/><Relationship Id="rId1" Type="http://schemas.openxmlformats.org/officeDocument/2006/relationships/hyperlink" Target="http://www.numerate.com/numerate-enhances-platform-acquisition-deepcrystal-technolog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362EC-7015-E24A-9697-15D1A3DDBF7F}">
  <sheetPr>
    <tabColor theme="8" tint="-0.249977111117893"/>
  </sheetPr>
  <dimension ref="A1"/>
  <sheetViews>
    <sheetView showGridLines="0" workbookViewId="0">
      <selection activeCell="F7" sqref="F7"/>
    </sheetView>
  </sheetViews>
  <sheetFormatPr defaultRowHeight="15"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90F30-737A-4846-A6BB-299668BE256F}">
  <dimension ref="B2:L242"/>
  <sheetViews>
    <sheetView showGridLines="0" tabSelected="1" zoomScaleNormal="100" workbookViewId="0">
      <selection activeCell="G16" sqref="G16"/>
    </sheetView>
  </sheetViews>
  <sheetFormatPr defaultColWidth="8.85546875" defaultRowHeight="15" outlineLevelRow="1" x14ac:dyDescent="0.25"/>
  <cols>
    <col min="2" max="2" width="9.140625" customWidth="1"/>
    <col min="3" max="3" width="21.5703125" customWidth="1"/>
    <col min="4" max="4" width="36.140625" customWidth="1"/>
    <col min="5" max="5" width="23.5703125" customWidth="1"/>
    <col min="6" max="6" width="17.140625" customWidth="1"/>
    <col min="7" max="7" width="18.28515625" customWidth="1"/>
    <col min="8" max="8" width="15.85546875" customWidth="1"/>
    <col min="9" max="9" width="12.140625" bestFit="1" customWidth="1"/>
    <col min="10" max="10" width="27.85546875" bestFit="1" customWidth="1"/>
    <col min="11" max="11" width="10.42578125" bestFit="1" customWidth="1"/>
    <col min="12" max="12" width="11" customWidth="1"/>
    <col min="15" max="15" width="12" bestFit="1" customWidth="1"/>
  </cols>
  <sheetData>
    <row r="2" spans="2:12" x14ac:dyDescent="0.25">
      <c r="B2" s="7" t="s">
        <v>56033</v>
      </c>
      <c r="C2" s="7" t="s">
        <v>0</v>
      </c>
      <c r="D2" s="7" t="s">
        <v>1</v>
      </c>
      <c r="E2" s="7" t="s">
        <v>2</v>
      </c>
      <c r="F2" s="7" t="s">
        <v>3</v>
      </c>
      <c r="G2" s="7" t="s">
        <v>4</v>
      </c>
      <c r="H2" s="7" t="s">
        <v>56035</v>
      </c>
      <c r="I2" s="12"/>
      <c r="J2" s="17" t="s">
        <v>56034</v>
      </c>
      <c r="K2" s="17" t="s">
        <v>56024</v>
      </c>
      <c r="L2" s="18" t="s">
        <v>56025</v>
      </c>
    </row>
    <row r="3" spans="2:12" x14ac:dyDescent="0.25">
      <c r="B3" s="9">
        <v>1</v>
      </c>
      <c r="C3" s="1" t="str">
        <f t="shared" ref="C3:C34" ca="1" si="0">VLOOKUP(B3,$B$80:$H$159,2,FALSE)</f>
        <v>Informatics In Context</v>
      </c>
      <c r="D3" s="1" t="str">
        <f t="shared" ref="D3:D34" ca="1" si="1">VLOOKUP(B3,$B$80:$H$159,3,FALSE)</f>
        <v>Analytics, Artificial Intelligence, Enterprise Software, Health Care, Information Technology</v>
      </c>
      <c r="E3" s="1" t="str">
        <f t="shared" ref="E3:E34" ca="1" si="2">VLOOKUP(B3,$B$80:$H$159,4,FALSE)</f>
        <v>Boston, Massachusetts, United States</v>
      </c>
      <c r="F3" s="1" t="str">
        <f t="shared" ref="F3:F34" ca="1" si="3">VLOOKUP(B3,$B$80:$H$159,5,FALSE)</f>
        <v>9/11/2011</v>
      </c>
      <c r="G3" s="1" t="str">
        <f t="shared" ref="G3:G34" ca="1" si="4">VLOOKUP(B3,$B$80:$H$159,6,FALSE)</f>
        <v>The basic reality of disparate, multiple electronic health record (EHR) systems involved in provider communications remains a stumbling block to easily facilitating sharing of key clinical information at the point of care or use. Searching for, aggregating, and consolidating relevant clinical context is the most time-intensive and burdensome activity currently facing physicians and administrative staff. The need for clinical integration, knowledge management, and clinical analytics derives from the massive databases stored by healthcare companies, hospitals, and device companies, most of which are not integrated or synthesized with each other. Using clinical integration, knowledge management, and clinical analytics, IIC intelligently extracts relevant clinical context from content for faster access to the most important patient information needed for clinical decision making, from e-referral, to real-time automated prior authorization, to billing.</v>
      </c>
      <c r="H3" s="14">
        <f t="shared" ref="H3:H34" ca="1" si="5">VLOOKUP(B3,$B$80:$H$159,7,FALSE)</f>
        <v>10</v>
      </c>
      <c r="I3" s="12"/>
      <c r="J3" s="15"/>
      <c r="K3" s="15" t="s">
        <v>56027</v>
      </c>
      <c r="L3" s="16">
        <v>0.25</v>
      </c>
    </row>
    <row r="4" spans="2:12" x14ac:dyDescent="0.25">
      <c r="B4" s="9">
        <v>2</v>
      </c>
      <c r="C4" s="1" t="str">
        <f t="shared" ca="1" si="0"/>
        <v>Amplion</v>
      </c>
      <c r="D4" s="1" t="str">
        <f t="shared" ca="1" si="1"/>
        <v>Artificial Intelligence, Biotechnology, Business Intelligence, Machine Learning, Software</v>
      </c>
      <c r="E4" s="1" t="str">
        <f t="shared" ca="1" si="2"/>
        <v>Bend, Oregon, United States</v>
      </c>
      <c r="F4" s="1" t="str">
        <f t="shared" ca="1" si="3"/>
        <v>1/1/2013</v>
      </c>
      <c r="G4" s="1" t="str">
        <f t="shared" ca="1" si="4"/>
        <v>Amplion is an intelligence platform using machine learning and biomedical domain expertise to accelerate Precision Medicine. By harnessing the world’s largest and fastest growing corpus of biomedical evidence, the company’s solutions deliver timely, targeted, and actionable insights to enable confident strategic decisions in drug and diagnostic development. Amplion has established trusted partnerships with leaders in precision medicine that leverage the platform to discover new opportunities and realize strategic objectives.</v>
      </c>
      <c r="H4" s="14">
        <f t="shared" ca="1" si="5"/>
        <v>9.5</v>
      </c>
      <c r="I4" s="12"/>
      <c r="J4" s="15"/>
      <c r="K4" s="15" t="s">
        <v>56028</v>
      </c>
      <c r="L4" s="16">
        <v>0.1</v>
      </c>
    </row>
    <row r="5" spans="2:12" x14ac:dyDescent="0.25">
      <c r="B5" s="9">
        <v>3</v>
      </c>
      <c r="C5" s="1" t="str">
        <f t="shared" ca="1" si="0"/>
        <v>MedCircuit</v>
      </c>
      <c r="D5" s="1" t="str">
        <f t="shared" ca="1" si="1"/>
        <v>Artificial Intelligence, Fitness, Health Care, Software, Wellness</v>
      </c>
      <c r="E5" s="1" t="str">
        <f t="shared" ca="1" si="2"/>
        <v>Manchester, Manchester, United Kingdom</v>
      </c>
      <c r="F5" s="1" t="str">
        <f t="shared" ca="1" si="3"/>
        <v>1/1/2016</v>
      </c>
      <c r="G5" s="1" t="str">
        <f t="shared" ca="1" si="4"/>
        <v>MedCircuit is a groundbreaking artificial intelligence triage software assisting doctors and nurses in the clinical setting to improve efficiency in both emergency medicine and general practice. MedCircuit was created by a team of doctors, nurses and technology professionals. We saw the need for new technologies to aid the medical industry in coping with pressures created by ever growing demand on medical services. The MedCircuit software helps patients receive treatment as fast as possible while still maintaining the highest quality of care.</v>
      </c>
      <c r="H5" s="14">
        <f t="shared" ca="1" si="5"/>
        <v>9</v>
      </c>
      <c r="I5" s="12"/>
      <c r="J5" s="15"/>
      <c r="K5" s="15" t="s">
        <v>56029</v>
      </c>
      <c r="L5" s="16">
        <v>0.15</v>
      </c>
    </row>
    <row r="6" spans="2:12" x14ac:dyDescent="0.25">
      <c r="B6" s="9">
        <v>4</v>
      </c>
      <c r="C6" s="1" t="str">
        <f t="shared" ca="1" si="0"/>
        <v>surgical.ai</v>
      </c>
      <c r="D6" s="1" t="str">
        <f t="shared" ca="1" si="1"/>
        <v>Artificial Intelligence, Health Care, Medical Device, SaaS, Software</v>
      </c>
      <c r="E6" s="1" t="str">
        <f t="shared" ca="1" si="2"/>
        <v>Boston, Massachusetts, United States</v>
      </c>
      <c r="F6" s="1" t="str">
        <f t="shared" ca="1" si="3"/>
        <v>1/1/2011</v>
      </c>
      <c r="G6" s="1" t="str">
        <f t="shared" ca="1" si="4"/>
        <v>Surgical Intelligence is a hands-on company builder that provides investment and guidance for innovative technologies helping to bridge the artificial intelligence gap in healthcare. By focusing on technologies designed to impact surgery – the most mission-critical segment of the hospital – they are working to solve healthcare’s problems of highest acuity.</v>
      </c>
      <c r="H6" s="14">
        <f t="shared" ca="1" si="5"/>
        <v>8.5</v>
      </c>
      <c r="I6" s="12"/>
      <c r="J6" s="15"/>
      <c r="K6" s="15" t="s">
        <v>56030</v>
      </c>
      <c r="L6" s="16">
        <v>0.5</v>
      </c>
    </row>
    <row r="7" spans="2:12" x14ac:dyDescent="0.25">
      <c r="B7" s="9">
        <v>5</v>
      </c>
      <c r="C7" s="1" t="str">
        <f t="shared" ca="1" si="0"/>
        <v>Zebra Medical Vision</v>
      </c>
      <c r="D7" s="1" t="str">
        <f t="shared" ca="1" si="1"/>
        <v>Artificial Intelligence, Big Data, Computer Vision, Health Care, Health Diagnostics, Medical</v>
      </c>
      <c r="E7" s="1" t="str">
        <f t="shared" ca="1" si="2"/>
        <v>Shefayim, HaMerkaz, Israel</v>
      </c>
      <c r="F7" s="1" t="str">
        <f t="shared" ca="1" si="3"/>
        <v>1/1/2014</v>
      </c>
      <c r="G7" s="1" t="str">
        <f t="shared" ca="1" si="4"/>
        <v>A top-5  AI and Machine Learning company (Fastcompany), Zebra was founded to help patients, physicians and healthcare providers receive and provide better, faster, more accurate care by using the most advanced machine learning and computer vision tools available. Zebra-med delivers the largest, open, clinical research platform globally – giving researchers access to millions of anonymized, indexed clinical records, with the aim of accelerating scientific discovery. Their platform shortens development cycles, fosters collaboration and increases the pace of innovation.  In addition, they develop their constantly growing Analytics Platform, which delivers automated algorithms and clinical insight decision support tools in a SaaS based model to healthcare institutions. Using both platforms, and their partner network which reaches over 1,100 hospitals and providers, they are able to leverage the tremendous powers of the global research community, and channel subsequent insights to healthcare institutions, directly impacting and improving patient care. The company is led by experienced entrepreneurs, healthcare IT and medical imaging veterans, and works with some of the most forward thinking medical advisors in the areas big data and its use in medicine and imaging.</v>
      </c>
      <c r="H7" s="14">
        <f t="shared" ca="1" si="5"/>
        <v>8</v>
      </c>
      <c r="I7" s="12"/>
      <c r="J7" s="12"/>
      <c r="K7" s="12"/>
      <c r="L7" s="12"/>
    </row>
    <row r="8" spans="2:12" x14ac:dyDescent="0.25">
      <c r="B8" s="9">
        <v>6</v>
      </c>
      <c r="C8" s="1" t="str">
        <f t="shared" ca="1" si="0"/>
        <v>Reveal Biosciences</v>
      </c>
      <c r="D8" s="1" t="str">
        <f t="shared" ca="1" si="1"/>
        <v>Artificial Intelligence, Biotechnology, Health Diagnostics, Machine Learning</v>
      </c>
      <c r="E8" s="1" t="str">
        <f t="shared" ca="1" si="2"/>
        <v>San Diego, California, United States</v>
      </c>
      <c r="F8" s="1" t="str">
        <f t="shared" ca="1" si="3"/>
        <v>8/1/2012</v>
      </c>
      <c r="G8" s="1" t="str">
        <f t="shared" ca="1" si="4"/>
        <v>Reveal brings AI into pathology to diagnose disease from large whole slide microscope images. This is a new class of diagnostics offering fundamental improvements to reach, cost, speed, accuracy and scale in how disease is diagnosed.   Reveal's computational pathology technology combines a histopathology laboratory with machine learning models applied to tissue biology problems. The computer aided characterization and diagnosis products locate and measure cells, tissue and tissue architecture needed to generate diagnostic assessment that can truly impact healthcare.</v>
      </c>
      <c r="H8" s="14">
        <f t="shared" ca="1" si="5"/>
        <v>7.5</v>
      </c>
      <c r="I8" s="12"/>
      <c r="J8" s="12"/>
      <c r="K8" s="12"/>
      <c r="L8" s="12"/>
    </row>
    <row r="9" spans="2:12" x14ac:dyDescent="0.25">
      <c r="B9" s="9">
        <v>7</v>
      </c>
      <c r="C9" s="1" t="str">
        <f t="shared" ca="1" si="0"/>
        <v>Qure AI</v>
      </c>
      <c r="D9" s="1" t="str">
        <f t="shared" ca="1" si="1"/>
        <v>Artificial Intelligence, Health Care, Software</v>
      </c>
      <c r="E9" s="1" t="str">
        <f t="shared" ca="1" si="2"/>
        <v>Mumbai, Maharashtra, India</v>
      </c>
      <c r="F9" s="1" t="str">
        <f t="shared" ca="1" si="3"/>
        <v>1/1/2016</v>
      </c>
      <c r="G9" s="1" t="str">
        <f t="shared" ca="1" si="4"/>
        <v>At Qure.ai their mission is to make healthcare affordable and accessible using the power of artificial intelligence. They build deep learning solutions that aid physicians with routine diagnosis and treatment, allowing them to spend more time with patients.</v>
      </c>
      <c r="H9" s="14">
        <f t="shared" ca="1" si="5"/>
        <v>7.4</v>
      </c>
      <c r="I9" s="12"/>
      <c r="J9" s="12"/>
      <c r="K9" s="12"/>
      <c r="L9" s="12"/>
    </row>
    <row r="10" spans="2:12" x14ac:dyDescent="0.25">
      <c r="B10" s="9">
        <v>8</v>
      </c>
      <c r="C10" s="1" t="str">
        <f t="shared" ca="1" si="0"/>
        <v>QMENTA</v>
      </c>
      <c r="D10" s="1" t="str">
        <f t="shared" ca="1" si="1"/>
        <v>Artificial Intelligence, Clinical Trials, Health Care, Image Recognition, Information Technology, Medical, Medical Device, Neuroscience, Pharmaceutical, Software</v>
      </c>
      <c r="E10" s="1" t="str">
        <f t="shared" ca="1" si="2"/>
        <v>Boston, Massachusetts, United States</v>
      </c>
      <c r="F10" s="1" t="str">
        <f t="shared" ca="1" si="3"/>
        <v>4/15/2013</v>
      </c>
      <c r="G10" s="1" t="str">
        <f t="shared" ca="1" si="4"/>
        <v>QMENTA is a cloud-based medical image analysis and visualization platform that helps specialists provide better diagnosis and treatment for patients with brain diseases by quantifying changes in the patient’s brain. This helps to accelerate the discovery and development of new treatments for brain diseases. With QMENTA's cloud platform, specialists (researchers, neurologists, neurosurgeons, neuroradiologists) can upload medical images, have them processed, and access big datasets all in one place, within the browser, without the need to install and maintain any software. They can carry out advanced analyses with our proprietary tools and visualize the images with LeapMotion, thus we provide an intuitive, touch-less and sterilized way to bring these advanced imaging tools into the hands of the doctors, at the point of care, right in the operating room. Top-notch researchers all around the world have been using our platform that is infinitely scalable for data management, analysis, visualization, and sharing purposes. With our publicly accessible platform, you can advance your data and understanding of thousands, even millions of images. QMENTA is FDA Title 21 parts 11 &amp; 820, Annex11, IEC 62304, GDPR, and HIPAA compliant. We take the privacy and security of patients data very seriously.</v>
      </c>
      <c r="H10" s="14">
        <f t="shared" ca="1" si="5"/>
        <v>7</v>
      </c>
      <c r="I10" s="12"/>
      <c r="J10" s="12"/>
      <c r="K10" s="12"/>
      <c r="L10" s="12"/>
    </row>
    <row r="11" spans="2:12" x14ac:dyDescent="0.25">
      <c r="B11" s="9">
        <v>9</v>
      </c>
      <c r="C11" s="1" t="str">
        <f t="shared" ca="1" si="0"/>
        <v>Deontics</v>
      </c>
      <c r="D11" s="1" t="str">
        <f t="shared" ca="1" si="1"/>
        <v>Artificial Intelligence, Big Data, Health Care, SaaS</v>
      </c>
      <c r="E11" s="1" t="str">
        <f t="shared" ca="1" si="2"/>
        <v>London, England, United Kingdom</v>
      </c>
      <c r="F11" s="1" t="str">
        <f t="shared" ca="1" si="3"/>
        <v>1/1/2009</v>
      </c>
      <c r="G11" s="1" t="str">
        <f t="shared" ca="1" si="4"/>
        <v>Deontics Ltd is a world-leading Clinical Quality and Clinical Decision Support Systems (CDSS) company. Our highly sophisticated software tools and applications can be used in any clinical environment whether primary, secondary or tertiary care. Our technologies allow us to build clinical pathways, workflow systems and clinical decision support systems very quickly and without the need to write computer code. Our systems are designed to promote evidence-based and personalised medicine and have been shown to increase compliance with clinical guidelines. Access to a Deontics CDSS system can be provided to all interested stakeholders including clinicians, providers and patients, allowing for patient participation in decision making, and sophisticated audit capabilities. Deontics systems are designed to integrate individual patient data with clinical and administrative databases, providing patient specific recommendations and alerts, and at all times provide maximal transparency to all users.</v>
      </c>
      <c r="H11" s="14">
        <f t="shared" ca="1" si="5"/>
        <v>6.5</v>
      </c>
      <c r="I11" s="12"/>
      <c r="J11" s="12"/>
      <c r="K11" s="12"/>
      <c r="L11" s="12"/>
    </row>
    <row r="12" spans="2:12" x14ac:dyDescent="0.25">
      <c r="B12" s="9">
        <v>10</v>
      </c>
      <c r="C12" s="1" t="str">
        <f t="shared" ca="1" si="0"/>
        <v>Presagen</v>
      </c>
      <c r="D12" s="1" t="str">
        <f t="shared" ca="1" si="1"/>
        <v>Artificial Intelligence, Big Data, Biotechnology, Health Care, Information Technology, Machine Learning, Medical</v>
      </c>
      <c r="E12" s="1" t="str">
        <f t="shared" ca="1" si="2"/>
        <v>Adelaide, South Australia, Australia</v>
      </c>
      <c r="F12" s="1" t="str">
        <f t="shared" ca="1" si="3"/>
        <v>12/5/2016</v>
      </c>
      <c r="G12" s="1" t="str">
        <f t="shared" ca="1" si="4"/>
        <v>AI-Driven Image-Based Medical Diagnostics Presagen specializes in rapidly creating and commercializing globally scalable image-based medical diagnostics software, using its advanced Artificial Intelligence (AI) platform and specialist multi-disciplinary team. Presagen partners with medical institutes to co-create web-based medical imaging software for specific diagnostic problems which can be delivered at scale and at low cost. This allows medical institutes to monetize their data and improve outcomes for patients globally.  Presagen’s first product is Life Whisperer that uses AI to assist clinicians to select viable embryos in IVF to improve outcomes for couples wanting to have children. See Presagen.com and LifeWhisperer.co for more information.</v>
      </c>
      <c r="H12" s="14">
        <f t="shared" ca="1" si="5"/>
        <v>6</v>
      </c>
      <c r="I12" s="12"/>
      <c r="J12" s="12"/>
      <c r="K12" s="12"/>
      <c r="L12" s="12"/>
    </row>
    <row r="13" spans="2:12" x14ac:dyDescent="0.25">
      <c r="B13" s="9">
        <v>11</v>
      </c>
      <c r="C13" s="1" t="str">
        <f t="shared" ca="1" si="0"/>
        <v>DiA Imaging Analysis</v>
      </c>
      <c r="D13" s="1" t="str">
        <f t="shared" ca="1" si="1"/>
        <v>Artificial Intelligence, Health Care, Medical, Software</v>
      </c>
      <c r="E13" s="1" t="str">
        <f t="shared" ca="1" si="2"/>
        <v>Be'er Sheva, HaDarom, Israel</v>
      </c>
      <c r="F13" s="1" t="str">
        <f t="shared" ca="1" si="3"/>
        <v>1/1/2009</v>
      </c>
      <c r="G13" s="1" t="str">
        <f t="shared" ca="1" si="4"/>
        <v>DiA Imaging Analysis provides advanced AI-based ultrasound analysis smarter and accessible. It solves the two main challenges clinicians face when using ultrasound: acquiring the right image and automatically analyzing it, to find clinical abnormalities that today they are struggling to find visually. DiA's automated tools can be easily be added into any ultrasound device or healthcare IT system, just like an App. The company holds FDA/CE Clearances for its cardiac toolbox, generating revenues and having thousands of users around the world.</v>
      </c>
      <c r="H13" s="14">
        <f t="shared" ca="1" si="5"/>
        <v>5.5</v>
      </c>
      <c r="I13" s="12"/>
      <c r="J13" s="12"/>
      <c r="K13" s="12"/>
      <c r="L13" s="12"/>
    </row>
    <row r="14" spans="2:12" x14ac:dyDescent="0.25">
      <c r="B14" s="9">
        <v>12</v>
      </c>
      <c r="C14" s="1" t="str">
        <f t="shared" ca="1" si="0"/>
        <v>Botkin.AI</v>
      </c>
      <c r="D14" s="1" t="str">
        <f t="shared" ca="1" si="1"/>
        <v>Analytics, Artificial Intelligence, Health Care, Software</v>
      </c>
      <c r="E14" s="1" t="str">
        <f t="shared" ca="1" si="2"/>
        <v>Moscow, Moscow City, Russian Federation</v>
      </c>
      <c r="F14" s="1" t="str">
        <f t="shared" ca="1" si="3"/>
        <v>1/1/2017</v>
      </c>
      <c r="G14" s="1" t="str">
        <f t="shared" ca="1" si="4"/>
        <v>The Company provides AI for analyzing radiograms and diagnosing the risk of tumors. The solution is based on deep machine learning. Botkin.AI significantly expands the radiologists’ ability to diagnose tumors and speeds up the processing of an increased flow of patient’s clinical data without  losing quality of medical conclusions</v>
      </c>
      <c r="H14" s="14">
        <f t="shared" ca="1" si="5"/>
        <v>5</v>
      </c>
      <c r="I14" s="12"/>
      <c r="J14" s="12"/>
      <c r="K14" s="12"/>
      <c r="L14" s="12"/>
    </row>
    <row r="15" spans="2:12" x14ac:dyDescent="0.25">
      <c r="B15" s="9">
        <v>13</v>
      </c>
      <c r="C15" s="1" t="str">
        <f t="shared" ca="1" si="0"/>
        <v>Nucle.ai</v>
      </c>
      <c r="D15" s="1" t="str">
        <f t="shared" ca="1" si="1"/>
        <v>Artificial Intelligence, Biotechnology, Blockchain, Health Care, Information Technology, Machine Learning</v>
      </c>
      <c r="E15" s="1">
        <f t="shared" ca="1" si="2"/>
        <v>0</v>
      </c>
      <c r="F15" s="1" t="str">
        <f t="shared" ca="1" si="3"/>
        <v>7/1/2017</v>
      </c>
      <c r="G15" s="1" t="str">
        <f t="shared" ca="1" si="4"/>
        <v xml:space="preserve">Nucle.ai is a revolutionary network that leverages core blockchain principles and crowdsourced machine learning to learn and extrapolate insights from vast sources of medical and biological data. By joining artificial and human intelligence, Nucle.ai is guiding healthcare towards developing new and innovative solutions. It is home to collaboration between statisticians and data scientists all working toward the same goal of improving healthcare and biotechnology. </v>
      </c>
      <c r="H15" s="14">
        <f t="shared" ca="1" si="5"/>
        <v>4.75</v>
      </c>
      <c r="I15" s="12"/>
      <c r="J15" s="12"/>
      <c r="K15" s="12"/>
      <c r="L15" s="12"/>
    </row>
    <row r="16" spans="2:12" x14ac:dyDescent="0.25">
      <c r="B16" s="9">
        <v>14</v>
      </c>
      <c r="C16" s="1" t="str">
        <f t="shared" ca="1" si="0"/>
        <v>Medilync</v>
      </c>
      <c r="D16" s="1" t="str">
        <f t="shared" ca="1" si="1"/>
        <v>Analytics, Artificial Intelligence, Health Care, Internet of Things, Machine Learning, Predictive Analytics, Software</v>
      </c>
      <c r="E16" s="1" t="str">
        <f t="shared" ca="1" si="2"/>
        <v>Vestmannaeyjar, Rangarvallasysla, Iceland</v>
      </c>
      <c r="F16" s="1" t="str">
        <f t="shared" ca="1" si="3"/>
        <v>11/12/2012</v>
      </c>
      <c r="G16" s="1" t="str">
        <f t="shared" ca="1" si="4"/>
        <v>Medilync builds cloud-based medical solutions where big data, AI, machine learning, and engagement are key. Medilync is a new tech company striving to make a change. Our focus is creating medical platforms in the cloud. Our company is built on diverse talent and decades of experience. The team has Computer Scientists, Medical doctors, Nutrition specialists, exercise experts and many more enthusiasts, ready to build on today's best technology. We are here to make lives easier for people that need just that.</v>
      </c>
      <c r="H16" s="14">
        <f t="shared" ca="1" si="5"/>
        <v>4.5000999999999998</v>
      </c>
      <c r="I16" s="12"/>
      <c r="J16" s="12"/>
      <c r="K16" s="12"/>
      <c r="L16" s="12"/>
    </row>
    <row r="17" spans="2:12" x14ac:dyDescent="0.25">
      <c r="B17" s="9">
        <v>15</v>
      </c>
      <c r="C17" s="1" t="str">
        <f t="shared" ca="1" si="0"/>
        <v>SensoAI</v>
      </c>
      <c r="D17" s="1" t="str">
        <f t="shared" ca="1" si="1"/>
        <v>Artificial Intelligence, Health Care, Health Diagnostics, Machine Learning, Management Consulting, Medical Device, Wearables, Wellness</v>
      </c>
      <c r="E17" s="1" t="str">
        <f t="shared" ca="1" si="2"/>
        <v xml:space="preserve"> </v>
      </c>
      <c r="F17" s="1" t="str">
        <f t="shared" ca="1" si="3"/>
        <v>1/7/2018</v>
      </c>
      <c r="G17" s="1" t="str">
        <f t="shared" ca="1" si="4"/>
        <v>We are an outcome driven team of business and technology consultants using the latest AI techniques to inspire and drive technological change within the healthcare industry. Our clients want to use data effectively and efficiently, creating new products and services, increasing their market share and revenues, with deeper consumer learning. From first contact to delivering lasting change, our AI Driven and automation driven End-to-End approach, experience and focus on continuous improvement enables successful, long-term outcomes for companies and their consumers.</v>
      </c>
      <c r="H17" s="14">
        <f t="shared" ca="1" si="5"/>
        <v>4.5</v>
      </c>
      <c r="I17" s="12"/>
      <c r="J17" s="12"/>
      <c r="K17" s="12"/>
      <c r="L17" s="12"/>
    </row>
    <row r="18" spans="2:12" x14ac:dyDescent="0.25">
      <c r="B18" s="9">
        <v>16</v>
      </c>
      <c r="C18" s="1" t="str">
        <f t="shared" ca="1" si="0"/>
        <v>GliaLab</v>
      </c>
      <c r="D18" s="1" t="str">
        <f t="shared" ca="1" si="1"/>
        <v>Artificial Intelligence, Health Care, Information Technology</v>
      </c>
      <c r="E18" s="1">
        <f t="shared" ca="1" si="2"/>
        <v>0</v>
      </c>
      <c r="F18" s="1" t="str">
        <f t="shared" ca="1" si="3"/>
        <v>1/1/2016</v>
      </c>
      <c r="G18" s="1" t="str">
        <f t="shared" ca="1" si="4"/>
        <v>GliaLab is developing data-driven AI technology solutions, helping people solve complex problems, maximize performance, accuracy and results in healthcare and beyond.</v>
      </c>
      <c r="H18" s="14">
        <f t="shared" ca="1" si="5"/>
        <v>4.25</v>
      </c>
      <c r="I18" s="12"/>
      <c r="J18" s="12"/>
      <c r="K18" s="12"/>
      <c r="L18" s="12"/>
    </row>
    <row r="19" spans="2:12" x14ac:dyDescent="0.25">
      <c r="B19" s="9">
        <v>17</v>
      </c>
      <c r="C19" s="1" t="str">
        <f t="shared" ca="1" si="0"/>
        <v>LabMinds</v>
      </c>
      <c r="D19" s="1" t="str">
        <f t="shared" ca="1" si="1"/>
        <v>3D Printing, Artificial Intelligence, Biopharma, Biotechnology, Hardware, Life Science, Machine Learning, Robotics, Software</v>
      </c>
      <c r="E19" s="1" t="str">
        <f t="shared" ca="1" si="2"/>
        <v>Boston, Massachusetts, United States</v>
      </c>
      <c r="F19" s="1" t="str">
        <f t="shared" ca="1" si="3"/>
        <v>9/11/2009</v>
      </c>
      <c r="G19" s="1" t="str">
        <f t="shared" ca="1" si="4"/>
        <v>LabMinds is the leader in AI and robotics for solution preparation in pharmaceutical and life science labs.  A cornerstone of R&amp;D and QA/QC processes, solution preparation continues to be a highly manual process with many moving parts, exposing labs to considerable risk and inevitable waste.  LabMinds’ platform addresses these challenges with powerful AI software combined with state-of-the-art robotics to safeguard against tainted inputs, enable near-perfect accuracy, and attain unmatched control.  Further, labs in the LabMinds network contribute to, and benefit from, the collection of input and sensor data throughout the solution prep process  it’s never been easier to gain detailed insight into how chemicals interact with each other.  By implementing more security and order, and leveraging the power of big data,  LabMinds moves ever closer to achieving its mission to enable scientists and businesses to build and optimize labs, in order to bring meaningful therapies to market sooner.</v>
      </c>
      <c r="H19" s="14">
        <f t="shared" ca="1" si="5"/>
        <v>4.0000099999999996</v>
      </c>
      <c r="I19" s="12"/>
      <c r="J19" s="12"/>
      <c r="K19" s="12"/>
      <c r="L19" s="12"/>
    </row>
    <row r="20" spans="2:12" x14ac:dyDescent="0.25">
      <c r="B20" s="9">
        <v>18</v>
      </c>
      <c r="C20" s="1" t="str">
        <f t="shared" ca="1" si="0"/>
        <v>Top Data Science</v>
      </c>
      <c r="D20" s="1" t="str">
        <f t="shared" ca="1" si="1"/>
        <v>Analytics, Artificial Intelligence, Big Data, Health Care, Image Recognition, Industrial Automation, Machine Learning</v>
      </c>
      <c r="E20" s="1" t="str">
        <f t="shared" ca="1" si="2"/>
        <v>Helsinki, Southern Finland, Finland</v>
      </c>
      <c r="F20" s="1" t="str">
        <f t="shared" ca="1" si="3"/>
        <v>1/1/2014</v>
      </c>
      <c r="G20" s="1" t="str">
        <f t="shared" ca="1" si="4"/>
        <v>Top Data Science is a Finnish data science company focusing on AI powered Computer Vision and Deep Learning solutions and development services. The company is working and partnering with several corporate customers in technology, healthcare and IIoT. Top Data Science is based in Helsinki, Finland.</v>
      </c>
      <c r="H20" s="14">
        <f t="shared" ca="1" si="5"/>
        <v>4</v>
      </c>
      <c r="I20" s="12"/>
      <c r="J20" s="12"/>
      <c r="K20" s="12"/>
      <c r="L20" s="12"/>
    </row>
    <row r="21" spans="2:12" x14ac:dyDescent="0.25">
      <c r="B21" s="9">
        <v>19</v>
      </c>
      <c r="C21" s="1" t="str">
        <f t="shared" ca="1" si="0"/>
        <v>Linkverse</v>
      </c>
      <c r="D21" s="1" t="str">
        <f t="shared" ca="1" si="1"/>
        <v>Artificial Intelligence, Biotechnology, Health Care, Information Technology</v>
      </c>
      <c r="E21" s="1" t="str">
        <f t="shared" ca="1" si="2"/>
        <v>Roma, Lazio, Italy</v>
      </c>
      <c r="F21" s="1" t="str">
        <f t="shared" ca="1" si="3"/>
        <v>1/1/2008</v>
      </c>
      <c r="G21" s="1" t="str">
        <f t="shared" ca="1" si="4"/>
        <v>Linkverse is an innovative company at the forefront of healthcare information technology, specializing in cloud-based management systems and Artificial Intelligence analysis tools for biomedical images, video and data either for Medical Practice and for Clinical Research. Applying modern computer science, Linkverse provides a new, intelligent way of presenting data to make complex problems easily understandable.</v>
      </c>
      <c r="H21" s="14">
        <f t="shared" ca="1" si="5"/>
        <v>3.75</v>
      </c>
      <c r="I21" s="12"/>
      <c r="J21" s="12"/>
      <c r="K21" s="12"/>
      <c r="L21" s="12"/>
    </row>
    <row r="22" spans="2:12" x14ac:dyDescent="0.25">
      <c r="B22" s="9">
        <v>20</v>
      </c>
      <c r="C22" s="1" t="str">
        <f t="shared" ca="1" si="0"/>
        <v>Taliaz</v>
      </c>
      <c r="D22" s="1" t="str">
        <f t="shared" ca="1" si="1"/>
        <v>Analytics, Artificial Intelligence, Big Data, Bioinformatics, Genetics, Machine Learning, Personal Health, Pharmaceutical</v>
      </c>
      <c r="E22" s="1" t="str">
        <f t="shared" ca="1" si="2"/>
        <v>Tel Aviv, Tel Aviv, Israel</v>
      </c>
      <c r="F22" s="1" t="str">
        <f t="shared" ca="1" si="3"/>
        <v>1/1/2012</v>
      </c>
      <c r="G22" s="1" t="str">
        <f t="shared" ca="1" si="4"/>
        <v>Taliaz is a personalized medicine company that has developed PREDICTIX, a highly-accurate decision support tool, to help clinicians identify the right treatment for their individual patients sooner. Addressing the multi-billion dollar personalized medicine market, our proprietary technology uses Big Data analytics and machine learning approaches, to design unique prediction algorithms.  The PREDICTIX algorithm go beyond traditional genetic testing, by holistically understanding patients'​ unique genetic code, alongside their clinical history and demographic data.  With this new level of clinical predictions, we can help improve patients’ quality of life and reduce the number of patients dropping out of treatment. Our flagship product, PREDICTIX Antidepressant, targets the depression market, where currently 65% of patients fail to achieve remission after their first antidepressant treatment! Additional products in development will address the wider, high-growth neuroscience market, with the platform technology customizable for any disease area.  Using PREDICTIX's automated software service, DNA labs can provide a new standard in personalized medicine solutions and increase revenues.  Our technology can also help pharmaceutical companies improve clinical trial success, by designing trials with those patients who are most likely to respond to treatment.</v>
      </c>
      <c r="H22" s="14">
        <f t="shared" ca="1" si="5"/>
        <v>3.5000010000000001</v>
      </c>
      <c r="I22" s="12"/>
      <c r="J22" s="12"/>
      <c r="K22" s="12"/>
      <c r="L22" s="12"/>
    </row>
    <row r="23" spans="2:12" hidden="1" outlineLevel="1" x14ac:dyDescent="0.25">
      <c r="B23">
        <v>21</v>
      </c>
      <c r="C23" t="str">
        <f t="shared" ca="1" si="0"/>
        <v>Koalingo</v>
      </c>
      <c r="D23" t="str">
        <f t="shared" ca="1" si="1"/>
        <v>Health Care, Information Technology, mHealth, Natural Language Processing</v>
      </c>
      <c r="E23" t="str">
        <f t="shared" ca="1" si="2"/>
        <v>San Francisco, California, United States</v>
      </c>
      <c r="F23" t="str">
        <f t="shared" ca="1" si="3"/>
        <v>1/25/2019</v>
      </c>
      <c r="G23" t="str">
        <f t="shared" ca="1" si="4"/>
        <v>Koalingo's clinical experts and AI engineers harness the power of health information technology to deliver affordable, scalable, and tailored digital health solutions with actionable data insights.</v>
      </c>
      <c r="H23" s="10">
        <f t="shared" ca="1" si="5"/>
        <v>3.5</v>
      </c>
    </row>
    <row r="24" spans="2:12" hidden="1" outlineLevel="1" x14ac:dyDescent="0.25">
      <c r="B24">
        <v>22</v>
      </c>
      <c r="C24" t="str">
        <f t="shared" ca="1" si="0"/>
        <v>MVision AI</v>
      </c>
      <c r="D24" t="str">
        <f t="shared" ca="1" si="1"/>
        <v>Artificial Intelligence, Health Care, Machine Learning, Medical</v>
      </c>
      <c r="E24">
        <f t="shared" ca="1" si="2"/>
        <v>0</v>
      </c>
      <c r="F24" t="str">
        <f t="shared" ca="1" si="3"/>
        <v>10/10/2017</v>
      </c>
      <c r="G24" t="str">
        <f t="shared" ca="1" si="4"/>
        <v>MVision develops technology that improves the treatment of various types of cancer by using artificial intelligence and machine learning. The company has been built on the idea to be an impactful organisation by bringing AI assisted diagnosis and treatment to whoever needs it, especially in developing countries. This dramatically improves treatment outcome and saves money.   The founding team consists of AI PhD’s, data platform architects and physicists with experience from companies such as Varian Medical Systems and GE healthcare.</v>
      </c>
      <c r="H24" s="10">
        <f t="shared" ca="1" si="5"/>
        <v>3.25</v>
      </c>
    </row>
    <row r="25" spans="2:12" hidden="1" outlineLevel="1" x14ac:dyDescent="0.25">
      <c r="B25">
        <v>23</v>
      </c>
      <c r="C25" t="str">
        <f t="shared" ca="1" si="0"/>
        <v>Maxwell Plus</v>
      </c>
      <c r="D25" t="str">
        <f t="shared" ca="1" si="1"/>
        <v>Artificial Intelligence, Health Care, Medical</v>
      </c>
      <c r="E25" t="str">
        <f t="shared" ca="1" si="2"/>
        <v>Brisbane, Queensland, Australia</v>
      </c>
      <c r="F25" t="str">
        <f t="shared" ca="1" si="3"/>
        <v>9/1/2016</v>
      </c>
      <c r="G25" t="str">
        <f t="shared" ca="1" si="4"/>
        <v>Maxwell Plus is an AI platform for data driven clinical diagnostics.  Maxwell Plus gives clinicians, researchers, and companies the tools they need to accelerate the design, development, delivery of clinical diagnostics built upon medical imaging, pathology and other data. The first diagnostic model available on Maxwell is for prostate cancer.</v>
      </c>
      <c r="H25" s="10">
        <f t="shared" ca="1" si="5"/>
        <v>3.0000100000000001</v>
      </c>
    </row>
    <row r="26" spans="2:12" hidden="1" outlineLevel="1" x14ac:dyDescent="0.25">
      <c r="B26">
        <v>24</v>
      </c>
      <c r="C26" t="str">
        <f t="shared" ca="1" si="0"/>
        <v>Quertle</v>
      </c>
      <c r="D26" t="str">
        <f t="shared" ca="1" si="1"/>
        <v>Artificial Intelligence, Big Data, Bioinformatics, Biotechnology, Clinical Trials, Pharmaceutical, Software</v>
      </c>
      <c r="E26" t="str">
        <f t="shared" ca="1" si="2"/>
        <v>Henderson, Nevada, United States</v>
      </c>
      <c r="F26" t="str">
        <f t="shared" ca="1" si="3"/>
        <v>1/1/2008</v>
      </c>
      <c r="G26" t="str">
        <f t="shared" ca="1" si="4"/>
        <v>Quertle has developed unique AI solutions with predictive visual analytics to address the difficulties in discovering and understanding biomedical text content. It's BioAI™ (biomedical-specific AI) platform enables at least ten-fold deeper and at least 30-times more efficient discovery reducing R&amp;D dead-ends, optimizing clinical trials, speeding products to market, identifying treatment options, and much more. With its AI predictive visual analytics based on the actual text meaning, products built on the BioAI platform provide intuitive means to explore complex content and the ability to make serendipitous discoveries.</v>
      </c>
      <c r="H26" s="10">
        <f t="shared" ca="1" si="5"/>
        <v>3.00000000001</v>
      </c>
    </row>
    <row r="27" spans="2:12" hidden="1" outlineLevel="1" x14ac:dyDescent="0.25">
      <c r="B27">
        <v>25</v>
      </c>
      <c r="C27" t="str">
        <f t="shared" ca="1" si="0"/>
        <v>OneThree Biotech</v>
      </c>
      <c r="D27" t="str">
        <f t="shared" ca="1" si="1"/>
        <v>Artificial Intelligence, Biotechnology, Genetics, Machine Learning</v>
      </c>
      <c r="E27" t="str">
        <f t="shared" ca="1" si="2"/>
        <v>New York, New York, United States</v>
      </c>
      <c r="F27">
        <f t="shared" ca="1" si="3"/>
        <v>0</v>
      </c>
      <c r="G27" t="str">
        <f t="shared" ca="1" si="4"/>
        <v>At OneThree Biotech we're combining advances in biology with new AI techniques to discover new cures for patients in need. By using AI to uncover insights from mountains of diverse data, we identify novel targets, compounds, and combinations that could lead to new treatments for patients in need.</v>
      </c>
      <c r="H27" s="10">
        <f t="shared" ca="1" si="5"/>
        <v>3</v>
      </c>
    </row>
    <row r="28" spans="2:12" hidden="1" outlineLevel="1" x14ac:dyDescent="0.25">
      <c r="B28">
        <v>26</v>
      </c>
      <c r="C28" t="str">
        <f t="shared" ca="1" si="0"/>
        <v>Cardiomatics</v>
      </c>
      <c r="D28" t="str">
        <f t="shared" ca="1" si="1"/>
        <v>Artificial Intelligence, Health Care</v>
      </c>
      <c r="E28" t="str">
        <f t="shared" ca="1" si="2"/>
        <v>Kraków, Malopolskie, Poland</v>
      </c>
      <c r="F28" t="str">
        <f t="shared" ca="1" si="3"/>
        <v>1/1/2017</v>
      </c>
      <c r="G28" t="str">
        <f t="shared" ca="1" si="4"/>
        <v>We are on a mission to bring AI to cardiac diagnostic and treatment.</v>
      </c>
      <c r="H28" s="10">
        <f t="shared" ca="1" si="5"/>
        <v>2.85</v>
      </c>
    </row>
    <row r="29" spans="2:12" hidden="1" outlineLevel="1" x14ac:dyDescent="0.25">
      <c r="B29">
        <v>27</v>
      </c>
      <c r="C29" t="str">
        <f t="shared" ca="1" si="0"/>
        <v>MDBox</v>
      </c>
      <c r="D29" t="str">
        <f t="shared" ca="1" si="1"/>
        <v>Artificial Intelligence, Biotechnology, Health Care, Machine Learning, Medical Device, Software</v>
      </c>
      <c r="E29" t="str">
        <f t="shared" ca="1" si="2"/>
        <v>Austin, Texas, United States</v>
      </c>
      <c r="F29" t="str">
        <f t="shared" ca="1" si="3"/>
        <v>1/1/2016</v>
      </c>
      <c r="G29" t="str">
        <f t="shared" ca="1" si="4"/>
        <v>Reliant Immune Diagnostics is building a complete consumer-driven health platform that provides testing, diagnosing, and monitoring solutions. We accomplish this with a suite of diagnostic tests, AI / Machine Learning-driven diagnostic tools, and personal health data tracking. We are a team of experts specializing in scientific research, computer vision, and artificial intelligence.  We are leveraging the latest innovations in biomedical engineering and machine learning to develop cutting-edge techniques and algorithms for in-home rapid tests, medical AI systems, and big data analytics.  We are giving control and convenience to the consumer  every user with a mobile phone will be empowered to take charge of his or her own health care anywhere, anytime.</v>
      </c>
      <c r="H29" s="10">
        <f t="shared" ca="1" si="5"/>
        <v>2.75</v>
      </c>
    </row>
    <row r="30" spans="2:12" hidden="1" outlineLevel="1" x14ac:dyDescent="0.25">
      <c r="B30">
        <v>28</v>
      </c>
      <c r="C30" t="str">
        <f t="shared" ca="1" si="0"/>
        <v>AIDA Diagnostics</v>
      </c>
      <c r="D30" t="str">
        <f t="shared" ca="1" si="1"/>
        <v>Artificial Intelligence, Health Care, Machine Learning, Software</v>
      </c>
      <c r="E30" t="str">
        <f t="shared" ca="1" si="2"/>
        <v>Warsaw, Mazowieckie, Poland</v>
      </c>
      <c r="F30" t="str">
        <f t="shared" ca="1" si="3"/>
        <v>2/1/2019</v>
      </c>
      <c r="G30" t="str">
        <f t="shared" ca="1" si="4"/>
        <v>Our solution is software for healthcare professionals which connects analysis of big data with expert guidelines to improve patient care and reduce costs of treatment.</v>
      </c>
      <c r="H30" s="10">
        <f t="shared" ca="1" si="5"/>
        <v>2.6999999999999997</v>
      </c>
    </row>
    <row r="31" spans="2:12" hidden="1" outlineLevel="1" x14ac:dyDescent="0.25">
      <c r="B31">
        <v>29</v>
      </c>
      <c r="C31" t="str">
        <f t="shared" ca="1" si="0"/>
        <v>Medilives</v>
      </c>
      <c r="D31" t="str">
        <f t="shared" ca="1" si="1"/>
        <v>Artificial Intelligence, Health Care</v>
      </c>
      <c r="E31" t="str">
        <f t="shared" ca="1" si="2"/>
        <v>London, England, United Kingdom</v>
      </c>
      <c r="F31" t="str">
        <f t="shared" ca="1" si="3"/>
        <v>11/26/2018</v>
      </c>
      <c r="G31" t="str">
        <f t="shared" ca="1" si="4"/>
        <v>MediLiVes aims to disrupt the healthcare &amp; telemedicine industry by lowering the cost &amp; barrier in conducting algorithmic medical examination models. MediLiVes has brought an opportune moment for a major and much-needed disruption of the current healthcare system. With telemedicine infusion with technology, doctors and patients alike can manage care remotely, increasing efficiency and outcomes. Medi-Science International Ltd is an official provider and distributor of Medi-Science technology called Analytical Telemedicine System MediLiVes. Medi-Science International Ltd is also the official entity involved in the preparation and execution of the MediLiVes IEO project. It is an innovative company offering unique, new-generation telemedicine solutions. Telemedicine, based on technology that enables a patient’s health condition to be monitored from a distance, is one of the fastest-growing industries in the world.</v>
      </c>
      <c r="H31" s="10">
        <f t="shared" ca="1" si="5"/>
        <v>2.5000010000000001</v>
      </c>
    </row>
    <row r="32" spans="2:12" hidden="1" outlineLevel="1" x14ac:dyDescent="0.25">
      <c r="B32">
        <v>30</v>
      </c>
      <c r="C32" t="str">
        <f t="shared" ca="1" si="0"/>
        <v>Perceiv Research  Inc.</v>
      </c>
      <c r="D32" t="str">
        <f t="shared" ca="1" si="1"/>
        <v>Analytics, Artificial Intelligence, Clinical Trials, Health Care, Health Diagnostics, Machine Learning, Medical, Pharmaceutical, Predictive Analytics</v>
      </c>
      <c r="E32" t="str">
        <f t="shared" ca="1" si="2"/>
        <v>Montréal, Quebec, Canada</v>
      </c>
      <c r="F32" t="str">
        <f t="shared" ca="1" si="3"/>
        <v>2/4/2018</v>
      </c>
      <c r="G32" t="str">
        <f t="shared" ca="1" si="4"/>
        <v>Perceiv is an AI-based healthcare company specializing in the field of precision medicine. We are dedicated to help improving and saving patient lives through more efficient, accurate, subject targeting, and objective prognosis through advanced machine learning algorithms. Diseases are more complex than they appear resulting in problems when finding the right population to treat and demonstrate treatment efficacy. We help pharmaceutical companies improve their chances of success by identifying the right subjects for their clinical trials using our AI-driven precision medicine platform. We specialize in the identification of subpopulations of interest in heterogeneous data and complex diseases. Perceiv is currently developing applications for Alzheimer's disease and CNS-related indications.</v>
      </c>
      <c r="H32" s="10">
        <f t="shared" ca="1" si="5"/>
        <v>2.5000000010000001</v>
      </c>
    </row>
    <row r="33" spans="2:8" hidden="1" outlineLevel="1" x14ac:dyDescent="0.25">
      <c r="B33">
        <v>31</v>
      </c>
      <c r="C33" t="str">
        <f t="shared" ca="1" si="0"/>
        <v>Caption Health</v>
      </c>
      <c r="D33" t="str">
        <f t="shared" ca="1" si="1"/>
        <v>Artificial Intelligence, Health Care, Health Diagnostics, Machine Learning, Medical, Medical Device</v>
      </c>
      <c r="E33" t="str">
        <f t="shared" ca="1" si="2"/>
        <v>Brisbane, California, United States</v>
      </c>
      <c r="F33" t="str">
        <f t="shared" ca="1" si="3"/>
        <v>11/12/2013</v>
      </c>
      <c r="G33" t="str">
        <f t="shared" ca="1" si="4"/>
        <v>Caption Health was founded in 2013 on a simple but powerful concept: what if we could use technology to emulate the expertise of highly trained medical experts and put that ability into the hands of every care provider. Our vision is to move specialty diagnostics and decision making to the point of care for every patient exam. We are developing AI software that empowers healthcare providers with new capabilities to acquire and interpret ultrasound exams. Caption Health was formerly known as Bay Labs.</v>
      </c>
      <c r="H33" s="10">
        <f t="shared" ca="1" si="5"/>
        <v>2.2500010000000001</v>
      </c>
    </row>
    <row r="34" spans="2:8" hidden="1" outlineLevel="1" x14ac:dyDescent="0.25">
      <c r="B34">
        <v>32</v>
      </c>
      <c r="C34" t="str">
        <f t="shared" ca="1" si="0"/>
        <v>Symmetric Health Solutions</v>
      </c>
      <c r="D34" t="str">
        <f t="shared" ca="1" si="1"/>
        <v>Analytics, Business Intelligence, Data Mining, Health Care, Machine Learning, Natural Language Processing, Procurement, Supply Chain Management</v>
      </c>
      <c r="E34" t="str">
        <f t="shared" ca="1" si="2"/>
        <v>Pittsburgh, Pennsylvania, United States</v>
      </c>
      <c r="F34" t="str">
        <f t="shared" ca="1" si="3"/>
        <v>6/1/2018</v>
      </c>
      <c r="G34" t="str">
        <f t="shared" ca="1" si="4"/>
        <v>Symmetric Health Solutions provides a healthcare supply and analytics platform that enables access to medical devices, pharmaceuticals, and suppliers. It helps find savings opportunities and areas of supply chain risk by providing data, intelligence, and services for the healthcare medical supplies industry.   The company was founded in 2018 and is headquartered in Pittsburgh, Pennsylvania.</v>
      </c>
      <c r="H34" s="10">
        <f t="shared" ca="1" si="5"/>
        <v>2.25</v>
      </c>
    </row>
    <row r="35" spans="2:8" hidden="1" outlineLevel="1" x14ac:dyDescent="0.25">
      <c r="B35">
        <v>33</v>
      </c>
      <c r="C35" t="str">
        <f t="shared" ref="C35:C66" ca="1" si="6">VLOOKUP(B35,$B$80:$H$159,2,FALSE)</f>
        <v>Kinders</v>
      </c>
      <c r="D35" t="str">
        <f t="shared" ref="D35:D66" ca="1" si="7">VLOOKUP(B35,$B$80:$H$159,3,FALSE)</f>
        <v>Artificial Intelligence, Health Care, Information Technology, Pharmaceutical, Software</v>
      </c>
      <c r="E35" t="str">
        <f t="shared" ref="E35:E66" ca="1" si="8">VLOOKUP(B35,$B$80:$H$159,4,FALSE)</f>
        <v>New York, New York, United States</v>
      </c>
      <c r="F35" t="str">
        <f t="shared" ref="F35:F66" ca="1" si="9">VLOOKUP(B35,$B$80:$H$159,5,FALSE)</f>
        <v>1/1/2016</v>
      </c>
      <c r="G35" t="str">
        <f t="shared" ref="G35:G66" ca="1" si="10">VLOOKUP(B35,$B$80:$H$159,6,FALSE)</f>
        <v>Kinders identifies opportunities to create new, or enhance existing, healthcare business models based on new technologies requiring a deep understanding of healthcare, software, data science, and IT infrastructures.  Kinders team includes physicians, software experts, designers, data scientists, systems experts, and more.</v>
      </c>
      <c r="H35" s="10">
        <f t="shared" ref="H35:H66" ca="1" si="11">VLOOKUP(B35,$B$80:$H$159,7,FALSE)</f>
        <v>2.1</v>
      </c>
    </row>
    <row r="36" spans="2:8" hidden="1" outlineLevel="1" x14ac:dyDescent="0.25">
      <c r="B36">
        <v>34</v>
      </c>
      <c r="C36" t="str">
        <f t="shared" ca="1" si="6"/>
        <v>Sift Medical Data</v>
      </c>
      <c r="D36" t="str">
        <f t="shared" ca="1" si="7"/>
        <v>Artificial Intelligence, Health Care, Information Services, Information Technology, Predictive Analytics</v>
      </c>
      <c r="E36" t="str">
        <f t="shared" ca="1" si="8"/>
        <v>Milwaukee, Wisconsin, United States</v>
      </c>
      <c r="F36" t="str">
        <f t="shared" ca="1" si="9"/>
        <v>1/1/2017</v>
      </c>
      <c r="G36" t="str">
        <f t="shared" ca="1" si="10"/>
        <v>Sift MD is a healthcare analytics platform that holistically leverages all of your data sources, both structured and unstructured, to reduce claims denials, increase patient collection rates and capture clinical insights.  Sift MD turns the most challenging and important healthcare data into powerful operational tools.</v>
      </c>
      <c r="H36" s="10">
        <f t="shared" ca="1" si="11"/>
        <v>2.0000010000000001</v>
      </c>
    </row>
    <row r="37" spans="2:8" hidden="1" outlineLevel="1" x14ac:dyDescent="0.25">
      <c r="B37">
        <v>35</v>
      </c>
      <c r="C37" t="str">
        <f t="shared" ca="1" si="6"/>
        <v>QuartzClinical</v>
      </c>
      <c r="D37" t="str">
        <f t="shared" ca="1" si="7"/>
        <v>Analytics, Big Data, Business Intelligence, Data Integration, Health Care, Information Technology, Machine Learning, Medical, Predictive Analytics, Software</v>
      </c>
      <c r="E37" t="str">
        <f t="shared" ca="1" si="8"/>
        <v xml:space="preserve"> </v>
      </c>
      <c r="F37" t="str">
        <f t="shared" ca="1" si="9"/>
        <v>3/1/2007</v>
      </c>
      <c r="G37" t="str">
        <f t="shared" ca="1" si="10"/>
        <v>For medical organizations who need to measure and increase performance with precision, QuartzClinical fulfills on the promise of advanced intelligence and connects knowledge from data in ways that empower your entire organization to make better decisions every day at every level. The power of data. The humanity of healthcare.</v>
      </c>
      <c r="H37" s="10">
        <f t="shared" ca="1" si="11"/>
        <v>2.0000000000000102</v>
      </c>
    </row>
    <row r="38" spans="2:8" hidden="1" outlineLevel="1" x14ac:dyDescent="0.25">
      <c r="B38">
        <v>36</v>
      </c>
      <c r="C38" t="str">
        <f t="shared" ca="1" si="6"/>
        <v>Deep Med IO</v>
      </c>
      <c r="D38" t="str">
        <f t="shared" ca="1" si="7"/>
        <v>Artificial Intelligence, Biotechnology, Health Care, Software</v>
      </c>
      <c r="E38" t="str">
        <f t="shared" ca="1" si="8"/>
        <v>Manchester, Manchester, United Kingdom</v>
      </c>
      <c r="F38" t="str">
        <f t="shared" ca="1" si="9"/>
        <v>1/1/2017</v>
      </c>
      <c r="G38" t="str">
        <f t="shared" ca="1" si="10"/>
        <v>DeepMed IO is a MedTech company based in the UK. they are  mission is to use AI to increase the accuracy and speed of diagnostic processes and deliver personalized care solutions for patients, thus prolonging their survival and improving their quality of life.</v>
      </c>
      <c r="H38" s="10">
        <f t="shared" ca="1" si="11"/>
        <v>2</v>
      </c>
    </row>
    <row r="39" spans="2:8" hidden="1" outlineLevel="1" x14ac:dyDescent="0.25">
      <c r="B39">
        <v>37</v>
      </c>
      <c r="C39" t="str">
        <f t="shared" ca="1" si="6"/>
        <v>VidiStar</v>
      </c>
      <c r="D39" t="str">
        <f t="shared" ca="1" si="7"/>
        <v>Artificial Intelligence, Biotechnology, Health Care, Information Technology, Software</v>
      </c>
      <c r="E39" t="str">
        <f t="shared" ca="1" si="8"/>
        <v>Greenville, South Carolina, United States</v>
      </c>
      <c r="F39" t="str">
        <f t="shared" ca="1" si="9"/>
        <v>1/1/2005</v>
      </c>
      <c r="G39" t="str">
        <f t="shared" ca="1" si="10"/>
        <v>VidiStar develops web-based diagnostic viewer and patented structured reporting solution (US Pat. No. 8,200,505) for medical imaging and clinical decision support.  VidiStar's technology allows physicians and healthcare providers the ability to read and interpret diagnostic studies over the internet for timely interpretation, improved patient diagnosis, clinical decision support, and advanced patient data analytics and notification.</v>
      </c>
      <c r="H39" s="10">
        <f t="shared" ca="1" si="11"/>
        <v>1.95</v>
      </c>
    </row>
    <row r="40" spans="2:8" hidden="1" outlineLevel="1" x14ac:dyDescent="0.25">
      <c r="B40">
        <v>38</v>
      </c>
      <c r="C40" t="str">
        <f t="shared" ca="1" si="6"/>
        <v>Joinhealth Technology</v>
      </c>
      <c r="D40" t="str">
        <f t="shared" ca="1" si="7"/>
        <v>Artificial Intelligence, Health Care, Medical, Wellness</v>
      </c>
      <c r="E40" t="str">
        <f t="shared" ca="1" si="8"/>
        <v>Hangzhou, Zhejiang, China</v>
      </c>
      <c r="F40" t="str">
        <f t="shared" ca="1" si="9"/>
        <v>1/1/2015</v>
      </c>
      <c r="G40" t="str">
        <f t="shared" ca="1" si="10"/>
        <v>Joinhealth Technology is an artificial intelligence patient management company that provides medical health information and medical health services. It is based on the "Ji Shi Brain" and combines the mainstream technology such as Internet + Internet of Things to utilize the accumulation and precipitation of massive knowledge bases. The treatment of diseases has changed to disease management, and the closed-loop intelligent management of patients from the hospital to the home to the re-admission has been realized.</v>
      </c>
      <c r="H40" s="10">
        <f t="shared" ca="1" si="11"/>
        <v>1.9000000000000001</v>
      </c>
    </row>
    <row r="41" spans="2:8" hidden="1" outlineLevel="1" x14ac:dyDescent="0.25">
      <c r="B41">
        <v>39</v>
      </c>
      <c r="C41" t="str">
        <f t="shared" ca="1" si="6"/>
        <v>MEDfx</v>
      </c>
      <c r="D41" t="str">
        <f t="shared" ca="1" si="7"/>
        <v>Artificial Intelligence, Health Care, Information Technology, Software</v>
      </c>
      <c r="E41" t="str">
        <f t="shared" ca="1" si="8"/>
        <v>Warwick, Rhode Island, United States</v>
      </c>
      <c r="F41" t="str">
        <f t="shared" ca="1" si="9"/>
        <v xml:space="preserve"> </v>
      </c>
      <c r="G41" t="str">
        <f t="shared" ca="1" si="10"/>
        <v>MEDfx was founded to revolutionize the way health information is exchanged and transform the way disconnected providers deliver patient care. The healthcare landscape is fragmented, data is silo' d, and care teams are disconnected. MEDfx addresses these challenges by integrating patient data from disparate sources to provide healthcare organizations access to longitudinal patient information to empower providers with broader clinical insights into their patient's records. This enables the sharing of data in real-time across care teams for more informed and integrated care. Additionally, we provide applications designed help care teams better coordinate and reduce redundancies. These steps to patient-centric-care are proven to both improve the quality of care and reduce the cost of treatment and are integral components of Value-Based Care and better Population Health management.</v>
      </c>
      <c r="H41" s="10">
        <f t="shared" ca="1" si="11"/>
        <v>1.8</v>
      </c>
    </row>
    <row r="42" spans="2:8" hidden="1" outlineLevel="1" x14ac:dyDescent="0.25">
      <c r="B42">
        <v>40</v>
      </c>
      <c r="C42" t="str">
        <f t="shared" ca="1" si="6"/>
        <v>Cogitativo</v>
      </c>
      <c r="D42" t="str">
        <f t="shared" ca="1" si="7"/>
        <v>Analytics, Artificial Intelligence, Health Care, Machine Learning</v>
      </c>
      <c r="E42" t="str">
        <f t="shared" ca="1" si="8"/>
        <v>Berkeley, California, United States</v>
      </c>
      <c r="F42" t="str">
        <f t="shared" ca="1" si="9"/>
        <v>10/20/2014</v>
      </c>
      <c r="G42" t="str">
        <f t="shared" ca="1" si="10"/>
        <v>Cogitativo is a machine learning enterprise offering world class solutions to hospitals, physicians, and payers. The company improves the healthcare system by helping our clients make sense of complex data so they can answer their most challenging questions. The company's data scientists come from leading academic institutions, which when combined with the company's healthcare experts, creates a rare and powerful resource of science, insights and solutions</v>
      </c>
      <c r="H42" s="10">
        <f t="shared" ca="1" si="11"/>
        <v>1.7999999999999998</v>
      </c>
    </row>
    <row r="43" spans="2:8" hidden="1" outlineLevel="1" x14ac:dyDescent="0.25">
      <c r="B43">
        <v>41</v>
      </c>
      <c r="C43" t="str">
        <f t="shared" ca="1" si="6"/>
        <v>Caspar Health</v>
      </c>
      <c r="D43" t="str">
        <f t="shared" ca="1" si="7"/>
        <v>Artificial Intelligence, Health Care, Home Health Care, mHealth, Rehabilitation</v>
      </c>
      <c r="E43" t="str">
        <f t="shared" ca="1" si="8"/>
        <v>Berlin, Berlin, Germany</v>
      </c>
      <c r="F43" t="str">
        <f t="shared" ca="1" si="9"/>
        <v>1/1/2016</v>
      </c>
      <c r="G43" t="str">
        <f t="shared" ca="1" si="10"/>
        <v>Caspar Health creates innovative solutions that help people live independent healthy lives.  They support healthcare facilities with their world-class medical know-how and cutting-edge technology to offer better and more sustainable care to their patients. They work hard everyday to find new ways for rehabilitation and prevention. With us, the best expertise is custom tailored to meet individual needs, accessible 24/7 without limits on their app, ensuring sustainable treatment and recovery.</v>
      </c>
      <c r="H43" s="10">
        <f t="shared" ca="1" si="11"/>
        <v>1.75</v>
      </c>
    </row>
    <row r="44" spans="2:8" hidden="1" outlineLevel="1" x14ac:dyDescent="0.25">
      <c r="B44">
        <v>42</v>
      </c>
      <c r="C44" t="str">
        <f t="shared" ca="1" si="6"/>
        <v>Somnoware Healthcare Systems</v>
      </c>
      <c r="D44" t="str">
        <f t="shared" ca="1" si="7"/>
        <v>Artificial Intelligence, Health Care, Machine Learning, Predictive Analytics, Software</v>
      </c>
      <c r="E44" t="str">
        <f t="shared" ca="1" si="8"/>
        <v>Sunnyvale, California, United States</v>
      </c>
      <c r="F44" t="str">
        <f t="shared" ca="1" si="9"/>
        <v>1/1/2014</v>
      </c>
      <c r="G44" t="str">
        <f t="shared" ca="1" si="10"/>
        <v>Somnoware is transforming respiratory healthcare across the globe by reducing cost and improving care management. Our cloud-based software enables care providers to estimate population risk, manage chronic care, and track patient outcomes. We provide context-aware insights through the application of predictive machine learning to patient data integrated from hundreds of sources. Headquartered in Sunnyvale, California, our customer base includes leading health systems, accountable care organizations, independent test labs, and service companies.</v>
      </c>
      <c r="H44" s="10">
        <f t="shared" ca="1" si="11"/>
        <v>1.7000000000000002</v>
      </c>
    </row>
    <row r="45" spans="2:8" hidden="1" outlineLevel="1" x14ac:dyDescent="0.25">
      <c r="B45">
        <v>43</v>
      </c>
      <c r="C45" t="str">
        <f t="shared" ca="1" si="6"/>
        <v>Doctor Hazel</v>
      </c>
      <c r="D45" t="str">
        <f t="shared" ca="1" si="7"/>
        <v>Artificial Intelligence, Health Care, Personal Health</v>
      </c>
      <c r="E45" t="str">
        <f t="shared" ca="1" si="8"/>
        <v>San Francisco, California, United States</v>
      </c>
      <c r="F45" t="str">
        <f t="shared" ca="1" si="9"/>
        <v>1/1/2017</v>
      </c>
      <c r="G45" t="str">
        <f t="shared" ca="1" si="10"/>
        <v>Doctor Hazel is a real time and cancer screening platform powered by artificial intelligence. Given a high resolution camera, we can detect the likelihood that it looks like cancer in real time. This gives people quick and easy feedback on whether or they should book an appointment with a dermatologist and do a biopsy.</v>
      </c>
      <c r="H45" s="10">
        <f t="shared" ca="1" si="11"/>
        <v>1.6</v>
      </c>
    </row>
    <row r="46" spans="2:8" hidden="1" outlineLevel="1" x14ac:dyDescent="0.25">
      <c r="B46">
        <v>44</v>
      </c>
      <c r="C46" t="str">
        <f t="shared" ca="1" si="6"/>
        <v>All4Life</v>
      </c>
      <c r="D46" t="str">
        <f t="shared" ca="1" si="7"/>
        <v>Artificial Intelligence, Health Care</v>
      </c>
      <c r="E46" t="str">
        <f t="shared" ca="1" si="8"/>
        <v>San Francisco, California, United States</v>
      </c>
      <c r="F46" t="str">
        <f t="shared" ca="1" si="9"/>
        <v>1/1/2019</v>
      </c>
      <c r="G46" t="str">
        <f t="shared" ca="1" si="10"/>
        <v>One in four people suffer from mental health problems. Only 6% are treated successfully. With an aging population and a severe shortage of practitioners, demand is skyrocketing into a global epidemic crisis.  All4Life’s mental health marketplace and tele consulting platform connects patients and providers cross border worldwide, empowering them to use unique AI tools to record and analyse mental health vital signs. Patients can then share this revolutionary new type of clinical grade, objective data with specialists of their choice to increase the outcome quality of a treatment significantly</v>
      </c>
      <c r="H46" s="10">
        <f t="shared" ca="1" si="11"/>
        <v>1.5000019999999998</v>
      </c>
    </row>
    <row r="47" spans="2:8" hidden="1" outlineLevel="1" x14ac:dyDescent="0.25">
      <c r="B47">
        <v>45</v>
      </c>
      <c r="C47" t="str">
        <f t="shared" ca="1" si="6"/>
        <v>Behold.ai</v>
      </c>
      <c r="D47" t="str">
        <f t="shared" ca="1" si="7"/>
        <v>Artificial Intelligence, Computer Vision, Health Care, Information Technology, Machine Learning</v>
      </c>
      <c r="E47" t="str">
        <f t="shared" ca="1" si="8"/>
        <v>London, England, United Kingdom</v>
      </c>
      <c r="F47" t="str">
        <f t="shared" ca="1" si="9"/>
        <v>1/1/2016</v>
      </c>
      <c r="G47" t="str">
        <f t="shared" ca="1" si="10"/>
        <v>behold.AI uses state-of-the-art artificial intelligence technologies to help radiologists diagnose radiology scans across all modalities.   behold.AI works with the NHS in the UK to help tackle the ever increasing workload crisis facing radiology departments every day.</v>
      </c>
      <c r="H47" s="10">
        <f t="shared" ca="1" si="11"/>
        <v>1.5000009999999999</v>
      </c>
    </row>
    <row r="48" spans="2:8" hidden="1" outlineLevel="1" x14ac:dyDescent="0.25">
      <c r="B48">
        <v>46</v>
      </c>
      <c r="C48" t="str">
        <f t="shared" ca="1" si="6"/>
        <v>Healthcare X.0 - HealthAssist</v>
      </c>
      <c r="D48" t="str">
        <f t="shared" ca="1" si="7"/>
        <v>Artificial Intelligence, Electronic Health Record (EHR), Health Care, Software</v>
      </c>
      <c r="E48" t="str">
        <f t="shared" ca="1" si="8"/>
        <v>Hameln, Niedersachsen, Germany</v>
      </c>
      <c r="F48" t="str">
        <f t="shared" ca="1" si="9"/>
        <v>1/2/2013</v>
      </c>
      <c r="G48" t="str">
        <f t="shared" ca="1" si="10"/>
        <v>Healthcare X.0 is an online healthcare platform that provides its clients with digitization solutions. The platform provides its clients with health, vascular, patient, onco, nephro, cardio, wound, tele, patient, and diabetic assist database solutions. Healthcare X.0 was launched in 2013 by and is based in Niedersachsen.</v>
      </c>
      <c r="H48" s="10">
        <f t="shared" ca="1" si="11"/>
        <v>1.5000000099999999</v>
      </c>
    </row>
    <row r="49" spans="2:8" hidden="1" outlineLevel="1" x14ac:dyDescent="0.25">
      <c r="B49">
        <v>47</v>
      </c>
      <c r="C49" t="str">
        <f t="shared" ca="1" si="6"/>
        <v>Paige</v>
      </c>
      <c r="D49" t="str">
        <f t="shared" ca="1" si="7"/>
        <v>Artificial Intelligence, Health Care, Health Diagnostics, Machine Learning, Medical</v>
      </c>
      <c r="E49" t="str">
        <f t="shared" ca="1" si="8"/>
        <v>New York, New York, United States</v>
      </c>
      <c r="F49" t="str">
        <f t="shared" ca="1" si="9"/>
        <v>2/1/2018</v>
      </c>
      <c r="G49" t="str">
        <f t="shared" ca="1" si="10"/>
        <v>Paige builds software to advance diagnosis, treatment and biomarker discovery for cancer. The Memorial Sloan Kettering spin-out aims to help pathologists and clinicians make faster, more informed diagnostic and treatment decisions and to bring new digital biomarkers to their practice.  Paige’s proprietary Machine Learning solutions provide insights from decades of data from the world’s experts in cancer care and were recently published in Nature Medicine.  The company’s first product for prostate cancer detection received Breakthrough Designation from the FDA as a novel therapy that stands to improve diagnostic accuracy while reducing costs to health systems.</v>
      </c>
      <c r="H49" s="10">
        <f t="shared" ca="1" si="11"/>
        <v>1.5</v>
      </c>
    </row>
    <row r="50" spans="2:8" hidden="1" outlineLevel="1" x14ac:dyDescent="0.25">
      <c r="B50">
        <v>48</v>
      </c>
      <c r="C50" t="str">
        <f t="shared" ca="1" si="6"/>
        <v>Etgar</v>
      </c>
      <c r="D50" t="str">
        <f t="shared" ca="1" si="7"/>
        <v>Aerospace, Machine Learning, Manufacturing, Medical, Product Design</v>
      </c>
      <c r="E50" t="str">
        <f t="shared" ca="1" si="8"/>
        <v>Nahariya, HaZafon, Israel</v>
      </c>
      <c r="F50" t="str">
        <f t="shared" ca="1" si="9"/>
        <v>1/1/1991</v>
      </c>
      <c r="G50" t="str">
        <f t="shared" ca="1" si="10"/>
        <v>Etgar manufactures parts for the aerospace and medical industries. The company also provides research and development solutions for medical startup companies, from initial engineering and drawing, to prototype development and mass production. Etgar was founded in 1991 and is headquartered in Nahariya, Israel.</v>
      </c>
      <c r="H50" s="10">
        <f t="shared" ca="1" si="11"/>
        <v>1.4000000000000001</v>
      </c>
    </row>
    <row r="51" spans="2:8" hidden="1" outlineLevel="1" x14ac:dyDescent="0.25">
      <c r="B51">
        <v>49</v>
      </c>
      <c r="C51" t="str">
        <f t="shared" ca="1" si="6"/>
        <v>Etyon Health</v>
      </c>
      <c r="D51" t="str">
        <f t="shared" ca="1" si="7"/>
        <v>Artificial Intelligence, Data Integration, Finance, Health Care, Intelligent Systems, Knowledge Management, Machine Learning</v>
      </c>
      <c r="E51" t="str">
        <f t="shared" ca="1" si="8"/>
        <v>Milwaukee, Wisconsin, United States</v>
      </c>
      <c r="F51" t="str">
        <f t="shared" ca="1" si="9"/>
        <v>1/1/2014</v>
      </c>
      <c r="G51" t="str">
        <f t="shared" ca="1" si="10"/>
        <v>We are healthcare revenue cycle experts that build purpose-driven products and services powered with artificial intelligence capabilities for automating healthcare analysis, reducing denial management costs, reducing patient payment costs, decision enabling EHR's, focusing collection efforts and enriching patient outcomes. Our decision intelligence engines are designed from the ground up to lower healthcare infrastructure costs and deliver greater value to help healthcare leaders achieve the best possible financial and patient outcomes.  This is the smarter way to manage revenue cycle business objectives through leading technologies.</v>
      </c>
      <c r="H51" s="10">
        <f t="shared" ca="1" si="11"/>
        <v>1.3499999999999999</v>
      </c>
    </row>
    <row r="52" spans="2:8" hidden="1" outlineLevel="1" x14ac:dyDescent="0.25">
      <c r="B52">
        <v>50</v>
      </c>
      <c r="C52" t="str">
        <f t="shared" ca="1" si="6"/>
        <v>TIIM Healthcare</v>
      </c>
      <c r="D52" t="str">
        <f t="shared" ca="1" si="7"/>
        <v>Artificial Intelligence, Health Care, Information Technology</v>
      </c>
      <c r="E52">
        <f t="shared" ca="1" si="8"/>
        <v>0</v>
      </c>
      <c r="F52" t="str">
        <f t="shared" ca="1" si="9"/>
        <v>11/1/2016</v>
      </c>
      <c r="G52" t="str">
        <f t="shared" ca="1" si="10"/>
        <v>TIIM Healthcare is bringing artificial intelligence to triage. Our mission is to make healthcare dramatically more expedient and efficient by using intelligent risk assessment and stratification solutions to triage patients with conditions like chest pain, helping hospitals save resources and time.</v>
      </c>
      <c r="H52" s="10">
        <f t="shared" ca="1" si="11"/>
        <v>1.3</v>
      </c>
    </row>
    <row r="53" spans="2:8" hidden="1" outlineLevel="1" x14ac:dyDescent="0.25">
      <c r="B53">
        <v>51</v>
      </c>
      <c r="C53" t="str">
        <f t="shared" ca="1" si="6"/>
        <v>Huimei Technology</v>
      </c>
      <c r="D53" t="str">
        <f t="shared" ca="1" si="7"/>
        <v>Artificial Intelligence, Health Care</v>
      </c>
      <c r="E53" t="str">
        <f t="shared" ca="1" si="8"/>
        <v>Haidian, Beijing, China</v>
      </c>
      <c r="F53" t="str">
        <f t="shared" ca="1" si="9"/>
        <v>1/1/2015</v>
      </c>
      <c r="G53" t="str">
        <f t="shared" ca="1" si="10"/>
        <v>Huimei Technology develops and designs medical artificial intelligence solutions that focus on improving clinical quality. Core products - "single disease process quality management system", "Clinical Decision Support System (CDSS)" integrated evidence-based medical knowledge base, using natural language processing, deep learning and other AI techniques to process clinical big data, emergency department, hospitalization Link real-time assistance to doctors in decision-making, the advantage is to integrate the standard electronic clinical path and workflow, assist clinicians to make more personalized and effective diagnosis and treatment decisions according to the patient's condition, and promote products to the outpatient, emergency, and ward of large hospitals. application.</v>
      </c>
      <c r="H53" s="10">
        <f t="shared" ca="1" si="11"/>
        <v>1.25</v>
      </c>
    </row>
    <row r="54" spans="2:8" hidden="1" outlineLevel="1" x14ac:dyDescent="0.25">
      <c r="B54">
        <v>52</v>
      </c>
      <c r="C54" t="str">
        <f t="shared" ca="1" si="6"/>
        <v>Brainomix</v>
      </c>
      <c r="D54" t="str">
        <f t="shared" ca="1" si="7"/>
        <v>Artificial Intelligence, Medical, Medical Device, Software</v>
      </c>
      <c r="E54" t="str">
        <f t="shared" ca="1" si="8"/>
        <v>Oxford, Oxfordshire, United Kingdom</v>
      </c>
      <c r="F54" t="str">
        <f t="shared" ca="1" si="9"/>
        <v>1/1/2010</v>
      </c>
      <c r="G54" t="str">
        <f t="shared" ca="1" si="10"/>
        <v>Brainomix Limited is a University of Oxford start-up company, developing medical imaging software that automatically interprets brain CT scans of stroke patients. The software will assist physicians to identify patients who will benefit from life saving stroke treatment. Its vision is to become a world leader in imaging software to support clinical decision making, for neurological and cerebrovascular diseases by making imaging accessible.</v>
      </c>
      <c r="H54" s="10">
        <f t="shared" ca="1" si="11"/>
        <v>1.2000000000000002</v>
      </c>
    </row>
    <row r="55" spans="2:8" hidden="1" outlineLevel="1" x14ac:dyDescent="0.25">
      <c r="B55">
        <v>53</v>
      </c>
      <c r="C55" t="str">
        <f t="shared" ca="1" si="6"/>
        <v>OKRA Technologies</v>
      </c>
      <c r="D55" t="str">
        <f t="shared" ca="1" si="7"/>
        <v>Analytics, Artificial Intelligence, Big Data, Business Intelligence, Health Care, Information Technology, Machine Learning, Pharmaceutical, Predictive Analytics</v>
      </c>
      <c r="E55" t="str">
        <f t="shared" ca="1" si="8"/>
        <v>Cambridge, Cambridgeshire, United Kingdom</v>
      </c>
      <c r="F55" t="str">
        <f t="shared" ca="1" si="9"/>
        <v>11/1/2015</v>
      </c>
      <c r="G55" t="str">
        <f t="shared" ca="1" si="10"/>
        <v>OKRA is an artificial intelligence data analytics company for healthcare. We provide a platform that allows healthcare professionals to combine multiple complex data sets and generate evidence-based insights in real time - in order to save and improve human lives. Our technology allows you to “speak” directly to you data, asking natural language questions through a simple search bar. With one click, your data responds with robust and actionable insight. Using deep AI algorithms, we also allow you to predict future outcomes - empowering you with the foresight you need to make confident, efficient and life-saving decisions. We've worked on improving patient outcomes in clinical trials, to navigating complex markets, to predicting the placement success of children in foster care. Contact us through our website - okra.ai - to find out how we transform businesses and lives.</v>
      </c>
      <c r="H55" s="10">
        <f t="shared" ca="1" si="11"/>
        <v>1.2</v>
      </c>
    </row>
    <row r="56" spans="2:8" hidden="1" outlineLevel="1" x14ac:dyDescent="0.25">
      <c r="B56">
        <v>54</v>
      </c>
      <c r="C56" t="str">
        <f t="shared" ca="1" si="6"/>
        <v>MediBloc</v>
      </c>
      <c r="D56" t="str">
        <f t="shared" ca="1" si="7"/>
        <v>Artificial Intelligence, Blockchain, Health Care, Information Technology, Medical</v>
      </c>
      <c r="E56" t="str">
        <f t="shared" ca="1" si="8"/>
        <v>Gibraltar, Gibraltar, Gibraltar</v>
      </c>
      <c r="F56" t="str">
        <f t="shared" ca="1" si="9"/>
        <v>1/1/2017</v>
      </c>
      <c r="G56" t="str">
        <f t="shared" ca="1" si="10"/>
        <v>MediBloc is a decentralized healthcare information ecosystem built on blockchain technology for patients, healthcare providers, and researchers.MediBloc provides data I/O control(core) and interfaces(service) for 3rd party applications &amp; services. On top of MediBloc platform, all kinds of services using medical data can be implemented. This new healthcare information system with unprecedented possibility will bring a revolutionary movement in global healthcare.</v>
      </c>
      <c r="H56" s="10">
        <f t="shared" ca="1" si="11"/>
        <v>1.1000000000000001</v>
      </c>
    </row>
    <row r="57" spans="2:8" hidden="1" outlineLevel="1" x14ac:dyDescent="0.25">
      <c r="B57">
        <v>55</v>
      </c>
      <c r="C57" t="str">
        <f t="shared" ca="1" si="6"/>
        <v>Cardiotrack</v>
      </c>
      <c r="D57" t="str">
        <f t="shared" ca="1" si="7"/>
        <v>Artificial Intelligence, Biotechnology, Health Care, Personal Health</v>
      </c>
      <c r="E57" t="str">
        <f t="shared" ca="1" si="8"/>
        <v>Singapore, Central Region, Singapore</v>
      </c>
      <c r="F57" t="str">
        <f t="shared" ca="1" si="9"/>
        <v>2/14/2014</v>
      </c>
      <c r="G57" t="str">
        <f t="shared" ca="1" si="10"/>
        <v>uber Diagnostics is engaged in mHealth space to deliver diagnostics solutions that significantly improve patient care in developing nations. Key challenges faced by healthcare providers include  very high cost of diagnostics equipment and lack of trained professionals in semi-urban and rural areas. uber Diagnostics is addressing both of these issues through innovation in medical electronics and research in cloud based IT infrastructure.</v>
      </c>
      <c r="H57" s="10">
        <f t="shared" ca="1" si="11"/>
        <v>1.05</v>
      </c>
    </row>
    <row r="58" spans="2:8" hidden="1" outlineLevel="1" x14ac:dyDescent="0.25">
      <c r="B58">
        <v>56</v>
      </c>
      <c r="C58" t="str">
        <f t="shared" ca="1" si="6"/>
        <v>DBS Screening</v>
      </c>
      <c r="D58" t="str">
        <f t="shared" ca="1" si="7"/>
        <v>Artificial Intelligence, Biotechnology, Health Care</v>
      </c>
      <c r="E58" t="str">
        <f t="shared" ca="1" si="8"/>
        <v>Barcelona, Catalonia, Spain</v>
      </c>
      <c r="F58" t="str">
        <f t="shared" ca="1" si="9"/>
        <v>5/12/2010</v>
      </c>
      <c r="G58" t="str">
        <f t="shared" ca="1" si="10"/>
        <v>DBS Screening develops kits that facilitate an early blood diagnosis of infectious and non-communicable diseases for individuals in disadvantaged communities and poor-resource health systems. DBS Screening was founded in May 2010 and is based in Barcelona, Spain.</v>
      </c>
      <c r="H58" s="10">
        <f t="shared" ca="1" si="11"/>
        <v>1.0000019999999998</v>
      </c>
    </row>
    <row r="59" spans="2:8" hidden="1" outlineLevel="1" x14ac:dyDescent="0.25">
      <c r="B59">
        <v>57</v>
      </c>
      <c r="C59" t="str">
        <f t="shared" ca="1" si="6"/>
        <v>DataThinker AI</v>
      </c>
      <c r="D59" t="str">
        <f t="shared" ca="1" si="7"/>
        <v>Artificial Intelligence, Health Care, Internet</v>
      </c>
      <c r="E59" t="str">
        <f t="shared" ca="1" si="8"/>
        <v>Menlo Park, California, United States</v>
      </c>
      <c r="F59" t="str">
        <f t="shared" ca="1" si="9"/>
        <v>5/15/2019</v>
      </c>
      <c r="G59" t="str">
        <f t="shared" ca="1" si="10"/>
        <v>DataThinker.ai brings data-driven and artificial intelligence powered solutions to help businesses to increase revenue, understand customer behavior and converting business data to actionables</v>
      </c>
      <c r="H59" s="10">
        <f t="shared" ca="1" si="11"/>
        <v>1.0000009999999999</v>
      </c>
    </row>
    <row r="60" spans="2:8" hidden="1" outlineLevel="1" x14ac:dyDescent="0.25">
      <c r="B60">
        <v>58</v>
      </c>
      <c r="C60" t="str">
        <f t="shared" ca="1" si="6"/>
        <v>Intrepid Analytics</v>
      </c>
      <c r="D60" t="str">
        <f t="shared" ca="1" si="7"/>
        <v>Analytics, Artificial Intelligence, Big Data, Health Care, Information Technology, Natural Language Processing</v>
      </c>
      <c r="E60" t="str">
        <f t="shared" ca="1" si="8"/>
        <v>Zadar, Zadarska, Croatia</v>
      </c>
      <c r="F60" t="str">
        <f t="shared" ca="1" si="9"/>
        <v>1/1/2017</v>
      </c>
      <c r="G60" t="str">
        <f t="shared" ca="1" si="10"/>
        <v>Intrepid Analytics is an advanced analytics company transforming and focusing on the healthcare industry. They bring Big Data, Artificial Intelligence (AI) and a Patient-focused perspective together to deliver innovative solutions designed for healthcare’s complex world. The company creates solutions in the context of healthcare jargon and complex data sets. Intrepid Analytics offers artificial intelligence (AI) models to help accelerate the analysis of R&amp;D data sets, as well as to create tools to help facilitate clinical trial recruitment. It can help drive efficiencies in processes like drug discovery and personalized medicine, while also being an equalizer and helping enable the democratization of care. Intrepid Analytics was founded in 2017 and is based in Zadar with offices in Zurich, Switzerland, and Boston, USA.</v>
      </c>
      <c r="H60" s="10">
        <f t="shared" ca="1" si="11"/>
        <v>1</v>
      </c>
    </row>
    <row r="61" spans="2:8" hidden="1" outlineLevel="1" x14ac:dyDescent="0.25">
      <c r="B61">
        <v>59</v>
      </c>
      <c r="C61" t="str">
        <f t="shared" ca="1" si="6"/>
        <v>Marigold Health</v>
      </c>
      <c r="D61" t="str">
        <f t="shared" ca="1" si="7"/>
        <v>Artificial Intelligence, Health Care, Health Diagnostics, Medical, Natural Language Processing, Psychology</v>
      </c>
      <c r="E61" t="str">
        <f t="shared" ca="1" si="8"/>
        <v>Boston, Massachusetts, United States</v>
      </c>
      <c r="F61" t="str">
        <f t="shared" ca="1" si="9"/>
        <v>1/1/2016</v>
      </c>
      <c r="G61" t="str">
        <f t="shared" ca="1" si="10"/>
        <v>Marigold Health uses AI-augmented chat support groups to reach and retain patients with behavioral health needs in community-based treatment. Patients receive a personalized wraparound support while care teams see dramatic gains in capacity using patients to engage each other.   We partner directly with treatment providers and managed care organizations in the Medicaid market.</v>
      </c>
      <c r="H61" s="10">
        <f t="shared" ca="1" si="11"/>
        <v>0.9</v>
      </c>
    </row>
    <row r="62" spans="2:8" hidden="1" outlineLevel="1" x14ac:dyDescent="0.25">
      <c r="B62">
        <v>60</v>
      </c>
      <c r="C62" t="str">
        <f t="shared" ca="1" si="6"/>
        <v>AHEAD Medicine</v>
      </c>
      <c r="D62" t="str">
        <f t="shared" ca="1" si="7"/>
        <v>Analytics, Artificial Intelligence, Biotechnology, Health Care</v>
      </c>
      <c r="E62" t="str">
        <f t="shared" ca="1" si="8"/>
        <v>Berkeley, California, United States</v>
      </c>
      <c r="F62" t="str">
        <f t="shared" ca="1" si="9"/>
        <v>11/1/2019</v>
      </c>
      <c r="G62" t="str">
        <f t="shared" ca="1" si="10"/>
        <v>AHEAD medicine focuses on the development and application of AI enabled diagnostic and disease assessment tools to blood cancer treatment. We have developed leukemia cell detection models which allow physicians to identify abnormal cases promptly and avoid delays in clinical decisions such as whether to proceed with a bone marrow transplant or not. Our vision is to enable AI aided clinical decision making in the blood cancer treatment for every physician and to identify, with greater ease, optimization paths to better treatment strategies. We are looking to establish collaborations with hospitals and industrial partners in order to conduct validation studies in preparation for diagnostic regulatory submissions to the FDA. We are also seeking potential strategic alliances to co-develop additional models for leukemia or lymphoma clinical decision support.</v>
      </c>
      <c r="H62" s="10">
        <f t="shared" ca="1" si="11"/>
        <v>0.89999999999999991</v>
      </c>
    </row>
    <row r="63" spans="2:8" hidden="1" outlineLevel="1" x14ac:dyDescent="0.25">
      <c r="B63">
        <v>61</v>
      </c>
      <c r="C63" t="str">
        <f t="shared" ca="1" si="6"/>
        <v>Health Direct Global</v>
      </c>
      <c r="D63" t="str">
        <f t="shared" ca="1" si="7"/>
        <v>Artificial Intelligence, Biometrics, Blockchain, Electronic Health Record (EHR), Health Care</v>
      </c>
      <c r="E63" t="str">
        <f t="shared" ca="1" si="8"/>
        <v xml:space="preserve"> </v>
      </c>
      <c r="F63" t="str">
        <f t="shared" ca="1" si="9"/>
        <v>8/28/2018</v>
      </c>
      <c r="G63" t="str">
        <f t="shared" ca="1" si="10"/>
        <v>Health Direct Global provides a multi-sided platform that leverages Artificial Intelligence (AI) and biometric-based electronic health records to match users to health service providers in real time and a blockchain-based payments infrastructure to provide alternative healthcare financing for urban, peri-urban and people at the bottom of the pyramid.</v>
      </c>
      <c r="H63" s="10">
        <f t="shared" ca="1" si="11"/>
        <v>0.8</v>
      </c>
    </row>
    <row r="64" spans="2:8" hidden="1" outlineLevel="1" x14ac:dyDescent="0.25">
      <c r="B64">
        <v>62</v>
      </c>
      <c r="C64" t="str">
        <f t="shared" ca="1" si="6"/>
        <v>Academix Bio</v>
      </c>
      <c r="D64" t="str">
        <f t="shared" ca="1" si="7"/>
        <v>Analytics, Artificial Intelligence, Biotechnology, Machine Learning</v>
      </c>
      <c r="E64" t="str">
        <f t="shared" ca="1" si="8"/>
        <v>Jerusalem, Yerushalayim, Israel</v>
      </c>
      <c r="F64" t="str">
        <f t="shared" ca="1" si="9"/>
        <v>11/1/2017</v>
      </c>
      <c r="G64" t="str">
        <f t="shared" ca="1" si="10"/>
        <v>Academix creates proprietary machine learning algorithms that help to find the right collaboration for user's specific R&amp;D needs. The platform uses AI-based, data-mining technology that maps out, quantifies and ranks expertise for the millions of academic scientists and medical researchers worldwide, enabling instantaneous identification of top experts in any field.  The company was founded in 2017.</v>
      </c>
      <c r="H64" s="10">
        <f t="shared" ca="1" si="11"/>
        <v>0.75000200000000006</v>
      </c>
    </row>
    <row r="65" spans="2:8" hidden="1" outlineLevel="1" x14ac:dyDescent="0.25">
      <c r="B65">
        <v>63</v>
      </c>
      <c r="C65" t="str">
        <f t="shared" ca="1" si="6"/>
        <v>Quotient Health  inc.</v>
      </c>
      <c r="D65" t="str">
        <f t="shared" ca="1" si="7"/>
        <v>Artificial Intelligence, Electronic Health Record (EHR), Health Care, Machine Learning</v>
      </c>
      <c r="E65" t="str">
        <f t="shared" ca="1" si="8"/>
        <v>Denver, Colorado, United States</v>
      </c>
      <c r="F65" t="str">
        <f t="shared" ca="1" si="9"/>
        <v>4/7/2017</v>
      </c>
      <c r="G65" t="str">
        <f t="shared" ca="1" si="10"/>
        <v xml:space="preserve">We help to Manage the Cost &amp; Quality of the Delivery of Healthcare, while improving the Provider and Patient Experience.  As a 3rd Party light weight application, Interfacing into the EHR &amp; Ancillary Healthcare User management Systems we can detect issues in the configuration before they impact the workflow of the Provider and ultimately Patient Care.  Using Deep Machine Learning with an AI Issue Alert System, we Provide Electronic Medical Record System Support Analysts, with Powerful Analytical Tools &amp; Deeply Reduce the Impact on Daily Workload.  Giving Analysts Clear Root Cause Analyses and issue resolution steps, in an Easy To Understand Format and Language. Allowing Them to Focus on New Initiatives, New Functionality &amp; Upgrades, Improving the Provider and Patient Experience </v>
      </c>
      <c r="H65" s="10">
        <f t="shared" ca="1" si="11"/>
        <v>0.75</v>
      </c>
    </row>
    <row r="66" spans="2:8" hidden="1" outlineLevel="1" x14ac:dyDescent="0.25">
      <c r="B66">
        <v>64</v>
      </c>
      <c r="C66" t="str">
        <f t="shared" ca="1" si="6"/>
        <v>Next Frontier Biosciences</v>
      </c>
      <c r="D66" t="str">
        <f t="shared" ca="1" si="7"/>
        <v>Artificial Intelligence, Biotechnology, Cannabis, Commercial, Medical</v>
      </c>
      <c r="E66" t="str">
        <f t="shared" ca="1" si="8"/>
        <v>Denver, Colorado, United States</v>
      </c>
      <c r="F66" t="str">
        <f t="shared" ca="1" si="9"/>
        <v>1/1/2014</v>
      </c>
      <c r="G66" t="str">
        <f t="shared" ca="1" si="10"/>
        <v>Next Frontier Biosciences (NFB) is a Colorado-based biotech company developing best-in-class purified cannabinoid products for the treatment of chronic pain and other serious medical conditions.</v>
      </c>
      <c r="H66" s="10">
        <f t="shared" ca="1" si="11"/>
        <v>0.70000000000000007</v>
      </c>
    </row>
    <row r="67" spans="2:8" hidden="1" outlineLevel="1" x14ac:dyDescent="0.25">
      <c r="B67">
        <v>65</v>
      </c>
      <c r="C67" t="str">
        <f t="shared" ref="C67:C77" ca="1" si="12">VLOOKUP(B67,$B$80:$H$159,2,FALSE)</f>
        <v>HiDok Inc.</v>
      </c>
      <c r="D67" t="str">
        <f t="shared" ref="D67:D77" ca="1" si="13">VLOOKUP(B67,$B$80:$H$159,3,FALSE)</f>
        <v>Health Care, Information Technology, Intelligent Systems, Mobile Apps, Software</v>
      </c>
      <c r="E67" t="str">
        <f t="shared" ref="E67:E77" ca="1" si="14">VLOOKUP(B67,$B$80:$H$159,4,FALSE)</f>
        <v>Davao City, Davao City, Philippines</v>
      </c>
      <c r="F67" t="str">
        <f t="shared" ref="F67:F77" ca="1" si="15">VLOOKUP(B67,$B$80:$H$159,5,FALSE)</f>
        <v>3/23/2017</v>
      </c>
      <c r="G67" t="str">
        <f t="shared" ref="G67:G77" ca="1" si="16">VLOOKUP(B67,$B$80:$H$159,6,FALSE)</f>
        <v>Hidok is a mobile and web app that allows the user to record, track and analyse a person's health metrics and medical data  it also  integrates a lifestyle monitoring feature that is central to its business model of gamifying health awareness and incentivizing user. Also it is a Hospital/Clinic EMR and Hospital Data Management software that aims to provide innovation and improve accessibility and sourcing of medical records and health data for the benefit of the healthcare providers, patients and the whole Philippines healthcare industry.</v>
      </c>
      <c r="H67" s="10">
        <f t="shared" ref="H67:H77" ca="1" si="17">VLOOKUP(B67,$B$80:$H$159,7,FALSE)</f>
        <v>0.60000000000000009</v>
      </c>
    </row>
    <row r="68" spans="2:8" hidden="1" outlineLevel="1" x14ac:dyDescent="0.25">
      <c r="B68">
        <v>66</v>
      </c>
      <c r="C68" t="str">
        <f t="shared" ca="1" si="12"/>
        <v>Agamon</v>
      </c>
      <c r="D68" t="str">
        <f t="shared" ca="1" si="13"/>
        <v>Big Data, Health Care, Machine Learning, Natural Language Processing</v>
      </c>
      <c r="E68" t="str">
        <f t="shared" ca="1" si="14"/>
        <v>New York, New York, United States</v>
      </c>
      <c r="F68" t="str">
        <f t="shared" ca="1" si="15"/>
        <v>1/1/2017</v>
      </c>
      <c r="G68" t="str">
        <f t="shared" ca="1" si="16"/>
        <v>Access to quality data, especially unstructured data, is crucial for improving medical procedures, diagnostics, and treatment. Agamon is a healthcare intelligence platform that breaks down data silos, aggregating mass volumes of data, structuring the unstructured and extracting valuable insights that propel the much-needed advancement of healthcare and precision medicine.  By making this data accessible to all players - Agamon improves patient outcomes, reduce costs and make health care more available, advanced and efficient.</v>
      </c>
      <c r="H68" s="10">
        <f t="shared" ca="1" si="17"/>
        <v>0.50000200000000006</v>
      </c>
    </row>
    <row r="69" spans="2:8" hidden="1" outlineLevel="1" x14ac:dyDescent="0.25">
      <c r="B69">
        <v>67</v>
      </c>
      <c r="C69" t="str">
        <f t="shared" ca="1" si="12"/>
        <v>DeepTek</v>
      </c>
      <c r="D69" t="str">
        <f t="shared" ca="1" si="13"/>
        <v>Artificial Intelligence, Health Care</v>
      </c>
      <c r="E69" t="str">
        <f t="shared" ca="1" si="14"/>
        <v>Lewes, Delaware, United States</v>
      </c>
      <c r="F69" t="str">
        <f t="shared" ca="1" si="15"/>
        <v>1/1/2017</v>
      </c>
      <c r="G69" t="str">
        <f t="shared" ca="1" si="16"/>
        <v>AI is a technology for the people. AI has the power and potential to radically transform healthcare. Deeptek will use in-house innovated "assisted and augmented" (AaA) imaging focused algorithmic tools designed by our experts and covering a wide arena of medical imaging like Radiographs, CT Scan and MRI. Deeptek's aim is to save hundreds of hours of valuable time of caregivers of the society, in our case radiologists! Saved time means additional reach of caregivers in treating more individuals in need of care and giving prompt results in time. Saved time on workflow management amounts to drastic saving in cost of healthcare by appropriate use of valuable time of experts like radiologists. DeepTek's vision will be to provide cutting edge solutions powered by deep learning algorithms which will bridge the wide gap in the imaging sector empowering radiologists with power which can potentially disrupt the dynamics of radiology workflow.     Deeptek uses the latest technology to POWER ON the grid of medical radiology imaging. Be it the cloud powered GPU offerings which trigger the artificial neural networks, deep neural nets customized to the task at hand to advanced API, seamless interfaces and simple to use GUI, the radiologists will have it all on a platter. Deeptek's offerings will change your workstations and mobile devices to dependable analytical tools, which gives radiologists the confidence, reach and benefits of AI tech so that you could do more in less time.</v>
      </c>
      <c r="H69" s="10">
        <f t="shared" ca="1" si="17"/>
        <v>0.50000100000000003</v>
      </c>
    </row>
    <row r="70" spans="2:8" hidden="1" outlineLevel="1" x14ac:dyDescent="0.25">
      <c r="B70">
        <v>68</v>
      </c>
      <c r="C70" t="str">
        <f t="shared" ca="1" si="12"/>
        <v>Advisor Healthcare Private Limited</v>
      </c>
      <c r="D70" t="str">
        <f t="shared" ca="1" si="13"/>
        <v>Artificial Intelligence, Health Care, Information Technology, Medical</v>
      </c>
      <c r="E70" t="str">
        <f t="shared" ca="1" si="14"/>
        <v>Gurgaon, Haryana, India</v>
      </c>
      <c r="F70" t="str">
        <f t="shared" ca="1" si="15"/>
        <v>5/1/2015</v>
      </c>
      <c r="G70" t="str">
        <f t="shared" ca="1" si="16"/>
        <v>Advisor Healthcare is Virtual Hospital platform based on marketplace approach. Advisor Healthcare focuses on mHealth solution to enable digital interactions between patients and healthcare providers using closely integrated digital communication system, personal health records (PHR) and big data analytics. Advisor Healthcare aims to simplify remote consultation, follow-up and medical second opinion. Advisor Healthcare is a personal smart Health Assistant, which helps patients to take informed decision using the data sciences and keep them connected with the physicians and healthcare providers. It also help them to track and analyse personal health data. Advisor Healthcare is Health 2.0 solution, which is Continuous, Data Driven and Intelligent.</v>
      </c>
      <c r="H70" s="10">
        <f t="shared" ca="1" si="17"/>
        <v>0.5</v>
      </c>
    </row>
    <row r="71" spans="2:8" hidden="1" outlineLevel="1" x14ac:dyDescent="0.25">
      <c r="B71">
        <v>69</v>
      </c>
      <c r="C71" t="str">
        <f t="shared" ca="1" si="12"/>
        <v>Dr CADx</v>
      </c>
      <c r="D71" t="str">
        <f t="shared" ca="1" si="13"/>
        <v>Artificial Intelligence, Health Care</v>
      </c>
      <c r="E71" t="str">
        <f t="shared" ca="1" si="14"/>
        <v>Bulawayo, NA - Zimbabwe, Zimbabwe</v>
      </c>
      <c r="F71" t="str">
        <f t="shared" ca="1" si="15"/>
        <v>1/1/2016</v>
      </c>
      <c r="G71" t="str">
        <f t="shared" ca="1" si="16"/>
        <v>They are using deep learning to build a computer aided diagnostic system to help doctors diagnose medical images more accurately.</v>
      </c>
      <c r="H71" s="10">
        <f t="shared" ca="1" si="17"/>
        <v>0.44999999999999996</v>
      </c>
    </row>
    <row r="72" spans="2:8" hidden="1" outlineLevel="1" x14ac:dyDescent="0.25">
      <c r="B72">
        <v>70</v>
      </c>
      <c r="C72" t="str">
        <f t="shared" ca="1" si="12"/>
        <v>Gali Health</v>
      </c>
      <c r="D72" t="str">
        <f t="shared" ca="1" si="13"/>
        <v>Artificial Intelligence, Health Care</v>
      </c>
      <c r="E72" t="str">
        <f t="shared" ca="1" si="14"/>
        <v>San Francisco, California, United States</v>
      </c>
      <c r="F72" t="str">
        <f t="shared" ca="1" si="15"/>
        <v>1/1/2016</v>
      </c>
      <c r="G72" t="str">
        <f t="shared" ca="1" si="16"/>
        <v>At Gali Health, we are on a mission to make sure nobody ever feels isolated, lost or powerless in the face of existing or potential disease. We are working to advance consumer-powered healthcare by crowdsourcing personal health data and medically-validated insights, applying AI to process them and providing highly personalized informational support on the medical, lifestyle and psychological aspects of living with chronic disease. Our mobile personal health assistant named Gali relies on collective intelligence to help people with chronic conditions proactively manage their health.</v>
      </c>
      <c r="H72" s="10">
        <f t="shared" ca="1" si="17"/>
        <v>0.4</v>
      </c>
    </row>
    <row r="73" spans="2:8" hidden="1" outlineLevel="1" x14ac:dyDescent="0.25">
      <c r="B73">
        <v>71</v>
      </c>
      <c r="C73" t="str">
        <f t="shared" ca="1" si="12"/>
        <v>Healthipy</v>
      </c>
      <c r="D73" t="str">
        <f t="shared" ca="1" si="13"/>
        <v>Artificial Intelligence, Health Care, Identity Management, Information Technology, Software</v>
      </c>
      <c r="E73" t="str">
        <f t="shared" ca="1" si="14"/>
        <v>Toronto, Ontario, Canada</v>
      </c>
      <c r="F73" t="str">
        <f t="shared" ca="1" si="15"/>
        <v>11/25/2019</v>
      </c>
      <c r="G73" t="str">
        <f t="shared" ca="1" si="16"/>
        <v>Healthipy provides a secure AI-powered universal platform that connects patients, hospitals, pharmacies, and medical insurance companies across several countries through a unique patient ID, bringing the entire medication experience from admission to diagnosis, treatment, prescription, patient history, and follow up medications online, regardless of whichever country, hospital, or pharmacy that the patient shows up in.</v>
      </c>
      <c r="H73" s="10">
        <f t="shared" ca="1" si="17"/>
        <v>0.30000000000000004</v>
      </c>
    </row>
    <row r="74" spans="2:8" hidden="1" outlineLevel="1" x14ac:dyDescent="0.25">
      <c r="B74">
        <v>72</v>
      </c>
      <c r="C74" t="str">
        <f t="shared" ca="1" si="12"/>
        <v>Renalytix AI</v>
      </c>
      <c r="D74" t="str">
        <f t="shared" ca="1" si="13"/>
        <v>Artificial Intelligence, Health Care, Health Diagnostics, Medical Device</v>
      </c>
      <c r="E74" t="str">
        <f t="shared" ca="1" si="14"/>
        <v>Penarth, Vale of Glamorgan, The, United Kingdom</v>
      </c>
      <c r="F74" t="str">
        <f t="shared" ca="1" si="15"/>
        <v>1/1/2018</v>
      </c>
      <c r="G74" t="str">
        <f t="shared" ca="1" si="16"/>
        <v>RenalytixAI is a developer of artificial intelligence (AI) enabled clinical diagnostic solutions for kidney disease, one of the most common and costly chronic medical conditions globally.  RenalytixAI’s solutions are being designed to make significant improvements in kidney disease risk assessment, clinical care and patient stratification for drug clinical trials. RenalytixAI’s technology platform will draw from distinct sources of patient data, including large electronic health records, predictive blood-based biomarkers and other genomic information for analysis by learning computer algorithms. RenalytixAI intends to build a deep, unique pool of kidney disease-related data for different AI-enabled applications designed to improve predictive capability and clinical utility over time.</v>
      </c>
      <c r="H74" s="10">
        <f t="shared" ca="1" si="17"/>
        <v>0.25</v>
      </c>
    </row>
    <row r="75" spans="2:8" hidden="1" outlineLevel="1" x14ac:dyDescent="0.25">
      <c r="B75">
        <v>73</v>
      </c>
      <c r="C75" t="str">
        <f t="shared" ca="1" si="12"/>
        <v>Pinoty</v>
      </c>
      <c r="D75" t="str">
        <f t="shared" ca="1" si="13"/>
        <v>Artificial Intelligence, Lifestyle, Medical</v>
      </c>
      <c r="E75" t="str">
        <f t="shared" ca="1" si="14"/>
        <v>Madhapur, Andhra Pradesh, India</v>
      </c>
      <c r="F75" t="str">
        <f t="shared" ca="1" si="15"/>
        <v>1/1/2018</v>
      </c>
      <c r="G75" t="str">
        <f t="shared" ca="1" si="16"/>
        <v>Pinoty is a medical technology company committed to transforming cardiac care by utilizing medical grade AI, IoT and Cloud technology. They have developed a remote cardiac monitoring solution that provides users and healthcare providers data-driven, clinically meaningful and actionable intelligence for chronic disease self-management. Their cutting-edge solution empowers clinicians worldwide to deliver expert cardiac care faster and more efficiently.</v>
      </c>
      <c r="H75" s="10">
        <f t="shared" ca="1" si="17"/>
        <v>0.2</v>
      </c>
    </row>
    <row r="76" spans="2:8" hidden="1" outlineLevel="1" x14ac:dyDescent="0.25">
      <c r="B76">
        <v>74</v>
      </c>
      <c r="C76" t="str">
        <f t="shared" ca="1" si="12"/>
        <v>Heart I/O</v>
      </c>
      <c r="D76" t="str">
        <f t="shared" ca="1" si="13"/>
        <v>Artificial Intelligence, Health Diagnostics, Machine Learning</v>
      </c>
      <c r="E76" t="str">
        <f t="shared" ca="1" si="14"/>
        <v>Pittsburgh, Pennsylvania, United States</v>
      </c>
      <c r="F76" t="str">
        <f t="shared" ca="1" si="15"/>
        <v>4/1/2018</v>
      </c>
      <c r="G76" t="str">
        <f t="shared" ca="1" si="16"/>
        <v>Heart I/O is a digital diagnostic startup using artificial intelligence to help emergency providers identify heart abnormalities more quickly, more accurately, and for orders of magnitude less.</v>
      </c>
      <c r="H76" s="10">
        <f t="shared" ca="1" si="17"/>
        <v>0.15</v>
      </c>
    </row>
    <row r="77" spans="2:8" hidden="1" outlineLevel="1" x14ac:dyDescent="0.25">
      <c r="B77">
        <v>75</v>
      </c>
      <c r="C77" t="str">
        <f t="shared" ca="1" si="12"/>
        <v>Hindsait  Inc.</v>
      </c>
      <c r="D77" t="str">
        <f t="shared" ca="1" si="13"/>
        <v>Artificial Intelligence, Health Care, Information Technology, Machine Learning, Natural Language Processing, Predictive Analytics, Software</v>
      </c>
      <c r="E77" t="str">
        <f t="shared" ca="1" si="14"/>
        <v>Englewood, New Jersey, United States</v>
      </c>
      <c r="F77" t="str">
        <f t="shared" ca="1" si="15"/>
        <v>6/6/2013</v>
      </c>
      <c r="G77" t="str">
        <f t="shared" ca="1" si="16"/>
        <v>Hindsait is an Artificial Intelligence company that optimizes 'pre-auth' decision on diagnostic/therapeutic radiology services, reducing times spent from days to minutes and offering a 35%+ cost savings. </v>
      </c>
      <c r="H77" s="10">
        <f t="shared" ca="1" si="17"/>
        <v>0.1</v>
      </c>
    </row>
    <row r="78" spans="2:8" collapsed="1" x14ac:dyDescent="0.25">
      <c r="D78" t="s">
        <v>56032</v>
      </c>
      <c r="H78" s="10"/>
    </row>
    <row r="79" spans="2:8" hidden="1" outlineLevel="1" x14ac:dyDescent="0.25">
      <c r="B79" s="7" t="s">
        <v>56021</v>
      </c>
      <c r="C79" s="7" t="s">
        <v>0</v>
      </c>
      <c r="D79" s="7" t="s">
        <v>1</v>
      </c>
      <c r="E79" s="7" t="s">
        <v>2</v>
      </c>
      <c r="F79" s="7" t="s">
        <v>3</v>
      </c>
      <c r="G79" s="7" t="s">
        <v>4</v>
      </c>
      <c r="H79" s="7" t="s">
        <v>56035</v>
      </c>
    </row>
    <row r="80" spans="2:8" hidden="1" outlineLevel="1" x14ac:dyDescent="0.25">
      <c r="B80">
        <f t="shared" ref="B80:B111" ca="1" si="18">RANK(H80,$H$80:$H$159,0)</f>
        <v>7</v>
      </c>
      <c r="C80" t="str">
        <f t="shared" ref="C80:C111" si="19">IF(C162=TRUE,D162,"")</f>
        <v>Qure AI</v>
      </c>
      <c r="D80" t="str">
        <f t="shared" ref="D80:G99" si="20">IF($C162=TRUE,E162,"")</f>
        <v>Artificial Intelligence, Health Care, Software</v>
      </c>
      <c r="E80" t="str">
        <f t="shared" si="20"/>
        <v>Mumbai, Maharashtra, India</v>
      </c>
      <c r="F80" t="str">
        <f t="shared" si="20"/>
        <v>1/1/2016</v>
      </c>
      <c r="G80" t="str">
        <f t="shared" si="20"/>
        <v>At Qure.ai their mission is to make healthcare affordable and accessible using the power of artificial intelligence. They build deep learning solutions that aid physicians with routine diagnosis and treatment, allowing them to spend more time with patients.</v>
      </c>
      <c r="H80" s="10">
        <f>SUMIF(D162:D241, C80,L162:L241)</f>
        <v>7.4</v>
      </c>
    </row>
    <row r="81" spans="2:8" hidden="1" outlineLevel="1" x14ac:dyDescent="0.25">
      <c r="B81">
        <f t="shared" ca="1" si="18"/>
        <v>13</v>
      </c>
      <c r="C81" t="str">
        <f t="shared" si="19"/>
        <v>Nucle.ai</v>
      </c>
      <c r="D81" t="str">
        <f t="shared" si="20"/>
        <v>Artificial Intelligence, Biotechnology, Blockchain, Health Care, Information Technology, Machine Learning</v>
      </c>
      <c r="E81">
        <f t="shared" si="20"/>
        <v>0</v>
      </c>
      <c r="F81" t="str">
        <f t="shared" si="20"/>
        <v>7/1/2017</v>
      </c>
      <c r="G81" t="str">
        <f t="shared" si="20"/>
        <v xml:space="preserve">Nucle.ai is a revolutionary network that leverages core blockchain principles and crowdsourced machine learning to learn and extrapolate insights from vast sources of medical and biological data. By joining artificial and human intelligence, Nucle.ai is guiding healthcare towards developing new and innovative solutions. It is home to collaboration between statisticians and data scientists all working toward the same goal of improving healthcare and biotechnology. </v>
      </c>
      <c r="H81" s="10">
        <f ca="1">SUMIF(C81:C160, C81,L163:L241)</f>
        <v>4.75</v>
      </c>
    </row>
    <row r="82" spans="2:8" hidden="1" outlineLevel="1" x14ac:dyDescent="0.25">
      <c r="B82">
        <f t="shared" ca="1" si="18"/>
        <v>14</v>
      </c>
      <c r="C82" t="str">
        <f t="shared" si="19"/>
        <v>Medilync</v>
      </c>
      <c r="D82" t="str">
        <f t="shared" si="20"/>
        <v>Analytics, Artificial Intelligence, Health Care, Internet of Things, Machine Learning, Predictive Analytics, Software</v>
      </c>
      <c r="E82" t="str">
        <f t="shared" si="20"/>
        <v>Vestmannaeyjar, Rangarvallasysla, Iceland</v>
      </c>
      <c r="F82" t="str">
        <f t="shared" si="20"/>
        <v>11/12/2012</v>
      </c>
      <c r="G82" t="str">
        <f t="shared" si="20"/>
        <v>Medilync builds cloud-based medical solutions where big data, AI, machine learning, and engagement are key. Medilync is a new tech company striving to make a change. Our focus is creating medical platforms in the cloud. Our company is built on diverse talent and decades of experience. The team has Computer Scientists, Medical doctors, Nutrition specialists, exercise experts and many more enthusiasts, ready to build on today's best technology. We are here to make lives easier for people that need just that.</v>
      </c>
      <c r="H82" s="10">
        <f ca="1">SUMIF(C82:C161,C82,L164:L242)+0.0001</f>
        <v>4.5000999999999998</v>
      </c>
    </row>
    <row r="83" spans="2:8" hidden="1" outlineLevel="1" x14ac:dyDescent="0.25">
      <c r="B83">
        <f t="shared" ca="1" si="18"/>
        <v>16</v>
      </c>
      <c r="C83" t="str">
        <f t="shared" si="19"/>
        <v>GliaLab</v>
      </c>
      <c r="D83" t="str">
        <f t="shared" si="20"/>
        <v>Artificial Intelligence, Health Care, Information Technology</v>
      </c>
      <c r="E83">
        <f t="shared" si="20"/>
        <v>0</v>
      </c>
      <c r="F83" t="str">
        <f t="shared" si="20"/>
        <v>1/1/2016</v>
      </c>
      <c r="G83" t="str">
        <f t="shared" si="20"/>
        <v>GliaLab is developing data-driven AI technology solutions, helping people solve complex problems, maximize performance, accuracy and results in healthcare and beyond.</v>
      </c>
      <c r="H83" s="10">
        <f ca="1">SUMIF(C83:C162, C83,L165:L243)</f>
        <v>4.25</v>
      </c>
    </row>
    <row r="84" spans="2:8" hidden="1" outlineLevel="1" x14ac:dyDescent="0.25">
      <c r="B84">
        <f t="shared" ca="1" si="18"/>
        <v>18</v>
      </c>
      <c r="C84" t="str">
        <f t="shared" si="19"/>
        <v>Top Data Science</v>
      </c>
      <c r="D84" t="str">
        <f t="shared" si="20"/>
        <v>Analytics, Artificial Intelligence, Big Data, Health Care, Image Recognition, Industrial Automation, Machine Learning</v>
      </c>
      <c r="E84" t="str">
        <f t="shared" si="20"/>
        <v>Helsinki, Southern Finland, Finland</v>
      </c>
      <c r="F84" t="str">
        <f t="shared" si="20"/>
        <v>1/1/2014</v>
      </c>
      <c r="G84" t="str">
        <f t="shared" si="20"/>
        <v>Top Data Science is a Finnish data science company focusing on AI powered Computer Vision and Deep Learning solutions and development services. The company is working and partnering with several corporate customers in technology, healthcare and IIoT. Top Data Science is based in Helsinki, Finland.</v>
      </c>
      <c r="H84" s="10">
        <f ca="1">SUMIF(C84:C163, C84,L166:L244)</f>
        <v>4</v>
      </c>
    </row>
    <row r="85" spans="2:8" hidden="1" outlineLevel="1" x14ac:dyDescent="0.25">
      <c r="B85">
        <f t="shared" ca="1" si="18"/>
        <v>19</v>
      </c>
      <c r="C85" t="str">
        <f t="shared" si="19"/>
        <v>Linkverse</v>
      </c>
      <c r="D85" t="str">
        <f t="shared" si="20"/>
        <v>Artificial Intelligence, Biotechnology, Health Care, Information Technology</v>
      </c>
      <c r="E85" t="str">
        <f t="shared" si="20"/>
        <v>Roma, Lazio, Italy</v>
      </c>
      <c r="F85" t="str">
        <f t="shared" si="20"/>
        <v>1/1/2008</v>
      </c>
      <c r="G85" t="str">
        <f t="shared" si="20"/>
        <v>Linkverse is an innovative company at the forefront of healthcare information technology, specializing in cloud-based management systems and Artificial Intelligence analysis tools for biomedical images, video and data either for Medical Practice and for Clinical Research. Applying modern computer science, Linkverse provides a new, intelligent way of presenting data to make complex problems easily understandable.</v>
      </c>
      <c r="H85" s="10">
        <f ca="1">SUMIF(C85:C164, C85,L167:L245)</f>
        <v>3.75</v>
      </c>
    </row>
    <row r="86" spans="2:8" hidden="1" outlineLevel="1" x14ac:dyDescent="0.25">
      <c r="B86">
        <f t="shared" ca="1" si="18"/>
        <v>21</v>
      </c>
      <c r="C86" t="str">
        <f t="shared" si="19"/>
        <v>Koalingo</v>
      </c>
      <c r="D86" t="str">
        <f t="shared" si="20"/>
        <v>Health Care, Information Technology, mHealth, Natural Language Processing</v>
      </c>
      <c r="E86" t="str">
        <f t="shared" si="20"/>
        <v>San Francisco, California, United States</v>
      </c>
      <c r="F86" t="str">
        <f t="shared" si="20"/>
        <v>1/25/2019</v>
      </c>
      <c r="G86" t="str">
        <f t="shared" si="20"/>
        <v>Koalingo's clinical experts and AI engineers harness the power of health information technology to deliver affordable, scalable, and tailored digital health solutions with actionable data insights.</v>
      </c>
      <c r="H86" s="10">
        <f ca="1">SUMIF(C86:C165, C86,L168:L246)</f>
        <v>3.5</v>
      </c>
    </row>
    <row r="87" spans="2:8" hidden="1" outlineLevel="1" x14ac:dyDescent="0.25">
      <c r="B87">
        <f t="shared" ca="1" si="18"/>
        <v>22</v>
      </c>
      <c r="C87" t="str">
        <f t="shared" si="19"/>
        <v>MVision AI</v>
      </c>
      <c r="D87" t="str">
        <f t="shared" si="20"/>
        <v>Artificial Intelligence, Health Care, Machine Learning, Medical</v>
      </c>
      <c r="E87">
        <f t="shared" si="20"/>
        <v>0</v>
      </c>
      <c r="F87" t="str">
        <f t="shared" si="20"/>
        <v>10/10/2017</v>
      </c>
      <c r="G87" t="str">
        <f t="shared" si="20"/>
        <v>MVision develops technology that improves the treatment of various types of cancer by using artificial intelligence and machine learning. The company has been built on the idea to be an impactful organisation by bringing AI assisted diagnosis and treatment to whoever needs it, especially in developing countries. This dramatically improves treatment outcome and saves money.   The founding team consists of AI PhD’s, data platform architects and physicists with experience from companies such as Varian Medical Systems and GE healthcare.</v>
      </c>
      <c r="H87" s="10">
        <f ca="1">SUMIF(C87:C166, C87,L169:L247)</f>
        <v>3.25</v>
      </c>
    </row>
    <row r="88" spans="2:8" hidden="1" outlineLevel="1" x14ac:dyDescent="0.25">
      <c r="B88">
        <f t="shared" ca="1" si="18"/>
        <v>23</v>
      </c>
      <c r="C88" t="str">
        <f t="shared" si="19"/>
        <v>Maxwell Plus</v>
      </c>
      <c r="D88" t="str">
        <f t="shared" si="20"/>
        <v>Artificial Intelligence, Health Care, Medical</v>
      </c>
      <c r="E88" t="str">
        <f t="shared" si="20"/>
        <v>Brisbane, Queensland, Australia</v>
      </c>
      <c r="F88" t="str">
        <f t="shared" si="20"/>
        <v>9/1/2016</v>
      </c>
      <c r="G88" t="str">
        <f t="shared" si="20"/>
        <v>Maxwell Plus is an AI platform for data driven clinical diagnostics.  Maxwell Plus gives clinicians, researchers, and companies the tools they need to accelerate the design, development, delivery of clinical diagnostics built upon medical imaging, pathology and other data. The first diagnostic model available on Maxwell is for prostate cancer.</v>
      </c>
      <c r="H88" s="10">
        <f ca="1">SUMIF(C88:C167, C88,L170:L248)+0.00001</f>
        <v>3.0000100000000001</v>
      </c>
    </row>
    <row r="89" spans="2:8" hidden="1" outlineLevel="1" x14ac:dyDescent="0.25">
      <c r="B89">
        <f t="shared" ca="1" si="18"/>
        <v>27</v>
      </c>
      <c r="C89" t="str">
        <f t="shared" si="19"/>
        <v>MDBox</v>
      </c>
      <c r="D89" t="str">
        <f t="shared" si="20"/>
        <v>Artificial Intelligence, Biotechnology, Health Care, Machine Learning, Medical Device, Software</v>
      </c>
      <c r="E89" t="str">
        <f t="shared" si="20"/>
        <v>Austin, Texas, United States</v>
      </c>
      <c r="F89" t="str">
        <f t="shared" si="20"/>
        <v>1/1/2016</v>
      </c>
      <c r="G89" t="str">
        <f t="shared" si="20"/>
        <v>Reliant Immune Diagnostics is building a complete consumer-driven health platform that provides testing, diagnosing, and monitoring solutions. We accomplish this with a suite of diagnostic tests, AI / Machine Learning-driven diagnostic tools, and personal health data tracking. We are a team of experts specializing in scientific research, computer vision, and artificial intelligence.  We are leveraging the latest innovations in biomedical engineering and machine learning to develop cutting-edge techniques and algorithms for in-home rapid tests, medical AI systems, and big data analytics.  We are giving control and convenience to the consumer  every user with a mobile phone will be empowered to take charge of his or her own health care anywhere, anytime.</v>
      </c>
      <c r="H89" s="10">
        <f ca="1">SUMIF(C89:C168, C89,L171:L249)</f>
        <v>2.75</v>
      </c>
    </row>
    <row r="90" spans="2:8" hidden="1" outlineLevel="1" x14ac:dyDescent="0.25">
      <c r="B90">
        <f t="shared" ca="1" si="18"/>
        <v>30</v>
      </c>
      <c r="C90" t="str">
        <f t="shared" si="19"/>
        <v>Perceiv Research  Inc.</v>
      </c>
      <c r="D90" t="str">
        <f t="shared" si="20"/>
        <v>Analytics, Artificial Intelligence, Clinical Trials, Health Care, Health Diagnostics, Machine Learning, Medical, Pharmaceutical, Predictive Analytics</v>
      </c>
      <c r="E90" t="str">
        <f t="shared" si="20"/>
        <v>Montréal, Quebec, Canada</v>
      </c>
      <c r="F90" t="str">
        <f t="shared" si="20"/>
        <v>2/4/2018</v>
      </c>
      <c r="G90" t="str">
        <f t="shared" si="20"/>
        <v>Perceiv is an AI-based healthcare company specializing in the field of precision medicine. We are dedicated to help improving and saving patient lives through more efficient, accurate, subject targeting, and objective prognosis through advanced machine learning algorithms. Diseases are more complex than they appear resulting in problems when finding the right population to treat and demonstrate treatment efficacy. We help pharmaceutical companies improve their chances of success by identifying the right subjects for their clinical trials using our AI-driven precision medicine platform. We specialize in the identification of subpopulations of interest in heterogeneous data and complex diseases. Perceiv is currently developing applications for Alzheimer's disease and CNS-related indications.</v>
      </c>
      <c r="H90" s="10">
        <f ca="1">SUMIF(C90:C169, C90,L172:L250)+0.000000001</f>
        <v>2.5000000010000001</v>
      </c>
    </row>
    <row r="91" spans="2:8" hidden="1" outlineLevel="1" x14ac:dyDescent="0.25">
      <c r="B91">
        <f t="shared" ca="1" si="18"/>
        <v>31</v>
      </c>
      <c r="C91" t="str">
        <f t="shared" si="19"/>
        <v>Caption Health</v>
      </c>
      <c r="D91" t="str">
        <f t="shared" si="20"/>
        <v>Artificial Intelligence, Health Care, Health Diagnostics, Machine Learning, Medical, Medical Device</v>
      </c>
      <c r="E91" t="str">
        <f t="shared" si="20"/>
        <v>Brisbane, California, United States</v>
      </c>
      <c r="F91" t="str">
        <f t="shared" si="20"/>
        <v>11/12/2013</v>
      </c>
      <c r="G91" t="str">
        <f t="shared" si="20"/>
        <v>Caption Health was founded in 2013 on a simple but powerful concept: what if we could use technology to emulate the expertise of highly trained medical experts and put that ability into the hands of every care provider. Our vision is to move specialty diagnostics and decision making to the point of care for every patient exam. We are developing AI software that empowers healthcare providers with new capabilities to acquire and interpret ultrasound exams. Caption Health was formerly known as Bay Labs.</v>
      </c>
      <c r="H91" s="10">
        <f ca="1">SUMIF(C91:C170, C91,L173:L251)+0.000001</f>
        <v>2.2500010000000001</v>
      </c>
    </row>
    <row r="92" spans="2:8" hidden="1" outlineLevel="1" x14ac:dyDescent="0.25">
      <c r="B92">
        <f t="shared" ca="1" si="18"/>
        <v>35</v>
      </c>
      <c r="C92" t="str">
        <f t="shared" si="19"/>
        <v>QuartzClinical</v>
      </c>
      <c r="D92" t="str">
        <f t="shared" si="20"/>
        <v>Analytics, Big Data, Business Intelligence, Data Integration, Health Care, Information Technology, Machine Learning, Medical, Predictive Analytics, Software</v>
      </c>
      <c r="E92" t="str">
        <f t="shared" si="20"/>
        <v xml:space="preserve"> </v>
      </c>
      <c r="F92" t="str">
        <f t="shared" si="20"/>
        <v>3/1/2007</v>
      </c>
      <c r="G92" t="str">
        <f t="shared" si="20"/>
        <v>For medical organizations who need to measure and increase performance with precision, QuartzClinical fulfills on the promise of advanced intelligence and connects knowledge from data in ways that empower your entire organization to make better decisions every day at every level. The power of data. The humanity of healthcare.</v>
      </c>
      <c r="H92" s="10">
        <f ca="1">SUMIF(C92:C171, C92,L174:L252)+0.00000000000001</f>
        <v>2.0000000000000102</v>
      </c>
    </row>
    <row r="93" spans="2:8" hidden="1" outlineLevel="1" x14ac:dyDescent="0.25">
      <c r="B93">
        <f t="shared" ca="1" si="18"/>
        <v>41</v>
      </c>
      <c r="C93" t="str">
        <f t="shared" si="19"/>
        <v>Caspar Health</v>
      </c>
      <c r="D93" t="str">
        <f t="shared" si="20"/>
        <v>Artificial Intelligence, Health Care, Home Health Care, mHealth, Rehabilitation</v>
      </c>
      <c r="E93" t="str">
        <f t="shared" si="20"/>
        <v>Berlin, Berlin, Germany</v>
      </c>
      <c r="F93" t="str">
        <f t="shared" si="20"/>
        <v>1/1/2016</v>
      </c>
      <c r="G93" t="str">
        <f t="shared" si="20"/>
        <v>Caspar Health creates innovative solutions that help people live independent healthy lives.  They support healthcare facilities with their world-class medical know-how and cutting-edge technology to offer better and more sustainable care to their patients. They work hard everyday to find new ways for rehabilitation and prevention. With us, the best expertise is custom tailored to meet individual needs, accessible 24/7 without limits on their app, ensuring sustainable treatment and recovery.</v>
      </c>
      <c r="H93" s="10">
        <f ca="1">SUMIF(C93:C172, C93,L175:L253)</f>
        <v>1.75</v>
      </c>
    </row>
    <row r="94" spans="2:8" hidden="1" outlineLevel="1" x14ac:dyDescent="0.25">
      <c r="B94">
        <f t="shared" ca="1" si="18"/>
        <v>47</v>
      </c>
      <c r="C94" t="str">
        <f t="shared" si="19"/>
        <v>Paige</v>
      </c>
      <c r="D94" t="str">
        <f t="shared" si="20"/>
        <v>Artificial Intelligence, Health Care, Health Diagnostics, Machine Learning, Medical</v>
      </c>
      <c r="E94" t="str">
        <f t="shared" si="20"/>
        <v>New York, New York, United States</v>
      </c>
      <c r="F94" t="str">
        <f t="shared" si="20"/>
        <v>2/1/2018</v>
      </c>
      <c r="G94" t="str">
        <f t="shared" si="20"/>
        <v>Paige builds software to advance diagnosis, treatment and biomarker discovery for cancer. The Memorial Sloan Kettering spin-out aims to help pathologists and clinicians make faster, more informed diagnostic and treatment decisions and to bring new digital biomarkers to their practice.  Paige’s proprietary Machine Learning solutions provide insights from decades of data from the world’s experts in cancer care and were recently published in Nature Medicine.  The company’s first product for prostate cancer detection received Breakthrough Designation from the FDA as a novel therapy that stands to improve diagnostic accuracy while reducing costs to health systems.</v>
      </c>
      <c r="H94" s="10">
        <f ca="1">SUMIF(C94:C173, C94,L176:L254)</f>
        <v>1.5</v>
      </c>
    </row>
    <row r="95" spans="2:8" hidden="1" outlineLevel="1" x14ac:dyDescent="0.25">
      <c r="B95">
        <f t="shared" ca="1" si="18"/>
        <v>51</v>
      </c>
      <c r="C95" t="str">
        <f t="shared" si="19"/>
        <v>Huimei Technology</v>
      </c>
      <c r="D95" t="str">
        <f t="shared" si="20"/>
        <v>Artificial Intelligence, Health Care</v>
      </c>
      <c r="E95" t="str">
        <f t="shared" si="20"/>
        <v>Haidian, Beijing, China</v>
      </c>
      <c r="F95" t="str">
        <f t="shared" si="20"/>
        <v>1/1/2015</v>
      </c>
      <c r="G95" t="str">
        <f t="shared" si="20"/>
        <v>Huimei Technology develops and designs medical artificial intelligence solutions that focus on improving clinical quality. Core products - "single disease process quality management system", "Clinical Decision Support System (CDSS)" integrated evidence-based medical knowledge base, using natural language processing, deep learning and other AI techniques to process clinical big data, emergency department, hospitalization Link real-time assistance to doctors in decision-making, the advantage is to integrate the standard electronic clinical path and workflow, assist clinicians to make more personalized and effective diagnosis and treatment decisions according to the patient's condition, and promote products to the outpatient, emergency, and ward of large hospitals. application.</v>
      </c>
      <c r="H95" s="10">
        <f ca="1">SUMIF(C95:C174, C95,L177:L255)</f>
        <v>1.25</v>
      </c>
    </row>
    <row r="96" spans="2:8" hidden="1" outlineLevel="1" x14ac:dyDescent="0.25">
      <c r="B96">
        <f t="shared" ca="1" si="18"/>
        <v>57</v>
      </c>
      <c r="C96" t="str">
        <f t="shared" si="19"/>
        <v>DataThinker AI</v>
      </c>
      <c r="D96" t="str">
        <f t="shared" si="20"/>
        <v>Artificial Intelligence, Health Care, Internet</v>
      </c>
      <c r="E96" t="str">
        <f t="shared" si="20"/>
        <v>Menlo Park, California, United States</v>
      </c>
      <c r="F96" t="str">
        <f t="shared" si="20"/>
        <v>5/15/2019</v>
      </c>
      <c r="G96" t="str">
        <f t="shared" si="20"/>
        <v>DataThinker.ai brings data-driven and artificial intelligence powered solutions to help businesses to increase revenue, understand customer behavior and converting business data to actionables</v>
      </c>
      <c r="H96" s="10">
        <f ca="1">SUMIF(C96:C175, C96,L178:L256)+0.000001</f>
        <v>1.0000009999999999</v>
      </c>
    </row>
    <row r="97" spans="2:8" hidden="1" outlineLevel="1" x14ac:dyDescent="0.25">
      <c r="B97">
        <f t="shared" ca="1" si="18"/>
        <v>62</v>
      </c>
      <c r="C97" t="str">
        <f t="shared" si="19"/>
        <v>Academix Bio</v>
      </c>
      <c r="D97" t="str">
        <f t="shared" si="20"/>
        <v>Analytics, Artificial Intelligence, Biotechnology, Machine Learning</v>
      </c>
      <c r="E97" t="str">
        <f t="shared" si="20"/>
        <v>Jerusalem, Yerushalayim, Israel</v>
      </c>
      <c r="F97" t="str">
        <f t="shared" si="20"/>
        <v>11/1/2017</v>
      </c>
      <c r="G97" t="str">
        <f t="shared" si="20"/>
        <v>Academix creates proprietary machine learning algorithms that help to find the right collaboration for user's specific R&amp;D needs. The platform uses AI-based, data-mining technology that maps out, quantifies and ranks expertise for the millions of academic scientists and medical researchers worldwide, enabling instantaneous identification of top experts in any field.  The company was founded in 2017.</v>
      </c>
      <c r="H97" s="10">
        <f ca="1">SUMIF(C97:C176, C97,L179:L257)+0.000001+0.000001</f>
        <v>0.75000200000000006</v>
      </c>
    </row>
    <row r="98" spans="2:8" hidden="1" outlineLevel="1" x14ac:dyDescent="0.25">
      <c r="B98">
        <f t="shared" ca="1" si="18"/>
        <v>66</v>
      </c>
      <c r="C98" t="str">
        <f t="shared" si="19"/>
        <v>Agamon</v>
      </c>
      <c r="D98" t="str">
        <f t="shared" si="20"/>
        <v>Big Data, Health Care, Machine Learning, Natural Language Processing</v>
      </c>
      <c r="E98" t="str">
        <f t="shared" si="20"/>
        <v>New York, New York, United States</v>
      </c>
      <c r="F98" t="str">
        <f t="shared" si="20"/>
        <v>1/1/2017</v>
      </c>
      <c r="G98" t="str">
        <f t="shared" si="20"/>
        <v>Access to quality data, especially unstructured data, is crucial for improving medical procedures, diagnostics, and treatment. Agamon is a healthcare intelligence platform that breaks down data silos, aggregating mass volumes of data, structuring the unstructured and extracting valuable insights that propel the much-needed advancement of healthcare and precision medicine.  By making this data accessible to all players - Agamon improves patient outcomes, reduce costs and make health care more available, advanced and efficient.</v>
      </c>
      <c r="H98" s="10">
        <f ca="1">SUMIF(C98:C177, C98,L180:L258)+0.000001+0.000001</f>
        <v>0.50000200000000006</v>
      </c>
    </row>
    <row r="99" spans="2:8" hidden="1" outlineLevel="1" x14ac:dyDescent="0.25">
      <c r="B99">
        <f t="shared" ca="1" si="18"/>
        <v>72</v>
      </c>
      <c r="C99" t="str">
        <f t="shared" si="19"/>
        <v>Renalytix AI</v>
      </c>
      <c r="D99" t="str">
        <f t="shared" si="20"/>
        <v>Artificial Intelligence, Health Care, Health Diagnostics, Medical Device</v>
      </c>
      <c r="E99" t="str">
        <f t="shared" si="20"/>
        <v>Penarth, Vale of Glamorgan, The, United Kingdom</v>
      </c>
      <c r="F99" t="str">
        <f t="shared" si="20"/>
        <v>1/1/2018</v>
      </c>
      <c r="G99" t="str">
        <f t="shared" si="20"/>
        <v>RenalytixAI is a developer of artificial intelligence (AI) enabled clinical diagnostic solutions for kidney disease, one of the most common and costly chronic medical conditions globally.  RenalytixAI’s solutions are being designed to make significant improvements in kidney disease risk assessment, clinical care and patient stratification for drug clinical trials. RenalytixAI’s technology platform will draw from distinct sources of patient data, including large electronic health records, predictive blood-based biomarkers and other genomic information for analysis by learning computer algorithms. RenalytixAI intends to build a deep, unique pool of kidney disease-related data for different AI-enabled applications designed to improve predictive capability and clinical utility over time.</v>
      </c>
      <c r="H99" s="10">
        <f t="shared" ref="H99:H104" ca="1" si="21">SUMIF(C99:C178, C99,L181:L259)</f>
        <v>0.25</v>
      </c>
    </row>
    <row r="100" spans="2:8" hidden="1" outlineLevel="1" x14ac:dyDescent="0.25">
      <c r="B100">
        <f t="shared" ca="1" si="18"/>
        <v>36</v>
      </c>
      <c r="C100" t="str">
        <f t="shared" si="19"/>
        <v>Deep Med IO</v>
      </c>
      <c r="D100" t="str">
        <f t="shared" ref="D100:G119" si="22">IF($C182=TRUE,E182,"")</f>
        <v>Artificial Intelligence, Biotechnology, Health Care, Software</v>
      </c>
      <c r="E100" t="str">
        <f t="shared" si="22"/>
        <v>Manchester, Manchester, United Kingdom</v>
      </c>
      <c r="F100" t="str">
        <f t="shared" si="22"/>
        <v>1/1/2017</v>
      </c>
      <c r="G100" t="str">
        <f t="shared" si="22"/>
        <v>DeepMed IO is a MedTech company based in the UK. they are  mission is to use AI to increase the accuracy and speed of diagnostic processes and deliver personalized care solutions for patients, thus prolonging their survival and improving their quality of life.</v>
      </c>
      <c r="H100" s="10">
        <f t="shared" ca="1" si="21"/>
        <v>2</v>
      </c>
    </row>
    <row r="101" spans="2:8" hidden="1" outlineLevel="1" x14ac:dyDescent="0.25">
      <c r="B101">
        <f t="shared" ca="1" si="18"/>
        <v>38</v>
      </c>
      <c r="C101" t="str">
        <f t="shared" si="19"/>
        <v>Joinhealth Technology</v>
      </c>
      <c r="D101" t="str">
        <f t="shared" si="22"/>
        <v>Artificial Intelligence, Health Care, Medical, Wellness</v>
      </c>
      <c r="E101" t="str">
        <f t="shared" si="22"/>
        <v>Hangzhou, Zhejiang, China</v>
      </c>
      <c r="F101" t="str">
        <f t="shared" si="22"/>
        <v>1/1/2015</v>
      </c>
      <c r="G101" t="str">
        <f t="shared" si="22"/>
        <v>Joinhealth Technology is an artificial intelligence patient management company that provides medical health information and medical health services. It is based on the "Ji Shi Brain" and combines the mainstream technology such as Internet + Internet of Things to utilize the accumulation and precipitation of massive knowledge bases. The treatment of diseases has changed to disease management, and the closed-loop intelligent management of patients from the hospital to the home to the re-admission has been realized.</v>
      </c>
      <c r="H101" s="10">
        <f t="shared" ca="1" si="21"/>
        <v>1.9000000000000001</v>
      </c>
    </row>
    <row r="102" spans="2:8" hidden="1" outlineLevel="1" x14ac:dyDescent="0.25">
      <c r="B102">
        <f t="shared" ca="1" si="18"/>
        <v>39</v>
      </c>
      <c r="C102" t="str">
        <f t="shared" si="19"/>
        <v>MEDfx</v>
      </c>
      <c r="D102" t="str">
        <f t="shared" si="22"/>
        <v>Artificial Intelligence, Health Care, Information Technology, Software</v>
      </c>
      <c r="E102" t="str">
        <f t="shared" si="22"/>
        <v>Warwick, Rhode Island, United States</v>
      </c>
      <c r="F102" t="str">
        <f t="shared" si="22"/>
        <v xml:space="preserve"> </v>
      </c>
      <c r="G102" t="str">
        <f t="shared" si="22"/>
        <v>MEDfx was founded to revolutionize the way health information is exchanged and transform the way disconnected providers deliver patient care. The healthcare landscape is fragmented, data is silo' d, and care teams are disconnected. MEDfx addresses these challenges by integrating patient data from disparate sources to provide healthcare organizations access to longitudinal patient information to empower providers with broader clinical insights into their patient's records. This enables the sharing of data in real-time across care teams for more informed and integrated care. Additionally, we provide applications designed help care teams better coordinate and reduce redundancies. These steps to patient-centric-care are proven to both improve the quality of care and reduce the cost of treatment and are integral components of Value-Based Care and better Population Health management.</v>
      </c>
      <c r="H102" s="10">
        <f t="shared" ca="1" si="21"/>
        <v>1.8</v>
      </c>
    </row>
    <row r="103" spans="2:8" hidden="1" outlineLevel="1" x14ac:dyDescent="0.25">
      <c r="B103">
        <f t="shared" ca="1" si="18"/>
        <v>42</v>
      </c>
      <c r="C103" t="str">
        <f t="shared" si="19"/>
        <v>Somnoware Healthcare Systems</v>
      </c>
      <c r="D103" t="str">
        <f t="shared" si="22"/>
        <v>Artificial Intelligence, Health Care, Machine Learning, Predictive Analytics, Software</v>
      </c>
      <c r="E103" t="str">
        <f t="shared" si="22"/>
        <v>Sunnyvale, California, United States</v>
      </c>
      <c r="F103" t="str">
        <f t="shared" si="22"/>
        <v>1/1/2014</v>
      </c>
      <c r="G103" t="str">
        <f t="shared" si="22"/>
        <v>Somnoware is transforming respiratory healthcare across the globe by reducing cost and improving care management. Our cloud-based software enables care providers to estimate population risk, manage chronic care, and track patient outcomes. We provide context-aware insights through the application of predictive machine learning to patient data integrated from hundreds of sources. Headquartered in Sunnyvale, California, our customer base includes leading health systems, accountable care organizations, independent test labs, and service companies.</v>
      </c>
      <c r="H103" s="10">
        <f t="shared" ca="1" si="21"/>
        <v>1.7000000000000002</v>
      </c>
    </row>
    <row r="104" spans="2:8" hidden="1" outlineLevel="1" x14ac:dyDescent="0.25">
      <c r="B104">
        <f t="shared" ca="1" si="18"/>
        <v>43</v>
      </c>
      <c r="C104" t="str">
        <f t="shared" si="19"/>
        <v>Doctor Hazel</v>
      </c>
      <c r="D104" t="str">
        <f t="shared" si="22"/>
        <v>Artificial Intelligence, Health Care, Personal Health</v>
      </c>
      <c r="E104" t="str">
        <f t="shared" si="22"/>
        <v>San Francisco, California, United States</v>
      </c>
      <c r="F104" t="str">
        <f t="shared" si="22"/>
        <v>1/1/2017</v>
      </c>
      <c r="G104" t="str">
        <f t="shared" si="22"/>
        <v>Doctor Hazel is a real time and cancer screening platform powered by artificial intelligence. Given a high resolution camera, we can detect the likelihood that it looks like cancer in real time. This gives people quick and easy feedback on whether or they should book an appointment with a dermatologist and do a biopsy.</v>
      </c>
      <c r="H104" s="10">
        <f t="shared" ca="1" si="21"/>
        <v>1.6</v>
      </c>
    </row>
    <row r="105" spans="2:8" hidden="1" outlineLevel="1" x14ac:dyDescent="0.25">
      <c r="B105">
        <f t="shared" ca="1" si="18"/>
        <v>46</v>
      </c>
      <c r="C105" t="str">
        <f t="shared" si="19"/>
        <v>Healthcare X.0 - HealthAssist</v>
      </c>
      <c r="D105" t="str">
        <f t="shared" si="22"/>
        <v>Artificial Intelligence, Electronic Health Record (EHR), Health Care, Software</v>
      </c>
      <c r="E105" t="str">
        <f t="shared" si="22"/>
        <v>Hameln, Niedersachsen, Germany</v>
      </c>
      <c r="F105" t="str">
        <f t="shared" si="22"/>
        <v>1/2/2013</v>
      </c>
      <c r="G105" t="str">
        <f t="shared" si="22"/>
        <v>Healthcare X.0 is an online healthcare platform that provides its clients with digitization solutions. The platform provides its clients with health, vascular, patient, onco, nephro, cardio, wound, tele, patient, and diabetic assist database solutions. Healthcare X.0 was launched in 2013 by and is based in Niedersachsen.</v>
      </c>
      <c r="H105" s="10">
        <f ca="1">SUMIF(C105:C184, C105,L187:L265)+0.00000001</f>
        <v>1.5000000099999999</v>
      </c>
    </row>
    <row r="106" spans="2:8" hidden="1" outlineLevel="1" x14ac:dyDescent="0.25">
      <c r="B106">
        <f t="shared" ca="1" si="18"/>
        <v>48</v>
      </c>
      <c r="C106" t="str">
        <f t="shared" si="19"/>
        <v>Etgar</v>
      </c>
      <c r="D106" t="str">
        <f t="shared" si="22"/>
        <v>Aerospace, Machine Learning, Manufacturing, Medical, Product Design</v>
      </c>
      <c r="E106" t="str">
        <f t="shared" si="22"/>
        <v>Nahariya, HaZafon, Israel</v>
      </c>
      <c r="F106" t="str">
        <f t="shared" si="22"/>
        <v>1/1/1991</v>
      </c>
      <c r="G106" t="str">
        <f t="shared" si="22"/>
        <v>Etgar manufactures parts for the aerospace and medical industries. The company also provides research and development solutions for medical startup companies, from initial engineering and drawing, to prototype development and mass production. Etgar was founded in 1991 and is headquartered in Nahariya, Israel.</v>
      </c>
      <c r="H106" s="10">
        <f ca="1">SUMIF(C106:C185, C106,L188:L266)</f>
        <v>1.4000000000000001</v>
      </c>
    </row>
    <row r="107" spans="2:8" hidden="1" outlineLevel="1" x14ac:dyDescent="0.25">
      <c r="B107">
        <f t="shared" ca="1" si="18"/>
        <v>50</v>
      </c>
      <c r="C107" t="str">
        <f t="shared" si="19"/>
        <v>TIIM Healthcare</v>
      </c>
      <c r="D107" t="str">
        <f t="shared" si="22"/>
        <v>Artificial Intelligence, Health Care, Information Technology</v>
      </c>
      <c r="E107">
        <f t="shared" si="22"/>
        <v>0</v>
      </c>
      <c r="F107" t="str">
        <f t="shared" si="22"/>
        <v>11/1/2016</v>
      </c>
      <c r="G107" t="str">
        <f t="shared" si="22"/>
        <v>TIIM Healthcare is bringing artificial intelligence to triage. Our mission is to make healthcare dramatically more expedient and efficient by using intelligent risk assessment and stratification solutions to triage patients with conditions like chest pain, helping hospitals save resources and time.</v>
      </c>
      <c r="H107" s="10">
        <f ca="1">SUMIF(C107:C186, C107,L189:L267)</f>
        <v>1.3</v>
      </c>
    </row>
    <row r="108" spans="2:8" hidden="1" outlineLevel="1" x14ac:dyDescent="0.25">
      <c r="B108">
        <f t="shared" ca="1" si="18"/>
        <v>52</v>
      </c>
      <c r="C108" t="str">
        <f t="shared" si="19"/>
        <v>Brainomix</v>
      </c>
      <c r="D108" t="str">
        <f t="shared" si="22"/>
        <v>Artificial Intelligence, Medical, Medical Device, Software</v>
      </c>
      <c r="E108" t="str">
        <f t="shared" si="22"/>
        <v>Oxford, Oxfordshire, United Kingdom</v>
      </c>
      <c r="F108" t="str">
        <f t="shared" si="22"/>
        <v>1/1/2010</v>
      </c>
      <c r="G108" t="str">
        <f t="shared" si="22"/>
        <v>Brainomix Limited is a University of Oxford start-up company, developing medical imaging software that automatically interprets brain CT scans of stroke patients. The software will assist physicians to identify patients who will benefit from life saving stroke treatment. Its vision is to become a world leader in imaging software to support clinical decision making, for neurological and cerebrovascular diseases by making imaging accessible.</v>
      </c>
      <c r="H108" s="10">
        <f ca="1">SUMIF(C108:C187, C108,L190:L268)</f>
        <v>1.2000000000000002</v>
      </c>
    </row>
    <row r="109" spans="2:8" hidden="1" outlineLevel="1" x14ac:dyDescent="0.25">
      <c r="B109">
        <f t="shared" ca="1" si="18"/>
        <v>54</v>
      </c>
      <c r="C109" t="str">
        <f t="shared" si="19"/>
        <v>MediBloc</v>
      </c>
      <c r="D109" t="str">
        <f t="shared" si="22"/>
        <v>Artificial Intelligence, Blockchain, Health Care, Information Technology, Medical</v>
      </c>
      <c r="E109" t="str">
        <f t="shared" si="22"/>
        <v>Gibraltar, Gibraltar, Gibraltar</v>
      </c>
      <c r="F109" t="str">
        <f t="shared" si="22"/>
        <v>1/1/2017</v>
      </c>
      <c r="G109" t="str">
        <f t="shared" si="22"/>
        <v>MediBloc is a decentralized healthcare information ecosystem built on blockchain technology for patients, healthcare providers, and researchers.MediBloc provides data I/O control(core) and interfaces(service) for 3rd party applications &amp; services. On top of MediBloc platform, all kinds of services using medical data can be implemented. This new healthcare information system with unprecedented possibility will bring a revolutionary movement in global healthcare.</v>
      </c>
      <c r="H109" s="10">
        <f ca="1">SUMIF(C109:C188, C109,L191:L269)</f>
        <v>1.1000000000000001</v>
      </c>
    </row>
    <row r="110" spans="2:8" hidden="1" outlineLevel="1" x14ac:dyDescent="0.25">
      <c r="B110">
        <f t="shared" ca="1" si="18"/>
        <v>56</v>
      </c>
      <c r="C110" t="str">
        <f t="shared" si="19"/>
        <v>DBS Screening</v>
      </c>
      <c r="D110" t="str">
        <f t="shared" si="22"/>
        <v>Artificial Intelligence, Biotechnology, Health Care</v>
      </c>
      <c r="E110" t="str">
        <f t="shared" si="22"/>
        <v>Barcelona, Catalonia, Spain</v>
      </c>
      <c r="F110" t="str">
        <f t="shared" si="22"/>
        <v>5/12/2010</v>
      </c>
      <c r="G110" t="str">
        <f t="shared" si="22"/>
        <v>DBS Screening develops kits that facilitate an early blood diagnosis of infectious and non-communicable diseases for individuals in disadvantaged communities and poor-resource health systems. DBS Screening was founded in May 2010 and is based in Barcelona, Spain.</v>
      </c>
      <c r="H110" s="10">
        <f ca="1">SUMIF(C110:C189, C110,L192:L270)+0.000001+0.000001</f>
        <v>1.0000019999999998</v>
      </c>
    </row>
    <row r="111" spans="2:8" hidden="1" outlineLevel="1" x14ac:dyDescent="0.25">
      <c r="B111">
        <f t="shared" ca="1" si="18"/>
        <v>59</v>
      </c>
      <c r="C111" t="str">
        <f t="shared" si="19"/>
        <v>Marigold Health</v>
      </c>
      <c r="D111" t="str">
        <f t="shared" si="22"/>
        <v>Artificial Intelligence, Health Care, Health Diagnostics, Medical, Natural Language Processing, Psychology</v>
      </c>
      <c r="E111" t="str">
        <f t="shared" si="22"/>
        <v>Boston, Massachusetts, United States</v>
      </c>
      <c r="F111" t="str">
        <f t="shared" si="22"/>
        <v>1/1/2016</v>
      </c>
      <c r="G111" t="str">
        <f t="shared" si="22"/>
        <v>Marigold Health uses AI-augmented chat support groups to reach and retain patients with behavioral health needs in community-based treatment. Patients receive a personalized wraparound support while care teams see dramatic gains in capacity using patients to engage each other.   We partner directly with treatment providers and managed care organizations in the Medicaid market.</v>
      </c>
      <c r="H111" s="10">
        <f t="shared" ref="H111:H122" ca="1" si="23">SUMIF(C111:C190, C111,L193:L271)</f>
        <v>0.9</v>
      </c>
    </row>
    <row r="112" spans="2:8" hidden="1" outlineLevel="1" x14ac:dyDescent="0.25">
      <c r="B112">
        <f t="shared" ref="B112:B143" ca="1" si="24">RANK(H112,$H$80:$H$159,0)</f>
        <v>61</v>
      </c>
      <c r="C112" t="str">
        <f t="shared" ref="C112:C143" si="25">IF(C194=TRUE,D194,"")</f>
        <v>Health Direct Global</v>
      </c>
      <c r="D112" t="str">
        <f t="shared" si="22"/>
        <v>Artificial Intelligence, Biometrics, Blockchain, Electronic Health Record (EHR), Health Care</v>
      </c>
      <c r="E112" t="str">
        <f t="shared" si="22"/>
        <v xml:space="preserve"> </v>
      </c>
      <c r="F112" t="str">
        <f t="shared" si="22"/>
        <v>8/28/2018</v>
      </c>
      <c r="G112" t="str">
        <f t="shared" si="22"/>
        <v>Health Direct Global provides a multi-sided platform that leverages Artificial Intelligence (AI) and biometric-based electronic health records to match users to health service providers in real time and a blockchain-based payments infrastructure to provide alternative healthcare financing for urban, peri-urban and people at the bottom of the pyramid.</v>
      </c>
      <c r="H112" s="10">
        <f t="shared" ca="1" si="23"/>
        <v>0.8</v>
      </c>
    </row>
    <row r="113" spans="2:8" hidden="1" outlineLevel="1" x14ac:dyDescent="0.25">
      <c r="B113">
        <f t="shared" ca="1" si="24"/>
        <v>64</v>
      </c>
      <c r="C113" t="str">
        <f t="shared" si="25"/>
        <v>Next Frontier Biosciences</v>
      </c>
      <c r="D113" t="str">
        <f t="shared" si="22"/>
        <v>Artificial Intelligence, Biotechnology, Cannabis, Commercial, Medical</v>
      </c>
      <c r="E113" t="str">
        <f t="shared" si="22"/>
        <v>Denver, Colorado, United States</v>
      </c>
      <c r="F113" t="str">
        <f t="shared" si="22"/>
        <v>1/1/2014</v>
      </c>
      <c r="G113" t="str">
        <f t="shared" si="22"/>
        <v>Next Frontier Biosciences (NFB) is a Colorado-based biotech company developing best-in-class purified cannabinoid products for the treatment of chronic pain and other serious medical conditions.</v>
      </c>
      <c r="H113" s="10">
        <f t="shared" ca="1" si="23"/>
        <v>0.70000000000000007</v>
      </c>
    </row>
    <row r="114" spans="2:8" hidden="1" outlineLevel="1" x14ac:dyDescent="0.25">
      <c r="B114">
        <f t="shared" ca="1" si="24"/>
        <v>65</v>
      </c>
      <c r="C114" t="str">
        <f t="shared" si="25"/>
        <v>HiDok Inc.</v>
      </c>
      <c r="D114" t="str">
        <f t="shared" si="22"/>
        <v>Health Care, Information Technology, Intelligent Systems, Mobile Apps, Software</v>
      </c>
      <c r="E114" t="str">
        <f t="shared" si="22"/>
        <v>Davao City, Davao City, Philippines</v>
      </c>
      <c r="F114" t="str">
        <f t="shared" si="22"/>
        <v>3/23/2017</v>
      </c>
      <c r="G114" t="str">
        <f t="shared" si="22"/>
        <v>Hidok is a mobile and web app that allows the user to record, track and analyse a person's health metrics and medical data  it also  integrates a lifestyle monitoring feature that is central to its business model of gamifying health awareness and incentivizing user. Also it is a Hospital/Clinic EMR and Hospital Data Management software that aims to provide innovation and improve accessibility and sourcing of medical records and health data for the benefit of the healthcare providers, patients and the whole Philippines healthcare industry.</v>
      </c>
      <c r="H114" s="10">
        <f t="shared" ca="1" si="23"/>
        <v>0.60000000000000009</v>
      </c>
    </row>
    <row r="115" spans="2:8" hidden="1" outlineLevel="1" x14ac:dyDescent="0.25">
      <c r="B115">
        <f t="shared" ca="1" si="24"/>
        <v>68</v>
      </c>
      <c r="C115" t="str">
        <f t="shared" si="25"/>
        <v>Advisor Healthcare Private Limited</v>
      </c>
      <c r="D115" t="str">
        <f t="shared" si="22"/>
        <v>Artificial Intelligence, Health Care, Information Technology, Medical</v>
      </c>
      <c r="E115" t="str">
        <f t="shared" si="22"/>
        <v>Gurgaon, Haryana, India</v>
      </c>
      <c r="F115" t="str">
        <f t="shared" si="22"/>
        <v>5/1/2015</v>
      </c>
      <c r="G115" t="str">
        <f t="shared" si="22"/>
        <v>Advisor Healthcare is Virtual Hospital platform based on marketplace approach. Advisor Healthcare focuses on mHealth solution to enable digital interactions between patients and healthcare providers using closely integrated digital communication system, personal health records (PHR) and big data analytics. Advisor Healthcare aims to simplify remote consultation, follow-up and medical second opinion. Advisor Healthcare is a personal smart Health Assistant, which helps patients to take informed decision using the data sciences and keep them connected with the physicians and healthcare providers. It also help them to track and analyse personal health data. Advisor Healthcare is Health 2.0 solution, which is Continuous, Data Driven and Intelligent.</v>
      </c>
      <c r="H115" s="10">
        <f t="shared" ca="1" si="23"/>
        <v>0.5</v>
      </c>
    </row>
    <row r="116" spans="2:8" hidden="1" outlineLevel="1" x14ac:dyDescent="0.25">
      <c r="B116">
        <f t="shared" ca="1" si="24"/>
        <v>70</v>
      </c>
      <c r="C116" t="str">
        <f t="shared" si="25"/>
        <v>Gali Health</v>
      </c>
      <c r="D116" t="str">
        <f t="shared" si="22"/>
        <v>Artificial Intelligence, Health Care</v>
      </c>
      <c r="E116" t="str">
        <f t="shared" si="22"/>
        <v>San Francisco, California, United States</v>
      </c>
      <c r="F116" t="str">
        <f t="shared" si="22"/>
        <v>1/1/2016</v>
      </c>
      <c r="G116" t="str">
        <f t="shared" si="22"/>
        <v>At Gali Health, we are on a mission to make sure nobody ever feels isolated, lost or powerless in the face of existing or potential disease. We are working to advance consumer-powered healthcare by crowdsourcing personal health data and medically-validated insights, applying AI to process them and providing highly personalized informational support on the medical, lifestyle and psychological aspects of living with chronic disease. Our mobile personal health assistant named Gali relies on collective intelligence to help people with chronic conditions proactively manage their health.</v>
      </c>
      <c r="H116" s="10">
        <f t="shared" ca="1" si="23"/>
        <v>0.4</v>
      </c>
    </row>
    <row r="117" spans="2:8" hidden="1" outlineLevel="1" x14ac:dyDescent="0.25">
      <c r="B117">
        <f t="shared" ca="1" si="24"/>
        <v>71</v>
      </c>
      <c r="C117" t="str">
        <f t="shared" si="25"/>
        <v>Healthipy</v>
      </c>
      <c r="D117" t="str">
        <f t="shared" si="22"/>
        <v>Artificial Intelligence, Health Care, Identity Management, Information Technology, Software</v>
      </c>
      <c r="E117" t="str">
        <f t="shared" si="22"/>
        <v>Toronto, Ontario, Canada</v>
      </c>
      <c r="F117" t="str">
        <f t="shared" si="22"/>
        <v>11/25/2019</v>
      </c>
      <c r="G117" t="str">
        <f t="shared" si="22"/>
        <v>Healthipy provides a secure AI-powered universal platform that connects patients, hospitals, pharmacies, and medical insurance companies across several countries through a unique patient ID, bringing the entire medication experience from admission to diagnosis, treatment, prescription, patient history, and follow up medications online, regardless of whichever country, hospital, or pharmacy that the patient shows up in.</v>
      </c>
      <c r="H117" s="10">
        <f t="shared" ca="1" si="23"/>
        <v>0.30000000000000004</v>
      </c>
    </row>
    <row r="118" spans="2:8" hidden="1" outlineLevel="1" x14ac:dyDescent="0.25">
      <c r="B118">
        <f t="shared" ca="1" si="24"/>
        <v>73</v>
      </c>
      <c r="C118" t="str">
        <f t="shared" si="25"/>
        <v>Pinoty</v>
      </c>
      <c r="D118" t="str">
        <f t="shared" si="22"/>
        <v>Artificial Intelligence, Lifestyle, Medical</v>
      </c>
      <c r="E118" t="str">
        <f t="shared" si="22"/>
        <v>Madhapur, Andhra Pradesh, India</v>
      </c>
      <c r="F118" t="str">
        <f t="shared" si="22"/>
        <v>1/1/2018</v>
      </c>
      <c r="G118" t="str">
        <f t="shared" si="22"/>
        <v>Pinoty is a medical technology company committed to transforming cardiac care by utilizing medical grade AI, IoT and Cloud technology. They have developed a remote cardiac monitoring solution that provides users and healthcare providers data-driven, clinically meaningful and actionable intelligence for chronic disease self-management. Their cutting-edge solution empowers clinicians worldwide to deliver expert cardiac care faster and more efficiently.</v>
      </c>
      <c r="H118" s="10">
        <f t="shared" ca="1" si="23"/>
        <v>0.2</v>
      </c>
    </row>
    <row r="119" spans="2:8" hidden="1" outlineLevel="1" x14ac:dyDescent="0.25">
      <c r="B119">
        <f t="shared" ca="1" si="24"/>
        <v>75</v>
      </c>
      <c r="C119" t="str">
        <f t="shared" si="25"/>
        <v>Hindsait  Inc.</v>
      </c>
      <c r="D119" t="str">
        <f t="shared" si="22"/>
        <v>Artificial Intelligence, Health Care, Information Technology, Machine Learning, Natural Language Processing, Predictive Analytics, Software</v>
      </c>
      <c r="E119" t="str">
        <f t="shared" si="22"/>
        <v>Englewood, New Jersey, United States</v>
      </c>
      <c r="F119" t="str">
        <f t="shared" si="22"/>
        <v>6/6/2013</v>
      </c>
      <c r="G119" t="str">
        <f t="shared" si="22"/>
        <v>Hindsait is an Artificial Intelligence company that optimizes 'pre-auth' decision on diagnostic/therapeutic radiology services, reducing times spent from days to minutes and offering a 35%+ cost savings. </v>
      </c>
      <c r="H119" s="10">
        <f t="shared" ca="1" si="23"/>
        <v>0.1</v>
      </c>
    </row>
    <row r="120" spans="2:8" hidden="1" outlineLevel="1" x14ac:dyDescent="0.25">
      <c r="B120">
        <f t="shared" ca="1" si="24"/>
        <v>25</v>
      </c>
      <c r="C120" t="str">
        <f t="shared" si="25"/>
        <v>OneThree Biotech</v>
      </c>
      <c r="D120" t="str">
        <f t="shared" ref="D120:G139" si="26">IF($C202=TRUE,E202,"")</f>
        <v>Artificial Intelligence, Biotechnology, Genetics, Machine Learning</v>
      </c>
      <c r="E120" t="str">
        <f t="shared" si="26"/>
        <v>New York, New York, United States</v>
      </c>
      <c r="F120">
        <f t="shared" si="26"/>
        <v>0</v>
      </c>
      <c r="G120" t="str">
        <f t="shared" si="26"/>
        <v>At OneThree Biotech we're combining advances in biology with new AI techniques to discover new cures for patients in need. By using AI to uncover insights from mountains of diverse data, we identify novel targets, compounds, and combinations that could lead to new treatments for patients in need.</v>
      </c>
      <c r="H120" s="10">
        <f t="shared" ca="1" si="23"/>
        <v>3</v>
      </c>
    </row>
    <row r="121" spans="2:8" hidden="1" outlineLevel="1" x14ac:dyDescent="0.25">
      <c r="B121">
        <f t="shared" ca="1" si="24"/>
        <v>26</v>
      </c>
      <c r="C121" t="str">
        <f t="shared" si="25"/>
        <v>Cardiomatics</v>
      </c>
      <c r="D121" t="str">
        <f t="shared" si="26"/>
        <v>Artificial Intelligence, Health Care</v>
      </c>
      <c r="E121" t="str">
        <f t="shared" si="26"/>
        <v>Kraków, Malopolskie, Poland</v>
      </c>
      <c r="F121" t="str">
        <f t="shared" si="26"/>
        <v>1/1/2017</v>
      </c>
      <c r="G121" t="str">
        <f t="shared" si="26"/>
        <v>We are on a mission to bring AI to cardiac diagnostic and treatment.</v>
      </c>
      <c r="H121" s="10">
        <f t="shared" ca="1" si="23"/>
        <v>2.85</v>
      </c>
    </row>
    <row r="122" spans="2:8" hidden="1" outlineLevel="1" x14ac:dyDescent="0.25">
      <c r="B122">
        <f t="shared" ca="1" si="24"/>
        <v>28</v>
      </c>
      <c r="C122" t="str">
        <f t="shared" si="25"/>
        <v>AIDA Diagnostics</v>
      </c>
      <c r="D122" t="str">
        <f t="shared" si="26"/>
        <v>Artificial Intelligence, Health Care, Machine Learning, Software</v>
      </c>
      <c r="E122" t="str">
        <f t="shared" si="26"/>
        <v>Warsaw, Mazowieckie, Poland</v>
      </c>
      <c r="F122" t="str">
        <f t="shared" si="26"/>
        <v>2/1/2019</v>
      </c>
      <c r="G122" t="str">
        <f t="shared" si="26"/>
        <v>Our solution is software for healthcare professionals which connects analysis of big data with expert guidelines to improve patient care and reduce costs of treatment.</v>
      </c>
      <c r="H122" s="10">
        <f t="shared" ca="1" si="23"/>
        <v>2.6999999999999997</v>
      </c>
    </row>
    <row r="123" spans="2:8" hidden="1" outlineLevel="1" x14ac:dyDescent="0.25">
      <c r="B123">
        <f t="shared" ca="1" si="24"/>
        <v>76</v>
      </c>
      <c r="C123" t="str">
        <f t="shared" si="25"/>
        <v/>
      </c>
      <c r="D123" t="str">
        <f t="shared" si="26"/>
        <v/>
      </c>
      <c r="E123" t="str">
        <f t="shared" si="26"/>
        <v/>
      </c>
      <c r="F123" t="str">
        <f t="shared" si="26"/>
        <v/>
      </c>
      <c r="G123" t="str">
        <f t="shared" si="26"/>
        <v/>
      </c>
      <c r="H123" s="10">
        <v>0</v>
      </c>
    </row>
    <row r="124" spans="2:8" hidden="1" outlineLevel="1" x14ac:dyDescent="0.25">
      <c r="B124">
        <f t="shared" ca="1" si="24"/>
        <v>76</v>
      </c>
      <c r="C124" t="str">
        <f t="shared" si="25"/>
        <v/>
      </c>
      <c r="D124" t="str">
        <f t="shared" si="26"/>
        <v/>
      </c>
      <c r="E124" t="str">
        <f t="shared" si="26"/>
        <v/>
      </c>
      <c r="F124" t="str">
        <f t="shared" si="26"/>
        <v/>
      </c>
      <c r="G124" t="str">
        <f t="shared" si="26"/>
        <v/>
      </c>
      <c r="H124" s="10">
        <v>0</v>
      </c>
    </row>
    <row r="125" spans="2:8" hidden="1" outlineLevel="1" x14ac:dyDescent="0.25">
      <c r="B125">
        <f t="shared" ca="1" si="24"/>
        <v>32</v>
      </c>
      <c r="C125" t="str">
        <f t="shared" si="25"/>
        <v>Symmetric Health Solutions</v>
      </c>
      <c r="D125" t="str">
        <f t="shared" si="26"/>
        <v>Analytics, Business Intelligence, Data Mining, Health Care, Machine Learning, Natural Language Processing, Procurement, Supply Chain Management</v>
      </c>
      <c r="E125" t="str">
        <f t="shared" si="26"/>
        <v>Pittsburgh, Pennsylvania, United States</v>
      </c>
      <c r="F125" t="str">
        <f t="shared" si="26"/>
        <v>6/1/2018</v>
      </c>
      <c r="G125" t="str">
        <f t="shared" si="26"/>
        <v>Symmetric Health Solutions provides a healthcare supply and analytics platform that enables access to medical devices, pharmaceuticals, and suppliers. It helps find savings opportunities and areas of supply chain risk by providing data, intelligence, and services for the healthcare medical supplies industry.   The company was founded in 2018 and is headquartered in Pittsburgh, Pennsylvania.</v>
      </c>
      <c r="H125" s="10">
        <f ca="1">SUMIF(C125:C204, C125,L207:L285)</f>
        <v>2.25</v>
      </c>
    </row>
    <row r="126" spans="2:8" hidden="1" outlineLevel="1" x14ac:dyDescent="0.25">
      <c r="B126">
        <f t="shared" ca="1" si="24"/>
        <v>33</v>
      </c>
      <c r="C126" t="str">
        <f t="shared" si="25"/>
        <v>Kinders</v>
      </c>
      <c r="D126" t="str">
        <f t="shared" si="26"/>
        <v>Artificial Intelligence, Health Care, Information Technology, Pharmaceutical, Software</v>
      </c>
      <c r="E126" t="str">
        <f t="shared" si="26"/>
        <v>New York, New York, United States</v>
      </c>
      <c r="F126" t="str">
        <f t="shared" si="26"/>
        <v>1/1/2016</v>
      </c>
      <c r="G126" t="str">
        <f t="shared" si="26"/>
        <v>Kinders identifies opportunities to create new, or enhance existing, healthcare business models based on new technologies requiring a deep understanding of healthcare, software, data science, and IT infrastructures.  Kinders team includes physicians, software experts, designers, data scientists, systems experts, and more.</v>
      </c>
      <c r="H126" s="10">
        <f ca="1">SUMIF(C126:C205, C126,L208:L286)</f>
        <v>2.1</v>
      </c>
    </row>
    <row r="127" spans="2:8" hidden="1" outlineLevel="1" x14ac:dyDescent="0.25">
      <c r="B127">
        <f t="shared" ca="1" si="24"/>
        <v>37</v>
      </c>
      <c r="C127" t="str">
        <f t="shared" si="25"/>
        <v>VidiStar</v>
      </c>
      <c r="D127" t="str">
        <f t="shared" si="26"/>
        <v>Artificial Intelligence, Biotechnology, Health Care, Information Technology, Software</v>
      </c>
      <c r="E127" t="str">
        <f t="shared" si="26"/>
        <v>Greenville, South Carolina, United States</v>
      </c>
      <c r="F127" t="str">
        <f t="shared" si="26"/>
        <v>1/1/2005</v>
      </c>
      <c r="G127" t="str">
        <f t="shared" si="26"/>
        <v>VidiStar develops web-based diagnostic viewer and patented structured reporting solution (US Pat. No. 8,200,505) for medical imaging and clinical decision support.  VidiStar's technology allows physicians and healthcare providers the ability to read and interpret diagnostic studies over the internet for timely interpretation, improved patient diagnosis, clinical decision support, and advanced patient data analytics and notification.</v>
      </c>
      <c r="H127" s="10">
        <f ca="1">SUMIF(C127:C206, C127,L209:L287)</f>
        <v>1.95</v>
      </c>
    </row>
    <row r="128" spans="2:8" hidden="1" outlineLevel="1" x14ac:dyDescent="0.25">
      <c r="B128">
        <f t="shared" ca="1" si="24"/>
        <v>40</v>
      </c>
      <c r="C128" t="str">
        <f t="shared" si="25"/>
        <v>Cogitativo</v>
      </c>
      <c r="D128" t="str">
        <f t="shared" si="26"/>
        <v>Analytics, Artificial Intelligence, Health Care, Machine Learning</v>
      </c>
      <c r="E128" t="str">
        <f t="shared" si="26"/>
        <v>Berkeley, California, United States</v>
      </c>
      <c r="F128" t="str">
        <f t="shared" si="26"/>
        <v>10/20/2014</v>
      </c>
      <c r="G128" t="str">
        <f t="shared" si="26"/>
        <v>Cogitativo is a machine learning enterprise offering world class solutions to hospitals, physicians, and payers. The company improves the healthcare system by helping our clients make sense of complex data so they can answer their most challenging questions. The company's data scientists come from leading academic institutions, which when combined with the company's healthcare experts, creates a rare and powerful resource of science, insights and solutions</v>
      </c>
      <c r="H128" s="10">
        <f ca="1">SUMIF(C128:C207, C128,L210:L288)</f>
        <v>1.7999999999999998</v>
      </c>
    </row>
    <row r="129" spans="2:8" hidden="1" outlineLevel="1" x14ac:dyDescent="0.25">
      <c r="B129">
        <f t="shared" ca="1" si="24"/>
        <v>76</v>
      </c>
      <c r="C129" t="str">
        <f t="shared" si="25"/>
        <v/>
      </c>
      <c r="D129" t="str">
        <f t="shared" si="26"/>
        <v/>
      </c>
      <c r="E129" t="str">
        <f t="shared" si="26"/>
        <v/>
      </c>
      <c r="F129" t="str">
        <f t="shared" si="26"/>
        <v/>
      </c>
      <c r="G129" t="str">
        <f t="shared" si="26"/>
        <v/>
      </c>
      <c r="H129" s="10">
        <v>0</v>
      </c>
    </row>
    <row r="130" spans="2:8" hidden="1" outlineLevel="1" x14ac:dyDescent="0.25">
      <c r="B130">
        <f t="shared" ca="1" si="24"/>
        <v>45</v>
      </c>
      <c r="C130" t="str">
        <f t="shared" si="25"/>
        <v>Behold.ai</v>
      </c>
      <c r="D130" t="str">
        <f t="shared" si="26"/>
        <v>Artificial Intelligence, Computer Vision, Health Care, Information Technology, Machine Learning</v>
      </c>
      <c r="E130" t="str">
        <f t="shared" si="26"/>
        <v>London, England, United Kingdom</v>
      </c>
      <c r="F130" t="str">
        <f t="shared" si="26"/>
        <v>1/1/2016</v>
      </c>
      <c r="G130" t="str">
        <f t="shared" si="26"/>
        <v>behold.AI uses state-of-the-art artificial intelligence technologies to help radiologists diagnose radiology scans across all modalities.   behold.AI works with the NHS in the UK to help tackle the ever increasing workload crisis facing radiology departments every day.</v>
      </c>
      <c r="H130" s="10">
        <f ca="1">SUMIF(C130:C209, C130,L212:L290)+0.000001</f>
        <v>1.5000009999999999</v>
      </c>
    </row>
    <row r="131" spans="2:8" hidden="1" outlineLevel="1" x14ac:dyDescent="0.25">
      <c r="B131">
        <f t="shared" ca="1" si="24"/>
        <v>49</v>
      </c>
      <c r="C131" t="str">
        <f t="shared" si="25"/>
        <v>Etyon Health</v>
      </c>
      <c r="D131" t="str">
        <f t="shared" si="26"/>
        <v>Artificial Intelligence, Data Integration, Finance, Health Care, Intelligent Systems, Knowledge Management, Machine Learning</v>
      </c>
      <c r="E131" t="str">
        <f t="shared" si="26"/>
        <v>Milwaukee, Wisconsin, United States</v>
      </c>
      <c r="F131" t="str">
        <f t="shared" si="26"/>
        <v>1/1/2014</v>
      </c>
      <c r="G131" t="str">
        <f t="shared" si="26"/>
        <v>We are healthcare revenue cycle experts that build purpose-driven products and services powered with artificial intelligence capabilities for automating healthcare analysis, reducing denial management costs, reducing patient payment costs, decision enabling EHR's, focusing collection efforts and enriching patient outcomes. Our decision intelligence engines are designed from the ground up to lower healthcare infrastructure costs and deliver greater value to help healthcare leaders achieve the best possible financial and patient outcomes.  This is the smarter way to manage revenue cycle business objectives through leading technologies.</v>
      </c>
      <c r="H131" s="10">
        <f ca="1">SUMIF(C131:C210, C131,L213:L291)</f>
        <v>1.3499999999999999</v>
      </c>
    </row>
    <row r="132" spans="2:8" hidden="1" outlineLevel="1" x14ac:dyDescent="0.25">
      <c r="B132">
        <f t="shared" ca="1" si="24"/>
        <v>53</v>
      </c>
      <c r="C132" t="str">
        <f t="shared" si="25"/>
        <v>OKRA Technologies</v>
      </c>
      <c r="D132" t="str">
        <f t="shared" si="26"/>
        <v>Analytics, Artificial Intelligence, Big Data, Business Intelligence, Health Care, Information Technology, Machine Learning, Pharmaceutical, Predictive Analytics</v>
      </c>
      <c r="E132" t="str">
        <f t="shared" si="26"/>
        <v>Cambridge, Cambridgeshire, United Kingdom</v>
      </c>
      <c r="F132" t="str">
        <f t="shared" si="26"/>
        <v>11/1/2015</v>
      </c>
      <c r="G132" t="str">
        <f t="shared" si="26"/>
        <v>OKRA is an artificial intelligence data analytics company for healthcare. We provide a platform that allows healthcare professionals to combine multiple complex data sets and generate evidence-based insights in real time - in order to save and improve human lives. Our technology allows you to “speak” directly to you data, asking natural language questions through a simple search bar. With one click, your data responds with robust and actionable insight. Using deep AI algorithms, we also allow you to predict future outcomes - empowering you with the foresight you need to make confident, efficient and life-saving decisions. We've worked on improving patient outcomes in clinical trials, to navigating complex markets, to predicting the placement success of children in foster care. Contact us through our website - okra.ai - to find out how we transform businesses and lives.</v>
      </c>
      <c r="H132" s="10">
        <f ca="1">SUMIF(C132:C211, C132,L214:L292)</f>
        <v>1.2</v>
      </c>
    </row>
    <row r="133" spans="2:8" hidden="1" outlineLevel="1" x14ac:dyDescent="0.25">
      <c r="B133">
        <f t="shared" ca="1" si="24"/>
        <v>55</v>
      </c>
      <c r="C133" t="str">
        <f t="shared" si="25"/>
        <v>Cardiotrack</v>
      </c>
      <c r="D133" t="str">
        <f t="shared" si="26"/>
        <v>Artificial Intelligence, Biotechnology, Health Care, Personal Health</v>
      </c>
      <c r="E133" t="str">
        <f t="shared" si="26"/>
        <v>Singapore, Central Region, Singapore</v>
      </c>
      <c r="F133" t="str">
        <f t="shared" si="26"/>
        <v>2/14/2014</v>
      </c>
      <c r="G133" t="str">
        <f t="shared" si="26"/>
        <v>uber Diagnostics is engaged in mHealth space to deliver diagnostics solutions that significantly improve patient care in developing nations. Key challenges faced by healthcare providers include  very high cost of diagnostics equipment and lack of trained professionals in semi-urban and rural areas. uber Diagnostics is addressing both of these issues through innovation in medical electronics and research in cloud based IT infrastructure.</v>
      </c>
      <c r="H133" s="10">
        <f ca="1">SUMIF(C133:C212, C133,L215:L293)</f>
        <v>1.05</v>
      </c>
    </row>
    <row r="134" spans="2:8" hidden="1" outlineLevel="1" x14ac:dyDescent="0.25">
      <c r="B134">
        <f t="shared" ca="1" si="24"/>
        <v>60</v>
      </c>
      <c r="C134" t="str">
        <f t="shared" si="25"/>
        <v>AHEAD Medicine</v>
      </c>
      <c r="D134" t="str">
        <f t="shared" si="26"/>
        <v>Analytics, Artificial Intelligence, Biotechnology, Health Care</v>
      </c>
      <c r="E134" t="str">
        <f t="shared" si="26"/>
        <v>Berkeley, California, United States</v>
      </c>
      <c r="F134" t="str">
        <f t="shared" si="26"/>
        <v>11/1/2019</v>
      </c>
      <c r="G134" t="str">
        <f t="shared" si="26"/>
        <v>AHEAD medicine focuses on the development and application of AI enabled diagnostic and disease assessment tools to blood cancer treatment. We have developed leukemia cell detection models which allow physicians to identify abnormal cases promptly and avoid delays in clinical decisions such as whether to proceed with a bone marrow transplant or not. Our vision is to enable AI aided clinical decision making in the blood cancer treatment for every physician and to identify, with greater ease, optimization paths to better treatment strategies. We are looking to establish collaborations with hospitals and industrial partners in order to conduct validation studies in preparation for diagnostic regulatory submissions to the FDA. We are also seeking potential strategic alliances to co-develop additional models for leukemia or lymphoma clinical decision support.</v>
      </c>
      <c r="H134" s="10">
        <f ca="1">SUMIF(C134:C213, C134,L216:L294)</f>
        <v>0.89999999999999991</v>
      </c>
    </row>
    <row r="135" spans="2:8" hidden="1" outlineLevel="1" x14ac:dyDescent="0.25">
      <c r="B135">
        <f t="shared" ca="1" si="24"/>
        <v>63</v>
      </c>
      <c r="C135" t="str">
        <f t="shared" si="25"/>
        <v>Quotient Health  inc.</v>
      </c>
      <c r="D135" t="str">
        <f t="shared" si="26"/>
        <v>Artificial Intelligence, Electronic Health Record (EHR), Health Care, Machine Learning</v>
      </c>
      <c r="E135" t="str">
        <f t="shared" si="26"/>
        <v>Denver, Colorado, United States</v>
      </c>
      <c r="F135" t="str">
        <f t="shared" si="26"/>
        <v>4/7/2017</v>
      </c>
      <c r="G135" t="str">
        <f t="shared" si="26"/>
        <v xml:space="preserve">We help to Manage the Cost &amp; Quality of the Delivery of Healthcare, while improving the Provider and Patient Experience.  As a 3rd Party light weight application, Interfacing into the EHR &amp; Ancillary Healthcare User management Systems we can detect issues in the configuration before they impact the workflow of the Provider and ultimately Patient Care.  Using Deep Machine Learning with an AI Issue Alert System, we Provide Electronic Medical Record System Support Analysts, with Powerful Analytical Tools &amp; Deeply Reduce the Impact on Daily Workload.  Giving Analysts Clear Root Cause Analyses and issue resolution steps, in an Easy To Understand Format and Language. Allowing Them to Focus on New Initiatives, New Functionality &amp; Upgrades, Improving the Provider and Patient Experience </v>
      </c>
      <c r="H135" s="10">
        <f ca="1">SUMIF(C135:C214, C135,L217:L295)</f>
        <v>0.75</v>
      </c>
    </row>
    <row r="136" spans="2:8" hidden="1" outlineLevel="1" x14ac:dyDescent="0.25">
      <c r="B136">
        <f t="shared" ca="1" si="24"/>
        <v>76</v>
      </c>
      <c r="C136" t="str">
        <f t="shared" si="25"/>
        <v/>
      </c>
      <c r="D136" t="str">
        <f t="shared" si="26"/>
        <v/>
      </c>
      <c r="E136" t="str">
        <f t="shared" si="26"/>
        <v/>
      </c>
      <c r="F136" t="str">
        <f t="shared" si="26"/>
        <v/>
      </c>
      <c r="G136" t="str">
        <f t="shared" si="26"/>
        <v/>
      </c>
      <c r="H136" s="10">
        <v>0</v>
      </c>
    </row>
    <row r="137" spans="2:8" hidden="1" outlineLevel="1" x14ac:dyDescent="0.25">
      <c r="B137">
        <f t="shared" ca="1" si="24"/>
        <v>69</v>
      </c>
      <c r="C137" t="str">
        <f t="shared" si="25"/>
        <v>Dr CADx</v>
      </c>
      <c r="D137" t="str">
        <f t="shared" si="26"/>
        <v>Artificial Intelligence, Health Care</v>
      </c>
      <c r="E137" t="str">
        <f t="shared" si="26"/>
        <v>Bulawayo, NA - Zimbabwe, Zimbabwe</v>
      </c>
      <c r="F137" t="str">
        <f t="shared" si="26"/>
        <v>1/1/2016</v>
      </c>
      <c r="G137" t="str">
        <f t="shared" si="26"/>
        <v>They are using deep learning to build a computer aided diagnostic system to help doctors diagnose medical images more accurately.</v>
      </c>
      <c r="H137" s="10">
        <f ca="1">SUMIF(C137:C216, C137,L219:L297)</f>
        <v>0.44999999999999996</v>
      </c>
    </row>
    <row r="138" spans="2:8" hidden="1" outlineLevel="1" x14ac:dyDescent="0.25">
      <c r="B138">
        <f t="shared" ca="1" si="24"/>
        <v>76</v>
      </c>
      <c r="C138" t="str">
        <f t="shared" si="25"/>
        <v/>
      </c>
      <c r="D138" t="str">
        <f t="shared" si="26"/>
        <v/>
      </c>
      <c r="E138" t="str">
        <f t="shared" si="26"/>
        <v/>
      </c>
      <c r="F138" t="str">
        <f t="shared" si="26"/>
        <v/>
      </c>
      <c r="G138" t="str">
        <f t="shared" si="26"/>
        <v/>
      </c>
      <c r="H138" s="10">
        <v>0</v>
      </c>
    </row>
    <row r="139" spans="2:8" hidden="1" outlineLevel="1" x14ac:dyDescent="0.25">
      <c r="B139">
        <f t="shared" ca="1" si="24"/>
        <v>74</v>
      </c>
      <c r="C139" t="str">
        <f t="shared" si="25"/>
        <v>Heart I/O</v>
      </c>
      <c r="D139" t="str">
        <f t="shared" si="26"/>
        <v>Artificial Intelligence, Health Diagnostics, Machine Learning</v>
      </c>
      <c r="E139" t="str">
        <f t="shared" si="26"/>
        <v>Pittsburgh, Pennsylvania, United States</v>
      </c>
      <c r="F139" t="str">
        <f t="shared" si="26"/>
        <v>4/1/2018</v>
      </c>
      <c r="G139" t="str">
        <f t="shared" si="26"/>
        <v>Heart I/O is a digital diagnostic startup using artificial intelligence to help emergency providers identify heart abnormalities more quickly, more accurately, and for orders of magnitude less.</v>
      </c>
      <c r="H139" s="10">
        <f t="shared" ref="H139:H151" ca="1" si="27">SUMIF(C139:C218, C139,L221:L299)</f>
        <v>0.15</v>
      </c>
    </row>
    <row r="140" spans="2:8" hidden="1" outlineLevel="1" x14ac:dyDescent="0.25">
      <c r="B140">
        <f t="shared" ca="1" si="24"/>
        <v>1</v>
      </c>
      <c r="C140" t="str">
        <f t="shared" si="25"/>
        <v>Informatics In Context</v>
      </c>
      <c r="D140" t="str">
        <f t="shared" ref="D140:G159" si="28">IF($C222=TRUE,E222,"")</f>
        <v>Analytics, Artificial Intelligence, Enterprise Software, Health Care, Information Technology</v>
      </c>
      <c r="E140" t="str">
        <f t="shared" si="28"/>
        <v>Boston, Massachusetts, United States</v>
      </c>
      <c r="F140" t="str">
        <f t="shared" si="28"/>
        <v>9/11/2011</v>
      </c>
      <c r="G140" t="str">
        <f t="shared" si="28"/>
        <v>The basic reality of disparate, multiple electronic health record (EHR) systems involved in provider communications remains a stumbling block to easily facilitating sharing of key clinical information at the point of care or use. Searching for, aggregating, and consolidating relevant clinical context is the most time-intensive and burdensome activity currently facing physicians and administrative staff. The need for clinical integration, knowledge management, and clinical analytics derives from the massive databases stored by healthcare companies, hospitals, and device companies, most of which are not integrated or synthesized with each other. Using clinical integration, knowledge management, and clinical analytics, IIC intelligently extracts relevant clinical context from content for faster access to the most important patient information needed for clinical decision making, from e-referral, to real-time automated prior authorization, to billing.</v>
      </c>
      <c r="H140" s="10">
        <f t="shared" ca="1" si="27"/>
        <v>10</v>
      </c>
    </row>
    <row r="141" spans="2:8" hidden="1" outlineLevel="1" x14ac:dyDescent="0.25">
      <c r="B141">
        <f t="shared" ca="1" si="24"/>
        <v>2</v>
      </c>
      <c r="C141" t="str">
        <f t="shared" si="25"/>
        <v>Amplion</v>
      </c>
      <c r="D141" t="str">
        <f t="shared" si="28"/>
        <v>Artificial Intelligence, Biotechnology, Business Intelligence, Machine Learning, Software</v>
      </c>
      <c r="E141" t="str">
        <f t="shared" si="28"/>
        <v>Bend, Oregon, United States</v>
      </c>
      <c r="F141" t="str">
        <f t="shared" si="28"/>
        <v>1/1/2013</v>
      </c>
      <c r="G141" t="str">
        <f t="shared" si="28"/>
        <v>Amplion is an intelligence platform using machine learning and biomedical domain expertise to accelerate Precision Medicine. By harnessing the world’s largest and fastest growing corpus of biomedical evidence, the company’s solutions deliver timely, targeted, and actionable insights to enable confident strategic decisions in drug and diagnostic development. Amplion has established trusted partnerships with leaders in precision medicine that leverage the platform to discover new opportunities and realize strategic objectives.</v>
      </c>
      <c r="H141" s="10">
        <f t="shared" ca="1" si="27"/>
        <v>9.5</v>
      </c>
    </row>
    <row r="142" spans="2:8" hidden="1" outlineLevel="1" x14ac:dyDescent="0.25">
      <c r="B142">
        <f t="shared" ca="1" si="24"/>
        <v>3</v>
      </c>
      <c r="C142" t="str">
        <f t="shared" si="25"/>
        <v>MedCircuit</v>
      </c>
      <c r="D142" t="str">
        <f t="shared" si="28"/>
        <v>Artificial Intelligence, Fitness, Health Care, Software, Wellness</v>
      </c>
      <c r="E142" t="str">
        <f t="shared" si="28"/>
        <v>Manchester, Manchester, United Kingdom</v>
      </c>
      <c r="F142" t="str">
        <f t="shared" si="28"/>
        <v>1/1/2016</v>
      </c>
      <c r="G142" t="str">
        <f t="shared" si="28"/>
        <v>MedCircuit is a groundbreaking artificial intelligence triage software assisting doctors and nurses in the clinical setting to improve efficiency in both emergency medicine and general practice. MedCircuit was created by a team of doctors, nurses and technology professionals. We saw the need for new technologies to aid the medical industry in coping with pressures created by ever growing demand on medical services. The MedCircuit software helps patients receive treatment as fast as possible while still maintaining the highest quality of care.</v>
      </c>
      <c r="H142" s="10">
        <f t="shared" ca="1" si="27"/>
        <v>9</v>
      </c>
    </row>
    <row r="143" spans="2:8" hidden="1" outlineLevel="1" x14ac:dyDescent="0.25">
      <c r="B143">
        <f t="shared" ca="1" si="24"/>
        <v>4</v>
      </c>
      <c r="C143" t="str">
        <f t="shared" si="25"/>
        <v>surgical.ai</v>
      </c>
      <c r="D143" t="str">
        <f t="shared" si="28"/>
        <v>Artificial Intelligence, Health Care, Medical Device, SaaS, Software</v>
      </c>
      <c r="E143" t="str">
        <f t="shared" si="28"/>
        <v>Boston, Massachusetts, United States</v>
      </c>
      <c r="F143" t="str">
        <f t="shared" si="28"/>
        <v>1/1/2011</v>
      </c>
      <c r="G143" t="str">
        <f t="shared" si="28"/>
        <v>Surgical Intelligence is a hands-on company builder that provides investment and guidance for innovative technologies helping to bridge the artificial intelligence gap in healthcare. By focusing on technologies designed to impact surgery – the most mission-critical segment of the hospital – they are working to solve healthcare’s problems of highest acuity.</v>
      </c>
      <c r="H143" s="10">
        <f t="shared" ca="1" si="27"/>
        <v>8.5</v>
      </c>
    </row>
    <row r="144" spans="2:8" hidden="1" outlineLevel="1" x14ac:dyDescent="0.25">
      <c r="B144">
        <f t="shared" ref="B144:B159" ca="1" si="29">RANK(H144,$H$80:$H$159,0)</f>
        <v>5</v>
      </c>
      <c r="C144" t="str">
        <f t="shared" ref="C144:C159" si="30">IF(C226=TRUE,D226,"")</f>
        <v>Zebra Medical Vision</v>
      </c>
      <c r="D144" t="str">
        <f t="shared" si="28"/>
        <v>Artificial Intelligence, Big Data, Computer Vision, Health Care, Health Diagnostics, Medical</v>
      </c>
      <c r="E144" t="str">
        <f t="shared" si="28"/>
        <v>Shefayim, HaMerkaz, Israel</v>
      </c>
      <c r="F144" t="str">
        <f t="shared" si="28"/>
        <v>1/1/2014</v>
      </c>
      <c r="G144" t="str">
        <f t="shared" si="28"/>
        <v>A top-5  AI and Machine Learning company (Fastcompany), Zebra was founded to help patients, physicians and healthcare providers receive and provide better, faster, more accurate care by using the most advanced machine learning and computer vision tools available. Zebra-med delivers the largest, open, clinical research platform globally – giving researchers access to millions of anonymized, indexed clinical records, with the aim of accelerating scientific discovery. Their platform shortens development cycles, fosters collaboration and increases the pace of innovation.  In addition, they develop their constantly growing Analytics Platform, which delivers automated algorithms and clinical insight decision support tools in a SaaS based model to healthcare institutions. Using both platforms, and their partner network which reaches over 1,100 hospitals and providers, they are able to leverage the tremendous powers of the global research community, and channel subsequent insights to healthcare institutions, directly impacting and improving patient care. The company is led by experienced entrepreneurs, healthcare IT and medical imaging veterans, and works with some of the most forward thinking medical advisors in the areas big data and its use in medicine and imaging.</v>
      </c>
      <c r="H144" s="10">
        <f t="shared" ca="1" si="27"/>
        <v>8</v>
      </c>
    </row>
    <row r="145" spans="2:8" hidden="1" outlineLevel="1" x14ac:dyDescent="0.25">
      <c r="B145">
        <f t="shared" ca="1" si="29"/>
        <v>6</v>
      </c>
      <c r="C145" t="str">
        <f t="shared" si="30"/>
        <v>Reveal Biosciences</v>
      </c>
      <c r="D145" t="str">
        <f t="shared" si="28"/>
        <v>Artificial Intelligence, Biotechnology, Health Diagnostics, Machine Learning</v>
      </c>
      <c r="E145" t="str">
        <f t="shared" si="28"/>
        <v>San Diego, California, United States</v>
      </c>
      <c r="F145" t="str">
        <f t="shared" si="28"/>
        <v>8/1/2012</v>
      </c>
      <c r="G145" t="str">
        <f t="shared" si="28"/>
        <v>Reveal brings AI into pathology to diagnose disease from large whole slide microscope images. This is a new class of diagnostics offering fundamental improvements to reach, cost, speed, accuracy and scale in how disease is diagnosed.   Reveal's computational pathology technology combines a histopathology laboratory with machine learning models applied to tissue biology problems. The computer aided characterization and diagnosis products locate and measure cells, tissue and tissue architecture needed to generate diagnostic assessment that can truly impact healthcare.</v>
      </c>
      <c r="H145" s="10">
        <f t="shared" ca="1" si="27"/>
        <v>7.5</v>
      </c>
    </row>
    <row r="146" spans="2:8" hidden="1" outlineLevel="1" x14ac:dyDescent="0.25">
      <c r="B146">
        <f t="shared" ca="1" si="29"/>
        <v>8</v>
      </c>
      <c r="C146" t="str">
        <f t="shared" si="30"/>
        <v>QMENTA</v>
      </c>
      <c r="D146" t="str">
        <f t="shared" si="28"/>
        <v>Artificial Intelligence, Clinical Trials, Health Care, Image Recognition, Information Technology, Medical, Medical Device, Neuroscience, Pharmaceutical, Software</v>
      </c>
      <c r="E146" t="str">
        <f t="shared" si="28"/>
        <v>Boston, Massachusetts, United States</v>
      </c>
      <c r="F146" t="str">
        <f t="shared" si="28"/>
        <v>4/15/2013</v>
      </c>
      <c r="G146" t="str">
        <f t="shared" si="28"/>
        <v>QMENTA is a cloud-based medical image analysis and visualization platform that helps specialists provide better diagnosis and treatment for patients with brain diseases by quantifying changes in the patient’s brain. This helps to accelerate the discovery and development of new treatments for brain diseases. With QMENTA's cloud platform, specialists (researchers, neurologists, neurosurgeons, neuroradiologists) can upload medical images, have them processed, and access big datasets all in one place, within the browser, without the need to install and maintain any software. They can carry out advanced analyses with our proprietary tools and visualize the images with LeapMotion, thus we provide an intuitive, touch-less and sterilized way to bring these advanced imaging tools into the hands of the doctors, at the point of care, right in the operating room. Top-notch researchers all around the world have been using our platform that is infinitely scalable for data management, analysis, visualization, and sharing purposes. With our publicly accessible platform, you can advance your data and understanding of thousands, even millions of images. QMENTA is FDA Title 21 parts 11 &amp; 820, Annex11, IEC 62304, GDPR, and HIPAA compliant. We take the privacy and security of patients data very seriously.</v>
      </c>
      <c r="H146" s="10">
        <f t="shared" ca="1" si="27"/>
        <v>7</v>
      </c>
    </row>
    <row r="147" spans="2:8" hidden="1" outlineLevel="1" x14ac:dyDescent="0.25">
      <c r="B147">
        <f t="shared" ca="1" si="29"/>
        <v>9</v>
      </c>
      <c r="C147" t="str">
        <f t="shared" si="30"/>
        <v>Deontics</v>
      </c>
      <c r="D147" t="str">
        <f t="shared" si="28"/>
        <v>Artificial Intelligence, Big Data, Health Care, SaaS</v>
      </c>
      <c r="E147" t="str">
        <f t="shared" si="28"/>
        <v>London, England, United Kingdom</v>
      </c>
      <c r="F147" t="str">
        <f t="shared" si="28"/>
        <v>1/1/2009</v>
      </c>
      <c r="G147" t="str">
        <f t="shared" si="28"/>
        <v>Deontics Ltd is a world-leading Clinical Quality and Clinical Decision Support Systems (CDSS) company. Our highly sophisticated software tools and applications can be used in any clinical environment whether primary, secondary or tertiary care. Our technologies allow us to build clinical pathways, workflow systems and clinical decision support systems very quickly and without the need to write computer code. Our systems are designed to promote evidence-based and personalised medicine and have been shown to increase compliance with clinical guidelines. Access to a Deontics CDSS system can be provided to all interested stakeholders including clinicians, providers and patients, allowing for patient participation in decision making, and sophisticated audit capabilities. Deontics systems are designed to integrate individual patient data with clinical and administrative databases, providing patient specific recommendations and alerts, and at all times provide maximal transparency to all users.</v>
      </c>
      <c r="H147" s="10">
        <f t="shared" ca="1" si="27"/>
        <v>6.5</v>
      </c>
    </row>
    <row r="148" spans="2:8" hidden="1" outlineLevel="1" x14ac:dyDescent="0.25">
      <c r="B148">
        <f t="shared" ca="1" si="29"/>
        <v>10</v>
      </c>
      <c r="C148" t="str">
        <f t="shared" si="30"/>
        <v>Presagen</v>
      </c>
      <c r="D148" t="str">
        <f t="shared" si="28"/>
        <v>Artificial Intelligence, Big Data, Biotechnology, Health Care, Information Technology, Machine Learning, Medical</v>
      </c>
      <c r="E148" t="str">
        <f t="shared" si="28"/>
        <v>Adelaide, South Australia, Australia</v>
      </c>
      <c r="F148" t="str">
        <f t="shared" si="28"/>
        <v>12/5/2016</v>
      </c>
      <c r="G148" t="str">
        <f t="shared" si="28"/>
        <v>AI-Driven Image-Based Medical Diagnostics Presagen specializes in rapidly creating and commercializing globally scalable image-based medical diagnostics software, using its advanced Artificial Intelligence (AI) platform and specialist multi-disciplinary team. Presagen partners with medical institutes to co-create web-based medical imaging software for specific diagnostic problems which can be delivered at scale and at low cost. This allows medical institutes to monetize their data and improve outcomes for patients globally.  Presagen’s first product is Life Whisperer that uses AI to assist clinicians to select viable embryos in IVF to improve outcomes for couples wanting to have children. See Presagen.com and LifeWhisperer.co for more information.</v>
      </c>
      <c r="H148" s="10">
        <f t="shared" ca="1" si="27"/>
        <v>6</v>
      </c>
    </row>
    <row r="149" spans="2:8" hidden="1" outlineLevel="1" x14ac:dyDescent="0.25">
      <c r="B149">
        <f t="shared" ca="1" si="29"/>
        <v>11</v>
      </c>
      <c r="C149" t="str">
        <f t="shared" si="30"/>
        <v>DiA Imaging Analysis</v>
      </c>
      <c r="D149" t="str">
        <f t="shared" si="28"/>
        <v>Artificial Intelligence, Health Care, Medical, Software</v>
      </c>
      <c r="E149" t="str">
        <f t="shared" si="28"/>
        <v>Be'er Sheva, HaDarom, Israel</v>
      </c>
      <c r="F149" t="str">
        <f t="shared" si="28"/>
        <v>1/1/2009</v>
      </c>
      <c r="G149" t="str">
        <f t="shared" si="28"/>
        <v>DiA Imaging Analysis provides advanced AI-based ultrasound analysis smarter and accessible. It solves the two main challenges clinicians face when using ultrasound: acquiring the right image and automatically analyzing it, to find clinical abnormalities that today they are struggling to find visually. DiA's automated tools can be easily be added into any ultrasound device or healthcare IT system, just like an App. The company holds FDA/CE Clearances for its cardiac toolbox, generating revenues and having thousands of users around the world.</v>
      </c>
      <c r="H149" s="10">
        <f t="shared" ca="1" si="27"/>
        <v>5.5</v>
      </c>
    </row>
    <row r="150" spans="2:8" hidden="1" outlineLevel="1" x14ac:dyDescent="0.25">
      <c r="B150">
        <f t="shared" ca="1" si="29"/>
        <v>12</v>
      </c>
      <c r="C150" t="str">
        <f t="shared" si="30"/>
        <v>Botkin.AI</v>
      </c>
      <c r="D150" t="str">
        <f t="shared" si="28"/>
        <v>Analytics, Artificial Intelligence, Health Care, Software</v>
      </c>
      <c r="E150" t="str">
        <f t="shared" si="28"/>
        <v>Moscow, Moscow City, Russian Federation</v>
      </c>
      <c r="F150" t="str">
        <f t="shared" si="28"/>
        <v>1/1/2017</v>
      </c>
      <c r="G150" t="str">
        <f t="shared" si="28"/>
        <v>The Company provides AI for analyzing radiograms and diagnosing the risk of tumors. The solution is based on deep machine learning. Botkin.AI significantly expands the radiologists’ ability to diagnose tumors and speeds up the processing of an increased flow of patient’s clinical data without  losing quality of medical conclusions</v>
      </c>
      <c r="H150" s="10">
        <f t="shared" ca="1" si="27"/>
        <v>5</v>
      </c>
    </row>
    <row r="151" spans="2:8" hidden="1" outlineLevel="1" x14ac:dyDescent="0.25">
      <c r="B151">
        <f t="shared" ca="1" si="29"/>
        <v>15</v>
      </c>
      <c r="C151" t="str">
        <f t="shared" si="30"/>
        <v>SensoAI</v>
      </c>
      <c r="D151" t="str">
        <f t="shared" si="28"/>
        <v>Artificial Intelligence, Health Care, Health Diagnostics, Machine Learning, Management Consulting, Medical Device, Wearables, Wellness</v>
      </c>
      <c r="E151" t="str">
        <f t="shared" si="28"/>
        <v xml:space="preserve"> </v>
      </c>
      <c r="F151" t="str">
        <f t="shared" si="28"/>
        <v>1/7/2018</v>
      </c>
      <c r="G151" t="str">
        <f t="shared" si="28"/>
        <v>We are an outcome driven team of business and technology consultants using the latest AI techniques to inspire and drive technological change within the healthcare industry. Our clients want to use data effectively and efficiently, creating new products and services, increasing their market share and revenues, with deeper consumer learning. From first contact to delivering lasting change, our AI Driven and automation driven End-to-End approach, experience and focus on continuous improvement enables successful, long-term outcomes for companies and their consumers.</v>
      </c>
      <c r="H151" s="10">
        <f t="shared" ca="1" si="27"/>
        <v>4.5</v>
      </c>
    </row>
    <row r="152" spans="2:8" hidden="1" outlineLevel="1" x14ac:dyDescent="0.25">
      <c r="B152">
        <f t="shared" ca="1" si="29"/>
        <v>17</v>
      </c>
      <c r="C152" t="str">
        <f t="shared" si="30"/>
        <v>LabMinds</v>
      </c>
      <c r="D152" t="str">
        <f t="shared" si="28"/>
        <v>3D Printing, Artificial Intelligence, Biopharma, Biotechnology, Hardware, Life Science, Machine Learning, Robotics, Software</v>
      </c>
      <c r="E152" t="str">
        <f t="shared" si="28"/>
        <v>Boston, Massachusetts, United States</v>
      </c>
      <c r="F152" t="str">
        <f t="shared" si="28"/>
        <v>9/11/2009</v>
      </c>
      <c r="G152" t="str">
        <f t="shared" si="28"/>
        <v>LabMinds is the leader in AI and robotics for solution preparation in pharmaceutical and life science labs.  A cornerstone of R&amp;D and QA/QC processes, solution preparation continues to be a highly manual process with many moving parts, exposing labs to considerable risk and inevitable waste.  LabMinds’ platform addresses these challenges with powerful AI software combined with state-of-the-art robotics to safeguard against tainted inputs, enable near-perfect accuracy, and attain unmatched control.  Further, labs in the LabMinds network contribute to, and benefit from, the collection of input and sensor data throughout the solution prep process  it’s never been easier to gain detailed insight into how chemicals interact with each other.  By implementing more security and order, and leveraging the power of big data,  LabMinds moves ever closer to achieving its mission to enable scientists and businesses to build and optimize labs, in order to bring meaningful therapies to market sooner.</v>
      </c>
      <c r="H152" s="10">
        <f ca="1">SUMIF(C152:C231, C152,L234:L312)+0.00001</f>
        <v>4.0000099999999996</v>
      </c>
    </row>
    <row r="153" spans="2:8" hidden="1" outlineLevel="1" x14ac:dyDescent="0.25">
      <c r="B153">
        <f t="shared" ca="1" si="29"/>
        <v>20</v>
      </c>
      <c r="C153" t="str">
        <f t="shared" si="30"/>
        <v>Taliaz</v>
      </c>
      <c r="D153" t="str">
        <f t="shared" si="28"/>
        <v>Analytics, Artificial Intelligence, Big Data, Bioinformatics, Genetics, Machine Learning, Personal Health, Pharmaceutical</v>
      </c>
      <c r="E153" t="str">
        <f t="shared" si="28"/>
        <v>Tel Aviv, Tel Aviv, Israel</v>
      </c>
      <c r="F153" t="str">
        <f t="shared" si="28"/>
        <v>1/1/2012</v>
      </c>
      <c r="G153" t="str">
        <f t="shared" si="28"/>
        <v>Taliaz is a personalized medicine company that has developed PREDICTIX, a highly-accurate decision support tool, to help clinicians identify the right treatment for their individual patients sooner. Addressing the multi-billion dollar personalized medicine market, our proprietary technology uses Big Data analytics and machine learning approaches, to design unique prediction algorithms.  The PREDICTIX algorithm go beyond traditional genetic testing, by holistically understanding patients'​ unique genetic code, alongside their clinical history and demographic data.  With this new level of clinical predictions, we can help improve patients’ quality of life and reduce the number of patients dropping out of treatment. Our flagship product, PREDICTIX Antidepressant, targets the depression market, where currently 65% of patients fail to achieve remission after their first antidepressant treatment! Additional products in development will address the wider, high-growth neuroscience market, with the platform technology customizable for any disease area.  Using PREDICTIX's automated software service, DNA labs can provide a new standard in personalized medicine solutions and increase revenues.  Our technology can also help pharmaceutical companies improve clinical trial success, by designing trials with those patients who are most likely to respond to treatment.</v>
      </c>
      <c r="H153" s="10">
        <f ca="1">SUMIF(C153:C232, C153,L235:L313)+0.000001</f>
        <v>3.5000010000000001</v>
      </c>
    </row>
    <row r="154" spans="2:8" hidden="1" outlineLevel="1" x14ac:dyDescent="0.25">
      <c r="B154">
        <f t="shared" ca="1" si="29"/>
        <v>24</v>
      </c>
      <c r="C154" t="str">
        <f t="shared" si="30"/>
        <v>Quertle</v>
      </c>
      <c r="D154" t="str">
        <f t="shared" si="28"/>
        <v>Artificial Intelligence, Big Data, Bioinformatics, Biotechnology, Clinical Trials, Pharmaceutical, Software</v>
      </c>
      <c r="E154" t="str">
        <f t="shared" si="28"/>
        <v>Henderson, Nevada, United States</v>
      </c>
      <c r="F154" t="str">
        <f t="shared" si="28"/>
        <v>1/1/2008</v>
      </c>
      <c r="G154" t="str">
        <f t="shared" si="28"/>
        <v>Quertle has developed unique AI solutions with predictive visual analytics to address the difficulties in discovering and understanding biomedical text content. It's BioAI™ (biomedical-specific AI) platform enables at least ten-fold deeper and at least 30-times more efficient discovery reducing R&amp;D dead-ends, optimizing clinical trials, speeding products to market, identifying treatment options, and much more. With its AI predictive visual analytics based on the actual text meaning, products built on the BioAI platform provide intuitive means to explore complex content and the ability to make serendipitous discoveries.</v>
      </c>
      <c r="H154" s="10">
        <f ca="1">SUMIF(C154:C233, C154,L236:L314)+0.00000000001</f>
        <v>3.00000000001</v>
      </c>
    </row>
    <row r="155" spans="2:8" hidden="1" outlineLevel="1" x14ac:dyDescent="0.25">
      <c r="B155">
        <f t="shared" ca="1" si="29"/>
        <v>29</v>
      </c>
      <c r="C155" t="str">
        <f t="shared" si="30"/>
        <v>Medilives</v>
      </c>
      <c r="D155" t="str">
        <f t="shared" si="28"/>
        <v>Artificial Intelligence, Health Care</v>
      </c>
      <c r="E155" t="str">
        <f t="shared" si="28"/>
        <v>London, England, United Kingdom</v>
      </c>
      <c r="F155" t="str">
        <f t="shared" si="28"/>
        <v>11/26/2018</v>
      </c>
      <c r="G155" t="str">
        <f t="shared" si="28"/>
        <v>MediLiVes aims to disrupt the healthcare &amp; telemedicine industry by lowering the cost &amp; barrier in conducting algorithmic medical examination models. MediLiVes has brought an opportune moment for a major and much-needed disruption of the current healthcare system. With telemedicine infusion with technology, doctors and patients alike can manage care remotely, increasing efficiency and outcomes. Medi-Science International Ltd is an official provider and distributor of Medi-Science technology called Analytical Telemedicine System MediLiVes. Medi-Science International Ltd is also the official entity involved in the preparation and execution of the MediLiVes IEO project. It is an innovative company offering unique, new-generation telemedicine solutions. Telemedicine, based on technology that enables a patient’s health condition to be monitored from a distance, is one of the fastest-growing industries in the world.</v>
      </c>
      <c r="H155" s="10">
        <f ca="1">SUMIF(C155:C234, C155,L237:L315)+0.000001</f>
        <v>2.5000010000000001</v>
      </c>
    </row>
    <row r="156" spans="2:8" hidden="1" outlineLevel="1" x14ac:dyDescent="0.25">
      <c r="B156">
        <f t="shared" ca="1" si="29"/>
        <v>34</v>
      </c>
      <c r="C156" t="str">
        <f t="shared" si="30"/>
        <v>Sift Medical Data</v>
      </c>
      <c r="D156" t="str">
        <f t="shared" si="28"/>
        <v>Artificial Intelligence, Health Care, Information Services, Information Technology, Predictive Analytics</v>
      </c>
      <c r="E156" t="str">
        <f t="shared" si="28"/>
        <v>Milwaukee, Wisconsin, United States</v>
      </c>
      <c r="F156" t="str">
        <f t="shared" si="28"/>
        <v>1/1/2017</v>
      </c>
      <c r="G156" t="str">
        <f t="shared" si="28"/>
        <v>Sift MD is a healthcare analytics platform that holistically leverages all of your data sources, both structured and unstructured, to reduce claims denials, increase patient collection rates and capture clinical insights.  Sift MD turns the most challenging and important healthcare data into powerful operational tools.</v>
      </c>
      <c r="H156" s="10">
        <f ca="1">SUMIF(C156:C235, C156,L238:L316)+0.000001</f>
        <v>2.0000010000000001</v>
      </c>
    </row>
    <row r="157" spans="2:8" hidden="1" outlineLevel="1" x14ac:dyDescent="0.25">
      <c r="B157">
        <f t="shared" ca="1" si="29"/>
        <v>44</v>
      </c>
      <c r="C157" t="str">
        <f t="shared" si="30"/>
        <v>All4Life</v>
      </c>
      <c r="D157" t="str">
        <f t="shared" si="28"/>
        <v>Artificial Intelligence, Health Care</v>
      </c>
      <c r="E157" t="str">
        <f t="shared" si="28"/>
        <v>San Francisco, California, United States</v>
      </c>
      <c r="F157" t="str">
        <f t="shared" si="28"/>
        <v>1/1/2019</v>
      </c>
      <c r="G157" t="str">
        <f t="shared" si="28"/>
        <v>One in four people suffer from mental health problems. Only 6% are treated successfully. With an aging population and a severe shortage of practitioners, demand is skyrocketing into a global epidemic crisis.  All4Life’s mental health marketplace and tele consulting platform connects patients and providers cross border worldwide, empowering them to use unique AI tools to record and analyse mental health vital signs. Patients can then share this revolutionary new type of clinical grade, objective data with specialists of their choice to increase the outcome quality of a treatment significantly</v>
      </c>
      <c r="H157" s="10">
        <f ca="1">SUMIF(C157:C236, C157,L239:L317)+0.000001+0.000001</f>
        <v>1.5000019999999998</v>
      </c>
    </row>
    <row r="158" spans="2:8" hidden="1" outlineLevel="1" x14ac:dyDescent="0.25">
      <c r="B158">
        <f t="shared" ca="1" si="29"/>
        <v>58</v>
      </c>
      <c r="C158" t="str">
        <f t="shared" si="30"/>
        <v>Intrepid Analytics</v>
      </c>
      <c r="D158" t="str">
        <f t="shared" si="28"/>
        <v>Analytics, Artificial Intelligence, Big Data, Health Care, Information Technology, Natural Language Processing</v>
      </c>
      <c r="E158" t="str">
        <f t="shared" si="28"/>
        <v>Zadar, Zadarska, Croatia</v>
      </c>
      <c r="F158" t="str">
        <f t="shared" si="28"/>
        <v>1/1/2017</v>
      </c>
      <c r="G158" t="str">
        <f t="shared" si="28"/>
        <v>Intrepid Analytics is an advanced analytics company transforming and focusing on the healthcare industry. They bring Big Data, Artificial Intelligence (AI) and a Patient-focused perspective together to deliver innovative solutions designed for healthcare’s complex world. The company creates solutions in the context of healthcare jargon and complex data sets. Intrepid Analytics offers artificial intelligence (AI) models to help accelerate the analysis of R&amp;D data sets, as well as to create tools to help facilitate clinical trial recruitment. It can help drive efficiencies in processes like drug discovery and personalized medicine, while also being an equalizer and helping enable the democratization of care. Intrepid Analytics was founded in 2017 and is based in Zadar with offices in Zurich, Switzerland, and Boston, USA.</v>
      </c>
      <c r="H158" s="10">
        <f ca="1">SUMIF(C158:C237, C158,L240:L318)</f>
        <v>1</v>
      </c>
    </row>
    <row r="159" spans="2:8" hidden="1" outlineLevel="1" x14ac:dyDescent="0.25">
      <c r="B159">
        <f t="shared" ca="1" si="29"/>
        <v>67</v>
      </c>
      <c r="C159" t="str">
        <f t="shared" si="30"/>
        <v>DeepTek</v>
      </c>
      <c r="D159" t="str">
        <f t="shared" si="28"/>
        <v>Artificial Intelligence, Health Care</v>
      </c>
      <c r="E159" t="str">
        <f t="shared" si="28"/>
        <v>Lewes, Delaware, United States</v>
      </c>
      <c r="F159" t="str">
        <f t="shared" si="28"/>
        <v>1/1/2017</v>
      </c>
      <c r="G159" t="str">
        <f t="shared" si="28"/>
        <v>AI is a technology for the people. AI has the power and potential to radically transform healthcare. Deeptek will use in-house innovated "assisted and augmented" (AaA) imaging focused algorithmic tools designed by our experts and covering a wide arena of medical imaging like Radiographs, CT Scan and MRI. Deeptek's aim is to save hundreds of hours of valuable time of caregivers of the society, in our case radiologists! Saved time means additional reach of caregivers in treating more individuals in need of care and giving prompt results in time. Saved time on workflow management amounts to drastic saving in cost of healthcare by appropriate use of valuable time of experts like radiologists. DeepTek's vision will be to provide cutting edge solutions powered by deep learning algorithms which will bridge the wide gap in the imaging sector empowering radiologists with power which can potentially disrupt the dynamics of radiology workflow.     Deeptek uses the latest technology to POWER ON the grid of medical radiology imaging. Be it the cloud powered GPU offerings which trigger the artificial neural networks, deep neural nets customized to the task at hand to advanced API, seamless interfaces and simple to use GUI, the radiologists will have it all on a platter. Deeptek's offerings will change your workstations and mobile devices to dependable analytical tools, which gives radiologists the confidence, reach and benefits of AI tech so that you could do more in less time.</v>
      </c>
      <c r="H159" s="10">
        <f ca="1">SUMIF(C159:C238, C159,L241:L319)+0.000001</f>
        <v>0.50000100000000003</v>
      </c>
    </row>
    <row r="160" spans="2:8" collapsed="1" x14ac:dyDescent="0.25"/>
    <row r="161" spans="2:12" hidden="1" outlineLevel="1" x14ac:dyDescent="0.25">
      <c r="B161" s="7" t="s">
        <v>56024</v>
      </c>
      <c r="C161" s="7" t="s">
        <v>56031</v>
      </c>
      <c r="D161" s="7" t="s">
        <v>0</v>
      </c>
      <c r="E161" s="7" t="s">
        <v>1</v>
      </c>
      <c r="F161" s="7" t="s">
        <v>2</v>
      </c>
      <c r="G161" s="7" t="s">
        <v>3</v>
      </c>
      <c r="H161" s="7" t="s">
        <v>4</v>
      </c>
      <c r="I161" s="7" t="s">
        <v>56022</v>
      </c>
      <c r="J161" s="7" t="s">
        <v>56023</v>
      </c>
      <c r="K161" s="7" t="s">
        <v>56025</v>
      </c>
      <c r="L161" s="7" t="s">
        <v>56026</v>
      </c>
    </row>
    <row r="162" spans="2:12" hidden="1" outlineLevel="1" x14ac:dyDescent="0.25">
      <c r="B162" t="s">
        <v>56027</v>
      </c>
      <c r="C162" t="b">
        <f>COUNTIF($D$162:$D162,D162)=1</f>
        <v>1</v>
      </c>
      <c r="D162" t="str">
        <f>Jaccard!C3</f>
        <v>Qure AI</v>
      </c>
      <c r="E162" t="str">
        <f>Jaccard!D3</f>
        <v>Artificial Intelligence, Health Care, Software</v>
      </c>
      <c r="F162" t="str">
        <f>Jaccard!E3</f>
        <v>Mumbai, Maharashtra, India</v>
      </c>
      <c r="G162" t="str">
        <f>Jaccard!F3</f>
        <v>1/1/2016</v>
      </c>
      <c r="H162" t="str">
        <f>Jaccard!G3</f>
        <v>At Qure.ai their mission is to make healthcare affordable and accessible using the power of artificial intelligence. They build deep learning solutions that aid physicians with routine diagnosis and treatment, allowing them to spend more time with patients.</v>
      </c>
      <c r="I162" s="11">
        <f>Jaccard!H3</f>
        <v>0.17567567567567571</v>
      </c>
      <c r="J162">
        <f>Jaccard!I3</f>
        <v>20</v>
      </c>
      <c r="K162" s="11">
        <f t="shared" ref="K162:K193" si="31">VLOOKUP(B162,$K$3:$L$6,2,FALSE)</f>
        <v>0.25</v>
      </c>
      <c r="L162" s="10">
        <f>J162*K162</f>
        <v>5</v>
      </c>
    </row>
    <row r="163" spans="2:12" hidden="1" outlineLevel="1" x14ac:dyDescent="0.25">
      <c r="B163" t="s">
        <v>56027</v>
      </c>
      <c r="C163" t="b">
        <f>COUNTIF($D$162:$D163,D163)=1</f>
        <v>1</v>
      </c>
      <c r="D163" t="str">
        <f>Jaccard!C4</f>
        <v>Nucle.ai</v>
      </c>
      <c r="E163" t="str">
        <f>Jaccard!D4</f>
        <v>Artificial Intelligence, Biotechnology, Blockchain, Health Care, Information Technology, Machine Learning</v>
      </c>
      <c r="F163">
        <f>Jaccard!E4</f>
        <v>0</v>
      </c>
      <c r="G163" t="str">
        <f>Jaccard!F4</f>
        <v>7/1/2017</v>
      </c>
      <c r="H163" t="str">
        <f>Jaccard!G4</f>
        <v xml:space="preserve">Nucle.ai is a revolutionary network that leverages core blockchain principles and crowdsourced machine learning to learn and extrapolate insights from vast sources of medical and biological data. By joining artificial and human intelligence, Nucle.ai is guiding healthcare towards developing new and innovative solutions. It is home to collaboration between statisticians and data scientists all working toward the same goal of improving healthcare and biotechnology. </v>
      </c>
      <c r="I163" s="11">
        <f>Jaccard!H4</f>
        <v>0.1521739130434783</v>
      </c>
      <c r="J163">
        <f>Jaccard!I4</f>
        <v>19</v>
      </c>
      <c r="K163" s="11">
        <f t="shared" si="31"/>
        <v>0.25</v>
      </c>
      <c r="L163" s="10">
        <f t="shared" ref="L163:L226" si="32">J163*K163</f>
        <v>4.75</v>
      </c>
    </row>
    <row r="164" spans="2:12" hidden="1" outlineLevel="1" x14ac:dyDescent="0.25">
      <c r="B164" t="s">
        <v>56027</v>
      </c>
      <c r="C164" t="b">
        <f>COUNTIF($D$162:$D164,D164)=1</f>
        <v>1</v>
      </c>
      <c r="D164" t="str">
        <f>Jaccard!C5</f>
        <v>Medilync</v>
      </c>
      <c r="E164" t="str">
        <f>Jaccard!D5</f>
        <v>Analytics, Artificial Intelligence, Health Care, Internet of Things, Machine Learning, Predictive Analytics, Software</v>
      </c>
      <c r="F164" t="str">
        <f>Jaccard!E5</f>
        <v>Vestmannaeyjar, Rangarvallasysla, Iceland</v>
      </c>
      <c r="G164" t="str">
        <f>Jaccard!F5</f>
        <v>11/12/2012</v>
      </c>
      <c r="H164" t="str">
        <f>Jaccard!G5</f>
        <v>Medilync builds cloud-based medical solutions where big data, AI, machine learning, and engagement are key. Medilync is a new tech company striving to make a change. Our focus is creating medical platforms in the cloud. Our company is built on diverse talent and decades of experience. The team has Computer Scientists, Medical doctors, Nutrition specialists, exercise experts and many more enthusiasts, ready to build on today's best technology. We are here to make lives easier for people that need just that.</v>
      </c>
      <c r="I164" s="11">
        <f>Jaccard!H5</f>
        <v>0.14000000000000001</v>
      </c>
      <c r="J164">
        <f>Jaccard!I5</f>
        <v>18</v>
      </c>
      <c r="K164" s="11">
        <f t="shared" si="31"/>
        <v>0.25</v>
      </c>
      <c r="L164" s="10">
        <f t="shared" si="32"/>
        <v>4.5</v>
      </c>
    </row>
    <row r="165" spans="2:12" hidden="1" outlineLevel="1" x14ac:dyDescent="0.25">
      <c r="B165" t="s">
        <v>56027</v>
      </c>
      <c r="C165" t="b">
        <f>COUNTIF($D$162:$D165,D165)=1</f>
        <v>1</v>
      </c>
      <c r="D165" t="str">
        <f>Jaccard!C6</f>
        <v>GliaLab</v>
      </c>
      <c r="E165" t="str">
        <f>Jaccard!D6</f>
        <v>Artificial Intelligence, Health Care, Information Technology</v>
      </c>
      <c r="F165">
        <f>Jaccard!E6</f>
        <v>0</v>
      </c>
      <c r="G165" t="str">
        <f>Jaccard!F6</f>
        <v>1/1/2016</v>
      </c>
      <c r="H165" t="str">
        <f>Jaccard!G6</f>
        <v>GliaLab is developing data-driven AI technology solutions, helping people solve complex problems, maximize performance, accuracy and results in healthcare and beyond.</v>
      </c>
      <c r="I165" s="11">
        <f>Jaccard!H6</f>
        <v>0.1388888888888889</v>
      </c>
      <c r="J165">
        <f>Jaccard!I6</f>
        <v>17</v>
      </c>
      <c r="K165" s="11">
        <f t="shared" si="31"/>
        <v>0.25</v>
      </c>
      <c r="L165" s="10">
        <f t="shared" si="32"/>
        <v>4.25</v>
      </c>
    </row>
    <row r="166" spans="2:12" hidden="1" outlineLevel="1" x14ac:dyDescent="0.25">
      <c r="B166" t="s">
        <v>56027</v>
      </c>
      <c r="C166" t="b">
        <f>COUNTIF($D$162:$D166,D166)=1</f>
        <v>1</v>
      </c>
      <c r="D166" t="str">
        <f>Jaccard!C7</f>
        <v>Top Data Science</v>
      </c>
      <c r="E166" t="str">
        <f>Jaccard!D7</f>
        <v>Analytics, Artificial Intelligence, Big Data, Health Care, Image Recognition, Industrial Automation, Machine Learning</v>
      </c>
      <c r="F166" t="str">
        <f>Jaccard!E7</f>
        <v>Helsinki, Southern Finland, Finland</v>
      </c>
      <c r="G166" t="str">
        <f>Jaccard!F7</f>
        <v>1/1/2014</v>
      </c>
      <c r="H166" t="str">
        <f>Jaccard!G7</f>
        <v>Top Data Science is a Finnish data science company focusing on AI powered Computer Vision and Deep Learning solutions and development services. The company is working and partnering with several corporate customers in technology, healthcare and IIoT. Top Data Science is based in Helsinki, Finland.</v>
      </c>
      <c r="I166" s="11">
        <f>Jaccard!H7</f>
        <v>0.13414634146341459</v>
      </c>
      <c r="J166">
        <f>Jaccard!I7</f>
        <v>16</v>
      </c>
      <c r="K166" s="11">
        <f t="shared" si="31"/>
        <v>0.25</v>
      </c>
      <c r="L166" s="10">
        <f t="shared" si="32"/>
        <v>4</v>
      </c>
    </row>
    <row r="167" spans="2:12" hidden="1" outlineLevel="1" x14ac:dyDescent="0.25">
      <c r="B167" t="s">
        <v>56027</v>
      </c>
      <c r="C167" t="b">
        <f>COUNTIF($D$162:$D167,D167)=1</f>
        <v>1</v>
      </c>
      <c r="D167" t="str">
        <f>Jaccard!C8</f>
        <v>Linkverse</v>
      </c>
      <c r="E167" t="str">
        <f>Jaccard!D8</f>
        <v>Artificial Intelligence, Biotechnology, Health Care, Information Technology</v>
      </c>
      <c r="F167" t="str">
        <f>Jaccard!E8</f>
        <v>Roma, Lazio, Italy</v>
      </c>
      <c r="G167" t="str">
        <f>Jaccard!F8</f>
        <v>1/1/2008</v>
      </c>
      <c r="H167" t="str">
        <f>Jaccard!G8</f>
        <v>Linkverse is an innovative company at the forefront of healthcare information technology, specializing in cloud-based management systems and Artificial Intelligence analysis tools for biomedical images, video and data either for Medical Practice and for Clinical Research. Applying modern computer science, Linkverse provides a new, intelligent way of presenting data to make complex problems easily understandable.</v>
      </c>
      <c r="I167" s="11">
        <f>Jaccard!H8</f>
        <v>0.1318681318681319</v>
      </c>
      <c r="J167">
        <f>Jaccard!I8</f>
        <v>15</v>
      </c>
      <c r="K167" s="11">
        <f t="shared" si="31"/>
        <v>0.25</v>
      </c>
      <c r="L167" s="10">
        <f t="shared" si="32"/>
        <v>3.75</v>
      </c>
    </row>
    <row r="168" spans="2:12" hidden="1" outlineLevel="1" x14ac:dyDescent="0.25">
      <c r="B168" t="s">
        <v>56027</v>
      </c>
      <c r="C168" t="b">
        <f>COUNTIF($D$162:$D168,D168)=1</f>
        <v>1</v>
      </c>
      <c r="D168" t="str">
        <f>Jaccard!C9</f>
        <v>Koalingo</v>
      </c>
      <c r="E168" t="str">
        <f>Jaccard!D9</f>
        <v>Health Care, Information Technology, mHealth, Natural Language Processing</v>
      </c>
      <c r="F168" t="str">
        <f>Jaccard!E9</f>
        <v>San Francisco, California, United States</v>
      </c>
      <c r="G168" t="str">
        <f>Jaccard!F9</f>
        <v>1/25/2019</v>
      </c>
      <c r="H168" t="str">
        <f>Jaccard!G9</f>
        <v>Koalingo's clinical experts and AI engineers harness the power of health information technology to deliver affordable, scalable, and tailored digital health solutions with actionable data insights.</v>
      </c>
      <c r="I168" s="11">
        <f>Jaccard!H9</f>
        <v>0.13157894736842099</v>
      </c>
      <c r="J168">
        <f>Jaccard!I9</f>
        <v>14</v>
      </c>
      <c r="K168" s="11">
        <f t="shared" si="31"/>
        <v>0.25</v>
      </c>
      <c r="L168" s="10">
        <f t="shared" si="32"/>
        <v>3.5</v>
      </c>
    </row>
    <row r="169" spans="2:12" hidden="1" outlineLevel="1" x14ac:dyDescent="0.25">
      <c r="B169" t="s">
        <v>56027</v>
      </c>
      <c r="C169" t="b">
        <f>COUNTIF($D$162:$D169,D169)=1</f>
        <v>1</v>
      </c>
      <c r="D169" t="str">
        <f>Jaccard!C10</f>
        <v>MVision AI</v>
      </c>
      <c r="E169" t="str">
        <f>Jaccard!D10</f>
        <v>Artificial Intelligence, Health Care, Machine Learning, Medical</v>
      </c>
      <c r="F169">
        <f>Jaccard!E10</f>
        <v>0</v>
      </c>
      <c r="G169" t="str">
        <f>Jaccard!F10</f>
        <v>10/10/2017</v>
      </c>
      <c r="H169" t="str">
        <f>Jaccard!G10</f>
        <v>MVision develops technology that improves the treatment of various types of cancer by using artificial intelligence and machine learning. The company has been built on the idea to be an impactful organisation by bringing AI assisted diagnosis and treatment to whoever needs it, especially in developing countries. This dramatically improves treatment outcome and saves money.   The founding team consists of AI PhD’s, data platform architects and physicists with experience from companies such as Varian Medical Systems and GE healthcare.</v>
      </c>
      <c r="I169" s="11">
        <f>Jaccard!H10</f>
        <v>0.13</v>
      </c>
      <c r="J169">
        <f>Jaccard!I10</f>
        <v>13</v>
      </c>
      <c r="K169" s="11">
        <f t="shared" si="31"/>
        <v>0.25</v>
      </c>
      <c r="L169" s="10">
        <f t="shared" si="32"/>
        <v>3.25</v>
      </c>
    </row>
    <row r="170" spans="2:12" hidden="1" outlineLevel="1" x14ac:dyDescent="0.25">
      <c r="B170" t="s">
        <v>56027</v>
      </c>
      <c r="C170" t="b">
        <f>COUNTIF($D$162:$D170,D170)=1</f>
        <v>1</v>
      </c>
      <c r="D170" t="str">
        <f>Jaccard!C11</f>
        <v>Maxwell Plus</v>
      </c>
      <c r="E170" t="str">
        <f>Jaccard!D11</f>
        <v>Artificial Intelligence, Health Care, Medical</v>
      </c>
      <c r="F170" t="str">
        <f>Jaccard!E11</f>
        <v>Brisbane, Queensland, Australia</v>
      </c>
      <c r="G170" t="str">
        <f>Jaccard!F11</f>
        <v>9/1/2016</v>
      </c>
      <c r="H170" t="str">
        <f>Jaccard!G11</f>
        <v>Maxwell Plus is an AI platform for data driven clinical diagnostics.  Maxwell Plus gives clinicians, researchers, and companies the tools they need to accelerate the design, development, delivery of clinical diagnostics built upon medical imaging, pathology and other data. The first diagnostic model available on Maxwell is for prostate cancer.</v>
      </c>
      <c r="I170" s="11">
        <f>Jaccard!H11</f>
        <v>0.12643678160919539</v>
      </c>
      <c r="J170">
        <f>Jaccard!I11</f>
        <v>12</v>
      </c>
      <c r="K170" s="11">
        <f t="shared" si="31"/>
        <v>0.25</v>
      </c>
      <c r="L170" s="10">
        <f t="shared" si="32"/>
        <v>3</v>
      </c>
    </row>
    <row r="171" spans="2:12" hidden="1" outlineLevel="1" x14ac:dyDescent="0.25">
      <c r="B171" t="s">
        <v>56027</v>
      </c>
      <c r="C171" t="b">
        <f>COUNTIF($D$162:$D171,D171)=1</f>
        <v>1</v>
      </c>
      <c r="D171" t="str">
        <f>Jaccard!C12</f>
        <v>MDBox</v>
      </c>
      <c r="E171" t="str">
        <f>Jaccard!D12</f>
        <v>Artificial Intelligence, Biotechnology, Health Care, Machine Learning, Medical Device, Software</v>
      </c>
      <c r="F171" t="str">
        <f>Jaccard!E12</f>
        <v>Austin, Texas, United States</v>
      </c>
      <c r="G171" t="str">
        <f>Jaccard!F12</f>
        <v>1/1/2016</v>
      </c>
      <c r="H171" t="str">
        <f>Jaccard!G12</f>
        <v>Reliant Immune Diagnostics is building a complete consumer-driven health platform that provides testing, diagnosing, and monitoring solutions. We accomplish this with a suite of diagnostic tests, AI / Machine Learning-driven diagnostic tools, and personal health data tracking. We are a team of experts specializing in scientific research, computer vision, and artificial intelligence.  We are leveraging the latest innovations in biomedical engineering and machine learning to develop cutting-edge techniques and algorithms for in-home rapid tests, medical AI systems, and big data analytics.  We are giving control and convenience to the consumer  every user with a mobile phone will be empowered to take charge of his or her own health care anywhere, anytime.</v>
      </c>
      <c r="I171" s="11">
        <f>Jaccard!H12</f>
        <v>0.1260504201680672</v>
      </c>
      <c r="J171">
        <f>Jaccard!I12</f>
        <v>11</v>
      </c>
      <c r="K171" s="11">
        <f t="shared" si="31"/>
        <v>0.25</v>
      </c>
      <c r="L171" s="10">
        <f t="shared" si="32"/>
        <v>2.75</v>
      </c>
    </row>
    <row r="172" spans="2:12" hidden="1" outlineLevel="1" x14ac:dyDescent="0.25">
      <c r="B172" t="s">
        <v>56027</v>
      </c>
      <c r="C172" t="b">
        <f>COUNTIF($D$162:$D172,D172)=1</f>
        <v>1</v>
      </c>
      <c r="D172" t="str">
        <f>Jaccard!C13</f>
        <v>Perceiv Research  Inc.</v>
      </c>
      <c r="E172" t="str">
        <f>Jaccard!D13</f>
        <v>Analytics, Artificial Intelligence, Clinical Trials, Health Care, Health Diagnostics, Machine Learning, Medical, Pharmaceutical, Predictive Analytics</v>
      </c>
      <c r="F172" t="str">
        <f>Jaccard!E13</f>
        <v>Montréal, Quebec, Canada</v>
      </c>
      <c r="G172" t="str">
        <f>Jaccard!F13</f>
        <v>2/4/2018</v>
      </c>
      <c r="H172" t="str">
        <f>Jaccard!G13</f>
        <v>Perceiv is an AI-based healthcare company specializing in the field of precision medicine. We are dedicated to help improving and saving patient lives through more efficient, accurate, subject targeting, and objective prognosis through advanced machine learning algorithms. Diseases are more complex than they appear resulting in problems when finding the right population to treat and demonstrate treatment efficacy. We help pharmaceutical companies improve their chances of success by identifying the right subjects for their clinical trials using our AI-driven precision medicine platform. We specialize in the identification of subpopulations of interest in heterogeneous data and complex diseases. Perceiv is currently developing applications for Alzheimer's disease and CNS-related indications.</v>
      </c>
      <c r="I172" s="11">
        <f>Jaccard!H13</f>
        <v>0.125</v>
      </c>
      <c r="J172">
        <f>Jaccard!I13</f>
        <v>10</v>
      </c>
      <c r="K172" s="11">
        <f t="shared" si="31"/>
        <v>0.25</v>
      </c>
      <c r="L172" s="10">
        <f t="shared" si="32"/>
        <v>2.5</v>
      </c>
    </row>
    <row r="173" spans="2:12" hidden="1" outlineLevel="1" x14ac:dyDescent="0.25">
      <c r="B173" t="s">
        <v>56027</v>
      </c>
      <c r="C173" t="b">
        <f>COUNTIF($D$162:$D173,D173)=1</f>
        <v>1</v>
      </c>
      <c r="D173" t="str">
        <f>Jaccard!C14</f>
        <v>Caption Health</v>
      </c>
      <c r="E173" t="str">
        <f>Jaccard!D14</f>
        <v>Artificial Intelligence, Health Care, Health Diagnostics, Machine Learning, Medical, Medical Device</v>
      </c>
      <c r="F173" t="str">
        <f>Jaccard!E14</f>
        <v>Brisbane, California, United States</v>
      </c>
      <c r="G173" t="str">
        <f>Jaccard!F14</f>
        <v>11/12/2013</v>
      </c>
      <c r="H173" t="str">
        <f>Jaccard!G14</f>
        <v>Caption Health was founded in 2013 on a simple but powerful concept: what if we could use technology to emulate the expertise of highly trained medical experts and put that ability into the hands of every care provider. Our vision is to move specialty diagnostics and decision making to the point of care for every patient exam. We are developing AI software that empowers healthcare providers with new capabilities to acquire and interpret ultrasound exams. Caption Health was formerly known as Bay Labs.</v>
      </c>
      <c r="I173" s="11">
        <f>Jaccard!H14</f>
        <v>0.1237113402061856</v>
      </c>
      <c r="J173">
        <f>Jaccard!I14</f>
        <v>9</v>
      </c>
      <c r="K173" s="11">
        <f t="shared" si="31"/>
        <v>0.25</v>
      </c>
      <c r="L173" s="10">
        <f t="shared" si="32"/>
        <v>2.25</v>
      </c>
    </row>
    <row r="174" spans="2:12" hidden="1" outlineLevel="1" x14ac:dyDescent="0.25">
      <c r="B174" t="s">
        <v>56027</v>
      </c>
      <c r="C174" t="b">
        <f>COUNTIF($D$162:$D174,D174)=1</f>
        <v>1</v>
      </c>
      <c r="D174" t="str">
        <f>Jaccard!C15</f>
        <v>QuartzClinical</v>
      </c>
      <c r="E174" t="str">
        <f>Jaccard!D15</f>
        <v>Analytics, Big Data, Business Intelligence, Data Integration, Health Care, Information Technology, Machine Learning, Medical, Predictive Analytics, Software</v>
      </c>
      <c r="F174" t="str">
        <f>Jaccard!E15</f>
        <v xml:space="preserve"> </v>
      </c>
      <c r="G174" t="str">
        <f>Jaccard!F15</f>
        <v>3/1/2007</v>
      </c>
      <c r="H174" t="str">
        <f>Jaccard!G15</f>
        <v>For medical organizations who need to measure and increase performance with precision, QuartzClinical fulfills on the promise of advanced intelligence and connects knowledge from data in ways that empower your entire organization to make better decisions every day at every level. The power of data. The humanity of healthcare.</v>
      </c>
      <c r="I174" s="11">
        <f>Jaccard!H15</f>
        <v>0.12195121951219511</v>
      </c>
      <c r="J174">
        <f>Jaccard!I15</f>
        <v>8</v>
      </c>
      <c r="K174" s="11">
        <f t="shared" si="31"/>
        <v>0.25</v>
      </c>
      <c r="L174" s="10">
        <f t="shared" si="32"/>
        <v>2</v>
      </c>
    </row>
    <row r="175" spans="2:12" hidden="1" outlineLevel="1" x14ac:dyDescent="0.25">
      <c r="B175" t="s">
        <v>56027</v>
      </c>
      <c r="C175" t="b">
        <f>COUNTIF($D$162:$D175,D175)=1</f>
        <v>1</v>
      </c>
      <c r="D175" t="str">
        <f>Jaccard!C16</f>
        <v>Caspar Health</v>
      </c>
      <c r="E175" t="str">
        <f>Jaccard!D16</f>
        <v>Artificial Intelligence, Health Care, Home Health Care, mHealth, Rehabilitation</v>
      </c>
      <c r="F175" t="str">
        <f>Jaccard!E16</f>
        <v>Berlin, Berlin, Germany</v>
      </c>
      <c r="G175" t="str">
        <f>Jaccard!F16</f>
        <v>1/1/2016</v>
      </c>
      <c r="H175" t="str">
        <f>Jaccard!G16</f>
        <v>Caspar Health creates innovative solutions that help people live independent healthy lives.  They support healthcare facilities with their world-class medical know-how and cutting-edge technology to offer better and more sustainable care to their patients. They work hard everyday to find new ways for rehabilitation and prevention. With us, the best expertise is custom tailored to meet individual needs, accessible 24/7 without limits on their app, ensuring sustainable treatment and recovery.</v>
      </c>
      <c r="I175" s="11">
        <f>Jaccard!H16</f>
        <v>0.12</v>
      </c>
      <c r="J175">
        <f>Jaccard!I16</f>
        <v>7</v>
      </c>
      <c r="K175" s="11">
        <f t="shared" si="31"/>
        <v>0.25</v>
      </c>
      <c r="L175" s="10">
        <f t="shared" si="32"/>
        <v>1.75</v>
      </c>
    </row>
    <row r="176" spans="2:12" hidden="1" outlineLevel="1" x14ac:dyDescent="0.25">
      <c r="B176" t="s">
        <v>56027</v>
      </c>
      <c r="C176" t="b">
        <f>COUNTIF($D$162:$D176,D176)=1</f>
        <v>1</v>
      </c>
      <c r="D176" t="str">
        <f>Jaccard!C17</f>
        <v>Paige</v>
      </c>
      <c r="E176" t="str">
        <f>Jaccard!D17</f>
        <v>Artificial Intelligence, Health Care, Health Diagnostics, Machine Learning, Medical</v>
      </c>
      <c r="F176" t="str">
        <f>Jaccard!E17</f>
        <v>New York, New York, United States</v>
      </c>
      <c r="G176" t="str">
        <f>Jaccard!F17</f>
        <v>2/1/2018</v>
      </c>
      <c r="H176" t="str">
        <f>Jaccard!G17</f>
        <v>Paige builds software to advance diagnosis, treatment and biomarker discovery for cancer. The Memorial Sloan Kettering spin-out aims to help pathologists and clinicians make faster, more informed diagnostic and treatment decisions and to bring new digital biomarkers to their practice.  Paige’s proprietary Machine Learning solutions provide insights from decades of data from the world’s experts in cancer care and were recently published in Nature Medicine.  The company’s first product for prostate cancer detection received Breakthrough Designation from the FDA as a novel therapy that stands to improve diagnostic accuracy while reducing costs to health systems.</v>
      </c>
      <c r="I176" s="11">
        <f>Jaccard!H17</f>
        <v>0.1196581196581197</v>
      </c>
      <c r="J176">
        <f>Jaccard!I17</f>
        <v>6</v>
      </c>
      <c r="K176" s="11">
        <f t="shared" si="31"/>
        <v>0.25</v>
      </c>
      <c r="L176" s="10">
        <f t="shared" si="32"/>
        <v>1.5</v>
      </c>
    </row>
    <row r="177" spans="2:12" hidden="1" outlineLevel="1" x14ac:dyDescent="0.25">
      <c r="B177" t="s">
        <v>56027</v>
      </c>
      <c r="C177" t="b">
        <f>COUNTIF($D$162:$D177,D177)=1</f>
        <v>1</v>
      </c>
      <c r="D177" t="str">
        <f>Jaccard!C18</f>
        <v>Huimei Technology</v>
      </c>
      <c r="E177" t="str">
        <f>Jaccard!D18</f>
        <v>Artificial Intelligence, Health Care</v>
      </c>
      <c r="F177" t="str">
        <f>Jaccard!E18</f>
        <v>Haidian, Beijing, China</v>
      </c>
      <c r="G177" t="str">
        <f>Jaccard!F18</f>
        <v>1/1/2015</v>
      </c>
      <c r="H177" t="str">
        <f>Jaccard!G18</f>
        <v>Huimei Technology develops and designs medical artificial intelligence solutions that focus on improving clinical quality. Core products - "single disease process quality management system", "Clinical Decision Support System (CDSS)" integrated evidence-based medical knowledge base, using natural language processing, deep learning and other AI techniques to process clinical big data, emergency department, hospitalization Link real-time assistance to doctors in decision-making, the advantage is to integrate the standard electronic clinical path and workflow, assist clinicians to make more personalized and effective diagnosis and treatment decisions according to the patient's condition, and promote products to the outpatient, emergency, and ward of large hospitals. application.</v>
      </c>
      <c r="I177" s="11">
        <f>Jaccard!H18</f>
        <v>0.119047619047619</v>
      </c>
      <c r="J177">
        <f>Jaccard!I18</f>
        <v>5</v>
      </c>
      <c r="K177" s="11">
        <f t="shared" si="31"/>
        <v>0.25</v>
      </c>
      <c r="L177" s="10">
        <f t="shared" si="32"/>
        <v>1.25</v>
      </c>
    </row>
    <row r="178" spans="2:12" hidden="1" outlineLevel="1" x14ac:dyDescent="0.25">
      <c r="B178" t="s">
        <v>56027</v>
      </c>
      <c r="C178" t="b">
        <f>COUNTIF($D$162:$D178,D178)=1</f>
        <v>1</v>
      </c>
      <c r="D178" t="str">
        <f>Jaccard!C19</f>
        <v>DataThinker AI</v>
      </c>
      <c r="E178" t="str">
        <f>Jaccard!D19</f>
        <v>Artificial Intelligence, Health Care, Internet</v>
      </c>
      <c r="F178" t="str">
        <f>Jaccard!E19</f>
        <v>Menlo Park, California, United States</v>
      </c>
      <c r="G178" t="str">
        <f>Jaccard!F19</f>
        <v>5/15/2019</v>
      </c>
      <c r="H178" t="str">
        <f>Jaccard!G19</f>
        <v>DataThinker.ai brings data-driven and artificial intelligence powered solutions to help businesses to increase revenue, understand customer behavior and converting business data to actionables</v>
      </c>
      <c r="I178" s="11">
        <f>Jaccard!H19</f>
        <v>0.1184210526315789</v>
      </c>
      <c r="J178">
        <f>Jaccard!I19</f>
        <v>4</v>
      </c>
      <c r="K178" s="11">
        <f t="shared" si="31"/>
        <v>0.25</v>
      </c>
      <c r="L178" s="10">
        <f t="shared" si="32"/>
        <v>1</v>
      </c>
    </row>
    <row r="179" spans="2:12" hidden="1" outlineLevel="1" x14ac:dyDescent="0.25">
      <c r="B179" t="s">
        <v>56027</v>
      </c>
      <c r="C179" t="b">
        <f>COUNTIF($D$162:$D179,D179)=1</f>
        <v>1</v>
      </c>
      <c r="D179" t="str">
        <f>Jaccard!C20</f>
        <v>Academix Bio</v>
      </c>
      <c r="E179" t="str">
        <f>Jaccard!D20</f>
        <v>Analytics, Artificial Intelligence, Biotechnology, Machine Learning</v>
      </c>
      <c r="F179" t="str">
        <f>Jaccard!E20</f>
        <v>Jerusalem, Yerushalayim, Israel</v>
      </c>
      <c r="G179" t="str">
        <f>Jaccard!F20</f>
        <v>11/1/2017</v>
      </c>
      <c r="H179" t="str">
        <f>Jaccard!G20</f>
        <v>Academix creates proprietary machine learning algorithms that help to find the right collaboration for user's specific R&amp;D needs. The platform uses AI-based, data-mining technology that maps out, quantifies and ranks expertise for the millions of academic scientists and medical researchers worldwide, enabling instantaneous identification of top experts in any field.  The company was founded in 2017.</v>
      </c>
      <c r="I179" s="11">
        <f>Jaccard!H20</f>
        <v>0.1182795698924731</v>
      </c>
      <c r="J179">
        <f>Jaccard!I20</f>
        <v>3</v>
      </c>
      <c r="K179" s="11">
        <f t="shared" si="31"/>
        <v>0.25</v>
      </c>
      <c r="L179" s="10">
        <f t="shared" si="32"/>
        <v>0.75</v>
      </c>
    </row>
    <row r="180" spans="2:12" hidden="1" outlineLevel="1" x14ac:dyDescent="0.25">
      <c r="B180" t="s">
        <v>56027</v>
      </c>
      <c r="C180" t="b">
        <f>COUNTIF($D$162:$D180,D180)=1</f>
        <v>1</v>
      </c>
      <c r="D180" t="str">
        <f>Jaccard!C21</f>
        <v>Agamon</v>
      </c>
      <c r="E180" t="str">
        <f>Jaccard!D21</f>
        <v>Big Data, Health Care, Machine Learning, Natural Language Processing</v>
      </c>
      <c r="F180" t="str">
        <f>Jaccard!E21</f>
        <v>New York, New York, United States</v>
      </c>
      <c r="G180" t="str">
        <f>Jaccard!F21</f>
        <v>1/1/2017</v>
      </c>
      <c r="H180" t="str">
        <f>Jaccard!G21</f>
        <v>Access to quality data, especially unstructured data, is crucial for improving medical procedures, diagnostics, and treatment. Agamon is a healthcare intelligence platform that breaks down data silos, aggregating mass volumes of data, structuring the unstructured and extracting valuable insights that propel the much-needed advancement of healthcare and precision medicine.  By making this data accessible to all players - Agamon improves patient outcomes, reduce costs and make health care more available, advanced and efficient.</v>
      </c>
      <c r="I180" s="11">
        <f>Jaccard!H21</f>
        <v>0.1176470588235294</v>
      </c>
      <c r="J180">
        <f>Jaccard!I21</f>
        <v>2</v>
      </c>
      <c r="K180" s="11">
        <f t="shared" si="31"/>
        <v>0.25</v>
      </c>
      <c r="L180" s="10">
        <f t="shared" si="32"/>
        <v>0.5</v>
      </c>
    </row>
    <row r="181" spans="2:12" hidden="1" outlineLevel="1" x14ac:dyDescent="0.25">
      <c r="B181" t="s">
        <v>56027</v>
      </c>
      <c r="C181" t="b">
        <f>COUNTIF($D$162:$D181,D181)=1</f>
        <v>1</v>
      </c>
      <c r="D181" t="str">
        <f>Jaccard!C22</f>
        <v>Renalytix AI</v>
      </c>
      <c r="E181" t="str">
        <f>Jaccard!D22</f>
        <v>Artificial Intelligence, Health Care, Health Diagnostics, Medical Device</v>
      </c>
      <c r="F181" t="str">
        <f>Jaccard!E22</f>
        <v>Penarth, Vale of Glamorgan, The, United Kingdom</v>
      </c>
      <c r="G181" t="str">
        <f>Jaccard!F22</f>
        <v>1/1/2018</v>
      </c>
      <c r="H181" t="str">
        <f>Jaccard!G22</f>
        <v>RenalytixAI is a developer of artificial intelligence (AI) enabled clinical diagnostic solutions for kidney disease, one of the most common and costly chronic medical conditions globally.  RenalytixAI’s solutions are being designed to make significant improvements in kidney disease risk assessment, clinical care and patient stratification for drug clinical trials. RenalytixAI’s technology platform will draw from distinct sources of patient data, including large electronic health records, predictive blood-based biomarkers and other genomic information for analysis by learning computer algorithms. RenalytixAI intends to build a deep, unique pool of kidney disease-related data for different AI-enabled applications designed to improve predictive capability and clinical utility over time.</v>
      </c>
      <c r="I181" s="11">
        <f>Jaccard!H22</f>
        <v>0.1171875</v>
      </c>
      <c r="J181">
        <f>Jaccard!I22</f>
        <v>1</v>
      </c>
      <c r="K181" s="11">
        <f t="shared" si="31"/>
        <v>0.25</v>
      </c>
      <c r="L181" s="10">
        <f t="shared" si="32"/>
        <v>0.25</v>
      </c>
    </row>
    <row r="182" spans="2:12" hidden="1" outlineLevel="1" x14ac:dyDescent="0.25">
      <c r="B182" t="s">
        <v>56028</v>
      </c>
      <c r="C182" t="b">
        <f>COUNTIF($D$162:$D182,D182)=1</f>
        <v>1</v>
      </c>
      <c r="D182" t="str">
        <f>Doc2Vec!C3</f>
        <v>Deep Med IO</v>
      </c>
      <c r="E182" t="str">
        <f>Doc2Vec!D3</f>
        <v>Artificial Intelligence, Biotechnology, Health Care, Software</v>
      </c>
      <c r="F182" t="str">
        <f>Doc2Vec!E3</f>
        <v>Manchester, Manchester, United Kingdom</v>
      </c>
      <c r="G182" t="str">
        <f>Doc2Vec!F3</f>
        <v>1/1/2017</v>
      </c>
      <c r="H182" t="str">
        <f>Doc2Vec!G3</f>
        <v>DeepMed IO is a MedTech company based in the UK. they are  mission is to use AI to increase the accuracy and speed of diagnostic processes and deliver personalized care solutions for patients, thus prolonging their survival and improving their quality of life.</v>
      </c>
      <c r="I182" s="11">
        <f>Doc2Vec!H3</f>
        <v>0.73518085479736295</v>
      </c>
      <c r="J182">
        <f>Doc2Vec!I3</f>
        <v>20</v>
      </c>
      <c r="K182" s="11">
        <f t="shared" si="31"/>
        <v>0.1</v>
      </c>
      <c r="L182" s="10">
        <f t="shared" si="32"/>
        <v>2</v>
      </c>
    </row>
    <row r="183" spans="2:12" hidden="1" outlineLevel="1" x14ac:dyDescent="0.25">
      <c r="B183" t="s">
        <v>56028</v>
      </c>
      <c r="C183" t="b">
        <f>COUNTIF($D$162:$D183,D183)=1</f>
        <v>1</v>
      </c>
      <c r="D183" t="str">
        <f>Doc2Vec!C4</f>
        <v>Joinhealth Technology</v>
      </c>
      <c r="E183" t="str">
        <f>Doc2Vec!D4</f>
        <v>Artificial Intelligence, Health Care, Medical, Wellness</v>
      </c>
      <c r="F183" t="str">
        <f>Doc2Vec!E4</f>
        <v>Hangzhou, Zhejiang, China</v>
      </c>
      <c r="G183" t="str">
        <f>Doc2Vec!F4</f>
        <v>1/1/2015</v>
      </c>
      <c r="H183" t="str">
        <f>Doc2Vec!G4</f>
        <v>Joinhealth Technology is an artificial intelligence patient management company that provides medical health information and medical health services. It is based on the "Ji Shi Brain" and combines the mainstream technology such as Internet + Internet of Things to utilize the accumulation and precipitation of massive knowledge bases. The treatment of diseases has changed to disease management, and the closed-loop intelligent management of patients from the hospital to the home to the re-admission has been realized.</v>
      </c>
      <c r="I183" s="11">
        <f>Doc2Vec!H4</f>
        <v>0.71810960769653298</v>
      </c>
      <c r="J183">
        <f>Doc2Vec!I4</f>
        <v>19</v>
      </c>
      <c r="K183" s="11">
        <f t="shared" si="31"/>
        <v>0.1</v>
      </c>
      <c r="L183" s="10">
        <f t="shared" si="32"/>
        <v>1.9000000000000001</v>
      </c>
    </row>
    <row r="184" spans="2:12" hidden="1" outlineLevel="1" x14ac:dyDescent="0.25">
      <c r="B184" t="s">
        <v>56028</v>
      </c>
      <c r="C184" t="b">
        <f>COUNTIF($D$162:$D184,D184)=1</f>
        <v>1</v>
      </c>
      <c r="D184" t="str">
        <f>Doc2Vec!C5</f>
        <v>MEDfx</v>
      </c>
      <c r="E184" t="str">
        <f>Doc2Vec!D5</f>
        <v>Artificial Intelligence, Health Care, Information Technology, Software</v>
      </c>
      <c r="F184" t="str">
        <f>Doc2Vec!E5</f>
        <v>Warwick, Rhode Island, United States</v>
      </c>
      <c r="G184" t="str">
        <f>Doc2Vec!F5</f>
        <v xml:space="preserve"> </v>
      </c>
      <c r="H184" t="str">
        <f>Doc2Vec!G5</f>
        <v>MEDfx was founded to revolutionize the way health information is exchanged and transform the way disconnected providers deliver patient care. The healthcare landscape is fragmented, data is silo' d, and care teams are disconnected. MEDfx addresses these challenges by integrating patient data from disparate sources to provide healthcare organizations access to longitudinal patient information to empower providers with broader clinical insights into their patient's records. This enables the sharing of data in real-time across care teams for more informed and integrated care. Additionally, we provide applications designed help care teams better coordinate and reduce redundancies. These steps to patient-centric-care are proven to both improve the quality of care and reduce the cost of treatment and are integral components of Value-Based Care and better Population Health management.</v>
      </c>
      <c r="I184" s="11">
        <f>Doc2Vec!H5</f>
        <v>0.71195387840270996</v>
      </c>
      <c r="J184">
        <f>Doc2Vec!I5</f>
        <v>18</v>
      </c>
      <c r="K184" s="11">
        <f t="shared" si="31"/>
        <v>0.1</v>
      </c>
      <c r="L184" s="10">
        <f t="shared" si="32"/>
        <v>1.8</v>
      </c>
    </row>
    <row r="185" spans="2:12" hidden="1" outlineLevel="1" x14ac:dyDescent="0.25">
      <c r="B185" t="s">
        <v>56028</v>
      </c>
      <c r="C185" t="b">
        <f>COUNTIF($D$162:$D185,D185)=1</f>
        <v>1</v>
      </c>
      <c r="D185" t="str">
        <f>Doc2Vec!C6</f>
        <v>Somnoware Healthcare Systems</v>
      </c>
      <c r="E185" t="str">
        <f>Doc2Vec!D6</f>
        <v>Artificial Intelligence, Health Care, Machine Learning, Predictive Analytics, Software</v>
      </c>
      <c r="F185" t="str">
        <f>Doc2Vec!E6</f>
        <v>Sunnyvale, California, United States</v>
      </c>
      <c r="G185" t="str">
        <f>Doc2Vec!F6</f>
        <v>1/1/2014</v>
      </c>
      <c r="H185" t="str">
        <f>Doc2Vec!G6</f>
        <v>Somnoware is transforming respiratory healthcare across the globe by reducing cost and improving care management. Our cloud-based software enables care providers to estimate population risk, manage chronic care, and track patient outcomes. We provide context-aware insights through the application of predictive machine learning to patient data integrated from hundreds of sources. Headquartered in Sunnyvale, California, our customer base includes leading health systems, accountable care organizations, independent test labs, and service companies.</v>
      </c>
      <c r="I185" s="11">
        <f>Doc2Vec!H6</f>
        <v>0.71128833293914795</v>
      </c>
      <c r="J185">
        <f>Doc2Vec!I6</f>
        <v>17</v>
      </c>
      <c r="K185" s="11">
        <f t="shared" si="31"/>
        <v>0.1</v>
      </c>
      <c r="L185" s="10">
        <f t="shared" si="32"/>
        <v>1.7000000000000002</v>
      </c>
    </row>
    <row r="186" spans="2:12" hidden="1" outlineLevel="1" x14ac:dyDescent="0.25">
      <c r="B186" t="s">
        <v>56028</v>
      </c>
      <c r="C186" t="b">
        <f>COUNTIF($D$162:$D186,D186)=1</f>
        <v>1</v>
      </c>
      <c r="D186" t="str">
        <f>Doc2Vec!C7</f>
        <v>Doctor Hazel</v>
      </c>
      <c r="E186" t="str">
        <f>Doc2Vec!D7</f>
        <v>Artificial Intelligence, Health Care, Personal Health</v>
      </c>
      <c r="F186" t="str">
        <f>Doc2Vec!E7</f>
        <v>San Francisco, California, United States</v>
      </c>
      <c r="G186" t="str">
        <f>Doc2Vec!F7</f>
        <v>1/1/2017</v>
      </c>
      <c r="H186" t="str">
        <f>Doc2Vec!G7</f>
        <v>Doctor Hazel is a real time and cancer screening platform powered by artificial intelligence. Given a high resolution camera, we can detect the likelihood that it looks like cancer in real time. This gives people quick and easy feedback on whether or they should book an appointment with a dermatologist and do a biopsy.</v>
      </c>
      <c r="I186" s="11">
        <f>Doc2Vec!H7</f>
        <v>0.70838904380798295</v>
      </c>
      <c r="J186">
        <f>Doc2Vec!I7</f>
        <v>16</v>
      </c>
      <c r="K186" s="11">
        <f t="shared" si="31"/>
        <v>0.1</v>
      </c>
      <c r="L186" s="10">
        <f t="shared" si="32"/>
        <v>1.6</v>
      </c>
    </row>
    <row r="187" spans="2:12" hidden="1" outlineLevel="1" x14ac:dyDescent="0.25">
      <c r="B187" t="s">
        <v>56028</v>
      </c>
      <c r="C187" t="b">
        <f>COUNTIF($D$162:$D187,D187)=1</f>
        <v>1</v>
      </c>
      <c r="D187" t="str">
        <f>Doc2Vec!C8</f>
        <v>Healthcare X.0 - HealthAssist</v>
      </c>
      <c r="E187" t="str">
        <f>Doc2Vec!D8</f>
        <v>Artificial Intelligence, Electronic Health Record (EHR), Health Care, Software</v>
      </c>
      <c r="F187" t="str">
        <f>Doc2Vec!E8</f>
        <v>Hameln, Niedersachsen, Germany</v>
      </c>
      <c r="G187" t="str">
        <f>Doc2Vec!F8</f>
        <v>1/2/2013</v>
      </c>
      <c r="H187" t="str">
        <f>Doc2Vec!G8</f>
        <v>Healthcare X.0 is an online healthcare platform that provides its clients with digitization solutions. The platform provides its clients with health, vascular, patient, onco, nephro, cardio, wound, tele, patient, and diabetic assist database solutions. Healthcare X.0 was launched in 2013 by and is based in Niedersachsen.</v>
      </c>
      <c r="I187" s="11">
        <f>Doc2Vec!H8</f>
        <v>0.70684993267059304</v>
      </c>
      <c r="J187">
        <f>Doc2Vec!I8</f>
        <v>15</v>
      </c>
      <c r="K187" s="11">
        <f t="shared" si="31"/>
        <v>0.1</v>
      </c>
      <c r="L187" s="10">
        <f t="shared" si="32"/>
        <v>1.5</v>
      </c>
    </row>
    <row r="188" spans="2:12" hidden="1" outlineLevel="1" x14ac:dyDescent="0.25">
      <c r="B188" t="s">
        <v>56028</v>
      </c>
      <c r="C188" t="b">
        <f>COUNTIF($D$162:$D188,D188)=1</f>
        <v>1</v>
      </c>
      <c r="D188" t="str">
        <f>Doc2Vec!C9</f>
        <v>Etgar</v>
      </c>
      <c r="E188" t="str">
        <f>Doc2Vec!D9</f>
        <v>Aerospace, Machine Learning, Manufacturing, Medical, Product Design</v>
      </c>
      <c r="F188" t="str">
        <f>Doc2Vec!E9</f>
        <v>Nahariya, HaZafon, Israel</v>
      </c>
      <c r="G188" t="str">
        <f>Doc2Vec!F9</f>
        <v>1/1/1991</v>
      </c>
      <c r="H188" t="str">
        <f>Doc2Vec!G9</f>
        <v>Etgar manufactures parts for the aerospace and medical industries. The company also provides research and development solutions for medical startup companies, from initial engineering and drawing, to prototype development and mass production. Etgar was founded in 1991 and is headquartered in Nahariya, Israel.</v>
      </c>
      <c r="I188" s="11">
        <f>Doc2Vec!H9</f>
        <v>0.70349895954132002</v>
      </c>
      <c r="J188">
        <f>Doc2Vec!I9</f>
        <v>14</v>
      </c>
      <c r="K188" s="11">
        <f t="shared" si="31"/>
        <v>0.1</v>
      </c>
      <c r="L188" s="10">
        <f t="shared" si="32"/>
        <v>1.4000000000000001</v>
      </c>
    </row>
    <row r="189" spans="2:12" hidden="1" outlineLevel="1" x14ac:dyDescent="0.25">
      <c r="B189" t="s">
        <v>56028</v>
      </c>
      <c r="C189" t="b">
        <f>COUNTIF($D$162:$D189,D189)=1</f>
        <v>1</v>
      </c>
      <c r="D189" t="str">
        <f>Doc2Vec!C10</f>
        <v>TIIM Healthcare</v>
      </c>
      <c r="E189" t="str">
        <f>Doc2Vec!D10</f>
        <v>Artificial Intelligence, Health Care, Information Technology</v>
      </c>
      <c r="F189">
        <f>Doc2Vec!E10</f>
        <v>0</v>
      </c>
      <c r="G189" t="str">
        <f>Doc2Vec!F10</f>
        <v>11/1/2016</v>
      </c>
      <c r="H189" t="str">
        <f>Doc2Vec!G10</f>
        <v>TIIM Healthcare is bringing artificial intelligence to triage. Our mission is to make healthcare dramatically more expedient and efficient by using intelligent risk assessment and stratification solutions to triage patients with conditions like chest pain, helping hospitals save resources and time.</v>
      </c>
      <c r="I189" s="11">
        <f>Doc2Vec!H10</f>
        <v>0.70229798555374101</v>
      </c>
      <c r="J189">
        <f>Doc2Vec!I10</f>
        <v>13</v>
      </c>
      <c r="K189" s="11">
        <f t="shared" si="31"/>
        <v>0.1</v>
      </c>
      <c r="L189" s="10">
        <f t="shared" si="32"/>
        <v>1.3</v>
      </c>
    </row>
    <row r="190" spans="2:12" hidden="1" outlineLevel="1" x14ac:dyDescent="0.25">
      <c r="B190" t="s">
        <v>56028</v>
      </c>
      <c r="C190" t="b">
        <f>COUNTIF($D$162:$D190,D190)=1</f>
        <v>1</v>
      </c>
      <c r="D190" t="str">
        <f>Doc2Vec!C11</f>
        <v>Brainomix</v>
      </c>
      <c r="E190" t="str">
        <f>Doc2Vec!D11</f>
        <v>Artificial Intelligence, Medical, Medical Device, Software</v>
      </c>
      <c r="F190" t="str">
        <f>Doc2Vec!E11</f>
        <v>Oxford, Oxfordshire, United Kingdom</v>
      </c>
      <c r="G190" t="str">
        <f>Doc2Vec!F11</f>
        <v>1/1/2010</v>
      </c>
      <c r="H190" t="str">
        <f>Doc2Vec!G11</f>
        <v>Brainomix Limited is a University of Oxford start-up company, developing medical imaging software that automatically interprets brain CT scans of stroke patients. The software will assist physicians to identify patients who will benefit from life saving stroke treatment. Its vision is to become a world leader in imaging software to support clinical decision making, for neurological and cerebrovascular diseases by making imaging accessible.</v>
      </c>
      <c r="I190" s="11">
        <f>Doc2Vec!H11</f>
        <v>0.70207649469375599</v>
      </c>
      <c r="J190">
        <f>Doc2Vec!I11</f>
        <v>12</v>
      </c>
      <c r="K190" s="11">
        <f t="shared" si="31"/>
        <v>0.1</v>
      </c>
      <c r="L190" s="10">
        <f t="shared" si="32"/>
        <v>1.2000000000000002</v>
      </c>
    </row>
    <row r="191" spans="2:12" hidden="1" outlineLevel="1" x14ac:dyDescent="0.25">
      <c r="B191" t="s">
        <v>56028</v>
      </c>
      <c r="C191" t="b">
        <f>COUNTIF($D$162:$D191,D191)=1</f>
        <v>1</v>
      </c>
      <c r="D191" t="str">
        <f>Doc2Vec!C12</f>
        <v>MediBloc</v>
      </c>
      <c r="E191" t="str">
        <f>Doc2Vec!D12</f>
        <v>Artificial Intelligence, Blockchain, Health Care, Information Technology, Medical</v>
      </c>
      <c r="F191" t="str">
        <f>Doc2Vec!E12</f>
        <v>Gibraltar, Gibraltar, Gibraltar</v>
      </c>
      <c r="G191" t="str">
        <f>Doc2Vec!F12</f>
        <v>1/1/2017</v>
      </c>
      <c r="H191" t="str">
        <f>Doc2Vec!G12</f>
        <v>MediBloc is a decentralized healthcare information ecosystem built on blockchain technology for patients, healthcare providers, and researchers.MediBloc provides data I/O control(core) and interfaces(service) for 3rd party applications &amp; services. On top of MediBloc platform, all kinds of services using medical data can be implemented. This new healthcare information system with unprecedented possibility will bring a revolutionary movement in global healthcare.</v>
      </c>
      <c r="I191" s="11">
        <f>Doc2Vec!H12</f>
        <v>0.70163404941558805</v>
      </c>
      <c r="J191">
        <f>Doc2Vec!I12</f>
        <v>11</v>
      </c>
      <c r="K191" s="11">
        <f t="shared" si="31"/>
        <v>0.1</v>
      </c>
      <c r="L191" s="10">
        <f t="shared" si="32"/>
        <v>1.1000000000000001</v>
      </c>
    </row>
    <row r="192" spans="2:12" hidden="1" outlineLevel="1" x14ac:dyDescent="0.25">
      <c r="B192" t="s">
        <v>56028</v>
      </c>
      <c r="C192" t="b">
        <f>COUNTIF($D$162:$D192,D192)=1</f>
        <v>1</v>
      </c>
      <c r="D192" t="str">
        <f>Doc2Vec!C13</f>
        <v>DBS Screening</v>
      </c>
      <c r="E192" t="str">
        <f>Doc2Vec!D13</f>
        <v>Artificial Intelligence, Biotechnology, Health Care</v>
      </c>
      <c r="F192" t="str">
        <f>Doc2Vec!E13</f>
        <v>Barcelona, Catalonia, Spain</v>
      </c>
      <c r="G192" t="str">
        <f>Doc2Vec!F13</f>
        <v>5/12/2010</v>
      </c>
      <c r="H192" t="str">
        <f>Doc2Vec!G13</f>
        <v>DBS Screening develops kits that facilitate an early blood diagnosis of infectious and non-communicable diseases for individuals in disadvantaged communities and poor-resource health systems. DBS Screening was founded in May 2010 and is based in Barcelona, Spain.</v>
      </c>
      <c r="I192" s="11">
        <f>Doc2Vec!H13</f>
        <v>0.70148110389709395</v>
      </c>
      <c r="J192">
        <f>Doc2Vec!I13</f>
        <v>10</v>
      </c>
      <c r="K192" s="11">
        <f t="shared" si="31"/>
        <v>0.1</v>
      </c>
      <c r="L192" s="10">
        <f t="shared" si="32"/>
        <v>1</v>
      </c>
    </row>
    <row r="193" spans="2:12" hidden="1" outlineLevel="1" x14ac:dyDescent="0.25">
      <c r="B193" t="s">
        <v>56028</v>
      </c>
      <c r="C193" t="b">
        <f>COUNTIF($D$162:$D193,D193)=1</f>
        <v>1</v>
      </c>
      <c r="D193" t="str">
        <f>Doc2Vec!C14</f>
        <v>Marigold Health</v>
      </c>
      <c r="E193" t="str">
        <f>Doc2Vec!D14</f>
        <v>Artificial Intelligence, Health Care, Health Diagnostics, Medical, Natural Language Processing, Psychology</v>
      </c>
      <c r="F193" t="str">
        <f>Doc2Vec!E14</f>
        <v>Boston, Massachusetts, United States</v>
      </c>
      <c r="G193" t="str">
        <f>Doc2Vec!F14</f>
        <v>1/1/2016</v>
      </c>
      <c r="H193" t="str">
        <f>Doc2Vec!G14</f>
        <v>Marigold Health uses AI-augmented chat support groups to reach and retain patients with behavioral health needs in community-based treatment. Patients receive a personalized wraparound support while care teams see dramatic gains in capacity using patients to engage each other.   We partner directly with treatment providers and managed care organizations in the Medicaid market.</v>
      </c>
      <c r="I193" s="11">
        <f>Doc2Vec!H14</f>
        <v>0.70085215568542403</v>
      </c>
      <c r="J193">
        <f>Doc2Vec!I14</f>
        <v>9</v>
      </c>
      <c r="K193" s="11">
        <f t="shared" si="31"/>
        <v>0.1</v>
      </c>
      <c r="L193" s="10">
        <f t="shared" si="32"/>
        <v>0.9</v>
      </c>
    </row>
    <row r="194" spans="2:12" hidden="1" outlineLevel="1" x14ac:dyDescent="0.25">
      <c r="B194" t="s">
        <v>56028</v>
      </c>
      <c r="C194" t="b">
        <f>COUNTIF($D$162:$D194,D194)=1</f>
        <v>1</v>
      </c>
      <c r="D194" t="str">
        <f>Doc2Vec!C15</f>
        <v>Health Direct Global</v>
      </c>
      <c r="E194" t="str">
        <f>Doc2Vec!D15</f>
        <v>Artificial Intelligence, Biometrics, Blockchain, Electronic Health Record (EHR), Health Care</v>
      </c>
      <c r="F194" t="str">
        <f>Doc2Vec!E15</f>
        <v xml:space="preserve"> </v>
      </c>
      <c r="G194" t="str">
        <f>Doc2Vec!F15</f>
        <v>8/28/2018</v>
      </c>
      <c r="H194" t="str">
        <f>Doc2Vec!G15</f>
        <v>Health Direct Global provides a multi-sided platform that leverages Artificial Intelligence (AI) and biometric-based electronic health records to match users to health service providers in real time and a blockchain-based payments infrastructure to provide alternative healthcare financing for urban, peri-urban and people at the bottom of the pyramid.</v>
      </c>
      <c r="I194" s="11">
        <f>Doc2Vec!H15</f>
        <v>0.70051205158233598</v>
      </c>
      <c r="J194">
        <f>Doc2Vec!I15</f>
        <v>8</v>
      </c>
      <c r="K194" s="11">
        <f t="shared" ref="K194:K225" si="33">VLOOKUP(B194,$K$3:$L$6,2,FALSE)</f>
        <v>0.1</v>
      </c>
      <c r="L194" s="10">
        <f t="shared" si="32"/>
        <v>0.8</v>
      </c>
    </row>
    <row r="195" spans="2:12" hidden="1" outlineLevel="1" x14ac:dyDescent="0.25">
      <c r="B195" t="s">
        <v>56028</v>
      </c>
      <c r="C195" t="b">
        <f>COUNTIF($D$162:$D195,D195)=1</f>
        <v>1</v>
      </c>
      <c r="D195" t="str">
        <f>Doc2Vec!C16</f>
        <v>Next Frontier Biosciences</v>
      </c>
      <c r="E195" t="str">
        <f>Doc2Vec!D16</f>
        <v>Artificial Intelligence, Biotechnology, Cannabis, Commercial, Medical</v>
      </c>
      <c r="F195" t="str">
        <f>Doc2Vec!E16</f>
        <v>Denver, Colorado, United States</v>
      </c>
      <c r="G195" t="str">
        <f>Doc2Vec!F16</f>
        <v>1/1/2014</v>
      </c>
      <c r="H195" t="str">
        <f>Doc2Vec!G16</f>
        <v>Next Frontier Biosciences (NFB) is a Colorado-based biotech company developing best-in-class purified cannabinoid products for the treatment of chronic pain and other serious medical conditions.</v>
      </c>
      <c r="I195" s="11">
        <f>Doc2Vec!H16</f>
        <v>0.69895005226135198</v>
      </c>
      <c r="J195">
        <f>Doc2Vec!I16</f>
        <v>7</v>
      </c>
      <c r="K195" s="11">
        <f t="shared" si="33"/>
        <v>0.1</v>
      </c>
      <c r="L195" s="10">
        <f t="shared" si="32"/>
        <v>0.70000000000000007</v>
      </c>
    </row>
    <row r="196" spans="2:12" hidden="1" outlineLevel="1" x14ac:dyDescent="0.25">
      <c r="B196" t="s">
        <v>56028</v>
      </c>
      <c r="C196" t="b">
        <f>COUNTIF($D$162:$D196,D196)=1</f>
        <v>1</v>
      </c>
      <c r="D196" t="str">
        <f>Doc2Vec!C17</f>
        <v>HiDok Inc.</v>
      </c>
      <c r="E196" t="str">
        <f>Doc2Vec!D17</f>
        <v>Health Care, Information Technology, Intelligent Systems, Mobile Apps, Software</v>
      </c>
      <c r="F196" t="str">
        <f>Doc2Vec!E17</f>
        <v>Davao City, Davao City, Philippines</v>
      </c>
      <c r="G196" t="str">
        <f>Doc2Vec!F17</f>
        <v>3/23/2017</v>
      </c>
      <c r="H196" t="str">
        <f>Doc2Vec!G17</f>
        <v>Hidok is a mobile and web app that allows the user to record, track and analyse a person's health metrics and medical data  it also  integrates a lifestyle monitoring feature that is central to its business model of gamifying health awareness and incentivizing user. Also it is a Hospital/Clinic EMR and Hospital Data Management software that aims to provide innovation and improve accessibility and sourcing of medical records and health data for the benefit of the healthcare providers, patients and the whole Philippines healthcare industry.</v>
      </c>
      <c r="I196" s="11">
        <f>Doc2Vec!H17</f>
        <v>0.69889199733734098</v>
      </c>
      <c r="J196">
        <f>Doc2Vec!I17</f>
        <v>6</v>
      </c>
      <c r="K196" s="11">
        <f t="shared" si="33"/>
        <v>0.1</v>
      </c>
      <c r="L196" s="10">
        <f t="shared" si="32"/>
        <v>0.60000000000000009</v>
      </c>
    </row>
    <row r="197" spans="2:12" hidden="1" outlineLevel="1" x14ac:dyDescent="0.25">
      <c r="B197" t="s">
        <v>56028</v>
      </c>
      <c r="C197" t="b">
        <f>COUNTIF($D$162:$D197,D197)=1</f>
        <v>1</v>
      </c>
      <c r="D197" t="str">
        <f>Doc2Vec!C18</f>
        <v>Advisor Healthcare Private Limited</v>
      </c>
      <c r="E197" t="str">
        <f>Doc2Vec!D18</f>
        <v>Artificial Intelligence, Health Care, Information Technology, Medical</v>
      </c>
      <c r="F197" t="str">
        <f>Doc2Vec!E18</f>
        <v>Gurgaon, Haryana, India</v>
      </c>
      <c r="G197" t="str">
        <f>Doc2Vec!F18</f>
        <v>5/1/2015</v>
      </c>
      <c r="H197" t="str">
        <f>Doc2Vec!G18</f>
        <v>Advisor Healthcare is Virtual Hospital platform based on marketplace approach. Advisor Healthcare focuses on mHealth solution to enable digital interactions between patients and healthcare providers using closely integrated digital communication system, personal health records (PHR) and big data analytics. Advisor Healthcare aims to simplify remote consultation, follow-up and medical second opinion. Advisor Healthcare is a personal smart Health Assistant, which helps patients to take informed decision using the data sciences and keep them connected with the physicians and healthcare providers. It also help them to track and analyse personal health data. Advisor Healthcare is Health 2.0 solution, which is Continuous, Data Driven and Intelligent.</v>
      </c>
      <c r="I197" s="11">
        <f>Doc2Vec!H18</f>
        <v>0.69881993532180697</v>
      </c>
      <c r="J197">
        <f>Doc2Vec!I18</f>
        <v>5</v>
      </c>
      <c r="K197" s="11">
        <f t="shared" si="33"/>
        <v>0.1</v>
      </c>
      <c r="L197" s="10">
        <f t="shared" si="32"/>
        <v>0.5</v>
      </c>
    </row>
    <row r="198" spans="2:12" hidden="1" outlineLevel="1" x14ac:dyDescent="0.25">
      <c r="B198" t="s">
        <v>56028</v>
      </c>
      <c r="C198" t="b">
        <f>COUNTIF($D$162:$D198,D198)=1</f>
        <v>1</v>
      </c>
      <c r="D198" t="str">
        <f>Doc2Vec!C19</f>
        <v>Gali Health</v>
      </c>
      <c r="E198" t="str">
        <f>Doc2Vec!D19</f>
        <v>Artificial Intelligence, Health Care</v>
      </c>
      <c r="F198" t="str">
        <f>Doc2Vec!E19</f>
        <v>San Francisco, California, United States</v>
      </c>
      <c r="G198" t="str">
        <f>Doc2Vec!F19</f>
        <v>1/1/2016</v>
      </c>
      <c r="H198" t="str">
        <f>Doc2Vec!G19</f>
        <v>At Gali Health, we are on a mission to make sure nobody ever feels isolated, lost or powerless in the face of existing or potential disease. We are working to advance consumer-powered healthcare by crowdsourcing personal health data and medically-validated insights, applying AI to process them and providing highly personalized informational support on the medical, lifestyle and psychological aspects of living with chronic disease. Our mobile personal health assistant named Gali relies on collective intelligence to help people with chronic conditions proactively manage their health.</v>
      </c>
      <c r="I198" s="11">
        <f>Doc2Vec!H19</f>
        <v>0.69874048233032204</v>
      </c>
      <c r="J198">
        <f>Doc2Vec!I19</f>
        <v>4</v>
      </c>
      <c r="K198" s="11">
        <f t="shared" si="33"/>
        <v>0.1</v>
      </c>
      <c r="L198" s="10">
        <f t="shared" si="32"/>
        <v>0.4</v>
      </c>
    </row>
    <row r="199" spans="2:12" hidden="1" outlineLevel="1" x14ac:dyDescent="0.25">
      <c r="B199" t="s">
        <v>56028</v>
      </c>
      <c r="C199" t="b">
        <f>COUNTIF($D$162:$D199,D199)=1</f>
        <v>1</v>
      </c>
      <c r="D199" t="str">
        <f>Doc2Vec!C20</f>
        <v>Healthipy</v>
      </c>
      <c r="E199" t="str">
        <f>Doc2Vec!D20</f>
        <v>Artificial Intelligence, Health Care, Identity Management, Information Technology, Software</v>
      </c>
      <c r="F199" t="str">
        <f>Doc2Vec!E20</f>
        <v>Toronto, Ontario, Canada</v>
      </c>
      <c r="G199" t="str">
        <f>Doc2Vec!F20</f>
        <v>11/25/2019</v>
      </c>
      <c r="H199" t="str">
        <f>Doc2Vec!G20</f>
        <v>Healthipy provides a secure AI-powered universal platform that connects patients, hospitals, pharmacies, and medical insurance companies across several countries through a unique patient ID, bringing the entire medication experience from admission to diagnosis, treatment, prescription, patient history, and follow up medications online, regardless of whichever country, hospital, or pharmacy that the patient shows up in.</v>
      </c>
      <c r="I199" s="11">
        <f>Doc2Vec!H20</f>
        <v>0.69873529672622603</v>
      </c>
      <c r="J199">
        <f>Doc2Vec!I20</f>
        <v>3</v>
      </c>
      <c r="K199" s="11">
        <f t="shared" si="33"/>
        <v>0.1</v>
      </c>
      <c r="L199" s="10">
        <f t="shared" si="32"/>
        <v>0.30000000000000004</v>
      </c>
    </row>
    <row r="200" spans="2:12" hidden="1" outlineLevel="1" x14ac:dyDescent="0.25">
      <c r="B200" t="s">
        <v>56028</v>
      </c>
      <c r="C200" t="b">
        <f>COUNTIF($D$162:$D200,D200)=1</f>
        <v>1</v>
      </c>
      <c r="D200" t="str">
        <f>Doc2Vec!C21</f>
        <v>Pinoty</v>
      </c>
      <c r="E200" t="str">
        <f>Doc2Vec!D21</f>
        <v>Artificial Intelligence, Lifestyle, Medical</v>
      </c>
      <c r="F200" t="str">
        <f>Doc2Vec!E21</f>
        <v>Madhapur, Andhra Pradesh, India</v>
      </c>
      <c r="G200" t="str">
        <f>Doc2Vec!F21</f>
        <v>1/1/2018</v>
      </c>
      <c r="H200" t="str">
        <f>Doc2Vec!G21</f>
        <v>Pinoty is a medical technology company committed to transforming cardiac care by utilizing medical grade AI, IoT and Cloud technology. They have developed a remote cardiac monitoring solution that provides users and healthcare providers data-driven, clinically meaningful and actionable intelligence for chronic disease self-management. Their cutting-edge solution empowers clinicians worldwide to deliver expert cardiac care faster and more efficiently.</v>
      </c>
      <c r="I200" s="11">
        <f>Doc2Vec!H21</f>
        <v>0.69814574718475297</v>
      </c>
      <c r="J200">
        <f>Doc2Vec!I21</f>
        <v>2</v>
      </c>
      <c r="K200" s="11">
        <f t="shared" si="33"/>
        <v>0.1</v>
      </c>
      <c r="L200" s="10">
        <f t="shared" si="32"/>
        <v>0.2</v>
      </c>
    </row>
    <row r="201" spans="2:12" hidden="1" outlineLevel="1" x14ac:dyDescent="0.25">
      <c r="B201" t="s">
        <v>56028</v>
      </c>
      <c r="C201" t="b">
        <f>COUNTIF($D$162:$D201,D201)=1</f>
        <v>1</v>
      </c>
      <c r="D201" t="str">
        <f>Doc2Vec!C22</f>
        <v>Hindsait  Inc.</v>
      </c>
      <c r="E201" t="str">
        <f>Doc2Vec!D22</f>
        <v>Artificial Intelligence, Health Care, Information Technology, Machine Learning, Natural Language Processing, Predictive Analytics, Software</v>
      </c>
      <c r="F201" t="str">
        <f>Doc2Vec!E22</f>
        <v>Englewood, New Jersey, United States</v>
      </c>
      <c r="G201" t="str">
        <f>Doc2Vec!F22</f>
        <v>6/6/2013</v>
      </c>
      <c r="H201" t="str">
        <f>Doc2Vec!G22</f>
        <v>Hindsait is an Artificial Intelligence company that optimizes 'pre-auth' decision on diagnostic/therapeutic radiology services, reducing times spent from days to minutes and offering a 35%+ cost savings. </v>
      </c>
      <c r="I201" s="11">
        <f>Doc2Vec!H22</f>
        <v>0.69791662693023604</v>
      </c>
      <c r="J201">
        <f>Doc2Vec!I22</f>
        <v>1</v>
      </c>
      <c r="K201" s="11">
        <f t="shared" si="33"/>
        <v>0.1</v>
      </c>
      <c r="L201" s="10">
        <f t="shared" si="32"/>
        <v>0.1</v>
      </c>
    </row>
    <row r="202" spans="2:12" hidden="1" outlineLevel="1" x14ac:dyDescent="0.25">
      <c r="B202" t="s">
        <v>56029</v>
      </c>
      <c r="C202" t="b">
        <f>COUNTIF($D$162:$D202,D202)=1</f>
        <v>1</v>
      </c>
      <c r="D202" t="str">
        <f>TFIDF!C3</f>
        <v>OneThree Biotech</v>
      </c>
      <c r="E202" t="str">
        <f>TFIDF!D3</f>
        <v>Artificial Intelligence, Biotechnology, Genetics, Machine Learning</v>
      </c>
      <c r="F202" t="str">
        <f>TFIDF!E3</f>
        <v>New York, New York, United States</v>
      </c>
      <c r="G202">
        <f>TFIDF!F3</f>
        <v>0</v>
      </c>
      <c r="H202" t="str">
        <f>TFIDF!G3</f>
        <v>At OneThree Biotech we're combining advances in biology with new AI techniques to discover new cures for patients in need. By using AI to uncover insights from mountains of diverse data, we identify novel targets, compounds, and combinations that could lead to new treatments for patients in need.</v>
      </c>
      <c r="I202" s="11">
        <f>TFIDF!H3</f>
        <v>0.1827218147805563</v>
      </c>
      <c r="J202">
        <f>TFIDF!I3</f>
        <v>20</v>
      </c>
      <c r="K202" s="11">
        <f t="shared" si="33"/>
        <v>0.15</v>
      </c>
      <c r="L202" s="10">
        <f t="shared" si="32"/>
        <v>3</v>
      </c>
    </row>
    <row r="203" spans="2:12" hidden="1" outlineLevel="1" x14ac:dyDescent="0.25">
      <c r="B203" t="s">
        <v>56029</v>
      </c>
      <c r="C203" t="b">
        <f>COUNTIF($D$162:$D203,D203)=1</f>
        <v>1</v>
      </c>
      <c r="D203" t="str">
        <f>TFIDF!C4</f>
        <v>Cardiomatics</v>
      </c>
      <c r="E203" t="str">
        <f>TFIDF!D4</f>
        <v>Artificial Intelligence, Health Care</v>
      </c>
      <c r="F203" t="str">
        <f>TFIDF!E4</f>
        <v>Kraków, Malopolskie, Poland</v>
      </c>
      <c r="G203" t="str">
        <f>TFIDF!F4</f>
        <v>1/1/2017</v>
      </c>
      <c r="H203" t="str">
        <f>TFIDF!G4</f>
        <v>We are on a mission to bring AI to cardiac diagnostic and treatment.</v>
      </c>
      <c r="I203" s="11">
        <f>TFIDF!H4</f>
        <v>0.17914704464750619</v>
      </c>
      <c r="J203">
        <f>TFIDF!I4</f>
        <v>19</v>
      </c>
      <c r="K203" s="11">
        <f t="shared" si="33"/>
        <v>0.15</v>
      </c>
      <c r="L203" s="10">
        <f t="shared" si="32"/>
        <v>2.85</v>
      </c>
    </row>
    <row r="204" spans="2:12" hidden="1" outlineLevel="1" x14ac:dyDescent="0.25">
      <c r="B204" t="s">
        <v>56029</v>
      </c>
      <c r="C204" t="b">
        <f>COUNTIF($D$162:$D204,D204)=1</f>
        <v>1</v>
      </c>
      <c r="D204" t="str">
        <f>TFIDF!C5</f>
        <v>AIDA Diagnostics</v>
      </c>
      <c r="E204" t="str">
        <f>TFIDF!D5</f>
        <v>Artificial Intelligence, Health Care, Machine Learning, Software</v>
      </c>
      <c r="F204" t="str">
        <f>TFIDF!E5</f>
        <v>Warsaw, Mazowieckie, Poland</v>
      </c>
      <c r="G204" t="str">
        <f>TFIDF!F5</f>
        <v>2/1/2019</v>
      </c>
      <c r="H204" t="str">
        <f>TFIDF!G5</f>
        <v>Our solution is software for healthcare professionals which connects analysis of big data with expert guidelines to improve patient care and reduce costs of treatment.</v>
      </c>
      <c r="I204" s="11">
        <f>TFIDF!H5</f>
        <v>0.16850678981260661</v>
      </c>
      <c r="J204">
        <f>TFIDF!I5</f>
        <v>18</v>
      </c>
      <c r="K204" s="11">
        <f t="shared" si="33"/>
        <v>0.15</v>
      </c>
      <c r="L204" s="10">
        <f t="shared" si="32"/>
        <v>2.6999999999999997</v>
      </c>
    </row>
    <row r="205" spans="2:12" hidden="1" outlineLevel="1" x14ac:dyDescent="0.25">
      <c r="B205" t="s">
        <v>56029</v>
      </c>
      <c r="C205" t="b">
        <f>COUNTIF($D$162:$D205,D205)=1</f>
        <v>0</v>
      </c>
      <c r="D205" t="str">
        <f>TFIDF!C6</f>
        <v>Agamon</v>
      </c>
      <c r="E205" t="str">
        <f>TFIDF!D6</f>
        <v>Big Data, Health Care, Machine Learning, Natural Language Processing</v>
      </c>
      <c r="F205" t="str">
        <f>TFIDF!E6</f>
        <v>New York, New York, United States</v>
      </c>
      <c r="G205" t="str">
        <f>TFIDF!F6</f>
        <v>1/1/2017</v>
      </c>
      <c r="H205" t="str">
        <f>TFIDF!G6</f>
        <v>Access to quality data, especially unstructured data, is crucial for improving medical procedures, diagnostics, and treatment. Agamon is a healthcare intelligence platform that breaks down data silos, aggregating mass volumes of data, structuring the unstructured and extracting valuable insights that propel the much-needed advancement of healthcare and precision medicine.  By making this data accessible to all players - Agamon improves patient outcomes, reduce costs and make health care more available, advanced and efficient.</v>
      </c>
      <c r="I205" s="11">
        <f>TFIDF!H6</f>
        <v>0.167340218143715</v>
      </c>
      <c r="J205">
        <f>TFIDF!I6</f>
        <v>17</v>
      </c>
      <c r="K205" s="11">
        <f t="shared" si="33"/>
        <v>0.15</v>
      </c>
      <c r="L205" s="10">
        <f t="shared" si="32"/>
        <v>2.5499999999999998</v>
      </c>
    </row>
    <row r="206" spans="2:12" hidden="1" outlineLevel="1" x14ac:dyDescent="0.25">
      <c r="B206" t="s">
        <v>56029</v>
      </c>
      <c r="C206" t="b">
        <f>COUNTIF($D$162:$D206,D206)=1</f>
        <v>0</v>
      </c>
      <c r="D206" t="str">
        <f>TFIDF!C7</f>
        <v>Qure AI</v>
      </c>
      <c r="E206" t="str">
        <f>TFIDF!D7</f>
        <v>Artificial Intelligence, Health Care, Software</v>
      </c>
      <c r="F206" t="str">
        <f>TFIDF!E7</f>
        <v>Mumbai, Maharashtra, India</v>
      </c>
      <c r="G206" t="str">
        <f>TFIDF!F7</f>
        <v>1/1/2016</v>
      </c>
      <c r="H206" t="str">
        <f>TFIDF!G7</f>
        <v>At Qure.ai their mission is to make healthcare affordable and accessible using the power of artificial intelligence. They build deep learning solutions that aid physicians with routine diagnosis and treatment, allowing them to spend more time with patients.</v>
      </c>
      <c r="I206" s="11">
        <f>TFIDF!H7</f>
        <v>0.160633642788933</v>
      </c>
      <c r="J206">
        <f>TFIDF!I7</f>
        <v>16</v>
      </c>
      <c r="K206" s="11">
        <f t="shared" si="33"/>
        <v>0.15</v>
      </c>
      <c r="L206" s="10">
        <f t="shared" si="32"/>
        <v>2.4</v>
      </c>
    </row>
    <row r="207" spans="2:12" hidden="1" outlineLevel="1" x14ac:dyDescent="0.25">
      <c r="B207" t="s">
        <v>56029</v>
      </c>
      <c r="C207" t="b">
        <f>COUNTIF($D$162:$D207,D207)=1</f>
        <v>1</v>
      </c>
      <c r="D207" t="str">
        <f>TFIDF!C8</f>
        <v>Symmetric Health Solutions</v>
      </c>
      <c r="E207" t="str">
        <f>TFIDF!D8</f>
        <v>Analytics, Business Intelligence, Data Mining, Health Care, Machine Learning, Natural Language Processing, Procurement, Supply Chain Management</v>
      </c>
      <c r="F207" t="str">
        <f>TFIDF!E8</f>
        <v>Pittsburgh, Pennsylvania, United States</v>
      </c>
      <c r="G207" t="str">
        <f>TFIDF!F8</f>
        <v>6/1/2018</v>
      </c>
      <c r="H207" t="str">
        <f>TFIDF!G8</f>
        <v>Symmetric Health Solutions provides a healthcare supply and analytics platform that enables access to medical devices, pharmaceuticals, and suppliers. It helps find savings opportunities and areas of supply chain risk by providing data, intelligence, and services for the healthcare medical supplies industry.   The company was founded in 2018 and is headquartered in Pittsburgh, Pennsylvania.</v>
      </c>
      <c r="I207" s="11">
        <f>TFIDF!H8</f>
        <v>0.15424776198955301</v>
      </c>
      <c r="J207">
        <f>TFIDF!I8</f>
        <v>15</v>
      </c>
      <c r="K207" s="11">
        <f t="shared" si="33"/>
        <v>0.15</v>
      </c>
      <c r="L207" s="10">
        <f t="shared" si="32"/>
        <v>2.25</v>
      </c>
    </row>
    <row r="208" spans="2:12" hidden="1" outlineLevel="1" x14ac:dyDescent="0.25">
      <c r="B208" t="s">
        <v>56029</v>
      </c>
      <c r="C208" t="b">
        <f>COUNTIF($D$162:$D208,D208)=1</f>
        <v>1</v>
      </c>
      <c r="D208" t="str">
        <f>TFIDF!C9</f>
        <v>Kinders</v>
      </c>
      <c r="E208" t="str">
        <f>TFIDF!D9</f>
        <v>Artificial Intelligence, Health Care, Information Technology, Pharmaceutical, Software</v>
      </c>
      <c r="F208" t="str">
        <f>TFIDF!E9</f>
        <v>New York, New York, United States</v>
      </c>
      <c r="G208" t="str">
        <f>TFIDF!F9</f>
        <v>1/1/2016</v>
      </c>
      <c r="H208" t="str">
        <f>TFIDF!G9</f>
        <v>Kinders identifies opportunities to create new, or enhance existing, healthcare business models based on new technologies requiring a deep understanding of healthcare, software, data science, and IT infrastructures.  Kinders team includes physicians, software experts, designers, data scientists, systems experts, and more.</v>
      </c>
      <c r="I208" s="11">
        <f>TFIDF!H9</f>
        <v>0.15028938033802941</v>
      </c>
      <c r="J208">
        <f>TFIDF!I9</f>
        <v>14</v>
      </c>
      <c r="K208" s="11">
        <f t="shared" si="33"/>
        <v>0.15</v>
      </c>
      <c r="L208" s="10">
        <f t="shared" si="32"/>
        <v>2.1</v>
      </c>
    </row>
    <row r="209" spans="2:12" hidden="1" outlineLevel="1" x14ac:dyDescent="0.25">
      <c r="B209" t="s">
        <v>56029</v>
      </c>
      <c r="C209" t="b">
        <f>COUNTIF($D$162:$D209,D209)=1</f>
        <v>1</v>
      </c>
      <c r="D209" t="str">
        <f>TFIDF!C10</f>
        <v>VidiStar</v>
      </c>
      <c r="E209" t="str">
        <f>TFIDF!D10</f>
        <v>Artificial Intelligence, Biotechnology, Health Care, Information Technology, Software</v>
      </c>
      <c r="F209" t="str">
        <f>TFIDF!E10</f>
        <v>Greenville, South Carolina, United States</v>
      </c>
      <c r="G209" t="str">
        <f>TFIDF!F10</f>
        <v>1/1/2005</v>
      </c>
      <c r="H209" t="str">
        <f>TFIDF!G10</f>
        <v>VidiStar develops web-based diagnostic viewer and patented structured reporting solution (US Pat. No. 8,200,505) for medical imaging and clinical decision support.  VidiStar's technology allows physicians and healthcare providers the ability to read and interpret diagnostic studies over the internet for timely interpretation, improved patient diagnosis, clinical decision support, and advanced patient data analytics and notification.</v>
      </c>
      <c r="I209" s="11">
        <f>TFIDF!H10</f>
        <v>0.14982472750371389</v>
      </c>
      <c r="J209">
        <f>TFIDF!I10</f>
        <v>13</v>
      </c>
      <c r="K209" s="11">
        <f t="shared" si="33"/>
        <v>0.15</v>
      </c>
      <c r="L209" s="10">
        <f t="shared" si="32"/>
        <v>1.95</v>
      </c>
    </row>
    <row r="210" spans="2:12" hidden="1" outlineLevel="1" x14ac:dyDescent="0.25">
      <c r="B210" t="s">
        <v>56029</v>
      </c>
      <c r="C210" t="b">
        <f>COUNTIF($D$162:$D210,D210)=1</f>
        <v>1</v>
      </c>
      <c r="D210" t="str">
        <f>TFIDF!C11</f>
        <v>Cogitativo</v>
      </c>
      <c r="E210" t="str">
        <f>TFIDF!D11</f>
        <v>Analytics, Artificial Intelligence, Health Care, Machine Learning</v>
      </c>
      <c r="F210" t="str">
        <f>TFIDF!E11</f>
        <v>Berkeley, California, United States</v>
      </c>
      <c r="G210" t="str">
        <f>TFIDF!F11</f>
        <v>10/20/2014</v>
      </c>
      <c r="H210" t="str">
        <f>TFIDF!G11</f>
        <v>Cogitativo is a machine learning enterprise offering world class solutions to hospitals, physicians, and payers. The company improves the healthcare system by helping our clients make sense of complex data so they can answer their most challenging questions. The company's data scientists come from leading academic institutions, which when combined with the company's healthcare experts, creates a rare and powerful resource of science, insights and solutions</v>
      </c>
      <c r="I210" s="11">
        <f>TFIDF!H11</f>
        <v>0.1492421796784022</v>
      </c>
      <c r="J210">
        <f>TFIDF!I11</f>
        <v>12</v>
      </c>
      <c r="K210" s="11">
        <f t="shared" si="33"/>
        <v>0.15</v>
      </c>
      <c r="L210" s="10">
        <f t="shared" si="32"/>
        <v>1.7999999999999998</v>
      </c>
    </row>
    <row r="211" spans="2:12" hidden="1" outlineLevel="1" x14ac:dyDescent="0.25">
      <c r="B211" t="s">
        <v>56029</v>
      </c>
      <c r="C211" t="b">
        <f>COUNTIF($D$162:$D211,D211)=1</f>
        <v>0</v>
      </c>
      <c r="D211" t="str">
        <f>TFIDF!C12</f>
        <v>MDBox</v>
      </c>
      <c r="E211" t="str">
        <f>TFIDF!D12</f>
        <v>Artificial Intelligence, Biotechnology, Health Care, Machine Learning, Medical Device, Software</v>
      </c>
      <c r="F211" t="str">
        <f>TFIDF!E12</f>
        <v>Austin, Texas, United States</v>
      </c>
      <c r="G211" t="str">
        <f>TFIDF!F12</f>
        <v>1/1/2016</v>
      </c>
      <c r="H211" t="str">
        <f>TFIDF!G12</f>
        <v>Reliant Immune Diagnostics is building a complete consumer-driven health platform that provides testing, diagnosing, and monitoring solutions. We accomplish this with a suite of diagnostic tests, AI / Machine Learning-driven diagnostic tools, and personal health data tracking. We are a team of experts specializing in scientific research, computer vision, and artificial intelligence.  We are leveraging the latest innovations in biomedical engineering and machine learning to develop cutting-edge techniques and algorithms for in-home rapid tests, medical AI systems, and big data analytics.  We are giving control and convenience to the consumer  every user with a mobile phone will be empowered to take charge of his or her own health care anywhere, anytime.</v>
      </c>
      <c r="I211" s="11">
        <f>TFIDF!H12</f>
        <v>0.14805312819638711</v>
      </c>
      <c r="J211">
        <f>TFIDF!I12</f>
        <v>11</v>
      </c>
      <c r="K211" s="11">
        <f t="shared" si="33"/>
        <v>0.15</v>
      </c>
      <c r="L211" s="10">
        <f t="shared" si="32"/>
        <v>1.65</v>
      </c>
    </row>
    <row r="212" spans="2:12" hidden="1" outlineLevel="1" x14ac:dyDescent="0.25">
      <c r="B212" t="s">
        <v>56029</v>
      </c>
      <c r="C212" t="b">
        <f>COUNTIF($D$162:$D212,D212)=1</f>
        <v>1</v>
      </c>
      <c r="D212" t="str">
        <f>TFIDF!C13</f>
        <v>Behold.ai</v>
      </c>
      <c r="E212" t="str">
        <f>TFIDF!D13</f>
        <v>Artificial Intelligence, Computer Vision, Health Care, Information Technology, Machine Learning</v>
      </c>
      <c r="F212" t="str">
        <f>TFIDF!E13</f>
        <v>London, England, United Kingdom</v>
      </c>
      <c r="G212" t="str">
        <f>TFIDF!F13</f>
        <v>1/1/2016</v>
      </c>
      <c r="H212" t="str">
        <f>TFIDF!G13</f>
        <v>behold.AI uses state-of-the-art artificial intelligence technologies to help radiologists diagnose radiology scans across all modalities.   behold.AI works with the NHS in the UK to help tackle the ever increasing workload crisis facing radiology departments every day.</v>
      </c>
      <c r="I212" s="11">
        <f>TFIDF!H13</f>
        <v>0.14175885502607169</v>
      </c>
      <c r="J212">
        <f>TFIDF!I13</f>
        <v>10</v>
      </c>
      <c r="K212" s="11">
        <f t="shared" si="33"/>
        <v>0.15</v>
      </c>
      <c r="L212" s="10">
        <f t="shared" si="32"/>
        <v>1.5</v>
      </c>
    </row>
    <row r="213" spans="2:12" hidden="1" outlineLevel="1" x14ac:dyDescent="0.25">
      <c r="B213" t="s">
        <v>56029</v>
      </c>
      <c r="C213" t="b">
        <f>COUNTIF($D$162:$D213,D213)=1</f>
        <v>1</v>
      </c>
      <c r="D213" t="str">
        <f>TFIDF!C14</f>
        <v>Etyon Health</v>
      </c>
      <c r="E213" t="str">
        <f>TFIDF!D14</f>
        <v>Artificial Intelligence, Data Integration, Finance, Health Care, Intelligent Systems, Knowledge Management, Machine Learning</v>
      </c>
      <c r="F213" t="str">
        <f>TFIDF!E14</f>
        <v>Milwaukee, Wisconsin, United States</v>
      </c>
      <c r="G213" t="str">
        <f>TFIDF!F14</f>
        <v>1/1/2014</v>
      </c>
      <c r="H213" t="str">
        <f>TFIDF!G14</f>
        <v>We are healthcare revenue cycle experts that build purpose-driven products and services powered with artificial intelligence capabilities for automating healthcare analysis, reducing denial management costs, reducing patient payment costs, decision enabling EHR's, focusing collection efforts and enriching patient outcomes. Our decision intelligence engines are designed from the ground up to lower healthcare infrastructure costs and deliver greater value to help healthcare leaders achieve the best possible financial and patient outcomes.  This is the smarter way to manage revenue cycle business objectives through leading technologies.</v>
      </c>
      <c r="I213" s="11">
        <f>TFIDF!H14</f>
        <v>0.13954681810338079</v>
      </c>
      <c r="J213">
        <f>TFIDF!I14</f>
        <v>9</v>
      </c>
      <c r="K213" s="11">
        <f t="shared" si="33"/>
        <v>0.15</v>
      </c>
      <c r="L213" s="10">
        <f t="shared" si="32"/>
        <v>1.3499999999999999</v>
      </c>
    </row>
    <row r="214" spans="2:12" hidden="1" outlineLevel="1" x14ac:dyDescent="0.25">
      <c r="B214" t="s">
        <v>56029</v>
      </c>
      <c r="C214" t="b">
        <f>COUNTIF($D$162:$D214,D214)=1</f>
        <v>1</v>
      </c>
      <c r="D214" t="str">
        <f>TFIDF!C15</f>
        <v>OKRA Technologies</v>
      </c>
      <c r="E214" t="str">
        <f>TFIDF!D15</f>
        <v>Analytics, Artificial Intelligence, Big Data, Business Intelligence, Health Care, Information Technology, Machine Learning, Pharmaceutical, Predictive Analytics</v>
      </c>
      <c r="F214" t="str">
        <f>TFIDF!E15</f>
        <v>Cambridge, Cambridgeshire, United Kingdom</v>
      </c>
      <c r="G214" t="str">
        <f>TFIDF!F15</f>
        <v>11/1/2015</v>
      </c>
      <c r="H214" t="str">
        <f>TFIDF!G15</f>
        <v>OKRA is an artificial intelligence data analytics company for healthcare. We provide a platform that allows healthcare professionals to combine multiple complex data sets and generate evidence-based insights in real time - in order to save and improve human lives. Our technology allows you to “speak” directly to you data, asking natural language questions through a simple search bar. With one click, your data responds with robust and actionable insight. Using deep AI algorithms, we also allow you to predict future outcomes - empowering you with the foresight you need to make confident, efficient and life-saving decisions. We've worked on improving patient outcomes in clinical trials, to navigating complex markets, to predicting the placement success of children in foster care. Contact us through our website - okra.ai - to find out how we transform businesses and lives.</v>
      </c>
      <c r="I214" s="11">
        <f>TFIDF!H15</f>
        <v>0.13944816024959361</v>
      </c>
      <c r="J214">
        <f>TFIDF!I15</f>
        <v>8</v>
      </c>
      <c r="K214" s="11">
        <f t="shared" si="33"/>
        <v>0.15</v>
      </c>
      <c r="L214" s="10">
        <f t="shared" si="32"/>
        <v>1.2</v>
      </c>
    </row>
    <row r="215" spans="2:12" hidden="1" outlineLevel="1" x14ac:dyDescent="0.25">
      <c r="B215" t="s">
        <v>56029</v>
      </c>
      <c r="C215" t="b">
        <f>COUNTIF($D$162:$D215,D215)=1</f>
        <v>1</v>
      </c>
      <c r="D215" t="str">
        <f>TFIDF!C16</f>
        <v>Cardiotrack</v>
      </c>
      <c r="E215" t="str">
        <f>TFIDF!D16</f>
        <v>Artificial Intelligence, Biotechnology, Health Care, Personal Health</v>
      </c>
      <c r="F215" t="str">
        <f>TFIDF!E16</f>
        <v>Singapore, Central Region, Singapore</v>
      </c>
      <c r="G215" t="str">
        <f>TFIDF!F16</f>
        <v>2/14/2014</v>
      </c>
      <c r="H215" t="str">
        <f>TFIDF!G16</f>
        <v>uber Diagnostics is engaged in mHealth space to deliver diagnostics solutions that significantly improve patient care in developing nations. Key challenges faced by healthcare providers include  very high cost of diagnostics equipment and lack of trained professionals in semi-urban and rural areas. uber Diagnostics is addressing both of these issues through innovation in medical electronics and research in cloud based IT infrastructure.</v>
      </c>
      <c r="I215" s="11">
        <f>TFIDF!H16</f>
        <v>0.13861677698120409</v>
      </c>
      <c r="J215">
        <f>TFIDF!I16</f>
        <v>7</v>
      </c>
      <c r="K215" s="11">
        <f t="shared" si="33"/>
        <v>0.15</v>
      </c>
      <c r="L215" s="10">
        <f t="shared" si="32"/>
        <v>1.05</v>
      </c>
    </row>
    <row r="216" spans="2:12" hidden="1" outlineLevel="1" x14ac:dyDescent="0.25">
      <c r="B216" t="s">
        <v>56029</v>
      </c>
      <c r="C216" t="b">
        <f>COUNTIF($D$162:$D216,D216)=1</f>
        <v>1</v>
      </c>
      <c r="D216" t="str">
        <f>TFIDF!C17</f>
        <v>AHEAD Medicine</v>
      </c>
      <c r="E216" t="str">
        <f>TFIDF!D17</f>
        <v>Analytics, Artificial Intelligence, Biotechnology, Health Care</v>
      </c>
      <c r="F216" t="str">
        <f>TFIDF!E17</f>
        <v>Berkeley, California, United States</v>
      </c>
      <c r="G216" t="str">
        <f>TFIDF!F17</f>
        <v>11/1/2019</v>
      </c>
      <c r="H216" t="str">
        <f>TFIDF!G17</f>
        <v>AHEAD medicine focuses on the development and application of AI enabled diagnostic and disease assessment tools to blood cancer treatment. We have developed leukemia cell detection models which allow physicians to identify abnormal cases promptly and avoid delays in clinical decisions such as whether to proceed with a bone marrow transplant or not. Our vision is to enable AI aided clinical decision making in the blood cancer treatment for every physician and to identify, with greater ease, optimization paths to better treatment strategies. We are looking to establish collaborations with hospitals and industrial partners in order to conduct validation studies in preparation for diagnostic regulatory submissions to the FDA. We are also seeking potential strategic alliances to co-develop additional models for leukemia or lymphoma clinical decision support.</v>
      </c>
      <c r="I216" s="11">
        <f>TFIDF!H17</f>
        <v>0.13779335138102819</v>
      </c>
      <c r="J216">
        <f>TFIDF!I17</f>
        <v>6</v>
      </c>
      <c r="K216" s="11">
        <f t="shared" si="33"/>
        <v>0.15</v>
      </c>
      <c r="L216" s="10">
        <f t="shared" si="32"/>
        <v>0.89999999999999991</v>
      </c>
    </row>
    <row r="217" spans="2:12" hidden="1" outlineLevel="1" x14ac:dyDescent="0.25">
      <c r="B217" t="s">
        <v>56029</v>
      </c>
      <c r="C217" t="b">
        <f>COUNTIF($D$162:$D217,D217)=1</f>
        <v>1</v>
      </c>
      <c r="D217" t="str">
        <f>TFIDF!C18</f>
        <v>Quotient Health  inc.</v>
      </c>
      <c r="E217" t="str">
        <f>TFIDF!D18</f>
        <v>Artificial Intelligence, Electronic Health Record (EHR), Health Care, Machine Learning</v>
      </c>
      <c r="F217" t="str">
        <f>TFIDF!E18</f>
        <v>Denver, Colorado, United States</v>
      </c>
      <c r="G217" t="str">
        <f>TFIDF!F18</f>
        <v>4/7/2017</v>
      </c>
      <c r="H217" t="str">
        <f>TFIDF!G18</f>
        <v xml:space="preserve">We help to Manage the Cost &amp; Quality of the Delivery of Healthcare, while improving the Provider and Patient Experience.  As a 3rd Party light weight application, Interfacing into the EHR &amp; Ancillary Healthcare User management Systems we can detect issues in the configuration before they impact the workflow of the Provider and ultimately Patient Care.  Using Deep Machine Learning with an AI Issue Alert System, we Provide Electronic Medical Record System Support Analysts, with Powerful Analytical Tools &amp; Deeply Reduce the Impact on Daily Workload.  Giving Analysts Clear Root Cause Analyses and issue resolution steps, in an Easy To Understand Format and Language. Allowing Them to Focus on New Initiatives, New Functionality &amp; Upgrades, Improving the Provider and Patient Experience </v>
      </c>
      <c r="I217" s="11">
        <f>TFIDF!H18</f>
        <v>0.1357679929049736</v>
      </c>
      <c r="J217">
        <f>TFIDF!I18</f>
        <v>5</v>
      </c>
      <c r="K217" s="11">
        <f t="shared" si="33"/>
        <v>0.15</v>
      </c>
      <c r="L217" s="10">
        <f t="shared" si="32"/>
        <v>0.75</v>
      </c>
    </row>
    <row r="218" spans="2:12" hidden="1" outlineLevel="1" x14ac:dyDescent="0.25">
      <c r="B218" t="s">
        <v>56029</v>
      </c>
      <c r="C218" t="b">
        <f>COUNTIF($D$162:$D218,D218)=1</f>
        <v>0</v>
      </c>
      <c r="D218" t="str">
        <f>TFIDF!C19</f>
        <v>Koalingo</v>
      </c>
      <c r="E218" t="str">
        <f>TFIDF!D19</f>
        <v>Health Care, Information Technology, mHealth, Natural Language Processing</v>
      </c>
      <c r="F218" t="str">
        <f>TFIDF!E19</f>
        <v>San Francisco, California, United States</v>
      </c>
      <c r="G218" t="str">
        <f>TFIDF!F19</f>
        <v>1/25/2019</v>
      </c>
      <c r="H218" t="str">
        <f>TFIDF!G19</f>
        <v>Koalingo's clinical experts and AI engineers harness the power of health information technology to deliver affordable, scalable, and tailored digital health solutions with actionable data insights.</v>
      </c>
      <c r="I218" s="11">
        <f>TFIDF!H19</f>
        <v>0.1351113737461731</v>
      </c>
      <c r="J218">
        <f>TFIDF!I19</f>
        <v>4</v>
      </c>
      <c r="K218" s="11">
        <f t="shared" si="33"/>
        <v>0.15</v>
      </c>
      <c r="L218" s="10">
        <f t="shared" si="32"/>
        <v>0.6</v>
      </c>
    </row>
    <row r="219" spans="2:12" hidden="1" outlineLevel="1" x14ac:dyDescent="0.25">
      <c r="B219" t="s">
        <v>56029</v>
      </c>
      <c r="C219" t="b">
        <f>COUNTIF($D$162:$D219,D219)=1</f>
        <v>1</v>
      </c>
      <c r="D219" t="str">
        <f>TFIDF!C20</f>
        <v>Dr CADx</v>
      </c>
      <c r="E219" t="str">
        <f>TFIDF!D20</f>
        <v>Artificial Intelligence, Health Care</v>
      </c>
      <c r="F219" t="str">
        <f>TFIDF!E20</f>
        <v>Bulawayo, NA - Zimbabwe, Zimbabwe</v>
      </c>
      <c r="G219" t="str">
        <f>TFIDF!F20</f>
        <v>1/1/2016</v>
      </c>
      <c r="H219" t="str">
        <f>TFIDF!G20</f>
        <v>They are using deep learning to build a computer aided diagnostic system to help doctors diagnose medical images more accurately.</v>
      </c>
      <c r="I219" s="11">
        <f>TFIDF!H20</f>
        <v>0.1348473552183557</v>
      </c>
      <c r="J219">
        <f>TFIDF!I20</f>
        <v>3</v>
      </c>
      <c r="K219" s="11">
        <f t="shared" si="33"/>
        <v>0.15</v>
      </c>
      <c r="L219" s="10">
        <f t="shared" si="32"/>
        <v>0.44999999999999996</v>
      </c>
    </row>
    <row r="220" spans="2:12" hidden="1" outlineLevel="1" x14ac:dyDescent="0.25">
      <c r="B220" t="s">
        <v>56029</v>
      </c>
      <c r="C220" t="b">
        <f>COUNTIF($D$162:$D220,D220)=1</f>
        <v>0</v>
      </c>
      <c r="D220" t="str">
        <f>TFIDF!C21</f>
        <v>MVision AI</v>
      </c>
      <c r="E220" t="str">
        <f>TFIDF!D21</f>
        <v>Artificial Intelligence, Health Care, Machine Learning, Medical</v>
      </c>
      <c r="F220" t="str">
        <f>TFIDF!E21</f>
        <v>Helsinki, Southern Finland, Finland</v>
      </c>
      <c r="G220" t="str">
        <f>TFIDF!F21</f>
        <v>10/10/2017</v>
      </c>
      <c r="H220" t="str">
        <f>TFIDF!G21</f>
        <v>MVision develops technology that improves the treatment of various types of cancer by using artificial intelligence and machine learning. The company has been built on the idea to be an impactful organisation by bringing AI assisted diagnosis and treatment to whoever needs it, especially in developing countries. This dramatically improves treatment outcome and saves money.   The founding team consists of AI PhD’s, data platform architects and physicists with experience from companies such as Varian Medical Systems and GE healthcare.</v>
      </c>
      <c r="I220" s="11">
        <f>TFIDF!H21</f>
        <v>0.13382887126283341</v>
      </c>
      <c r="J220">
        <f>TFIDF!I21</f>
        <v>2</v>
      </c>
      <c r="K220" s="11">
        <f t="shared" si="33"/>
        <v>0.15</v>
      </c>
      <c r="L220" s="10">
        <f t="shared" si="32"/>
        <v>0.3</v>
      </c>
    </row>
    <row r="221" spans="2:12" hidden="1" outlineLevel="1" x14ac:dyDescent="0.25">
      <c r="B221" t="s">
        <v>56029</v>
      </c>
      <c r="C221" t="b">
        <f>COUNTIF($D$162:$D221,D221)=1</f>
        <v>1</v>
      </c>
      <c r="D221" t="str">
        <f>TFIDF!C22</f>
        <v>Heart I/O</v>
      </c>
      <c r="E221" t="str">
        <f>TFIDF!D22</f>
        <v>Artificial Intelligence, Health Diagnostics, Machine Learning</v>
      </c>
      <c r="F221" t="str">
        <f>TFIDF!E22</f>
        <v>Pittsburgh, Pennsylvania, United States</v>
      </c>
      <c r="G221" t="str">
        <f>TFIDF!F22</f>
        <v>4/1/2018</v>
      </c>
      <c r="H221" t="str">
        <f>TFIDF!G22</f>
        <v>Heart I/O is a digital diagnostic startup using artificial intelligence to help emergency providers identify heart abnormalities more quickly, more accurately, and for orders of magnitude less.</v>
      </c>
      <c r="I221" s="11">
        <f>TFIDF!H22</f>
        <v>0.1322980396558574</v>
      </c>
      <c r="J221">
        <f>TFIDF!I22</f>
        <v>1</v>
      </c>
      <c r="K221" s="11">
        <f t="shared" si="33"/>
        <v>0.15</v>
      </c>
      <c r="L221" s="10">
        <f t="shared" si="32"/>
        <v>0.15</v>
      </c>
    </row>
    <row r="222" spans="2:12" hidden="1" outlineLevel="1" x14ac:dyDescent="0.25">
      <c r="B222" t="s">
        <v>56030</v>
      </c>
      <c r="C222" t="b">
        <f>COUNTIF($D$162:$D222,D222)=1</f>
        <v>1</v>
      </c>
      <c r="D222" t="str">
        <f>BERT!C3</f>
        <v>Informatics In Context</v>
      </c>
      <c r="E222" t="str">
        <f>BERT!D3</f>
        <v>Analytics, Artificial Intelligence, Enterprise Software, Health Care, Information Technology</v>
      </c>
      <c r="F222" t="str">
        <f>BERT!E3</f>
        <v>Boston, Massachusetts, United States</v>
      </c>
      <c r="G222" t="str">
        <f>BERT!F3</f>
        <v>9/11/2011</v>
      </c>
      <c r="H222" t="str">
        <f>BERT!G3</f>
        <v>The basic reality of disparate, multiple electronic health record (EHR) systems involved in provider communications remains a stumbling block to easily facilitating sharing of key clinical information at the point of care or use. Searching for, aggregating, and consolidating relevant clinical context is the most time-intensive and burdensome activity currently facing physicians and administrative staff. The need for clinical integration, knowledge management, and clinical analytics derives from the massive databases stored by healthcare companies, hospitals, and device companies, most of which are not integrated or synthesized with each other. Using clinical integration, knowledge management, and clinical analytics, IIC intelligently extracts relevant clinical context from content for faster access to the most important patient information needed for clinical decision making, from e-referral, to real-time automated prior authorization, to billing.</v>
      </c>
      <c r="I222" s="11">
        <f>BERT!H3</f>
        <v>0.89180000000000004</v>
      </c>
      <c r="J222">
        <f>BERT!I3</f>
        <v>20</v>
      </c>
      <c r="K222" s="11">
        <f t="shared" si="33"/>
        <v>0.5</v>
      </c>
      <c r="L222" s="10">
        <f t="shared" si="32"/>
        <v>10</v>
      </c>
    </row>
    <row r="223" spans="2:12" hidden="1" outlineLevel="1" x14ac:dyDescent="0.25">
      <c r="B223" t="s">
        <v>56030</v>
      </c>
      <c r="C223" t="b">
        <f>COUNTIF($D$162:$D223,D223)=1</f>
        <v>1</v>
      </c>
      <c r="D223" t="str">
        <f>BERT!C4</f>
        <v>Amplion</v>
      </c>
      <c r="E223" t="str">
        <f>BERT!D4</f>
        <v>Artificial Intelligence, Biotechnology, Business Intelligence, Machine Learning, Software</v>
      </c>
      <c r="F223" t="str">
        <f>BERT!E4</f>
        <v>Bend, Oregon, United States</v>
      </c>
      <c r="G223" t="str">
        <f>BERT!F4</f>
        <v>1/1/2013</v>
      </c>
      <c r="H223" t="str">
        <f>BERT!G4</f>
        <v>Amplion is an intelligence platform using machine learning and biomedical domain expertise to accelerate Precision Medicine. By harnessing the world’s largest and fastest growing corpus of biomedical evidence, the company’s solutions deliver timely, targeted, and actionable insights to enable confident strategic decisions in drug and diagnostic development. Amplion has established trusted partnerships with leaders in precision medicine that leverage the platform to discover new opportunities and realize strategic objectives.</v>
      </c>
      <c r="I223" s="11">
        <f>BERT!H4</f>
        <v>0.88229999999999997</v>
      </c>
      <c r="J223">
        <f>BERT!I4</f>
        <v>19</v>
      </c>
      <c r="K223" s="11">
        <f t="shared" si="33"/>
        <v>0.5</v>
      </c>
      <c r="L223" s="10">
        <f t="shared" si="32"/>
        <v>9.5</v>
      </c>
    </row>
    <row r="224" spans="2:12" hidden="1" outlineLevel="1" x14ac:dyDescent="0.25">
      <c r="B224" t="s">
        <v>56030</v>
      </c>
      <c r="C224" t="b">
        <f>COUNTIF($D$162:$D224,D224)=1</f>
        <v>1</v>
      </c>
      <c r="D224" t="str">
        <f>BERT!C5</f>
        <v>MedCircuit</v>
      </c>
      <c r="E224" t="str">
        <f>BERT!D5</f>
        <v>Artificial Intelligence, Fitness, Health Care, Software, Wellness</v>
      </c>
      <c r="F224" t="str">
        <f>BERT!E5</f>
        <v>Manchester, Manchester, United Kingdom</v>
      </c>
      <c r="G224" t="str">
        <f>BERT!F5</f>
        <v>1/1/2016</v>
      </c>
      <c r="H224" t="str">
        <f>BERT!G5</f>
        <v>MedCircuit is a groundbreaking artificial intelligence triage software assisting doctors and nurses in the clinical setting to improve efficiency in both emergency medicine and general practice. MedCircuit was created by a team of doctors, nurses and technology professionals. We saw the need for new technologies to aid the medical industry in coping with pressures created by ever growing demand on medical services. The MedCircuit software helps patients receive treatment as fast as possible while still maintaining the highest quality of care.</v>
      </c>
      <c r="I224" s="11">
        <f>BERT!H5</f>
        <v>0.87739999999999996</v>
      </c>
      <c r="J224">
        <f>BERT!I5</f>
        <v>18</v>
      </c>
      <c r="K224" s="11">
        <f t="shared" si="33"/>
        <v>0.5</v>
      </c>
      <c r="L224" s="10">
        <f t="shared" si="32"/>
        <v>9</v>
      </c>
    </row>
    <row r="225" spans="2:12" hidden="1" outlineLevel="1" x14ac:dyDescent="0.25">
      <c r="B225" t="s">
        <v>56030</v>
      </c>
      <c r="C225" t="b">
        <f>COUNTIF($D$162:$D225,D225)=1</f>
        <v>1</v>
      </c>
      <c r="D225" t="str">
        <f>BERT!C6</f>
        <v>surgical.ai</v>
      </c>
      <c r="E225" t="str">
        <f>BERT!D6</f>
        <v>Artificial Intelligence, Health Care, Medical Device, SaaS, Software</v>
      </c>
      <c r="F225" t="str">
        <f>BERT!E6</f>
        <v>Boston, Massachusetts, United States</v>
      </c>
      <c r="G225" t="str">
        <f>BERT!F6</f>
        <v>1/1/2011</v>
      </c>
      <c r="H225" t="str">
        <f>BERT!G6</f>
        <v>Surgical Intelligence is a hands-on company builder that provides investment and guidance for innovative technologies helping to bridge the artificial intelligence gap in healthcare. By focusing on technologies designed to impact surgery – the most mission-critical segment of the hospital – they are working to solve healthcare’s problems of highest acuity.</v>
      </c>
      <c r="I225" s="11">
        <f>BERT!H6</f>
        <v>0.87680000000000002</v>
      </c>
      <c r="J225">
        <f>BERT!I6</f>
        <v>17</v>
      </c>
      <c r="K225" s="11">
        <f t="shared" si="33"/>
        <v>0.5</v>
      </c>
      <c r="L225" s="10">
        <f t="shared" si="32"/>
        <v>8.5</v>
      </c>
    </row>
    <row r="226" spans="2:12" hidden="1" outlineLevel="1" x14ac:dyDescent="0.25">
      <c r="B226" t="s">
        <v>56030</v>
      </c>
      <c r="C226" t="b">
        <f>COUNTIF($D$162:$D226,D226)=1</f>
        <v>1</v>
      </c>
      <c r="D226" t="str">
        <f>BERT!C7</f>
        <v>Zebra Medical Vision</v>
      </c>
      <c r="E226" t="str">
        <f>BERT!D7</f>
        <v>Artificial Intelligence, Big Data, Computer Vision, Health Care, Health Diagnostics, Medical</v>
      </c>
      <c r="F226" t="str">
        <f>BERT!E7</f>
        <v>Shefayim, HaMerkaz, Israel</v>
      </c>
      <c r="G226" t="str">
        <f>BERT!F7</f>
        <v>1/1/2014</v>
      </c>
      <c r="H226" t="str">
        <f>BERT!G7</f>
        <v>A top-5  AI and Machine Learning company (Fastcompany), Zebra was founded to help patients, physicians and healthcare providers receive and provide better, faster, more accurate care by using the most advanced machine learning and computer vision tools available. Zebra-med delivers the largest, open, clinical research platform globally – giving researchers access to millions of anonymized, indexed clinical records, with the aim of accelerating scientific discovery. Their platform shortens development cycles, fosters collaboration and increases the pace of innovation.  In addition, they develop their constantly growing Analytics Platform, which delivers automated algorithms and clinical insight decision support tools in a SaaS based model to healthcare institutions. Using both platforms, and their partner network which reaches over 1,100 hospitals and providers, they are able to leverage the tremendous powers of the global research community, and channel subsequent insights to healthcare institutions, directly impacting and improving patient care. The company is led by experienced entrepreneurs, healthcare IT and medical imaging veterans, and works with some of the most forward thinking medical advisors in the areas big data and its use in medicine and imaging.</v>
      </c>
      <c r="I226" s="11">
        <f>BERT!H7</f>
        <v>0.87629999999999997</v>
      </c>
      <c r="J226">
        <f>BERT!I7</f>
        <v>16</v>
      </c>
      <c r="K226" s="11">
        <f t="shared" ref="K226:K241" si="34">VLOOKUP(B226,$K$3:$L$6,2,FALSE)</f>
        <v>0.5</v>
      </c>
      <c r="L226" s="10">
        <f t="shared" si="32"/>
        <v>8</v>
      </c>
    </row>
    <row r="227" spans="2:12" hidden="1" outlineLevel="1" x14ac:dyDescent="0.25">
      <c r="B227" t="s">
        <v>56030</v>
      </c>
      <c r="C227" t="b">
        <f>COUNTIF($D$162:$D227,D227)=1</f>
        <v>1</v>
      </c>
      <c r="D227" t="str">
        <f>BERT!C8</f>
        <v>Reveal Biosciences</v>
      </c>
      <c r="E227" t="str">
        <f>BERT!D8</f>
        <v>Artificial Intelligence, Biotechnology, Health Diagnostics, Machine Learning</v>
      </c>
      <c r="F227" t="str">
        <f>BERT!E8</f>
        <v>San Diego, California, United States</v>
      </c>
      <c r="G227" t="str">
        <f>BERT!F8</f>
        <v>8/1/2012</v>
      </c>
      <c r="H227" t="str">
        <f>BERT!G8</f>
        <v>Reveal brings AI into pathology to diagnose disease from large whole slide microscope images. This is a new class of diagnostics offering fundamental improvements to reach, cost, speed, accuracy and scale in how disease is diagnosed.   Reveal's computational pathology technology combines a histopathology laboratory with machine learning models applied to tissue biology problems. The computer aided characterization and diagnosis products locate and measure cells, tissue and tissue architecture needed to generate diagnostic assessment that can truly impact healthcare.</v>
      </c>
      <c r="I227" s="11">
        <f>BERT!H8</f>
        <v>0.87</v>
      </c>
      <c r="J227">
        <f>BERT!I8</f>
        <v>15</v>
      </c>
      <c r="K227" s="11">
        <f t="shared" si="34"/>
        <v>0.5</v>
      </c>
      <c r="L227" s="10">
        <f t="shared" ref="L227:L241" si="35">J227*K227</f>
        <v>7.5</v>
      </c>
    </row>
    <row r="228" spans="2:12" hidden="1" outlineLevel="1" x14ac:dyDescent="0.25">
      <c r="B228" t="s">
        <v>56030</v>
      </c>
      <c r="C228" t="b">
        <f>COUNTIF($D$162:$D228,D228)=1</f>
        <v>1</v>
      </c>
      <c r="D228" t="str">
        <f>BERT!C9</f>
        <v>QMENTA</v>
      </c>
      <c r="E228" t="str">
        <f>BERT!D9</f>
        <v>Artificial Intelligence, Clinical Trials, Health Care, Image Recognition, Information Technology, Medical, Medical Device, Neuroscience, Pharmaceutical, Software</v>
      </c>
      <c r="F228" t="str">
        <f>BERT!E9</f>
        <v>Boston, Massachusetts, United States</v>
      </c>
      <c r="G228" t="str">
        <f>BERT!F9</f>
        <v>4/15/2013</v>
      </c>
      <c r="H228" t="str">
        <f>BERT!G9</f>
        <v>QMENTA is a cloud-based medical image analysis and visualization platform that helps specialists provide better diagnosis and treatment for patients with brain diseases by quantifying changes in the patient’s brain. This helps to accelerate the discovery and development of new treatments for brain diseases. With QMENTA's cloud platform, specialists (researchers, neurologists, neurosurgeons, neuroradiologists) can upload medical images, have them processed, and access big datasets all in one place, within the browser, without the need to install and maintain any software. They can carry out advanced analyses with our proprietary tools and visualize the images with LeapMotion, thus we provide an intuitive, touch-less and sterilized way to bring these advanced imaging tools into the hands of the doctors, at the point of care, right in the operating room. Top-notch researchers all around the world have been using our platform that is infinitely scalable for data management, analysis, visualization, and sharing purposes. With our publicly accessible platform, you can advance your data and understanding of thousands, even millions of images. QMENTA is FDA Title 21 parts 11 &amp; 820, Annex11, IEC 62304, GDPR, and HIPAA compliant. We take the privacy and security of patients data very seriously.</v>
      </c>
      <c r="I228" s="11">
        <f>BERT!H9</f>
        <v>0.86880000000000002</v>
      </c>
      <c r="J228">
        <f>BERT!I9</f>
        <v>14</v>
      </c>
      <c r="K228" s="11">
        <f t="shared" si="34"/>
        <v>0.5</v>
      </c>
      <c r="L228" s="10">
        <f t="shared" si="35"/>
        <v>7</v>
      </c>
    </row>
    <row r="229" spans="2:12" hidden="1" outlineLevel="1" x14ac:dyDescent="0.25">
      <c r="B229" t="s">
        <v>56030</v>
      </c>
      <c r="C229" t="b">
        <f>COUNTIF($D$162:$D229,D229)=1</f>
        <v>1</v>
      </c>
      <c r="D229" t="str">
        <f>BERT!C10</f>
        <v>Deontics</v>
      </c>
      <c r="E229" t="str">
        <f>BERT!D10</f>
        <v>Artificial Intelligence, Big Data, Health Care, SaaS</v>
      </c>
      <c r="F229" t="str">
        <f>BERT!E10</f>
        <v>London, England, United Kingdom</v>
      </c>
      <c r="G229" t="str">
        <f>BERT!F10</f>
        <v>1/1/2009</v>
      </c>
      <c r="H229" t="str">
        <f>BERT!G10</f>
        <v>Deontics Ltd is a world-leading Clinical Quality and Clinical Decision Support Systems (CDSS) company. Our highly sophisticated software tools and applications can be used in any clinical environment whether primary, secondary or tertiary care. Our technologies allow us to build clinical pathways, workflow systems and clinical decision support systems very quickly and without the need to write computer code. Our systems are designed to promote evidence-based and personalised medicine and have been shown to increase compliance with clinical guidelines. Access to a Deontics CDSS system can be provided to all interested stakeholders including clinicians, providers and patients, allowing for patient participation in decision making, and sophisticated audit capabilities. Deontics systems are designed to integrate individual patient data with clinical and administrative databases, providing patient specific recommendations and alerts, and at all times provide maximal transparency to all users.</v>
      </c>
      <c r="I229" s="11">
        <f>BERT!H10</f>
        <v>0.86160000000000003</v>
      </c>
      <c r="J229">
        <f>BERT!I10</f>
        <v>13</v>
      </c>
      <c r="K229" s="11">
        <f t="shared" si="34"/>
        <v>0.5</v>
      </c>
      <c r="L229" s="10">
        <f t="shared" si="35"/>
        <v>6.5</v>
      </c>
    </row>
    <row r="230" spans="2:12" hidden="1" outlineLevel="1" x14ac:dyDescent="0.25">
      <c r="B230" t="s">
        <v>56030</v>
      </c>
      <c r="C230" t="b">
        <f>COUNTIF($D$162:$D230,D230)=1</f>
        <v>1</v>
      </c>
      <c r="D230" t="str">
        <f>BERT!C11</f>
        <v>Presagen</v>
      </c>
      <c r="E230" t="str">
        <f>BERT!D11</f>
        <v>Artificial Intelligence, Big Data, Biotechnology, Health Care, Information Technology, Machine Learning, Medical</v>
      </c>
      <c r="F230" t="str">
        <f>BERT!E11</f>
        <v>Adelaide, South Australia, Australia</v>
      </c>
      <c r="G230" t="str">
        <f>BERT!F11</f>
        <v>12/5/2016</v>
      </c>
      <c r="H230" t="str">
        <f>BERT!G11</f>
        <v>AI-Driven Image-Based Medical Diagnostics Presagen specializes in rapidly creating and commercializing globally scalable image-based medical diagnostics software, using its advanced Artificial Intelligence (AI) platform and specialist multi-disciplinary team. Presagen partners with medical institutes to co-create web-based medical imaging software for specific diagnostic problems which can be delivered at scale and at low cost. This allows medical institutes to monetize their data and improve outcomes for patients globally.  Presagen’s first product is Life Whisperer that uses AI to assist clinicians to select viable embryos in IVF to improve outcomes for couples wanting to have children. See Presagen.com and LifeWhisperer.co for more information.</v>
      </c>
      <c r="I230" s="11">
        <f>BERT!H11</f>
        <v>0.86109999999999998</v>
      </c>
      <c r="J230">
        <f>BERT!I11</f>
        <v>12</v>
      </c>
      <c r="K230" s="11">
        <f t="shared" si="34"/>
        <v>0.5</v>
      </c>
      <c r="L230" s="10">
        <f t="shared" si="35"/>
        <v>6</v>
      </c>
    </row>
    <row r="231" spans="2:12" hidden="1" outlineLevel="1" x14ac:dyDescent="0.25">
      <c r="B231" t="s">
        <v>56030</v>
      </c>
      <c r="C231" t="b">
        <f>COUNTIF($D$162:$D231,D231)=1</f>
        <v>1</v>
      </c>
      <c r="D231" t="str">
        <f>BERT!C12</f>
        <v>DiA Imaging Analysis</v>
      </c>
      <c r="E231" t="str">
        <f>BERT!D12</f>
        <v>Artificial Intelligence, Health Care, Medical, Software</v>
      </c>
      <c r="F231" t="str">
        <f>BERT!E12</f>
        <v>Be'er Sheva, HaDarom, Israel</v>
      </c>
      <c r="G231" t="str">
        <f>BERT!F12</f>
        <v>1/1/2009</v>
      </c>
      <c r="H231" t="str">
        <f>BERT!G12</f>
        <v>DiA Imaging Analysis provides advanced AI-based ultrasound analysis smarter and accessible. It solves the two main challenges clinicians face when using ultrasound: acquiring the right image and automatically analyzing it, to find clinical abnormalities that today they are struggling to find visually. DiA's automated tools can be easily be added into any ultrasound device or healthcare IT system, just like an App. The company holds FDA/CE Clearances for its cardiac toolbox, generating revenues and having thousands of users around the world.</v>
      </c>
      <c r="I231" s="11">
        <f>BERT!H12</f>
        <v>0.86009999999999998</v>
      </c>
      <c r="J231">
        <f>BERT!I12</f>
        <v>11</v>
      </c>
      <c r="K231" s="11">
        <f t="shared" si="34"/>
        <v>0.5</v>
      </c>
      <c r="L231" s="10">
        <f t="shared" si="35"/>
        <v>5.5</v>
      </c>
    </row>
    <row r="232" spans="2:12" hidden="1" outlineLevel="1" x14ac:dyDescent="0.25">
      <c r="B232" t="s">
        <v>56030</v>
      </c>
      <c r="C232" t="b">
        <f>COUNTIF($D$162:$D232,D232)=1</f>
        <v>1</v>
      </c>
      <c r="D232" t="str">
        <f>BERT!C13</f>
        <v>Botkin.AI</v>
      </c>
      <c r="E232" t="str">
        <f>BERT!D13</f>
        <v>Analytics, Artificial Intelligence, Health Care, Software</v>
      </c>
      <c r="F232" t="str">
        <f>BERT!E13</f>
        <v>Moscow, Moscow City, Russian Federation</v>
      </c>
      <c r="G232" t="str">
        <f>BERT!F13</f>
        <v>1/1/2017</v>
      </c>
      <c r="H232" t="str">
        <f>BERT!G13</f>
        <v>The Company provides AI for analyzing radiograms and diagnosing the risk of tumors. The solution is based on deep machine learning. Botkin.AI significantly expands the radiologists’ ability to diagnose tumors and speeds up the processing of an increased flow of patient’s clinical data without  losing quality of medical conclusions</v>
      </c>
      <c r="I232" s="11">
        <f>BERT!H13</f>
        <v>0.85709999999999997</v>
      </c>
      <c r="J232">
        <f>BERT!I13</f>
        <v>10</v>
      </c>
      <c r="K232" s="11">
        <f t="shared" si="34"/>
        <v>0.5</v>
      </c>
      <c r="L232" s="10">
        <f t="shared" si="35"/>
        <v>5</v>
      </c>
    </row>
    <row r="233" spans="2:12" hidden="1" outlineLevel="1" x14ac:dyDescent="0.25">
      <c r="B233" t="s">
        <v>56030</v>
      </c>
      <c r="C233" t="b">
        <f>COUNTIF($D$162:$D233,D233)=1</f>
        <v>1</v>
      </c>
      <c r="D233" t="str">
        <f>BERT!C14</f>
        <v>SensoAI</v>
      </c>
      <c r="E233" t="str">
        <f>BERT!D14</f>
        <v>Artificial Intelligence, Health Care, Health Diagnostics, Machine Learning, Management Consulting, Medical Device, Wearables, Wellness</v>
      </c>
      <c r="F233" t="str">
        <f>BERT!E14</f>
        <v xml:space="preserve"> </v>
      </c>
      <c r="G233" t="str">
        <f>BERT!F14</f>
        <v>1/7/2018</v>
      </c>
      <c r="H233" t="str">
        <f>BERT!G14</f>
        <v>We are an outcome driven team of business and technology consultants using the latest AI techniques to inspire and drive technological change within the healthcare industry. Our clients want to use data effectively and efficiently, creating new products and services, increasing their market share and revenues, with deeper consumer learning. From first contact to delivering lasting change, our AI Driven and automation driven End-to-End approach, experience and focus on continuous improvement enables successful, long-term outcomes for companies and their consumers.</v>
      </c>
      <c r="I233" s="11">
        <f>BERT!H14</f>
        <v>0.85699999999999998</v>
      </c>
      <c r="J233">
        <f>BERT!I14</f>
        <v>9</v>
      </c>
      <c r="K233" s="11">
        <f t="shared" si="34"/>
        <v>0.5</v>
      </c>
      <c r="L233" s="10">
        <f t="shared" si="35"/>
        <v>4.5</v>
      </c>
    </row>
    <row r="234" spans="2:12" hidden="1" outlineLevel="1" x14ac:dyDescent="0.25">
      <c r="B234" t="s">
        <v>56030</v>
      </c>
      <c r="C234" t="b">
        <f>COUNTIF($D$162:$D234,D234)=1</f>
        <v>1</v>
      </c>
      <c r="D234" t="str">
        <f>BERT!C15</f>
        <v>LabMinds</v>
      </c>
      <c r="E234" t="str">
        <f>BERT!D15</f>
        <v>3D Printing, Artificial Intelligence, Biopharma, Biotechnology, Hardware, Life Science, Machine Learning, Robotics, Software</v>
      </c>
      <c r="F234" t="str">
        <f>BERT!E15</f>
        <v>Boston, Massachusetts, United States</v>
      </c>
      <c r="G234" t="str">
        <f>BERT!F15</f>
        <v>9/11/2009</v>
      </c>
      <c r="H234" t="str">
        <f>BERT!G15</f>
        <v>LabMinds is the leader in AI and robotics for solution preparation in pharmaceutical and life science labs.  A cornerstone of R&amp;D and QA/QC processes, solution preparation continues to be a highly manual process with many moving parts, exposing labs to considerable risk and inevitable waste.  LabMinds’ platform addresses these challenges with powerful AI software combined with state-of-the-art robotics to safeguard against tainted inputs, enable near-perfect accuracy, and attain unmatched control.  Further, labs in the LabMinds network contribute to, and benefit from, the collection of input and sensor data throughout the solution prep process  it’s never been easier to gain detailed insight into how chemicals interact with each other.  By implementing more security and order, and leveraging the power of big data,  LabMinds moves ever closer to achieving its mission to enable scientists and businesses to build and optimize labs, in order to bring meaningful therapies to market sooner.</v>
      </c>
      <c r="I234" s="11">
        <f>BERT!H15</f>
        <v>0.85640000000000005</v>
      </c>
      <c r="J234">
        <f>BERT!I15</f>
        <v>8</v>
      </c>
      <c r="K234" s="11">
        <f t="shared" si="34"/>
        <v>0.5</v>
      </c>
      <c r="L234" s="10">
        <f t="shared" si="35"/>
        <v>4</v>
      </c>
    </row>
    <row r="235" spans="2:12" hidden="1" outlineLevel="1" x14ac:dyDescent="0.25">
      <c r="B235" t="s">
        <v>56030</v>
      </c>
      <c r="C235" t="b">
        <f>COUNTIF($D$162:$D235,D235)=1</f>
        <v>1</v>
      </c>
      <c r="D235" t="str">
        <f>BERT!C16</f>
        <v>Taliaz</v>
      </c>
      <c r="E235" t="str">
        <f>BERT!D16</f>
        <v>Analytics, Artificial Intelligence, Big Data, Bioinformatics, Genetics, Machine Learning, Personal Health, Pharmaceutical</v>
      </c>
      <c r="F235" t="str">
        <f>BERT!E16</f>
        <v>Tel Aviv, Tel Aviv, Israel</v>
      </c>
      <c r="G235" t="str">
        <f>BERT!F16</f>
        <v>1/1/2012</v>
      </c>
      <c r="H235" t="str">
        <f>BERT!G16</f>
        <v>Taliaz is a personalized medicine company that has developed PREDICTIX, a highly-accurate decision support tool, to help clinicians identify the right treatment for their individual patients sooner. Addressing the multi-billion dollar personalized medicine market, our proprietary technology uses Big Data analytics and machine learning approaches, to design unique prediction algorithms.  The PREDICTIX algorithm go beyond traditional genetic testing, by holistically understanding patients'​ unique genetic code, alongside their clinical history and demographic data.  With this new level of clinical predictions, we can help improve patients’ quality of life and reduce the number of patients dropping out of treatment. Our flagship product, PREDICTIX Antidepressant, targets the depression market, where currently 65% of patients fail to achieve remission after their first antidepressant treatment! Additional products in development will address the wider, high-growth neuroscience market, with the platform technology customizable for any disease area.  Using PREDICTIX's automated software service, DNA labs can provide a new standard in personalized medicine solutions and increase revenues.  Our technology can also help pharmaceutical companies improve clinical trial success, by designing trials with those patients who are most likely to respond to treatment.</v>
      </c>
      <c r="I235" s="11">
        <f>BERT!H16</f>
        <v>0.85580000000000001</v>
      </c>
      <c r="J235">
        <f>BERT!I16</f>
        <v>7</v>
      </c>
      <c r="K235" s="11">
        <f t="shared" si="34"/>
        <v>0.5</v>
      </c>
      <c r="L235" s="10">
        <f t="shared" si="35"/>
        <v>3.5</v>
      </c>
    </row>
    <row r="236" spans="2:12" hidden="1" outlineLevel="1" x14ac:dyDescent="0.25">
      <c r="B236" t="s">
        <v>56030</v>
      </c>
      <c r="C236" t="b">
        <f>COUNTIF($D$162:$D236,D236)=1</f>
        <v>1</v>
      </c>
      <c r="D236" t="str">
        <f>BERT!C17</f>
        <v>Quertle</v>
      </c>
      <c r="E236" t="str">
        <f>BERT!D17</f>
        <v>Artificial Intelligence, Big Data, Bioinformatics, Biotechnology, Clinical Trials, Pharmaceutical, Software</v>
      </c>
      <c r="F236" t="str">
        <f>BERT!E17</f>
        <v>Henderson, Nevada, United States</v>
      </c>
      <c r="G236" t="str">
        <f>BERT!F17</f>
        <v>1/1/2008</v>
      </c>
      <c r="H236" t="str">
        <f>BERT!G17</f>
        <v>Quertle has developed unique AI solutions with predictive visual analytics to address the difficulties in discovering and understanding biomedical text content. It's BioAI™ (biomedical-specific AI) platform enables at least ten-fold deeper and at least 30-times more efficient discovery reducing R&amp;D dead-ends, optimizing clinical trials, speeding products to market, identifying treatment options, and much more. With its AI predictive visual analytics based on the actual text meaning, products built on the BioAI platform provide intuitive means to explore complex content and the ability to make serendipitous discoveries.</v>
      </c>
      <c r="I236" s="11">
        <f>BERT!H17</f>
        <v>0.85540000000000005</v>
      </c>
      <c r="J236">
        <f>BERT!I17</f>
        <v>6</v>
      </c>
      <c r="K236" s="11">
        <f t="shared" si="34"/>
        <v>0.5</v>
      </c>
      <c r="L236" s="10">
        <f t="shared" si="35"/>
        <v>3</v>
      </c>
    </row>
    <row r="237" spans="2:12" hidden="1" outlineLevel="1" x14ac:dyDescent="0.25">
      <c r="B237" t="s">
        <v>56030</v>
      </c>
      <c r="C237" t="b">
        <f>COUNTIF($D$162:$D237,D237)=1</f>
        <v>1</v>
      </c>
      <c r="D237" t="str">
        <f>BERT!C18</f>
        <v>Medilives</v>
      </c>
      <c r="E237" t="str">
        <f>BERT!D18</f>
        <v>Artificial Intelligence, Health Care</v>
      </c>
      <c r="F237" t="str">
        <f>BERT!E18</f>
        <v>London, England, United Kingdom</v>
      </c>
      <c r="G237" t="str">
        <f>BERT!F18</f>
        <v>11/26/2018</v>
      </c>
      <c r="H237" t="str">
        <f>BERT!G18</f>
        <v>MediLiVes aims to disrupt the healthcare &amp; telemedicine industry by lowering the cost &amp; barrier in conducting algorithmic medical examination models. MediLiVes has brought an opportune moment for a major and much-needed disruption of the current healthcare system. With telemedicine infusion with technology, doctors and patients alike can manage care remotely, increasing efficiency and outcomes. Medi-Science International Ltd is an official provider and distributor of Medi-Science technology called Analytical Telemedicine System MediLiVes. Medi-Science International Ltd is also the official entity involved in the preparation and execution of the MediLiVes IEO project. It is an innovative company offering unique, new-generation telemedicine solutions. Telemedicine, based on technology that enables a patient’s health condition to be monitored from a distance, is one of the fastest-growing industries in the world.</v>
      </c>
      <c r="I237" s="11">
        <f>BERT!H18</f>
        <v>0.85460000000000003</v>
      </c>
      <c r="J237">
        <f>BERT!I18</f>
        <v>5</v>
      </c>
      <c r="K237" s="11">
        <f t="shared" si="34"/>
        <v>0.5</v>
      </c>
      <c r="L237" s="10">
        <f t="shared" si="35"/>
        <v>2.5</v>
      </c>
    </row>
    <row r="238" spans="2:12" hidden="1" outlineLevel="1" x14ac:dyDescent="0.25">
      <c r="B238" t="s">
        <v>56030</v>
      </c>
      <c r="C238" t="b">
        <f>COUNTIF($D$162:$D238,D238)=1</f>
        <v>1</v>
      </c>
      <c r="D238" t="str">
        <f>BERT!C19</f>
        <v>Sift Medical Data</v>
      </c>
      <c r="E238" t="str">
        <f>BERT!D19</f>
        <v>Artificial Intelligence, Health Care, Information Services, Information Technology, Predictive Analytics</v>
      </c>
      <c r="F238" t="str">
        <f>BERT!E19</f>
        <v>Milwaukee, Wisconsin, United States</v>
      </c>
      <c r="G238" t="str">
        <f>BERT!F19</f>
        <v>1/1/2017</v>
      </c>
      <c r="H238" t="str">
        <f>BERT!G19</f>
        <v>Sift MD is a healthcare analytics platform that holistically leverages all of your data sources, both structured and unstructured, to reduce claims denials, increase patient collection rates and capture clinical insights.  Sift MD turns the most challenging and important healthcare data into powerful operational tools.</v>
      </c>
      <c r="I238" s="11">
        <f>BERT!H19</f>
        <v>0.85329999999999995</v>
      </c>
      <c r="J238">
        <f>BERT!I19</f>
        <v>4</v>
      </c>
      <c r="K238" s="11">
        <f t="shared" si="34"/>
        <v>0.5</v>
      </c>
      <c r="L238" s="10">
        <f t="shared" si="35"/>
        <v>2</v>
      </c>
    </row>
    <row r="239" spans="2:12" hidden="1" outlineLevel="1" x14ac:dyDescent="0.25">
      <c r="B239" t="s">
        <v>56030</v>
      </c>
      <c r="C239" t="b">
        <f>COUNTIF($D$162:$D239,D239)=1</f>
        <v>1</v>
      </c>
      <c r="D239" t="str">
        <f>BERT!C20</f>
        <v>All4Life</v>
      </c>
      <c r="E239" t="str">
        <f>BERT!D20</f>
        <v>Artificial Intelligence, Health Care</v>
      </c>
      <c r="F239" t="str">
        <f>BERT!E20</f>
        <v>San Francisco, California, United States</v>
      </c>
      <c r="G239" t="str">
        <f>BERT!F20</f>
        <v>1/1/2019</v>
      </c>
      <c r="H239" t="str">
        <f>BERT!G20</f>
        <v>One in four people suffer from mental health problems. Only 6% are treated successfully. With an aging population and a severe shortage of practitioners, demand is skyrocketing into a global epidemic crisis.  All4Life’s mental health marketplace and tele consulting platform connects patients and providers cross border worldwide, empowering them to use unique AI tools to record and analyse mental health vital signs. Patients can then share this revolutionary new type of clinical grade, objective data with specialists of their choice to increase the outcome quality of a treatment significantly</v>
      </c>
      <c r="I239" s="11">
        <f>BERT!H20</f>
        <v>0.85309999999999997</v>
      </c>
      <c r="J239">
        <f>BERT!I20</f>
        <v>3</v>
      </c>
      <c r="K239" s="11">
        <f t="shared" si="34"/>
        <v>0.5</v>
      </c>
      <c r="L239" s="10">
        <f t="shared" si="35"/>
        <v>1.5</v>
      </c>
    </row>
    <row r="240" spans="2:12" hidden="1" outlineLevel="1" x14ac:dyDescent="0.25">
      <c r="B240" t="s">
        <v>56030</v>
      </c>
      <c r="C240" t="b">
        <f>COUNTIF($D$162:$D240,D240)=1</f>
        <v>1</v>
      </c>
      <c r="D240" t="str">
        <f>BERT!C21</f>
        <v>Intrepid Analytics</v>
      </c>
      <c r="E240" t="str">
        <f>BERT!D21</f>
        <v>Analytics, Artificial Intelligence, Big Data, Health Care, Information Technology, Natural Language Processing</v>
      </c>
      <c r="F240" t="str">
        <f>BERT!E21</f>
        <v>Zadar, Zadarska, Croatia</v>
      </c>
      <c r="G240" t="str">
        <f>BERT!F21</f>
        <v>1/1/2017</v>
      </c>
      <c r="H240" t="str">
        <f>BERT!G21</f>
        <v>Intrepid Analytics is an advanced analytics company transforming and focusing on the healthcare industry. They bring Big Data, Artificial Intelligence (AI) and a Patient-focused perspective together to deliver innovative solutions designed for healthcare’s complex world. The company creates solutions in the context of healthcare jargon and complex data sets. Intrepid Analytics offers artificial intelligence (AI) models to help accelerate the analysis of R&amp;D data sets, as well as to create tools to help facilitate clinical trial recruitment. It can help drive efficiencies in processes like drug discovery and personalized medicine, while also being an equalizer and helping enable the democratization of care. Intrepid Analytics was founded in 2017 and is based in Zadar with offices in Zurich, Switzerland, and Boston, USA.</v>
      </c>
      <c r="I240" s="11">
        <f>BERT!H21</f>
        <v>0.8528</v>
      </c>
      <c r="J240">
        <f>BERT!I21</f>
        <v>2</v>
      </c>
      <c r="K240" s="11">
        <f t="shared" si="34"/>
        <v>0.5</v>
      </c>
      <c r="L240" s="10">
        <f t="shared" si="35"/>
        <v>1</v>
      </c>
    </row>
    <row r="241" spans="2:12" hidden="1" outlineLevel="1" x14ac:dyDescent="0.25">
      <c r="B241" t="s">
        <v>56030</v>
      </c>
      <c r="C241" t="b">
        <f>COUNTIF($D$162:$D241,D241)=1</f>
        <v>1</v>
      </c>
      <c r="D241" t="str">
        <f>BERT!C22</f>
        <v>DeepTek</v>
      </c>
      <c r="E241" t="str">
        <f>BERT!D22</f>
        <v>Artificial Intelligence, Health Care</v>
      </c>
      <c r="F241" t="str">
        <f>BERT!E22</f>
        <v>Lewes, Delaware, United States</v>
      </c>
      <c r="G241" t="str">
        <f>BERT!F22</f>
        <v>1/1/2017</v>
      </c>
      <c r="H241" t="str">
        <f>BERT!G22</f>
        <v>AI is a technology for the people. AI has the power and potential to radically transform healthcare. Deeptek will use in-house innovated "assisted and augmented" (AaA) imaging focused algorithmic tools designed by our experts and covering a wide arena of medical imaging like Radiographs, CT Scan and MRI. Deeptek's aim is to save hundreds of hours of valuable time of caregivers of the society, in our case radiologists! Saved time means additional reach of caregivers in treating more individuals in need of care and giving prompt results in time. Saved time on workflow management amounts to drastic saving in cost of healthcare by appropriate use of valuable time of experts like radiologists. DeepTek's vision will be to provide cutting edge solutions powered by deep learning algorithms which will bridge the wide gap in the imaging sector empowering radiologists with power which can potentially disrupt the dynamics of radiology workflow.     Deeptek uses the latest technology to POWER ON the grid of medical radiology imaging. Be it the cloud powered GPU offerings which trigger the artificial neural networks, deep neural nets customized to the task at hand to advanced API, seamless interfaces and simple to use GUI, the radiologists will have it all on a platter. Deeptek's offerings will change your workstations and mobile devices to dependable analytical tools, which gives radiologists the confidence, reach and benefits of AI tech so that you could do more in less time.</v>
      </c>
      <c r="I241" s="11">
        <f>BERT!H22</f>
        <v>0.85050000000000003</v>
      </c>
      <c r="J241">
        <f>BERT!I22</f>
        <v>1</v>
      </c>
      <c r="K241" s="11">
        <f t="shared" si="34"/>
        <v>0.5</v>
      </c>
      <c r="L241" s="10">
        <f t="shared" si="35"/>
        <v>0.5</v>
      </c>
    </row>
    <row r="242" spans="2:12" collapsed="1" x14ac:dyDescent="0.25"/>
  </sheetData>
  <autoFilter ref="C2:H77" xr:uid="{8702B45B-9BCE-7748-BB8C-805432FCD8BB}"/>
  <phoneticPr fontId="6" type="noConversion"/>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788BFF-E5DB-4527-9128-C27C820F7B67}">
  <sheetPr>
    <tabColor theme="8" tint="-0.249977111117893"/>
  </sheetPr>
  <dimension ref="A1"/>
  <sheetViews>
    <sheetView showGridLines="0" workbookViewId="0"/>
  </sheetViews>
  <sheetFormatPr defaultColWidth="8.85546875"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3D84B3-A6DD-4343-99C0-A6D9CEAC55B9}">
  <dimension ref="B2:I22"/>
  <sheetViews>
    <sheetView showGridLines="0" workbookViewId="0">
      <selection activeCell="C2" sqref="C2"/>
    </sheetView>
  </sheetViews>
  <sheetFormatPr defaultColWidth="8.85546875" defaultRowHeight="15" x14ac:dyDescent="0.25"/>
  <cols>
    <col min="3" max="3" width="25" bestFit="1" customWidth="1"/>
    <col min="4" max="4" width="30.140625" customWidth="1"/>
    <col min="5" max="5" width="23.140625" customWidth="1"/>
    <col min="6" max="6" width="11.7109375" bestFit="1" customWidth="1"/>
    <col min="7" max="7" width="16.140625" customWidth="1"/>
    <col min="8" max="8" width="15.42578125" customWidth="1"/>
  </cols>
  <sheetData>
    <row r="2" spans="2:9" x14ac:dyDescent="0.25">
      <c r="B2" s="7" t="s">
        <v>56021</v>
      </c>
      <c r="C2" s="7" t="s">
        <v>0</v>
      </c>
      <c r="D2" s="7" t="s">
        <v>1</v>
      </c>
      <c r="E2" s="7" t="s">
        <v>2</v>
      </c>
      <c r="F2" s="7" t="s">
        <v>3</v>
      </c>
      <c r="G2" s="7" t="s">
        <v>4</v>
      </c>
      <c r="H2" s="7" t="s">
        <v>56022</v>
      </c>
      <c r="I2" s="7" t="s">
        <v>56023</v>
      </c>
    </row>
    <row r="3" spans="2:9" x14ac:dyDescent="0.25">
      <c r="B3" s="9">
        <v>1</v>
      </c>
      <c r="C3" s="12" t="s">
        <v>40759</v>
      </c>
      <c r="D3" s="1" t="str">
        <f>INDEX('All companies'!C:C,MATCH(Jaccard!C3,'All companies'!B:B,0))</f>
        <v>Artificial Intelligence, Health Care, Software</v>
      </c>
      <c r="E3" s="1" t="str">
        <f>INDEX('All companies'!D:D,MATCH(Jaccard!C3,'All companies'!B:B,))</f>
        <v>Mumbai, Maharashtra, India</v>
      </c>
      <c r="F3" s="1" t="str">
        <f>INDEX('All companies'!E:E,MATCH(Jaccard!C3,'All companies'!B:B,0))</f>
        <v>1/1/2016</v>
      </c>
      <c r="G3" s="1" t="str">
        <f>INDEX('All companies'!F:F,MATCH(Jaccard!C3,'All companies'!B:B,0))</f>
        <v>At Qure.ai their mission is to make healthcare affordable and accessible using the power of artificial intelligence. They build deep learning solutions that aid physicians with routine diagnosis and treatment, allowing them to spend more time with patients.</v>
      </c>
      <c r="H3" s="13">
        <v>0.17567567567567571</v>
      </c>
      <c r="I3" s="12">
        <v>20</v>
      </c>
    </row>
    <row r="4" spans="2:9" x14ac:dyDescent="0.25">
      <c r="B4" s="9">
        <v>2</v>
      </c>
      <c r="C4" s="12" t="s">
        <v>35584</v>
      </c>
      <c r="D4" s="1" t="str">
        <f>INDEX('All companies'!C:C,MATCH(Jaccard!C4,'All companies'!B:B,0))</f>
        <v>Artificial Intelligence, Biotechnology, Blockchain, Health Care, Information Technology, Machine Learning</v>
      </c>
      <c r="E4" s="1">
        <f>INDEX('All companies'!D:D,MATCH(Jaccard!C4,'All companies'!B:B,))</f>
        <v>0</v>
      </c>
      <c r="F4" s="1" t="str">
        <f>INDEX('All companies'!E:E,MATCH(Jaccard!C4,'All companies'!B:B,0))</f>
        <v>7/1/2017</v>
      </c>
      <c r="G4" s="1" t="str">
        <f>INDEX('All companies'!F:F,MATCH(Jaccard!C4,'All companies'!B:B,0))</f>
        <v xml:space="preserve">Nucle.ai is a revolutionary network that leverages core blockchain principles and crowdsourced machine learning to learn and extrapolate insights from vast sources of medical and biological data. By joining artificial and human intelligence, Nucle.ai is guiding healthcare towards developing new and innovative solutions. It is home to collaboration between statisticians and data scientists all working toward the same goal of improving healthcare and biotechnology. </v>
      </c>
      <c r="H4" s="13">
        <v>0.1521739130434783</v>
      </c>
      <c r="I4" s="12">
        <v>19</v>
      </c>
    </row>
    <row r="5" spans="2:9" x14ac:dyDescent="0.25">
      <c r="B5" s="9">
        <v>3</v>
      </c>
      <c r="C5" s="12" t="s">
        <v>31835</v>
      </c>
      <c r="D5" s="1" t="str">
        <f>INDEX('All companies'!C:C,MATCH(Jaccard!C5,'All companies'!B:B,0))</f>
        <v>Analytics, Artificial Intelligence, Health Care, Internet of Things, Machine Learning, Predictive Analytics, Software</v>
      </c>
      <c r="E5" s="1" t="str">
        <f>INDEX('All companies'!D:D,MATCH(Jaccard!C5,'All companies'!B:B,))</f>
        <v>Vestmannaeyjar, Rangarvallasysla, Iceland</v>
      </c>
      <c r="F5" s="1" t="str">
        <f>INDEX('All companies'!E:E,MATCH(Jaccard!D5,'All companies'!C:C,))</f>
        <v>11/12/2012</v>
      </c>
      <c r="G5" s="1" t="str">
        <f>INDEX('All companies'!F:F,MATCH(Jaccard!C5,'All companies'!B:B,0))</f>
        <v>Medilync builds cloud-based medical solutions where big data, AI, machine learning, and engagement are key. Medilync is a new tech company striving to make a change. Our focus is creating medical platforms in the cloud. Our company is built on diverse talent and decades of experience. The team has Computer Scientists, Medical doctors, Nutrition specialists, exercise experts and many more enthusiasts, ready to build on today's best technology. We are here to make lives easier for people that need just that.</v>
      </c>
      <c r="H5" s="13">
        <v>0.14000000000000001</v>
      </c>
      <c r="I5" s="12">
        <v>18</v>
      </c>
    </row>
    <row r="6" spans="2:9" x14ac:dyDescent="0.25">
      <c r="B6" s="9">
        <v>4</v>
      </c>
      <c r="C6" s="12" t="s">
        <v>22099</v>
      </c>
      <c r="D6" s="1" t="str">
        <f>INDEX('All companies'!C:C,MATCH(Jaccard!C6,'All companies'!B:B,0))</f>
        <v>Artificial Intelligence, Health Care, Information Technology</v>
      </c>
      <c r="E6" s="1">
        <f>INDEX('All companies'!D:D,MATCH(Jaccard!C6,'All companies'!B:B,))</f>
        <v>0</v>
      </c>
      <c r="F6" s="1" t="str">
        <f>INDEX('All companies'!E:E,MATCH(Jaccard!C6,'All companies'!B:B,0))</f>
        <v>1/1/2016</v>
      </c>
      <c r="G6" s="1" t="str">
        <f>INDEX('All companies'!F:F,MATCH(Jaccard!C6,'All companies'!B:B,0))</f>
        <v>GliaLab is developing data-driven AI technology solutions, helping people solve complex problems, maximize performance, accuracy and results in healthcare and beyond.</v>
      </c>
      <c r="H6" s="13">
        <v>0.1388888888888889</v>
      </c>
      <c r="I6" s="12">
        <v>17</v>
      </c>
    </row>
    <row r="7" spans="2:9" x14ac:dyDescent="0.25">
      <c r="B7" s="9">
        <v>5</v>
      </c>
      <c r="C7" s="12" t="s">
        <v>50122</v>
      </c>
      <c r="D7" s="1" t="str">
        <f>INDEX('All companies'!C:C,MATCH(Jaccard!C7,'All companies'!B:B,0))</f>
        <v>Analytics, Artificial Intelligence, Big Data, Health Care, Image Recognition, Industrial Automation, Machine Learning</v>
      </c>
      <c r="E7" s="1" t="str">
        <f>INDEX('All companies'!D:D,MATCH(Jaccard!C7,'All companies'!B:B,))</f>
        <v>Helsinki, Southern Finland, Finland</v>
      </c>
      <c r="F7" s="1" t="str">
        <f>INDEX('All companies'!E:E,MATCH(Jaccard!C7,'All companies'!B:B,0))</f>
        <v>1/1/2014</v>
      </c>
      <c r="G7" s="1" t="str">
        <f>INDEX('All companies'!F:F,MATCH(Jaccard!C7,'All companies'!B:B,0))</f>
        <v>Top Data Science is a Finnish data science company focusing on AI powered Computer Vision and Deep Learning solutions and development services. The company is working and partnering with several corporate customers in technology, healthcare and IIoT. Top Data Science is based in Helsinki, Finland.</v>
      </c>
      <c r="H7" s="13">
        <v>0.13414634146341459</v>
      </c>
      <c r="I7" s="12">
        <v>16</v>
      </c>
    </row>
    <row r="8" spans="2:9" x14ac:dyDescent="0.25">
      <c r="B8" s="9">
        <v>6</v>
      </c>
      <c r="C8" s="12" t="s">
        <v>30045</v>
      </c>
      <c r="D8" s="1" t="str">
        <f>INDEX('All companies'!C:C,MATCH(Jaccard!C8,'All companies'!B:B,0))</f>
        <v>Artificial Intelligence, Biotechnology, Health Care, Information Technology</v>
      </c>
      <c r="E8" s="1" t="str">
        <f>INDEX('All companies'!D:D,MATCH(Jaccard!C8,'All companies'!B:B,))</f>
        <v>Roma, Lazio, Italy</v>
      </c>
      <c r="F8" s="1" t="str">
        <f>INDEX('All companies'!E:E,MATCH(Jaccard!C8,'All companies'!B:B,0))</f>
        <v>1/1/2008</v>
      </c>
      <c r="G8" s="1" t="str">
        <f>INDEX('All companies'!F:F,MATCH(Jaccard!C8,'All companies'!B:B,0))</f>
        <v>Linkverse is an innovative company at the forefront of healthcare information technology, specializing in cloud-based management systems and Artificial Intelligence analysis tools for biomedical images, video and data either for Medical Practice and for Clinical Research. Applying modern computer science, Linkverse provides a new, intelligent way of presenting data to make complex problems easily understandable.</v>
      </c>
      <c r="H8" s="13">
        <v>0.1318681318681319</v>
      </c>
      <c r="I8" s="12">
        <v>15</v>
      </c>
    </row>
    <row r="9" spans="2:9" x14ac:dyDescent="0.25">
      <c r="B9" s="9">
        <v>7</v>
      </c>
      <c r="C9" s="12" t="s">
        <v>28626</v>
      </c>
      <c r="D9" s="1" t="str">
        <f>INDEX('All companies'!C:C,MATCH(Jaccard!C9,'All companies'!B:B,0))</f>
        <v>Health Care, Information Technology, mHealth, Natural Language Processing</v>
      </c>
      <c r="E9" s="1" t="str">
        <f>INDEX('All companies'!D:D,MATCH(Jaccard!C9,'All companies'!B:B,))</f>
        <v>San Francisco, California, United States</v>
      </c>
      <c r="F9" s="1" t="str">
        <f>INDEX('All companies'!E:E,MATCH(Jaccard!C9,'All companies'!B:B,0))</f>
        <v>1/25/2019</v>
      </c>
      <c r="G9" s="1" t="str">
        <f>INDEX('All companies'!F:F,MATCH(Jaccard!C9,'All companies'!B:B,0))</f>
        <v>Koalingo's clinical experts and AI engineers harness the power of health information technology to deliver affordable, scalable, and tailored digital health solutions with actionable data insights.</v>
      </c>
      <c r="H9" s="13">
        <v>0.13157894736842099</v>
      </c>
      <c r="I9" s="12">
        <v>14</v>
      </c>
    </row>
    <row r="10" spans="2:9" x14ac:dyDescent="0.25">
      <c r="B10" s="9">
        <v>8</v>
      </c>
      <c r="C10" s="12" t="s">
        <v>33854</v>
      </c>
      <c r="D10" s="1" t="str">
        <f>INDEX('All companies'!C:C,MATCH(Jaccard!C10,'All companies'!B:B,0))</f>
        <v>Artificial Intelligence, Health Care, Machine Learning, Medical</v>
      </c>
      <c r="E10" s="1"/>
      <c r="F10" s="1" t="str">
        <f>INDEX('All companies'!E:E,MATCH(Jaccard!C10,'All companies'!B:B,0))</f>
        <v>10/10/2017</v>
      </c>
      <c r="G10" s="1" t="str">
        <f>INDEX('All companies'!F:F,MATCH(Jaccard!C10,'All companies'!B:B,0))</f>
        <v>MVision develops technology that improves the treatment of various types of cancer by using artificial intelligence and machine learning. The company has been built on the idea to be an impactful organisation by bringing AI assisted diagnosis and treatment to whoever needs it, especially in developing countries. This dramatically improves treatment outcome and saves money.   The founding team consists of AI PhD’s, data platform architects and physicists with experience from companies such as Varian Medical Systems and GE healthcare.</v>
      </c>
      <c r="H10" s="13">
        <v>0.13</v>
      </c>
      <c r="I10" s="12">
        <v>13</v>
      </c>
    </row>
    <row r="11" spans="2:9" x14ac:dyDescent="0.25">
      <c r="B11" s="9">
        <v>9</v>
      </c>
      <c r="C11" s="12" t="s">
        <v>31610</v>
      </c>
      <c r="D11" s="1" t="str">
        <f>INDEX('All companies'!C:C,MATCH(Jaccard!C11,'All companies'!B:B,0))</f>
        <v>Artificial Intelligence, Health Care, Medical</v>
      </c>
      <c r="E11" s="1" t="str">
        <f>INDEX('All companies'!D:D,MATCH(Jaccard!C11,'All companies'!B:B,))</f>
        <v>Brisbane, Queensland, Australia</v>
      </c>
      <c r="F11" s="1" t="str">
        <f>INDEX('All companies'!E:E,MATCH(Jaccard!C11,'All companies'!B:B,0))</f>
        <v>9/1/2016</v>
      </c>
      <c r="G11" s="1" t="str">
        <f>INDEX('All companies'!F:F,MATCH(Jaccard!C11,'All companies'!B:B,0))</f>
        <v>Maxwell Plus is an AI platform for data driven clinical diagnostics.  Maxwell Plus gives clinicians, researchers, and companies the tools they need to accelerate the design, development, delivery of clinical diagnostics built upon medical imaging, pathology and other data. The first diagnostic model available on Maxwell is for prostate cancer.</v>
      </c>
      <c r="H11" s="13">
        <v>0.12643678160919539</v>
      </c>
      <c r="I11" s="12">
        <v>12</v>
      </c>
    </row>
    <row r="12" spans="2:9" x14ac:dyDescent="0.25">
      <c r="B12" s="9">
        <v>10</v>
      </c>
      <c r="C12" s="12" t="s">
        <v>31668</v>
      </c>
      <c r="D12" s="1" t="str">
        <f>INDEX('All companies'!C:C,MATCH(Jaccard!C12,'All companies'!B:B,0))</f>
        <v>Artificial Intelligence, Biotechnology, Health Care, Machine Learning, Medical Device, Software</v>
      </c>
      <c r="E12" s="1" t="str">
        <f>INDEX('All companies'!D:D,MATCH(Jaccard!C12,'All companies'!B:B,))</f>
        <v>Austin, Texas, United States</v>
      </c>
      <c r="F12" s="1" t="str">
        <f>INDEX('All companies'!E:E,MATCH(Jaccard!C12,'All companies'!B:B,0))</f>
        <v>1/1/2016</v>
      </c>
      <c r="G12" s="1" t="str">
        <f>INDEX('All companies'!F:F,MATCH(Jaccard!C12,'All companies'!B:B,0))</f>
        <v>Reliant Immune Diagnostics is building a complete consumer-driven health platform that provides testing, diagnosing, and monitoring solutions. We accomplish this with a suite of diagnostic tests, AI / Machine Learning-driven diagnostic tools, and personal health data tracking. We are a team of experts specializing in scientific research, computer vision, and artificial intelligence.  We are leveraging the latest innovations in biomedical engineering and machine learning to develop cutting-edge techniques and algorithms for in-home rapid tests, medical AI systems, and big data analytics.  We are giving control and convenience to the consumer  every user with a mobile phone will be empowered to take charge of his or her own health care anywhere, anytime.</v>
      </c>
      <c r="H12" s="13">
        <v>0.1260504201680672</v>
      </c>
      <c r="I12" s="12">
        <v>11</v>
      </c>
    </row>
    <row r="13" spans="2:9" x14ac:dyDescent="0.25">
      <c r="B13" s="9">
        <v>11</v>
      </c>
      <c r="C13" s="12" t="s">
        <v>37846</v>
      </c>
      <c r="D13" s="1" t="str">
        <f>INDEX('All companies'!C:C,MATCH(Jaccard!C13,'All companies'!B:B,0))</f>
        <v>Analytics, Artificial Intelligence, Clinical Trials, Health Care, Health Diagnostics, Machine Learning, Medical, Pharmaceutical, Predictive Analytics</v>
      </c>
      <c r="E13" s="1" t="str">
        <f>INDEX('All companies'!D:D,MATCH(Jaccard!C13,'All companies'!B:B,))</f>
        <v>Montréal, Quebec, Canada</v>
      </c>
      <c r="F13" s="1" t="str">
        <f>INDEX('All companies'!E:E,MATCH(Jaccard!C13,'All companies'!B:B,0))</f>
        <v>2/4/2018</v>
      </c>
      <c r="G13" s="1" t="str">
        <f>INDEX('All companies'!F:F,MATCH(Jaccard!C13,'All companies'!B:B,0))</f>
        <v>Perceiv is an AI-based healthcare company specializing in the field of precision medicine. We are dedicated to help improving and saving patient lives through more efficient, accurate, subject targeting, and objective prognosis through advanced machine learning algorithms. Diseases are more complex than they appear resulting in problems when finding the right population to treat and demonstrate treatment efficacy. We help pharmaceutical companies improve their chances of success by identifying the right subjects for their clinical trials using our AI-driven precision medicine platform. We specialize in the identification of subpopulations of interest in heterogeneous data and complex diseases. Perceiv is currently developing applications for Alzheimer's disease and CNS-related indications.</v>
      </c>
      <c r="H13" s="13">
        <v>0.125</v>
      </c>
      <c r="I13" s="12">
        <v>10</v>
      </c>
    </row>
    <row r="14" spans="2:9" x14ac:dyDescent="0.25">
      <c r="B14" s="9">
        <v>12</v>
      </c>
      <c r="C14" s="12" t="s">
        <v>10041</v>
      </c>
      <c r="D14" s="1" t="str">
        <f>INDEX('All companies'!C:C,MATCH(Jaccard!C14,'All companies'!B:B,0))</f>
        <v>Artificial Intelligence, Health Care, Health Diagnostics, Machine Learning, Medical, Medical Device</v>
      </c>
      <c r="E14" s="1" t="str">
        <f>INDEX('All companies'!D:D,MATCH(Jaccard!C14,'All companies'!B:B,))</f>
        <v>Brisbane, California, United States</v>
      </c>
      <c r="F14" s="1" t="str">
        <f>INDEX('All companies'!E:E,MATCH(Jaccard!C14,'All companies'!B:B,0))</f>
        <v>11/12/2013</v>
      </c>
      <c r="G14" s="1" t="str">
        <f>INDEX('All companies'!F:F,MATCH(Jaccard!C14,'All companies'!B:B,0))</f>
        <v>Caption Health was founded in 2013 on a simple but powerful concept: what if we could use technology to emulate the expertise of highly trained medical experts and put that ability into the hands of every care provider. Our vision is to move specialty diagnostics and decision making to the point of care for every patient exam. We are developing AI software that empowers healthcare providers with new capabilities to acquire and interpret ultrasound exams. Caption Health was formerly known as Bay Labs.</v>
      </c>
      <c r="H14" s="13">
        <v>0.1237113402061856</v>
      </c>
      <c r="I14" s="12">
        <v>9</v>
      </c>
    </row>
    <row r="15" spans="2:9" x14ac:dyDescent="0.25">
      <c r="B15" s="9">
        <v>13</v>
      </c>
      <c r="C15" s="12" t="s">
        <v>40601</v>
      </c>
      <c r="D15" s="1" t="str">
        <f>INDEX('All companies'!C:C,MATCH(Jaccard!C15,'All companies'!B:B,0))</f>
        <v>Analytics, Big Data, Business Intelligence, Data Integration, Health Care, Information Technology, Machine Learning, Medical, Predictive Analytics, Software</v>
      </c>
      <c r="E15" s="1" t="s">
        <v>56016</v>
      </c>
      <c r="F15" s="1" t="str">
        <f>INDEX('All companies'!E:E,MATCH(Jaccard!C15,'All companies'!B:B,0))</f>
        <v>3/1/2007</v>
      </c>
      <c r="G15" s="1" t="str">
        <f>INDEX('All companies'!F:F,MATCH(Jaccard!C15,'All companies'!B:B,0))</f>
        <v>For medical organizations who need to measure and increase performance with precision, QuartzClinical fulfills on the promise of advanced intelligence and connects knowledge from data in ways that empower your entire organization to make better decisions every day at every level. The power of data. The humanity of healthcare.</v>
      </c>
      <c r="H15" s="13">
        <v>0.12195121951219511</v>
      </c>
      <c r="I15" s="12">
        <v>8</v>
      </c>
    </row>
    <row r="16" spans="2:9" x14ac:dyDescent="0.25">
      <c r="B16" s="9">
        <v>14</v>
      </c>
      <c r="C16" s="12" t="s">
        <v>10329</v>
      </c>
      <c r="D16" s="1" t="str">
        <f>INDEX('All companies'!C:C,MATCH(Jaccard!C16,'All companies'!B:B,0))</f>
        <v>Artificial Intelligence, Health Care, Home Health Care, mHealth, Rehabilitation</v>
      </c>
      <c r="E16" s="1" t="str">
        <f>INDEX('All companies'!D:D,MATCH(Jaccard!C16,'All companies'!B:B,))</f>
        <v>Berlin, Berlin, Germany</v>
      </c>
      <c r="F16" s="1" t="str">
        <f>INDEX('All companies'!E:E,MATCH(Jaccard!C16,'All companies'!B:B,0))</f>
        <v>1/1/2016</v>
      </c>
      <c r="G16" s="1" t="str">
        <f>INDEX('All companies'!F:F,MATCH(Jaccard!C16,'All companies'!B:B,0))</f>
        <v>Caspar Health creates innovative solutions that help people live independent healthy lives.  They support healthcare facilities with their world-class medical know-how and cutting-edge technology to offer better and more sustainable care to their patients. They work hard everyday to find new ways for rehabilitation and prevention. With us, the best expertise is custom tailored to meet individual needs, accessible 24/7 without limits on their app, ensuring sustainable treatment and recovery.</v>
      </c>
      <c r="H16" s="13">
        <v>0.12</v>
      </c>
      <c r="I16" s="12">
        <v>7</v>
      </c>
    </row>
    <row r="17" spans="2:9" x14ac:dyDescent="0.25">
      <c r="B17" s="9">
        <v>15</v>
      </c>
      <c r="C17" s="12" t="s">
        <v>37242</v>
      </c>
      <c r="D17" s="1" t="str">
        <f>INDEX('All companies'!C:C,MATCH(Jaccard!C17,'All companies'!B:B,0))</f>
        <v>Artificial Intelligence, Health Care, Health Diagnostics, Machine Learning, Medical</v>
      </c>
      <c r="E17" s="1" t="str">
        <f>INDEX('All companies'!D:D,MATCH(Jaccard!C17,'All companies'!B:B,))</f>
        <v>New York, New York, United States</v>
      </c>
      <c r="F17" s="1" t="str">
        <f>INDEX('All companies'!E:E,MATCH(Jaccard!C17,'All companies'!B:B,0))</f>
        <v>2/1/2018</v>
      </c>
      <c r="G17" s="1" t="str">
        <f>INDEX('All companies'!F:F,MATCH(Jaccard!C17,'All companies'!B:B,0))</f>
        <v>Paige builds software to advance diagnosis, treatment and biomarker discovery for cancer. The Memorial Sloan Kettering spin-out aims to help pathologists and clinicians make faster, more informed diagnostic and treatment decisions and to bring new digital biomarkers to their practice.  Paige’s proprietary Machine Learning solutions provide insights from decades of data from the world’s experts in cancer care and were recently published in Nature Medicine.  The company’s first product for prostate cancer detection received Breakthrough Designation from the FDA as a novel therapy that stands to improve diagnostic accuracy while reducing costs to health systems.</v>
      </c>
      <c r="H17" s="13">
        <v>0.1196581196581197</v>
      </c>
      <c r="I17" s="12">
        <v>6</v>
      </c>
    </row>
    <row r="18" spans="2:9" x14ac:dyDescent="0.25">
      <c r="B18" s="9">
        <v>16</v>
      </c>
      <c r="C18" s="12" t="s">
        <v>24480</v>
      </c>
      <c r="D18" s="1" t="str">
        <f>INDEX('All companies'!C:C,MATCH(Jaccard!C18,'All companies'!B:B,0))</f>
        <v>Artificial Intelligence, Health Care</v>
      </c>
      <c r="E18" s="1" t="str">
        <f>INDEX('All companies'!D:D,MATCH(Jaccard!C18,'All companies'!B:B,))</f>
        <v>Haidian, Beijing, China</v>
      </c>
      <c r="F18" s="1" t="str">
        <f>INDEX('All companies'!E:E,MATCH(Jaccard!C18,'All companies'!B:B,0))</f>
        <v>1/1/2015</v>
      </c>
      <c r="G18" s="1" t="str">
        <f>INDEX('All companies'!F:F,MATCH(Jaccard!C18,'All companies'!B:B,0))</f>
        <v>Huimei Technology develops and designs medical artificial intelligence solutions that focus on improving clinical quality. Core products - "single disease process quality management system", "Clinical Decision Support System (CDSS)" integrated evidence-based medical knowledge base, using natural language processing, deep learning and other AI techniques to process clinical big data, emergency department, hospitalization Link real-time assistance to doctors in decision-making, the advantage is to integrate the standard electronic clinical path and workflow, assist clinicians to make more personalized and effective diagnosis and treatment decisions according to the patient's condition, and promote products to the outpatient, emergency, and ward of large hospitals. application.</v>
      </c>
      <c r="H18" s="13">
        <v>0.119047619047619</v>
      </c>
      <c r="I18" s="12">
        <v>5</v>
      </c>
    </row>
    <row r="19" spans="2:9" x14ac:dyDescent="0.25">
      <c r="B19" s="9">
        <v>17</v>
      </c>
      <c r="C19" s="12" t="s">
        <v>14782</v>
      </c>
      <c r="D19" s="1" t="str">
        <f>INDEX('All companies'!C:C,MATCH(Jaccard!C19,'All companies'!B:B,0))</f>
        <v>Artificial Intelligence, Health Care, Internet</v>
      </c>
      <c r="E19" s="1" t="str">
        <f>INDEX('All companies'!D:D,MATCH(Jaccard!C19,'All companies'!B:B,))</f>
        <v>Menlo Park, California, United States</v>
      </c>
      <c r="F19" s="1" t="str">
        <f>INDEX('All companies'!E:E,MATCH(Jaccard!C19,'All companies'!B:B,0))</f>
        <v>5/15/2019</v>
      </c>
      <c r="G19" s="1" t="str">
        <f>INDEX('All companies'!F:F,MATCH(Jaccard!C19,'All companies'!B:B,0))</f>
        <v>DataThinker.ai brings data-driven and artificial intelligence powered solutions to help businesses to increase revenue, understand customer behavior and converting business data to actionables</v>
      </c>
      <c r="H19" s="13">
        <v>0.1184210526315789</v>
      </c>
      <c r="I19" s="12">
        <v>4</v>
      </c>
    </row>
    <row r="20" spans="2:9" x14ac:dyDescent="0.25">
      <c r="B20" s="9">
        <v>18</v>
      </c>
      <c r="C20" s="12" t="s">
        <v>915</v>
      </c>
      <c r="D20" s="1" t="str">
        <f>INDEX('All companies'!C:C,MATCH(Jaccard!C20,'All companies'!B:B,0))</f>
        <v>Analytics, Artificial Intelligence, Biotechnology, Machine Learning</v>
      </c>
      <c r="E20" s="1" t="str">
        <f>INDEX('All companies'!D:D,MATCH(Jaccard!C20,'All companies'!B:B,))</f>
        <v>Jerusalem, Yerushalayim, Israel</v>
      </c>
      <c r="F20" s="1" t="str">
        <f>INDEX('All companies'!E:E,MATCH(Jaccard!C20,'All companies'!B:B,0))</f>
        <v>11/1/2017</v>
      </c>
      <c r="G20" s="1" t="str">
        <f>INDEX('All companies'!F:F,MATCH(Jaccard!C20,'All companies'!B:B,0))</f>
        <v>Academix creates proprietary machine learning algorithms that help to find the right collaboration for user's specific R&amp;D needs. The platform uses AI-based, data-mining technology that maps out, quantifies and ranks expertise for the millions of academic scientists and medical researchers worldwide, enabling instantaneous identification of top experts in any field.  The company was founded in 2017.</v>
      </c>
      <c r="H20" s="13">
        <v>0.1182795698924731</v>
      </c>
      <c r="I20" s="12">
        <v>3</v>
      </c>
    </row>
    <row r="21" spans="2:9" x14ac:dyDescent="0.25">
      <c r="B21" s="9">
        <v>19</v>
      </c>
      <c r="C21" s="12" t="s">
        <v>1952</v>
      </c>
      <c r="D21" s="1" t="str">
        <f>INDEX('All companies'!C:C,MATCH(Jaccard!C21,'All companies'!B:B,0))</f>
        <v>Big Data, Health Care, Machine Learning, Natural Language Processing</v>
      </c>
      <c r="E21" s="1" t="str">
        <f>INDEX('All companies'!D:D,MATCH(Jaccard!C21,'All companies'!B:B,))</f>
        <v>New York, New York, United States</v>
      </c>
      <c r="F21" s="1" t="str">
        <f>INDEX('All companies'!E:E,MATCH(Jaccard!C21,'All companies'!B:B,0))</f>
        <v>1/1/2017</v>
      </c>
      <c r="G21" s="1" t="str">
        <f>INDEX('All companies'!F:F,MATCH(Jaccard!C21,'All companies'!B:B,0))</f>
        <v>Access to quality data, especially unstructured data, is crucial for improving medical procedures, diagnostics, and treatment. Agamon is a healthcare intelligence platform that breaks down data silos, aggregating mass volumes of data, structuring the unstructured and extracting valuable insights that propel the much-needed advancement of healthcare and precision medicine.  By making this data accessible to all players - Agamon improves patient outcomes, reduce costs and make health care more available, advanced and efficient.</v>
      </c>
      <c r="H21" s="13">
        <v>0.1176470588235294</v>
      </c>
      <c r="I21" s="12">
        <v>2</v>
      </c>
    </row>
    <row r="22" spans="2:9" x14ac:dyDescent="0.25">
      <c r="B22" s="9">
        <v>20</v>
      </c>
      <c r="C22" s="12" t="s">
        <v>41673</v>
      </c>
      <c r="D22" s="1" t="str">
        <f>INDEX('All companies'!C:C,MATCH(Jaccard!C22,'All companies'!B:B,0))</f>
        <v>Artificial Intelligence, Health Care, Health Diagnostics, Medical Device</v>
      </c>
      <c r="E22" s="1" t="str">
        <f>INDEX('All companies'!D:D,MATCH(Jaccard!C22,'All companies'!B:B,))</f>
        <v>Penarth, Vale of Glamorgan, The, United Kingdom</v>
      </c>
      <c r="F22" s="1" t="str">
        <f>INDEX('All companies'!E:E,MATCH(Jaccard!C22,'All companies'!B:B,0))</f>
        <v>1/1/2018</v>
      </c>
      <c r="G22" s="1" t="str">
        <f>INDEX('All companies'!F:F,MATCH(Jaccard!C22,'All companies'!B:B,0))</f>
        <v>RenalytixAI is a developer of artificial intelligence (AI) enabled clinical diagnostic solutions for kidney disease, one of the most common and costly chronic medical conditions globally.  RenalytixAI’s solutions are being designed to make significant improvements in kidney disease risk assessment, clinical care and patient stratification for drug clinical trials. RenalytixAI’s technology platform will draw from distinct sources of patient data, including large electronic health records, predictive blood-based biomarkers and other genomic information for analysis by learning computer algorithms. RenalytixAI intends to build a deep, unique pool of kidney disease-related data for different AI-enabled applications designed to improve predictive capability and clinical utility over time.</v>
      </c>
      <c r="H22" s="13">
        <v>0.1171875</v>
      </c>
      <c r="I22" s="1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4A607-AF22-4D0A-9232-AFA14C006894}">
  <dimension ref="B2:I22"/>
  <sheetViews>
    <sheetView showGridLines="0" topLeftCell="B1" zoomScale="75" workbookViewId="0">
      <selection activeCell="E17" sqref="E17"/>
    </sheetView>
  </sheetViews>
  <sheetFormatPr defaultColWidth="8.85546875" defaultRowHeight="15" x14ac:dyDescent="0.25"/>
  <cols>
    <col min="3" max="3" width="25" bestFit="1" customWidth="1"/>
    <col min="4" max="4" width="81" bestFit="1" customWidth="1"/>
    <col min="5" max="5" width="23.140625" customWidth="1"/>
    <col min="6" max="6" width="11.7109375" bestFit="1" customWidth="1"/>
    <col min="7" max="7" width="16.140625" customWidth="1"/>
    <col min="8" max="8" width="15.85546875" customWidth="1"/>
  </cols>
  <sheetData>
    <row r="2" spans="2:9" x14ac:dyDescent="0.25">
      <c r="B2" s="7" t="s">
        <v>56021</v>
      </c>
      <c r="C2" s="7" t="s">
        <v>0</v>
      </c>
      <c r="D2" s="7" t="s">
        <v>1</v>
      </c>
      <c r="E2" s="7" t="s">
        <v>2</v>
      </c>
      <c r="F2" s="7" t="s">
        <v>3</v>
      </c>
      <c r="G2" s="7" t="s">
        <v>4</v>
      </c>
      <c r="H2" s="7" t="s">
        <v>56020</v>
      </c>
      <c r="I2" s="7" t="s">
        <v>56023</v>
      </c>
    </row>
    <row r="3" spans="2:9" x14ac:dyDescent="0.25">
      <c r="B3" s="9">
        <v>1</v>
      </c>
      <c r="C3" s="1" t="s">
        <v>15152</v>
      </c>
      <c r="D3" s="1" t="str">
        <f>INDEX('All companies'!C:C,MATCH(Doc2Vec!C3,'All companies'!B:B,0))</f>
        <v>Artificial Intelligence, Biotechnology, Health Care, Software</v>
      </c>
      <c r="E3" s="1" t="str">
        <f>INDEX('All companies'!D:D,MATCH(Doc2Vec!C3,'All companies'!B:B,))</f>
        <v>Manchester, Manchester, United Kingdom</v>
      </c>
      <c r="F3" s="1" t="str">
        <f>INDEX('All companies'!E:E,MATCH(Doc2Vec!C3,'All companies'!B:B,0))</f>
        <v>1/1/2017</v>
      </c>
      <c r="G3" s="1" t="str">
        <f>INDEX('All companies'!F:F,MATCH(Doc2Vec!C3,'All companies'!B:B,0))</f>
        <v>DeepMed IO is a MedTech company based in the UK. they are  mission is to use AI to increase the accuracy and speed of diagnostic processes and deliver personalized care solutions for patients, thus prolonging their survival and improving their quality of life.</v>
      </c>
      <c r="H3" s="8">
        <v>0.73518085479736295</v>
      </c>
      <c r="I3">
        <v>20</v>
      </c>
    </row>
    <row r="4" spans="2:9" x14ac:dyDescent="0.25">
      <c r="B4" s="9">
        <v>2</v>
      </c>
      <c r="C4" s="1" t="s">
        <v>27563</v>
      </c>
      <c r="D4" s="1" t="str">
        <f>INDEX('All companies'!C:C,MATCH(Doc2Vec!C4,'All companies'!B:B,0))</f>
        <v>Artificial Intelligence, Health Care, Medical, Wellness</v>
      </c>
      <c r="E4" s="1" t="str">
        <f>INDEX('All companies'!D:D,MATCH(Doc2Vec!C4,'All companies'!B:B,))</f>
        <v>Hangzhou, Zhejiang, China</v>
      </c>
      <c r="F4" s="1" t="str">
        <f>INDEX('All companies'!E:E,MATCH(Doc2Vec!C4,'All companies'!B:B,0))</f>
        <v>1/1/2015</v>
      </c>
      <c r="G4" s="1" t="str">
        <f>INDEX('All companies'!F:F,MATCH(Doc2Vec!C4,'All companies'!B:B,0))</f>
        <v>Joinhealth Technology is an artificial intelligence patient management company that provides medical health information and medical health services. It is based on the "Ji Shi Brain" and combines the mainstream technology such as Internet + Internet of Things to utilize the accumulation and precipitation of massive knowledge bases. The treatment of diseases has changed to disease management, and the closed-loop intelligent management of patients from the hospital to the home to the re-admission has been realized.</v>
      </c>
      <c r="H4" s="8">
        <v>0.71810960769653298</v>
      </c>
      <c r="I4">
        <v>19</v>
      </c>
    </row>
    <row r="5" spans="2:9" x14ac:dyDescent="0.25">
      <c r="B5" s="9">
        <v>3</v>
      </c>
      <c r="C5" s="1" t="s">
        <v>31756</v>
      </c>
      <c r="D5" s="1" t="str">
        <f>INDEX('All companies'!C:C,MATCH(Doc2Vec!C5,'All companies'!B:B,0))</f>
        <v>Artificial Intelligence, Health Care, Information Technology, Software</v>
      </c>
      <c r="E5" s="1" t="str">
        <f>INDEX('All companies'!D:D,MATCH(Doc2Vec!C5,'All companies'!B:B,))</f>
        <v>Warwick, Rhode Island, United States</v>
      </c>
      <c r="F5" s="1" t="s">
        <v>56016</v>
      </c>
      <c r="G5" s="1" t="str">
        <f>INDEX('All companies'!F:F,MATCH(Doc2Vec!C5,'All companies'!B:B,0))</f>
        <v>MEDfx was founded to revolutionize the way health information is exchanged and transform the way disconnected providers deliver patient care. The healthcare landscape is fragmented, data is silo' d, and care teams are disconnected. MEDfx addresses these challenges by integrating patient data from disparate sources to provide healthcare organizations access to longitudinal patient information to empower providers with broader clinical insights into their patient's records. This enables the sharing of data in real-time across care teams for more informed and integrated care. Additionally, we provide applications designed help care teams better coordinate and reduce redundancies. These steps to patient-centric-care are proven to both improve the quality of care and reduce the cost of treatment and are integral components of Value-Based Care and better Population Health management.</v>
      </c>
      <c r="H5" s="8">
        <v>0.71195387840270996</v>
      </c>
      <c r="I5">
        <v>18</v>
      </c>
    </row>
    <row r="6" spans="2:9" x14ac:dyDescent="0.25">
      <c r="B6" s="9">
        <v>4</v>
      </c>
      <c r="C6" s="1" t="s">
        <v>46129</v>
      </c>
      <c r="D6" s="1" t="str">
        <f>INDEX('All companies'!C:C,MATCH(Doc2Vec!C6,'All companies'!B:B,0))</f>
        <v>Artificial Intelligence, Health Care, Machine Learning, Predictive Analytics, Software</v>
      </c>
      <c r="E6" s="1" t="str">
        <f>INDEX('All companies'!D:D,MATCH(Doc2Vec!C6,'All companies'!B:B,))</f>
        <v>Sunnyvale, California, United States</v>
      </c>
      <c r="F6" s="1" t="str">
        <f>INDEX('All companies'!E:E,MATCH(Doc2Vec!C6,'All companies'!B:B,0))</f>
        <v>1/1/2014</v>
      </c>
      <c r="G6" s="1" t="str">
        <f>INDEX('All companies'!F:F,MATCH(Doc2Vec!C6,'All companies'!B:B,0))</f>
        <v>Somnoware is transforming respiratory healthcare across the globe by reducing cost and improving care management. Our cloud-based software enables care providers to estimate population risk, manage chronic care, and track patient outcomes. We provide context-aware insights through the application of predictive machine learning to patient data integrated from hundreds of sources. Headquartered in Sunnyvale, California, our customer base includes leading health systems, accountable care organizations, independent test labs, and service companies.</v>
      </c>
      <c r="H6" s="8">
        <v>0.71128833293914795</v>
      </c>
      <c r="I6">
        <v>17</v>
      </c>
    </row>
    <row r="7" spans="2:9" x14ac:dyDescent="0.25">
      <c r="B7" s="9">
        <v>5</v>
      </c>
      <c r="C7" s="1" t="s">
        <v>16388</v>
      </c>
      <c r="D7" s="1" t="str">
        <f>INDEX('All companies'!C:C,MATCH(Doc2Vec!C7,'All companies'!B:B,0))</f>
        <v>Artificial Intelligence, Health Care, Personal Health</v>
      </c>
      <c r="E7" s="1" t="str">
        <f>INDEX('All companies'!D:D,MATCH(Doc2Vec!C7,'All companies'!B:B,))</f>
        <v>San Francisco, California, United States</v>
      </c>
      <c r="F7" s="1" t="str">
        <f>INDEX('All companies'!E:E,MATCH(Doc2Vec!C7,'All companies'!B:B,0))</f>
        <v>1/1/2017</v>
      </c>
      <c r="G7" s="1" t="str">
        <f>INDEX('All companies'!F:F,MATCH(Doc2Vec!C7,'All companies'!B:B,0))</f>
        <v>Doctor Hazel is a real time and cancer screening platform powered by artificial intelligence. Given a high resolution camera, we can detect the likelihood that it looks like cancer in real time. This gives people quick and easy feedback on whether or they should book an appointment with a dermatologist and do a biopsy.</v>
      </c>
      <c r="H7" s="8">
        <v>0.70838904380798295</v>
      </c>
      <c r="I7">
        <v>16</v>
      </c>
    </row>
    <row r="8" spans="2:9" x14ac:dyDescent="0.25">
      <c r="B8" s="9">
        <v>6</v>
      </c>
      <c r="C8" s="1" t="s">
        <v>23539</v>
      </c>
      <c r="D8" s="1" t="str">
        <f>INDEX('All companies'!C:C,MATCH(Doc2Vec!C8,'All companies'!B:B,0))</f>
        <v>Artificial Intelligence, Electronic Health Record (EHR), Health Care, Software</v>
      </c>
      <c r="E8" s="1" t="str">
        <f>INDEX('All companies'!D:D,MATCH(Doc2Vec!C8,'All companies'!B:B,))</f>
        <v>Hameln, Niedersachsen, Germany</v>
      </c>
      <c r="F8" s="1" t="str">
        <f>INDEX('All companies'!E:E,MATCH(Doc2Vec!C8,'All companies'!B:B,0))</f>
        <v>1/2/2013</v>
      </c>
      <c r="G8" s="1" t="str">
        <f>INDEX('All companies'!F:F,MATCH(Doc2Vec!C8,'All companies'!B:B,0))</f>
        <v>Healthcare X.0 is an online healthcare platform that provides its clients with digitization solutions. The platform provides its clients with health, vascular, patient, onco, nephro, cardio, wound, tele, patient, and diabetic assist database solutions. Healthcare X.0 was launched in 2013 by and is based in Niedersachsen.</v>
      </c>
      <c r="H8" s="8">
        <v>0.70684993267059304</v>
      </c>
      <c r="I8">
        <v>15</v>
      </c>
    </row>
    <row r="9" spans="2:9" x14ac:dyDescent="0.25">
      <c r="B9" s="9">
        <v>7</v>
      </c>
      <c r="C9" s="1" t="s">
        <v>18725</v>
      </c>
      <c r="D9" s="1" t="str">
        <f>INDEX('All companies'!C:C,MATCH(Doc2Vec!C9,'All companies'!B:B,0))</f>
        <v>Aerospace, Machine Learning, Manufacturing, Medical, Product Design</v>
      </c>
      <c r="E9" s="1" t="str">
        <f>INDEX('All companies'!D:D,MATCH(Doc2Vec!C9,'All companies'!B:B,))</f>
        <v>Nahariya, HaZafon, Israel</v>
      </c>
      <c r="F9" s="1" t="str">
        <f>INDEX('All companies'!E:E,MATCH(Doc2Vec!C9,'All companies'!B:B,0))</f>
        <v>1/1/1991</v>
      </c>
      <c r="G9" s="1" t="str">
        <f>INDEX('All companies'!F:F,MATCH(Doc2Vec!C9,'All companies'!B:B,0))</f>
        <v>Etgar manufactures parts for the aerospace and medical industries. The company also provides research and development solutions for medical startup companies, from initial engineering and drawing, to prototype development and mass production. Etgar was founded in 1991 and is headquartered in Nahariya, Israel.</v>
      </c>
      <c r="H9" s="8">
        <v>0.70349895954132002</v>
      </c>
      <c r="I9">
        <v>14</v>
      </c>
    </row>
    <row r="10" spans="2:9" x14ac:dyDescent="0.25">
      <c r="B10" s="9">
        <v>8</v>
      </c>
      <c r="C10" s="1" t="s">
        <v>49881</v>
      </c>
      <c r="D10" s="1" t="str">
        <f>INDEX('All companies'!C:C,MATCH(Doc2Vec!C10,'All companies'!B:B,0))</f>
        <v>Artificial Intelligence, Health Care, Information Technology</v>
      </c>
      <c r="E10" s="1"/>
      <c r="F10" s="1" t="str">
        <f>INDEX('All companies'!E:E,MATCH(Doc2Vec!C10,'All companies'!B:B,0))</f>
        <v>11/1/2016</v>
      </c>
      <c r="G10" s="1" t="str">
        <f>INDEX('All companies'!F:F,MATCH(Doc2Vec!C10,'All companies'!B:B,0))</f>
        <v>TIIM Healthcare is bringing artificial intelligence to triage. Our mission is to make healthcare dramatically more expedient and efficient by using intelligent risk assessment and stratification solutions to triage patients with conditions like chest pain, helping hospitals save resources and time.</v>
      </c>
      <c r="H10" s="8">
        <v>0.70229798555374101</v>
      </c>
      <c r="I10">
        <v>13</v>
      </c>
    </row>
    <row r="11" spans="2:9" x14ac:dyDescent="0.25">
      <c r="B11" s="9">
        <v>9</v>
      </c>
      <c r="C11" s="1" t="s">
        <v>9110</v>
      </c>
      <c r="D11" s="1" t="str">
        <f>INDEX('All companies'!C:C,MATCH(Doc2Vec!C11,'All companies'!B:B,0))</f>
        <v>Artificial Intelligence, Medical, Medical Device, Software</v>
      </c>
      <c r="E11" s="1" t="str">
        <f>INDEX('All companies'!D:D,MATCH(Doc2Vec!C11,'All companies'!B:B,))</f>
        <v>Oxford, Oxfordshire, United Kingdom</v>
      </c>
      <c r="F11" s="1" t="str">
        <f>INDEX('All companies'!E:E,MATCH(Doc2Vec!C11,'All companies'!B:B,0))</f>
        <v>1/1/2010</v>
      </c>
      <c r="G11" s="1" t="str">
        <f>INDEX('All companies'!F:F,MATCH(Doc2Vec!C11,'All companies'!B:B,0))</f>
        <v>Brainomix Limited is a University of Oxford start-up company, developing medical imaging software that automatically interprets brain CT scans of stroke patients. The software will assist physicians to identify patients who will benefit from life saving stroke treatment. Its vision is to become a world leader in imaging software to support clinical decision making, for neurological and cerebrovascular diseases by making imaging accessible.</v>
      </c>
      <c r="H11" s="8">
        <v>0.70207649469375599</v>
      </c>
      <c r="I11">
        <v>12</v>
      </c>
    </row>
    <row r="12" spans="2:9" x14ac:dyDescent="0.25">
      <c r="B12" s="9">
        <v>10</v>
      </c>
      <c r="C12" s="1" t="s">
        <v>31791</v>
      </c>
      <c r="D12" s="1" t="str">
        <f>INDEX('All companies'!C:C,MATCH(Doc2Vec!C12,'All companies'!B:B,0))</f>
        <v>Artificial Intelligence, Blockchain, Health Care, Information Technology, Medical</v>
      </c>
      <c r="E12" s="1" t="str">
        <f>INDEX('All companies'!D:D,MATCH(Doc2Vec!C12,'All companies'!B:B,))</f>
        <v>Gibraltar, Gibraltar, Gibraltar</v>
      </c>
      <c r="F12" s="1" t="str">
        <f>INDEX('All companies'!E:E,MATCH(Doc2Vec!C12,'All companies'!B:B,0))</f>
        <v>1/1/2017</v>
      </c>
      <c r="G12" s="1" t="str">
        <f>INDEX('All companies'!F:F,MATCH(Doc2Vec!C12,'All companies'!B:B,0))</f>
        <v>MediBloc is a decentralized healthcare information ecosystem built on blockchain technology for patients, healthcare providers, and researchers.MediBloc provides data I/O control(core) and interfaces(service) for 3rd party applications &amp; services. On top of MediBloc platform, all kinds of services using medical data can be implemented. This new healthcare information system with unprecedented possibility will bring a revolutionary movement in global healthcare.</v>
      </c>
      <c r="H12" s="8">
        <v>0.70163404941558805</v>
      </c>
      <c r="I12">
        <v>11</v>
      </c>
    </row>
    <row r="13" spans="2:9" x14ac:dyDescent="0.25">
      <c r="B13" s="9">
        <v>11</v>
      </c>
      <c r="C13" s="1" t="s">
        <v>14920</v>
      </c>
      <c r="D13" s="1" t="str">
        <f>INDEX('All companies'!C:C,MATCH(Doc2Vec!C13,'All companies'!B:B,0))</f>
        <v>Artificial Intelligence, Biotechnology, Health Care</v>
      </c>
      <c r="E13" s="1" t="str">
        <f>INDEX('All companies'!D:D,MATCH(Doc2Vec!C13,'All companies'!B:B,))</f>
        <v>Barcelona, Catalonia, Spain</v>
      </c>
      <c r="F13" s="1" t="str">
        <f>INDEX('All companies'!E:E,MATCH(Doc2Vec!C13,'All companies'!B:B,0))</f>
        <v>5/12/2010</v>
      </c>
      <c r="G13" s="1" t="str">
        <f>INDEX('All companies'!F:F,MATCH(Doc2Vec!C13,'All companies'!B:B,0))</f>
        <v>DBS Screening develops kits that facilitate an early blood diagnosis of infectious and non-communicable diseases for individuals in disadvantaged communities and poor-resource health systems. DBS Screening was founded in May 2010 and is based in Barcelona, Spain.</v>
      </c>
      <c r="H13" s="8">
        <v>0.70148110389709395</v>
      </c>
      <c r="I13">
        <v>10</v>
      </c>
    </row>
    <row r="14" spans="2:9" x14ac:dyDescent="0.25">
      <c r="B14" s="9">
        <v>12</v>
      </c>
      <c r="C14" s="1" t="s">
        <v>31317</v>
      </c>
      <c r="D14" s="1" t="str">
        <f>INDEX('All companies'!C:C,MATCH(Doc2Vec!C14,'All companies'!B:B,0))</f>
        <v>Artificial Intelligence, Health Care, Health Diagnostics, Medical, Natural Language Processing, Psychology</v>
      </c>
      <c r="E14" s="1" t="str">
        <f>INDEX('All companies'!D:D,MATCH(Doc2Vec!C14,'All companies'!B:B,))</f>
        <v>Boston, Massachusetts, United States</v>
      </c>
      <c r="F14" s="1" t="str">
        <f>INDEX('All companies'!E:E,MATCH(Doc2Vec!C14,'All companies'!B:B,0))</f>
        <v>1/1/2016</v>
      </c>
      <c r="G14" s="1" t="str">
        <f>INDEX('All companies'!F:F,MATCH(Doc2Vec!C14,'All companies'!B:B,0))</f>
        <v>Marigold Health uses AI-augmented chat support groups to reach and retain patients with behavioral health needs in community-based treatment. Patients receive a personalized wraparound support while care teams see dramatic gains in capacity using patients to engage each other.   We partner directly with treatment providers and managed care organizations in the Medicaid market.</v>
      </c>
      <c r="H14" s="8">
        <v>0.70085215568542403</v>
      </c>
      <c r="I14">
        <v>9</v>
      </c>
    </row>
    <row r="15" spans="2:9" x14ac:dyDescent="0.25">
      <c r="B15" s="9">
        <v>13</v>
      </c>
      <c r="C15" s="1" t="s">
        <v>23509</v>
      </c>
      <c r="D15" s="1" t="str">
        <f>INDEX('All companies'!C:C,MATCH(Doc2Vec!C15,'All companies'!B:B,0))</f>
        <v>Artificial Intelligence, Biometrics, Blockchain, Electronic Health Record (EHR), Health Care</v>
      </c>
      <c r="E15" s="1" t="s">
        <v>56016</v>
      </c>
      <c r="F15" s="1" t="str">
        <f>INDEX('All companies'!E:E,MATCH(Doc2Vec!C15,'All companies'!B:B,0))</f>
        <v>8/28/2018</v>
      </c>
      <c r="G15" s="1" t="str">
        <f>INDEX('All companies'!F:F,MATCH(Doc2Vec!C15,'All companies'!B:B,0))</f>
        <v>Health Direct Global provides a multi-sided platform that leverages Artificial Intelligence (AI) and biometric-based electronic health records to match users to health service providers in real time and a blockchain-based payments infrastructure to provide alternative healthcare financing for urban, peri-urban and people at the bottom of the pyramid.</v>
      </c>
      <c r="H15" s="8">
        <v>0.70051205158233598</v>
      </c>
      <c r="I15">
        <v>8</v>
      </c>
    </row>
    <row r="16" spans="2:9" x14ac:dyDescent="0.25">
      <c r="B16" s="9">
        <v>14</v>
      </c>
      <c r="C16" s="1" t="s">
        <v>35005</v>
      </c>
      <c r="D16" s="1" t="str">
        <f>INDEX('All companies'!C:C,MATCH(Doc2Vec!C16,'All companies'!B:B,0))</f>
        <v>Artificial Intelligence, Biotechnology, Cannabis, Commercial, Medical</v>
      </c>
      <c r="E16" s="1" t="str">
        <f>INDEX('All companies'!D:D,MATCH(Doc2Vec!C16,'All companies'!B:B,))</f>
        <v>Denver, Colorado, United States</v>
      </c>
      <c r="F16" s="1" t="str">
        <f>INDEX('All companies'!E:E,MATCH(Doc2Vec!C16,'All companies'!B:B,0))</f>
        <v>1/1/2014</v>
      </c>
      <c r="G16" s="1" t="str">
        <f>INDEX('All companies'!F:F,MATCH(Doc2Vec!C16,'All companies'!B:B,0))</f>
        <v>Next Frontier Biosciences (NFB) is a Colorado-based biotech company developing best-in-class purified cannabinoid products for the treatment of chronic pain and other serious medical conditions.</v>
      </c>
      <c r="H16" s="8">
        <v>0.69895005226135198</v>
      </c>
      <c r="I16">
        <v>7</v>
      </c>
    </row>
    <row r="17" spans="2:9" x14ac:dyDescent="0.25">
      <c r="B17" s="9">
        <v>15</v>
      </c>
      <c r="C17" s="1" t="s">
        <v>23920</v>
      </c>
      <c r="D17" s="1" t="str">
        <f>INDEX('All companies'!C:C,MATCH(Doc2Vec!C17,'All companies'!B:B,0))</f>
        <v>Health Care, Information Technology, Intelligent Systems, Mobile Apps, Software</v>
      </c>
      <c r="E17" s="1" t="str">
        <f>INDEX('All companies'!D:D,MATCH(Doc2Vec!C17,'All companies'!B:B,))</f>
        <v>Davao City, Davao City, Philippines</v>
      </c>
      <c r="F17" s="1" t="str">
        <f>INDEX('All companies'!E:E,MATCH(Doc2Vec!C17,'All companies'!B:B,0))</f>
        <v>3/23/2017</v>
      </c>
      <c r="G17" s="1" t="str">
        <f>INDEX('All companies'!F:F,MATCH(Doc2Vec!C17,'All companies'!B:B,0))</f>
        <v>Hidok is a mobile and web app that allows the user to record, track and analyse a person's health metrics and medical data  it also  integrates a lifestyle monitoring feature that is central to its business model of gamifying health awareness and incentivizing user. Also it is a Hospital/Clinic EMR and Hospital Data Management software that aims to provide innovation and improve accessibility and sourcing of medical records and health data for the benefit of the healthcare providers, patients and the whole Philippines healthcare industry.</v>
      </c>
      <c r="H17" s="8">
        <v>0.69889199733734098</v>
      </c>
      <c r="I17">
        <v>6</v>
      </c>
    </row>
    <row r="18" spans="2:9" x14ac:dyDescent="0.25">
      <c r="B18" s="9">
        <v>16</v>
      </c>
      <c r="C18" s="1" t="s">
        <v>1749</v>
      </c>
      <c r="D18" s="1" t="str">
        <f>INDEX('All companies'!C:C,MATCH(Doc2Vec!C18,'All companies'!B:B,0))</f>
        <v>Artificial Intelligence, Health Care, Information Technology, Medical</v>
      </c>
      <c r="E18" s="1" t="str">
        <f>INDEX('All companies'!D:D,MATCH(Doc2Vec!C18,'All companies'!B:B,))</f>
        <v>Gurgaon, Haryana, India</v>
      </c>
      <c r="F18" s="1" t="str">
        <f>INDEX('All companies'!E:E,MATCH(Doc2Vec!C18,'All companies'!B:B,0))</f>
        <v>5/1/2015</v>
      </c>
      <c r="G18" s="1" t="str">
        <f>INDEX('All companies'!F:F,MATCH(Doc2Vec!C18,'All companies'!B:B,0))</f>
        <v>Advisor Healthcare is Virtual Hospital platform based on marketplace approach. Advisor Healthcare focuses on mHealth solution to enable digital interactions between patients and healthcare providers using closely integrated digital communication system, personal health records (PHR) and big data analytics. Advisor Healthcare aims to simplify remote consultation, follow-up and medical second opinion. Advisor Healthcare is a personal smart Health Assistant, which helps patients to take informed decision using the data sciences and keep them connected with the physicians and healthcare providers. It also help them to track and analyse personal health data. Advisor Healthcare is Health 2.0 solution, which is Continuous, Data Driven and Intelligent.</v>
      </c>
      <c r="H18" s="8">
        <v>0.69881993532180697</v>
      </c>
      <c r="I18">
        <v>5</v>
      </c>
    </row>
    <row r="19" spans="2:9" x14ac:dyDescent="0.25">
      <c r="B19" s="9">
        <v>17</v>
      </c>
      <c r="C19" s="1" t="s">
        <v>21421</v>
      </c>
      <c r="D19" s="1" t="str">
        <f>INDEX('All companies'!C:C,MATCH(Doc2Vec!C19,'All companies'!B:B,0))</f>
        <v>Artificial Intelligence, Health Care</v>
      </c>
      <c r="E19" s="1" t="str">
        <f>INDEX('All companies'!D:D,MATCH(Doc2Vec!C19,'All companies'!B:B,))</f>
        <v>San Francisco, California, United States</v>
      </c>
      <c r="F19" s="1" t="str">
        <f>INDEX('All companies'!E:E,MATCH(Doc2Vec!C19,'All companies'!B:B,0))</f>
        <v>1/1/2016</v>
      </c>
      <c r="G19" s="1" t="str">
        <f>INDEX('All companies'!F:F,MATCH(Doc2Vec!C19,'All companies'!B:B,0))</f>
        <v>At Gali Health, we are on a mission to make sure nobody ever feels isolated, lost or powerless in the face of existing or potential disease. We are working to advance consumer-powered healthcare by crowdsourcing personal health data and medically-validated insights, applying AI to process them and providing highly personalized informational support on the medical, lifestyle and psychological aspects of living with chronic disease. Our mobile personal health assistant named Gali relies on collective intelligence to help people with chronic conditions proactively manage their health.</v>
      </c>
      <c r="H19" s="8">
        <v>0.69874048233032204</v>
      </c>
      <c r="I19">
        <v>4</v>
      </c>
    </row>
    <row r="20" spans="2:9" x14ac:dyDescent="0.25">
      <c r="B20" s="9">
        <v>18</v>
      </c>
      <c r="C20" s="1" t="s">
        <v>23557</v>
      </c>
      <c r="D20" s="1" t="str">
        <f>INDEX('All companies'!C:C,MATCH(Doc2Vec!C20,'All companies'!B:B,0))</f>
        <v>Artificial Intelligence, Health Care, Identity Management, Information Technology, Software</v>
      </c>
      <c r="E20" s="1" t="str">
        <f>INDEX('All companies'!D:D,MATCH(Doc2Vec!C20,'All companies'!B:B,))</f>
        <v>Toronto, Ontario, Canada</v>
      </c>
      <c r="F20" s="1" t="str">
        <f>INDEX('All companies'!E:E,MATCH(Doc2Vec!C20,'All companies'!B:B,0))</f>
        <v>11/25/2019</v>
      </c>
      <c r="G20" s="1" t="str">
        <f>INDEX('All companies'!F:F,MATCH(Doc2Vec!C20,'All companies'!B:B,0))</f>
        <v>Healthipy provides a secure AI-powered universal platform that connects patients, hospitals, pharmacies, and medical insurance companies across several countries through a unique patient ID, bringing the entire medication experience from admission to diagnosis, treatment, prescription, patient history, and follow up medications online, regardless of whichever country, hospital, or pharmacy that the patient shows up in.</v>
      </c>
      <c r="H20" s="8">
        <v>0.69873529672622603</v>
      </c>
      <c r="I20">
        <v>3</v>
      </c>
    </row>
    <row r="21" spans="2:9" x14ac:dyDescent="0.25">
      <c r="B21" s="9">
        <v>19</v>
      </c>
      <c r="C21" s="1" t="s">
        <v>38361</v>
      </c>
      <c r="D21" s="1" t="str">
        <f>INDEX('All companies'!C:C,MATCH(Doc2Vec!C21,'All companies'!B:B,0))</f>
        <v>Artificial Intelligence, Lifestyle, Medical</v>
      </c>
      <c r="E21" s="1" t="str">
        <f>INDEX('All companies'!D:D,MATCH(Doc2Vec!C21,'All companies'!B:B,))</f>
        <v>Madhapur, Andhra Pradesh, India</v>
      </c>
      <c r="F21" s="1" t="str">
        <f>INDEX('All companies'!E:E,MATCH(Doc2Vec!C21,'All companies'!B:B,0))</f>
        <v>1/1/2018</v>
      </c>
      <c r="G21" s="1" t="str">
        <f>INDEX('All companies'!F:F,MATCH(Doc2Vec!C21,'All companies'!B:B,0))</f>
        <v>Pinoty is a medical technology company committed to transforming cardiac care by utilizing medical grade AI, IoT and Cloud technology. They have developed a remote cardiac monitoring solution that provides users and healthcare providers data-driven, clinically meaningful and actionable intelligence for chronic disease self-management. Their cutting-edge solution empowers clinicians worldwide to deliver expert cardiac care faster and more efficiently.</v>
      </c>
      <c r="H21" s="8">
        <v>0.69814574718475297</v>
      </c>
      <c r="I21">
        <v>2</v>
      </c>
    </row>
    <row r="22" spans="2:9" x14ac:dyDescent="0.25">
      <c r="B22" s="9">
        <v>20</v>
      </c>
      <c r="C22" s="1" t="s">
        <v>23981</v>
      </c>
      <c r="D22" s="1" t="str">
        <f>INDEX('All companies'!C:C,MATCH(Doc2Vec!C22,'All companies'!B:B,0))</f>
        <v>Artificial Intelligence, Health Care, Information Technology, Machine Learning, Natural Language Processing, Predictive Analytics, Software</v>
      </c>
      <c r="E22" s="1" t="str">
        <f>INDEX('All companies'!D:D,MATCH(Doc2Vec!C22,'All companies'!B:B,))</f>
        <v>Englewood, New Jersey, United States</v>
      </c>
      <c r="F22" s="1" t="str">
        <f>INDEX('All companies'!E:E,MATCH(Doc2Vec!C22,'All companies'!B:B,0))</f>
        <v>6/6/2013</v>
      </c>
      <c r="G22" s="1" t="str">
        <f>INDEX('All companies'!F:F,MATCH(Doc2Vec!C22,'All companies'!B:B,0))</f>
        <v>Hindsait is an Artificial Intelligence company that optimizes 'pre-auth' decision on diagnostic/therapeutic radiology services, reducing times spent from days to minutes and offering a 35%+ cost savings. </v>
      </c>
      <c r="H22" s="8">
        <v>0.69791662693023604</v>
      </c>
      <c r="I22">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C4710-1C8D-4DC3-95DA-33C1526D352C}">
  <dimension ref="B2:I28"/>
  <sheetViews>
    <sheetView showGridLines="0" workbookViewId="0">
      <selection activeCell="I13" sqref="I13"/>
    </sheetView>
  </sheetViews>
  <sheetFormatPr defaultColWidth="8.85546875" defaultRowHeight="15" x14ac:dyDescent="0.25"/>
  <cols>
    <col min="3" max="3" width="25" customWidth="1"/>
    <col min="4" max="4" width="18.42578125" customWidth="1"/>
    <col min="5" max="5" width="25.42578125" customWidth="1"/>
    <col min="6" max="6" width="11.7109375" bestFit="1" customWidth="1"/>
    <col min="7" max="7" width="16.28515625" customWidth="1"/>
    <col min="8" max="8" width="17.7109375" customWidth="1"/>
  </cols>
  <sheetData>
    <row r="2" spans="2:9" x14ac:dyDescent="0.25">
      <c r="B2" s="7" t="s">
        <v>56021</v>
      </c>
      <c r="C2" s="7" t="s">
        <v>0</v>
      </c>
      <c r="D2" s="7" t="s">
        <v>1</v>
      </c>
      <c r="E2" s="7" t="s">
        <v>2</v>
      </c>
      <c r="F2" s="7" t="s">
        <v>3</v>
      </c>
      <c r="G2" s="7" t="s">
        <v>4</v>
      </c>
      <c r="H2" s="7" t="s">
        <v>56020</v>
      </c>
      <c r="I2" s="7" t="s">
        <v>56023</v>
      </c>
    </row>
    <row r="3" spans="2:9" x14ac:dyDescent="0.25">
      <c r="B3" s="9">
        <v>1</v>
      </c>
      <c r="C3" s="1" t="s">
        <v>36312</v>
      </c>
      <c r="D3" s="1" t="s">
        <v>36313</v>
      </c>
      <c r="E3" s="1" t="s">
        <v>7</v>
      </c>
      <c r="F3" s="1"/>
      <c r="G3" s="1" t="s">
        <v>36314</v>
      </c>
      <c r="H3" s="8">
        <v>0.1827218147805563</v>
      </c>
      <c r="I3">
        <v>20</v>
      </c>
    </row>
    <row r="4" spans="2:9" x14ac:dyDescent="0.25">
      <c r="B4" s="9">
        <v>2</v>
      </c>
      <c r="C4" s="1" t="s">
        <v>10120</v>
      </c>
      <c r="D4" s="1" t="s">
        <v>1618</v>
      </c>
      <c r="E4" s="1" t="s">
        <v>761</v>
      </c>
      <c r="F4" s="1" t="s">
        <v>72</v>
      </c>
      <c r="G4" s="1" t="s">
        <v>10121</v>
      </c>
      <c r="H4" s="8">
        <v>0.17914704464750619</v>
      </c>
      <c r="I4">
        <v>19</v>
      </c>
    </row>
    <row r="5" spans="2:9" x14ac:dyDescent="0.25">
      <c r="B5" s="9">
        <v>3</v>
      </c>
      <c r="C5" s="1" t="s">
        <v>2598</v>
      </c>
      <c r="D5" s="1" t="s">
        <v>2599</v>
      </c>
      <c r="E5" s="1" t="s">
        <v>1372</v>
      </c>
      <c r="F5" s="1" t="s">
        <v>2124</v>
      </c>
      <c r="G5" s="1" t="s">
        <v>2600</v>
      </c>
      <c r="H5" s="8">
        <v>0.16850678981260661</v>
      </c>
      <c r="I5">
        <v>18</v>
      </c>
    </row>
    <row r="6" spans="2:9" x14ac:dyDescent="0.25">
      <c r="B6" s="9">
        <v>4</v>
      </c>
      <c r="C6" s="1" t="s">
        <v>1952</v>
      </c>
      <c r="D6" s="1" t="s">
        <v>1953</v>
      </c>
      <c r="E6" s="1" t="s">
        <v>7</v>
      </c>
      <c r="F6" s="1" t="s">
        <v>72</v>
      </c>
      <c r="G6" s="1" t="s">
        <v>1954</v>
      </c>
      <c r="H6" s="8">
        <v>0.167340218143715</v>
      </c>
      <c r="I6">
        <v>17</v>
      </c>
    </row>
    <row r="7" spans="2:9" x14ac:dyDescent="0.25">
      <c r="B7" s="9">
        <v>5</v>
      </c>
      <c r="C7" s="1" t="s">
        <v>40759</v>
      </c>
      <c r="D7" s="1" t="s">
        <v>2680</v>
      </c>
      <c r="E7" s="1" t="s">
        <v>61</v>
      </c>
      <c r="F7" s="1" t="s">
        <v>290</v>
      </c>
      <c r="G7" s="1" t="s">
        <v>40760</v>
      </c>
      <c r="H7" s="8">
        <v>0.160633642788933</v>
      </c>
      <c r="I7">
        <v>16</v>
      </c>
    </row>
    <row r="8" spans="2:9" x14ac:dyDescent="0.25">
      <c r="B8" s="9">
        <v>6</v>
      </c>
      <c r="C8" s="1" t="s">
        <v>47967</v>
      </c>
      <c r="D8" s="1" t="s">
        <v>47968</v>
      </c>
      <c r="E8" s="1" t="s">
        <v>975</v>
      </c>
      <c r="F8" s="1" t="s">
        <v>1304</v>
      </c>
      <c r="G8" s="1" t="s">
        <v>47969</v>
      </c>
      <c r="H8" s="8">
        <v>0.15424776198955301</v>
      </c>
      <c r="I8">
        <v>15</v>
      </c>
    </row>
    <row r="9" spans="2:9" x14ac:dyDescent="0.25">
      <c r="B9" s="9">
        <v>7</v>
      </c>
      <c r="C9" s="1" t="s">
        <v>28350</v>
      </c>
      <c r="D9" s="1" t="s">
        <v>28351</v>
      </c>
      <c r="E9" s="1" t="s">
        <v>7</v>
      </c>
      <c r="F9" s="1" t="s">
        <v>290</v>
      </c>
      <c r="G9" s="1" t="s">
        <v>28352</v>
      </c>
      <c r="H9" s="8">
        <v>0.15028938033802941</v>
      </c>
      <c r="I9">
        <v>14</v>
      </c>
    </row>
    <row r="10" spans="2:9" x14ac:dyDescent="0.25">
      <c r="B10" s="9">
        <v>8</v>
      </c>
      <c r="C10" s="1" t="s">
        <v>52651</v>
      </c>
      <c r="D10" s="1" t="s">
        <v>5153</v>
      </c>
      <c r="E10" s="1" t="s">
        <v>10240</v>
      </c>
      <c r="F10" s="1" t="s">
        <v>344</v>
      </c>
      <c r="G10" s="1" t="s">
        <v>52652</v>
      </c>
      <c r="H10" s="8">
        <v>0.14982472750371389</v>
      </c>
      <c r="I10">
        <v>13</v>
      </c>
    </row>
    <row r="11" spans="2:9" x14ac:dyDescent="0.25">
      <c r="B11" s="9">
        <v>9</v>
      </c>
      <c r="C11" s="1" t="s">
        <v>12104</v>
      </c>
      <c r="D11" s="1" t="s">
        <v>10169</v>
      </c>
      <c r="E11" s="1" t="s">
        <v>2233</v>
      </c>
      <c r="F11" s="1" t="s">
        <v>12105</v>
      </c>
      <c r="G11" s="1" t="s">
        <v>12106</v>
      </c>
      <c r="H11" s="8">
        <v>0.1492421796784022</v>
      </c>
      <c r="I11">
        <v>12</v>
      </c>
    </row>
    <row r="12" spans="2:9" x14ac:dyDescent="0.25">
      <c r="B12" s="9">
        <v>10</v>
      </c>
      <c r="C12" s="1" t="s">
        <v>31668</v>
      </c>
      <c r="D12" s="1" t="s">
        <v>31669</v>
      </c>
      <c r="E12" s="1" t="s">
        <v>261</v>
      </c>
      <c r="F12" s="1" t="s">
        <v>290</v>
      </c>
      <c r="G12" s="1" t="s">
        <v>31670</v>
      </c>
      <c r="H12" s="8">
        <v>0.14805312819638711</v>
      </c>
      <c r="I12">
        <v>11</v>
      </c>
    </row>
    <row r="13" spans="2:9" x14ac:dyDescent="0.25">
      <c r="B13" s="9">
        <v>11</v>
      </c>
      <c r="C13" s="1" t="s">
        <v>7316</v>
      </c>
      <c r="D13" s="1" t="s">
        <v>7317</v>
      </c>
      <c r="E13" s="1" t="s">
        <v>100</v>
      </c>
      <c r="F13" s="1" t="s">
        <v>290</v>
      </c>
      <c r="G13" s="1" t="s">
        <v>7318</v>
      </c>
      <c r="H13" s="8">
        <v>0.14175885502607169</v>
      </c>
      <c r="I13">
        <v>10</v>
      </c>
    </row>
    <row r="14" spans="2:9" x14ac:dyDescent="0.25">
      <c r="B14" s="9">
        <v>12</v>
      </c>
      <c r="C14" s="1" t="s">
        <v>18763</v>
      </c>
      <c r="D14" s="1" t="s">
        <v>18764</v>
      </c>
      <c r="E14" s="1" t="s">
        <v>615</v>
      </c>
      <c r="F14" s="1" t="s">
        <v>21</v>
      </c>
      <c r="G14" s="1" t="s">
        <v>18765</v>
      </c>
      <c r="H14" s="8">
        <v>0.13954681810338079</v>
      </c>
      <c r="I14">
        <v>9</v>
      </c>
    </row>
    <row r="15" spans="2:9" x14ac:dyDescent="0.25">
      <c r="B15" s="9">
        <v>13</v>
      </c>
      <c r="C15" s="1" t="s">
        <v>36040</v>
      </c>
      <c r="D15" s="1" t="s">
        <v>36041</v>
      </c>
      <c r="E15" s="1" t="s">
        <v>1663</v>
      </c>
      <c r="F15" s="1" t="s">
        <v>1422</v>
      </c>
      <c r="G15" s="1" t="s">
        <v>36042</v>
      </c>
      <c r="H15" s="8">
        <v>0.13944816024959361</v>
      </c>
      <c r="I15">
        <v>8</v>
      </c>
    </row>
    <row r="16" spans="2:9" x14ac:dyDescent="0.25">
      <c r="B16" s="9">
        <v>14</v>
      </c>
      <c r="C16" s="1" t="s">
        <v>10131</v>
      </c>
      <c r="D16" s="1" t="s">
        <v>10132</v>
      </c>
      <c r="E16" s="1" t="s">
        <v>581</v>
      </c>
      <c r="F16" s="1" t="s">
        <v>10133</v>
      </c>
      <c r="G16" s="1" t="s">
        <v>10134</v>
      </c>
      <c r="H16" s="8">
        <v>0.13861677698120409</v>
      </c>
      <c r="I16">
        <v>7</v>
      </c>
    </row>
    <row r="17" spans="2:9" x14ac:dyDescent="0.25">
      <c r="B17" s="9">
        <v>15</v>
      </c>
      <c r="C17" s="1" t="s">
        <v>2231</v>
      </c>
      <c r="D17" s="1" t="s">
        <v>2232</v>
      </c>
      <c r="E17" s="1" t="s">
        <v>2233</v>
      </c>
      <c r="F17" s="1" t="s">
        <v>2234</v>
      </c>
      <c r="G17" s="1" t="s">
        <v>2235</v>
      </c>
      <c r="H17" s="8">
        <v>0.13779335138102819</v>
      </c>
      <c r="I17">
        <v>6</v>
      </c>
    </row>
    <row r="18" spans="2:9" x14ac:dyDescent="0.25">
      <c r="B18" s="9">
        <v>16</v>
      </c>
      <c r="C18" s="1" t="s">
        <v>40746</v>
      </c>
      <c r="D18" s="1" t="s">
        <v>40747</v>
      </c>
      <c r="E18" s="1" t="s">
        <v>227</v>
      </c>
      <c r="F18" s="1" t="s">
        <v>23565</v>
      </c>
      <c r="G18" s="1" t="s">
        <v>40748</v>
      </c>
      <c r="H18" s="8">
        <v>0.1357679929049736</v>
      </c>
      <c r="I18">
        <v>5</v>
      </c>
    </row>
    <row r="19" spans="2:9" x14ac:dyDescent="0.25">
      <c r="B19" s="9">
        <v>17</v>
      </c>
      <c r="C19" s="1" t="s">
        <v>28626</v>
      </c>
      <c r="D19" s="1" t="s">
        <v>28627</v>
      </c>
      <c r="E19" s="1" t="s">
        <v>90</v>
      </c>
      <c r="F19" s="1" t="s">
        <v>28628</v>
      </c>
      <c r="G19" s="1" t="s">
        <v>28629</v>
      </c>
      <c r="H19" s="8">
        <v>0.1351113737461731</v>
      </c>
      <c r="I19">
        <v>4</v>
      </c>
    </row>
    <row r="20" spans="2:9" x14ac:dyDescent="0.25">
      <c r="B20" s="9">
        <v>18</v>
      </c>
      <c r="C20" s="1" t="s">
        <v>16611</v>
      </c>
      <c r="D20" s="1" t="s">
        <v>1618</v>
      </c>
      <c r="E20" s="1" t="s">
        <v>16612</v>
      </c>
      <c r="F20" s="1" t="s">
        <v>290</v>
      </c>
      <c r="G20" s="1" t="s">
        <v>16613</v>
      </c>
      <c r="H20" s="8">
        <v>0.1348473552183557</v>
      </c>
      <c r="I20">
        <v>3</v>
      </c>
    </row>
    <row r="21" spans="2:9" x14ac:dyDescent="0.25">
      <c r="B21" s="9">
        <v>19</v>
      </c>
      <c r="C21" s="1" t="s">
        <v>33854</v>
      </c>
      <c r="D21" s="1" t="s">
        <v>5678</v>
      </c>
      <c r="E21" s="1" t="s">
        <v>1454</v>
      </c>
      <c r="F21" s="1" t="s">
        <v>11306</v>
      </c>
      <c r="G21" s="1" t="s">
        <v>33855</v>
      </c>
      <c r="H21" s="8">
        <v>0.13382887126283341</v>
      </c>
      <c r="I21">
        <v>2</v>
      </c>
    </row>
    <row r="22" spans="2:9" x14ac:dyDescent="0.25">
      <c r="B22" s="9">
        <v>20</v>
      </c>
      <c r="C22" s="1" t="s">
        <v>23598</v>
      </c>
      <c r="D22" s="1" t="s">
        <v>16622</v>
      </c>
      <c r="E22" s="1" t="s">
        <v>975</v>
      </c>
      <c r="F22" s="1" t="s">
        <v>460</v>
      </c>
      <c r="G22" s="1" t="s">
        <v>23599</v>
      </c>
      <c r="H22" s="8">
        <v>0.1322980396558574</v>
      </c>
      <c r="I22">
        <v>1</v>
      </c>
    </row>
    <row r="23" spans="2:9" x14ac:dyDescent="0.25">
      <c r="C23" s="1"/>
      <c r="D23" s="1"/>
      <c r="E23" s="1"/>
      <c r="F23" s="1"/>
      <c r="G23" s="1"/>
      <c r="H23" s="1"/>
    </row>
    <row r="24" spans="2:9" x14ac:dyDescent="0.25">
      <c r="C24" s="1"/>
      <c r="D24" s="1"/>
      <c r="E24" s="1"/>
      <c r="F24" s="1"/>
      <c r="G24" s="1"/>
      <c r="H24" s="1"/>
    </row>
    <row r="25" spans="2:9" x14ac:dyDescent="0.25">
      <c r="C25" s="1"/>
      <c r="D25" s="1"/>
      <c r="E25" s="1"/>
      <c r="F25" s="1"/>
      <c r="G25" s="1"/>
      <c r="H25" s="1"/>
    </row>
    <row r="26" spans="2:9" x14ac:dyDescent="0.25">
      <c r="C26" s="1"/>
      <c r="D26" s="1"/>
      <c r="E26" s="1"/>
      <c r="F26" s="1"/>
      <c r="G26" s="1"/>
      <c r="H26" s="1"/>
    </row>
    <row r="27" spans="2:9" x14ac:dyDescent="0.25">
      <c r="C27" s="1"/>
      <c r="D27" s="1"/>
      <c r="E27" s="1"/>
      <c r="F27" s="1"/>
      <c r="G27" s="1"/>
      <c r="H27" s="1"/>
    </row>
    <row r="28" spans="2:9" x14ac:dyDescent="0.25">
      <c r="C28" s="1"/>
      <c r="D28" s="1"/>
      <c r="E28" s="1"/>
      <c r="F28" s="1"/>
      <c r="G28" s="1"/>
      <c r="H28" s="1"/>
    </row>
  </sheetData>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01271-CBF5-491F-A54B-78B6BD0E863A}">
  <dimension ref="B2:I22"/>
  <sheetViews>
    <sheetView showGridLines="0" zoomScale="101" workbookViewId="0">
      <selection activeCell="L14" sqref="L14"/>
    </sheetView>
  </sheetViews>
  <sheetFormatPr defaultColWidth="8.85546875" defaultRowHeight="15" x14ac:dyDescent="0.25"/>
  <cols>
    <col min="3" max="3" width="25" customWidth="1"/>
    <col min="4" max="4" width="14" customWidth="1"/>
    <col min="5" max="5" width="21.42578125" customWidth="1"/>
    <col min="6" max="6" width="11.7109375" bestFit="1" customWidth="1"/>
    <col min="7" max="7" width="27.42578125" customWidth="1"/>
    <col min="8" max="8" width="16.85546875" customWidth="1"/>
  </cols>
  <sheetData>
    <row r="2" spans="2:9" x14ac:dyDescent="0.25">
      <c r="B2" s="7" t="s">
        <v>56021</v>
      </c>
      <c r="C2" s="7" t="s">
        <v>0</v>
      </c>
      <c r="D2" s="7" t="s">
        <v>1</v>
      </c>
      <c r="E2" s="7" t="s">
        <v>2</v>
      </c>
      <c r="F2" s="7" t="s">
        <v>3</v>
      </c>
      <c r="G2" s="7" t="s">
        <v>4</v>
      </c>
      <c r="H2" s="7" t="s">
        <v>56020</v>
      </c>
      <c r="I2" s="7" t="s">
        <v>56023</v>
      </c>
    </row>
    <row r="3" spans="2:9" x14ac:dyDescent="0.25">
      <c r="B3" s="9">
        <v>1</v>
      </c>
      <c r="C3" s="1" t="s">
        <v>25785</v>
      </c>
      <c r="D3" s="1" t="str">
        <f>INDEX('All companies'!C:C,MATCH($C3,'All companies'!$B:$B,0))</f>
        <v>Analytics, Artificial Intelligence, Enterprise Software, Health Care, Information Technology</v>
      </c>
      <c r="E3" s="1" t="str">
        <f>INDEX('All companies'!D:D,MATCH($C3,'All companies'!$B:$B,0))</f>
        <v>Boston, Massachusetts, United States</v>
      </c>
      <c r="F3" s="1" t="str">
        <f>INDEX('All companies'!E:E,MATCH($C3,'All companies'!$B:$B,0))</f>
        <v>9/11/2011</v>
      </c>
      <c r="G3" s="1" t="str">
        <f>INDEX('All companies'!F:F,MATCH($C3,'All companies'!$B:$B,0))</f>
        <v>The basic reality of disparate, multiple electronic health record (EHR) systems involved in provider communications remains a stumbling block to easily facilitating sharing of key clinical information at the point of care or use. Searching for, aggregating, and consolidating relevant clinical context is the most time-intensive and burdensome activity currently facing physicians and administrative staff. The need for clinical integration, knowledge management, and clinical analytics derives from the massive databases stored by healthcare companies, hospitals, and device companies, most of which are not integrated or synthesized with each other. Using clinical integration, knowledge management, and clinical analytics, IIC intelligently extracts relevant clinical context from content for faster access to the most important patient information needed for clinical decision making, from e-referral, to real-time automated prior authorization, to billing.</v>
      </c>
      <c r="H3" s="8">
        <v>0.89180000000000004</v>
      </c>
      <c r="I3">
        <v>20</v>
      </c>
    </row>
    <row r="4" spans="2:9" x14ac:dyDescent="0.25">
      <c r="B4" s="9">
        <v>2</v>
      </c>
      <c r="C4" s="1" t="s">
        <v>4161</v>
      </c>
      <c r="D4" s="1" t="str">
        <f>INDEX('All companies'!C:C,MATCH($C4,'All companies'!$B:$B,0))</f>
        <v>Artificial Intelligence, Biotechnology, Business Intelligence, Machine Learning, Software</v>
      </c>
      <c r="E4" s="1" t="str">
        <f>INDEX('All companies'!D:D,MATCH($C4,'All companies'!$B:$B,0))</f>
        <v>Bend, Oregon, United States</v>
      </c>
      <c r="F4" s="1" t="str">
        <f>INDEX('All companies'!E:E,MATCH($C4,'All companies'!$B:$B,0))</f>
        <v>1/1/2013</v>
      </c>
      <c r="G4" s="1" t="str">
        <f>INDEX('All companies'!F:F,MATCH($C4,'All companies'!$B:$B,0))</f>
        <v>Amplion is an intelligence platform using machine learning and biomedical domain expertise to accelerate Precision Medicine. By harnessing the world’s largest and fastest growing corpus of biomedical evidence, the company’s solutions deliver timely, targeted, and actionable insights to enable confident strategic decisions in drug and diagnostic development. Amplion has established trusted partnerships with leaders in precision medicine that leverage the platform to discover new opportunities and realize strategic objectives.</v>
      </c>
      <c r="H4" s="8">
        <v>0.88229999999999997</v>
      </c>
      <c r="I4">
        <v>19</v>
      </c>
    </row>
    <row r="5" spans="2:9" x14ac:dyDescent="0.25">
      <c r="B5" s="9">
        <v>3</v>
      </c>
      <c r="C5" s="1" t="s">
        <v>31754</v>
      </c>
      <c r="D5" s="1" t="str">
        <f>INDEX('All companies'!C:C,MATCH($C5,'All companies'!$B:$B,0))</f>
        <v>Artificial Intelligence, Fitness, Health Care, Software, Wellness</v>
      </c>
      <c r="E5" s="1" t="str">
        <f>INDEX('All companies'!D:D,MATCH($C5,'All companies'!$B:$B,0))</f>
        <v>Manchester, Manchester, United Kingdom</v>
      </c>
      <c r="F5" s="1" t="str">
        <f>INDEX('All companies'!E:E,MATCH($C5,'All companies'!$B:$B,0))</f>
        <v>1/1/2016</v>
      </c>
      <c r="G5" s="1" t="str">
        <f>INDEX('All companies'!F:F,MATCH($C5,'All companies'!$B:$B,0))</f>
        <v>MedCircuit is a groundbreaking artificial intelligence triage software assisting doctors and nurses in the clinical setting to improve efficiency in both emergency medicine and general practice. MedCircuit was created by a team of doctors, nurses and technology professionals. We saw the need for new technologies to aid the medical industry in coping with pressures created by ever growing demand on medical services. The MedCircuit software helps patients receive treatment as fast as possible while still maintaining the highest quality of care.</v>
      </c>
      <c r="H5" s="8">
        <v>0.87739999999999996</v>
      </c>
      <c r="I5">
        <v>18</v>
      </c>
    </row>
    <row r="6" spans="2:9" x14ac:dyDescent="0.25">
      <c r="B6" s="9">
        <v>4</v>
      </c>
      <c r="C6" s="1" t="s">
        <v>47712</v>
      </c>
      <c r="D6" s="1" t="str">
        <f>INDEX('All companies'!C:C,MATCH($C6,'All companies'!$B:$B,0))</f>
        <v>Artificial Intelligence, Health Care, Medical Device, SaaS, Software</v>
      </c>
      <c r="E6" s="1" t="str">
        <f>INDEX('All companies'!D:D,MATCH($C6,'All companies'!$B:$B,0))</f>
        <v>Boston, Massachusetts, United States</v>
      </c>
      <c r="F6" s="1" t="str">
        <f>INDEX('All companies'!E:E,MATCH($C6,'All companies'!$B:$B,0))</f>
        <v>1/1/2011</v>
      </c>
      <c r="G6" s="1" t="str">
        <f>INDEX('All companies'!F:F,MATCH($C6,'All companies'!$B:$B,0))</f>
        <v>Surgical Intelligence is a hands-on company builder that provides investment and guidance for innovative technologies helping to bridge the artificial intelligence gap in healthcare. By focusing on technologies designed to impact surgery – the most mission-critical segment of the hospital – they are working to solve healthcare’s problems of highest acuity.</v>
      </c>
      <c r="H6" s="8">
        <v>0.87680000000000002</v>
      </c>
      <c r="I6">
        <v>17</v>
      </c>
    </row>
    <row r="7" spans="2:9" x14ac:dyDescent="0.25">
      <c r="B7" s="9">
        <v>5</v>
      </c>
      <c r="C7" s="1" t="s">
        <v>55556</v>
      </c>
      <c r="D7" s="1" t="str">
        <f>INDEX('All companies'!C:C,MATCH($C7,'All companies'!$B:$B,0))</f>
        <v>Artificial Intelligence, Big Data, Computer Vision, Health Care, Health Diagnostics, Medical</v>
      </c>
      <c r="E7" s="1" t="str">
        <f>INDEX('All companies'!D:D,MATCH($C7,'All companies'!$B:$B,0))</f>
        <v>Shefayim, HaMerkaz, Israel</v>
      </c>
      <c r="F7" s="1" t="str">
        <f>INDEX('All companies'!E:E,MATCH($C7,'All companies'!$B:$B,0))</f>
        <v>1/1/2014</v>
      </c>
      <c r="G7" s="1" t="str">
        <f>INDEX('All companies'!F:F,MATCH($C7,'All companies'!$B:$B,0))</f>
        <v>A top-5  AI and Machine Learning company (Fastcompany), Zebra was founded to help patients, physicians and healthcare providers receive and provide better, faster, more accurate care by using the most advanced machine learning and computer vision tools available. Zebra-med delivers the largest, open, clinical research platform globally – giving researchers access to millions of anonymized, indexed clinical records, with the aim of accelerating scientific discovery. Their platform shortens development cycles, fosters collaboration and increases the pace of innovation.  In addition, they develop their constantly growing Analytics Platform, which delivers automated algorithms and clinical insight decision support tools in a SaaS based model to healthcare institutions. Using both platforms, and their partner network which reaches over 1,100 hospitals and providers, they are able to leverage the tremendous powers of the global research community, and channel subsequent insights to healthcare institutions, directly impacting and improving patient care. The company is led by experienced entrepreneurs, healthcare IT and medical imaging veterans, and works with some of the most forward thinking medical advisors in the areas big data and its use in medicine and imaging.</v>
      </c>
      <c r="H7" s="8">
        <v>0.87629999999999997</v>
      </c>
      <c r="I7">
        <v>16</v>
      </c>
    </row>
    <row r="8" spans="2:9" x14ac:dyDescent="0.25">
      <c r="B8" s="9">
        <v>6</v>
      </c>
      <c r="C8" s="1" t="s">
        <v>41958</v>
      </c>
      <c r="D8" s="1" t="str">
        <f>INDEX('All companies'!C:C,MATCH($C8,'All companies'!$B:$B,0))</f>
        <v>Artificial Intelligence, Biotechnology, Health Diagnostics, Machine Learning</v>
      </c>
      <c r="E8" s="1" t="str">
        <f>INDEX('All companies'!D:D,MATCH($C8,'All companies'!$B:$B,0))</f>
        <v>San Diego, California, United States</v>
      </c>
      <c r="F8" s="1" t="str">
        <f>INDEX('All companies'!E:E,MATCH($C8,'All companies'!$B:$B,0))</f>
        <v>8/1/2012</v>
      </c>
      <c r="G8" s="1" t="str">
        <f>INDEX('All companies'!F:F,MATCH($C8,'All companies'!$B:$B,0))</f>
        <v>Reveal brings AI into pathology to diagnose disease from large whole slide microscope images. This is a new class of diagnostics offering fundamental improvements to reach, cost, speed, accuracy and scale in how disease is diagnosed.   Reveal's computational pathology technology combines a histopathology laboratory with machine learning models applied to tissue biology problems. The computer aided characterization and diagnosis products locate and measure cells, tissue and tissue architecture needed to generate diagnostic assessment that can truly impact healthcare.</v>
      </c>
      <c r="H8" s="8">
        <v>0.87</v>
      </c>
      <c r="I8">
        <v>15</v>
      </c>
    </row>
    <row r="9" spans="2:9" x14ac:dyDescent="0.25">
      <c r="B9" s="9">
        <v>7</v>
      </c>
      <c r="C9" s="1" t="s">
        <v>40316</v>
      </c>
      <c r="D9" s="1" t="str">
        <f>INDEX('All companies'!C:C,MATCH($C9,'All companies'!$B:$B,0))</f>
        <v>Artificial Intelligence, Clinical Trials, Health Care, Image Recognition, Information Technology, Medical, Medical Device, Neuroscience, Pharmaceutical, Software</v>
      </c>
      <c r="E9" s="1" t="str">
        <f>INDEX('All companies'!D:D,MATCH($C9,'All companies'!$B:$B,0))</f>
        <v>Boston, Massachusetts, United States</v>
      </c>
      <c r="F9" s="1" t="str">
        <f>INDEX('All companies'!E:E,MATCH($C9,'All companies'!$B:$B,0))</f>
        <v>4/15/2013</v>
      </c>
      <c r="G9" s="1" t="str">
        <f>INDEX('All companies'!F:F,MATCH($C9,'All companies'!$B:$B,0))</f>
        <v>QMENTA is a cloud-based medical image analysis and visualization platform that helps specialists provide better diagnosis and treatment for patients with brain diseases by quantifying changes in the patient’s brain. This helps to accelerate the discovery and development of new treatments for brain diseases. With QMENTA's cloud platform, specialists (researchers, neurologists, neurosurgeons, neuroradiologists) can upload medical images, have them processed, and access big datasets all in one place, within the browser, without the need to install and maintain any software. They can carry out advanced analyses with our proprietary tools and visualize the images with LeapMotion, thus we provide an intuitive, touch-less and sterilized way to bring these advanced imaging tools into the hands of the doctors, at the point of care, right in the operating room. Top-notch researchers all around the world have been using our platform that is infinitely scalable for data management, analysis, visualization, and sharing purposes. With our publicly accessible platform, you can advance your data and understanding of thousands, even millions of images. QMENTA is FDA Title 21 parts 11 &amp; 820, Annex11, IEC 62304, GDPR, and HIPAA compliant. We take the privacy and security of patients data very seriously.</v>
      </c>
      <c r="H9" s="8">
        <v>0.86880000000000002</v>
      </c>
      <c r="I9">
        <v>14</v>
      </c>
    </row>
    <row r="10" spans="2:9" x14ac:dyDescent="0.25">
      <c r="B10" s="9">
        <v>8</v>
      </c>
      <c r="C10" s="1" t="s">
        <v>56017</v>
      </c>
      <c r="D10" s="1" t="str">
        <f>INDEX('All companies'!C:C,MATCH($C10,'All companies'!$B:$B,0))</f>
        <v>Artificial Intelligence, Big Data, Health Care, SaaS</v>
      </c>
      <c r="E10" s="1" t="str">
        <f>INDEX('All companies'!D:D,MATCH($C10,'All companies'!$B:$B,0))</f>
        <v>London, England, United Kingdom</v>
      </c>
      <c r="F10" s="1" t="str">
        <f>INDEX('All companies'!E:E,MATCH($C10,'All companies'!$B:$B,0))</f>
        <v>1/1/2009</v>
      </c>
      <c r="G10" s="1" t="str">
        <f>INDEX('All companies'!F:F,MATCH($C10,'All companies'!$B:$B,0))</f>
        <v>Deontics Ltd is a world-leading Clinical Quality and Clinical Decision Support Systems (CDSS) company. Our highly sophisticated software tools and applications can be used in any clinical environment whether primary, secondary or tertiary care. Our technologies allow us to build clinical pathways, workflow systems and clinical decision support systems very quickly and without the need to write computer code. Our systems are designed to promote evidence-based and personalised medicine and have been shown to increase compliance with clinical guidelines. Access to a Deontics CDSS system can be provided to all interested stakeholders including clinicians, providers and patients, allowing for patient participation in decision making, and sophisticated audit capabilities. Deontics systems are designed to integrate individual patient data with clinical and administrative databases, providing patient specific recommendations and alerts, and at all times provide maximal transparency to all users.</v>
      </c>
      <c r="H10" s="8">
        <v>0.86160000000000003</v>
      </c>
      <c r="I10">
        <v>13</v>
      </c>
    </row>
    <row r="11" spans="2:9" x14ac:dyDescent="0.25">
      <c r="B11" s="9">
        <v>9</v>
      </c>
      <c r="C11" s="1" t="s">
        <v>39419</v>
      </c>
      <c r="D11" s="1" t="str">
        <f>INDEX('All companies'!C:C,MATCH($C11,'All companies'!$B:$B,0))</f>
        <v>Artificial Intelligence, Big Data, Biotechnology, Health Care, Information Technology, Machine Learning, Medical</v>
      </c>
      <c r="E11" s="1" t="str">
        <f>INDEX('All companies'!D:D,MATCH($C11,'All companies'!$B:$B,0))</f>
        <v>Adelaide, South Australia, Australia</v>
      </c>
      <c r="F11" s="1" t="str">
        <f>INDEX('All companies'!E:E,MATCH($C11,'All companies'!$B:$B,0))</f>
        <v>12/5/2016</v>
      </c>
      <c r="G11" s="1" t="str">
        <f>INDEX('All companies'!F:F,MATCH($C11,'All companies'!$B:$B,0))</f>
        <v>AI-Driven Image-Based Medical Diagnostics Presagen specializes in rapidly creating and commercializing globally scalable image-based medical diagnostics software, using its advanced Artificial Intelligence (AI) platform and specialist multi-disciplinary team. Presagen partners with medical institutes to co-create web-based medical imaging software for specific diagnostic problems which can be delivered at scale and at low cost. This allows medical institutes to monetize their data and improve outcomes for patients globally.  Presagen’s first product is Life Whisperer that uses AI to assist clinicians to select viable embryos in IVF to improve outcomes for couples wanting to have children. See Presagen.com and LifeWhisperer.co for more information.</v>
      </c>
      <c r="H11" s="8">
        <v>0.86109999999999998</v>
      </c>
      <c r="I11">
        <v>12</v>
      </c>
    </row>
    <row r="12" spans="2:9" x14ac:dyDescent="0.25">
      <c r="B12" s="9">
        <v>10</v>
      </c>
      <c r="C12" s="1" t="s">
        <v>15827</v>
      </c>
      <c r="D12" s="1" t="str">
        <f>INDEX('All companies'!C:C,MATCH($C12,'All companies'!$B:$B,0))</f>
        <v>Artificial Intelligence, Health Care, Medical, Software</v>
      </c>
      <c r="E12" s="1" t="str">
        <f>INDEX('All companies'!D:D,MATCH($C12,'All companies'!$B:$B,0))</f>
        <v>Be'er Sheva, HaDarom, Israel</v>
      </c>
      <c r="F12" s="1" t="str">
        <f>INDEX('All companies'!E:E,MATCH($C12,'All companies'!$B:$B,0))</f>
        <v>1/1/2009</v>
      </c>
      <c r="G12" s="1" t="str">
        <f>INDEX('All companies'!F:F,MATCH($C12,'All companies'!$B:$B,0))</f>
        <v>DiA Imaging Analysis provides advanced AI-based ultrasound analysis smarter and accessible. It solves the two main challenges clinicians face when using ultrasound: acquiring the right image and automatically analyzing it, to find clinical abnormalities that today they are struggling to find visually. DiA's automated tools can be easily be added into any ultrasound device or healthcare IT system, just like an App. The company holds FDA/CE Clearances for its cardiac toolbox, generating revenues and having thousands of users around the world.</v>
      </c>
      <c r="H12" s="8">
        <v>0.86009999999999998</v>
      </c>
      <c r="I12">
        <v>11</v>
      </c>
    </row>
    <row r="13" spans="2:9" x14ac:dyDescent="0.25">
      <c r="B13" s="9">
        <v>11</v>
      </c>
      <c r="C13" s="1" t="s">
        <v>8842</v>
      </c>
      <c r="D13" s="1" t="str">
        <f>INDEX('All companies'!C:C,MATCH($C13,'All companies'!$B:$B,0))</f>
        <v>Analytics, Artificial Intelligence, Health Care, Software</v>
      </c>
      <c r="E13" s="1" t="str">
        <f>INDEX('All companies'!D:D,MATCH($C13,'All companies'!$B:$B,0))</f>
        <v>Moscow, Moscow City, Russian Federation</v>
      </c>
      <c r="F13" s="1" t="str">
        <f>INDEX('All companies'!E:E,MATCH($C13,'All companies'!$B:$B,0))</f>
        <v>1/1/2017</v>
      </c>
      <c r="G13" s="1" t="str">
        <f>INDEX('All companies'!F:F,MATCH($C13,'All companies'!$B:$B,0))</f>
        <v>The Company provides AI for analyzing radiograms and diagnosing the risk of tumors. The solution is based on deep machine learning. Botkin.AI significantly expands the radiologists’ ability to diagnose tumors and speeds up the processing of an increased flow of patient’s clinical data without  losing quality of medical conclusions</v>
      </c>
      <c r="H13" s="8">
        <v>0.85709999999999997</v>
      </c>
      <c r="I13">
        <v>10</v>
      </c>
    </row>
    <row r="14" spans="2:9" x14ac:dyDescent="0.25">
      <c r="B14" s="9">
        <v>12</v>
      </c>
      <c r="C14" s="1" t="s">
        <v>44165</v>
      </c>
      <c r="D14" s="1" t="str">
        <f>INDEX('All companies'!C:C,MATCH($C14,'All companies'!$B:$B,0))</f>
        <v>Artificial Intelligence, Health Care, Health Diagnostics, Machine Learning, Management Consulting, Medical Device, Wearables, Wellness</v>
      </c>
      <c r="E14" s="1" t="s">
        <v>56016</v>
      </c>
      <c r="F14" s="1" t="str">
        <f>INDEX('All companies'!E:E,MATCH($C14,'All companies'!$B:$B,0))</f>
        <v>1/7/2018</v>
      </c>
      <c r="G14" s="1" t="str">
        <f>INDEX('All companies'!F:F,MATCH($C14,'All companies'!$B:$B,0))</f>
        <v>We are an outcome driven team of business and technology consultants using the latest AI techniques to inspire and drive technological change within the healthcare industry. Our clients want to use data effectively and efficiently, creating new products and services, increasing their market share and revenues, with deeper consumer learning. From first contact to delivering lasting change, our AI Driven and automation driven End-to-End approach, experience and focus on continuous improvement enables successful, long-term outcomes for companies and their consumers.</v>
      </c>
      <c r="H14" s="8">
        <v>0.85699999999999998</v>
      </c>
      <c r="I14">
        <v>9</v>
      </c>
    </row>
    <row r="15" spans="2:9" x14ac:dyDescent="0.25">
      <c r="B15" s="9">
        <v>13</v>
      </c>
      <c r="C15" s="1" t="s">
        <v>29049</v>
      </c>
      <c r="D15" s="1" t="str">
        <f>INDEX('All companies'!C:C,MATCH($C15,'All companies'!$B:$B,0))</f>
        <v>3D Printing, Artificial Intelligence, Biopharma, Biotechnology, Hardware, Life Science, Machine Learning, Robotics, Software</v>
      </c>
      <c r="E15" s="1" t="str">
        <f>INDEX('All companies'!D:D,MATCH($C15,'All companies'!$B:$B,0))</f>
        <v>Boston, Massachusetts, United States</v>
      </c>
      <c r="F15" s="1" t="str">
        <f>INDEX('All companies'!E:E,MATCH($C15,'All companies'!$B:$B,0))</f>
        <v>9/11/2009</v>
      </c>
      <c r="G15" s="1" t="str">
        <f>INDEX('All companies'!F:F,MATCH($C15,'All companies'!$B:$B,0))</f>
        <v>LabMinds is the leader in AI and robotics for solution preparation in pharmaceutical and life science labs.  A cornerstone of R&amp;D and QA/QC processes, solution preparation continues to be a highly manual process with many moving parts, exposing labs to considerable risk and inevitable waste.  LabMinds’ platform addresses these challenges with powerful AI software combined with state-of-the-art robotics to safeguard against tainted inputs, enable near-perfect accuracy, and attain unmatched control.  Further, labs in the LabMinds network contribute to, and benefit from, the collection of input and sensor data throughout the solution prep process  it’s never been easier to gain detailed insight into how chemicals interact with each other.  By implementing more security and order, and leveraging the power of big data,  LabMinds moves ever closer to achieving its mission to enable scientists and businesses to build and optimize labs, in order to bring meaningful therapies to market sooner.</v>
      </c>
      <c r="H15" s="8">
        <v>0.85640000000000005</v>
      </c>
      <c r="I15">
        <v>8</v>
      </c>
    </row>
    <row r="16" spans="2:9" x14ac:dyDescent="0.25">
      <c r="B16" s="9">
        <v>14</v>
      </c>
      <c r="C16" s="1" t="s">
        <v>48407</v>
      </c>
      <c r="D16" s="1" t="str">
        <f>INDEX('All companies'!C:C,MATCH($C16,'All companies'!$B:$B,0))</f>
        <v>Analytics, Artificial Intelligence, Big Data, Bioinformatics, Genetics, Machine Learning, Personal Health, Pharmaceutical</v>
      </c>
      <c r="E16" s="1" t="str">
        <f>INDEX('All companies'!D:D,MATCH($C16,'All companies'!$B:$B,0))</f>
        <v>Tel Aviv, Tel Aviv, Israel</v>
      </c>
      <c r="F16" s="1" t="str">
        <f>INDEX('All companies'!E:E,MATCH($C16,'All companies'!$B:$B,0))</f>
        <v>1/1/2012</v>
      </c>
      <c r="G16" s="1" t="str">
        <f>INDEX('All companies'!F:F,MATCH($C16,'All companies'!$B:$B,0))</f>
        <v>Taliaz is a personalized medicine company that has developed PREDICTIX, a highly-accurate decision support tool, to help clinicians identify the right treatment for their individual patients sooner. Addressing the multi-billion dollar personalized medicine market, our proprietary technology uses Big Data analytics and machine learning approaches, to design unique prediction algorithms.  The PREDICTIX algorithm go beyond traditional genetic testing, by holistically understanding patients'​ unique genetic code, alongside their clinical history and demographic data.  With this new level of clinical predictions, we can help improve patients’ quality of life and reduce the number of patients dropping out of treatment. Our flagship product, PREDICTIX Antidepressant, targets the depression market, where currently 65% of patients fail to achieve remission after their first antidepressant treatment! Additional products in development will address the wider, high-growth neuroscience market, with the platform technology customizable for any disease area.  Using PREDICTIX's automated software service, DNA labs can provide a new standard in personalized medicine solutions and increase revenues.  Our technology can also help pharmaceutical companies improve clinical trial success, by designing trials with those patients who are most likely to respond to treatment.</v>
      </c>
      <c r="H16" s="8">
        <v>0.85580000000000001</v>
      </c>
      <c r="I16">
        <v>7</v>
      </c>
    </row>
    <row r="17" spans="2:9" x14ac:dyDescent="0.25">
      <c r="B17" s="9">
        <v>15</v>
      </c>
      <c r="C17" s="1" t="s">
        <v>40638</v>
      </c>
      <c r="D17" s="1" t="str">
        <f>INDEX('All companies'!C:C,MATCH($C17,'All companies'!$B:$B,0))</f>
        <v>Artificial Intelligence, Big Data, Bioinformatics, Biotechnology, Clinical Trials, Pharmaceutical, Software</v>
      </c>
      <c r="E17" s="1" t="str">
        <f>INDEX('All companies'!D:D,MATCH($C17,'All companies'!$B:$B,0))</f>
        <v>Henderson, Nevada, United States</v>
      </c>
      <c r="F17" s="1" t="str">
        <f>INDEX('All companies'!E:E,MATCH($C17,'All companies'!$B:$B,0))</f>
        <v>1/1/2008</v>
      </c>
      <c r="G17" s="1" t="str">
        <f>INDEX('All companies'!F:F,MATCH($C17,'All companies'!$B:$B,0))</f>
        <v>Quertle has developed unique AI solutions with predictive visual analytics to address the difficulties in discovering and understanding biomedical text content. It's BioAI™ (biomedical-specific AI) platform enables at least ten-fold deeper and at least 30-times more efficient discovery reducing R&amp;D dead-ends, optimizing clinical trials, speeding products to market, identifying treatment options, and much more. With its AI predictive visual analytics based on the actual text meaning, products built on the BioAI platform provide intuitive means to explore complex content and the ability to make serendipitous discoveries.</v>
      </c>
      <c r="H17" s="8">
        <v>0.85540000000000005</v>
      </c>
      <c r="I17">
        <v>6</v>
      </c>
    </row>
    <row r="18" spans="2:9" x14ac:dyDescent="0.25">
      <c r="B18" s="9">
        <v>16</v>
      </c>
      <c r="C18" s="1" t="s">
        <v>56018</v>
      </c>
      <c r="D18" s="1" t="str">
        <f>INDEX('All companies'!C:C,MATCH($C18,'All companies'!$B:$B,0))</f>
        <v>Artificial Intelligence, Health Care</v>
      </c>
      <c r="E18" s="1" t="str">
        <f>INDEX('All companies'!D:D,MATCH($C18,'All companies'!$B:$B,0))</f>
        <v>London, England, United Kingdom</v>
      </c>
      <c r="F18" s="1" t="str">
        <f>INDEX('All companies'!E:E,MATCH($C18,'All companies'!$B:$B,0))</f>
        <v>11/26/2018</v>
      </c>
      <c r="G18" s="1" t="str">
        <f>INDEX('All companies'!F:F,MATCH($C18,'All companies'!$B:$B,0))</f>
        <v>MediLiVes aims to disrupt the healthcare &amp; telemedicine industry by lowering the cost &amp; barrier in conducting algorithmic medical examination models. MediLiVes has brought an opportune moment for a major and much-needed disruption of the current healthcare system. With telemedicine infusion with technology, doctors and patients alike can manage care remotely, increasing efficiency and outcomes. Medi-Science International Ltd is an official provider and distributor of Medi-Science technology called Analytical Telemedicine System MediLiVes. Medi-Science International Ltd is also the official entity involved in the preparation and execution of the MediLiVes IEO project. It is an innovative company offering unique, new-generation telemedicine solutions. Telemedicine, based on technology that enables a patient’s health condition to be monitored from a distance, is one of the fastest-growing industries in the world.</v>
      </c>
      <c r="H18" s="8">
        <v>0.85460000000000003</v>
      </c>
      <c r="I18">
        <v>5</v>
      </c>
    </row>
    <row r="19" spans="2:9" x14ac:dyDescent="0.25">
      <c r="B19" s="9">
        <v>17</v>
      </c>
      <c r="C19" s="1" t="s">
        <v>56019</v>
      </c>
      <c r="D19" s="1" t="str">
        <f>INDEX('All companies'!C:C,MATCH($C19,'All companies'!$B:$B,0))</f>
        <v>Artificial Intelligence, Health Care, Information Services, Information Technology, Predictive Analytics</v>
      </c>
      <c r="E19" s="1" t="str">
        <f>INDEX('All companies'!D:D,MATCH($C19,'All companies'!$B:$B,0))</f>
        <v>Milwaukee, Wisconsin, United States</v>
      </c>
      <c r="F19" s="1" t="str">
        <f>INDEX('All companies'!E:E,MATCH($C19,'All companies'!$B:$B,0))</f>
        <v>1/1/2017</v>
      </c>
      <c r="G19" s="1" t="str">
        <f>INDEX('All companies'!F:F,MATCH($C19,'All companies'!$B:$B,0))</f>
        <v>Sift MD is a healthcare analytics platform that holistically leverages all of your data sources, both structured and unstructured, to reduce claims denials, increase patient collection rates and capture clinical insights.  Sift MD turns the most challenging and important healthcare data into powerful operational tools.</v>
      </c>
      <c r="H19" s="8">
        <v>0.85329999999999995</v>
      </c>
      <c r="I19">
        <v>4</v>
      </c>
    </row>
    <row r="20" spans="2:9" x14ac:dyDescent="0.25">
      <c r="B20" s="9">
        <v>18</v>
      </c>
      <c r="C20" s="1" t="s">
        <v>3557</v>
      </c>
      <c r="D20" s="1" t="str">
        <f>INDEX('All companies'!C:C,MATCH($C20,'All companies'!$B:$B,0))</f>
        <v>Artificial Intelligence, Health Care</v>
      </c>
      <c r="E20" s="1" t="str">
        <f>INDEX('All companies'!D:D,MATCH($C20,'All companies'!$B:$B,0))</f>
        <v>San Francisco, California, United States</v>
      </c>
      <c r="F20" s="1" t="str">
        <f>INDEX('All companies'!E:E,MATCH($C20,'All companies'!$B:$B,0))</f>
        <v>1/1/2019</v>
      </c>
      <c r="G20" s="1" t="str">
        <f>INDEX('All companies'!F:F,MATCH($C20,'All companies'!$B:$B,0))</f>
        <v>One in four people suffer from mental health problems. Only 6% are treated successfully. With an aging population and a severe shortage of practitioners, demand is skyrocketing into a global epidemic crisis.  All4Life’s mental health marketplace and tele consulting platform connects patients and providers cross border worldwide, empowering them to use unique AI tools to record and analyse mental health vital signs. Patients can then share this revolutionary new type of clinical grade, objective data with specialists of their choice to increase the outcome quality of a treatment significantly</v>
      </c>
      <c r="H20" s="8">
        <v>0.85309999999999997</v>
      </c>
      <c r="I20">
        <v>3</v>
      </c>
    </row>
    <row r="21" spans="2:9" x14ac:dyDescent="0.25">
      <c r="B21" s="9">
        <v>19</v>
      </c>
      <c r="C21" s="1" t="s">
        <v>26636</v>
      </c>
      <c r="D21" s="1" t="str">
        <f>INDEX('All companies'!C:C,MATCH($C21,'All companies'!$B:$B,0))</f>
        <v>Analytics, Artificial Intelligence, Big Data, Health Care, Information Technology, Natural Language Processing</v>
      </c>
      <c r="E21" s="1" t="str">
        <f>INDEX('All companies'!D:D,MATCH($C21,'All companies'!$B:$B,0))</f>
        <v>Zadar, Zadarska, Croatia</v>
      </c>
      <c r="F21" s="1" t="str">
        <f>INDEX('All companies'!E:E,MATCH($C21,'All companies'!$B:$B,0))</f>
        <v>1/1/2017</v>
      </c>
      <c r="G21" s="1" t="str">
        <f>INDEX('All companies'!F:F,MATCH($C21,'All companies'!$B:$B,0))</f>
        <v>Intrepid Analytics is an advanced analytics company transforming and focusing on the healthcare industry. They bring Big Data, Artificial Intelligence (AI) and a Patient-focused perspective together to deliver innovative solutions designed for healthcare’s complex world. The company creates solutions in the context of healthcare jargon and complex data sets. Intrepid Analytics offers artificial intelligence (AI) models to help accelerate the analysis of R&amp;D data sets, as well as to create tools to help facilitate clinical trial recruitment. It can help drive efficiencies in processes like drug discovery and personalized medicine, while also being an equalizer and helping enable the democratization of care. Intrepid Analytics was founded in 2017 and is based in Zadar with offices in Zurich, Switzerland, and Boston, USA.</v>
      </c>
      <c r="H21" s="8">
        <v>0.8528</v>
      </c>
      <c r="I21">
        <v>2</v>
      </c>
    </row>
    <row r="22" spans="2:9" x14ac:dyDescent="0.25">
      <c r="B22" s="9">
        <v>20</v>
      </c>
      <c r="C22" s="1" t="s">
        <v>15426</v>
      </c>
      <c r="D22" s="1" t="str">
        <f>INDEX('All companies'!C:C,MATCH($C22,'All companies'!$B:$B,0))</f>
        <v>Artificial Intelligence, Health Care</v>
      </c>
      <c r="E22" s="1" t="str">
        <f>INDEX('All companies'!D:D,MATCH($C22,'All companies'!$B:$B,0))</f>
        <v>Lewes, Delaware, United States</v>
      </c>
      <c r="F22" s="1" t="str">
        <f>INDEX('All companies'!E:E,MATCH($C22,'All companies'!$B:$B,0))</f>
        <v>1/1/2017</v>
      </c>
      <c r="G22" s="1" t="str">
        <f>INDEX('All companies'!F:F,MATCH($C22,'All companies'!$B:$B,0))</f>
        <v>AI is a technology for the people. AI has the power and potential to radically transform healthcare. Deeptek will use in-house innovated "assisted and augmented" (AaA) imaging focused algorithmic tools designed by our experts and covering a wide arena of medical imaging like Radiographs, CT Scan and MRI. Deeptek's aim is to save hundreds of hours of valuable time of caregivers of the society, in our case radiologists! Saved time means additional reach of caregivers in treating more individuals in need of care and giving prompt results in time. Saved time on workflow management amounts to drastic saving in cost of healthcare by appropriate use of valuable time of experts like radiologists. DeepTek's vision will be to provide cutting edge solutions powered by deep learning algorithms which will bridge the wide gap in the imaging sector empowering radiologists with power which can potentially disrupt the dynamics of radiology workflow.     Deeptek uses the latest technology to POWER ON the grid of medical radiology imaging. Be it the cloud powered GPU offerings which trigger the artificial neural networks, deep neural nets customized to the task at hand to advanced API, seamless interfaces and simple to use GUI, the radiologists will have it all on a platter. Deeptek's offerings will change your workstations and mobile devices to dependable analytical tools, which gives radiologists the confidence, reach and benefits of AI tech so that you could do more in less time.</v>
      </c>
      <c r="H22" s="8">
        <v>0.85050000000000003</v>
      </c>
      <c r="I22">
        <v>1</v>
      </c>
    </row>
  </sheetData>
  <pageMargins left="0.7" right="0.7" top="0.75" bottom="0.75" header="0.3" footer="0.3"/>
  <pageSetup paperSize="9"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71F7C9-BAAB-AA44-82CE-CDFC71648C16}">
  <sheetPr>
    <tabColor theme="8" tint="-0.249977111117893"/>
  </sheetPr>
  <dimension ref="A1"/>
  <sheetViews>
    <sheetView showGridLines="0" workbookViewId="0">
      <selection activeCell="F7" sqref="F7"/>
    </sheetView>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G19979"/>
  <sheetViews>
    <sheetView showGridLines="0" zoomScale="70" zoomScaleNormal="70" workbookViewId="0">
      <selection activeCell="E21" sqref="E21"/>
    </sheetView>
  </sheetViews>
  <sheetFormatPr defaultColWidth="9.140625" defaultRowHeight="11.25" x14ac:dyDescent="0.2"/>
  <cols>
    <col min="1" max="1" width="9.140625" style="1"/>
    <col min="2" max="2" width="22.7109375" style="1" customWidth="1"/>
    <col min="3" max="3" width="57" style="1" customWidth="1"/>
    <col min="4" max="4" width="24.28515625" style="1" customWidth="1"/>
    <col min="5" max="5" width="13.42578125" style="1" customWidth="1"/>
    <col min="6" max="6" width="22.42578125" style="2" customWidth="1"/>
    <col min="7" max="7" width="9.140625" style="3"/>
    <col min="8" max="16384" width="9.140625" style="1"/>
  </cols>
  <sheetData>
    <row r="2" spans="2:7" x14ac:dyDescent="0.2">
      <c r="B2" s="6" t="s">
        <v>0</v>
      </c>
      <c r="C2" s="6" t="s">
        <v>1</v>
      </c>
      <c r="D2" s="6" t="s">
        <v>2</v>
      </c>
      <c r="E2" s="6" t="s">
        <v>3</v>
      </c>
      <c r="F2" s="6" t="s">
        <v>4</v>
      </c>
      <c r="G2" s="4" t="s">
        <v>56016</v>
      </c>
    </row>
    <row r="3" spans="2:7" x14ac:dyDescent="0.2">
      <c r="B3" s="1" t="s">
        <v>5</v>
      </c>
      <c r="C3" s="1" t="s">
        <v>6</v>
      </c>
      <c r="D3" s="1" t="s">
        <v>7</v>
      </c>
      <c r="E3" s="1" t="s">
        <v>8</v>
      </c>
      <c r="G3" s="4" t="s">
        <v>56016</v>
      </c>
    </row>
    <row r="4" spans="2:7" x14ac:dyDescent="0.2">
      <c r="B4" s="1" t="s">
        <v>9</v>
      </c>
      <c r="C4" s="1" t="s">
        <v>10</v>
      </c>
      <c r="D4" s="1" t="s">
        <v>11</v>
      </c>
      <c r="E4" s="1" t="s">
        <v>12</v>
      </c>
      <c r="F4" s="2" t="s">
        <v>13</v>
      </c>
      <c r="G4" s="4" t="s">
        <v>56016</v>
      </c>
    </row>
    <row r="5" spans="2:7" x14ac:dyDescent="0.2">
      <c r="B5" s="1" t="s">
        <v>14</v>
      </c>
      <c r="C5" s="1" t="s">
        <v>15</v>
      </c>
      <c r="D5" s="1" t="s">
        <v>16</v>
      </c>
      <c r="F5" s="2" t="s">
        <v>17</v>
      </c>
      <c r="G5" s="4" t="s">
        <v>56016</v>
      </c>
    </row>
    <row r="6" spans="2:7" x14ac:dyDescent="0.2">
      <c r="B6" s="1" t="s">
        <v>18</v>
      </c>
      <c r="C6" s="1" t="s">
        <v>19</v>
      </c>
      <c r="D6" s="1" t="s">
        <v>20</v>
      </c>
      <c r="E6" s="1" t="s">
        <v>21</v>
      </c>
      <c r="F6" s="2" t="s">
        <v>22</v>
      </c>
      <c r="G6" s="4" t="s">
        <v>56016</v>
      </c>
    </row>
    <row r="7" spans="2:7" x14ac:dyDescent="0.2">
      <c r="B7" s="1" t="s">
        <v>23</v>
      </c>
      <c r="C7" s="1" t="s">
        <v>24</v>
      </c>
      <c r="D7" s="1" t="s">
        <v>25</v>
      </c>
      <c r="E7" s="1" t="s">
        <v>26</v>
      </c>
      <c r="F7" s="2" t="s">
        <v>27</v>
      </c>
      <c r="G7" s="4" t="s">
        <v>56016</v>
      </c>
    </row>
    <row r="8" spans="2:7" x14ac:dyDescent="0.2">
      <c r="B8" s="1" t="s">
        <v>28</v>
      </c>
      <c r="C8" s="1" t="s">
        <v>29</v>
      </c>
      <c r="D8" s="1" t="s">
        <v>7</v>
      </c>
      <c r="E8" s="1" t="s">
        <v>30</v>
      </c>
      <c r="F8" s="2" t="s">
        <v>31</v>
      </c>
      <c r="G8" s="4" t="s">
        <v>56016</v>
      </c>
    </row>
    <row r="9" spans="2:7" x14ac:dyDescent="0.2">
      <c r="B9" s="1" t="s">
        <v>32</v>
      </c>
      <c r="C9" s="1" t="s">
        <v>33</v>
      </c>
      <c r="D9" s="1" t="s">
        <v>34</v>
      </c>
      <c r="E9" s="1" t="s">
        <v>35</v>
      </c>
      <c r="G9" s="4" t="s">
        <v>56016</v>
      </c>
    </row>
    <row r="10" spans="2:7" x14ac:dyDescent="0.2">
      <c r="B10" s="1" t="s">
        <v>36</v>
      </c>
      <c r="C10" s="1" t="s">
        <v>37</v>
      </c>
      <c r="D10" s="1" t="s">
        <v>38</v>
      </c>
      <c r="E10" s="1" t="s">
        <v>39</v>
      </c>
      <c r="F10" s="2" t="s">
        <v>40</v>
      </c>
      <c r="G10" s="4" t="s">
        <v>56016</v>
      </c>
    </row>
    <row r="11" spans="2:7" x14ac:dyDescent="0.2">
      <c r="B11" s="1" t="s">
        <v>41</v>
      </c>
      <c r="C11" s="1" t="s">
        <v>42</v>
      </c>
      <c r="D11" s="1" t="s">
        <v>43</v>
      </c>
      <c r="E11" s="1" t="s">
        <v>12</v>
      </c>
      <c r="F11" s="2" t="s">
        <v>44</v>
      </c>
      <c r="G11" s="4" t="s">
        <v>56016</v>
      </c>
    </row>
    <row r="12" spans="2:7" x14ac:dyDescent="0.2">
      <c r="B12" s="1" t="s">
        <v>45</v>
      </c>
      <c r="C12" s="1" t="s">
        <v>46</v>
      </c>
      <c r="D12" s="1" t="s">
        <v>47</v>
      </c>
      <c r="E12" s="1" t="s">
        <v>48</v>
      </c>
      <c r="F12" s="2" t="s">
        <v>49</v>
      </c>
      <c r="G12" s="4" t="s">
        <v>56016</v>
      </c>
    </row>
    <row r="13" spans="2:7" x14ac:dyDescent="0.2">
      <c r="B13" s="1" t="s">
        <v>50</v>
      </c>
      <c r="C13" s="1" t="s">
        <v>51</v>
      </c>
      <c r="D13" s="1" t="s">
        <v>52</v>
      </c>
      <c r="E13" s="1" t="s">
        <v>53</v>
      </c>
      <c r="F13" s="2" t="s">
        <v>54</v>
      </c>
      <c r="G13" s="4" t="s">
        <v>56016</v>
      </c>
    </row>
    <row r="14" spans="2:7" x14ac:dyDescent="0.2">
      <c r="B14" s="1" t="s">
        <v>55</v>
      </c>
      <c r="C14" s="1" t="s">
        <v>56</v>
      </c>
      <c r="E14" s="1" t="s">
        <v>57</v>
      </c>
      <c r="F14" s="2" t="s">
        <v>58</v>
      </c>
      <c r="G14" s="4" t="s">
        <v>56016</v>
      </c>
    </row>
    <row r="15" spans="2:7" x14ac:dyDescent="0.2">
      <c r="B15" s="1" t="s">
        <v>59</v>
      </c>
      <c r="C15" s="1" t="s">
        <v>60</v>
      </c>
      <c r="D15" s="1" t="s">
        <v>61</v>
      </c>
      <c r="E15" s="1" t="s">
        <v>62</v>
      </c>
      <c r="F15" s="2" t="s">
        <v>63</v>
      </c>
      <c r="G15" s="4" t="s">
        <v>56016</v>
      </c>
    </row>
    <row r="16" spans="2:7" x14ac:dyDescent="0.2">
      <c r="B16" s="1" t="s">
        <v>64</v>
      </c>
      <c r="C16" s="1" t="s">
        <v>65</v>
      </c>
      <c r="D16" s="1" t="s">
        <v>66</v>
      </c>
      <c r="E16" s="1" t="s">
        <v>67</v>
      </c>
      <c r="F16" s="2" t="s">
        <v>68</v>
      </c>
      <c r="G16" s="4" t="s">
        <v>56016</v>
      </c>
    </row>
    <row r="17" spans="2:7" x14ac:dyDescent="0.2">
      <c r="B17" s="1" t="s">
        <v>69</v>
      </c>
      <c r="C17" s="1" t="s">
        <v>70</v>
      </c>
      <c r="D17" s="1" t="s">
        <v>71</v>
      </c>
      <c r="E17" s="1" t="s">
        <v>72</v>
      </c>
      <c r="F17" s="2" t="s">
        <v>73</v>
      </c>
      <c r="G17" s="4" t="s">
        <v>56016</v>
      </c>
    </row>
    <row r="18" spans="2:7" x14ac:dyDescent="0.2">
      <c r="B18" s="1" t="s">
        <v>74</v>
      </c>
      <c r="C18" s="1" t="s">
        <v>75</v>
      </c>
      <c r="D18" s="1" t="s">
        <v>76</v>
      </c>
      <c r="E18" s="1" t="s">
        <v>77</v>
      </c>
      <c r="F18" s="2" t="s">
        <v>78</v>
      </c>
      <c r="G18" s="4" t="s">
        <v>56016</v>
      </c>
    </row>
    <row r="19" spans="2:7" x14ac:dyDescent="0.2">
      <c r="B19" s="1" t="s">
        <v>79</v>
      </c>
      <c r="C19" s="1" t="s">
        <v>80</v>
      </c>
      <c r="D19" s="1" t="s">
        <v>7</v>
      </c>
      <c r="E19" s="1" t="s">
        <v>81</v>
      </c>
      <c r="F19" s="2" t="s">
        <v>82</v>
      </c>
      <c r="G19" s="4" t="s">
        <v>56016</v>
      </c>
    </row>
    <row r="20" spans="2:7" x14ac:dyDescent="0.2">
      <c r="B20" s="1" t="s">
        <v>83</v>
      </c>
      <c r="C20" s="1" t="s">
        <v>84</v>
      </c>
      <c r="D20" s="1" t="s">
        <v>85</v>
      </c>
      <c r="E20" s="1" t="s">
        <v>86</v>
      </c>
      <c r="F20" s="2" t="s">
        <v>87</v>
      </c>
      <c r="G20" s="4" t="s">
        <v>56016</v>
      </c>
    </row>
    <row r="21" spans="2:7" x14ac:dyDescent="0.2">
      <c r="B21" s="1" t="s">
        <v>88</v>
      </c>
      <c r="C21" s="1" t="s">
        <v>89</v>
      </c>
      <c r="D21" s="1" t="s">
        <v>90</v>
      </c>
      <c r="E21" s="1" t="s">
        <v>72</v>
      </c>
      <c r="F21" s="2" t="s">
        <v>91</v>
      </c>
      <c r="G21" s="4" t="s">
        <v>56016</v>
      </c>
    </row>
    <row r="22" spans="2:7" x14ac:dyDescent="0.2">
      <c r="B22" s="1" t="s">
        <v>92</v>
      </c>
      <c r="C22" s="1" t="s">
        <v>93</v>
      </c>
      <c r="D22" s="1" t="s">
        <v>94</v>
      </c>
      <c r="E22" s="1" t="s">
        <v>26</v>
      </c>
      <c r="F22" s="2" t="s">
        <v>95</v>
      </c>
      <c r="G22" s="4" t="s">
        <v>56016</v>
      </c>
    </row>
    <row r="23" spans="2:7" x14ac:dyDescent="0.2">
      <c r="B23" s="1" t="s">
        <v>96</v>
      </c>
      <c r="C23" s="1" t="s">
        <v>97</v>
      </c>
      <c r="E23" s="1" t="s">
        <v>12</v>
      </c>
      <c r="G23" s="4" t="s">
        <v>56016</v>
      </c>
    </row>
    <row r="24" spans="2:7" x14ac:dyDescent="0.2">
      <c r="B24" s="1" t="s">
        <v>98</v>
      </c>
      <c r="C24" s="1" t="s">
        <v>99</v>
      </c>
      <c r="D24" s="1" t="s">
        <v>100</v>
      </c>
      <c r="E24" s="1" t="s">
        <v>53</v>
      </c>
      <c r="F24" s="2" t="s">
        <v>101</v>
      </c>
      <c r="G24" s="4" t="s">
        <v>56016</v>
      </c>
    </row>
    <row r="25" spans="2:7" x14ac:dyDescent="0.2">
      <c r="B25" s="1" t="s">
        <v>102</v>
      </c>
      <c r="C25" s="1" t="s">
        <v>103</v>
      </c>
      <c r="D25" s="1" t="s">
        <v>104</v>
      </c>
      <c r="E25" s="1" t="s">
        <v>67</v>
      </c>
      <c r="F25" s="2" t="s">
        <v>105</v>
      </c>
      <c r="G25" s="4" t="s">
        <v>56016</v>
      </c>
    </row>
    <row r="26" spans="2:7" x14ac:dyDescent="0.2">
      <c r="B26" s="1" t="s">
        <v>106</v>
      </c>
      <c r="C26" s="1" t="s">
        <v>107</v>
      </c>
      <c r="D26" s="1" t="s">
        <v>108</v>
      </c>
      <c r="E26" s="1" t="s">
        <v>109</v>
      </c>
      <c r="F26" s="2" t="s">
        <v>110</v>
      </c>
      <c r="G26" s="4" t="s">
        <v>56016</v>
      </c>
    </row>
    <row r="27" spans="2:7" x14ac:dyDescent="0.2">
      <c r="B27" s="1" t="s">
        <v>111</v>
      </c>
      <c r="C27" s="1" t="s">
        <v>112</v>
      </c>
      <c r="D27" s="1" t="s">
        <v>113</v>
      </c>
      <c r="E27" s="1" t="s">
        <v>53</v>
      </c>
      <c r="F27" s="2" t="s">
        <v>114</v>
      </c>
      <c r="G27" s="4" t="s">
        <v>56016</v>
      </c>
    </row>
    <row r="28" spans="2:7" x14ac:dyDescent="0.2">
      <c r="B28" s="1" t="s">
        <v>115</v>
      </c>
      <c r="C28" s="1" t="s">
        <v>116</v>
      </c>
      <c r="D28" s="1" t="s">
        <v>117</v>
      </c>
      <c r="E28" s="1" t="s">
        <v>118</v>
      </c>
      <c r="F28" s="2" t="s">
        <v>119</v>
      </c>
      <c r="G28" s="4" t="s">
        <v>56016</v>
      </c>
    </row>
    <row r="29" spans="2:7" x14ac:dyDescent="0.2">
      <c r="B29" s="1" t="s">
        <v>120</v>
      </c>
      <c r="C29" s="1" t="s">
        <v>121</v>
      </c>
      <c r="D29" s="1" t="s">
        <v>113</v>
      </c>
      <c r="F29" s="2" t="s">
        <v>122</v>
      </c>
      <c r="G29" s="4" t="s">
        <v>56016</v>
      </c>
    </row>
    <row r="30" spans="2:7" x14ac:dyDescent="0.2">
      <c r="B30" s="1" t="s">
        <v>123</v>
      </c>
      <c r="C30" s="1" t="s">
        <v>124</v>
      </c>
      <c r="D30" s="1" t="s">
        <v>125</v>
      </c>
      <c r="E30" s="1" t="s">
        <v>126</v>
      </c>
      <c r="F30" s="2" t="s">
        <v>127</v>
      </c>
      <c r="G30" s="4" t="s">
        <v>56016</v>
      </c>
    </row>
    <row r="31" spans="2:7" x14ac:dyDescent="0.2">
      <c r="B31" s="1" t="s">
        <v>128</v>
      </c>
      <c r="C31" s="1" t="s">
        <v>129</v>
      </c>
      <c r="D31" s="1" t="s">
        <v>130</v>
      </c>
      <c r="E31" s="1" t="s">
        <v>131</v>
      </c>
      <c r="F31" s="2" t="s">
        <v>132</v>
      </c>
      <c r="G31" s="4" t="s">
        <v>56016</v>
      </c>
    </row>
    <row r="32" spans="2:7" x14ac:dyDescent="0.2">
      <c r="B32" s="1" t="s">
        <v>133</v>
      </c>
      <c r="C32" s="1" t="s">
        <v>134</v>
      </c>
      <c r="D32" s="1" t="s">
        <v>135</v>
      </c>
      <c r="E32" s="1" t="s">
        <v>136</v>
      </c>
      <c r="F32" s="2" t="s">
        <v>137</v>
      </c>
      <c r="G32" s="4" t="s">
        <v>56016</v>
      </c>
    </row>
    <row r="33" spans="2:7" x14ac:dyDescent="0.2">
      <c r="B33" s="1" t="s">
        <v>138</v>
      </c>
      <c r="C33" s="1" t="s">
        <v>139</v>
      </c>
      <c r="D33" s="1" t="s">
        <v>125</v>
      </c>
      <c r="E33" s="1" t="s">
        <v>26</v>
      </c>
      <c r="F33" s="2" t="s">
        <v>140</v>
      </c>
      <c r="G33" s="4" t="s">
        <v>56016</v>
      </c>
    </row>
    <row r="34" spans="2:7" x14ac:dyDescent="0.2">
      <c r="B34" s="1" t="s">
        <v>141</v>
      </c>
      <c r="C34" s="1" t="s">
        <v>142</v>
      </c>
      <c r="D34" s="1" t="s">
        <v>143</v>
      </c>
      <c r="E34" s="1" t="s">
        <v>53</v>
      </c>
      <c r="F34" s="2" t="s">
        <v>144</v>
      </c>
      <c r="G34" s="4" t="s">
        <v>56016</v>
      </c>
    </row>
    <row r="35" spans="2:7" x14ac:dyDescent="0.2">
      <c r="B35" s="1" t="s">
        <v>145</v>
      </c>
      <c r="C35" s="1" t="s">
        <v>146</v>
      </c>
      <c r="D35" s="1" t="s">
        <v>147</v>
      </c>
      <c r="E35" s="1" t="s">
        <v>148</v>
      </c>
      <c r="F35" s="2" t="s">
        <v>149</v>
      </c>
      <c r="G35" s="4" t="s">
        <v>56016</v>
      </c>
    </row>
    <row r="36" spans="2:7" x14ac:dyDescent="0.2">
      <c r="B36" s="1" t="s">
        <v>150</v>
      </c>
      <c r="C36" s="1" t="s">
        <v>151</v>
      </c>
      <c r="D36" s="1" t="s">
        <v>152</v>
      </c>
      <c r="E36" s="1" t="s">
        <v>72</v>
      </c>
      <c r="F36" s="2" t="s">
        <v>153</v>
      </c>
      <c r="G36" s="4" t="s">
        <v>56016</v>
      </c>
    </row>
    <row r="37" spans="2:7" x14ac:dyDescent="0.2">
      <c r="B37" s="1" t="s">
        <v>154</v>
      </c>
      <c r="C37" s="1" t="s">
        <v>155</v>
      </c>
      <c r="E37" s="1" t="s">
        <v>148</v>
      </c>
      <c r="F37" s="2" t="s">
        <v>156</v>
      </c>
      <c r="G37" s="4" t="s">
        <v>56016</v>
      </c>
    </row>
    <row r="38" spans="2:7" x14ac:dyDescent="0.2">
      <c r="B38" s="1" t="s">
        <v>157</v>
      </c>
      <c r="C38" s="1" t="s">
        <v>158</v>
      </c>
      <c r="D38" s="1" t="s">
        <v>159</v>
      </c>
      <c r="E38" s="1" t="s">
        <v>160</v>
      </c>
      <c r="F38" s="2" t="s">
        <v>161</v>
      </c>
      <c r="G38" s="4" t="s">
        <v>56016</v>
      </c>
    </row>
    <row r="39" spans="2:7" x14ac:dyDescent="0.2">
      <c r="B39" s="1" t="s">
        <v>162</v>
      </c>
      <c r="C39" s="1" t="s">
        <v>163</v>
      </c>
      <c r="E39" s="1" t="s">
        <v>164</v>
      </c>
      <c r="F39" s="2" t="s">
        <v>165</v>
      </c>
      <c r="G39" s="4" t="s">
        <v>56016</v>
      </c>
    </row>
    <row r="40" spans="2:7" x14ac:dyDescent="0.2">
      <c r="B40" s="1" t="s">
        <v>166</v>
      </c>
      <c r="C40" s="1" t="s">
        <v>167</v>
      </c>
      <c r="D40" s="1" t="s">
        <v>20</v>
      </c>
      <c r="E40" s="1" t="s">
        <v>136</v>
      </c>
      <c r="F40" s="2" t="s">
        <v>168</v>
      </c>
      <c r="G40" s="4" t="s">
        <v>56016</v>
      </c>
    </row>
    <row r="41" spans="2:7" x14ac:dyDescent="0.2">
      <c r="B41" s="1" t="s">
        <v>169</v>
      </c>
      <c r="C41" s="1" t="s">
        <v>170</v>
      </c>
      <c r="G41" s="4" t="s">
        <v>56016</v>
      </c>
    </row>
    <row r="42" spans="2:7" x14ac:dyDescent="0.2">
      <c r="B42" s="1" t="s">
        <v>171</v>
      </c>
      <c r="C42" s="1" t="s">
        <v>172</v>
      </c>
      <c r="D42" s="1" t="s">
        <v>173</v>
      </c>
      <c r="E42" s="1" t="s">
        <v>148</v>
      </c>
      <c r="F42" s="2" t="s">
        <v>174</v>
      </c>
      <c r="G42" s="4" t="s">
        <v>56016</v>
      </c>
    </row>
    <row r="43" spans="2:7" x14ac:dyDescent="0.2">
      <c r="B43" s="1" t="s">
        <v>175</v>
      </c>
      <c r="C43" s="1" t="s">
        <v>176</v>
      </c>
      <c r="D43" s="1" t="s">
        <v>177</v>
      </c>
      <c r="E43" s="1" t="s">
        <v>178</v>
      </c>
      <c r="F43" s="2" t="s">
        <v>179</v>
      </c>
      <c r="G43" s="4" t="s">
        <v>56016</v>
      </c>
    </row>
    <row r="44" spans="2:7" x14ac:dyDescent="0.2">
      <c r="B44" s="1" t="s">
        <v>180</v>
      </c>
      <c r="C44" s="1" t="s">
        <v>181</v>
      </c>
      <c r="D44" s="1" t="s">
        <v>113</v>
      </c>
      <c r="E44" s="1" t="s">
        <v>21</v>
      </c>
      <c r="F44" s="2" t="s">
        <v>182</v>
      </c>
      <c r="G44" s="4" t="s">
        <v>56016</v>
      </c>
    </row>
    <row r="45" spans="2:7" x14ac:dyDescent="0.2">
      <c r="B45" s="1" t="s">
        <v>183</v>
      </c>
      <c r="C45" s="1" t="s">
        <v>184</v>
      </c>
      <c r="E45" s="1" t="s">
        <v>53</v>
      </c>
      <c r="G45" s="4" t="s">
        <v>56016</v>
      </c>
    </row>
    <row r="46" spans="2:7" x14ac:dyDescent="0.2">
      <c r="B46" s="1" t="s">
        <v>185</v>
      </c>
      <c r="C46" s="1" t="s">
        <v>186</v>
      </c>
      <c r="E46" s="1" t="s">
        <v>187</v>
      </c>
      <c r="G46" s="4" t="s">
        <v>56016</v>
      </c>
    </row>
    <row r="47" spans="2:7" x14ac:dyDescent="0.2">
      <c r="B47" s="1" t="s">
        <v>188</v>
      </c>
      <c r="C47" s="1" t="s">
        <v>189</v>
      </c>
      <c r="D47" s="1" t="s">
        <v>125</v>
      </c>
      <c r="E47" s="1" t="s">
        <v>190</v>
      </c>
      <c r="F47" s="2" t="s">
        <v>191</v>
      </c>
      <c r="G47" s="4" t="s">
        <v>56016</v>
      </c>
    </row>
    <row r="48" spans="2:7" x14ac:dyDescent="0.2">
      <c r="B48" s="1" t="s">
        <v>192</v>
      </c>
      <c r="C48" s="1" t="s">
        <v>193</v>
      </c>
      <c r="D48" s="1" t="s">
        <v>194</v>
      </c>
      <c r="E48" s="1" t="s">
        <v>195</v>
      </c>
      <c r="F48" s="2" t="s">
        <v>196</v>
      </c>
      <c r="G48" s="4" t="s">
        <v>56016</v>
      </c>
    </row>
    <row r="49" spans="2:7" x14ac:dyDescent="0.2">
      <c r="B49" s="1" t="s">
        <v>197</v>
      </c>
      <c r="C49" s="1" t="s">
        <v>198</v>
      </c>
      <c r="D49" s="1" t="s">
        <v>199</v>
      </c>
      <c r="E49" s="1" t="s">
        <v>30</v>
      </c>
      <c r="F49" s="2" t="s">
        <v>200</v>
      </c>
      <c r="G49" s="4" t="s">
        <v>56016</v>
      </c>
    </row>
    <row r="50" spans="2:7" x14ac:dyDescent="0.2">
      <c r="B50" s="1" t="s">
        <v>201</v>
      </c>
      <c r="C50" s="1" t="s">
        <v>202</v>
      </c>
      <c r="D50" s="1" t="s">
        <v>203</v>
      </c>
      <c r="E50" s="1" t="s">
        <v>204</v>
      </c>
      <c r="F50" s="2" t="s">
        <v>205</v>
      </c>
      <c r="G50" s="4" t="s">
        <v>56016</v>
      </c>
    </row>
    <row r="51" spans="2:7" x14ac:dyDescent="0.2">
      <c r="B51" s="1" t="s">
        <v>206</v>
      </c>
      <c r="C51" s="1" t="s">
        <v>207</v>
      </c>
      <c r="D51" s="1" t="s">
        <v>208</v>
      </c>
      <c r="E51" s="1" t="s">
        <v>209</v>
      </c>
      <c r="F51" s="2" t="s">
        <v>210</v>
      </c>
      <c r="G51" s="4" t="s">
        <v>56016</v>
      </c>
    </row>
    <row r="52" spans="2:7" x14ac:dyDescent="0.2">
      <c r="B52" s="1" t="s">
        <v>211</v>
      </c>
      <c r="C52" s="1" t="s">
        <v>212</v>
      </c>
      <c r="E52" s="1" t="s">
        <v>213</v>
      </c>
      <c r="F52" s="2" t="s">
        <v>214</v>
      </c>
      <c r="G52" s="4" t="s">
        <v>56016</v>
      </c>
    </row>
    <row r="53" spans="2:7" x14ac:dyDescent="0.2">
      <c r="B53" s="1" t="s">
        <v>215</v>
      </c>
      <c r="C53" s="1" t="s">
        <v>216</v>
      </c>
      <c r="D53" s="1" t="s">
        <v>217</v>
      </c>
      <c r="E53" s="1" t="s">
        <v>218</v>
      </c>
      <c r="F53" s="2" t="s">
        <v>219</v>
      </c>
      <c r="G53" s="4" t="s">
        <v>56016</v>
      </c>
    </row>
    <row r="54" spans="2:7" x14ac:dyDescent="0.2">
      <c r="B54" s="1" t="s">
        <v>220</v>
      </c>
      <c r="C54" s="1" t="s">
        <v>221</v>
      </c>
      <c r="D54" s="1" t="s">
        <v>222</v>
      </c>
      <c r="E54" s="1" t="s">
        <v>223</v>
      </c>
      <c r="F54" s="2" t="s">
        <v>224</v>
      </c>
      <c r="G54" s="4" t="s">
        <v>56016</v>
      </c>
    </row>
    <row r="55" spans="2:7" x14ac:dyDescent="0.2">
      <c r="B55" s="1" t="s">
        <v>225</v>
      </c>
      <c r="C55" s="1" t="s">
        <v>226</v>
      </c>
      <c r="D55" s="1" t="s">
        <v>227</v>
      </c>
      <c r="E55" s="1" t="s">
        <v>228</v>
      </c>
      <c r="G55" s="4" t="s">
        <v>56016</v>
      </c>
    </row>
    <row r="56" spans="2:7" x14ac:dyDescent="0.2">
      <c r="B56" s="1" t="s">
        <v>229</v>
      </c>
      <c r="C56" s="1" t="s">
        <v>230</v>
      </c>
      <c r="D56" s="1" t="s">
        <v>231</v>
      </c>
      <c r="F56" s="2" t="s">
        <v>232</v>
      </c>
      <c r="G56" s="4" t="s">
        <v>56016</v>
      </c>
    </row>
    <row r="57" spans="2:7" x14ac:dyDescent="0.2">
      <c r="B57" s="1" t="s">
        <v>233</v>
      </c>
      <c r="C57" s="1" t="s">
        <v>234</v>
      </c>
      <c r="D57" s="1" t="s">
        <v>235</v>
      </c>
      <c r="E57" s="1" t="s">
        <v>53</v>
      </c>
      <c r="F57" s="2" t="s">
        <v>236</v>
      </c>
      <c r="G57" s="4" t="s">
        <v>56016</v>
      </c>
    </row>
    <row r="58" spans="2:7" x14ac:dyDescent="0.2">
      <c r="B58" s="1" t="s">
        <v>237</v>
      </c>
      <c r="C58" s="1" t="s">
        <v>238</v>
      </c>
      <c r="D58" s="1" t="s">
        <v>76</v>
      </c>
      <c r="F58" s="2" t="s">
        <v>239</v>
      </c>
      <c r="G58" s="4" t="s">
        <v>56016</v>
      </c>
    </row>
    <row r="59" spans="2:7" x14ac:dyDescent="0.2">
      <c r="B59" s="1" t="s">
        <v>240</v>
      </c>
      <c r="C59" s="1" t="s">
        <v>241</v>
      </c>
      <c r="D59" s="1" t="s">
        <v>242</v>
      </c>
      <c r="E59" s="1" t="s">
        <v>243</v>
      </c>
      <c r="F59" s="2" t="s">
        <v>244</v>
      </c>
      <c r="G59" s="4" t="s">
        <v>56016</v>
      </c>
    </row>
    <row r="60" spans="2:7" x14ac:dyDescent="0.2">
      <c r="B60" s="1" t="s">
        <v>245</v>
      </c>
      <c r="C60" s="1" t="s">
        <v>246</v>
      </c>
      <c r="D60" s="1" t="s">
        <v>247</v>
      </c>
      <c r="E60" s="1" t="s">
        <v>30</v>
      </c>
      <c r="F60" s="2" t="s">
        <v>248</v>
      </c>
      <c r="G60" s="4" t="s">
        <v>56016</v>
      </c>
    </row>
    <row r="61" spans="2:7" x14ac:dyDescent="0.2">
      <c r="B61" s="1" t="s">
        <v>249</v>
      </c>
      <c r="C61" s="1" t="s">
        <v>250</v>
      </c>
      <c r="D61" s="1" t="s">
        <v>251</v>
      </c>
      <c r="E61" s="1" t="s">
        <v>252</v>
      </c>
      <c r="F61" s="2" t="s">
        <v>253</v>
      </c>
      <c r="G61" s="4" t="s">
        <v>56016</v>
      </c>
    </row>
    <row r="62" spans="2:7" x14ac:dyDescent="0.2">
      <c r="B62" s="1" t="s">
        <v>254</v>
      </c>
      <c r="C62" s="1" t="s">
        <v>255</v>
      </c>
      <c r="D62" s="1" t="s">
        <v>256</v>
      </c>
      <c r="E62" s="1" t="s">
        <v>257</v>
      </c>
      <c r="F62" s="2" t="s">
        <v>258</v>
      </c>
      <c r="G62" s="4" t="s">
        <v>56016</v>
      </c>
    </row>
    <row r="63" spans="2:7" x14ac:dyDescent="0.2">
      <c r="B63" s="1" t="s">
        <v>259</v>
      </c>
      <c r="C63" s="1" t="s">
        <v>260</v>
      </c>
      <c r="D63" s="1" t="s">
        <v>261</v>
      </c>
      <c r="E63" s="1" t="s">
        <v>262</v>
      </c>
      <c r="F63" s="2" t="s">
        <v>263</v>
      </c>
      <c r="G63" s="4" t="s">
        <v>56016</v>
      </c>
    </row>
    <row r="64" spans="2:7" x14ac:dyDescent="0.2">
      <c r="B64" s="1" t="s">
        <v>264</v>
      </c>
      <c r="C64" s="1" t="s">
        <v>265</v>
      </c>
      <c r="D64" s="1" t="s">
        <v>266</v>
      </c>
      <c r="E64" s="1" t="s">
        <v>267</v>
      </c>
      <c r="G64" s="4" t="s">
        <v>56016</v>
      </c>
    </row>
    <row r="65" spans="2:7" x14ac:dyDescent="0.2">
      <c r="B65" s="1" t="s">
        <v>268</v>
      </c>
      <c r="C65" s="1" t="s">
        <v>269</v>
      </c>
      <c r="G65" s="4" t="s">
        <v>56016</v>
      </c>
    </row>
    <row r="66" spans="2:7" x14ac:dyDescent="0.2">
      <c r="B66" s="1" t="s">
        <v>270</v>
      </c>
      <c r="C66" s="1" t="s">
        <v>271</v>
      </c>
      <c r="D66" s="1" t="s">
        <v>272</v>
      </c>
      <c r="E66" s="1" t="s">
        <v>273</v>
      </c>
      <c r="F66" s="2" t="s">
        <v>274</v>
      </c>
      <c r="G66" s="4" t="s">
        <v>56016</v>
      </c>
    </row>
    <row r="67" spans="2:7" x14ac:dyDescent="0.2">
      <c r="B67" s="1" t="s">
        <v>275</v>
      </c>
      <c r="C67" s="1" t="s">
        <v>276</v>
      </c>
      <c r="D67" s="1" t="s">
        <v>277</v>
      </c>
      <c r="E67" s="1" t="s">
        <v>278</v>
      </c>
      <c r="F67" s="2" t="s">
        <v>279</v>
      </c>
      <c r="G67" s="4" t="s">
        <v>56016</v>
      </c>
    </row>
    <row r="68" spans="2:7" x14ac:dyDescent="0.2">
      <c r="B68" s="1" t="s">
        <v>280</v>
      </c>
      <c r="C68" s="1" t="s">
        <v>281</v>
      </c>
      <c r="D68" s="1" t="s">
        <v>125</v>
      </c>
      <c r="E68" s="1" t="s">
        <v>148</v>
      </c>
      <c r="F68" s="2" t="s">
        <v>282</v>
      </c>
      <c r="G68" s="4" t="s">
        <v>56016</v>
      </c>
    </row>
    <row r="69" spans="2:7" x14ac:dyDescent="0.2">
      <c r="B69" s="1" t="s">
        <v>283</v>
      </c>
      <c r="C69" s="1" t="s">
        <v>284</v>
      </c>
      <c r="D69" s="1" t="s">
        <v>61</v>
      </c>
      <c r="E69" s="1" t="s">
        <v>285</v>
      </c>
      <c r="F69" s="2" t="s">
        <v>286</v>
      </c>
      <c r="G69" s="4" t="s">
        <v>56016</v>
      </c>
    </row>
    <row r="70" spans="2:7" x14ac:dyDescent="0.2">
      <c r="B70" s="1" t="s">
        <v>287</v>
      </c>
      <c r="C70" s="1" t="s">
        <v>288</v>
      </c>
      <c r="D70" s="1" t="s">
        <v>289</v>
      </c>
      <c r="E70" s="1" t="s">
        <v>290</v>
      </c>
      <c r="F70" s="2" t="s">
        <v>291</v>
      </c>
      <c r="G70" s="4" t="s">
        <v>56016</v>
      </c>
    </row>
    <row r="71" spans="2:7" x14ac:dyDescent="0.2">
      <c r="B71" s="1" t="s">
        <v>292</v>
      </c>
      <c r="C71" s="1" t="s">
        <v>293</v>
      </c>
      <c r="D71" s="1" t="s">
        <v>90</v>
      </c>
      <c r="E71" s="1" t="s">
        <v>294</v>
      </c>
      <c r="F71" s="2" t="s">
        <v>295</v>
      </c>
      <c r="G71" s="4" t="s">
        <v>56016</v>
      </c>
    </row>
    <row r="72" spans="2:7" x14ac:dyDescent="0.2">
      <c r="B72" s="1" t="s">
        <v>296</v>
      </c>
      <c r="C72" s="1" t="s">
        <v>297</v>
      </c>
      <c r="F72" s="2" t="s">
        <v>298</v>
      </c>
      <c r="G72" s="4" t="s">
        <v>56016</v>
      </c>
    </row>
    <row r="73" spans="2:7" x14ac:dyDescent="0.2">
      <c r="B73" s="1" t="s">
        <v>299</v>
      </c>
      <c r="C73" s="1" t="s">
        <v>300</v>
      </c>
      <c r="D73" s="1" t="s">
        <v>301</v>
      </c>
      <c r="F73" s="2" t="s">
        <v>302</v>
      </c>
      <c r="G73" s="4" t="s">
        <v>56016</v>
      </c>
    </row>
    <row r="74" spans="2:7" x14ac:dyDescent="0.2">
      <c r="B74" s="1" t="s">
        <v>303</v>
      </c>
      <c r="C74" s="1" t="s">
        <v>304</v>
      </c>
      <c r="E74" s="1" t="s">
        <v>305</v>
      </c>
      <c r="G74" s="4" t="s">
        <v>56016</v>
      </c>
    </row>
    <row r="75" spans="2:7" x14ac:dyDescent="0.2">
      <c r="B75" s="1" t="s">
        <v>306</v>
      </c>
      <c r="C75" s="1" t="s">
        <v>307</v>
      </c>
      <c r="D75" s="1" t="s">
        <v>308</v>
      </c>
      <c r="E75" s="1" t="s">
        <v>21</v>
      </c>
      <c r="F75" s="2" t="s">
        <v>309</v>
      </c>
      <c r="G75" s="4" t="s">
        <v>56016</v>
      </c>
    </row>
    <row r="76" spans="2:7" x14ac:dyDescent="0.2">
      <c r="B76" s="1" t="s">
        <v>310</v>
      </c>
      <c r="C76" s="1" t="s">
        <v>311</v>
      </c>
      <c r="D76" s="1" t="s">
        <v>312</v>
      </c>
      <c r="E76" s="1" t="s">
        <v>290</v>
      </c>
      <c r="G76" s="4" t="s">
        <v>56016</v>
      </c>
    </row>
    <row r="77" spans="2:7" x14ac:dyDescent="0.2">
      <c r="B77" s="1" t="s">
        <v>313</v>
      </c>
      <c r="C77" s="1" t="s">
        <v>314</v>
      </c>
      <c r="D77" s="1" t="s">
        <v>315</v>
      </c>
      <c r="E77" s="1" t="s">
        <v>316</v>
      </c>
      <c r="F77" s="2" t="s">
        <v>317</v>
      </c>
      <c r="G77" s="4" t="s">
        <v>56016</v>
      </c>
    </row>
    <row r="78" spans="2:7" x14ac:dyDescent="0.2">
      <c r="B78" s="1" t="s">
        <v>318</v>
      </c>
      <c r="C78" s="1" t="s">
        <v>221</v>
      </c>
      <c r="D78" s="1" t="s">
        <v>319</v>
      </c>
      <c r="E78" s="1" t="s">
        <v>320</v>
      </c>
      <c r="F78" s="2" t="s">
        <v>321</v>
      </c>
      <c r="G78" s="4" t="s">
        <v>56016</v>
      </c>
    </row>
    <row r="79" spans="2:7" x14ac:dyDescent="0.2">
      <c r="B79" s="1" t="s">
        <v>322</v>
      </c>
      <c r="C79" s="1" t="s">
        <v>323</v>
      </c>
      <c r="D79" s="1" t="s">
        <v>324</v>
      </c>
      <c r="E79" s="1" t="s">
        <v>325</v>
      </c>
      <c r="F79" s="2" t="s">
        <v>326</v>
      </c>
      <c r="G79" s="4" t="s">
        <v>56016</v>
      </c>
    </row>
    <row r="80" spans="2:7" x14ac:dyDescent="0.2">
      <c r="B80" s="1" t="s">
        <v>327</v>
      </c>
      <c r="C80" s="1" t="s">
        <v>328</v>
      </c>
      <c r="D80" s="1" t="s">
        <v>329</v>
      </c>
      <c r="E80" s="1" t="s">
        <v>257</v>
      </c>
      <c r="F80" s="2" t="s">
        <v>330</v>
      </c>
      <c r="G80" s="4" t="s">
        <v>56016</v>
      </c>
    </row>
    <row r="81" spans="2:7" x14ac:dyDescent="0.2">
      <c r="B81" s="1" t="s">
        <v>331</v>
      </c>
      <c r="C81" s="1" t="s">
        <v>304</v>
      </c>
      <c r="E81" s="1" t="s">
        <v>332</v>
      </c>
      <c r="F81" s="2" t="s">
        <v>333</v>
      </c>
      <c r="G81" s="4" t="s">
        <v>56016</v>
      </c>
    </row>
    <row r="82" spans="2:7" x14ac:dyDescent="0.2">
      <c r="B82" s="1" t="s">
        <v>334</v>
      </c>
      <c r="C82" s="1" t="s">
        <v>335</v>
      </c>
      <c r="D82" s="1" t="s">
        <v>336</v>
      </c>
      <c r="E82" s="1" t="s">
        <v>53</v>
      </c>
      <c r="F82" s="2" t="s">
        <v>337</v>
      </c>
      <c r="G82" s="4" t="s">
        <v>56016</v>
      </c>
    </row>
    <row r="83" spans="2:7" x14ac:dyDescent="0.2">
      <c r="B83" s="1" t="s">
        <v>338</v>
      </c>
      <c r="C83" s="1" t="s">
        <v>241</v>
      </c>
      <c r="D83" s="1" t="s">
        <v>339</v>
      </c>
      <c r="F83" s="2" t="s">
        <v>340</v>
      </c>
      <c r="G83" s="4" t="s">
        <v>56016</v>
      </c>
    </row>
    <row r="84" spans="2:7" x14ac:dyDescent="0.2">
      <c r="B84" s="1" t="s">
        <v>341</v>
      </c>
      <c r="C84" s="1" t="s">
        <v>342</v>
      </c>
      <c r="D84" s="1" t="s">
        <v>343</v>
      </c>
      <c r="E84" s="1" t="s">
        <v>344</v>
      </c>
      <c r="F84" s="2" t="s">
        <v>345</v>
      </c>
      <c r="G84" s="4" t="s">
        <v>56016</v>
      </c>
    </row>
    <row r="85" spans="2:7" x14ac:dyDescent="0.2">
      <c r="B85" s="1" t="s">
        <v>346</v>
      </c>
      <c r="C85" s="1" t="s">
        <v>347</v>
      </c>
      <c r="D85" s="1" t="s">
        <v>348</v>
      </c>
      <c r="E85" s="1" t="s">
        <v>26</v>
      </c>
      <c r="F85" s="2" t="s">
        <v>349</v>
      </c>
      <c r="G85" s="4" t="s">
        <v>56016</v>
      </c>
    </row>
    <row r="86" spans="2:7" x14ac:dyDescent="0.2">
      <c r="B86" s="1" t="s">
        <v>350</v>
      </c>
      <c r="C86" s="1" t="s">
        <v>351</v>
      </c>
      <c r="D86" s="1" t="s">
        <v>76</v>
      </c>
      <c r="E86" s="1" t="s">
        <v>352</v>
      </c>
      <c r="F86" s="2" t="s">
        <v>353</v>
      </c>
      <c r="G86" s="4" t="s">
        <v>56016</v>
      </c>
    </row>
    <row r="87" spans="2:7" x14ac:dyDescent="0.2">
      <c r="B87" s="1" t="s">
        <v>354</v>
      </c>
      <c r="C87" s="1" t="s">
        <v>355</v>
      </c>
      <c r="D87" s="1" t="s">
        <v>100</v>
      </c>
      <c r="E87" s="1" t="s">
        <v>30</v>
      </c>
      <c r="F87" s="2" t="s">
        <v>356</v>
      </c>
      <c r="G87" s="4" t="s">
        <v>56016</v>
      </c>
    </row>
    <row r="88" spans="2:7" x14ac:dyDescent="0.2">
      <c r="B88" s="1" t="s">
        <v>357</v>
      </c>
      <c r="C88" s="1" t="s">
        <v>358</v>
      </c>
      <c r="D88" s="1" t="s">
        <v>7</v>
      </c>
      <c r="F88" s="2" t="s">
        <v>359</v>
      </c>
      <c r="G88" s="4" t="s">
        <v>56016</v>
      </c>
    </row>
    <row r="89" spans="2:7" x14ac:dyDescent="0.2">
      <c r="B89" s="1" t="s">
        <v>360</v>
      </c>
      <c r="C89" s="1" t="s">
        <v>361</v>
      </c>
      <c r="D89" s="1" t="s">
        <v>362</v>
      </c>
      <c r="E89" s="1" t="s">
        <v>363</v>
      </c>
      <c r="F89" s="2" t="s">
        <v>364</v>
      </c>
      <c r="G89" s="4" t="s">
        <v>56016</v>
      </c>
    </row>
    <row r="90" spans="2:7" x14ac:dyDescent="0.2">
      <c r="B90" s="1" t="s">
        <v>365</v>
      </c>
      <c r="C90" s="1" t="s">
        <v>366</v>
      </c>
      <c r="D90" s="1" t="s">
        <v>208</v>
      </c>
      <c r="E90" s="1" t="s">
        <v>367</v>
      </c>
      <c r="F90" s="2" t="s">
        <v>368</v>
      </c>
      <c r="G90" s="4" t="s">
        <v>56016</v>
      </c>
    </row>
    <row r="91" spans="2:7" x14ac:dyDescent="0.2">
      <c r="B91" s="1" t="s">
        <v>369</v>
      </c>
      <c r="C91" s="1" t="s">
        <v>370</v>
      </c>
      <c r="D91" s="1" t="s">
        <v>371</v>
      </c>
      <c r="E91" s="1" t="s">
        <v>372</v>
      </c>
      <c r="F91" s="2" t="s">
        <v>373</v>
      </c>
      <c r="G91" s="4" t="s">
        <v>56016</v>
      </c>
    </row>
    <row r="92" spans="2:7" x14ac:dyDescent="0.2">
      <c r="B92" s="1" t="s">
        <v>374</v>
      </c>
      <c r="C92" s="1" t="s">
        <v>375</v>
      </c>
      <c r="D92" s="1" t="s">
        <v>376</v>
      </c>
      <c r="E92" s="1" t="s">
        <v>377</v>
      </c>
      <c r="F92" s="2" t="s">
        <v>378</v>
      </c>
      <c r="G92" s="4" t="s">
        <v>56016</v>
      </c>
    </row>
    <row r="93" spans="2:7" x14ac:dyDescent="0.2">
      <c r="B93" s="1" t="s">
        <v>379</v>
      </c>
      <c r="C93" s="1" t="s">
        <v>380</v>
      </c>
      <c r="D93" s="1" t="s">
        <v>381</v>
      </c>
      <c r="E93" s="1" t="s">
        <v>53</v>
      </c>
      <c r="F93" s="2" t="s">
        <v>382</v>
      </c>
      <c r="G93" s="4" t="s">
        <v>56016</v>
      </c>
    </row>
    <row r="94" spans="2:7" x14ac:dyDescent="0.2">
      <c r="B94" s="1" t="s">
        <v>383</v>
      </c>
      <c r="C94" s="1" t="s">
        <v>384</v>
      </c>
      <c r="D94" s="1" t="s">
        <v>385</v>
      </c>
      <c r="E94" s="1" t="s">
        <v>386</v>
      </c>
      <c r="F94" s="2" t="s">
        <v>387</v>
      </c>
      <c r="G94" s="4" t="s">
        <v>56016</v>
      </c>
    </row>
    <row r="95" spans="2:7" x14ac:dyDescent="0.2">
      <c r="B95" s="1" t="s">
        <v>388</v>
      </c>
      <c r="C95" s="1" t="s">
        <v>389</v>
      </c>
      <c r="D95" s="1" t="s">
        <v>390</v>
      </c>
      <c r="E95" s="1" t="s">
        <v>391</v>
      </c>
      <c r="F95" s="2" t="s">
        <v>392</v>
      </c>
      <c r="G95" s="4" t="s">
        <v>56016</v>
      </c>
    </row>
    <row r="96" spans="2:7" x14ac:dyDescent="0.2">
      <c r="B96" s="1" t="s">
        <v>393</v>
      </c>
      <c r="C96" s="1" t="s">
        <v>394</v>
      </c>
      <c r="D96" s="1" t="s">
        <v>395</v>
      </c>
      <c r="E96" s="1" t="s">
        <v>26</v>
      </c>
      <c r="F96" s="2" t="s">
        <v>396</v>
      </c>
      <c r="G96" s="4" t="s">
        <v>56016</v>
      </c>
    </row>
    <row r="97" spans="2:7" x14ac:dyDescent="0.2">
      <c r="B97" s="1" t="s">
        <v>397</v>
      </c>
      <c r="C97" s="1" t="s">
        <v>398</v>
      </c>
      <c r="D97" s="1" t="s">
        <v>399</v>
      </c>
      <c r="E97" s="1" t="s">
        <v>30</v>
      </c>
      <c r="F97" s="2" t="s">
        <v>400</v>
      </c>
      <c r="G97" s="4" t="s">
        <v>56016</v>
      </c>
    </row>
    <row r="98" spans="2:7" x14ac:dyDescent="0.2">
      <c r="B98" s="1" t="s">
        <v>401</v>
      </c>
      <c r="C98" s="1" t="s">
        <v>402</v>
      </c>
      <c r="D98" s="1" t="s">
        <v>403</v>
      </c>
      <c r="E98" s="1" t="s">
        <v>267</v>
      </c>
      <c r="G98" s="4" t="s">
        <v>56016</v>
      </c>
    </row>
    <row r="99" spans="2:7" x14ac:dyDescent="0.2">
      <c r="B99" s="1" t="s">
        <v>404</v>
      </c>
      <c r="C99" s="1" t="s">
        <v>405</v>
      </c>
      <c r="D99" s="1" t="s">
        <v>399</v>
      </c>
      <c r="E99" s="1" t="s">
        <v>26</v>
      </c>
      <c r="F99" s="2" t="s">
        <v>406</v>
      </c>
      <c r="G99" s="4" t="s">
        <v>56016</v>
      </c>
    </row>
    <row r="100" spans="2:7" x14ac:dyDescent="0.2">
      <c r="B100" s="1" t="s">
        <v>407</v>
      </c>
      <c r="C100" s="1" t="s">
        <v>408</v>
      </c>
      <c r="E100" s="1" t="s">
        <v>72</v>
      </c>
      <c r="F100" s="2" t="s">
        <v>409</v>
      </c>
      <c r="G100" s="4" t="s">
        <v>56016</v>
      </c>
    </row>
    <row r="101" spans="2:7" x14ac:dyDescent="0.2">
      <c r="B101" s="1" t="s">
        <v>410</v>
      </c>
      <c r="C101" s="1" t="s">
        <v>411</v>
      </c>
      <c r="D101" s="1" t="s">
        <v>412</v>
      </c>
      <c r="E101" s="1" t="s">
        <v>118</v>
      </c>
      <c r="F101" s="2" t="s">
        <v>413</v>
      </c>
      <c r="G101" s="4" t="s">
        <v>56016</v>
      </c>
    </row>
    <row r="102" spans="2:7" x14ac:dyDescent="0.2">
      <c r="B102" s="1" t="s">
        <v>414</v>
      </c>
      <c r="C102" s="1" t="s">
        <v>415</v>
      </c>
      <c r="D102" s="1" t="s">
        <v>47</v>
      </c>
      <c r="E102" s="1" t="s">
        <v>416</v>
      </c>
      <c r="F102" s="2" t="s">
        <v>417</v>
      </c>
      <c r="G102" s="4" t="s">
        <v>56016</v>
      </c>
    </row>
    <row r="103" spans="2:7" x14ac:dyDescent="0.2">
      <c r="B103" s="1" t="s">
        <v>418</v>
      </c>
      <c r="C103" s="1" t="s">
        <v>419</v>
      </c>
      <c r="D103" s="1" t="s">
        <v>420</v>
      </c>
      <c r="E103" s="1" t="s">
        <v>421</v>
      </c>
      <c r="G103" s="4" t="s">
        <v>56016</v>
      </c>
    </row>
    <row r="104" spans="2:7" x14ac:dyDescent="0.2">
      <c r="B104" s="1" t="s">
        <v>422</v>
      </c>
      <c r="C104" s="1" t="s">
        <v>423</v>
      </c>
      <c r="E104" s="1" t="s">
        <v>424</v>
      </c>
      <c r="G104" s="4" t="s">
        <v>56016</v>
      </c>
    </row>
    <row r="105" spans="2:7" x14ac:dyDescent="0.2">
      <c r="B105" s="1" t="s">
        <v>425</v>
      </c>
      <c r="C105" s="1" t="s">
        <v>426</v>
      </c>
      <c r="D105" s="1" t="s">
        <v>427</v>
      </c>
      <c r="E105" s="1" t="s">
        <v>428</v>
      </c>
      <c r="G105" s="4" t="s">
        <v>56016</v>
      </c>
    </row>
    <row r="106" spans="2:7" x14ac:dyDescent="0.2">
      <c r="B106" s="1" t="s">
        <v>429</v>
      </c>
      <c r="C106" s="1" t="s">
        <v>430</v>
      </c>
      <c r="D106" s="1" t="s">
        <v>431</v>
      </c>
      <c r="E106" s="1" t="s">
        <v>53</v>
      </c>
      <c r="F106" s="2" t="s">
        <v>432</v>
      </c>
      <c r="G106" s="4" t="s">
        <v>56016</v>
      </c>
    </row>
    <row r="107" spans="2:7" x14ac:dyDescent="0.2">
      <c r="B107" s="1" t="s">
        <v>433</v>
      </c>
      <c r="C107" s="1" t="s">
        <v>434</v>
      </c>
      <c r="D107" s="1" t="s">
        <v>90</v>
      </c>
      <c r="E107" s="1" t="s">
        <v>148</v>
      </c>
      <c r="F107" s="2" t="s">
        <v>435</v>
      </c>
      <c r="G107" s="4" t="s">
        <v>56016</v>
      </c>
    </row>
    <row r="108" spans="2:7" x14ac:dyDescent="0.2">
      <c r="B108" s="1" t="s">
        <v>436</v>
      </c>
      <c r="C108" s="1" t="s">
        <v>437</v>
      </c>
      <c r="D108" s="1" t="s">
        <v>438</v>
      </c>
      <c r="E108" s="1" t="s">
        <v>372</v>
      </c>
      <c r="F108" s="2" t="s">
        <v>439</v>
      </c>
      <c r="G108" s="4" t="s">
        <v>56016</v>
      </c>
    </row>
    <row r="109" spans="2:7" x14ac:dyDescent="0.2">
      <c r="B109" s="1" t="s">
        <v>440</v>
      </c>
      <c r="C109" s="1" t="s">
        <v>441</v>
      </c>
      <c r="D109" s="1" t="s">
        <v>442</v>
      </c>
      <c r="E109" s="1" t="s">
        <v>443</v>
      </c>
      <c r="F109" s="2" t="s">
        <v>444</v>
      </c>
      <c r="G109" s="4" t="s">
        <v>56016</v>
      </c>
    </row>
    <row r="110" spans="2:7" x14ac:dyDescent="0.2">
      <c r="B110" s="1" t="s">
        <v>445</v>
      </c>
      <c r="C110" s="1" t="s">
        <v>446</v>
      </c>
      <c r="D110" s="1" t="s">
        <v>125</v>
      </c>
      <c r="E110" s="1" t="s">
        <v>447</v>
      </c>
      <c r="F110" s="2" t="s">
        <v>448</v>
      </c>
      <c r="G110" s="4" t="s">
        <v>56016</v>
      </c>
    </row>
    <row r="111" spans="2:7" x14ac:dyDescent="0.2">
      <c r="B111" s="1" t="s">
        <v>449</v>
      </c>
      <c r="C111" s="1" t="s">
        <v>450</v>
      </c>
      <c r="E111" s="1" t="s">
        <v>26</v>
      </c>
      <c r="F111" s="2" t="s">
        <v>451</v>
      </c>
      <c r="G111" s="4" t="s">
        <v>56016</v>
      </c>
    </row>
    <row r="112" spans="2:7" x14ac:dyDescent="0.2">
      <c r="B112" s="1" t="s">
        <v>452</v>
      </c>
      <c r="C112" s="1" t="s">
        <v>453</v>
      </c>
      <c r="D112" s="1" t="s">
        <v>90</v>
      </c>
      <c r="E112" s="1" t="s">
        <v>454</v>
      </c>
      <c r="F112" s="2" t="s">
        <v>455</v>
      </c>
      <c r="G112" s="4" t="s">
        <v>56016</v>
      </c>
    </row>
    <row r="113" spans="2:7" x14ac:dyDescent="0.2">
      <c r="B113" s="1" t="s">
        <v>456</v>
      </c>
      <c r="C113" s="1" t="s">
        <v>457</v>
      </c>
      <c r="E113" s="1" t="s">
        <v>290</v>
      </c>
      <c r="G113" s="4" t="s">
        <v>56016</v>
      </c>
    </row>
    <row r="114" spans="2:7" x14ac:dyDescent="0.2">
      <c r="B114" s="1" t="s">
        <v>458</v>
      </c>
      <c r="C114" s="1" t="s">
        <v>459</v>
      </c>
      <c r="D114" s="1" t="s">
        <v>66</v>
      </c>
      <c r="E114" s="1" t="s">
        <v>460</v>
      </c>
      <c r="F114" s="2" t="s">
        <v>461</v>
      </c>
      <c r="G114" s="4" t="s">
        <v>56016</v>
      </c>
    </row>
    <row r="115" spans="2:7" x14ac:dyDescent="0.2">
      <c r="B115" s="1" t="s">
        <v>462</v>
      </c>
      <c r="C115" s="1" t="s">
        <v>463</v>
      </c>
      <c r="D115" s="1" t="s">
        <v>464</v>
      </c>
      <c r="E115" s="1" t="s">
        <v>465</v>
      </c>
      <c r="G115" s="4" t="s">
        <v>56016</v>
      </c>
    </row>
    <row r="116" spans="2:7" x14ac:dyDescent="0.2">
      <c r="B116" s="1" t="s">
        <v>466</v>
      </c>
      <c r="C116" s="1" t="s">
        <v>467</v>
      </c>
      <c r="E116" s="1" t="s">
        <v>468</v>
      </c>
      <c r="F116" s="2" t="s">
        <v>469</v>
      </c>
      <c r="G116" s="4" t="s">
        <v>56016</v>
      </c>
    </row>
    <row r="117" spans="2:7" x14ac:dyDescent="0.2">
      <c r="B117" s="1" t="s">
        <v>470</v>
      </c>
      <c r="C117" s="1" t="s">
        <v>471</v>
      </c>
      <c r="D117" s="1" t="s">
        <v>472</v>
      </c>
      <c r="E117" s="1" t="s">
        <v>290</v>
      </c>
      <c r="F117" s="2" t="s">
        <v>473</v>
      </c>
      <c r="G117" s="4" t="s">
        <v>56016</v>
      </c>
    </row>
    <row r="118" spans="2:7" x14ac:dyDescent="0.2">
      <c r="B118" s="1" t="s">
        <v>474</v>
      </c>
      <c r="C118" s="1" t="s">
        <v>423</v>
      </c>
      <c r="D118" s="1" t="s">
        <v>100</v>
      </c>
      <c r="E118" s="1" t="s">
        <v>475</v>
      </c>
      <c r="G118" s="4" t="s">
        <v>56016</v>
      </c>
    </row>
    <row r="119" spans="2:7" x14ac:dyDescent="0.2">
      <c r="B119" s="1" t="s">
        <v>476</v>
      </c>
      <c r="C119" s="1" t="s">
        <v>477</v>
      </c>
      <c r="D119" s="1" t="s">
        <v>478</v>
      </c>
      <c r="E119" s="1" t="s">
        <v>72</v>
      </c>
      <c r="F119" s="2" t="s">
        <v>479</v>
      </c>
      <c r="G119" s="4" t="s">
        <v>56016</v>
      </c>
    </row>
    <row r="120" spans="2:7" x14ac:dyDescent="0.2">
      <c r="B120" s="1" t="s">
        <v>480</v>
      </c>
      <c r="C120" s="1" t="s">
        <v>481</v>
      </c>
      <c r="D120" s="1" t="s">
        <v>47</v>
      </c>
      <c r="E120" s="1" t="s">
        <v>482</v>
      </c>
      <c r="F120" s="2" t="s">
        <v>483</v>
      </c>
      <c r="G120" s="4" t="s">
        <v>56016</v>
      </c>
    </row>
    <row r="121" spans="2:7" x14ac:dyDescent="0.2">
      <c r="B121" s="1" t="s">
        <v>484</v>
      </c>
      <c r="C121" s="1" t="s">
        <v>485</v>
      </c>
      <c r="D121" s="1" t="s">
        <v>478</v>
      </c>
      <c r="E121" s="1" t="s">
        <v>486</v>
      </c>
      <c r="F121" s="2" t="s">
        <v>487</v>
      </c>
      <c r="G121" s="4" t="s">
        <v>56016</v>
      </c>
    </row>
    <row r="122" spans="2:7" x14ac:dyDescent="0.2">
      <c r="B122" s="1" t="s">
        <v>488</v>
      </c>
      <c r="C122" s="1" t="s">
        <v>489</v>
      </c>
      <c r="E122" s="1" t="s">
        <v>490</v>
      </c>
      <c r="F122" s="2" t="s">
        <v>491</v>
      </c>
      <c r="G122" s="4" t="s">
        <v>56016</v>
      </c>
    </row>
    <row r="123" spans="2:7" x14ac:dyDescent="0.2">
      <c r="B123" s="1" t="s">
        <v>492</v>
      </c>
      <c r="C123" s="1" t="s">
        <v>493</v>
      </c>
      <c r="D123" s="1" t="s">
        <v>113</v>
      </c>
      <c r="E123" s="1" t="s">
        <v>21</v>
      </c>
      <c r="F123" s="2" t="s">
        <v>494</v>
      </c>
      <c r="G123" s="4" t="s">
        <v>56016</v>
      </c>
    </row>
    <row r="124" spans="2:7" x14ac:dyDescent="0.2">
      <c r="B124" s="1" t="s">
        <v>495</v>
      </c>
      <c r="C124" s="1" t="s">
        <v>496</v>
      </c>
      <c r="D124" s="1" t="s">
        <v>497</v>
      </c>
      <c r="E124" s="1" t="s">
        <v>53</v>
      </c>
      <c r="F124" s="2" t="s">
        <v>498</v>
      </c>
      <c r="G124" s="4" t="s">
        <v>56016</v>
      </c>
    </row>
    <row r="125" spans="2:7" x14ac:dyDescent="0.2">
      <c r="B125" s="1" t="s">
        <v>499</v>
      </c>
      <c r="C125" s="1" t="s">
        <v>500</v>
      </c>
      <c r="D125" s="1" t="s">
        <v>501</v>
      </c>
      <c r="E125" s="1" t="s">
        <v>72</v>
      </c>
      <c r="F125" s="2" t="s">
        <v>502</v>
      </c>
      <c r="G125" s="4" t="s">
        <v>56016</v>
      </c>
    </row>
    <row r="126" spans="2:7" x14ac:dyDescent="0.2">
      <c r="B126" s="1" t="s">
        <v>503</v>
      </c>
      <c r="C126" s="1" t="s">
        <v>504</v>
      </c>
      <c r="D126" s="1" t="s">
        <v>505</v>
      </c>
      <c r="E126" s="1" t="s">
        <v>118</v>
      </c>
      <c r="F126" s="2" t="s">
        <v>506</v>
      </c>
      <c r="G126" s="4" t="s">
        <v>56016</v>
      </c>
    </row>
    <row r="127" spans="2:7" x14ac:dyDescent="0.2">
      <c r="B127" s="1" t="s">
        <v>507</v>
      </c>
      <c r="C127" s="1" t="s">
        <v>508</v>
      </c>
      <c r="D127" s="1" t="s">
        <v>509</v>
      </c>
      <c r="E127" s="1" t="s">
        <v>510</v>
      </c>
      <c r="G127" s="4" t="s">
        <v>56016</v>
      </c>
    </row>
    <row r="128" spans="2:7" x14ac:dyDescent="0.2">
      <c r="B128" s="1" t="s">
        <v>511</v>
      </c>
      <c r="C128" s="1" t="s">
        <v>512</v>
      </c>
      <c r="D128" s="1" t="s">
        <v>513</v>
      </c>
      <c r="E128" s="1" t="s">
        <v>514</v>
      </c>
      <c r="F128" s="2" t="s">
        <v>515</v>
      </c>
      <c r="G128" s="4" t="s">
        <v>56016</v>
      </c>
    </row>
    <row r="129" spans="2:7" x14ac:dyDescent="0.2">
      <c r="B129" s="1" t="s">
        <v>516</v>
      </c>
      <c r="C129" s="1" t="s">
        <v>517</v>
      </c>
      <c r="D129" s="1" t="s">
        <v>518</v>
      </c>
      <c r="E129" s="1" t="s">
        <v>519</v>
      </c>
      <c r="F129" s="2" t="s">
        <v>520</v>
      </c>
      <c r="G129" s="4" t="s">
        <v>56016</v>
      </c>
    </row>
    <row r="130" spans="2:7" x14ac:dyDescent="0.2">
      <c r="B130" s="1" t="s">
        <v>521</v>
      </c>
      <c r="C130" s="1" t="s">
        <v>522</v>
      </c>
      <c r="D130" s="1" t="s">
        <v>261</v>
      </c>
      <c r="F130" s="2" t="s">
        <v>523</v>
      </c>
      <c r="G130" s="4" t="s">
        <v>56016</v>
      </c>
    </row>
    <row r="131" spans="2:7" x14ac:dyDescent="0.2">
      <c r="B131" s="1" t="s">
        <v>524</v>
      </c>
      <c r="C131" s="1" t="s">
        <v>525</v>
      </c>
      <c r="D131" s="1" t="s">
        <v>47</v>
      </c>
      <c r="E131" s="1" t="s">
        <v>526</v>
      </c>
      <c r="F131" s="2" t="s">
        <v>527</v>
      </c>
      <c r="G131" s="4" t="s">
        <v>56016</v>
      </c>
    </row>
    <row r="132" spans="2:7" x14ac:dyDescent="0.2">
      <c r="B132" s="1" t="s">
        <v>528</v>
      </c>
      <c r="C132" s="1" t="s">
        <v>529</v>
      </c>
      <c r="D132" s="1" t="s">
        <v>530</v>
      </c>
      <c r="G132" s="4" t="s">
        <v>56016</v>
      </c>
    </row>
    <row r="133" spans="2:7" x14ac:dyDescent="0.2">
      <c r="B133" s="1" t="s">
        <v>531</v>
      </c>
      <c r="C133" s="1" t="s">
        <v>532</v>
      </c>
      <c r="D133" s="1" t="s">
        <v>533</v>
      </c>
      <c r="E133" s="1" t="s">
        <v>534</v>
      </c>
      <c r="F133" s="2" t="s">
        <v>535</v>
      </c>
      <c r="G133" s="4" t="s">
        <v>56016</v>
      </c>
    </row>
    <row r="134" spans="2:7" x14ac:dyDescent="0.2">
      <c r="B134" s="1" t="s">
        <v>536</v>
      </c>
      <c r="C134" s="1" t="s">
        <v>537</v>
      </c>
      <c r="D134" s="1" t="s">
        <v>538</v>
      </c>
      <c r="E134" s="1" t="s">
        <v>148</v>
      </c>
      <c r="F134" s="2" t="s">
        <v>539</v>
      </c>
      <c r="G134" s="4" t="s">
        <v>56016</v>
      </c>
    </row>
    <row r="135" spans="2:7" x14ac:dyDescent="0.2">
      <c r="B135" s="1" t="s">
        <v>540</v>
      </c>
      <c r="C135" s="1" t="s">
        <v>541</v>
      </c>
      <c r="D135" s="1" t="s">
        <v>542</v>
      </c>
      <c r="E135" s="1" t="s">
        <v>543</v>
      </c>
      <c r="F135" s="2" t="s">
        <v>544</v>
      </c>
      <c r="G135" s="4" t="s">
        <v>56016</v>
      </c>
    </row>
    <row r="136" spans="2:7" x14ac:dyDescent="0.2">
      <c r="B136" s="1" t="s">
        <v>545</v>
      </c>
      <c r="C136" s="1" t="s">
        <v>546</v>
      </c>
      <c r="D136" s="1" t="s">
        <v>547</v>
      </c>
      <c r="E136" s="1" t="s">
        <v>548</v>
      </c>
      <c r="F136" s="2" t="s">
        <v>549</v>
      </c>
      <c r="G136" s="4" t="s">
        <v>56016</v>
      </c>
    </row>
    <row r="137" spans="2:7" x14ac:dyDescent="0.2">
      <c r="B137" s="1" t="s">
        <v>550</v>
      </c>
      <c r="C137" s="1" t="s">
        <v>551</v>
      </c>
      <c r="D137" s="1" t="s">
        <v>113</v>
      </c>
      <c r="E137" s="1" t="s">
        <v>53</v>
      </c>
      <c r="F137" s="2" t="s">
        <v>552</v>
      </c>
      <c r="G137" s="4" t="s">
        <v>56016</v>
      </c>
    </row>
    <row r="138" spans="2:7" x14ac:dyDescent="0.2">
      <c r="B138" s="1" t="s">
        <v>553</v>
      </c>
      <c r="C138" s="1" t="s">
        <v>554</v>
      </c>
      <c r="D138" s="1" t="s">
        <v>90</v>
      </c>
      <c r="E138" s="1" t="s">
        <v>555</v>
      </c>
      <c r="F138" s="2" t="s">
        <v>556</v>
      </c>
      <c r="G138" s="4" t="s">
        <v>56016</v>
      </c>
    </row>
    <row r="139" spans="2:7" x14ac:dyDescent="0.2">
      <c r="B139" s="1" t="s">
        <v>557</v>
      </c>
      <c r="C139" s="1" t="s">
        <v>558</v>
      </c>
      <c r="D139" s="1" t="s">
        <v>559</v>
      </c>
      <c r="E139" s="1" t="s">
        <v>560</v>
      </c>
      <c r="F139" s="2" t="s">
        <v>561</v>
      </c>
      <c r="G139" s="4" t="s">
        <v>56016</v>
      </c>
    </row>
    <row r="140" spans="2:7" x14ac:dyDescent="0.2">
      <c r="B140" s="1" t="s">
        <v>562</v>
      </c>
      <c r="C140" s="1" t="s">
        <v>563</v>
      </c>
      <c r="D140" s="1" t="s">
        <v>564</v>
      </c>
      <c r="E140" s="1" t="s">
        <v>565</v>
      </c>
      <c r="F140" s="2" t="s">
        <v>566</v>
      </c>
      <c r="G140" s="4" t="s">
        <v>56016</v>
      </c>
    </row>
    <row r="141" spans="2:7" x14ac:dyDescent="0.2">
      <c r="B141" s="1" t="s">
        <v>567</v>
      </c>
      <c r="C141" s="1" t="s">
        <v>568</v>
      </c>
      <c r="D141" s="1" t="s">
        <v>569</v>
      </c>
      <c r="E141" s="1" t="s">
        <v>570</v>
      </c>
      <c r="F141" s="2" t="s">
        <v>571</v>
      </c>
      <c r="G141" s="4" t="s">
        <v>56016</v>
      </c>
    </row>
    <row r="142" spans="2:7" x14ac:dyDescent="0.2">
      <c r="B142" s="1" t="s">
        <v>572</v>
      </c>
      <c r="C142" s="1" t="s">
        <v>573</v>
      </c>
      <c r="D142" s="1" t="s">
        <v>235</v>
      </c>
      <c r="E142" s="1" t="s">
        <v>53</v>
      </c>
      <c r="F142" s="2" t="s">
        <v>574</v>
      </c>
      <c r="G142" s="4" t="s">
        <v>56016</v>
      </c>
    </row>
    <row r="143" spans="2:7" x14ac:dyDescent="0.2">
      <c r="B143" s="1" t="s">
        <v>575</v>
      </c>
      <c r="C143" s="1" t="s">
        <v>576</v>
      </c>
      <c r="D143" s="1" t="s">
        <v>90</v>
      </c>
      <c r="E143" s="1" t="s">
        <v>577</v>
      </c>
      <c r="F143" s="2" t="s">
        <v>578</v>
      </c>
      <c r="G143" s="4" t="s">
        <v>56016</v>
      </c>
    </row>
    <row r="144" spans="2:7" x14ac:dyDescent="0.2">
      <c r="B144" s="1" t="s">
        <v>579</v>
      </c>
      <c r="C144" s="1" t="s">
        <v>580</v>
      </c>
      <c r="D144" s="1" t="s">
        <v>581</v>
      </c>
      <c r="E144" s="1" t="s">
        <v>468</v>
      </c>
      <c r="G144" s="4" t="s">
        <v>56016</v>
      </c>
    </row>
    <row r="145" spans="2:7" x14ac:dyDescent="0.2">
      <c r="B145" s="1" t="s">
        <v>582</v>
      </c>
      <c r="C145" s="1" t="s">
        <v>583</v>
      </c>
      <c r="D145" s="1" t="s">
        <v>90</v>
      </c>
      <c r="E145" s="1" t="s">
        <v>584</v>
      </c>
      <c r="G145" s="4" t="s">
        <v>56016</v>
      </c>
    </row>
    <row r="146" spans="2:7" x14ac:dyDescent="0.2">
      <c r="B146" s="1" t="s">
        <v>585</v>
      </c>
      <c r="C146" s="1" t="s">
        <v>586</v>
      </c>
      <c r="D146" s="1" t="s">
        <v>90</v>
      </c>
      <c r="E146" s="1" t="s">
        <v>148</v>
      </c>
      <c r="F146" s="2" t="s">
        <v>587</v>
      </c>
      <c r="G146" s="4" t="s">
        <v>56016</v>
      </c>
    </row>
    <row r="147" spans="2:7" x14ac:dyDescent="0.2">
      <c r="B147" s="1" t="s">
        <v>588</v>
      </c>
      <c r="C147" s="1" t="s">
        <v>589</v>
      </c>
      <c r="D147" s="1" t="s">
        <v>7</v>
      </c>
      <c r="E147" s="1" t="s">
        <v>590</v>
      </c>
      <c r="F147" s="2" t="s">
        <v>591</v>
      </c>
      <c r="G147" s="4" t="s">
        <v>56016</v>
      </c>
    </row>
    <row r="148" spans="2:7" x14ac:dyDescent="0.2">
      <c r="B148" s="1" t="s">
        <v>592</v>
      </c>
      <c r="C148" s="1" t="s">
        <v>593</v>
      </c>
      <c r="D148" s="1" t="s">
        <v>569</v>
      </c>
      <c r="E148" s="1" t="s">
        <v>77</v>
      </c>
      <c r="F148" s="2" t="s">
        <v>594</v>
      </c>
      <c r="G148" s="4" t="s">
        <v>56016</v>
      </c>
    </row>
    <row r="149" spans="2:7" x14ac:dyDescent="0.2">
      <c r="B149" s="1" t="s">
        <v>595</v>
      </c>
      <c r="C149" s="1" t="s">
        <v>596</v>
      </c>
      <c r="D149" s="1" t="s">
        <v>7</v>
      </c>
      <c r="E149" s="1" t="s">
        <v>30</v>
      </c>
      <c r="F149" s="2" t="s">
        <v>597</v>
      </c>
      <c r="G149" s="4" t="s">
        <v>56016</v>
      </c>
    </row>
    <row r="150" spans="2:7" x14ac:dyDescent="0.2">
      <c r="B150" s="1" t="s">
        <v>598</v>
      </c>
      <c r="C150" s="1" t="s">
        <v>599</v>
      </c>
      <c r="D150" s="1" t="s">
        <v>125</v>
      </c>
      <c r="E150" s="1" t="s">
        <v>460</v>
      </c>
      <c r="F150" s="2" t="s">
        <v>600</v>
      </c>
      <c r="G150" s="4" t="s">
        <v>56016</v>
      </c>
    </row>
    <row r="151" spans="2:7" x14ac:dyDescent="0.2">
      <c r="B151" s="1" t="s">
        <v>601</v>
      </c>
      <c r="C151" s="1" t="s">
        <v>602</v>
      </c>
      <c r="D151" s="1" t="s">
        <v>7</v>
      </c>
      <c r="E151" s="1" t="s">
        <v>30</v>
      </c>
      <c r="F151" s="2" t="s">
        <v>603</v>
      </c>
      <c r="G151" s="4" t="s">
        <v>56016</v>
      </c>
    </row>
    <row r="152" spans="2:7" x14ac:dyDescent="0.2">
      <c r="B152" s="1" t="s">
        <v>604</v>
      </c>
      <c r="C152" s="1" t="s">
        <v>605</v>
      </c>
      <c r="D152" s="1" t="s">
        <v>569</v>
      </c>
      <c r="E152" s="1" t="s">
        <v>606</v>
      </c>
      <c r="F152" s="2" t="s">
        <v>607</v>
      </c>
      <c r="G152" s="4" t="s">
        <v>56016</v>
      </c>
    </row>
    <row r="153" spans="2:7" x14ac:dyDescent="0.2">
      <c r="B153" s="1" t="s">
        <v>608</v>
      </c>
      <c r="C153" s="1" t="s">
        <v>609</v>
      </c>
      <c r="D153" s="1" t="s">
        <v>610</v>
      </c>
      <c r="E153" s="1" t="s">
        <v>611</v>
      </c>
      <c r="F153" s="2" t="s">
        <v>612</v>
      </c>
      <c r="G153" s="4" t="s">
        <v>56016</v>
      </c>
    </row>
    <row r="154" spans="2:7" x14ac:dyDescent="0.2">
      <c r="B154" s="1" t="s">
        <v>613</v>
      </c>
      <c r="C154" s="1" t="s">
        <v>614</v>
      </c>
      <c r="D154" s="1" t="s">
        <v>615</v>
      </c>
      <c r="E154" s="1" t="s">
        <v>616</v>
      </c>
      <c r="F154" s="2" t="s">
        <v>617</v>
      </c>
      <c r="G154" s="4" t="s">
        <v>56016</v>
      </c>
    </row>
    <row r="155" spans="2:7" x14ac:dyDescent="0.2">
      <c r="B155" s="1" t="s">
        <v>618</v>
      </c>
      <c r="C155" s="1" t="s">
        <v>619</v>
      </c>
      <c r="F155" s="2" t="s">
        <v>620</v>
      </c>
      <c r="G155" s="4" t="s">
        <v>56016</v>
      </c>
    </row>
    <row r="156" spans="2:7" x14ac:dyDescent="0.2">
      <c r="B156" s="1" t="s">
        <v>621</v>
      </c>
      <c r="C156" s="1" t="s">
        <v>622</v>
      </c>
      <c r="D156" s="1" t="s">
        <v>312</v>
      </c>
      <c r="E156" s="1" t="s">
        <v>623</v>
      </c>
      <c r="G156" s="4" t="s">
        <v>56016</v>
      </c>
    </row>
    <row r="157" spans="2:7" x14ac:dyDescent="0.2">
      <c r="B157" s="1" t="s">
        <v>624</v>
      </c>
      <c r="C157" s="1" t="s">
        <v>625</v>
      </c>
      <c r="D157" s="1" t="s">
        <v>20</v>
      </c>
      <c r="E157" s="1" t="s">
        <v>290</v>
      </c>
      <c r="F157" s="2" t="s">
        <v>626</v>
      </c>
      <c r="G157" s="4" t="s">
        <v>56016</v>
      </c>
    </row>
    <row r="158" spans="2:7" x14ac:dyDescent="0.2">
      <c r="B158" s="1" t="s">
        <v>627</v>
      </c>
      <c r="C158" s="1" t="s">
        <v>628</v>
      </c>
      <c r="D158" s="1" t="s">
        <v>569</v>
      </c>
      <c r="E158" s="1" t="s">
        <v>26</v>
      </c>
      <c r="F158" s="2" t="s">
        <v>629</v>
      </c>
      <c r="G158" s="4" t="s">
        <v>56016</v>
      </c>
    </row>
    <row r="159" spans="2:7" x14ac:dyDescent="0.2">
      <c r="B159" s="1" t="s">
        <v>630</v>
      </c>
      <c r="C159" s="1" t="s">
        <v>631</v>
      </c>
      <c r="D159" s="1" t="s">
        <v>478</v>
      </c>
      <c r="E159" s="1" t="s">
        <v>53</v>
      </c>
      <c r="F159" s="2" t="s">
        <v>632</v>
      </c>
      <c r="G159" s="4" t="s">
        <v>56016</v>
      </c>
    </row>
    <row r="160" spans="2:7" x14ac:dyDescent="0.2">
      <c r="B160" s="1" t="s">
        <v>633</v>
      </c>
      <c r="C160" s="1" t="s">
        <v>634</v>
      </c>
      <c r="D160" s="1" t="s">
        <v>261</v>
      </c>
      <c r="E160" s="1" t="s">
        <v>635</v>
      </c>
      <c r="F160" s="2" t="s">
        <v>636</v>
      </c>
      <c r="G160" s="4" t="s">
        <v>56016</v>
      </c>
    </row>
    <row r="161" spans="2:7" x14ac:dyDescent="0.2">
      <c r="B161" s="1" t="s">
        <v>637</v>
      </c>
      <c r="C161" s="1" t="s">
        <v>638</v>
      </c>
      <c r="E161" s="1" t="s">
        <v>67</v>
      </c>
      <c r="F161" s="2" t="s">
        <v>639</v>
      </c>
      <c r="G161" s="4" t="s">
        <v>56016</v>
      </c>
    </row>
    <row r="162" spans="2:7" x14ac:dyDescent="0.2">
      <c r="B162" s="1" t="s">
        <v>640</v>
      </c>
      <c r="C162" s="1" t="s">
        <v>641</v>
      </c>
      <c r="D162" s="1" t="s">
        <v>76</v>
      </c>
      <c r="E162" s="1" t="s">
        <v>642</v>
      </c>
      <c r="F162" s="2" t="s">
        <v>643</v>
      </c>
      <c r="G162" s="4" t="s">
        <v>56016</v>
      </c>
    </row>
    <row r="163" spans="2:7" x14ac:dyDescent="0.2">
      <c r="B163" s="1" t="s">
        <v>644</v>
      </c>
      <c r="C163" s="1" t="s">
        <v>645</v>
      </c>
      <c r="D163" s="1" t="s">
        <v>646</v>
      </c>
      <c r="E163" s="1" t="s">
        <v>647</v>
      </c>
      <c r="F163" s="2" t="s">
        <v>648</v>
      </c>
      <c r="G163" s="4" t="s">
        <v>56016</v>
      </c>
    </row>
    <row r="164" spans="2:7" x14ac:dyDescent="0.2">
      <c r="B164" s="1" t="s">
        <v>649</v>
      </c>
      <c r="C164" s="1" t="s">
        <v>650</v>
      </c>
      <c r="D164" s="1" t="s">
        <v>651</v>
      </c>
      <c r="E164" s="1" t="s">
        <v>652</v>
      </c>
      <c r="F164" s="2" t="s">
        <v>653</v>
      </c>
      <c r="G164" s="4" t="s">
        <v>56016</v>
      </c>
    </row>
    <row r="165" spans="2:7" x14ac:dyDescent="0.2">
      <c r="B165" s="1" t="s">
        <v>654</v>
      </c>
      <c r="C165" s="1" t="s">
        <v>241</v>
      </c>
      <c r="D165" s="1" t="s">
        <v>655</v>
      </c>
      <c r="E165" s="1" t="s">
        <v>656</v>
      </c>
      <c r="F165" s="2" t="s">
        <v>657</v>
      </c>
      <c r="G165" s="4" t="s">
        <v>56016</v>
      </c>
    </row>
    <row r="166" spans="2:7" x14ac:dyDescent="0.2">
      <c r="B166" s="1" t="s">
        <v>658</v>
      </c>
      <c r="C166" s="1" t="s">
        <v>659</v>
      </c>
      <c r="D166" s="1" t="s">
        <v>660</v>
      </c>
      <c r="E166" s="1" t="s">
        <v>661</v>
      </c>
      <c r="F166" s="2" t="s">
        <v>662</v>
      </c>
      <c r="G166" s="4" t="s">
        <v>56016</v>
      </c>
    </row>
    <row r="167" spans="2:7" x14ac:dyDescent="0.2">
      <c r="B167" s="1" t="s">
        <v>663</v>
      </c>
      <c r="C167" s="1" t="s">
        <v>664</v>
      </c>
      <c r="D167" s="1" t="s">
        <v>113</v>
      </c>
      <c r="E167" s="1" t="s">
        <v>454</v>
      </c>
      <c r="F167" s="2" t="s">
        <v>665</v>
      </c>
      <c r="G167" s="4" t="s">
        <v>56016</v>
      </c>
    </row>
    <row r="168" spans="2:7" x14ac:dyDescent="0.2">
      <c r="B168" s="1" t="s">
        <v>666</v>
      </c>
      <c r="C168" s="1" t="s">
        <v>667</v>
      </c>
      <c r="D168" s="1" t="s">
        <v>100</v>
      </c>
      <c r="E168" s="1" t="s">
        <v>668</v>
      </c>
      <c r="F168" s="2" t="s">
        <v>669</v>
      </c>
      <c r="G168" s="4" t="s">
        <v>56016</v>
      </c>
    </row>
    <row r="169" spans="2:7" x14ac:dyDescent="0.2">
      <c r="B169" s="1" t="s">
        <v>670</v>
      </c>
      <c r="C169" s="1" t="s">
        <v>671</v>
      </c>
      <c r="D169" s="1" t="s">
        <v>100</v>
      </c>
      <c r="E169" s="1" t="s">
        <v>534</v>
      </c>
      <c r="F169" s="2" t="s">
        <v>672</v>
      </c>
      <c r="G169" s="4" t="s">
        <v>56016</v>
      </c>
    </row>
    <row r="170" spans="2:7" x14ac:dyDescent="0.2">
      <c r="B170" s="1" t="s">
        <v>673</v>
      </c>
      <c r="C170" s="1" t="s">
        <v>674</v>
      </c>
      <c r="D170" s="1" t="s">
        <v>675</v>
      </c>
      <c r="E170" s="1" t="s">
        <v>164</v>
      </c>
      <c r="G170" s="4" t="s">
        <v>56016</v>
      </c>
    </row>
    <row r="171" spans="2:7" x14ac:dyDescent="0.2">
      <c r="B171" s="1" t="s">
        <v>676</v>
      </c>
      <c r="C171" s="1" t="s">
        <v>677</v>
      </c>
      <c r="D171" s="1" t="s">
        <v>7</v>
      </c>
      <c r="E171" s="1" t="s">
        <v>678</v>
      </c>
      <c r="F171" s="2" t="s">
        <v>679</v>
      </c>
      <c r="G171" s="4" t="s">
        <v>56016</v>
      </c>
    </row>
    <row r="172" spans="2:7" x14ac:dyDescent="0.2">
      <c r="B172" s="1" t="s">
        <v>680</v>
      </c>
      <c r="C172" s="1" t="s">
        <v>681</v>
      </c>
      <c r="E172" s="1" t="s">
        <v>682</v>
      </c>
      <c r="G172" s="4" t="s">
        <v>56016</v>
      </c>
    </row>
    <row r="173" spans="2:7" x14ac:dyDescent="0.2">
      <c r="B173" s="1" t="s">
        <v>683</v>
      </c>
      <c r="C173" s="1" t="s">
        <v>684</v>
      </c>
      <c r="D173" s="1" t="s">
        <v>685</v>
      </c>
      <c r="E173" s="1" t="s">
        <v>686</v>
      </c>
      <c r="F173" s="2" t="s">
        <v>687</v>
      </c>
      <c r="G173" s="4" t="s">
        <v>56016</v>
      </c>
    </row>
    <row r="174" spans="2:7" x14ac:dyDescent="0.2">
      <c r="B174" s="1" t="s">
        <v>688</v>
      </c>
      <c r="C174" s="1" t="s">
        <v>304</v>
      </c>
      <c r="D174" s="1" t="s">
        <v>660</v>
      </c>
      <c r="E174" s="1" t="s">
        <v>689</v>
      </c>
      <c r="F174" s="2" t="s">
        <v>690</v>
      </c>
      <c r="G174" s="4" t="s">
        <v>56016</v>
      </c>
    </row>
    <row r="175" spans="2:7" x14ac:dyDescent="0.2">
      <c r="B175" s="1" t="s">
        <v>691</v>
      </c>
      <c r="C175" s="1" t="s">
        <v>692</v>
      </c>
      <c r="D175" s="1" t="s">
        <v>693</v>
      </c>
      <c r="F175" s="2" t="s">
        <v>694</v>
      </c>
      <c r="G175" s="4" t="s">
        <v>56016</v>
      </c>
    </row>
    <row r="176" spans="2:7" x14ac:dyDescent="0.2">
      <c r="B176" s="1" t="s">
        <v>695</v>
      </c>
      <c r="C176" s="1" t="s">
        <v>696</v>
      </c>
      <c r="D176" s="1" t="s">
        <v>697</v>
      </c>
      <c r="E176" s="1" t="s">
        <v>698</v>
      </c>
      <c r="F176" s="2" t="s">
        <v>699</v>
      </c>
      <c r="G176" s="4" t="s">
        <v>56016</v>
      </c>
    </row>
    <row r="177" spans="2:7" x14ac:dyDescent="0.2">
      <c r="B177" s="1" t="s">
        <v>700</v>
      </c>
      <c r="C177" s="1" t="s">
        <v>701</v>
      </c>
      <c r="D177" s="1" t="s">
        <v>100</v>
      </c>
      <c r="F177" s="2" t="s">
        <v>702</v>
      </c>
      <c r="G177" s="4" t="s">
        <v>56016</v>
      </c>
    </row>
    <row r="178" spans="2:7" x14ac:dyDescent="0.2">
      <c r="B178" s="1" t="s">
        <v>703</v>
      </c>
      <c r="C178" s="1" t="s">
        <v>704</v>
      </c>
      <c r="D178" s="1" t="s">
        <v>705</v>
      </c>
      <c r="E178" s="1" t="s">
        <v>706</v>
      </c>
      <c r="G178" s="4" t="s">
        <v>56016</v>
      </c>
    </row>
    <row r="179" spans="2:7" x14ac:dyDescent="0.2">
      <c r="B179" s="1" t="s">
        <v>707</v>
      </c>
      <c r="C179" s="1" t="s">
        <v>708</v>
      </c>
      <c r="D179" s="1" t="s">
        <v>709</v>
      </c>
      <c r="E179" s="1" t="s">
        <v>30</v>
      </c>
      <c r="F179" s="2" t="s">
        <v>710</v>
      </c>
      <c r="G179" s="4" t="s">
        <v>56016</v>
      </c>
    </row>
    <row r="180" spans="2:7" x14ac:dyDescent="0.2">
      <c r="B180" s="1" t="s">
        <v>711</v>
      </c>
      <c r="C180" s="1" t="s">
        <v>712</v>
      </c>
      <c r="D180" s="1" t="s">
        <v>713</v>
      </c>
      <c r="E180" s="1" t="s">
        <v>714</v>
      </c>
      <c r="G180" s="4" t="s">
        <v>56016</v>
      </c>
    </row>
    <row r="181" spans="2:7" x14ac:dyDescent="0.2">
      <c r="B181" s="1" t="s">
        <v>715</v>
      </c>
      <c r="C181" s="1" t="s">
        <v>163</v>
      </c>
      <c r="D181" s="1" t="s">
        <v>277</v>
      </c>
      <c r="E181" s="1" t="s">
        <v>716</v>
      </c>
      <c r="F181" s="2" t="s">
        <v>717</v>
      </c>
      <c r="G181" s="4" t="s">
        <v>56016</v>
      </c>
    </row>
    <row r="182" spans="2:7" x14ac:dyDescent="0.2">
      <c r="B182" s="1" t="s">
        <v>718</v>
      </c>
      <c r="C182" s="1" t="s">
        <v>56</v>
      </c>
      <c r="F182" s="2" t="s">
        <v>719</v>
      </c>
      <c r="G182" s="4" t="s">
        <v>56016</v>
      </c>
    </row>
    <row r="183" spans="2:7" x14ac:dyDescent="0.2">
      <c r="B183" s="1" t="s">
        <v>720</v>
      </c>
      <c r="C183" s="1" t="s">
        <v>269</v>
      </c>
      <c r="D183" s="1" t="s">
        <v>319</v>
      </c>
      <c r="E183" s="1" t="s">
        <v>721</v>
      </c>
      <c r="G183" s="4" t="s">
        <v>56016</v>
      </c>
    </row>
    <row r="184" spans="2:7" x14ac:dyDescent="0.2">
      <c r="B184" s="1" t="s">
        <v>722</v>
      </c>
      <c r="C184" s="1" t="s">
        <v>723</v>
      </c>
      <c r="D184" s="1" t="s">
        <v>724</v>
      </c>
      <c r="E184" s="1" t="s">
        <v>290</v>
      </c>
      <c r="F184" s="2" t="s">
        <v>725</v>
      </c>
      <c r="G184" s="4" t="s">
        <v>56016</v>
      </c>
    </row>
    <row r="185" spans="2:7" x14ac:dyDescent="0.2">
      <c r="B185" s="1" t="s">
        <v>726</v>
      </c>
      <c r="C185" s="1" t="s">
        <v>727</v>
      </c>
      <c r="D185" s="1" t="s">
        <v>728</v>
      </c>
      <c r="E185" s="1" t="s">
        <v>729</v>
      </c>
      <c r="F185" s="2" t="s">
        <v>730</v>
      </c>
      <c r="G185" s="4" t="s">
        <v>56016</v>
      </c>
    </row>
    <row r="186" spans="2:7" x14ac:dyDescent="0.2">
      <c r="B186" s="1" t="s">
        <v>731</v>
      </c>
      <c r="C186" s="1" t="s">
        <v>732</v>
      </c>
      <c r="D186" s="1" t="s">
        <v>733</v>
      </c>
      <c r="E186" s="1" t="s">
        <v>734</v>
      </c>
      <c r="F186" s="2" t="s">
        <v>735</v>
      </c>
      <c r="G186" s="4" t="s">
        <v>56016</v>
      </c>
    </row>
    <row r="187" spans="2:7" x14ac:dyDescent="0.2">
      <c r="B187" s="1" t="s">
        <v>736</v>
      </c>
      <c r="C187" s="1" t="s">
        <v>737</v>
      </c>
      <c r="D187" s="1" t="s">
        <v>208</v>
      </c>
      <c r="F187" s="2" t="s">
        <v>738</v>
      </c>
      <c r="G187" s="4" t="s">
        <v>56016</v>
      </c>
    </row>
    <row r="188" spans="2:7" x14ac:dyDescent="0.2">
      <c r="B188" s="1" t="s">
        <v>739</v>
      </c>
      <c r="C188" s="1" t="s">
        <v>740</v>
      </c>
      <c r="G188" s="4" t="s">
        <v>56016</v>
      </c>
    </row>
    <row r="189" spans="2:7" x14ac:dyDescent="0.2">
      <c r="B189" s="1" t="s">
        <v>741</v>
      </c>
      <c r="C189" s="1" t="s">
        <v>742</v>
      </c>
      <c r="D189" s="1" t="s">
        <v>713</v>
      </c>
      <c r="E189" s="1" t="s">
        <v>743</v>
      </c>
      <c r="F189" s="2" t="s">
        <v>744</v>
      </c>
      <c r="G189" s="4" t="s">
        <v>56016</v>
      </c>
    </row>
    <row r="190" spans="2:7" x14ac:dyDescent="0.2">
      <c r="B190" s="1" t="s">
        <v>745</v>
      </c>
      <c r="C190" s="1" t="s">
        <v>746</v>
      </c>
      <c r="D190" s="1" t="s">
        <v>713</v>
      </c>
      <c r="E190" s="1" t="s">
        <v>747</v>
      </c>
      <c r="F190" s="2" t="s">
        <v>748</v>
      </c>
      <c r="G190" s="4" t="s">
        <v>56016</v>
      </c>
    </row>
    <row r="191" spans="2:7" x14ac:dyDescent="0.2">
      <c r="B191" s="1" t="s">
        <v>749</v>
      </c>
      <c r="C191" s="1" t="s">
        <v>750</v>
      </c>
      <c r="D191" s="1" t="s">
        <v>47</v>
      </c>
      <c r="E191" s="1" t="s">
        <v>377</v>
      </c>
      <c r="F191" s="2" t="s">
        <v>751</v>
      </c>
      <c r="G191" s="4" t="s">
        <v>56016</v>
      </c>
    </row>
    <row r="192" spans="2:7" x14ac:dyDescent="0.2">
      <c r="B192" s="1" t="s">
        <v>752</v>
      </c>
      <c r="C192" s="1" t="s">
        <v>753</v>
      </c>
      <c r="D192" s="1" t="s">
        <v>754</v>
      </c>
      <c r="E192" s="1" t="s">
        <v>30</v>
      </c>
      <c r="G192" s="4" t="s">
        <v>56016</v>
      </c>
    </row>
    <row r="193" spans="2:7" x14ac:dyDescent="0.2">
      <c r="B193" s="1" t="s">
        <v>755</v>
      </c>
      <c r="C193" s="1" t="s">
        <v>756</v>
      </c>
      <c r="D193" s="1" t="s">
        <v>757</v>
      </c>
      <c r="E193" s="1" t="s">
        <v>53</v>
      </c>
      <c r="F193" s="2" t="s">
        <v>758</v>
      </c>
      <c r="G193" s="4" t="s">
        <v>56016</v>
      </c>
    </row>
    <row r="194" spans="2:7" x14ac:dyDescent="0.2">
      <c r="B194" s="1" t="s">
        <v>759</v>
      </c>
      <c r="C194" s="1" t="s">
        <v>760</v>
      </c>
      <c r="D194" s="1" t="s">
        <v>761</v>
      </c>
      <c r="E194" s="1" t="s">
        <v>26</v>
      </c>
      <c r="F194" s="2" t="s">
        <v>762</v>
      </c>
      <c r="G194" s="4" t="s">
        <v>56016</v>
      </c>
    </row>
    <row r="195" spans="2:7" x14ac:dyDescent="0.2">
      <c r="B195" s="1" t="s">
        <v>763</v>
      </c>
      <c r="C195" s="1" t="s">
        <v>764</v>
      </c>
      <c r="D195" s="1" t="s">
        <v>765</v>
      </c>
      <c r="E195" s="1" t="s">
        <v>148</v>
      </c>
      <c r="F195" s="2" t="s">
        <v>766</v>
      </c>
      <c r="G195" s="4" t="s">
        <v>56016</v>
      </c>
    </row>
    <row r="196" spans="2:7" x14ac:dyDescent="0.2">
      <c r="B196" s="1" t="s">
        <v>767</v>
      </c>
      <c r="C196" s="1" t="s">
        <v>768</v>
      </c>
      <c r="D196" s="1" t="s">
        <v>90</v>
      </c>
      <c r="F196" s="2" t="s">
        <v>769</v>
      </c>
      <c r="G196" s="4" t="s">
        <v>56016</v>
      </c>
    </row>
    <row r="197" spans="2:7" x14ac:dyDescent="0.2">
      <c r="B197" s="1" t="s">
        <v>770</v>
      </c>
      <c r="C197" s="1" t="s">
        <v>771</v>
      </c>
      <c r="D197" s="1" t="s">
        <v>772</v>
      </c>
      <c r="E197" s="1" t="s">
        <v>267</v>
      </c>
      <c r="G197" s="4" t="s">
        <v>56016</v>
      </c>
    </row>
    <row r="198" spans="2:7" x14ac:dyDescent="0.2">
      <c r="B198" s="1" t="s">
        <v>773</v>
      </c>
      <c r="C198" s="1" t="s">
        <v>774</v>
      </c>
      <c r="D198" s="1" t="s">
        <v>775</v>
      </c>
      <c r="E198" s="1" t="s">
        <v>776</v>
      </c>
      <c r="F198" s="2" t="s">
        <v>777</v>
      </c>
      <c r="G198" s="4" t="s">
        <v>56016</v>
      </c>
    </row>
    <row r="199" spans="2:7" x14ac:dyDescent="0.2">
      <c r="B199" s="1" t="s">
        <v>778</v>
      </c>
      <c r="C199" s="1" t="s">
        <v>779</v>
      </c>
      <c r="E199" s="1" t="s">
        <v>780</v>
      </c>
      <c r="F199" s="2" t="s">
        <v>781</v>
      </c>
      <c r="G199" s="4" t="s">
        <v>56016</v>
      </c>
    </row>
    <row r="200" spans="2:7" x14ac:dyDescent="0.2">
      <c r="B200" s="1" t="s">
        <v>782</v>
      </c>
      <c r="C200" s="1" t="s">
        <v>783</v>
      </c>
      <c r="D200" s="1" t="s">
        <v>125</v>
      </c>
      <c r="F200" s="2" t="s">
        <v>784</v>
      </c>
      <c r="G200" s="4" t="s">
        <v>56016</v>
      </c>
    </row>
    <row r="201" spans="2:7" x14ac:dyDescent="0.2">
      <c r="B201" s="1" t="s">
        <v>785</v>
      </c>
      <c r="C201" s="1" t="s">
        <v>786</v>
      </c>
      <c r="D201" s="1" t="s">
        <v>787</v>
      </c>
      <c r="G201" s="4" t="s">
        <v>56016</v>
      </c>
    </row>
    <row r="202" spans="2:7" x14ac:dyDescent="0.2">
      <c r="B202" s="1" t="s">
        <v>788</v>
      </c>
      <c r="C202" s="1" t="s">
        <v>789</v>
      </c>
      <c r="D202" s="1" t="s">
        <v>790</v>
      </c>
      <c r="F202" s="2" t="s">
        <v>791</v>
      </c>
      <c r="G202" s="4" t="s">
        <v>56016</v>
      </c>
    </row>
    <row r="203" spans="2:7" x14ac:dyDescent="0.2">
      <c r="B203" s="1" t="s">
        <v>792</v>
      </c>
      <c r="C203" s="1" t="s">
        <v>793</v>
      </c>
      <c r="D203" s="1" t="s">
        <v>794</v>
      </c>
      <c r="G203" s="4" t="s">
        <v>56016</v>
      </c>
    </row>
    <row r="204" spans="2:7" x14ac:dyDescent="0.2">
      <c r="B204" s="1" t="s">
        <v>795</v>
      </c>
      <c r="C204" s="1" t="s">
        <v>163</v>
      </c>
      <c r="E204" s="1" t="s">
        <v>796</v>
      </c>
      <c r="G204" s="4" t="s">
        <v>56016</v>
      </c>
    </row>
    <row r="205" spans="2:7" x14ac:dyDescent="0.2">
      <c r="B205" s="1" t="s">
        <v>797</v>
      </c>
      <c r="C205" s="1" t="s">
        <v>737</v>
      </c>
      <c r="D205" s="1" t="s">
        <v>790</v>
      </c>
      <c r="E205" s="1" t="s">
        <v>72</v>
      </c>
      <c r="F205" s="2" t="s">
        <v>798</v>
      </c>
      <c r="G205" s="4" t="s">
        <v>56016</v>
      </c>
    </row>
    <row r="206" spans="2:7" x14ac:dyDescent="0.2">
      <c r="B206" s="1" t="s">
        <v>799</v>
      </c>
      <c r="C206" s="1" t="s">
        <v>800</v>
      </c>
      <c r="D206" s="1" t="s">
        <v>100</v>
      </c>
      <c r="E206" s="1" t="s">
        <v>290</v>
      </c>
      <c r="F206" s="2" t="s">
        <v>801</v>
      </c>
      <c r="G206" s="4" t="s">
        <v>56016</v>
      </c>
    </row>
    <row r="207" spans="2:7" x14ac:dyDescent="0.2">
      <c r="B207" s="1" t="s">
        <v>802</v>
      </c>
      <c r="C207" s="1" t="s">
        <v>304</v>
      </c>
      <c r="D207" s="1" t="s">
        <v>803</v>
      </c>
      <c r="E207" s="1" t="s">
        <v>290</v>
      </c>
      <c r="F207" s="2" t="s">
        <v>804</v>
      </c>
      <c r="G207" s="4" t="s">
        <v>56016</v>
      </c>
    </row>
    <row r="208" spans="2:7" x14ac:dyDescent="0.2">
      <c r="B208" s="1" t="s">
        <v>805</v>
      </c>
      <c r="C208" s="1" t="s">
        <v>806</v>
      </c>
      <c r="D208" s="1" t="s">
        <v>807</v>
      </c>
      <c r="E208" s="1" t="s">
        <v>344</v>
      </c>
      <c r="G208" s="4" t="s">
        <v>56016</v>
      </c>
    </row>
    <row r="209" spans="2:7" x14ac:dyDescent="0.2">
      <c r="B209" s="1" t="s">
        <v>808</v>
      </c>
      <c r="C209" s="1" t="s">
        <v>809</v>
      </c>
      <c r="D209" s="1" t="s">
        <v>810</v>
      </c>
      <c r="E209" s="1" t="s">
        <v>290</v>
      </c>
      <c r="F209" s="2" t="s">
        <v>811</v>
      </c>
      <c r="G209" s="4" t="s">
        <v>56016</v>
      </c>
    </row>
    <row r="210" spans="2:7" x14ac:dyDescent="0.2">
      <c r="B210" s="1" t="s">
        <v>812</v>
      </c>
      <c r="C210" s="1" t="s">
        <v>813</v>
      </c>
      <c r="D210" s="1" t="s">
        <v>814</v>
      </c>
      <c r="E210" s="1" t="s">
        <v>290</v>
      </c>
      <c r="F210" s="2" t="s">
        <v>815</v>
      </c>
      <c r="G210" s="4" t="s">
        <v>56016</v>
      </c>
    </row>
    <row r="211" spans="2:7" x14ac:dyDescent="0.2">
      <c r="B211" s="1" t="s">
        <v>816</v>
      </c>
      <c r="C211" s="1" t="s">
        <v>430</v>
      </c>
      <c r="D211" s="1" t="s">
        <v>660</v>
      </c>
      <c r="E211" s="1" t="s">
        <v>817</v>
      </c>
      <c r="F211" s="2" t="s">
        <v>818</v>
      </c>
      <c r="G211" s="4" t="s">
        <v>56016</v>
      </c>
    </row>
    <row r="212" spans="2:7" x14ac:dyDescent="0.2">
      <c r="B212" s="1" t="s">
        <v>819</v>
      </c>
      <c r="C212" s="1" t="s">
        <v>820</v>
      </c>
      <c r="D212" s="1" t="s">
        <v>821</v>
      </c>
      <c r="E212" s="1" t="s">
        <v>72</v>
      </c>
      <c r="F212" s="2" t="s">
        <v>822</v>
      </c>
      <c r="G212" s="4" t="s">
        <v>56016</v>
      </c>
    </row>
    <row r="213" spans="2:7" x14ac:dyDescent="0.2">
      <c r="B213" s="1" t="s">
        <v>823</v>
      </c>
      <c r="C213" s="1" t="s">
        <v>824</v>
      </c>
      <c r="D213" s="1" t="s">
        <v>825</v>
      </c>
      <c r="E213" s="1" t="s">
        <v>826</v>
      </c>
      <c r="G213" s="4" t="s">
        <v>56016</v>
      </c>
    </row>
    <row r="214" spans="2:7" x14ac:dyDescent="0.2">
      <c r="B214" s="1" t="s">
        <v>827</v>
      </c>
      <c r="C214" s="1" t="s">
        <v>828</v>
      </c>
      <c r="D214" s="1" t="s">
        <v>829</v>
      </c>
      <c r="E214" s="1" t="s">
        <v>830</v>
      </c>
      <c r="F214" s="2" t="s">
        <v>831</v>
      </c>
      <c r="G214" s="4" t="s">
        <v>56016</v>
      </c>
    </row>
    <row r="215" spans="2:7" x14ac:dyDescent="0.2">
      <c r="B215" s="1" t="s">
        <v>832</v>
      </c>
      <c r="C215" s="1" t="s">
        <v>833</v>
      </c>
      <c r="F215" s="2" t="s">
        <v>834</v>
      </c>
      <c r="G215" s="4" t="s">
        <v>56016</v>
      </c>
    </row>
    <row r="216" spans="2:7" x14ac:dyDescent="0.2">
      <c r="B216" s="1" t="s">
        <v>835</v>
      </c>
      <c r="C216" s="1" t="s">
        <v>836</v>
      </c>
      <c r="D216" s="1" t="s">
        <v>442</v>
      </c>
      <c r="E216" s="1" t="s">
        <v>837</v>
      </c>
      <c r="F216" s="2" t="s">
        <v>838</v>
      </c>
      <c r="G216" s="4" t="s">
        <v>56016</v>
      </c>
    </row>
    <row r="217" spans="2:7" x14ac:dyDescent="0.2">
      <c r="B217" s="1" t="s">
        <v>839</v>
      </c>
      <c r="C217" s="1" t="s">
        <v>840</v>
      </c>
      <c r="D217" s="1" t="s">
        <v>651</v>
      </c>
      <c r="E217" s="1" t="s">
        <v>841</v>
      </c>
      <c r="F217" s="2" t="s">
        <v>842</v>
      </c>
      <c r="G217" s="4" t="s">
        <v>56016</v>
      </c>
    </row>
    <row r="218" spans="2:7" x14ac:dyDescent="0.2">
      <c r="B218" s="1" t="s">
        <v>843</v>
      </c>
      <c r="C218" s="1" t="s">
        <v>163</v>
      </c>
      <c r="D218" s="1" t="s">
        <v>844</v>
      </c>
      <c r="E218" s="1" t="s">
        <v>845</v>
      </c>
      <c r="F218" s="2" t="s">
        <v>846</v>
      </c>
      <c r="G218" s="4" t="s">
        <v>56016</v>
      </c>
    </row>
    <row r="219" spans="2:7" x14ac:dyDescent="0.2">
      <c r="B219" s="1" t="s">
        <v>847</v>
      </c>
      <c r="C219" s="1" t="s">
        <v>848</v>
      </c>
      <c r="D219" s="1" t="s">
        <v>849</v>
      </c>
      <c r="E219" s="1" t="s">
        <v>850</v>
      </c>
      <c r="F219" s="2" t="s">
        <v>851</v>
      </c>
      <c r="G219" s="4" t="s">
        <v>56016</v>
      </c>
    </row>
    <row r="220" spans="2:7" x14ac:dyDescent="0.2">
      <c r="B220" s="1" t="s">
        <v>852</v>
      </c>
      <c r="C220" s="1" t="s">
        <v>853</v>
      </c>
      <c r="D220" s="1" t="s">
        <v>807</v>
      </c>
      <c r="E220" s="1" t="s">
        <v>854</v>
      </c>
      <c r="G220" s="4" t="s">
        <v>56016</v>
      </c>
    </row>
    <row r="221" spans="2:7" x14ac:dyDescent="0.2">
      <c r="B221" s="1" t="s">
        <v>855</v>
      </c>
      <c r="C221" s="1" t="s">
        <v>856</v>
      </c>
      <c r="D221" s="1" t="s">
        <v>810</v>
      </c>
      <c r="E221" s="1" t="s">
        <v>72</v>
      </c>
      <c r="F221" s="2" t="s">
        <v>857</v>
      </c>
      <c r="G221" s="4" t="s">
        <v>56016</v>
      </c>
    </row>
    <row r="222" spans="2:7" x14ac:dyDescent="0.2">
      <c r="B222" s="1" t="s">
        <v>858</v>
      </c>
      <c r="C222" s="1" t="s">
        <v>859</v>
      </c>
      <c r="D222" s="1" t="s">
        <v>860</v>
      </c>
      <c r="E222" s="1" t="s">
        <v>861</v>
      </c>
      <c r="F222" s="2" t="s">
        <v>862</v>
      </c>
      <c r="G222" s="4" t="s">
        <v>56016</v>
      </c>
    </row>
    <row r="223" spans="2:7" x14ac:dyDescent="0.2">
      <c r="B223" s="1" t="s">
        <v>863</v>
      </c>
      <c r="C223" s="1" t="s">
        <v>864</v>
      </c>
      <c r="D223" s="1" t="s">
        <v>865</v>
      </c>
      <c r="E223" s="1" t="s">
        <v>53</v>
      </c>
      <c r="F223" s="2" t="s">
        <v>866</v>
      </c>
      <c r="G223" s="4" t="s">
        <v>56016</v>
      </c>
    </row>
    <row r="224" spans="2:7" x14ac:dyDescent="0.2">
      <c r="B224" s="1" t="s">
        <v>867</v>
      </c>
      <c r="C224" s="1" t="s">
        <v>868</v>
      </c>
      <c r="D224" s="1" t="s">
        <v>821</v>
      </c>
      <c r="E224" s="1" t="s">
        <v>53</v>
      </c>
      <c r="F224" s="2" t="s">
        <v>869</v>
      </c>
      <c r="G224" s="4" t="s">
        <v>56016</v>
      </c>
    </row>
    <row r="225" spans="2:7" x14ac:dyDescent="0.2">
      <c r="B225" s="1" t="s">
        <v>870</v>
      </c>
      <c r="C225" s="1" t="s">
        <v>871</v>
      </c>
      <c r="E225" s="1" t="s">
        <v>872</v>
      </c>
      <c r="G225" s="4" t="s">
        <v>56016</v>
      </c>
    </row>
    <row r="226" spans="2:7" x14ac:dyDescent="0.2">
      <c r="B226" s="1" t="s">
        <v>873</v>
      </c>
      <c r="C226" s="1" t="s">
        <v>874</v>
      </c>
      <c r="E226" s="1" t="s">
        <v>77</v>
      </c>
      <c r="G226" s="4" t="s">
        <v>56016</v>
      </c>
    </row>
    <row r="227" spans="2:7" x14ac:dyDescent="0.2">
      <c r="B227" s="1" t="s">
        <v>875</v>
      </c>
      <c r="C227" s="1" t="s">
        <v>876</v>
      </c>
      <c r="D227" s="1" t="s">
        <v>90</v>
      </c>
      <c r="E227" s="1" t="s">
        <v>877</v>
      </c>
      <c r="F227" s="2" t="s">
        <v>878</v>
      </c>
      <c r="G227" s="4" t="s">
        <v>56016</v>
      </c>
    </row>
    <row r="228" spans="2:7" x14ac:dyDescent="0.2">
      <c r="B228" s="1" t="s">
        <v>879</v>
      </c>
      <c r="C228" s="1" t="s">
        <v>880</v>
      </c>
      <c r="F228" s="2" t="s">
        <v>881</v>
      </c>
      <c r="G228" s="4" t="s">
        <v>56016</v>
      </c>
    </row>
    <row r="229" spans="2:7" x14ac:dyDescent="0.2">
      <c r="B229" s="1" t="s">
        <v>882</v>
      </c>
      <c r="C229" s="1" t="s">
        <v>883</v>
      </c>
      <c r="D229" s="1" t="s">
        <v>884</v>
      </c>
      <c r="G229" s="4" t="s">
        <v>56016</v>
      </c>
    </row>
    <row r="230" spans="2:7" x14ac:dyDescent="0.2">
      <c r="B230" s="1" t="s">
        <v>885</v>
      </c>
      <c r="C230" s="1" t="s">
        <v>727</v>
      </c>
      <c r="D230" s="1" t="s">
        <v>886</v>
      </c>
      <c r="E230" s="1" t="s">
        <v>854</v>
      </c>
      <c r="G230" s="4" t="s">
        <v>56016</v>
      </c>
    </row>
    <row r="231" spans="2:7" x14ac:dyDescent="0.2">
      <c r="B231" s="1" t="s">
        <v>887</v>
      </c>
      <c r="C231" s="1" t="s">
        <v>888</v>
      </c>
      <c r="D231" s="1" t="s">
        <v>889</v>
      </c>
      <c r="E231" s="1" t="s">
        <v>454</v>
      </c>
      <c r="G231" s="4" t="s">
        <v>56016</v>
      </c>
    </row>
    <row r="232" spans="2:7" x14ac:dyDescent="0.2">
      <c r="B232" s="1" t="s">
        <v>890</v>
      </c>
      <c r="C232" s="1" t="s">
        <v>891</v>
      </c>
      <c r="D232" s="1" t="s">
        <v>892</v>
      </c>
      <c r="E232" s="1" t="s">
        <v>109</v>
      </c>
      <c r="F232" s="2" t="s">
        <v>893</v>
      </c>
      <c r="G232" s="4" t="s">
        <v>56016</v>
      </c>
    </row>
    <row r="233" spans="2:7" x14ac:dyDescent="0.2">
      <c r="B233" s="1" t="s">
        <v>894</v>
      </c>
      <c r="C233" s="1" t="s">
        <v>895</v>
      </c>
      <c r="E233" s="1" t="s">
        <v>896</v>
      </c>
      <c r="G233" s="4" t="s">
        <v>56016</v>
      </c>
    </row>
    <row r="234" spans="2:7" x14ac:dyDescent="0.2">
      <c r="B234" s="1" t="s">
        <v>897</v>
      </c>
      <c r="C234" s="1" t="s">
        <v>898</v>
      </c>
      <c r="D234" s="1" t="s">
        <v>899</v>
      </c>
      <c r="E234" s="1" t="s">
        <v>900</v>
      </c>
      <c r="F234" s="2" t="s">
        <v>901</v>
      </c>
      <c r="G234" s="4" t="s">
        <v>56016</v>
      </c>
    </row>
    <row r="235" spans="2:7" x14ac:dyDescent="0.2">
      <c r="B235" s="1" t="s">
        <v>902</v>
      </c>
      <c r="C235" s="1" t="s">
        <v>903</v>
      </c>
      <c r="D235" s="1" t="s">
        <v>100</v>
      </c>
      <c r="E235" s="1" t="s">
        <v>904</v>
      </c>
      <c r="G235" s="4" t="s">
        <v>56016</v>
      </c>
    </row>
    <row r="236" spans="2:7" x14ac:dyDescent="0.2">
      <c r="B236" s="1" t="s">
        <v>905</v>
      </c>
      <c r="C236" s="1" t="s">
        <v>906</v>
      </c>
      <c r="E236" s="1" t="s">
        <v>290</v>
      </c>
      <c r="G236" s="4" t="s">
        <v>56016</v>
      </c>
    </row>
    <row r="237" spans="2:7" x14ac:dyDescent="0.2">
      <c r="B237" s="1" t="s">
        <v>907</v>
      </c>
      <c r="C237" s="1" t="s">
        <v>908</v>
      </c>
      <c r="D237" s="1" t="s">
        <v>909</v>
      </c>
      <c r="E237" s="1" t="s">
        <v>267</v>
      </c>
      <c r="F237" s="2" t="s">
        <v>910</v>
      </c>
      <c r="G237" s="4" t="s">
        <v>56016</v>
      </c>
    </row>
    <row r="238" spans="2:7" x14ac:dyDescent="0.2">
      <c r="B238" s="1" t="s">
        <v>911</v>
      </c>
      <c r="C238" s="1" t="s">
        <v>737</v>
      </c>
      <c r="D238" s="1" t="s">
        <v>912</v>
      </c>
      <c r="E238" s="1" t="s">
        <v>913</v>
      </c>
      <c r="F238" s="2" t="s">
        <v>914</v>
      </c>
      <c r="G238" s="4" t="s">
        <v>56016</v>
      </c>
    </row>
    <row r="239" spans="2:7" x14ac:dyDescent="0.2">
      <c r="B239" s="1" t="s">
        <v>915</v>
      </c>
      <c r="C239" s="1" t="s">
        <v>916</v>
      </c>
      <c r="D239" s="1" t="s">
        <v>917</v>
      </c>
      <c r="E239" s="1" t="s">
        <v>577</v>
      </c>
      <c r="F239" s="2" t="s">
        <v>918</v>
      </c>
      <c r="G239" s="4" t="s">
        <v>56016</v>
      </c>
    </row>
    <row r="240" spans="2:7" x14ac:dyDescent="0.2">
      <c r="B240" s="1" t="s">
        <v>919</v>
      </c>
      <c r="C240" s="1" t="s">
        <v>920</v>
      </c>
      <c r="E240" s="1" t="s">
        <v>577</v>
      </c>
      <c r="G240" s="4" t="s">
        <v>56016</v>
      </c>
    </row>
    <row r="241" spans="2:7" x14ac:dyDescent="0.2">
      <c r="B241" s="1" t="s">
        <v>921</v>
      </c>
      <c r="C241" s="1" t="s">
        <v>922</v>
      </c>
      <c r="D241" s="1" t="s">
        <v>100</v>
      </c>
      <c r="E241" s="1" t="s">
        <v>53</v>
      </c>
      <c r="F241" s="2" t="s">
        <v>923</v>
      </c>
      <c r="G241" s="4" t="s">
        <v>56016</v>
      </c>
    </row>
    <row r="242" spans="2:7" x14ac:dyDescent="0.2">
      <c r="B242" s="1" t="s">
        <v>924</v>
      </c>
      <c r="C242" s="1" t="s">
        <v>925</v>
      </c>
      <c r="D242" s="1" t="s">
        <v>926</v>
      </c>
      <c r="E242" s="1" t="s">
        <v>35</v>
      </c>
      <c r="F242" s="2" t="s">
        <v>927</v>
      </c>
      <c r="G242" s="4" t="s">
        <v>56016</v>
      </c>
    </row>
    <row r="243" spans="2:7" x14ac:dyDescent="0.2">
      <c r="B243" s="1" t="s">
        <v>928</v>
      </c>
      <c r="C243" s="1" t="s">
        <v>929</v>
      </c>
      <c r="D243" s="1" t="s">
        <v>930</v>
      </c>
      <c r="E243" s="1" t="s">
        <v>931</v>
      </c>
      <c r="F243" s="2" t="s">
        <v>932</v>
      </c>
      <c r="G243" s="4" t="s">
        <v>56016</v>
      </c>
    </row>
    <row r="244" spans="2:7" x14ac:dyDescent="0.2">
      <c r="B244" s="1" t="s">
        <v>933</v>
      </c>
      <c r="C244" s="1" t="s">
        <v>934</v>
      </c>
      <c r="D244" s="1" t="s">
        <v>247</v>
      </c>
      <c r="E244" s="1" t="s">
        <v>935</v>
      </c>
      <c r="F244" s="2" t="s">
        <v>936</v>
      </c>
      <c r="G244" s="4" t="s">
        <v>56016</v>
      </c>
    </row>
    <row r="245" spans="2:7" x14ac:dyDescent="0.2">
      <c r="B245" s="1" t="s">
        <v>937</v>
      </c>
      <c r="C245" s="1" t="s">
        <v>938</v>
      </c>
      <c r="D245" s="1" t="s">
        <v>660</v>
      </c>
      <c r="E245" s="1" t="s">
        <v>872</v>
      </c>
      <c r="F245" s="2" t="s">
        <v>939</v>
      </c>
      <c r="G245" s="4" t="s">
        <v>56016</v>
      </c>
    </row>
    <row r="246" spans="2:7" x14ac:dyDescent="0.2">
      <c r="B246" s="1" t="s">
        <v>940</v>
      </c>
      <c r="C246" s="1" t="s">
        <v>941</v>
      </c>
      <c r="D246" s="1" t="s">
        <v>203</v>
      </c>
      <c r="E246" s="1" t="s">
        <v>53</v>
      </c>
      <c r="F246" s="2" t="s">
        <v>942</v>
      </c>
      <c r="G246" s="4" t="s">
        <v>56016</v>
      </c>
    </row>
    <row r="247" spans="2:7" x14ac:dyDescent="0.2">
      <c r="B247" s="1" t="s">
        <v>943</v>
      </c>
      <c r="C247" s="1" t="s">
        <v>944</v>
      </c>
      <c r="E247" s="1" t="s">
        <v>209</v>
      </c>
      <c r="G247" s="4" t="s">
        <v>56016</v>
      </c>
    </row>
    <row r="248" spans="2:7" x14ac:dyDescent="0.2">
      <c r="B248" s="1" t="s">
        <v>945</v>
      </c>
      <c r="C248" s="1" t="s">
        <v>351</v>
      </c>
      <c r="D248" s="1" t="s">
        <v>261</v>
      </c>
      <c r="E248" s="1" t="s">
        <v>946</v>
      </c>
      <c r="F248" s="2" t="s">
        <v>947</v>
      </c>
      <c r="G248" s="4" t="s">
        <v>56016</v>
      </c>
    </row>
    <row r="249" spans="2:7" x14ac:dyDescent="0.2">
      <c r="B249" s="1" t="s">
        <v>948</v>
      </c>
      <c r="C249" s="1" t="s">
        <v>949</v>
      </c>
      <c r="D249" s="1" t="s">
        <v>100</v>
      </c>
      <c r="E249" s="1" t="s">
        <v>53</v>
      </c>
      <c r="F249" s="2" t="s">
        <v>950</v>
      </c>
      <c r="G249" s="4" t="s">
        <v>56016</v>
      </c>
    </row>
    <row r="250" spans="2:7" x14ac:dyDescent="0.2">
      <c r="B250" s="1" t="s">
        <v>951</v>
      </c>
      <c r="C250" s="1" t="s">
        <v>952</v>
      </c>
      <c r="D250" s="1" t="s">
        <v>926</v>
      </c>
      <c r="E250" s="1" t="s">
        <v>30</v>
      </c>
      <c r="F250" s="2" t="s">
        <v>953</v>
      </c>
      <c r="G250" s="4" t="s">
        <v>56016</v>
      </c>
    </row>
    <row r="251" spans="2:7" x14ac:dyDescent="0.2">
      <c r="B251" s="1" t="s">
        <v>954</v>
      </c>
      <c r="C251" s="1" t="s">
        <v>955</v>
      </c>
      <c r="E251" s="1" t="s">
        <v>53</v>
      </c>
      <c r="G251" s="4" t="s">
        <v>56016</v>
      </c>
    </row>
    <row r="252" spans="2:7" x14ac:dyDescent="0.2">
      <c r="B252" s="1" t="s">
        <v>956</v>
      </c>
      <c r="C252" s="1" t="s">
        <v>957</v>
      </c>
      <c r="D252" s="1" t="s">
        <v>559</v>
      </c>
      <c r="E252" s="1" t="s">
        <v>30</v>
      </c>
      <c r="F252" s="2" t="s">
        <v>958</v>
      </c>
      <c r="G252" s="4" t="s">
        <v>56016</v>
      </c>
    </row>
    <row r="253" spans="2:7" x14ac:dyDescent="0.2">
      <c r="B253" s="1" t="s">
        <v>959</v>
      </c>
      <c r="C253" s="1" t="s">
        <v>960</v>
      </c>
      <c r="D253" s="1" t="s">
        <v>7</v>
      </c>
      <c r="E253" s="1" t="s">
        <v>961</v>
      </c>
      <c r="F253" s="2" t="s">
        <v>962</v>
      </c>
      <c r="G253" s="4" t="s">
        <v>56016</v>
      </c>
    </row>
    <row r="254" spans="2:7" x14ac:dyDescent="0.2">
      <c r="B254" s="1" t="s">
        <v>963</v>
      </c>
      <c r="C254" s="1" t="s">
        <v>964</v>
      </c>
      <c r="E254" s="1" t="s">
        <v>965</v>
      </c>
      <c r="G254" s="4" t="s">
        <v>56016</v>
      </c>
    </row>
    <row r="255" spans="2:7" x14ac:dyDescent="0.2">
      <c r="B255" s="1" t="s">
        <v>966</v>
      </c>
      <c r="C255" s="1" t="s">
        <v>967</v>
      </c>
      <c r="D255" s="1" t="s">
        <v>247</v>
      </c>
      <c r="E255" s="1" t="s">
        <v>931</v>
      </c>
      <c r="F255" s="2" t="s">
        <v>968</v>
      </c>
      <c r="G255" s="4" t="s">
        <v>56016</v>
      </c>
    </row>
    <row r="256" spans="2:7" x14ac:dyDescent="0.2">
      <c r="B256" s="1" t="s">
        <v>969</v>
      </c>
      <c r="C256" s="1" t="s">
        <v>737</v>
      </c>
      <c r="D256" s="1" t="s">
        <v>970</v>
      </c>
      <c r="E256" s="1" t="s">
        <v>971</v>
      </c>
      <c r="F256" s="2" t="s">
        <v>972</v>
      </c>
      <c r="G256" s="4" t="s">
        <v>56016</v>
      </c>
    </row>
    <row r="257" spans="2:7" x14ac:dyDescent="0.2">
      <c r="B257" s="1" t="s">
        <v>973</v>
      </c>
      <c r="C257" s="1" t="s">
        <v>974</v>
      </c>
      <c r="D257" s="1" t="s">
        <v>975</v>
      </c>
      <c r="E257" s="1" t="s">
        <v>976</v>
      </c>
      <c r="F257" s="2" t="s">
        <v>977</v>
      </c>
      <c r="G257" s="4" t="s">
        <v>56016</v>
      </c>
    </row>
    <row r="258" spans="2:7" x14ac:dyDescent="0.2">
      <c r="B258" s="1" t="s">
        <v>978</v>
      </c>
      <c r="C258" s="1" t="s">
        <v>979</v>
      </c>
      <c r="D258" s="1" t="s">
        <v>980</v>
      </c>
      <c r="E258" s="1" t="s">
        <v>26</v>
      </c>
      <c r="F258" s="2" t="s">
        <v>981</v>
      </c>
      <c r="G258" s="4" t="s">
        <v>56016</v>
      </c>
    </row>
    <row r="259" spans="2:7" x14ac:dyDescent="0.2">
      <c r="B259" s="1" t="s">
        <v>982</v>
      </c>
      <c r="C259" s="1" t="s">
        <v>983</v>
      </c>
      <c r="G259" s="4" t="s">
        <v>56016</v>
      </c>
    </row>
    <row r="260" spans="2:7" x14ac:dyDescent="0.2">
      <c r="B260" s="1" t="s">
        <v>984</v>
      </c>
      <c r="C260" s="1" t="s">
        <v>985</v>
      </c>
      <c r="D260" s="1" t="s">
        <v>986</v>
      </c>
      <c r="E260" s="1" t="s">
        <v>148</v>
      </c>
      <c r="F260" s="2" t="s">
        <v>987</v>
      </c>
      <c r="G260" s="4" t="s">
        <v>56016</v>
      </c>
    </row>
    <row r="261" spans="2:7" x14ac:dyDescent="0.2">
      <c r="B261" s="1" t="s">
        <v>988</v>
      </c>
      <c r="C261" s="1" t="s">
        <v>989</v>
      </c>
      <c r="D261" s="1" t="s">
        <v>990</v>
      </c>
      <c r="F261" s="2" t="s">
        <v>991</v>
      </c>
      <c r="G261" s="4" t="s">
        <v>56016</v>
      </c>
    </row>
    <row r="262" spans="2:7" x14ac:dyDescent="0.2">
      <c r="B262" s="1" t="s">
        <v>992</v>
      </c>
      <c r="C262" s="1" t="s">
        <v>993</v>
      </c>
      <c r="D262" s="1" t="s">
        <v>261</v>
      </c>
      <c r="E262" s="1" t="s">
        <v>994</v>
      </c>
      <c r="F262" s="2" t="s">
        <v>995</v>
      </c>
      <c r="G262" s="4" t="s">
        <v>56016</v>
      </c>
    </row>
    <row r="263" spans="2:7" x14ac:dyDescent="0.2">
      <c r="B263" s="1" t="s">
        <v>996</v>
      </c>
      <c r="C263" s="1" t="s">
        <v>997</v>
      </c>
      <c r="D263" s="1" t="s">
        <v>371</v>
      </c>
      <c r="E263" s="1" t="s">
        <v>998</v>
      </c>
      <c r="F263" s="2" t="s">
        <v>999</v>
      </c>
      <c r="G263" s="4" t="s">
        <v>56016</v>
      </c>
    </row>
    <row r="264" spans="2:7" x14ac:dyDescent="0.2">
      <c r="B264" s="1" t="s">
        <v>1000</v>
      </c>
      <c r="C264" s="1" t="s">
        <v>1001</v>
      </c>
      <c r="D264" s="1" t="s">
        <v>1002</v>
      </c>
      <c r="E264" s="1" t="s">
        <v>21</v>
      </c>
      <c r="F264" s="2" t="s">
        <v>1003</v>
      </c>
      <c r="G264" s="4" t="s">
        <v>56016</v>
      </c>
    </row>
    <row r="265" spans="2:7" x14ac:dyDescent="0.2">
      <c r="B265" s="1" t="s">
        <v>1004</v>
      </c>
      <c r="C265" s="1" t="s">
        <v>1005</v>
      </c>
      <c r="D265" s="1" t="s">
        <v>569</v>
      </c>
      <c r="E265" s="1" t="s">
        <v>776</v>
      </c>
      <c r="F265" s="2" t="s">
        <v>1006</v>
      </c>
      <c r="G265" s="4" t="s">
        <v>56016</v>
      </c>
    </row>
    <row r="266" spans="2:7" x14ac:dyDescent="0.2">
      <c r="B266" s="1" t="s">
        <v>1007</v>
      </c>
      <c r="C266" s="1" t="s">
        <v>1008</v>
      </c>
      <c r="D266" s="1" t="s">
        <v>1009</v>
      </c>
      <c r="E266" s="1" t="s">
        <v>30</v>
      </c>
      <c r="F266" s="2" t="s">
        <v>1010</v>
      </c>
      <c r="G266" s="4" t="s">
        <v>56016</v>
      </c>
    </row>
    <row r="267" spans="2:7" x14ac:dyDescent="0.2">
      <c r="B267" s="1" t="s">
        <v>1011</v>
      </c>
      <c r="C267" s="1" t="s">
        <v>1012</v>
      </c>
      <c r="D267" s="1" t="s">
        <v>1013</v>
      </c>
      <c r="E267" s="1" t="s">
        <v>148</v>
      </c>
      <c r="F267" s="2" t="s">
        <v>1014</v>
      </c>
      <c r="G267" s="4" t="s">
        <v>56016</v>
      </c>
    </row>
    <row r="268" spans="2:7" x14ac:dyDescent="0.2">
      <c r="B268" s="1" t="s">
        <v>1015</v>
      </c>
      <c r="C268" s="1" t="s">
        <v>1016</v>
      </c>
      <c r="D268" s="1" t="s">
        <v>1017</v>
      </c>
      <c r="E268" s="1" t="s">
        <v>1018</v>
      </c>
      <c r="F268" s="2" t="s">
        <v>1019</v>
      </c>
      <c r="G268" s="4" t="s">
        <v>56016</v>
      </c>
    </row>
    <row r="269" spans="2:7" x14ac:dyDescent="0.2">
      <c r="B269" s="1" t="s">
        <v>1020</v>
      </c>
      <c r="C269" s="1" t="s">
        <v>1021</v>
      </c>
      <c r="D269" s="1" t="s">
        <v>1022</v>
      </c>
      <c r="E269" s="1" t="s">
        <v>1023</v>
      </c>
      <c r="F269" s="2" t="s">
        <v>1024</v>
      </c>
      <c r="G269" s="4" t="s">
        <v>56016</v>
      </c>
    </row>
    <row r="270" spans="2:7" x14ac:dyDescent="0.2">
      <c r="B270" s="1" t="s">
        <v>1025</v>
      </c>
      <c r="C270" s="1" t="s">
        <v>1026</v>
      </c>
      <c r="D270" s="1" t="s">
        <v>1027</v>
      </c>
      <c r="E270" s="1" t="s">
        <v>77</v>
      </c>
      <c r="F270" s="2" t="s">
        <v>1028</v>
      </c>
      <c r="G270" s="4" t="s">
        <v>56016</v>
      </c>
    </row>
    <row r="271" spans="2:7" x14ac:dyDescent="0.2">
      <c r="B271" s="1" t="s">
        <v>1029</v>
      </c>
      <c r="C271" s="1" t="s">
        <v>1030</v>
      </c>
      <c r="D271" s="1" t="s">
        <v>1031</v>
      </c>
      <c r="E271" s="1" t="s">
        <v>290</v>
      </c>
      <c r="G271" s="4" t="s">
        <v>56016</v>
      </c>
    </row>
    <row r="272" spans="2:7" x14ac:dyDescent="0.2">
      <c r="B272" s="1" t="s">
        <v>1032</v>
      </c>
      <c r="C272" s="1" t="s">
        <v>1033</v>
      </c>
      <c r="D272" s="1" t="s">
        <v>1034</v>
      </c>
      <c r="E272" s="1" t="s">
        <v>30</v>
      </c>
      <c r="F272" s="2" t="s">
        <v>1035</v>
      </c>
      <c r="G272" s="4" t="s">
        <v>56016</v>
      </c>
    </row>
    <row r="273" spans="2:7" x14ac:dyDescent="0.2">
      <c r="B273" s="1" t="s">
        <v>1036</v>
      </c>
      <c r="C273" s="1" t="s">
        <v>1037</v>
      </c>
      <c r="D273" s="1" t="s">
        <v>1038</v>
      </c>
      <c r="E273" s="1" t="s">
        <v>53</v>
      </c>
      <c r="F273" s="2" t="s">
        <v>1039</v>
      </c>
      <c r="G273" s="4" t="s">
        <v>56016</v>
      </c>
    </row>
    <row r="274" spans="2:7" x14ac:dyDescent="0.2">
      <c r="B274" s="1" t="s">
        <v>1040</v>
      </c>
      <c r="C274" s="1" t="s">
        <v>1041</v>
      </c>
      <c r="D274" s="1" t="s">
        <v>501</v>
      </c>
      <c r="E274" s="1" t="s">
        <v>1042</v>
      </c>
      <c r="F274" s="2" t="s">
        <v>1043</v>
      </c>
      <c r="G274" s="4" t="s">
        <v>56016</v>
      </c>
    </row>
    <row r="275" spans="2:7" x14ac:dyDescent="0.2">
      <c r="B275" s="1" t="s">
        <v>1044</v>
      </c>
      <c r="C275" s="1" t="s">
        <v>1045</v>
      </c>
      <c r="E275" s="1" t="s">
        <v>1046</v>
      </c>
      <c r="G275" s="4" t="s">
        <v>56016</v>
      </c>
    </row>
    <row r="276" spans="2:7" x14ac:dyDescent="0.2">
      <c r="B276" s="1" t="s">
        <v>1047</v>
      </c>
      <c r="C276" s="1" t="s">
        <v>1048</v>
      </c>
      <c r="D276" s="1" t="s">
        <v>1031</v>
      </c>
      <c r="E276" s="1" t="s">
        <v>1049</v>
      </c>
      <c r="G276" s="4" t="s">
        <v>56016</v>
      </c>
    </row>
    <row r="277" spans="2:7" x14ac:dyDescent="0.2">
      <c r="B277" s="1" t="s">
        <v>1050</v>
      </c>
      <c r="C277" s="1" t="s">
        <v>1051</v>
      </c>
      <c r="D277" s="1" t="s">
        <v>1052</v>
      </c>
      <c r="E277" s="1" t="s">
        <v>1053</v>
      </c>
      <c r="F277" s="2" t="s">
        <v>1054</v>
      </c>
      <c r="G277" s="4" t="s">
        <v>56016</v>
      </c>
    </row>
    <row r="278" spans="2:7" x14ac:dyDescent="0.2">
      <c r="B278" s="1" t="s">
        <v>1055</v>
      </c>
      <c r="C278" s="1" t="s">
        <v>1056</v>
      </c>
      <c r="D278" s="1" t="s">
        <v>1017</v>
      </c>
      <c r="E278" s="1" t="s">
        <v>290</v>
      </c>
      <c r="F278" s="2" t="s">
        <v>1057</v>
      </c>
      <c r="G278" s="4" t="s">
        <v>56016</v>
      </c>
    </row>
    <row r="279" spans="2:7" x14ac:dyDescent="0.2">
      <c r="B279" s="1" t="s">
        <v>1058</v>
      </c>
      <c r="C279" s="1" t="s">
        <v>1059</v>
      </c>
      <c r="D279" s="1" t="s">
        <v>660</v>
      </c>
      <c r="E279" s="1" t="s">
        <v>1060</v>
      </c>
      <c r="G279" s="4" t="s">
        <v>56016</v>
      </c>
    </row>
    <row r="280" spans="2:7" x14ac:dyDescent="0.2">
      <c r="B280" s="1" t="s">
        <v>1061</v>
      </c>
      <c r="C280" s="1" t="s">
        <v>1062</v>
      </c>
      <c r="D280" s="1" t="s">
        <v>312</v>
      </c>
      <c r="F280" s="2" t="s">
        <v>1063</v>
      </c>
      <c r="G280" s="4" t="s">
        <v>56016</v>
      </c>
    </row>
    <row r="281" spans="2:7" x14ac:dyDescent="0.2">
      <c r="B281" s="1" t="s">
        <v>1064</v>
      </c>
      <c r="C281" s="1" t="s">
        <v>304</v>
      </c>
      <c r="D281" s="1" t="s">
        <v>1065</v>
      </c>
      <c r="E281" s="1" t="s">
        <v>267</v>
      </c>
      <c r="G281" s="4" t="s">
        <v>56016</v>
      </c>
    </row>
    <row r="282" spans="2:7" x14ac:dyDescent="0.2">
      <c r="B282" s="1" t="s">
        <v>1066</v>
      </c>
      <c r="C282" s="1" t="s">
        <v>1067</v>
      </c>
      <c r="D282" s="1" t="s">
        <v>203</v>
      </c>
      <c r="E282" s="1" t="s">
        <v>1068</v>
      </c>
      <c r="G282" s="4" t="s">
        <v>56016</v>
      </c>
    </row>
    <row r="283" spans="2:7" x14ac:dyDescent="0.2">
      <c r="B283" s="1" t="s">
        <v>1069</v>
      </c>
      <c r="C283" s="1" t="s">
        <v>1070</v>
      </c>
      <c r="E283" s="1" t="s">
        <v>72</v>
      </c>
      <c r="F283" s="2" t="s">
        <v>1071</v>
      </c>
      <c r="G283" s="4" t="s">
        <v>56016</v>
      </c>
    </row>
    <row r="284" spans="2:7" x14ac:dyDescent="0.2">
      <c r="B284" s="1" t="s">
        <v>1072</v>
      </c>
      <c r="C284" s="1" t="s">
        <v>1073</v>
      </c>
      <c r="E284" s="1" t="s">
        <v>1074</v>
      </c>
      <c r="F284" s="2" t="s">
        <v>1075</v>
      </c>
      <c r="G284" s="4" t="s">
        <v>56016</v>
      </c>
    </row>
    <row r="285" spans="2:7" x14ac:dyDescent="0.2">
      <c r="B285" s="1" t="s">
        <v>1076</v>
      </c>
      <c r="C285" s="1" t="s">
        <v>1077</v>
      </c>
      <c r="D285" s="1" t="s">
        <v>1078</v>
      </c>
      <c r="E285" s="1" t="s">
        <v>548</v>
      </c>
      <c r="F285" s="2" t="s">
        <v>1079</v>
      </c>
      <c r="G285" s="4" t="s">
        <v>56016</v>
      </c>
    </row>
    <row r="286" spans="2:7" x14ac:dyDescent="0.2">
      <c r="B286" s="1" t="s">
        <v>1080</v>
      </c>
      <c r="C286" s="1" t="s">
        <v>1081</v>
      </c>
      <c r="E286" s="1" t="s">
        <v>1082</v>
      </c>
      <c r="G286" s="4" t="s">
        <v>56016</v>
      </c>
    </row>
    <row r="287" spans="2:7" x14ac:dyDescent="0.2">
      <c r="B287" s="1" t="s">
        <v>1083</v>
      </c>
      <c r="C287" s="1" t="s">
        <v>1084</v>
      </c>
      <c r="D287" s="1" t="s">
        <v>235</v>
      </c>
      <c r="E287" s="1" t="s">
        <v>1085</v>
      </c>
      <c r="F287" s="2" t="s">
        <v>1086</v>
      </c>
      <c r="G287" s="4" t="s">
        <v>56016</v>
      </c>
    </row>
    <row r="288" spans="2:7" x14ac:dyDescent="0.2">
      <c r="B288" s="1" t="s">
        <v>1087</v>
      </c>
      <c r="C288" s="1" t="s">
        <v>1088</v>
      </c>
      <c r="D288" s="1" t="s">
        <v>1089</v>
      </c>
      <c r="E288" s="1" t="s">
        <v>1090</v>
      </c>
      <c r="G288" s="4" t="s">
        <v>56016</v>
      </c>
    </row>
    <row r="289" spans="2:7" x14ac:dyDescent="0.2">
      <c r="B289" s="1" t="s">
        <v>1091</v>
      </c>
      <c r="C289" s="1" t="s">
        <v>1092</v>
      </c>
      <c r="G289" s="4" t="s">
        <v>56016</v>
      </c>
    </row>
    <row r="290" spans="2:7" x14ac:dyDescent="0.2">
      <c r="B290" s="1" t="s">
        <v>1093</v>
      </c>
      <c r="C290" s="1" t="s">
        <v>1094</v>
      </c>
      <c r="E290" s="1" t="s">
        <v>72</v>
      </c>
      <c r="F290" s="2" t="s">
        <v>1095</v>
      </c>
      <c r="G290" s="4" t="s">
        <v>56016</v>
      </c>
    </row>
    <row r="291" spans="2:7" x14ac:dyDescent="0.2">
      <c r="B291" s="1" t="s">
        <v>1096</v>
      </c>
      <c r="C291" s="1" t="s">
        <v>1097</v>
      </c>
      <c r="D291" s="1" t="s">
        <v>247</v>
      </c>
      <c r="E291" s="1" t="s">
        <v>1098</v>
      </c>
      <c r="F291" s="2" t="s">
        <v>1099</v>
      </c>
      <c r="G291" s="4" t="s">
        <v>56016</v>
      </c>
    </row>
    <row r="292" spans="2:7" x14ac:dyDescent="0.2">
      <c r="B292" s="1" t="s">
        <v>1100</v>
      </c>
      <c r="C292" s="1" t="s">
        <v>1101</v>
      </c>
      <c r="D292" s="1" t="s">
        <v>1102</v>
      </c>
      <c r="E292" s="1" t="s">
        <v>26</v>
      </c>
      <c r="F292" s="2" t="s">
        <v>1103</v>
      </c>
      <c r="G292" s="4" t="s">
        <v>56016</v>
      </c>
    </row>
    <row r="293" spans="2:7" x14ac:dyDescent="0.2">
      <c r="B293" s="1" t="s">
        <v>1104</v>
      </c>
      <c r="C293" s="1" t="s">
        <v>1105</v>
      </c>
      <c r="E293" s="1" t="s">
        <v>1106</v>
      </c>
      <c r="F293" s="2" t="s">
        <v>1107</v>
      </c>
      <c r="G293" s="4" t="s">
        <v>56016</v>
      </c>
    </row>
    <row r="294" spans="2:7" x14ac:dyDescent="0.2">
      <c r="B294" s="1" t="s">
        <v>1108</v>
      </c>
      <c r="C294" s="1" t="s">
        <v>1109</v>
      </c>
      <c r="E294" s="1" t="s">
        <v>1110</v>
      </c>
      <c r="G294" s="4" t="s">
        <v>56016</v>
      </c>
    </row>
    <row r="295" spans="2:7" x14ac:dyDescent="0.2">
      <c r="B295" s="1" t="s">
        <v>1111</v>
      </c>
      <c r="C295" s="1" t="s">
        <v>1112</v>
      </c>
      <c r="D295" s="1" t="s">
        <v>1113</v>
      </c>
      <c r="E295" s="1" t="s">
        <v>26</v>
      </c>
      <c r="F295" s="2" t="s">
        <v>1114</v>
      </c>
      <c r="G295" s="4" t="s">
        <v>56016</v>
      </c>
    </row>
    <row r="296" spans="2:7" x14ac:dyDescent="0.2">
      <c r="B296" s="1" t="s">
        <v>1115</v>
      </c>
      <c r="C296" s="1" t="s">
        <v>1116</v>
      </c>
      <c r="D296" s="1" t="s">
        <v>1117</v>
      </c>
      <c r="E296" s="1" t="s">
        <v>1118</v>
      </c>
      <c r="G296" s="4" t="s">
        <v>56016</v>
      </c>
    </row>
    <row r="297" spans="2:7" x14ac:dyDescent="0.2">
      <c r="B297" s="1" t="s">
        <v>1119</v>
      </c>
      <c r="C297" s="1" t="s">
        <v>1120</v>
      </c>
      <c r="D297" s="1" t="s">
        <v>125</v>
      </c>
      <c r="E297" s="1" t="s">
        <v>1121</v>
      </c>
      <c r="F297" s="2" t="s">
        <v>1122</v>
      </c>
      <c r="G297" s="4" t="s">
        <v>56016</v>
      </c>
    </row>
    <row r="298" spans="2:7" x14ac:dyDescent="0.2">
      <c r="B298" s="1" t="s">
        <v>1123</v>
      </c>
      <c r="C298" s="1" t="s">
        <v>1124</v>
      </c>
      <c r="D298" s="1" t="s">
        <v>1125</v>
      </c>
      <c r="E298" s="1" t="s">
        <v>1126</v>
      </c>
      <c r="F298" s="2" t="s">
        <v>1127</v>
      </c>
      <c r="G298" s="4" t="s">
        <v>56016</v>
      </c>
    </row>
    <row r="299" spans="2:7" x14ac:dyDescent="0.2">
      <c r="B299" s="1" t="s">
        <v>1128</v>
      </c>
      <c r="C299" s="1" t="s">
        <v>1129</v>
      </c>
      <c r="D299" s="1" t="s">
        <v>90</v>
      </c>
      <c r="E299" s="1" t="s">
        <v>1130</v>
      </c>
      <c r="F299" s="2" t="s">
        <v>1131</v>
      </c>
      <c r="G299" s="4" t="s">
        <v>56016</v>
      </c>
    </row>
    <row r="300" spans="2:7" x14ac:dyDescent="0.2">
      <c r="B300" s="1" t="s">
        <v>1132</v>
      </c>
      <c r="C300" s="1" t="s">
        <v>1133</v>
      </c>
      <c r="D300" s="1" t="s">
        <v>1102</v>
      </c>
      <c r="E300" s="1" t="s">
        <v>81</v>
      </c>
      <c r="F300" s="2" t="s">
        <v>1134</v>
      </c>
      <c r="G300" s="4" t="s">
        <v>56016</v>
      </c>
    </row>
    <row r="301" spans="2:7" x14ac:dyDescent="0.2">
      <c r="B301" s="1" t="s">
        <v>1135</v>
      </c>
      <c r="C301" s="1" t="s">
        <v>1136</v>
      </c>
      <c r="D301" s="1" t="s">
        <v>438</v>
      </c>
      <c r="E301" s="1" t="s">
        <v>854</v>
      </c>
      <c r="F301" s="2" t="s">
        <v>1137</v>
      </c>
      <c r="G301" s="4" t="s">
        <v>56016</v>
      </c>
    </row>
    <row r="302" spans="2:7" x14ac:dyDescent="0.2">
      <c r="B302" s="1" t="s">
        <v>1138</v>
      </c>
      <c r="C302" s="1" t="s">
        <v>1139</v>
      </c>
      <c r="D302" s="1" t="s">
        <v>90</v>
      </c>
      <c r="E302" s="1" t="s">
        <v>1140</v>
      </c>
      <c r="F302" s="2" t="s">
        <v>1141</v>
      </c>
      <c r="G302" s="4" t="s">
        <v>56016</v>
      </c>
    </row>
    <row r="303" spans="2:7" x14ac:dyDescent="0.2">
      <c r="B303" s="1" t="s">
        <v>1142</v>
      </c>
      <c r="C303" s="1" t="s">
        <v>1143</v>
      </c>
      <c r="D303" s="1" t="s">
        <v>1144</v>
      </c>
      <c r="E303" s="1" t="s">
        <v>118</v>
      </c>
      <c r="G303" s="4" t="s">
        <v>56016</v>
      </c>
    </row>
    <row r="304" spans="2:7" x14ac:dyDescent="0.2">
      <c r="B304" s="1" t="s">
        <v>1145</v>
      </c>
      <c r="C304" s="1" t="s">
        <v>1146</v>
      </c>
      <c r="D304" s="1" t="s">
        <v>660</v>
      </c>
      <c r="E304" s="1" t="s">
        <v>1147</v>
      </c>
      <c r="G304" s="4" t="s">
        <v>56016</v>
      </c>
    </row>
    <row r="305" spans="2:7" x14ac:dyDescent="0.2">
      <c r="B305" s="1" t="s">
        <v>1148</v>
      </c>
      <c r="C305" s="1" t="s">
        <v>1149</v>
      </c>
      <c r="D305" s="1" t="s">
        <v>100</v>
      </c>
      <c r="E305" s="1" t="s">
        <v>53</v>
      </c>
      <c r="F305" s="2" t="s">
        <v>1150</v>
      </c>
      <c r="G305" s="4" t="s">
        <v>56016</v>
      </c>
    </row>
    <row r="306" spans="2:7" x14ac:dyDescent="0.2">
      <c r="B306" s="1" t="s">
        <v>1151</v>
      </c>
      <c r="C306" s="1" t="s">
        <v>288</v>
      </c>
      <c r="D306" s="1" t="s">
        <v>1152</v>
      </c>
      <c r="E306" s="1" t="s">
        <v>8</v>
      </c>
      <c r="F306" s="2" t="s">
        <v>1153</v>
      </c>
      <c r="G306" s="4" t="s">
        <v>56016</v>
      </c>
    </row>
    <row r="307" spans="2:7" x14ac:dyDescent="0.2">
      <c r="B307" s="1" t="s">
        <v>1154</v>
      </c>
      <c r="C307" s="1" t="s">
        <v>1155</v>
      </c>
      <c r="D307" s="1" t="s">
        <v>199</v>
      </c>
      <c r="E307" s="1" t="s">
        <v>72</v>
      </c>
      <c r="F307" s="2" t="s">
        <v>1156</v>
      </c>
      <c r="G307" s="4" t="s">
        <v>56016</v>
      </c>
    </row>
    <row r="308" spans="2:7" x14ac:dyDescent="0.2">
      <c r="B308" s="1" t="s">
        <v>1157</v>
      </c>
      <c r="C308" s="1" t="s">
        <v>1158</v>
      </c>
      <c r="D308" s="1" t="s">
        <v>222</v>
      </c>
      <c r="E308" s="1" t="s">
        <v>1159</v>
      </c>
      <c r="F308" s="2" t="s">
        <v>1160</v>
      </c>
      <c r="G308" s="4" t="s">
        <v>56016</v>
      </c>
    </row>
    <row r="309" spans="2:7" x14ac:dyDescent="0.2">
      <c r="B309" s="1" t="s">
        <v>1161</v>
      </c>
      <c r="C309" s="1" t="s">
        <v>1162</v>
      </c>
      <c r="D309" s="1" t="s">
        <v>660</v>
      </c>
      <c r="E309" s="1" t="s">
        <v>652</v>
      </c>
      <c r="F309" s="2" t="s">
        <v>1163</v>
      </c>
      <c r="G309" s="4" t="s">
        <v>56016</v>
      </c>
    </row>
    <row r="310" spans="2:7" x14ac:dyDescent="0.2">
      <c r="B310" s="1" t="s">
        <v>1164</v>
      </c>
      <c r="C310" s="1" t="s">
        <v>1165</v>
      </c>
      <c r="D310" s="1" t="s">
        <v>1166</v>
      </c>
      <c r="E310" s="1" t="s">
        <v>1167</v>
      </c>
      <c r="F310" s="2" t="s">
        <v>1168</v>
      </c>
      <c r="G310" s="4" t="s">
        <v>56016</v>
      </c>
    </row>
    <row r="311" spans="2:7" x14ac:dyDescent="0.2">
      <c r="B311" s="1" t="s">
        <v>1169</v>
      </c>
      <c r="C311" s="1" t="s">
        <v>1170</v>
      </c>
      <c r="D311" s="1" t="s">
        <v>235</v>
      </c>
      <c r="E311" s="1" t="s">
        <v>30</v>
      </c>
      <c r="F311" s="2" t="s">
        <v>1171</v>
      </c>
      <c r="G311" s="4" t="s">
        <v>56016</v>
      </c>
    </row>
    <row r="312" spans="2:7" x14ac:dyDescent="0.2">
      <c r="B312" s="1" t="s">
        <v>1172</v>
      </c>
      <c r="C312" s="1" t="s">
        <v>1173</v>
      </c>
      <c r="D312" s="1" t="s">
        <v>581</v>
      </c>
      <c r="E312" s="1" t="s">
        <v>1174</v>
      </c>
      <c r="F312" s="2" t="s">
        <v>1175</v>
      </c>
      <c r="G312" s="4" t="s">
        <v>56016</v>
      </c>
    </row>
    <row r="313" spans="2:7" x14ac:dyDescent="0.2">
      <c r="B313" s="1" t="s">
        <v>1176</v>
      </c>
      <c r="C313" s="1" t="s">
        <v>1177</v>
      </c>
      <c r="E313" s="1" t="s">
        <v>1178</v>
      </c>
      <c r="F313" s="2" t="s">
        <v>1179</v>
      </c>
      <c r="G313" s="4" t="s">
        <v>56016</v>
      </c>
    </row>
    <row r="314" spans="2:7" x14ac:dyDescent="0.2">
      <c r="B314" s="1" t="s">
        <v>1180</v>
      </c>
      <c r="C314" s="1" t="s">
        <v>1181</v>
      </c>
      <c r="D314" s="1" t="s">
        <v>7</v>
      </c>
      <c r="E314" s="1" t="s">
        <v>262</v>
      </c>
      <c r="F314" s="2" t="s">
        <v>1182</v>
      </c>
      <c r="G314" s="4" t="s">
        <v>56016</v>
      </c>
    </row>
    <row r="315" spans="2:7" x14ac:dyDescent="0.2">
      <c r="B315" s="1" t="s">
        <v>1183</v>
      </c>
      <c r="C315" s="1" t="s">
        <v>1184</v>
      </c>
      <c r="F315" s="2" t="s">
        <v>1185</v>
      </c>
      <c r="G315" s="4" t="s">
        <v>56016</v>
      </c>
    </row>
    <row r="316" spans="2:7" x14ac:dyDescent="0.2">
      <c r="B316" s="1" t="s">
        <v>1186</v>
      </c>
      <c r="C316" s="1" t="s">
        <v>1094</v>
      </c>
      <c r="E316" s="1" t="s">
        <v>1187</v>
      </c>
      <c r="G316" s="4" t="s">
        <v>56016</v>
      </c>
    </row>
    <row r="317" spans="2:7" x14ac:dyDescent="0.2">
      <c r="B317" s="1" t="s">
        <v>1188</v>
      </c>
      <c r="C317" s="1" t="s">
        <v>1189</v>
      </c>
      <c r="F317" s="2" t="s">
        <v>1190</v>
      </c>
      <c r="G317" s="4" t="s">
        <v>56016</v>
      </c>
    </row>
    <row r="318" spans="2:7" x14ac:dyDescent="0.2">
      <c r="B318" s="1" t="s">
        <v>1191</v>
      </c>
      <c r="C318" s="1" t="s">
        <v>1192</v>
      </c>
      <c r="D318" s="1" t="s">
        <v>1193</v>
      </c>
      <c r="E318" s="1" t="s">
        <v>1194</v>
      </c>
      <c r="F318" s="2" t="s">
        <v>1195</v>
      </c>
      <c r="G318" s="4" t="s">
        <v>56016</v>
      </c>
    </row>
    <row r="319" spans="2:7" x14ac:dyDescent="0.2">
      <c r="B319" s="1" t="s">
        <v>1196</v>
      </c>
      <c r="C319" s="1" t="s">
        <v>1197</v>
      </c>
      <c r="D319" s="1" t="s">
        <v>1198</v>
      </c>
      <c r="E319" s="1" t="s">
        <v>1199</v>
      </c>
      <c r="F319" s="2" t="s">
        <v>1200</v>
      </c>
      <c r="G319" s="4" t="s">
        <v>56016</v>
      </c>
    </row>
    <row r="320" spans="2:7" x14ac:dyDescent="0.2">
      <c r="B320" s="1" t="s">
        <v>1201</v>
      </c>
      <c r="C320" s="1" t="s">
        <v>1202</v>
      </c>
      <c r="D320" s="1" t="s">
        <v>1203</v>
      </c>
      <c r="E320" s="1" t="s">
        <v>1204</v>
      </c>
      <c r="F320" s="2" t="s">
        <v>1205</v>
      </c>
      <c r="G320" s="4" t="s">
        <v>56016</v>
      </c>
    </row>
    <row r="321" spans="2:7" x14ac:dyDescent="0.2">
      <c r="B321" s="1" t="s">
        <v>1206</v>
      </c>
      <c r="C321" s="1" t="s">
        <v>1207</v>
      </c>
      <c r="D321" s="1" t="s">
        <v>20</v>
      </c>
      <c r="E321" s="1" t="s">
        <v>1208</v>
      </c>
      <c r="F321" s="2" t="s">
        <v>1209</v>
      </c>
      <c r="G321" s="4" t="s">
        <v>56016</v>
      </c>
    </row>
    <row r="322" spans="2:7" x14ac:dyDescent="0.2">
      <c r="B322" s="1" t="s">
        <v>1210</v>
      </c>
      <c r="C322" s="1" t="s">
        <v>1211</v>
      </c>
      <c r="D322" s="1" t="s">
        <v>1212</v>
      </c>
      <c r="E322" s="1" t="s">
        <v>1213</v>
      </c>
      <c r="F322" s="2" t="s">
        <v>1214</v>
      </c>
      <c r="G322" s="4" t="s">
        <v>56016</v>
      </c>
    </row>
    <row r="323" spans="2:7" x14ac:dyDescent="0.2">
      <c r="B323" s="1" t="s">
        <v>1215</v>
      </c>
      <c r="C323" s="1" t="s">
        <v>1216</v>
      </c>
      <c r="D323" s="1" t="s">
        <v>7</v>
      </c>
      <c r="E323" s="1" t="s">
        <v>931</v>
      </c>
      <c r="F323" s="2" t="s">
        <v>1217</v>
      </c>
      <c r="G323" s="4" t="s">
        <v>56016</v>
      </c>
    </row>
    <row r="324" spans="2:7" x14ac:dyDescent="0.2">
      <c r="B324" s="1" t="s">
        <v>1215</v>
      </c>
      <c r="C324" s="1" t="s">
        <v>1218</v>
      </c>
      <c r="D324" s="1" t="s">
        <v>371</v>
      </c>
      <c r="E324" s="1" t="s">
        <v>729</v>
      </c>
      <c r="F324" s="2" t="s">
        <v>1219</v>
      </c>
      <c r="G324" s="4" t="s">
        <v>56016</v>
      </c>
    </row>
    <row r="325" spans="2:7" x14ac:dyDescent="0.2">
      <c r="B325" s="1" t="s">
        <v>1220</v>
      </c>
      <c r="C325" s="1" t="s">
        <v>1221</v>
      </c>
      <c r="D325" s="1" t="s">
        <v>1222</v>
      </c>
      <c r="E325" s="1" t="s">
        <v>30</v>
      </c>
      <c r="F325" s="2" t="s">
        <v>1223</v>
      </c>
      <c r="G325" s="4" t="s">
        <v>56016</v>
      </c>
    </row>
    <row r="326" spans="2:7" x14ac:dyDescent="0.2">
      <c r="B326" s="1" t="s">
        <v>1224</v>
      </c>
      <c r="C326" s="1" t="s">
        <v>1225</v>
      </c>
      <c r="D326" s="1" t="s">
        <v>100</v>
      </c>
      <c r="E326" s="1" t="s">
        <v>1226</v>
      </c>
      <c r="F326" s="2" t="s">
        <v>1227</v>
      </c>
      <c r="G326" s="4" t="s">
        <v>56016</v>
      </c>
    </row>
    <row r="327" spans="2:7" x14ac:dyDescent="0.2">
      <c r="B327" s="1" t="s">
        <v>1228</v>
      </c>
      <c r="C327" s="1" t="s">
        <v>1229</v>
      </c>
      <c r="D327" s="1" t="s">
        <v>222</v>
      </c>
      <c r="E327" s="1" t="s">
        <v>72</v>
      </c>
      <c r="F327" s="2" t="s">
        <v>1230</v>
      </c>
      <c r="G327" s="4" t="s">
        <v>56016</v>
      </c>
    </row>
    <row r="328" spans="2:7" x14ac:dyDescent="0.2">
      <c r="B328" s="1" t="s">
        <v>1231</v>
      </c>
      <c r="C328" s="1" t="s">
        <v>1232</v>
      </c>
      <c r="G328" s="4" t="s">
        <v>56016</v>
      </c>
    </row>
    <row r="329" spans="2:7" x14ac:dyDescent="0.2">
      <c r="B329" s="1" t="s">
        <v>1233</v>
      </c>
      <c r="C329" s="1" t="s">
        <v>1234</v>
      </c>
      <c r="D329" s="1" t="s">
        <v>1235</v>
      </c>
      <c r="E329" s="1" t="s">
        <v>454</v>
      </c>
      <c r="F329" s="2" t="s">
        <v>1236</v>
      </c>
      <c r="G329" s="4" t="s">
        <v>56016</v>
      </c>
    </row>
    <row r="330" spans="2:7" x14ac:dyDescent="0.2">
      <c r="B330" s="1" t="s">
        <v>1237</v>
      </c>
      <c r="C330" s="1" t="s">
        <v>1238</v>
      </c>
      <c r="D330" s="1" t="s">
        <v>1239</v>
      </c>
      <c r="E330" s="1" t="s">
        <v>290</v>
      </c>
      <c r="F330" s="2" t="s">
        <v>1240</v>
      </c>
      <c r="G330" s="4" t="s">
        <v>56016</v>
      </c>
    </row>
    <row r="331" spans="2:7" x14ac:dyDescent="0.2">
      <c r="B331" s="1" t="s">
        <v>1241</v>
      </c>
      <c r="C331" s="1" t="s">
        <v>1242</v>
      </c>
      <c r="D331" s="1" t="s">
        <v>371</v>
      </c>
      <c r="E331" s="1" t="s">
        <v>1243</v>
      </c>
      <c r="G331" s="4" t="s">
        <v>56016</v>
      </c>
    </row>
    <row r="332" spans="2:7" x14ac:dyDescent="0.2">
      <c r="B332" s="1" t="s">
        <v>1244</v>
      </c>
      <c r="C332" s="1" t="s">
        <v>1245</v>
      </c>
      <c r="D332" s="1" t="s">
        <v>772</v>
      </c>
      <c r="E332" s="1" t="s">
        <v>1246</v>
      </c>
      <c r="F332" s="2" t="s">
        <v>1247</v>
      </c>
      <c r="G332" s="4" t="s">
        <v>56016</v>
      </c>
    </row>
    <row r="333" spans="2:7" x14ac:dyDescent="0.2">
      <c r="B333" s="1" t="s">
        <v>1248</v>
      </c>
      <c r="C333" s="1" t="s">
        <v>1249</v>
      </c>
      <c r="D333" s="1" t="s">
        <v>90</v>
      </c>
      <c r="E333" s="1" t="s">
        <v>21</v>
      </c>
      <c r="F333" s="2" t="s">
        <v>1250</v>
      </c>
      <c r="G333" s="4" t="s">
        <v>56016</v>
      </c>
    </row>
    <row r="334" spans="2:7" x14ac:dyDescent="0.2">
      <c r="B334" s="1" t="s">
        <v>1251</v>
      </c>
      <c r="C334" s="1" t="s">
        <v>1252</v>
      </c>
      <c r="D334" s="1" t="s">
        <v>497</v>
      </c>
      <c r="E334" s="1" t="s">
        <v>290</v>
      </c>
      <c r="F334" s="2" t="s">
        <v>1253</v>
      </c>
      <c r="G334" s="4" t="s">
        <v>56016</v>
      </c>
    </row>
    <row r="335" spans="2:7" x14ac:dyDescent="0.2">
      <c r="B335" s="1" t="s">
        <v>1254</v>
      </c>
      <c r="C335" s="1" t="s">
        <v>1255</v>
      </c>
      <c r="D335" s="1" t="s">
        <v>1256</v>
      </c>
      <c r="E335" s="1" t="s">
        <v>1257</v>
      </c>
      <c r="F335" s="2" t="s">
        <v>1258</v>
      </c>
      <c r="G335" s="4" t="s">
        <v>56016</v>
      </c>
    </row>
    <row r="336" spans="2:7" x14ac:dyDescent="0.2">
      <c r="B336" s="1" t="s">
        <v>1259</v>
      </c>
      <c r="C336" s="1" t="s">
        <v>1260</v>
      </c>
      <c r="D336" s="1" t="s">
        <v>227</v>
      </c>
      <c r="E336" s="1" t="s">
        <v>1261</v>
      </c>
      <c r="F336" s="2" t="s">
        <v>1262</v>
      </c>
      <c r="G336" s="4" t="s">
        <v>56016</v>
      </c>
    </row>
    <row r="337" spans="2:7" x14ac:dyDescent="0.2">
      <c r="B337" s="1" t="s">
        <v>1263</v>
      </c>
      <c r="C337" s="1" t="s">
        <v>1264</v>
      </c>
      <c r="D337" s="1" t="s">
        <v>336</v>
      </c>
      <c r="E337" s="1" t="s">
        <v>72</v>
      </c>
      <c r="G337" s="4" t="s">
        <v>56016</v>
      </c>
    </row>
    <row r="338" spans="2:7" x14ac:dyDescent="0.2">
      <c r="B338" s="1" t="s">
        <v>1265</v>
      </c>
      <c r="C338" s="1" t="s">
        <v>1266</v>
      </c>
      <c r="D338" s="1" t="s">
        <v>125</v>
      </c>
      <c r="E338" s="1" t="s">
        <v>1267</v>
      </c>
      <c r="G338" s="4" t="s">
        <v>56016</v>
      </c>
    </row>
    <row r="339" spans="2:7" x14ac:dyDescent="0.2">
      <c r="B339" s="1" t="s">
        <v>1268</v>
      </c>
      <c r="C339" s="1" t="s">
        <v>1269</v>
      </c>
      <c r="D339" s="1" t="s">
        <v>501</v>
      </c>
      <c r="E339" s="1" t="s">
        <v>1270</v>
      </c>
      <c r="F339" s="2" t="s">
        <v>1271</v>
      </c>
      <c r="G339" s="4" t="s">
        <v>56016</v>
      </c>
    </row>
    <row r="340" spans="2:7" x14ac:dyDescent="0.2">
      <c r="B340" s="1" t="s">
        <v>1272</v>
      </c>
      <c r="C340" s="1" t="s">
        <v>1273</v>
      </c>
      <c r="D340" s="1" t="s">
        <v>125</v>
      </c>
      <c r="E340" s="1" t="s">
        <v>77</v>
      </c>
      <c r="F340" s="2" t="s">
        <v>1274</v>
      </c>
      <c r="G340" s="4" t="s">
        <v>56016</v>
      </c>
    </row>
    <row r="341" spans="2:7" x14ac:dyDescent="0.2">
      <c r="B341" s="1" t="s">
        <v>1275</v>
      </c>
      <c r="C341" s="1" t="s">
        <v>1276</v>
      </c>
      <c r="D341" s="1" t="s">
        <v>20</v>
      </c>
      <c r="E341" s="1" t="s">
        <v>21</v>
      </c>
      <c r="F341" s="2" t="s">
        <v>1277</v>
      </c>
      <c r="G341" s="4" t="s">
        <v>56016</v>
      </c>
    </row>
    <row r="342" spans="2:7" x14ac:dyDescent="0.2">
      <c r="B342" s="1" t="s">
        <v>1278</v>
      </c>
      <c r="C342" s="1" t="s">
        <v>1279</v>
      </c>
      <c r="D342" s="1" t="s">
        <v>90</v>
      </c>
      <c r="E342" s="1" t="s">
        <v>53</v>
      </c>
      <c r="F342" s="2" t="s">
        <v>1280</v>
      </c>
      <c r="G342" s="4" t="s">
        <v>56016</v>
      </c>
    </row>
    <row r="343" spans="2:7" x14ac:dyDescent="0.2">
      <c r="B343" s="1" t="s">
        <v>1281</v>
      </c>
      <c r="C343" s="1" t="s">
        <v>70</v>
      </c>
      <c r="D343" s="1" t="s">
        <v>581</v>
      </c>
      <c r="E343" s="1" t="s">
        <v>1282</v>
      </c>
      <c r="F343" s="2" t="s">
        <v>1283</v>
      </c>
      <c r="G343" s="4" t="s">
        <v>56016</v>
      </c>
    </row>
    <row r="344" spans="2:7" x14ac:dyDescent="0.2">
      <c r="B344" s="1" t="s">
        <v>1284</v>
      </c>
      <c r="C344" s="1" t="s">
        <v>1285</v>
      </c>
      <c r="D344" s="1" t="s">
        <v>90</v>
      </c>
      <c r="E344" s="1" t="s">
        <v>1286</v>
      </c>
      <c r="F344" s="2" t="s">
        <v>1287</v>
      </c>
      <c r="G344" s="4" t="s">
        <v>56016</v>
      </c>
    </row>
    <row r="345" spans="2:7" x14ac:dyDescent="0.2">
      <c r="B345" s="1" t="s">
        <v>1288</v>
      </c>
      <c r="C345" s="1" t="s">
        <v>1289</v>
      </c>
      <c r="D345" s="1" t="s">
        <v>100</v>
      </c>
      <c r="F345" s="2" t="s">
        <v>1290</v>
      </c>
      <c r="G345" s="4" t="s">
        <v>56016</v>
      </c>
    </row>
    <row r="346" spans="2:7" x14ac:dyDescent="0.2">
      <c r="B346" s="1" t="s">
        <v>1291</v>
      </c>
      <c r="C346" s="1" t="s">
        <v>1292</v>
      </c>
      <c r="D346" s="1" t="s">
        <v>1293</v>
      </c>
      <c r="E346" s="1" t="s">
        <v>290</v>
      </c>
      <c r="F346" s="2" t="s">
        <v>1294</v>
      </c>
      <c r="G346" s="4" t="s">
        <v>56016</v>
      </c>
    </row>
    <row r="347" spans="2:7" x14ac:dyDescent="0.2">
      <c r="B347" s="1" t="s">
        <v>1295</v>
      </c>
      <c r="C347" s="1" t="s">
        <v>1296</v>
      </c>
      <c r="D347" s="1" t="s">
        <v>7</v>
      </c>
      <c r="E347" s="1" t="s">
        <v>126</v>
      </c>
      <c r="F347" s="2" t="s">
        <v>1297</v>
      </c>
      <c r="G347" s="4" t="s">
        <v>56016</v>
      </c>
    </row>
    <row r="348" spans="2:7" x14ac:dyDescent="0.2">
      <c r="B348" s="1" t="s">
        <v>1298</v>
      </c>
      <c r="C348" s="1" t="s">
        <v>1299</v>
      </c>
      <c r="E348" s="1" t="s">
        <v>1300</v>
      </c>
      <c r="F348" s="2" t="s">
        <v>1301</v>
      </c>
      <c r="G348" s="4" t="s">
        <v>56016</v>
      </c>
    </row>
    <row r="349" spans="2:7" x14ac:dyDescent="0.2">
      <c r="B349" s="1" t="s">
        <v>1302</v>
      </c>
      <c r="C349" s="1" t="s">
        <v>1303</v>
      </c>
      <c r="D349" s="1" t="s">
        <v>312</v>
      </c>
      <c r="E349" s="1" t="s">
        <v>1304</v>
      </c>
      <c r="F349" s="2" t="s">
        <v>1305</v>
      </c>
      <c r="G349" s="4" t="s">
        <v>56016</v>
      </c>
    </row>
    <row r="350" spans="2:7" x14ac:dyDescent="0.2">
      <c r="B350" s="1" t="s">
        <v>1306</v>
      </c>
      <c r="C350" s="1" t="s">
        <v>1307</v>
      </c>
      <c r="D350" s="1" t="s">
        <v>1308</v>
      </c>
      <c r="E350" s="1" t="s">
        <v>1309</v>
      </c>
      <c r="F350" s="2" t="s">
        <v>1310</v>
      </c>
      <c r="G350" s="4" t="s">
        <v>56016</v>
      </c>
    </row>
    <row r="351" spans="2:7" x14ac:dyDescent="0.2">
      <c r="B351" s="1" t="s">
        <v>1311</v>
      </c>
      <c r="C351" s="1" t="s">
        <v>1312</v>
      </c>
      <c r="D351" s="1" t="s">
        <v>1313</v>
      </c>
      <c r="E351" s="1" t="s">
        <v>1314</v>
      </c>
      <c r="F351" s="2" t="s">
        <v>1315</v>
      </c>
      <c r="G351" s="4" t="s">
        <v>56016</v>
      </c>
    </row>
    <row r="352" spans="2:7" x14ac:dyDescent="0.2">
      <c r="B352" s="1" t="s">
        <v>1316</v>
      </c>
      <c r="C352" s="1" t="s">
        <v>1317</v>
      </c>
      <c r="D352" s="1" t="s">
        <v>1318</v>
      </c>
      <c r="E352" s="1" t="s">
        <v>1319</v>
      </c>
      <c r="F352" s="2" t="s">
        <v>1320</v>
      </c>
      <c r="G352" s="4" t="s">
        <v>56016</v>
      </c>
    </row>
    <row r="353" spans="2:7" x14ac:dyDescent="0.2">
      <c r="B353" s="1" t="s">
        <v>1321</v>
      </c>
      <c r="C353" s="1" t="s">
        <v>1322</v>
      </c>
      <c r="D353" s="1" t="s">
        <v>1323</v>
      </c>
      <c r="E353" s="1" t="s">
        <v>1324</v>
      </c>
      <c r="F353" s="2" t="s">
        <v>1325</v>
      </c>
      <c r="G353" s="4" t="s">
        <v>56016</v>
      </c>
    </row>
    <row r="354" spans="2:7" x14ac:dyDescent="0.2">
      <c r="B354" s="1" t="s">
        <v>1326</v>
      </c>
      <c r="C354" s="1" t="s">
        <v>1327</v>
      </c>
      <c r="E354" s="1" t="s">
        <v>935</v>
      </c>
      <c r="G354" s="4" t="s">
        <v>56016</v>
      </c>
    </row>
    <row r="355" spans="2:7" x14ac:dyDescent="0.2">
      <c r="B355" s="1" t="s">
        <v>1328</v>
      </c>
      <c r="C355" s="1" t="s">
        <v>1329</v>
      </c>
      <c r="D355" s="1" t="s">
        <v>100</v>
      </c>
      <c r="E355" s="1" t="s">
        <v>290</v>
      </c>
      <c r="F355" s="2" t="s">
        <v>1330</v>
      </c>
      <c r="G355" s="4" t="s">
        <v>56016</v>
      </c>
    </row>
    <row r="356" spans="2:7" x14ac:dyDescent="0.2">
      <c r="B356" s="1" t="s">
        <v>1331</v>
      </c>
      <c r="C356" s="1" t="s">
        <v>1332</v>
      </c>
      <c r="D356" s="1" t="s">
        <v>1333</v>
      </c>
      <c r="E356" s="1" t="s">
        <v>53</v>
      </c>
      <c r="F356" s="2" t="s">
        <v>1334</v>
      </c>
      <c r="G356" s="4" t="s">
        <v>56016</v>
      </c>
    </row>
    <row r="357" spans="2:7" x14ac:dyDescent="0.2">
      <c r="B357" s="1" t="s">
        <v>1335</v>
      </c>
      <c r="C357" s="1" t="s">
        <v>1336</v>
      </c>
      <c r="E357" s="1" t="s">
        <v>454</v>
      </c>
      <c r="G357" s="4" t="s">
        <v>56016</v>
      </c>
    </row>
    <row r="358" spans="2:7" x14ac:dyDescent="0.2">
      <c r="B358" s="1" t="s">
        <v>1337</v>
      </c>
      <c r="C358" s="1" t="s">
        <v>1338</v>
      </c>
      <c r="D358" s="1" t="s">
        <v>581</v>
      </c>
      <c r="F358" s="2" t="s">
        <v>1339</v>
      </c>
      <c r="G358" s="4" t="s">
        <v>56016</v>
      </c>
    </row>
    <row r="359" spans="2:7" x14ac:dyDescent="0.2">
      <c r="B359" s="1" t="s">
        <v>1340</v>
      </c>
      <c r="C359" s="1" t="s">
        <v>1341</v>
      </c>
      <c r="D359" s="1" t="s">
        <v>199</v>
      </c>
      <c r="E359" s="1" t="s">
        <v>26</v>
      </c>
      <c r="F359" s="2" t="s">
        <v>1342</v>
      </c>
      <c r="G359" s="4" t="s">
        <v>56016</v>
      </c>
    </row>
    <row r="360" spans="2:7" x14ac:dyDescent="0.2">
      <c r="B360" s="1" t="s">
        <v>1343</v>
      </c>
      <c r="C360" s="1" t="s">
        <v>1344</v>
      </c>
      <c r="D360" s="1" t="s">
        <v>90</v>
      </c>
      <c r="E360" s="1" t="s">
        <v>53</v>
      </c>
      <c r="F360" s="2" t="s">
        <v>1345</v>
      </c>
      <c r="G360" s="4" t="s">
        <v>56016</v>
      </c>
    </row>
    <row r="361" spans="2:7" x14ac:dyDescent="0.2">
      <c r="B361" s="1" t="s">
        <v>1346</v>
      </c>
      <c r="C361" s="1" t="s">
        <v>1347</v>
      </c>
      <c r="D361" s="1" t="s">
        <v>1348</v>
      </c>
      <c r="E361" s="1" t="s">
        <v>53</v>
      </c>
      <c r="G361" s="4" t="s">
        <v>56016</v>
      </c>
    </row>
    <row r="362" spans="2:7" x14ac:dyDescent="0.2">
      <c r="B362" s="1" t="s">
        <v>1349</v>
      </c>
      <c r="C362" s="1" t="s">
        <v>1350</v>
      </c>
      <c r="D362" s="1" t="s">
        <v>100</v>
      </c>
      <c r="E362" s="1" t="s">
        <v>30</v>
      </c>
      <c r="F362" s="2" t="s">
        <v>1351</v>
      </c>
      <c r="G362" s="4" t="s">
        <v>56016</v>
      </c>
    </row>
    <row r="363" spans="2:7" x14ac:dyDescent="0.2">
      <c r="B363" s="1" t="s">
        <v>1352</v>
      </c>
      <c r="C363" s="1" t="s">
        <v>1347</v>
      </c>
      <c r="D363" s="1" t="s">
        <v>581</v>
      </c>
      <c r="E363" s="1" t="s">
        <v>72</v>
      </c>
      <c r="F363" s="2" t="s">
        <v>1353</v>
      </c>
      <c r="G363" s="4" t="s">
        <v>56016</v>
      </c>
    </row>
    <row r="364" spans="2:7" x14ac:dyDescent="0.2">
      <c r="B364" s="1" t="s">
        <v>1354</v>
      </c>
      <c r="C364" s="1" t="s">
        <v>1355</v>
      </c>
      <c r="D364" s="1" t="s">
        <v>20</v>
      </c>
      <c r="E364" s="1" t="s">
        <v>514</v>
      </c>
      <c r="F364" s="2" t="s">
        <v>1356</v>
      </c>
      <c r="G364" s="4" t="s">
        <v>56016</v>
      </c>
    </row>
    <row r="365" spans="2:7" x14ac:dyDescent="0.2">
      <c r="B365" s="1" t="s">
        <v>1357</v>
      </c>
      <c r="C365" s="1" t="s">
        <v>1358</v>
      </c>
      <c r="D365" s="1" t="s">
        <v>1359</v>
      </c>
      <c r="E365" s="1" t="s">
        <v>1324</v>
      </c>
      <c r="F365" s="2" t="s">
        <v>1360</v>
      </c>
      <c r="G365" s="4" t="s">
        <v>56016</v>
      </c>
    </row>
    <row r="366" spans="2:7" x14ac:dyDescent="0.2">
      <c r="B366" s="1" t="s">
        <v>1361</v>
      </c>
      <c r="C366" s="1" t="s">
        <v>1362</v>
      </c>
      <c r="D366" s="1" t="s">
        <v>829</v>
      </c>
      <c r="E366" s="1" t="s">
        <v>1363</v>
      </c>
      <c r="F366" s="2" t="s">
        <v>1364</v>
      </c>
      <c r="G366" s="4" t="s">
        <v>56016</v>
      </c>
    </row>
    <row r="367" spans="2:7" x14ac:dyDescent="0.2">
      <c r="B367" s="1" t="s">
        <v>1365</v>
      </c>
      <c r="C367" s="1" t="s">
        <v>1366</v>
      </c>
      <c r="D367" s="1" t="s">
        <v>1367</v>
      </c>
      <c r="E367" s="1" t="s">
        <v>1368</v>
      </c>
      <c r="F367" s="2" t="s">
        <v>1369</v>
      </c>
      <c r="G367" s="4" t="s">
        <v>56016</v>
      </c>
    </row>
    <row r="368" spans="2:7" x14ac:dyDescent="0.2">
      <c r="B368" s="1" t="s">
        <v>1370</v>
      </c>
      <c r="C368" s="1" t="s">
        <v>1371</v>
      </c>
      <c r="D368" s="1" t="s">
        <v>1372</v>
      </c>
      <c r="E368" s="1" t="s">
        <v>72</v>
      </c>
      <c r="F368" s="2" t="s">
        <v>1373</v>
      </c>
      <c r="G368" s="4" t="s">
        <v>56016</v>
      </c>
    </row>
    <row r="369" spans="2:7" x14ac:dyDescent="0.2">
      <c r="B369" s="1" t="s">
        <v>1374</v>
      </c>
      <c r="C369" s="1" t="s">
        <v>1375</v>
      </c>
      <c r="D369" s="1" t="s">
        <v>1376</v>
      </c>
      <c r="G369" s="4" t="s">
        <v>56016</v>
      </c>
    </row>
    <row r="370" spans="2:7" x14ac:dyDescent="0.2">
      <c r="B370" s="1" t="s">
        <v>1377</v>
      </c>
      <c r="C370" s="1" t="s">
        <v>1378</v>
      </c>
      <c r="D370" s="1" t="s">
        <v>713</v>
      </c>
      <c r="E370" s="1" t="s">
        <v>81</v>
      </c>
      <c r="F370" s="2" t="s">
        <v>1379</v>
      </c>
      <c r="G370" s="4" t="s">
        <v>56016</v>
      </c>
    </row>
    <row r="371" spans="2:7" x14ac:dyDescent="0.2">
      <c r="B371" s="1" t="s">
        <v>1380</v>
      </c>
      <c r="C371" s="1" t="s">
        <v>1381</v>
      </c>
      <c r="D371" s="1" t="s">
        <v>1382</v>
      </c>
      <c r="E371" s="1" t="s">
        <v>1383</v>
      </c>
      <c r="F371" s="2" t="s">
        <v>1384</v>
      </c>
      <c r="G371" s="4" t="s">
        <v>56016</v>
      </c>
    </row>
    <row r="372" spans="2:7" x14ac:dyDescent="0.2">
      <c r="B372" s="1" t="s">
        <v>1385</v>
      </c>
      <c r="C372" s="1" t="s">
        <v>1386</v>
      </c>
      <c r="D372" s="1" t="s">
        <v>100</v>
      </c>
      <c r="F372" s="2" t="s">
        <v>1387</v>
      </c>
      <c r="G372" s="4" t="s">
        <v>56016</v>
      </c>
    </row>
    <row r="373" spans="2:7" x14ac:dyDescent="0.2">
      <c r="B373" s="1" t="s">
        <v>1388</v>
      </c>
      <c r="C373" s="1" t="s">
        <v>1389</v>
      </c>
      <c r="D373" s="1" t="s">
        <v>581</v>
      </c>
      <c r="F373" s="2" t="s">
        <v>1390</v>
      </c>
      <c r="G373" s="4" t="s">
        <v>56016</v>
      </c>
    </row>
    <row r="374" spans="2:7" x14ac:dyDescent="0.2">
      <c r="B374" s="1" t="s">
        <v>1391</v>
      </c>
      <c r="C374" s="1" t="s">
        <v>1392</v>
      </c>
      <c r="D374" s="1" t="s">
        <v>569</v>
      </c>
      <c r="E374" s="1" t="s">
        <v>1393</v>
      </c>
      <c r="F374" s="2" t="s">
        <v>1394</v>
      </c>
      <c r="G374" s="4" t="s">
        <v>56016</v>
      </c>
    </row>
    <row r="375" spans="2:7" x14ac:dyDescent="0.2">
      <c r="B375" s="1" t="s">
        <v>1395</v>
      </c>
      <c r="C375" s="1" t="s">
        <v>1396</v>
      </c>
      <c r="D375" s="1" t="s">
        <v>113</v>
      </c>
      <c r="E375" s="1" t="s">
        <v>26</v>
      </c>
      <c r="F375" s="2" t="s">
        <v>1397</v>
      </c>
      <c r="G375" s="4" t="s">
        <v>56016</v>
      </c>
    </row>
    <row r="376" spans="2:7" x14ac:dyDescent="0.2">
      <c r="B376" s="1" t="s">
        <v>1398</v>
      </c>
      <c r="C376" s="1" t="s">
        <v>737</v>
      </c>
      <c r="E376" s="1" t="s">
        <v>475</v>
      </c>
      <c r="F376" s="2" t="s">
        <v>1399</v>
      </c>
      <c r="G376" s="4" t="s">
        <v>56016</v>
      </c>
    </row>
    <row r="377" spans="2:7" x14ac:dyDescent="0.2">
      <c r="B377" s="1" t="s">
        <v>1400</v>
      </c>
      <c r="C377" s="1" t="s">
        <v>1401</v>
      </c>
      <c r="D377" s="1" t="s">
        <v>1402</v>
      </c>
      <c r="E377" s="1" t="s">
        <v>1403</v>
      </c>
      <c r="F377" s="2" t="s">
        <v>1404</v>
      </c>
      <c r="G377" s="4" t="s">
        <v>56016</v>
      </c>
    </row>
    <row r="378" spans="2:7" x14ac:dyDescent="0.2">
      <c r="B378" s="1" t="s">
        <v>1405</v>
      </c>
      <c r="C378" s="1" t="s">
        <v>1406</v>
      </c>
      <c r="D378" s="1" t="s">
        <v>90</v>
      </c>
      <c r="E378" s="1" t="s">
        <v>118</v>
      </c>
      <c r="F378" s="2" t="s">
        <v>1407</v>
      </c>
      <c r="G378" s="4" t="s">
        <v>56016</v>
      </c>
    </row>
    <row r="379" spans="2:7" x14ac:dyDescent="0.2">
      <c r="B379" s="1" t="s">
        <v>1408</v>
      </c>
      <c r="C379" s="1" t="s">
        <v>241</v>
      </c>
      <c r="D379" s="1" t="s">
        <v>1409</v>
      </c>
      <c r="E379" s="1" t="s">
        <v>1410</v>
      </c>
      <c r="F379" s="2" t="s">
        <v>1411</v>
      </c>
      <c r="G379" s="4" t="s">
        <v>56016</v>
      </c>
    </row>
    <row r="380" spans="2:7" x14ac:dyDescent="0.2">
      <c r="B380" s="1" t="s">
        <v>1412</v>
      </c>
      <c r="C380" s="1" t="s">
        <v>1413</v>
      </c>
      <c r="D380" s="1" t="s">
        <v>1414</v>
      </c>
      <c r="E380" s="1" t="s">
        <v>1415</v>
      </c>
      <c r="F380" s="2" t="s">
        <v>1416</v>
      </c>
      <c r="G380" s="4" t="s">
        <v>56016</v>
      </c>
    </row>
    <row r="381" spans="2:7" x14ac:dyDescent="0.2">
      <c r="B381" s="1" t="s">
        <v>1417</v>
      </c>
      <c r="C381" s="1" t="s">
        <v>1418</v>
      </c>
      <c r="D381" s="1" t="s">
        <v>199</v>
      </c>
      <c r="E381" s="1" t="s">
        <v>854</v>
      </c>
      <c r="F381" s="2" t="s">
        <v>1419</v>
      </c>
      <c r="G381" s="4" t="s">
        <v>56016</v>
      </c>
    </row>
    <row r="382" spans="2:7" x14ac:dyDescent="0.2">
      <c r="B382" s="1" t="s">
        <v>1420</v>
      </c>
      <c r="C382" s="1" t="s">
        <v>304</v>
      </c>
      <c r="D382" s="1" t="s">
        <v>1421</v>
      </c>
      <c r="E382" s="1" t="s">
        <v>1422</v>
      </c>
      <c r="F382" s="2" t="s">
        <v>1423</v>
      </c>
      <c r="G382" s="4" t="s">
        <v>56016</v>
      </c>
    </row>
    <row r="383" spans="2:7" x14ac:dyDescent="0.2">
      <c r="B383" s="1" t="s">
        <v>1424</v>
      </c>
      <c r="C383" s="1" t="s">
        <v>1425</v>
      </c>
      <c r="D383" s="1" t="s">
        <v>1426</v>
      </c>
      <c r="E383" s="1" t="s">
        <v>1427</v>
      </c>
      <c r="F383" s="2" t="s">
        <v>1428</v>
      </c>
      <c r="G383" s="4" t="s">
        <v>56016</v>
      </c>
    </row>
    <row r="384" spans="2:7" x14ac:dyDescent="0.2">
      <c r="B384" s="1" t="s">
        <v>1429</v>
      </c>
      <c r="C384" s="1" t="s">
        <v>1430</v>
      </c>
      <c r="D384" s="1" t="s">
        <v>90</v>
      </c>
      <c r="E384" s="1" t="s">
        <v>21</v>
      </c>
      <c r="F384" s="2" t="s">
        <v>1431</v>
      </c>
      <c r="G384" s="4" t="s">
        <v>56016</v>
      </c>
    </row>
    <row r="385" spans="2:7" x14ac:dyDescent="0.2">
      <c r="B385" s="1" t="s">
        <v>1432</v>
      </c>
      <c r="C385" s="1" t="s">
        <v>1433</v>
      </c>
      <c r="D385" s="1" t="s">
        <v>20</v>
      </c>
      <c r="E385" s="1" t="s">
        <v>209</v>
      </c>
      <c r="F385" s="2" t="s">
        <v>1434</v>
      </c>
      <c r="G385" s="4" t="s">
        <v>56016</v>
      </c>
    </row>
    <row r="386" spans="2:7" x14ac:dyDescent="0.2">
      <c r="B386" s="1" t="s">
        <v>1435</v>
      </c>
      <c r="C386" s="1" t="s">
        <v>1436</v>
      </c>
      <c r="D386" s="1" t="s">
        <v>90</v>
      </c>
      <c r="E386" s="1" t="s">
        <v>26</v>
      </c>
      <c r="F386" s="2" t="s">
        <v>1437</v>
      </c>
      <c r="G386" s="4" t="s">
        <v>56016</v>
      </c>
    </row>
    <row r="387" spans="2:7" x14ac:dyDescent="0.2">
      <c r="B387" s="1" t="s">
        <v>1438</v>
      </c>
      <c r="C387" s="1" t="s">
        <v>1439</v>
      </c>
      <c r="D387" s="1" t="s">
        <v>222</v>
      </c>
      <c r="E387" s="1" t="s">
        <v>72</v>
      </c>
      <c r="F387" s="2" t="s">
        <v>1440</v>
      </c>
      <c r="G387" s="4" t="s">
        <v>56016</v>
      </c>
    </row>
    <row r="388" spans="2:7" x14ac:dyDescent="0.2">
      <c r="B388" s="1" t="s">
        <v>1441</v>
      </c>
      <c r="C388" s="1" t="s">
        <v>1442</v>
      </c>
      <c r="D388" s="1" t="s">
        <v>660</v>
      </c>
      <c r="E388" s="1" t="s">
        <v>1443</v>
      </c>
      <c r="F388" s="2" t="s">
        <v>1444</v>
      </c>
      <c r="G388" s="4" t="s">
        <v>56016</v>
      </c>
    </row>
    <row r="389" spans="2:7" x14ac:dyDescent="0.2">
      <c r="B389" s="1" t="s">
        <v>1445</v>
      </c>
      <c r="C389" s="1" t="s">
        <v>1446</v>
      </c>
      <c r="D389" s="1" t="s">
        <v>660</v>
      </c>
      <c r="E389" s="1" t="s">
        <v>1447</v>
      </c>
      <c r="F389" s="2" t="s">
        <v>1448</v>
      </c>
      <c r="G389" s="4" t="s">
        <v>56016</v>
      </c>
    </row>
    <row r="390" spans="2:7" x14ac:dyDescent="0.2">
      <c r="B390" s="1" t="s">
        <v>1449</v>
      </c>
      <c r="C390" s="1" t="s">
        <v>1450</v>
      </c>
      <c r="D390" s="1" t="s">
        <v>76</v>
      </c>
      <c r="E390" s="1" t="s">
        <v>30</v>
      </c>
      <c r="F390" s="2" t="s">
        <v>1451</v>
      </c>
      <c r="G390" s="4" t="s">
        <v>56016</v>
      </c>
    </row>
    <row r="391" spans="2:7" x14ac:dyDescent="0.2">
      <c r="B391" s="1" t="s">
        <v>1452</v>
      </c>
      <c r="C391" s="1" t="s">
        <v>1453</v>
      </c>
      <c r="D391" s="1" t="s">
        <v>1454</v>
      </c>
      <c r="E391" s="1" t="s">
        <v>1455</v>
      </c>
      <c r="G391" s="4" t="s">
        <v>56016</v>
      </c>
    </row>
    <row r="392" spans="2:7" x14ac:dyDescent="0.2">
      <c r="B392" s="1" t="s">
        <v>1456</v>
      </c>
      <c r="C392" s="1" t="s">
        <v>1457</v>
      </c>
      <c r="D392" s="1" t="s">
        <v>90</v>
      </c>
      <c r="E392" s="1" t="s">
        <v>1458</v>
      </c>
      <c r="G392" s="4" t="s">
        <v>56016</v>
      </c>
    </row>
    <row r="393" spans="2:7" x14ac:dyDescent="0.2">
      <c r="B393" s="1" t="s">
        <v>1459</v>
      </c>
      <c r="C393" s="1" t="s">
        <v>1460</v>
      </c>
      <c r="D393" s="1" t="s">
        <v>199</v>
      </c>
      <c r="E393" s="1" t="s">
        <v>1461</v>
      </c>
      <c r="F393" s="2" t="s">
        <v>1462</v>
      </c>
      <c r="G393" s="4" t="s">
        <v>56016</v>
      </c>
    </row>
    <row r="394" spans="2:7" x14ac:dyDescent="0.2">
      <c r="B394" s="1" t="s">
        <v>1463</v>
      </c>
      <c r="C394" s="1" t="s">
        <v>1464</v>
      </c>
      <c r="D394" s="1" t="s">
        <v>1203</v>
      </c>
      <c r="E394" s="1" t="s">
        <v>1465</v>
      </c>
      <c r="F394" s="2" t="s">
        <v>1466</v>
      </c>
      <c r="G394" s="4" t="s">
        <v>56016</v>
      </c>
    </row>
    <row r="395" spans="2:7" x14ac:dyDescent="0.2">
      <c r="B395" s="1" t="s">
        <v>1467</v>
      </c>
      <c r="C395" s="1" t="s">
        <v>1389</v>
      </c>
      <c r="D395" s="1" t="s">
        <v>1468</v>
      </c>
      <c r="E395" s="1" t="s">
        <v>826</v>
      </c>
      <c r="G395" s="4" t="s">
        <v>56016</v>
      </c>
    </row>
    <row r="396" spans="2:7" x14ac:dyDescent="0.2">
      <c r="B396" s="1" t="s">
        <v>1469</v>
      </c>
      <c r="C396" s="1" t="s">
        <v>1470</v>
      </c>
      <c r="D396" s="1" t="s">
        <v>651</v>
      </c>
      <c r="E396" s="1" t="s">
        <v>148</v>
      </c>
      <c r="F396" s="2" t="s">
        <v>1471</v>
      </c>
      <c r="G396" s="4" t="s">
        <v>56016</v>
      </c>
    </row>
    <row r="397" spans="2:7" x14ac:dyDescent="0.2">
      <c r="B397" s="1" t="s">
        <v>1472</v>
      </c>
      <c r="C397" s="1" t="s">
        <v>1473</v>
      </c>
      <c r="D397" s="1" t="s">
        <v>1474</v>
      </c>
      <c r="E397" s="1" t="s">
        <v>1257</v>
      </c>
      <c r="F397" s="2" t="s">
        <v>1475</v>
      </c>
      <c r="G397" s="4" t="s">
        <v>56016</v>
      </c>
    </row>
    <row r="398" spans="2:7" x14ac:dyDescent="0.2">
      <c r="B398" s="1" t="s">
        <v>1476</v>
      </c>
      <c r="C398" s="1" t="s">
        <v>1477</v>
      </c>
      <c r="D398" s="1" t="s">
        <v>336</v>
      </c>
      <c r="E398" s="1" t="s">
        <v>1478</v>
      </c>
      <c r="F398" s="2" t="s">
        <v>1479</v>
      </c>
      <c r="G398" s="4" t="s">
        <v>56016</v>
      </c>
    </row>
    <row r="399" spans="2:7" x14ac:dyDescent="0.2">
      <c r="B399" s="1" t="s">
        <v>1480</v>
      </c>
      <c r="C399" s="1" t="s">
        <v>1481</v>
      </c>
      <c r="D399" s="1" t="s">
        <v>348</v>
      </c>
      <c r="E399" s="1" t="s">
        <v>1482</v>
      </c>
      <c r="F399" s="2" t="s">
        <v>1483</v>
      </c>
      <c r="G399" s="4" t="s">
        <v>56016</v>
      </c>
    </row>
    <row r="400" spans="2:7" x14ac:dyDescent="0.2">
      <c r="B400" s="1" t="s">
        <v>1484</v>
      </c>
      <c r="C400" s="1" t="s">
        <v>1485</v>
      </c>
      <c r="D400" s="1" t="s">
        <v>926</v>
      </c>
      <c r="E400" s="1" t="s">
        <v>267</v>
      </c>
      <c r="F400" s="2" t="s">
        <v>1486</v>
      </c>
      <c r="G400" s="4" t="s">
        <v>56016</v>
      </c>
    </row>
    <row r="401" spans="2:7" x14ac:dyDescent="0.2">
      <c r="B401" s="1" t="s">
        <v>1487</v>
      </c>
      <c r="C401" s="1" t="s">
        <v>288</v>
      </c>
      <c r="D401" s="1" t="s">
        <v>381</v>
      </c>
      <c r="E401" s="1" t="s">
        <v>290</v>
      </c>
      <c r="F401" s="2" t="s">
        <v>1488</v>
      </c>
      <c r="G401" s="4" t="s">
        <v>56016</v>
      </c>
    </row>
    <row r="402" spans="2:7" x14ac:dyDescent="0.2">
      <c r="B402" s="1" t="s">
        <v>1489</v>
      </c>
      <c r="C402" s="1" t="s">
        <v>1490</v>
      </c>
      <c r="D402" s="1" t="s">
        <v>203</v>
      </c>
      <c r="E402" s="1" t="s">
        <v>1491</v>
      </c>
      <c r="F402" s="2" t="s">
        <v>1492</v>
      </c>
      <c r="G402" s="4" t="s">
        <v>56016</v>
      </c>
    </row>
    <row r="403" spans="2:7" x14ac:dyDescent="0.2">
      <c r="B403" s="1" t="s">
        <v>1493</v>
      </c>
      <c r="C403" s="1" t="s">
        <v>1494</v>
      </c>
      <c r="D403" s="1" t="s">
        <v>1454</v>
      </c>
      <c r="E403" s="1" t="s">
        <v>305</v>
      </c>
      <c r="F403" s="2" t="s">
        <v>1495</v>
      </c>
      <c r="G403" s="4" t="s">
        <v>56016</v>
      </c>
    </row>
    <row r="404" spans="2:7" x14ac:dyDescent="0.2">
      <c r="B404" s="1" t="s">
        <v>1496</v>
      </c>
      <c r="C404" s="1" t="s">
        <v>1497</v>
      </c>
      <c r="D404" s="1" t="s">
        <v>100</v>
      </c>
      <c r="E404" s="1" t="s">
        <v>1498</v>
      </c>
      <c r="F404" s="2" t="s">
        <v>1499</v>
      </c>
      <c r="G404" s="4" t="s">
        <v>56016</v>
      </c>
    </row>
    <row r="405" spans="2:7" x14ac:dyDescent="0.2">
      <c r="B405" s="1" t="s">
        <v>1500</v>
      </c>
      <c r="C405" s="1" t="s">
        <v>1501</v>
      </c>
      <c r="D405" s="1" t="s">
        <v>100</v>
      </c>
      <c r="E405" s="1" t="s">
        <v>1502</v>
      </c>
      <c r="G405" s="4" t="s">
        <v>56016</v>
      </c>
    </row>
    <row r="406" spans="2:7" x14ac:dyDescent="0.2">
      <c r="B406" s="1" t="s">
        <v>1503</v>
      </c>
      <c r="C406" s="1" t="s">
        <v>1504</v>
      </c>
      <c r="D406" s="1" t="s">
        <v>261</v>
      </c>
      <c r="E406" s="1" t="s">
        <v>1505</v>
      </c>
      <c r="G406" s="4" t="s">
        <v>56016</v>
      </c>
    </row>
    <row r="407" spans="2:7" x14ac:dyDescent="0.2">
      <c r="B407" s="1" t="s">
        <v>1506</v>
      </c>
      <c r="C407" s="1" t="s">
        <v>1507</v>
      </c>
      <c r="D407" s="1" t="s">
        <v>247</v>
      </c>
      <c r="E407" s="1" t="s">
        <v>164</v>
      </c>
      <c r="F407" s="2" t="s">
        <v>1508</v>
      </c>
      <c r="G407" s="4" t="s">
        <v>56016</v>
      </c>
    </row>
    <row r="408" spans="2:7" x14ac:dyDescent="0.2">
      <c r="B408" s="1" t="s">
        <v>1509</v>
      </c>
      <c r="C408" s="1" t="s">
        <v>1510</v>
      </c>
      <c r="D408" s="1" t="s">
        <v>199</v>
      </c>
      <c r="E408" s="1" t="s">
        <v>1511</v>
      </c>
      <c r="F408" s="2" t="s">
        <v>1512</v>
      </c>
      <c r="G408" s="4" t="s">
        <v>56016</v>
      </c>
    </row>
    <row r="409" spans="2:7" x14ac:dyDescent="0.2">
      <c r="B409" s="1" t="s">
        <v>1513</v>
      </c>
      <c r="C409" s="1" t="s">
        <v>1514</v>
      </c>
      <c r="D409" s="1" t="s">
        <v>1515</v>
      </c>
      <c r="E409" s="1" t="s">
        <v>21</v>
      </c>
      <c r="F409" s="2" t="s">
        <v>1516</v>
      </c>
      <c r="G409" s="4" t="s">
        <v>56016</v>
      </c>
    </row>
    <row r="410" spans="2:7" x14ac:dyDescent="0.2">
      <c r="B410" s="1" t="s">
        <v>1517</v>
      </c>
      <c r="C410" s="1" t="s">
        <v>1518</v>
      </c>
      <c r="D410" s="1" t="s">
        <v>100</v>
      </c>
      <c r="E410" s="1" t="s">
        <v>72</v>
      </c>
      <c r="F410" s="2" t="s">
        <v>1519</v>
      </c>
      <c r="G410" s="4" t="s">
        <v>56016</v>
      </c>
    </row>
    <row r="411" spans="2:7" x14ac:dyDescent="0.2">
      <c r="B411" s="1" t="s">
        <v>1520</v>
      </c>
      <c r="C411" s="1" t="s">
        <v>1473</v>
      </c>
      <c r="E411" s="1" t="s">
        <v>1521</v>
      </c>
      <c r="G411" s="4" t="s">
        <v>56016</v>
      </c>
    </row>
    <row r="412" spans="2:7" x14ac:dyDescent="0.2">
      <c r="B412" s="1" t="s">
        <v>1522</v>
      </c>
      <c r="C412" s="1" t="s">
        <v>1523</v>
      </c>
      <c r="D412" s="1" t="s">
        <v>1524</v>
      </c>
      <c r="E412" s="1" t="s">
        <v>77</v>
      </c>
      <c r="F412" s="2" t="s">
        <v>1525</v>
      </c>
      <c r="G412" s="4" t="s">
        <v>56016</v>
      </c>
    </row>
    <row r="413" spans="2:7" x14ac:dyDescent="0.2">
      <c r="B413" s="1" t="s">
        <v>1526</v>
      </c>
      <c r="C413" s="1" t="s">
        <v>1527</v>
      </c>
      <c r="D413" s="1" t="s">
        <v>1528</v>
      </c>
      <c r="E413" s="1" t="s">
        <v>118</v>
      </c>
      <c r="F413" s="2" t="s">
        <v>1529</v>
      </c>
      <c r="G413" s="4" t="s">
        <v>56016</v>
      </c>
    </row>
    <row r="414" spans="2:7" x14ac:dyDescent="0.2">
      <c r="B414" s="1" t="s">
        <v>1530</v>
      </c>
      <c r="C414" s="1" t="s">
        <v>1531</v>
      </c>
      <c r="D414" s="1" t="s">
        <v>61</v>
      </c>
      <c r="E414" s="1" t="s">
        <v>861</v>
      </c>
      <c r="F414" s="2" t="s">
        <v>1532</v>
      </c>
      <c r="G414" s="4" t="s">
        <v>56016</v>
      </c>
    </row>
    <row r="415" spans="2:7" x14ac:dyDescent="0.2">
      <c r="B415" s="1" t="s">
        <v>1533</v>
      </c>
      <c r="C415" s="1" t="s">
        <v>1534</v>
      </c>
      <c r="D415" s="1" t="s">
        <v>100</v>
      </c>
      <c r="E415" s="1" t="s">
        <v>1535</v>
      </c>
      <c r="G415" s="4" t="s">
        <v>56016</v>
      </c>
    </row>
    <row r="416" spans="2:7" x14ac:dyDescent="0.2">
      <c r="B416" s="1" t="s">
        <v>1536</v>
      </c>
      <c r="C416" s="1" t="s">
        <v>1537</v>
      </c>
      <c r="D416" s="1" t="s">
        <v>261</v>
      </c>
      <c r="E416" s="1" t="s">
        <v>344</v>
      </c>
      <c r="F416" s="2" t="s">
        <v>1538</v>
      </c>
      <c r="G416" s="4" t="s">
        <v>56016</v>
      </c>
    </row>
    <row r="417" spans="2:7" x14ac:dyDescent="0.2">
      <c r="B417" s="1" t="s">
        <v>1539</v>
      </c>
      <c r="C417" s="1" t="s">
        <v>1540</v>
      </c>
      <c r="D417" s="1" t="s">
        <v>442</v>
      </c>
      <c r="E417" s="1" t="s">
        <v>1060</v>
      </c>
      <c r="F417" s="2" t="s">
        <v>1541</v>
      </c>
      <c r="G417" s="4" t="s">
        <v>56016</v>
      </c>
    </row>
    <row r="418" spans="2:7" x14ac:dyDescent="0.2">
      <c r="B418" s="1" t="s">
        <v>1542</v>
      </c>
      <c r="C418" s="1" t="s">
        <v>1543</v>
      </c>
      <c r="D418" s="1" t="s">
        <v>1544</v>
      </c>
      <c r="E418" s="1" t="s">
        <v>148</v>
      </c>
      <c r="F418" s="2" t="s">
        <v>1545</v>
      </c>
      <c r="G418" s="4" t="s">
        <v>56016</v>
      </c>
    </row>
    <row r="419" spans="2:7" x14ac:dyDescent="0.2">
      <c r="B419" s="1" t="s">
        <v>1546</v>
      </c>
      <c r="C419" s="1" t="s">
        <v>1547</v>
      </c>
      <c r="D419" s="1" t="s">
        <v>1548</v>
      </c>
      <c r="E419" s="1" t="s">
        <v>290</v>
      </c>
      <c r="F419" s="2" t="s">
        <v>1549</v>
      </c>
      <c r="G419" s="4" t="s">
        <v>56016</v>
      </c>
    </row>
    <row r="420" spans="2:7" x14ac:dyDescent="0.2">
      <c r="B420" s="1" t="s">
        <v>1550</v>
      </c>
      <c r="C420" s="1" t="s">
        <v>1551</v>
      </c>
      <c r="D420" s="1" t="s">
        <v>100</v>
      </c>
      <c r="E420" s="1" t="s">
        <v>26</v>
      </c>
      <c r="F420" s="2" t="s">
        <v>1552</v>
      </c>
      <c r="G420" s="4" t="s">
        <v>56016</v>
      </c>
    </row>
    <row r="421" spans="2:7" x14ac:dyDescent="0.2">
      <c r="B421" s="1" t="s">
        <v>1553</v>
      </c>
      <c r="C421" s="1" t="s">
        <v>1554</v>
      </c>
      <c r="D421" s="1" t="s">
        <v>1555</v>
      </c>
      <c r="E421" s="1" t="s">
        <v>21</v>
      </c>
      <c r="F421" s="2" t="s">
        <v>1556</v>
      </c>
      <c r="G421" s="4" t="s">
        <v>56016</v>
      </c>
    </row>
    <row r="422" spans="2:7" x14ac:dyDescent="0.2">
      <c r="B422" s="1" t="s">
        <v>1557</v>
      </c>
      <c r="C422" s="1" t="s">
        <v>1558</v>
      </c>
      <c r="D422" s="1" t="s">
        <v>1559</v>
      </c>
      <c r="E422" s="1" t="s">
        <v>1560</v>
      </c>
      <c r="F422" s="2" t="s">
        <v>1561</v>
      </c>
      <c r="G422" s="4" t="s">
        <v>56016</v>
      </c>
    </row>
    <row r="423" spans="2:7" x14ac:dyDescent="0.2">
      <c r="B423" s="1" t="s">
        <v>1562</v>
      </c>
      <c r="C423" s="1" t="s">
        <v>1563</v>
      </c>
      <c r="E423" s="1" t="s">
        <v>72</v>
      </c>
      <c r="G423" s="4" t="s">
        <v>56016</v>
      </c>
    </row>
    <row r="424" spans="2:7" x14ac:dyDescent="0.2">
      <c r="B424" s="1" t="s">
        <v>1564</v>
      </c>
      <c r="C424" s="1" t="s">
        <v>1565</v>
      </c>
      <c r="D424" s="1" t="s">
        <v>90</v>
      </c>
      <c r="E424" s="1" t="s">
        <v>1042</v>
      </c>
      <c r="F424" s="2" t="s">
        <v>1566</v>
      </c>
      <c r="G424" s="4" t="s">
        <v>56016</v>
      </c>
    </row>
    <row r="425" spans="2:7" x14ac:dyDescent="0.2">
      <c r="B425" s="1" t="s">
        <v>1567</v>
      </c>
      <c r="C425" s="1" t="s">
        <v>1568</v>
      </c>
      <c r="D425" s="1" t="s">
        <v>1569</v>
      </c>
      <c r="E425" s="1" t="s">
        <v>1570</v>
      </c>
      <c r="G425" s="4" t="s">
        <v>56016</v>
      </c>
    </row>
    <row r="426" spans="2:7" x14ac:dyDescent="0.2">
      <c r="B426" s="1" t="s">
        <v>1571</v>
      </c>
      <c r="C426" s="1" t="s">
        <v>1572</v>
      </c>
      <c r="D426" s="1" t="s">
        <v>1573</v>
      </c>
      <c r="E426" s="1" t="s">
        <v>1574</v>
      </c>
      <c r="F426" s="2" t="s">
        <v>1575</v>
      </c>
      <c r="G426" s="4" t="s">
        <v>56016</v>
      </c>
    </row>
    <row r="427" spans="2:7" x14ac:dyDescent="0.2">
      <c r="B427" s="1" t="s">
        <v>1576</v>
      </c>
      <c r="C427" s="1" t="s">
        <v>1577</v>
      </c>
      <c r="D427" s="1" t="s">
        <v>1578</v>
      </c>
      <c r="E427" s="1" t="s">
        <v>1042</v>
      </c>
      <c r="F427" s="2" t="s">
        <v>1579</v>
      </c>
      <c r="G427" s="4" t="s">
        <v>56016</v>
      </c>
    </row>
    <row r="428" spans="2:7" x14ac:dyDescent="0.2">
      <c r="B428" s="1" t="s">
        <v>1580</v>
      </c>
      <c r="C428" s="1" t="s">
        <v>1581</v>
      </c>
      <c r="D428" s="1" t="s">
        <v>892</v>
      </c>
      <c r="E428" s="1" t="s">
        <v>1582</v>
      </c>
      <c r="F428" s="2" t="s">
        <v>1583</v>
      </c>
      <c r="G428" s="4" t="s">
        <v>56016</v>
      </c>
    </row>
    <row r="429" spans="2:7" x14ac:dyDescent="0.2">
      <c r="B429" s="1" t="s">
        <v>1584</v>
      </c>
      <c r="C429" s="1" t="s">
        <v>1585</v>
      </c>
      <c r="D429" s="1" t="s">
        <v>319</v>
      </c>
      <c r="E429" s="1" t="s">
        <v>72</v>
      </c>
      <c r="F429" s="2" t="s">
        <v>1586</v>
      </c>
      <c r="G429" s="4" t="s">
        <v>56016</v>
      </c>
    </row>
    <row r="430" spans="2:7" x14ac:dyDescent="0.2">
      <c r="B430" s="1" t="s">
        <v>1587</v>
      </c>
      <c r="C430" s="1" t="s">
        <v>1588</v>
      </c>
      <c r="D430" s="1" t="s">
        <v>100</v>
      </c>
      <c r="E430" s="1" t="s">
        <v>1589</v>
      </c>
      <c r="F430" s="2" t="s">
        <v>1590</v>
      </c>
      <c r="G430" s="4" t="s">
        <v>56016</v>
      </c>
    </row>
    <row r="431" spans="2:7" x14ac:dyDescent="0.2">
      <c r="B431" s="1" t="s">
        <v>1591</v>
      </c>
      <c r="C431" s="1" t="s">
        <v>1592</v>
      </c>
      <c r="D431" s="1" t="s">
        <v>1593</v>
      </c>
      <c r="E431" s="1" t="s">
        <v>1594</v>
      </c>
      <c r="G431" s="4" t="s">
        <v>56016</v>
      </c>
    </row>
    <row r="432" spans="2:7" x14ac:dyDescent="0.2">
      <c r="B432" s="1" t="s">
        <v>1595</v>
      </c>
      <c r="C432" s="1" t="s">
        <v>1596</v>
      </c>
      <c r="E432" s="1" t="s">
        <v>148</v>
      </c>
      <c r="F432" s="2" t="s">
        <v>1597</v>
      </c>
      <c r="G432" s="4" t="s">
        <v>56016</v>
      </c>
    </row>
    <row r="433" spans="2:7" x14ac:dyDescent="0.2">
      <c r="B433" s="1" t="s">
        <v>1598</v>
      </c>
      <c r="C433" s="1" t="s">
        <v>1599</v>
      </c>
      <c r="D433" s="1" t="s">
        <v>917</v>
      </c>
      <c r="F433" s="2" t="s">
        <v>1600</v>
      </c>
      <c r="G433" s="4" t="s">
        <v>56016</v>
      </c>
    </row>
    <row r="434" spans="2:7" x14ac:dyDescent="0.2">
      <c r="B434" s="1" t="s">
        <v>1601</v>
      </c>
      <c r="C434" s="1" t="s">
        <v>1602</v>
      </c>
      <c r="D434" s="1" t="s">
        <v>1603</v>
      </c>
      <c r="E434" s="1" t="s">
        <v>1604</v>
      </c>
      <c r="F434" s="2" t="s">
        <v>1605</v>
      </c>
      <c r="G434" s="4" t="s">
        <v>56016</v>
      </c>
    </row>
    <row r="435" spans="2:7" x14ac:dyDescent="0.2">
      <c r="B435" s="1" t="s">
        <v>1606</v>
      </c>
      <c r="C435" s="1" t="s">
        <v>1607</v>
      </c>
      <c r="D435" s="1" t="s">
        <v>581</v>
      </c>
      <c r="E435" s="1" t="s">
        <v>21</v>
      </c>
      <c r="F435" s="2" t="s">
        <v>1608</v>
      </c>
      <c r="G435" s="4" t="s">
        <v>56016</v>
      </c>
    </row>
    <row r="436" spans="2:7" x14ac:dyDescent="0.2">
      <c r="B436" s="1" t="s">
        <v>1609</v>
      </c>
      <c r="C436" s="1" t="s">
        <v>1610</v>
      </c>
      <c r="D436" s="1" t="s">
        <v>1611</v>
      </c>
      <c r="E436" s="1" t="s">
        <v>1612</v>
      </c>
      <c r="F436" s="2" t="s">
        <v>1613</v>
      </c>
      <c r="G436" s="4" t="s">
        <v>56016</v>
      </c>
    </row>
    <row r="437" spans="2:7" x14ac:dyDescent="0.2">
      <c r="B437" s="1" t="s">
        <v>1614</v>
      </c>
      <c r="C437" s="1" t="s">
        <v>1615</v>
      </c>
      <c r="D437" s="1" t="s">
        <v>975</v>
      </c>
      <c r="E437" s="1" t="s">
        <v>290</v>
      </c>
      <c r="F437" s="2" t="s">
        <v>1616</v>
      </c>
      <c r="G437" s="4" t="s">
        <v>56016</v>
      </c>
    </row>
    <row r="438" spans="2:7" x14ac:dyDescent="0.2">
      <c r="B438" s="1" t="s">
        <v>1617</v>
      </c>
      <c r="C438" s="1" t="s">
        <v>1618</v>
      </c>
      <c r="G438" s="4" t="s">
        <v>56016</v>
      </c>
    </row>
    <row r="439" spans="2:7" x14ac:dyDescent="0.2">
      <c r="B439" s="1" t="s">
        <v>1619</v>
      </c>
      <c r="C439" s="1" t="s">
        <v>1620</v>
      </c>
      <c r="D439" s="1" t="s">
        <v>1621</v>
      </c>
      <c r="F439" s="2" t="s">
        <v>1622</v>
      </c>
      <c r="G439" s="4" t="s">
        <v>56016</v>
      </c>
    </row>
    <row r="440" spans="2:7" x14ac:dyDescent="0.2">
      <c r="B440" s="1" t="s">
        <v>1623</v>
      </c>
      <c r="C440" s="1" t="s">
        <v>1624</v>
      </c>
      <c r="D440" s="1" t="s">
        <v>1625</v>
      </c>
      <c r="F440" s="2" t="s">
        <v>1626</v>
      </c>
      <c r="G440" s="4" t="s">
        <v>56016</v>
      </c>
    </row>
    <row r="441" spans="2:7" x14ac:dyDescent="0.2">
      <c r="B441" s="1" t="s">
        <v>1627</v>
      </c>
      <c r="C441" s="1" t="s">
        <v>1628</v>
      </c>
      <c r="D441" s="1" t="s">
        <v>1629</v>
      </c>
      <c r="E441" s="1" t="s">
        <v>689</v>
      </c>
      <c r="F441" s="2" t="s">
        <v>1630</v>
      </c>
      <c r="G441" s="4" t="s">
        <v>56016</v>
      </c>
    </row>
    <row r="442" spans="2:7" x14ac:dyDescent="0.2">
      <c r="B442" s="1" t="s">
        <v>1631</v>
      </c>
      <c r="C442" s="1" t="s">
        <v>1173</v>
      </c>
      <c r="D442" s="1" t="s">
        <v>100</v>
      </c>
      <c r="E442" s="1" t="s">
        <v>53</v>
      </c>
      <c r="F442" s="2" t="s">
        <v>1632</v>
      </c>
      <c r="G442" s="4" t="s">
        <v>56016</v>
      </c>
    </row>
    <row r="443" spans="2:7" x14ac:dyDescent="0.2">
      <c r="B443" s="1" t="s">
        <v>1633</v>
      </c>
      <c r="C443" s="1" t="s">
        <v>1634</v>
      </c>
      <c r="D443" s="1" t="s">
        <v>1635</v>
      </c>
      <c r="G443" s="4" t="s">
        <v>56016</v>
      </c>
    </row>
    <row r="444" spans="2:7" x14ac:dyDescent="0.2">
      <c r="B444" s="1" t="s">
        <v>1636</v>
      </c>
      <c r="C444" s="1" t="s">
        <v>1637</v>
      </c>
      <c r="D444" s="1" t="s">
        <v>1638</v>
      </c>
      <c r="E444" s="1" t="s">
        <v>344</v>
      </c>
      <c r="F444" s="2" t="s">
        <v>1639</v>
      </c>
      <c r="G444" s="4" t="s">
        <v>56016</v>
      </c>
    </row>
    <row r="445" spans="2:7" x14ac:dyDescent="0.2">
      <c r="B445" s="1" t="s">
        <v>1640</v>
      </c>
      <c r="C445" s="1" t="s">
        <v>1641</v>
      </c>
      <c r="D445" s="1" t="s">
        <v>1642</v>
      </c>
      <c r="E445" s="1" t="s">
        <v>1643</v>
      </c>
      <c r="F445" s="2" t="s">
        <v>1644</v>
      </c>
      <c r="G445" s="4" t="s">
        <v>56016</v>
      </c>
    </row>
    <row r="446" spans="2:7" x14ac:dyDescent="0.2">
      <c r="B446" s="1" t="s">
        <v>1645</v>
      </c>
      <c r="C446" s="1" t="s">
        <v>1646</v>
      </c>
      <c r="D446" s="1" t="s">
        <v>1647</v>
      </c>
      <c r="E446" s="1" t="s">
        <v>344</v>
      </c>
      <c r="G446" s="4" t="s">
        <v>56016</v>
      </c>
    </row>
    <row r="447" spans="2:7" x14ac:dyDescent="0.2">
      <c r="B447" s="1" t="s">
        <v>1648</v>
      </c>
      <c r="C447" s="1" t="s">
        <v>1649</v>
      </c>
      <c r="D447" s="1" t="s">
        <v>1650</v>
      </c>
      <c r="E447" s="1" t="s">
        <v>1651</v>
      </c>
      <c r="F447" s="2" t="s">
        <v>1652</v>
      </c>
      <c r="G447" s="4" t="s">
        <v>56016</v>
      </c>
    </row>
    <row r="448" spans="2:7" x14ac:dyDescent="0.2">
      <c r="B448" s="1" t="s">
        <v>1653</v>
      </c>
      <c r="C448" s="1" t="s">
        <v>1389</v>
      </c>
      <c r="D448" s="1" t="s">
        <v>1654</v>
      </c>
      <c r="E448" s="1" t="s">
        <v>976</v>
      </c>
      <c r="F448" s="2" t="s">
        <v>1655</v>
      </c>
      <c r="G448" s="4" t="s">
        <v>56016</v>
      </c>
    </row>
    <row r="449" spans="2:7" x14ac:dyDescent="0.2">
      <c r="B449" s="1" t="s">
        <v>1656</v>
      </c>
      <c r="C449" s="1" t="s">
        <v>1657</v>
      </c>
      <c r="G449" s="4" t="s">
        <v>56016</v>
      </c>
    </row>
    <row r="450" spans="2:7" x14ac:dyDescent="0.2">
      <c r="B450" s="1" t="s">
        <v>1658</v>
      </c>
      <c r="C450" s="1" t="s">
        <v>1659</v>
      </c>
      <c r="D450" s="1" t="s">
        <v>1660</v>
      </c>
      <c r="E450" s="1" t="s">
        <v>53</v>
      </c>
      <c r="G450" s="4" t="s">
        <v>56016</v>
      </c>
    </row>
    <row r="451" spans="2:7" x14ac:dyDescent="0.2">
      <c r="B451" s="1" t="s">
        <v>1661</v>
      </c>
      <c r="C451" s="1" t="s">
        <v>1662</v>
      </c>
      <c r="D451" s="1" t="s">
        <v>1663</v>
      </c>
      <c r="E451" s="1" t="s">
        <v>30</v>
      </c>
      <c r="F451" s="2" t="s">
        <v>1664</v>
      </c>
      <c r="G451" s="4" t="s">
        <v>56016</v>
      </c>
    </row>
    <row r="452" spans="2:7" x14ac:dyDescent="0.2">
      <c r="B452" s="1" t="s">
        <v>1665</v>
      </c>
      <c r="C452" s="1" t="s">
        <v>1666</v>
      </c>
      <c r="D452" s="1" t="s">
        <v>315</v>
      </c>
      <c r="E452" s="1" t="s">
        <v>53</v>
      </c>
      <c r="F452" s="2" t="s">
        <v>1667</v>
      </c>
      <c r="G452" s="4" t="s">
        <v>56016</v>
      </c>
    </row>
    <row r="453" spans="2:7" x14ac:dyDescent="0.2">
      <c r="B453" s="1" t="s">
        <v>1668</v>
      </c>
      <c r="C453" s="1" t="s">
        <v>1669</v>
      </c>
      <c r="D453" s="1" t="s">
        <v>1670</v>
      </c>
      <c r="E453" s="1" t="s">
        <v>267</v>
      </c>
      <c r="F453" s="2" t="s">
        <v>1671</v>
      </c>
      <c r="G453" s="4" t="s">
        <v>56016</v>
      </c>
    </row>
    <row r="454" spans="2:7" x14ac:dyDescent="0.2">
      <c r="B454" s="1" t="s">
        <v>1672</v>
      </c>
      <c r="C454" s="1" t="s">
        <v>1673</v>
      </c>
      <c r="D454" s="1" t="s">
        <v>1674</v>
      </c>
      <c r="E454" s="1" t="s">
        <v>548</v>
      </c>
      <c r="G454" s="4" t="s">
        <v>56016</v>
      </c>
    </row>
    <row r="455" spans="2:7" x14ac:dyDescent="0.2">
      <c r="B455" s="1" t="s">
        <v>1675</v>
      </c>
      <c r="C455" s="1" t="s">
        <v>1676</v>
      </c>
      <c r="D455" s="1" t="s">
        <v>1677</v>
      </c>
      <c r="E455" s="1" t="s">
        <v>1678</v>
      </c>
      <c r="F455" s="2" t="s">
        <v>1679</v>
      </c>
      <c r="G455" s="4" t="s">
        <v>56016</v>
      </c>
    </row>
    <row r="456" spans="2:7" x14ac:dyDescent="0.2">
      <c r="B456" s="1" t="s">
        <v>1680</v>
      </c>
      <c r="C456" s="1" t="s">
        <v>1681</v>
      </c>
      <c r="G456" s="4" t="s">
        <v>56016</v>
      </c>
    </row>
    <row r="457" spans="2:7" x14ac:dyDescent="0.2">
      <c r="B457" s="1" t="s">
        <v>1682</v>
      </c>
      <c r="C457" s="1" t="s">
        <v>1683</v>
      </c>
      <c r="D457" s="1" t="s">
        <v>1684</v>
      </c>
      <c r="E457" s="1" t="s">
        <v>118</v>
      </c>
      <c r="F457" s="2" t="s">
        <v>1685</v>
      </c>
      <c r="G457" s="4" t="s">
        <v>56016</v>
      </c>
    </row>
    <row r="458" spans="2:7" x14ac:dyDescent="0.2">
      <c r="B458" s="1" t="s">
        <v>1686</v>
      </c>
      <c r="C458" s="1" t="s">
        <v>288</v>
      </c>
      <c r="D458" s="1" t="s">
        <v>518</v>
      </c>
      <c r="E458" s="1" t="s">
        <v>72</v>
      </c>
      <c r="F458" s="2" t="s">
        <v>1687</v>
      </c>
      <c r="G458" s="4" t="s">
        <v>56016</v>
      </c>
    </row>
    <row r="459" spans="2:7" x14ac:dyDescent="0.2">
      <c r="B459" s="1" t="s">
        <v>1688</v>
      </c>
      <c r="C459" s="1" t="s">
        <v>1689</v>
      </c>
      <c r="G459" s="4" t="s">
        <v>56016</v>
      </c>
    </row>
    <row r="460" spans="2:7" x14ac:dyDescent="0.2">
      <c r="B460" s="1" t="s">
        <v>1690</v>
      </c>
      <c r="C460" s="1" t="s">
        <v>1691</v>
      </c>
      <c r="D460" s="1" t="s">
        <v>660</v>
      </c>
      <c r="G460" s="4" t="s">
        <v>56016</v>
      </c>
    </row>
    <row r="461" spans="2:7" x14ac:dyDescent="0.2">
      <c r="B461" s="1" t="s">
        <v>1692</v>
      </c>
      <c r="C461" s="1" t="s">
        <v>1693</v>
      </c>
      <c r="D461" s="1" t="s">
        <v>1694</v>
      </c>
      <c r="E461" s="1" t="s">
        <v>1695</v>
      </c>
      <c r="F461" s="2" t="s">
        <v>1696</v>
      </c>
      <c r="G461" s="4" t="s">
        <v>56016</v>
      </c>
    </row>
    <row r="462" spans="2:7" x14ac:dyDescent="0.2">
      <c r="B462" s="1" t="s">
        <v>1697</v>
      </c>
      <c r="C462" s="1" t="s">
        <v>1698</v>
      </c>
      <c r="D462" s="1" t="s">
        <v>660</v>
      </c>
      <c r="E462" s="1" t="s">
        <v>1699</v>
      </c>
      <c r="F462" s="2" t="s">
        <v>1700</v>
      </c>
      <c r="G462" s="4" t="s">
        <v>56016</v>
      </c>
    </row>
    <row r="463" spans="2:7" x14ac:dyDescent="0.2">
      <c r="B463" s="1" t="s">
        <v>1701</v>
      </c>
      <c r="C463" s="1" t="s">
        <v>737</v>
      </c>
      <c r="D463" s="1" t="s">
        <v>1702</v>
      </c>
      <c r="E463" s="1" t="s">
        <v>1703</v>
      </c>
      <c r="G463" s="4" t="s">
        <v>56016</v>
      </c>
    </row>
    <row r="464" spans="2:7" x14ac:dyDescent="0.2">
      <c r="B464" s="1" t="s">
        <v>1704</v>
      </c>
      <c r="C464" s="1" t="s">
        <v>1568</v>
      </c>
      <c r="D464" s="1" t="s">
        <v>90</v>
      </c>
      <c r="E464" s="1" t="s">
        <v>72</v>
      </c>
      <c r="G464" s="4" t="s">
        <v>56016</v>
      </c>
    </row>
    <row r="465" spans="2:7" x14ac:dyDescent="0.2">
      <c r="B465" s="1" t="s">
        <v>1705</v>
      </c>
      <c r="C465" s="1" t="s">
        <v>1706</v>
      </c>
      <c r="D465" s="1" t="s">
        <v>1707</v>
      </c>
      <c r="E465" s="1" t="s">
        <v>267</v>
      </c>
      <c r="F465" s="2" t="s">
        <v>1708</v>
      </c>
      <c r="G465" s="4" t="s">
        <v>56016</v>
      </c>
    </row>
    <row r="466" spans="2:7" x14ac:dyDescent="0.2">
      <c r="B466" s="1" t="s">
        <v>1709</v>
      </c>
      <c r="C466" s="1" t="s">
        <v>1568</v>
      </c>
      <c r="E466" s="1" t="s">
        <v>72</v>
      </c>
      <c r="G466" s="4" t="s">
        <v>56016</v>
      </c>
    </row>
    <row r="467" spans="2:7" x14ac:dyDescent="0.2">
      <c r="B467" s="1" t="s">
        <v>1710</v>
      </c>
      <c r="C467" s="1" t="s">
        <v>1711</v>
      </c>
      <c r="D467" s="1" t="s">
        <v>790</v>
      </c>
      <c r="E467" s="1" t="s">
        <v>1712</v>
      </c>
      <c r="F467" s="2" t="s">
        <v>1713</v>
      </c>
      <c r="G467" s="4" t="s">
        <v>56016</v>
      </c>
    </row>
    <row r="468" spans="2:7" x14ac:dyDescent="0.2">
      <c r="B468" s="1" t="s">
        <v>1714</v>
      </c>
      <c r="C468" s="1" t="s">
        <v>1715</v>
      </c>
      <c r="G468" s="4" t="s">
        <v>56016</v>
      </c>
    </row>
    <row r="469" spans="2:7" x14ac:dyDescent="0.2">
      <c r="B469" s="1" t="s">
        <v>1716</v>
      </c>
      <c r="C469" s="1" t="s">
        <v>1717</v>
      </c>
      <c r="F469" s="2" t="s">
        <v>1718</v>
      </c>
      <c r="G469" s="4" t="s">
        <v>56016</v>
      </c>
    </row>
    <row r="470" spans="2:7" x14ac:dyDescent="0.2">
      <c r="B470" s="1" t="s">
        <v>1719</v>
      </c>
      <c r="C470" s="1" t="s">
        <v>1720</v>
      </c>
      <c r="D470" s="1" t="s">
        <v>1721</v>
      </c>
      <c r="E470" s="1" t="s">
        <v>290</v>
      </c>
      <c r="F470" s="2" t="s">
        <v>1722</v>
      </c>
      <c r="G470" s="4" t="s">
        <v>56016</v>
      </c>
    </row>
    <row r="471" spans="2:7" x14ac:dyDescent="0.2">
      <c r="B471" s="1" t="s">
        <v>1723</v>
      </c>
      <c r="C471" s="1" t="s">
        <v>1724</v>
      </c>
      <c r="E471" s="1" t="s">
        <v>77</v>
      </c>
      <c r="G471" s="4" t="s">
        <v>56016</v>
      </c>
    </row>
    <row r="472" spans="2:7" x14ac:dyDescent="0.2">
      <c r="B472" s="1" t="s">
        <v>1725</v>
      </c>
      <c r="C472" s="1" t="s">
        <v>1726</v>
      </c>
      <c r="D472" s="1" t="s">
        <v>100</v>
      </c>
      <c r="E472" s="1" t="s">
        <v>1727</v>
      </c>
      <c r="F472" s="2" t="s">
        <v>1728</v>
      </c>
      <c r="G472" s="4" t="s">
        <v>56016</v>
      </c>
    </row>
    <row r="473" spans="2:7" x14ac:dyDescent="0.2">
      <c r="B473" s="1" t="s">
        <v>1729</v>
      </c>
      <c r="C473" s="1" t="s">
        <v>1730</v>
      </c>
      <c r="D473" s="1" t="s">
        <v>1731</v>
      </c>
      <c r="E473" s="1" t="s">
        <v>178</v>
      </c>
      <c r="F473" s="2" t="s">
        <v>1732</v>
      </c>
      <c r="G473" s="4" t="s">
        <v>56016</v>
      </c>
    </row>
    <row r="474" spans="2:7" x14ac:dyDescent="0.2">
      <c r="B474" s="1" t="s">
        <v>1733</v>
      </c>
      <c r="C474" s="1" t="s">
        <v>1734</v>
      </c>
      <c r="D474" s="1" t="s">
        <v>100</v>
      </c>
      <c r="E474" s="1" t="s">
        <v>148</v>
      </c>
      <c r="F474" s="2" t="s">
        <v>1735</v>
      </c>
      <c r="G474" s="4" t="s">
        <v>56016</v>
      </c>
    </row>
    <row r="475" spans="2:7" x14ac:dyDescent="0.2">
      <c r="B475" s="1" t="s">
        <v>1736</v>
      </c>
      <c r="C475" s="1" t="s">
        <v>1737</v>
      </c>
      <c r="D475" s="1" t="s">
        <v>76</v>
      </c>
      <c r="E475" s="1" t="s">
        <v>1738</v>
      </c>
      <c r="F475" s="2" t="s">
        <v>1739</v>
      </c>
      <c r="G475" s="4" t="s">
        <v>56016</v>
      </c>
    </row>
    <row r="476" spans="2:7" x14ac:dyDescent="0.2">
      <c r="B476" s="1" t="s">
        <v>1740</v>
      </c>
      <c r="C476" s="1" t="s">
        <v>1741</v>
      </c>
      <c r="D476" s="1" t="s">
        <v>20</v>
      </c>
      <c r="E476" s="1" t="s">
        <v>1742</v>
      </c>
      <c r="F476" s="2" t="s">
        <v>1743</v>
      </c>
      <c r="G476" s="4" t="s">
        <v>56016</v>
      </c>
    </row>
    <row r="477" spans="2:7" x14ac:dyDescent="0.2">
      <c r="B477" s="1" t="s">
        <v>1744</v>
      </c>
      <c r="C477" s="1" t="s">
        <v>1745</v>
      </c>
      <c r="D477" s="1" t="s">
        <v>1746</v>
      </c>
      <c r="E477" s="1" t="s">
        <v>1747</v>
      </c>
      <c r="F477" s="2" t="s">
        <v>1748</v>
      </c>
      <c r="G477" s="4" t="s">
        <v>56016</v>
      </c>
    </row>
    <row r="478" spans="2:7" x14ac:dyDescent="0.2">
      <c r="B478" s="1" t="s">
        <v>1749</v>
      </c>
      <c r="C478" s="1" t="s">
        <v>1750</v>
      </c>
      <c r="D478" s="1" t="s">
        <v>1569</v>
      </c>
      <c r="E478" s="1" t="s">
        <v>861</v>
      </c>
      <c r="F478" s="2" t="s">
        <v>1751</v>
      </c>
      <c r="G478" s="4" t="s">
        <v>56016</v>
      </c>
    </row>
    <row r="479" spans="2:7" x14ac:dyDescent="0.2">
      <c r="B479" s="1" t="s">
        <v>1752</v>
      </c>
      <c r="C479" s="1" t="s">
        <v>1753</v>
      </c>
      <c r="D479" s="1" t="s">
        <v>1454</v>
      </c>
      <c r="E479" s="1" t="s">
        <v>577</v>
      </c>
      <c r="F479" s="2" t="s">
        <v>1754</v>
      </c>
      <c r="G479" s="4" t="s">
        <v>56016</v>
      </c>
    </row>
    <row r="480" spans="2:7" x14ac:dyDescent="0.2">
      <c r="B480" s="1" t="s">
        <v>1755</v>
      </c>
      <c r="C480" s="1" t="s">
        <v>1756</v>
      </c>
      <c r="D480" s="1" t="s">
        <v>1367</v>
      </c>
      <c r="E480" s="1" t="s">
        <v>26</v>
      </c>
      <c r="G480" s="4" t="s">
        <v>56016</v>
      </c>
    </row>
    <row r="481" spans="2:7" x14ac:dyDescent="0.2">
      <c r="B481" s="1" t="s">
        <v>1757</v>
      </c>
      <c r="C481" s="1" t="s">
        <v>1758</v>
      </c>
      <c r="D481" s="1" t="s">
        <v>90</v>
      </c>
      <c r="E481" s="1" t="s">
        <v>1759</v>
      </c>
      <c r="F481" s="2" t="s">
        <v>1760</v>
      </c>
      <c r="G481" s="4" t="s">
        <v>56016</v>
      </c>
    </row>
    <row r="482" spans="2:7" x14ac:dyDescent="0.2">
      <c r="B482" s="1" t="s">
        <v>1761</v>
      </c>
      <c r="C482" s="1" t="s">
        <v>1762</v>
      </c>
      <c r="D482" s="1" t="s">
        <v>1763</v>
      </c>
      <c r="E482" s="1" t="s">
        <v>53</v>
      </c>
      <c r="G482" s="4" t="s">
        <v>56016</v>
      </c>
    </row>
    <row r="483" spans="2:7" x14ac:dyDescent="0.2">
      <c r="B483" s="1" t="s">
        <v>1764</v>
      </c>
      <c r="C483" s="1" t="s">
        <v>1765</v>
      </c>
      <c r="D483" s="1" t="s">
        <v>1766</v>
      </c>
      <c r="E483" s="1" t="s">
        <v>72</v>
      </c>
      <c r="F483" s="2" t="s">
        <v>1767</v>
      </c>
      <c r="G483" s="4" t="s">
        <v>56016</v>
      </c>
    </row>
    <row r="484" spans="2:7" x14ac:dyDescent="0.2">
      <c r="B484" s="1" t="s">
        <v>1768</v>
      </c>
      <c r="C484" s="1" t="s">
        <v>1769</v>
      </c>
      <c r="D484" s="1" t="s">
        <v>199</v>
      </c>
      <c r="E484" s="1" t="s">
        <v>30</v>
      </c>
      <c r="F484" s="2" t="s">
        <v>1770</v>
      </c>
      <c r="G484" s="4" t="s">
        <v>56016</v>
      </c>
    </row>
    <row r="485" spans="2:7" x14ac:dyDescent="0.2">
      <c r="B485" s="1" t="s">
        <v>1771</v>
      </c>
      <c r="C485" s="1" t="s">
        <v>1772</v>
      </c>
      <c r="D485" s="1" t="s">
        <v>100</v>
      </c>
      <c r="E485" s="1" t="s">
        <v>1773</v>
      </c>
      <c r="G485" s="4" t="s">
        <v>56016</v>
      </c>
    </row>
    <row r="486" spans="2:7" x14ac:dyDescent="0.2">
      <c r="B486" s="1" t="s">
        <v>1774</v>
      </c>
      <c r="C486" s="1" t="s">
        <v>1775</v>
      </c>
      <c r="D486" s="1" t="s">
        <v>1776</v>
      </c>
      <c r="E486" s="1" t="s">
        <v>72</v>
      </c>
      <c r="F486" s="2" t="s">
        <v>1777</v>
      </c>
      <c r="G486" s="4" t="s">
        <v>56016</v>
      </c>
    </row>
    <row r="487" spans="2:7" x14ac:dyDescent="0.2">
      <c r="B487" s="1" t="s">
        <v>1778</v>
      </c>
      <c r="C487" s="1" t="s">
        <v>1779</v>
      </c>
      <c r="D487" s="1" t="s">
        <v>1780</v>
      </c>
      <c r="E487" s="1" t="s">
        <v>1781</v>
      </c>
      <c r="F487" s="2" t="s">
        <v>1782</v>
      </c>
      <c r="G487" s="4" t="s">
        <v>56016</v>
      </c>
    </row>
    <row r="488" spans="2:7" x14ac:dyDescent="0.2">
      <c r="B488" s="1" t="s">
        <v>1783</v>
      </c>
      <c r="C488" s="1" t="s">
        <v>1784</v>
      </c>
      <c r="D488" s="1" t="s">
        <v>1785</v>
      </c>
      <c r="F488" s="2" t="s">
        <v>1786</v>
      </c>
      <c r="G488" s="4" t="s">
        <v>56016</v>
      </c>
    </row>
    <row r="489" spans="2:7" x14ac:dyDescent="0.2">
      <c r="B489" s="1" t="s">
        <v>1787</v>
      </c>
      <c r="C489" s="1" t="s">
        <v>1788</v>
      </c>
      <c r="D489" s="1" t="s">
        <v>20</v>
      </c>
      <c r="E489" s="1" t="s">
        <v>1789</v>
      </c>
      <c r="F489" s="2" t="s">
        <v>1790</v>
      </c>
      <c r="G489" s="4" t="s">
        <v>56016</v>
      </c>
    </row>
    <row r="490" spans="2:7" x14ac:dyDescent="0.2">
      <c r="B490" s="1" t="s">
        <v>1791</v>
      </c>
      <c r="C490" s="1" t="s">
        <v>163</v>
      </c>
      <c r="E490" s="1" t="s">
        <v>931</v>
      </c>
      <c r="G490" s="4" t="s">
        <v>56016</v>
      </c>
    </row>
    <row r="491" spans="2:7" x14ac:dyDescent="0.2">
      <c r="B491" s="1" t="s">
        <v>1792</v>
      </c>
      <c r="C491" s="1" t="s">
        <v>70</v>
      </c>
      <c r="E491" s="1" t="s">
        <v>72</v>
      </c>
      <c r="G491" s="4" t="s">
        <v>56016</v>
      </c>
    </row>
    <row r="492" spans="2:7" x14ac:dyDescent="0.2">
      <c r="B492" s="1" t="s">
        <v>1793</v>
      </c>
      <c r="C492" s="1" t="s">
        <v>1794</v>
      </c>
      <c r="D492" s="1" t="s">
        <v>1795</v>
      </c>
      <c r="E492" s="1" t="s">
        <v>290</v>
      </c>
      <c r="F492" s="2" t="s">
        <v>1796</v>
      </c>
      <c r="G492" s="4" t="s">
        <v>56016</v>
      </c>
    </row>
    <row r="493" spans="2:7" x14ac:dyDescent="0.2">
      <c r="B493" s="1" t="s">
        <v>1797</v>
      </c>
      <c r="C493" s="1" t="s">
        <v>1798</v>
      </c>
      <c r="D493" s="1" t="s">
        <v>11</v>
      </c>
      <c r="E493" s="1" t="s">
        <v>1799</v>
      </c>
      <c r="F493" s="2" t="s">
        <v>1800</v>
      </c>
      <c r="G493" s="4" t="s">
        <v>56016</v>
      </c>
    </row>
    <row r="494" spans="2:7" x14ac:dyDescent="0.2">
      <c r="B494" s="1" t="s">
        <v>1801</v>
      </c>
      <c r="C494" s="1" t="s">
        <v>1802</v>
      </c>
      <c r="D494" s="1" t="s">
        <v>1803</v>
      </c>
      <c r="E494" s="1" t="s">
        <v>1257</v>
      </c>
      <c r="F494" s="2" t="s">
        <v>1804</v>
      </c>
      <c r="G494" s="4" t="s">
        <v>56016</v>
      </c>
    </row>
    <row r="495" spans="2:7" x14ac:dyDescent="0.2">
      <c r="B495" s="1" t="s">
        <v>1805</v>
      </c>
      <c r="C495" s="1" t="s">
        <v>1599</v>
      </c>
      <c r="D495" s="1" t="s">
        <v>1806</v>
      </c>
      <c r="E495" s="1" t="s">
        <v>1042</v>
      </c>
      <c r="F495" s="2" t="s">
        <v>1807</v>
      </c>
      <c r="G495" s="4" t="s">
        <v>56016</v>
      </c>
    </row>
    <row r="496" spans="2:7" x14ac:dyDescent="0.2">
      <c r="B496" s="1" t="s">
        <v>1808</v>
      </c>
      <c r="C496" s="1" t="s">
        <v>1809</v>
      </c>
      <c r="D496" s="1" t="s">
        <v>1810</v>
      </c>
      <c r="E496" s="1" t="s">
        <v>1811</v>
      </c>
      <c r="F496" s="2" t="s">
        <v>1812</v>
      </c>
      <c r="G496" s="4" t="s">
        <v>56016</v>
      </c>
    </row>
    <row r="497" spans="2:7" x14ac:dyDescent="0.2">
      <c r="B497" s="1" t="s">
        <v>1813</v>
      </c>
      <c r="C497" s="1" t="s">
        <v>1814</v>
      </c>
      <c r="G497" s="4" t="s">
        <v>56016</v>
      </c>
    </row>
    <row r="498" spans="2:7" x14ac:dyDescent="0.2">
      <c r="B498" s="1" t="s">
        <v>1815</v>
      </c>
      <c r="C498" s="1" t="s">
        <v>1816</v>
      </c>
      <c r="D498" s="1" t="s">
        <v>1817</v>
      </c>
      <c r="E498" s="1" t="s">
        <v>53</v>
      </c>
      <c r="F498" s="2" t="s">
        <v>1818</v>
      </c>
      <c r="G498" s="4" t="s">
        <v>56016</v>
      </c>
    </row>
    <row r="499" spans="2:7" x14ac:dyDescent="0.2">
      <c r="B499" s="1" t="s">
        <v>1819</v>
      </c>
      <c r="C499" s="1" t="s">
        <v>1820</v>
      </c>
      <c r="D499" s="1" t="s">
        <v>272</v>
      </c>
      <c r="E499" s="1" t="s">
        <v>1821</v>
      </c>
      <c r="F499" s="2" t="s">
        <v>1822</v>
      </c>
      <c r="G499" s="4" t="s">
        <v>56016</v>
      </c>
    </row>
    <row r="500" spans="2:7" x14ac:dyDescent="0.2">
      <c r="B500" s="1" t="s">
        <v>1823</v>
      </c>
      <c r="C500" s="1" t="s">
        <v>1824</v>
      </c>
      <c r="D500" s="1" t="s">
        <v>203</v>
      </c>
      <c r="E500" s="1" t="s">
        <v>21</v>
      </c>
      <c r="F500" s="2" t="s">
        <v>1825</v>
      </c>
      <c r="G500" s="4" t="s">
        <v>56016</v>
      </c>
    </row>
    <row r="501" spans="2:7" x14ac:dyDescent="0.2">
      <c r="B501" s="1" t="s">
        <v>1826</v>
      </c>
      <c r="C501" s="1" t="s">
        <v>1827</v>
      </c>
      <c r="D501" s="1" t="s">
        <v>1828</v>
      </c>
      <c r="E501" s="1" t="s">
        <v>1324</v>
      </c>
      <c r="F501" s="2" t="s">
        <v>1829</v>
      </c>
      <c r="G501" s="4" t="s">
        <v>56016</v>
      </c>
    </row>
    <row r="502" spans="2:7" x14ac:dyDescent="0.2">
      <c r="B502" s="1" t="s">
        <v>1830</v>
      </c>
      <c r="C502" s="1" t="s">
        <v>1831</v>
      </c>
      <c r="D502" s="1" t="s">
        <v>1832</v>
      </c>
      <c r="E502" s="1" t="s">
        <v>1833</v>
      </c>
      <c r="F502" s="2" t="s">
        <v>1834</v>
      </c>
      <c r="G502" s="4" t="s">
        <v>56016</v>
      </c>
    </row>
    <row r="503" spans="2:7" x14ac:dyDescent="0.2">
      <c r="B503" s="1" t="s">
        <v>1835</v>
      </c>
      <c r="C503" s="1" t="s">
        <v>1836</v>
      </c>
      <c r="D503" s="1" t="s">
        <v>222</v>
      </c>
      <c r="E503" s="1" t="s">
        <v>26</v>
      </c>
      <c r="F503" s="2" t="s">
        <v>1837</v>
      </c>
      <c r="G503" s="4" t="s">
        <v>56016</v>
      </c>
    </row>
    <row r="504" spans="2:7" x14ac:dyDescent="0.2">
      <c r="B504" s="1" t="s">
        <v>1838</v>
      </c>
      <c r="C504" s="1" t="s">
        <v>1839</v>
      </c>
      <c r="D504" s="1" t="s">
        <v>1840</v>
      </c>
      <c r="E504" s="1" t="s">
        <v>1841</v>
      </c>
      <c r="F504" s="2" t="s">
        <v>1842</v>
      </c>
      <c r="G504" s="4" t="s">
        <v>56016</v>
      </c>
    </row>
    <row r="505" spans="2:7" x14ac:dyDescent="0.2">
      <c r="B505" s="1" t="s">
        <v>1843</v>
      </c>
      <c r="C505" s="1" t="s">
        <v>1844</v>
      </c>
      <c r="D505" s="1" t="s">
        <v>803</v>
      </c>
      <c r="E505" s="1" t="s">
        <v>1082</v>
      </c>
      <c r="F505" s="2" t="s">
        <v>1845</v>
      </c>
      <c r="G505" s="4" t="s">
        <v>56016</v>
      </c>
    </row>
    <row r="506" spans="2:7" x14ac:dyDescent="0.2">
      <c r="B506" s="1" t="s">
        <v>1846</v>
      </c>
      <c r="C506" s="1" t="s">
        <v>304</v>
      </c>
      <c r="D506" s="1" t="s">
        <v>685</v>
      </c>
      <c r="E506" s="1" t="s">
        <v>148</v>
      </c>
      <c r="F506" s="2" t="s">
        <v>1847</v>
      </c>
      <c r="G506" s="4" t="s">
        <v>56016</v>
      </c>
    </row>
    <row r="507" spans="2:7" x14ac:dyDescent="0.2">
      <c r="B507" s="1" t="s">
        <v>1848</v>
      </c>
      <c r="C507" s="1" t="s">
        <v>1618</v>
      </c>
      <c r="D507" s="1" t="s">
        <v>1031</v>
      </c>
      <c r="E507" s="1" t="s">
        <v>1849</v>
      </c>
      <c r="G507" s="4" t="s">
        <v>56016</v>
      </c>
    </row>
    <row r="508" spans="2:7" x14ac:dyDescent="0.2">
      <c r="B508" s="1" t="s">
        <v>1850</v>
      </c>
      <c r="C508" s="1" t="s">
        <v>1851</v>
      </c>
      <c r="E508" s="1" t="s">
        <v>72</v>
      </c>
      <c r="F508" s="2" t="s">
        <v>1852</v>
      </c>
      <c r="G508" s="4" t="s">
        <v>56016</v>
      </c>
    </row>
    <row r="509" spans="2:7" x14ac:dyDescent="0.2">
      <c r="B509" s="1" t="s">
        <v>1853</v>
      </c>
      <c r="C509" s="1" t="s">
        <v>1854</v>
      </c>
      <c r="D509" s="1" t="s">
        <v>100</v>
      </c>
      <c r="E509" s="1" t="s">
        <v>21</v>
      </c>
      <c r="G509" s="4" t="s">
        <v>56016</v>
      </c>
    </row>
    <row r="510" spans="2:7" x14ac:dyDescent="0.2">
      <c r="B510" s="1" t="s">
        <v>1855</v>
      </c>
      <c r="C510" s="1" t="s">
        <v>1856</v>
      </c>
      <c r="D510" s="1" t="s">
        <v>1857</v>
      </c>
      <c r="E510" s="1" t="s">
        <v>72</v>
      </c>
      <c r="F510" s="2" t="s">
        <v>1858</v>
      </c>
      <c r="G510" s="4" t="s">
        <v>56016</v>
      </c>
    </row>
    <row r="511" spans="2:7" x14ac:dyDescent="0.2">
      <c r="B511" s="1" t="s">
        <v>1859</v>
      </c>
      <c r="C511" s="1" t="s">
        <v>1860</v>
      </c>
      <c r="D511" s="1" t="s">
        <v>1861</v>
      </c>
      <c r="E511" s="1" t="s">
        <v>1862</v>
      </c>
      <c r="F511" s="2" t="s">
        <v>1863</v>
      </c>
      <c r="G511" s="4" t="s">
        <v>56016</v>
      </c>
    </row>
    <row r="512" spans="2:7" x14ac:dyDescent="0.2">
      <c r="B512" s="1" t="s">
        <v>1864</v>
      </c>
      <c r="C512" s="1" t="s">
        <v>1865</v>
      </c>
      <c r="D512" s="1" t="s">
        <v>90</v>
      </c>
      <c r="E512" s="1" t="s">
        <v>1461</v>
      </c>
      <c r="F512" s="2" t="s">
        <v>1866</v>
      </c>
      <c r="G512" s="4" t="s">
        <v>56016</v>
      </c>
    </row>
    <row r="513" spans="2:7" x14ac:dyDescent="0.2">
      <c r="B513" s="1" t="s">
        <v>1867</v>
      </c>
      <c r="C513" s="1" t="s">
        <v>1868</v>
      </c>
      <c r="E513" s="1" t="s">
        <v>290</v>
      </c>
      <c r="G513" s="4" t="s">
        <v>56016</v>
      </c>
    </row>
    <row r="514" spans="2:7" x14ac:dyDescent="0.2">
      <c r="B514" s="1" t="s">
        <v>1869</v>
      </c>
      <c r="C514" s="1" t="s">
        <v>1870</v>
      </c>
      <c r="D514" s="1" t="s">
        <v>1038</v>
      </c>
      <c r="E514" s="1" t="s">
        <v>21</v>
      </c>
      <c r="F514" s="2" t="s">
        <v>1871</v>
      </c>
      <c r="G514" s="4" t="s">
        <v>56016</v>
      </c>
    </row>
    <row r="515" spans="2:7" x14ac:dyDescent="0.2">
      <c r="B515" s="1" t="s">
        <v>1872</v>
      </c>
      <c r="C515" s="1" t="s">
        <v>1873</v>
      </c>
      <c r="D515" s="1" t="s">
        <v>1874</v>
      </c>
      <c r="E515" s="1" t="s">
        <v>1875</v>
      </c>
      <c r="F515" s="2" t="s">
        <v>1876</v>
      </c>
      <c r="G515" s="4" t="s">
        <v>56016</v>
      </c>
    </row>
    <row r="516" spans="2:7" x14ac:dyDescent="0.2">
      <c r="B516" s="1" t="s">
        <v>1877</v>
      </c>
      <c r="C516" s="1" t="s">
        <v>1878</v>
      </c>
      <c r="D516" s="1" t="s">
        <v>849</v>
      </c>
      <c r="E516" s="1" t="s">
        <v>1304</v>
      </c>
      <c r="G516" s="4" t="s">
        <v>56016</v>
      </c>
    </row>
    <row r="517" spans="2:7" x14ac:dyDescent="0.2">
      <c r="B517" s="1" t="s">
        <v>1879</v>
      </c>
      <c r="C517" s="1" t="s">
        <v>163</v>
      </c>
      <c r="E517" s="1" t="s">
        <v>1880</v>
      </c>
      <c r="F517" s="2" t="s">
        <v>1881</v>
      </c>
      <c r="G517" s="4" t="s">
        <v>56016</v>
      </c>
    </row>
    <row r="518" spans="2:7" x14ac:dyDescent="0.2">
      <c r="B518" s="1" t="s">
        <v>1882</v>
      </c>
      <c r="C518" s="1" t="s">
        <v>1883</v>
      </c>
      <c r="F518" s="2" t="s">
        <v>1884</v>
      </c>
      <c r="G518" s="4" t="s">
        <v>56016</v>
      </c>
    </row>
    <row r="519" spans="2:7" x14ac:dyDescent="0.2">
      <c r="B519" s="1" t="s">
        <v>1885</v>
      </c>
      <c r="C519" s="1" t="s">
        <v>1886</v>
      </c>
      <c r="E519" s="1" t="s">
        <v>1887</v>
      </c>
      <c r="G519" s="4" t="s">
        <v>56016</v>
      </c>
    </row>
    <row r="520" spans="2:7" x14ac:dyDescent="0.2">
      <c r="B520" s="1" t="s">
        <v>1888</v>
      </c>
      <c r="C520" s="1" t="s">
        <v>1889</v>
      </c>
      <c r="D520" s="1" t="s">
        <v>1890</v>
      </c>
      <c r="E520" s="1" t="s">
        <v>1891</v>
      </c>
      <c r="G520" s="4" t="s">
        <v>56016</v>
      </c>
    </row>
    <row r="521" spans="2:7" x14ac:dyDescent="0.2">
      <c r="B521" s="1" t="s">
        <v>1892</v>
      </c>
      <c r="C521" s="1" t="s">
        <v>1389</v>
      </c>
      <c r="D521" s="1" t="s">
        <v>581</v>
      </c>
      <c r="E521" s="1" t="s">
        <v>1257</v>
      </c>
      <c r="F521" s="2" t="s">
        <v>1893</v>
      </c>
      <c r="G521" s="4" t="s">
        <v>56016</v>
      </c>
    </row>
    <row r="522" spans="2:7" x14ac:dyDescent="0.2">
      <c r="B522" s="1" t="s">
        <v>1894</v>
      </c>
      <c r="C522" s="1" t="s">
        <v>1895</v>
      </c>
      <c r="D522" s="1" t="s">
        <v>1896</v>
      </c>
      <c r="E522" s="1" t="s">
        <v>1897</v>
      </c>
      <c r="F522" s="2" t="s">
        <v>1898</v>
      </c>
      <c r="G522" s="4" t="s">
        <v>56016</v>
      </c>
    </row>
    <row r="523" spans="2:7" x14ac:dyDescent="0.2">
      <c r="B523" s="1" t="s">
        <v>1899</v>
      </c>
      <c r="C523" s="1" t="s">
        <v>1900</v>
      </c>
      <c r="D523" s="1" t="s">
        <v>199</v>
      </c>
      <c r="E523" s="1" t="s">
        <v>1042</v>
      </c>
      <c r="F523" s="2" t="s">
        <v>1901</v>
      </c>
      <c r="G523" s="4" t="s">
        <v>56016</v>
      </c>
    </row>
    <row r="524" spans="2:7" x14ac:dyDescent="0.2">
      <c r="B524" s="1" t="s">
        <v>1902</v>
      </c>
      <c r="C524" s="1" t="s">
        <v>1903</v>
      </c>
      <c r="E524" s="1" t="s">
        <v>21</v>
      </c>
      <c r="G524" s="4" t="s">
        <v>56016</v>
      </c>
    </row>
    <row r="525" spans="2:7" x14ac:dyDescent="0.2">
      <c r="B525" s="1" t="s">
        <v>1904</v>
      </c>
      <c r="C525" s="1" t="s">
        <v>1905</v>
      </c>
      <c r="D525" s="1" t="s">
        <v>90</v>
      </c>
      <c r="E525" s="1" t="s">
        <v>30</v>
      </c>
      <c r="F525" s="2" t="s">
        <v>1906</v>
      </c>
      <c r="G525" s="4" t="s">
        <v>56016</v>
      </c>
    </row>
    <row r="526" spans="2:7" x14ac:dyDescent="0.2">
      <c r="B526" s="1" t="s">
        <v>1907</v>
      </c>
      <c r="C526" s="1" t="s">
        <v>1908</v>
      </c>
      <c r="D526" s="1" t="s">
        <v>1544</v>
      </c>
      <c r="E526" s="1" t="s">
        <v>1909</v>
      </c>
      <c r="F526" s="2" t="s">
        <v>1910</v>
      </c>
      <c r="G526" s="4" t="s">
        <v>56016</v>
      </c>
    </row>
    <row r="527" spans="2:7" x14ac:dyDescent="0.2">
      <c r="B527" s="1" t="s">
        <v>1911</v>
      </c>
      <c r="C527" s="1" t="s">
        <v>1912</v>
      </c>
      <c r="D527" s="1" t="s">
        <v>90</v>
      </c>
      <c r="E527" s="1" t="s">
        <v>21</v>
      </c>
      <c r="F527" s="2" t="s">
        <v>1913</v>
      </c>
      <c r="G527" s="4" t="s">
        <v>56016</v>
      </c>
    </row>
    <row r="528" spans="2:7" x14ac:dyDescent="0.2">
      <c r="B528" s="1" t="s">
        <v>1914</v>
      </c>
      <c r="C528" s="1" t="s">
        <v>1915</v>
      </c>
      <c r="D528" s="1" t="s">
        <v>581</v>
      </c>
      <c r="E528" s="1" t="s">
        <v>81</v>
      </c>
      <c r="F528" s="2" t="s">
        <v>1916</v>
      </c>
      <c r="G528" s="4" t="s">
        <v>56016</v>
      </c>
    </row>
    <row r="529" spans="2:7" x14ac:dyDescent="0.2">
      <c r="B529" s="1" t="s">
        <v>1917</v>
      </c>
      <c r="C529" s="1" t="s">
        <v>1918</v>
      </c>
      <c r="D529" s="1" t="s">
        <v>1919</v>
      </c>
      <c r="E529" s="1" t="s">
        <v>267</v>
      </c>
      <c r="F529" s="2" t="s">
        <v>1920</v>
      </c>
      <c r="G529" s="4" t="s">
        <v>56016</v>
      </c>
    </row>
    <row r="530" spans="2:7" x14ac:dyDescent="0.2">
      <c r="B530" s="1" t="s">
        <v>1921</v>
      </c>
      <c r="C530" s="1" t="s">
        <v>1922</v>
      </c>
      <c r="D530" s="1" t="s">
        <v>1923</v>
      </c>
      <c r="E530" s="1" t="s">
        <v>454</v>
      </c>
      <c r="F530" s="2" t="s">
        <v>1924</v>
      </c>
      <c r="G530" s="4" t="s">
        <v>56016</v>
      </c>
    </row>
    <row r="531" spans="2:7" x14ac:dyDescent="0.2">
      <c r="B531" s="1" t="s">
        <v>1925</v>
      </c>
      <c r="C531" s="1" t="s">
        <v>1926</v>
      </c>
      <c r="D531" s="1" t="s">
        <v>1927</v>
      </c>
      <c r="E531" s="1" t="s">
        <v>344</v>
      </c>
      <c r="F531" s="2" t="s">
        <v>1928</v>
      </c>
      <c r="G531" s="4" t="s">
        <v>56016</v>
      </c>
    </row>
    <row r="532" spans="2:7" x14ac:dyDescent="0.2">
      <c r="B532" s="1" t="s">
        <v>1929</v>
      </c>
      <c r="C532" s="1" t="s">
        <v>1930</v>
      </c>
      <c r="D532" s="1" t="s">
        <v>90</v>
      </c>
      <c r="E532" s="1" t="s">
        <v>72</v>
      </c>
      <c r="F532" s="2" t="s">
        <v>1931</v>
      </c>
      <c r="G532" s="4" t="s">
        <v>56016</v>
      </c>
    </row>
    <row r="533" spans="2:7" x14ac:dyDescent="0.2">
      <c r="B533" s="1" t="s">
        <v>1932</v>
      </c>
      <c r="C533" s="1" t="s">
        <v>1933</v>
      </c>
      <c r="D533" s="1" t="s">
        <v>1828</v>
      </c>
      <c r="E533" s="1" t="s">
        <v>872</v>
      </c>
      <c r="F533" s="2" t="s">
        <v>1934</v>
      </c>
      <c r="G533" s="4" t="s">
        <v>56016</v>
      </c>
    </row>
    <row r="534" spans="2:7" x14ac:dyDescent="0.2">
      <c r="B534" s="1" t="s">
        <v>1935</v>
      </c>
      <c r="C534" s="1" t="s">
        <v>1936</v>
      </c>
      <c r="D534" s="1" t="s">
        <v>100</v>
      </c>
      <c r="E534" s="1" t="s">
        <v>77</v>
      </c>
      <c r="G534" s="4" t="s">
        <v>56016</v>
      </c>
    </row>
    <row r="535" spans="2:7" x14ac:dyDescent="0.2">
      <c r="B535" s="1" t="s">
        <v>1937</v>
      </c>
      <c r="C535" s="1" t="s">
        <v>1938</v>
      </c>
      <c r="D535" s="1" t="s">
        <v>90</v>
      </c>
      <c r="E535" s="1" t="s">
        <v>1939</v>
      </c>
      <c r="F535" s="2" t="s">
        <v>1940</v>
      </c>
      <c r="G535" s="4" t="s">
        <v>56016</v>
      </c>
    </row>
    <row r="536" spans="2:7" x14ac:dyDescent="0.2">
      <c r="B536" s="1" t="s">
        <v>1941</v>
      </c>
      <c r="C536" s="1" t="s">
        <v>1942</v>
      </c>
      <c r="D536" s="1" t="s">
        <v>1943</v>
      </c>
      <c r="E536" s="1" t="s">
        <v>290</v>
      </c>
      <c r="F536" s="2" t="s">
        <v>1944</v>
      </c>
      <c r="G536" s="4" t="s">
        <v>56016</v>
      </c>
    </row>
    <row r="537" spans="2:7" x14ac:dyDescent="0.2">
      <c r="B537" s="1" t="s">
        <v>1945</v>
      </c>
      <c r="C537" s="1" t="s">
        <v>1946</v>
      </c>
      <c r="D537" s="1" t="s">
        <v>1117</v>
      </c>
      <c r="E537" s="1" t="s">
        <v>1947</v>
      </c>
      <c r="F537" s="2" t="s">
        <v>1948</v>
      </c>
      <c r="G537" s="4" t="s">
        <v>56016</v>
      </c>
    </row>
    <row r="538" spans="2:7" x14ac:dyDescent="0.2">
      <c r="B538" s="1" t="s">
        <v>1949</v>
      </c>
      <c r="C538" s="1" t="s">
        <v>1950</v>
      </c>
      <c r="D538" s="1" t="s">
        <v>1795</v>
      </c>
      <c r="E538" s="1" t="s">
        <v>1082</v>
      </c>
      <c r="F538" s="2" t="s">
        <v>1951</v>
      </c>
      <c r="G538" s="4" t="s">
        <v>56016</v>
      </c>
    </row>
    <row r="539" spans="2:7" x14ac:dyDescent="0.2">
      <c r="B539" s="1" t="s">
        <v>1952</v>
      </c>
      <c r="C539" s="1" t="s">
        <v>1953</v>
      </c>
      <c r="D539" s="1" t="s">
        <v>7</v>
      </c>
      <c r="E539" s="1" t="s">
        <v>72</v>
      </c>
      <c r="F539" s="2" t="s">
        <v>1954</v>
      </c>
      <c r="G539" s="4" t="s">
        <v>56016</v>
      </c>
    </row>
    <row r="540" spans="2:7" x14ac:dyDescent="0.2">
      <c r="B540" s="1" t="s">
        <v>1955</v>
      </c>
      <c r="C540" s="1" t="s">
        <v>1956</v>
      </c>
      <c r="D540" s="1" t="s">
        <v>7</v>
      </c>
      <c r="E540" s="1" t="s">
        <v>1957</v>
      </c>
      <c r="F540" s="2" t="s">
        <v>1958</v>
      </c>
      <c r="G540" s="4" t="s">
        <v>56016</v>
      </c>
    </row>
    <row r="541" spans="2:7" x14ac:dyDescent="0.2">
      <c r="B541" s="1" t="s">
        <v>1959</v>
      </c>
      <c r="C541" s="1" t="s">
        <v>1960</v>
      </c>
      <c r="D541" s="1" t="s">
        <v>1961</v>
      </c>
      <c r="E541" s="1" t="s">
        <v>1042</v>
      </c>
      <c r="F541" s="2" t="s">
        <v>1962</v>
      </c>
      <c r="G541" s="4" t="s">
        <v>56016</v>
      </c>
    </row>
    <row r="542" spans="2:7" x14ac:dyDescent="0.2">
      <c r="B542" s="1" t="s">
        <v>1963</v>
      </c>
      <c r="C542" s="1" t="s">
        <v>1964</v>
      </c>
      <c r="D542" s="1" t="s">
        <v>1965</v>
      </c>
      <c r="E542" s="1" t="s">
        <v>72</v>
      </c>
      <c r="F542" s="2" t="s">
        <v>1966</v>
      </c>
      <c r="G542" s="4" t="s">
        <v>56016</v>
      </c>
    </row>
    <row r="543" spans="2:7" x14ac:dyDescent="0.2">
      <c r="B543" s="1" t="s">
        <v>1967</v>
      </c>
      <c r="C543" s="1" t="s">
        <v>1968</v>
      </c>
      <c r="D543" s="1" t="s">
        <v>90</v>
      </c>
      <c r="E543" s="1" t="s">
        <v>1969</v>
      </c>
      <c r="F543" s="2" t="s">
        <v>1970</v>
      </c>
      <c r="G543" s="4" t="s">
        <v>56016</v>
      </c>
    </row>
    <row r="544" spans="2:7" x14ac:dyDescent="0.2">
      <c r="B544" s="1" t="s">
        <v>1971</v>
      </c>
      <c r="C544" s="1" t="s">
        <v>1972</v>
      </c>
      <c r="E544" s="1" t="s">
        <v>1973</v>
      </c>
      <c r="F544" s="2" t="s">
        <v>1974</v>
      </c>
      <c r="G544" s="4" t="s">
        <v>56016</v>
      </c>
    </row>
    <row r="545" spans="2:7" x14ac:dyDescent="0.2">
      <c r="B545" s="1" t="s">
        <v>1975</v>
      </c>
      <c r="C545" s="1" t="s">
        <v>269</v>
      </c>
      <c r="D545" s="1" t="s">
        <v>1976</v>
      </c>
      <c r="E545" s="1" t="s">
        <v>148</v>
      </c>
      <c r="F545" s="2" t="s">
        <v>1977</v>
      </c>
      <c r="G545" s="4" t="s">
        <v>56016</v>
      </c>
    </row>
    <row r="546" spans="2:7" x14ac:dyDescent="0.2">
      <c r="B546" s="1" t="s">
        <v>1978</v>
      </c>
      <c r="C546" s="1" t="s">
        <v>1979</v>
      </c>
      <c r="D546" s="1" t="s">
        <v>1980</v>
      </c>
      <c r="E546" s="1" t="s">
        <v>72</v>
      </c>
      <c r="F546" s="2" t="s">
        <v>1981</v>
      </c>
      <c r="G546" s="4" t="s">
        <v>56016</v>
      </c>
    </row>
    <row r="547" spans="2:7" x14ac:dyDescent="0.2">
      <c r="B547" s="1" t="s">
        <v>1982</v>
      </c>
      <c r="C547" s="1" t="s">
        <v>1983</v>
      </c>
      <c r="D547" s="1" t="s">
        <v>713</v>
      </c>
      <c r="E547" s="1" t="s">
        <v>1984</v>
      </c>
      <c r="G547" s="4" t="s">
        <v>56016</v>
      </c>
    </row>
    <row r="548" spans="2:7" x14ac:dyDescent="0.2">
      <c r="B548" s="1" t="s">
        <v>1985</v>
      </c>
      <c r="C548" s="1" t="s">
        <v>1986</v>
      </c>
      <c r="D548" s="1" t="s">
        <v>90</v>
      </c>
      <c r="E548" s="1" t="s">
        <v>1987</v>
      </c>
      <c r="F548" s="2" t="s">
        <v>1988</v>
      </c>
      <c r="G548" s="4" t="s">
        <v>56016</v>
      </c>
    </row>
    <row r="549" spans="2:7" x14ac:dyDescent="0.2">
      <c r="B549" s="1" t="s">
        <v>1989</v>
      </c>
      <c r="C549" s="1" t="s">
        <v>1990</v>
      </c>
      <c r="D549" s="1" t="s">
        <v>1817</v>
      </c>
      <c r="E549" s="1" t="s">
        <v>1422</v>
      </c>
      <c r="F549" s="2" t="s">
        <v>1991</v>
      </c>
      <c r="G549" s="4" t="s">
        <v>56016</v>
      </c>
    </row>
    <row r="550" spans="2:7" x14ac:dyDescent="0.2">
      <c r="B550" s="1" t="s">
        <v>1992</v>
      </c>
      <c r="C550" s="1" t="s">
        <v>1993</v>
      </c>
      <c r="D550" s="1" t="s">
        <v>1994</v>
      </c>
      <c r="E550" s="1" t="s">
        <v>998</v>
      </c>
      <c r="F550" s="2" t="s">
        <v>1995</v>
      </c>
      <c r="G550" s="4" t="s">
        <v>56016</v>
      </c>
    </row>
    <row r="551" spans="2:7" x14ac:dyDescent="0.2">
      <c r="B551" s="1" t="s">
        <v>1996</v>
      </c>
      <c r="C551" s="1" t="s">
        <v>1997</v>
      </c>
      <c r="D551" s="1" t="s">
        <v>1013</v>
      </c>
      <c r="E551" s="1" t="s">
        <v>35</v>
      </c>
      <c r="F551" s="2" t="s">
        <v>1998</v>
      </c>
      <c r="G551" s="4" t="s">
        <v>56016</v>
      </c>
    </row>
    <row r="552" spans="2:7" x14ac:dyDescent="0.2">
      <c r="B552" s="1" t="s">
        <v>1999</v>
      </c>
      <c r="C552" s="1" t="s">
        <v>2000</v>
      </c>
      <c r="D552" s="1" t="s">
        <v>2001</v>
      </c>
      <c r="E552" s="1" t="s">
        <v>2002</v>
      </c>
      <c r="F552" s="2" t="s">
        <v>2003</v>
      </c>
      <c r="G552" s="4" t="s">
        <v>56016</v>
      </c>
    </row>
    <row r="553" spans="2:7" x14ac:dyDescent="0.2">
      <c r="B553" s="1" t="s">
        <v>2004</v>
      </c>
      <c r="C553" s="1" t="s">
        <v>2005</v>
      </c>
      <c r="D553" s="1" t="s">
        <v>1803</v>
      </c>
      <c r="E553" s="1" t="s">
        <v>931</v>
      </c>
      <c r="F553" s="2" t="s">
        <v>2006</v>
      </c>
      <c r="G553" s="4" t="s">
        <v>56016</v>
      </c>
    </row>
    <row r="554" spans="2:7" x14ac:dyDescent="0.2">
      <c r="B554" s="1" t="s">
        <v>2007</v>
      </c>
      <c r="C554" s="1" t="s">
        <v>2008</v>
      </c>
      <c r="D554" s="1" t="s">
        <v>2009</v>
      </c>
      <c r="E554" s="1" t="s">
        <v>53</v>
      </c>
      <c r="F554" s="2" t="s">
        <v>2010</v>
      </c>
      <c r="G554" s="4" t="s">
        <v>56016</v>
      </c>
    </row>
    <row r="555" spans="2:7" x14ac:dyDescent="0.2">
      <c r="B555" s="1" t="s">
        <v>2011</v>
      </c>
      <c r="C555" s="1" t="s">
        <v>2012</v>
      </c>
      <c r="D555" s="1" t="s">
        <v>371</v>
      </c>
      <c r="E555" s="1" t="s">
        <v>454</v>
      </c>
      <c r="F555" s="2" t="s">
        <v>2013</v>
      </c>
      <c r="G555" s="4" t="s">
        <v>56016</v>
      </c>
    </row>
    <row r="556" spans="2:7" x14ac:dyDescent="0.2">
      <c r="B556" s="1" t="s">
        <v>2014</v>
      </c>
      <c r="C556" s="1" t="s">
        <v>1507</v>
      </c>
      <c r="D556" s="1" t="s">
        <v>1013</v>
      </c>
      <c r="E556" s="1" t="s">
        <v>2015</v>
      </c>
      <c r="F556" s="2" t="s">
        <v>2016</v>
      </c>
      <c r="G556" s="4" t="s">
        <v>56016</v>
      </c>
    </row>
    <row r="557" spans="2:7" x14ac:dyDescent="0.2">
      <c r="B557" s="1" t="s">
        <v>2017</v>
      </c>
      <c r="C557" s="1" t="s">
        <v>2018</v>
      </c>
      <c r="D557" s="1" t="s">
        <v>660</v>
      </c>
      <c r="E557" s="1" t="s">
        <v>2019</v>
      </c>
      <c r="G557" s="4" t="s">
        <v>56016</v>
      </c>
    </row>
    <row r="558" spans="2:7" x14ac:dyDescent="0.2">
      <c r="B558" s="1" t="s">
        <v>2020</v>
      </c>
      <c r="C558" s="1" t="s">
        <v>2021</v>
      </c>
      <c r="E558" s="1" t="s">
        <v>2022</v>
      </c>
      <c r="G558" s="4" t="s">
        <v>56016</v>
      </c>
    </row>
    <row r="559" spans="2:7" x14ac:dyDescent="0.2">
      <c r="B559" s="1" t="s">
        <v>2023</v>
      </c>
      <c r="C559" s="1" t="s">
        <v>2024</v>
      </c>
      <c r="D559" s="1" t="s">
        <v>2025</v>
      </c>
      <c r="E559" s="1" t="s">
        <v>2026</v>
      </c>
      <c r="F559" s="2" t="s">
        <v>2027</v>
      </c>
      <c r="G559" s="4" t="s">
        <v>56016</v>
      </c>
    </row>
    <row r="560" spans="2:7" x14ac:dyDescent="0.2">
      <c r="B560" s="1" t="s">
        <v>2028</v>
      </c>
      <c r="C560" s="1" t="s">
        <v>1599</v>
      </c>
      <c r="E560" s="1" t="s">
        <v>148</v>
      </c>
      <c r="F560" s="2" t="s">
        <v>2029</v>
      </c>
      <c r="G560" s="4" t="s">
        <v>56016</v>
      </c>
    </row>
    <row r="561" spans="2:7" x14ac:dyDescent="0.2">
      <c r="B561" s="1" t="s">
        <v>2030</v>
      </c>
      <c r="C561" s="1" t="s">
        <v>2031</v>
      </c>
      <c r="D561" s="1" t="s">
        <v>2032</v>
      </c>
      <c r="E561" s="1" t="s">
        <v>26</v>
      </c>
      <c r="F561" s="2" t="s">
        <v>2033</v>
      </c>
      <c r="G561" s="4" t="s">
        <v>56016</v>
      </c>
    </row>
    <row r="562" spans="2:7" x14ac:dyDescent="0.2">
      <c r="B562" s="1" t="s">
        <v>2034</v>
      </c>
      <c r="C562" s="1" t="s">
        <v>2035</v>
      </c>
      <c r="D562" s="1" t="s">
        <v>2036</v>
      </c>
      <c r="E562" s="1" t="s">
        <v>2037</v>
      </c>
      <c r="F562" s="2" t="s">
        <v>2038</v>
      </c>
      <c r="G562" s="4" t="s">
        <v>56016</v>
      </c>
    </row>
    <row r="563" spans="2:7" x14ac:dyDescent="0.2">
      <c r="B563" s="1" t="s">
        <v>2039</v>
      </c>
      <c r="C563" s="1" t="s">
        <v>2040</v>
      </c>
      <c r="D563" s="1" t="s">
        <v>371</v>
      </c>
      <c r="E563" s="1" t="s">
        <v>290</v>
      </c>
      <c r="F563" s="2" t="s">
        <v>2041</v>
      </c>
      <c r="G563" s="4" t="s">
        <v>56016</v>
      </c>
    </row>
    <row r="564" spans="2:7" x14ac:dyDescent="0.2">
      <c r="B564" s="1" t="s">
        <v>2042</v>
      </c>
      <c r="C564" s="1" t="s">
        <v>2043</v>
      </c>
      <c r="D564" s="1" t="s">
        <v>1212</v>
      </c>
      <c r="E564" s="1" t="s">
        <v>2044</v>
      </c>
      <c r="F564" s="2" t="s">
        <v>2045</v>
      </c>
      <c r="G564" s="4" t="s">
        <v>56016</v>
      </c>
    </row>
    <row r="565" spans="2:7" x14ac:dyDescent="0.2">
      <c r="B565" s="1" t="s">
        <v>2046</v>
      </c>
      <c r="C565" s="1" t="s">
        <v>2047</v>
      </c>
      <c r="D565" s="1" t="s">
        <v>860</v>
      </c>
      <c r="E565" s="1" t="s">
        <v>53</v>
      </c>
      <c r="F565" s="2" t="s">
        <v>2048</v>
      </c>
      <c r="G565" s="4" t="s">
        <v>56016</v>
      </c>
    </row>
    <row r="566" spans="2:7" x14ac:dyDescent="0.2">
      <c r="B566" s="1" t="s">
        <v>2049</v>
      </c>
      <c r="C566" s="1" t="s">
        <v>2050</v>
      </c>
      <c r="D566" s="1" t="s">
        <v>1840</v>
      </c>
      <c r="E566" s="1" t="s">
        <v>72</v>
      </c>
      <c r="F566" s="2" t="s">
        <v>2051</v>
      </c>
      <c r="G566" s="4" t="s">
        <v>56016</v>
      </c>
    </row>
    <row r="567" spans="2:7" x14ac:dyDescent="0.2">
      <c r="B567" s="1" t="s">
        <v>2052</v>
      </c>
      <c r="C567" s="1" t="s">
        <v>2053</v>
      </c>
      <c r="D567" s="1" t="s">
        <v>2054</v>
      </c>
      <c r="E567" s="1" t="s">
        <v>2055</v>
      </c>
      <c r="G567" s="4" t="s">
        <v>56016</v>
      </c>
    </row>
    <row r="568" spans="2:7" x14ac:dyDescent="0.2">
      <c r="B568" s="1" t="s">
        <v>2056</v>
      </c>
      <c r="C568" s="1" t="s">
        <v>288</v>
      </c>
      <c r="D568" s="1" t="s">
        <v>399</v>
      </c>
      <c r="E568" s="1" t="s">
        <v>72</v>
      </c>
      <c r="F568" s="2" t="s">
        <v>2057</v>
      </c>
      <c r="G568" s="4" t="s">
        <v>56016</v>
      </c>
    </row>
    <row r="569" spans="2:7" x14ac:dyDescent="0.2">
      <c r="B569" s="1" t="s">
        <v>2058</v>
      </c>
      <c r="C569" s="1" t="s">
        <v>2059</v>
      </c>
      <c r="D569" s="1" t="s">
        <v>2060</v>
      </c>
      <c r="G569" s="4" t="s">
        <v>56016</v>
      </c>
    </row>
    <row r="570" spans="2:7" x14ac:dyDescent="0.2">
      <c r="B570" s="1" t="s">
        <v>2061</v>
      </c>
      <c r="C570" s="1" t="s">
        <v>2062</v>
      </c>
      <c r="D570" s="1" t="s">
        <v>559</v>
      </c>
      <c r="E570" s="1" t="s">
        <v>661</v>
      </c>
      <c r="F570" s="2" t="s">
        <v>2063</v>
      </c>
      <c r="G570" s="4" t="s">
        <v>56016</v>
      </c>
    </row>
    <row r="571" spans="2:7" x14ac:dyDescent="0.2">
      <c r="B571" s="1" t="s">
        <v>2064</v>
      </c>
      <c r="C571" s="1" t="s">
        <v>2065</v>
      </c>
      <c r="D571" s="1" t="s">
        <v>2066</v>
      </c>
      <c r="E571" s="1" t="s">
        <v>2067</v>
      </c>
      <c r="F571" s="2" t="s">
        <v>2068</v>
      </c>
      <c r="G571" s="4" t="s">
        <v>56016</v>
      </c>
    </row>
    <row r="572" spans="2:7" x14ac:dyDescent="0.2">
      <c r="B572" s="1" t="s">
        <v>2069</v>
      </c>
      <c r="C572" s="1" t="s">
        <v>2070</v>
      </c>
      <c r="D572" s="1" t="s">
        <v>2071</v>
      </c>
      <c r="E572" s="1" t="s">
        <v>1042</v>
      </c>
      <c r="F572" s="2" t="s">
        <v>2072</v>
      </c>
      <c r="G572" s="4" t="s">
        <v>56016</v>
      </c>
    </row>
    <row r="573" spans="2:7" x14ac:dyDescent="0.2">
      <c r="B573" s="1" t="s">
        <v>2073</v>
      </c>
      <c r="C573" s="1" t="s">
        <v>2074</v>
      </c>
      <c r="E573" s="1" t="s">
        <v>2075</v>
      </c>
      <c r="F573" s="2" t="s">
        <v>2076</v>
      </c>
      <c r="G573" s="4" t="s">
        <v>56016</v>
      </c>
    </row>
    <row r="574" spans="2:7" x14ac:dyDescent="0.2">
      <c r="B574" s="1" t="s">
        <v>2077</v>
      </c>
      <c r="C574" s="1" t="s">
        <v>2078</v>
      </c>
      <c r="D574" s="1" t="s">
        <v>2079</v>
      </c>
      <c r="E574" s="1" t="s">
        <v>344</v>
      </c>
      <c r="F574" s="2" t="s">
        <v>2080</v>
      </c>
      <c r="G574" s="4" t="s">
        <v>56016</v>
      </c>
    </row>
    <row r="575" spans="2:7" x14ac:dyDescent="0.2">
      <c r="B575" s="1" t="s">
        <v>2081</v>
      </c>
      <c r="C575" s="1" t="s">
        <v>2082</v>
      </c>
      <c r="D575" s="1" t="s">
        <v>2083</v>
      </c>
      <c r="E575" s="1" t="s">
        <v>26</v>
      </c>
      <c r="F575" s="2" t="s">
        <v>2084</v>
      </c>
      <c r="G575" s="4" t="s">
        <v>56016</v>
      </c>
    </row>
    <row r="576" spans="2:7" x14ac:dyDescent="0.2">
      <c r="B576" s="1" t="s">
        <v>2085</v>
      </c>
      <c r="C576" s="1" t="s">
        <v>2086</v>
      </c>
      <c r="D576" s="1" t="s">
        <v>2087</v>
      </c>
      <c r="E576" s="1" t="s">
        <v>2088</v>
      </c>
      <c r="F576" s="2" t="s">
        <v>2089</v>
      </c>
      <c r="G576" s="4" t="s">
        <v>56016</v>
      </c>
    </row>
    <row r="577" spans="2:7" x14ac:dyDescent="0.2">
      <c r="B577" s="1" t="s">
        <v>2090</v>
      </c>
      <c r="C577" s="1" t="s">
        <v>2091</v>
      </c>
      <c r="D577" s="1" t="s">
        <v>90</v>
      </c>
      <c r="E577" s="1" t="s">
        <v>2092</v>
      </c>
      <c r="F577" s="2" t="s">
        <v>2093</v>
      </c>
      <c r="G577" s="4" t="s">
        <v>56016</v>
      </c>
    </row>
    <row r="578" spans="2:7" x14ac:dyDescent="0.2">
      <c r="B578" s="1" t="s">
        <v>2094</v>
      </c>
      <c r="C578" s="1" t="s">
        <v>2095</v>
      </c>
      <c r="D578" s="1" t="s">
        <v>7</v>
      </c>
      <c r="E578" s="1" t="s">
        <v>2096</v>
      </c>
      <c r="F578" s="2" t="s">
        <v>2097</v>
      </c>
      <c r="G578" s="4" t="s">
        <v>56016</v>
      </c>
    </row>
    <row r="579" spans="2:7" x14ac:dyDescent="0.2">
      <c r="B579" s="1" t="s">
        <v>2098</v>
      </c>
      <c r="C579" s="1" t="s">
        <v>2099</v>
      </c>
      <c r="D579" s="1" t="s">
        <v>90</v>
      </c>
      <c r="E579" s="1" t="s">
        <v>2100</v>
      </c>
      <c r="G579" s="4" t="s">
        <v>56016</v>
      </c>
    </row>
    <row r="580" spans="2:7" x14ac:dyDescent="0.2">
      <c r="B580" s="1" t="s">
        <v>2098</v>
      </c>
      <c r="C580" s="1" t="s">
        <v>2101</v>
      </c>
      <c r="D580" s="1" t="s">
        <v>199</v>
      </c>
      <c r="E580" s="1" t="s">
        <v>2102</v>
      </c>
      <c r="F580" s="2" t="s">
        <v>2103</v>
      </c>
      <c r="G580" s="4" t="s">
        <v>56016</v>
      </c>
    </row>
    <row r="581" spans="2:7" x14ac:dyDescent="0.2">
      <c r="B581" s="1" t="s">
        <v>2104</v>
      </c>
      <c r="C581" s="1" t="s">
        <v>1327</v>
      </c>
      <c r="D581" s="1" t="s">
        <v>581</v>
      </c>
      <c r="E581" s="1" t="s">
        <v>26</v>
      </c>
      <c r="F581" s="2" t="s">
        <v>2105</v>
      </c>
      <c r="G581" s="4" t="s">
        <v>56016</v>
      </c>
    </row>
    <row r="582" spans="2:7" x14ac:dyDescent="0.2">
      <c r="B582" s="1" t="s">
        <v>2106</v>
      </c>
      <c r="C582" s="1" t="s">
        <v>2107</v>
      </c>
      <c r="D582" s="1" t="s">
        <v>2108</v>
      </c>
      <c r="E582" s="1" t="s">
        <v>148</v>
      </c>
      <c r="F582" s="2" t="s">
        <v>2109</v>
      </c>
      <c r="G582" s="4" t="s">
        <v>56016</v>
      </c>
    </row>
    <row r="583" spans="2:7" x14ac:dyDescent="0.2">
      <c r="B583" s="1" t="s">
        <v>2110</v>
      </c>
      <c r="C583" s="1" t="s">
        <v>2111</v>
      </c>
      <c r="D583" s="1" t="s">
        <v>90</v>
      </c>
      <c r="E583" s="1" t="s">
        <v>72</v>
      </c>
      <c r="F583" s="2" t="s">
        <v>2112</v>
      </c>
      <c r="G583" s="4" t="s">
        <v>56016</v>
      </c>
    </row>
    <row r="584" spans="2:7" x14ac:dyDescent="0.2">
      <c r="B584" s="1" t="s">
        <v>2113</v>
      </c>
      <c r="C584" s="1" t="s">
        <v>2114</v>
      </c>
      <c r="D584" s="1" t="s">
        <v>2115</v>
      </c>
      <c r="E584" s="1" t="s">
        <v>53</v>
      </c>
      <c r="F584" s="2" t="s">
        <v>2116</v>
      </c>
      <c r="G584" s="4" t="s">
        <v>56016</v>
      </c>
    </row>
    <row r="585" spans="2:7" x14ac:dyDescent="0.2">
      <c r="B585" s="1" t="s">
        <v>2117</v>
      </c>
      <c r="C585" s="1" t="s">
        <v>2118</v>
      </c>
      <c r="D585" s="1" t="s">
        <v>501</v>
      </c>
      <c r="E585" s="1" t="s">
        <v>2119</v>
      </c>
      <c r="F585" s="2" t="s">
        <v>2120</v>
      </c>
      <c r="G585" s="4" t="s">
        <v>56016</v>
      </c>
    </row>
    <row r="586" spans="2:7" x14ac:dyDescent="0.2">
      <c r="B586" s="1" t="s">
        <v>2121</v>
      </c>
      <c r="C586" s="1" t="s">
        <v>2122</v>
      </c>
      <c r="D586" s="1" t="s">
        <v>2123</v>
      </c>
      <c r="E586" s="1" t="s">
        <v>2124</v>
      </c>
      <c r="F586" s="2" t="s">
        <v>2125</v>
      </c>
      <c r="G586" s="4" t="s">
        <v>56016</v>
      </c>
    </row>
    <row r="587" spans="2:7" x14ac:dyDescent="0.2">
      <c r="B587" s="1" t="s">
        <v>2126</v>
      </c>
      <c r="C587" s="1" t="s">
        <v>2127</v>
      </c>
      <c r="D587" s="1" t="s">
        <v>2128</v>
      </c>
      <c r="E587" s="1" t="s">
        <v>1060</v>
      </c>
      <c r="F587" s="2" t="s">
        <v>2129</v>
      </c>
      <c r="G587" s="4" t="s">
        <v>56016</v>
      </c>
    </row>
    <row r="588" spans="2:7" x14ac:dyDescent="0.2">
      <c r="B588" s="1" t="s">
        <v>2130</v>
      </c>
      <c r="C588" s="1" t="s">
        <v>2131</v>
      </c>
      <c r="D588" s="1" t="s">
        <v>2132</v>
      </c>
      <c r="E588" s="1" t="s">
        <v>2133</v>
      </c>
      <c r="F588" s="2" t="s">
        <v>2134</v>
      </c>
      <c r="G588" s="4" t="s">
        <v>56016</v>
      </c>
    </row>
    <row r="589" spans="2:7" x14ac:dyDescent="0.2">
      <c r="B589" s="1" t="s">
        <v>2135</v>
      </c>
      <c r="C589" s="1" t="s">
        <v>2136</v>
      </c>
      <c r="D589" s="1" t="s">
        <v>559</v>
      </c>
      <c r="E589" s="1" t="s">
        <v>67</v>
      </c>
      <c r="F589" s="2" t="s">
        <v>2137</v>
      </c>
      <c r="G589" s="4" t="s">
        <v>56016</v>
      </c>
    </row>
    <row r="590" spans="2:7" x14ac:dyDescent="0.2">
      <c r="B590" s="1" t="s">
        <v>2138</v>
      </c>
      <c r="C590" s="1" t="s">
        <v>2139</v>
      </c>
      <c r="D590" s="1" t="s">
        <v>538</v>
      </c>
      <c r="E590" s="1" t="s">
        <v>352</v>
      </c>
      <c r="F590" s="2" t="s">
        <v>2140</v>
      </c>
      <c r="G590" s="4" t="s">
        <v>56016</v>
      </c>
    </row>
    <row r="591" spans="2:7" x14ac:dyDescent="0.2">
      <c r="B591" s="1" t="s">
        <v>2141</v>
      </c>
      <c r="C591" s="1" t="s">
        <v>2142</v>
      </c>
      <c r="D591" s="1" t="s">
        <v>2143</v>
      </c>
      <c r="E591" s="1" t="s">
        <v>2144</v>
      </c>
      <c r="G591" s="4" t="s">
        <v>56016</v>
      </c>
    </row>
    <row r="592" spans="2:7" x14ac:dyDescent="0.2">
      <c r="B592" s="1" t="s">
        <v>2145</v>
      </c>
      <c r="C592" s="1" t="s">
        <v>2146</v>
      </c>
      <c r="E592" s="1" t="s">
        <v>164</v>
      </c>
      <c r="F592" s="2" t="s">
        <v>2147</v>
      </c>
      <c r="G592" s="4" t="s">
        <v>56016</v>
      </c>
    </row>
    <row r="593" spans="2:7" x14ac:dyDescent="0.2">
      <c r="B593" s="1" t="s">
        <v>2148</v>
      </c>
      <c r="C593" s="1" t="s">
        <v>2149</v>
      </c>
      <c r="D593" s="1" t="s">
        <v>2150</v>
      </c>
      <c r="E593" s="1" t="s">
        <v>2151</v>
      </c>
      <c r="F593" s="2" t="s">
        <v>2152</v>
      </c>
      <c r="G593" s="4" t="s">
        <v>56016</v>
      </c>
    </row>
    <row r="594" spans="2:7" x14ac:dyDescent="0.2">
      <c r="B594" s="1" t="s">
        <v>2153</v>
      </c>
      <c r="C594" s="1" t="s">
        <v>2154</v>
      </c>
      <c r="D594" s="1" t="s">
        <v>2155</v>
      </c>
      <c r="E594" s="1" t="s">
        <v>2156</v>
      </c>
      <c r="F594" s="2" t="s">
        <v>2157</v>
      </c>
      <c r="G594" s="4" t="s">
        <v>56016</v>
      </c>
    </row>
    <row r="595" spans="2:7" x14ac:dyDescent="0.2">
      <c r="B595" s="1" t="s">
        <v>2158</v>
      </c>
      <c r="C595" s="1" t="s">
        <v>2159</v>
      </c>
      <c r="D595" s="1" t="s">
        <v>478</v>
      </c>
      <c r="E595" s="1" t="s">
        <v>2160</v>
      </c>
      <c r="F595" s="2" t="s">
        <v>2161</v>
      </c>
      <c r="G595" s="4" t="s">
        <v>56016</v>
      </c>
    </row>
    <row r="596" spans="2:7" x14ac:dyDescent="0.2">
      <c r="B596" s="1" t="s">
        <v>2162</v>
      </c>
      <c r="C596" s="1" t="s">
        <v>2163</v>
      </c>
      <c r="D596" s="1" t="s">
        <v>2164</v>
      </c>
      <c r="E596" s="1" t="s">
        <v>290</v>
      </c>
      <c r="F596" s="2" t="s">
        <v>2165</v>
      </c>
      <c r="G596" s="4" t="s">
        <v>56016</v>
      </c>
    </row>
    <row r="597" spans="2:7" x14ac:dyDescent="0.2">
      <c r="B597" s="1" t="s">
        <v>2166</v>
      </c>
      <c r="C597" s="1" t="s">
        <v>2167</v>
      </c>
      <c r="D597" s="1" t="s">
        <v>2168</v>
      </c>
      <c r="E597" s="1" t="s">
        <v>72</v>
      </c>
      <c r="F597" s="2" t="s">
        <v>2169</v>
      </c>
      <c r="G597" s="4" t="s">
        <v>56016</v>
      </c>
    </row>
    <row r="598" spans="2:7" x14ac:dyDescent="0.2">
      <c r="B598" s="1" t="s">
        <v>2170</v>
      </c>
      <c r="C598" s="1" t="s">
        <v>2171</v>
      </c>
      <c r="D598" s="1" t="s">
        <v>100</v>
      </c>
      <c r="E598" s="1" t="s">
        <v>872</v>
      </c>
      <c r="F598" s="2" t="s">
        <v>2172</v>
      </c>
      <c r="G598" s="4" t="s">
        <v>56016</v>
      </c>
    </row>
    <row r="599" spans="2:7" x14ac:dyDescent="0.2">
      <c r="B599" s="1" t="s">
        <v>2173</v>
      </c>
      <c r="C599" s="1" t="s">
        <v>2174</v>
      </c>
      <c r="D599" s="1" t="s">
        <v>247</v>
      </c>
      <c r="E599" s="1" t="s">
        <v>931</v>
      </c>
      <c r="F599" s="2" t="s">
        <v>2175</v>
      </c>
      <c r="G599" s="4" t="s">
        <v>56016</v>
      </c>
    </row>
    <row r="600" spans="2:7" x14ac:dyDescent="0.2">
      <c r="B600" s="1" t="s">
        <v>2176</v>
      </c>
      <c r="C600" s="1" t="s">
        <v>2177</v>
      </c>
      <c r="D600" s="1" t="s">
        <v>2178</v>
      </c>
      <c r="E600" s="1" t="s">
        <v>2179</v>
      </c>
      <c r="F600" s="2" t="s">
        <v>2180</v>
      </c>
      <c r="G600" s="4" t="s">
        <v>56016</v>
      </c>
    </row>
    <row r="601" spans="2:7" x14ac:dyDescent="0.2">
      <c r="B601" s="1" t="s">
        <v>2181</v>
      </c>
      <c r="C601" s="1" t="s">
        <v>2182</v>
      </c>
      <c r="D601" s="1" t="s">
        <v>2183</v>
      </c>
      <c r="E601" s="1" t="s">
        <v>1068</v>
      </c>
      <c r="G601" s="4" t="s">
        <v>56016</v>
      </c>
    </row>
    <row r="602" spans="2:7" x14ac:dyDescent="0.2">
      <c r="B602" s="1" t="s">
        <v>2184</v>
      </c>
      <c r="C602" s="1" t="s">
        <v>2185</v>
      </c>
      <c r="D602" s="1" t="s">
        <v>2186</v>
      </c>
      <c r="E602" s="1" t="s">
        <v>2187</v>
      </c>
      <c r="G602" s="4" t="s">
        <v>56016</v>
      </c>
    </row>
    <row r="603" spans="2:7" x14ac:dyDescent="0.2">
      <c r="B603" s="1" t="s">
        <v>2188</v>
      </c>
      <c r="C603" s="1" t="s">
        <v>184</v>
      </c>
      <c r="D603" s="1" t="s">
        <v>1569</v>
      </c>
      <c r="F603" s="2" t="s">
        <v>2189</v>
      </c>
      <c r="G603" s="4" t="s">
        <v>56016</v>
      </c>
    </row>
    <row r="604" spans="2:7" x14ac:dyDescent="0.2">
      <c r="B604" s="1" t="s">
        <v>2190</v>
      </c>
      <c r="C604" s="1" t="s">
        <v>2191</v>
      </c>
      <c r="D604" s="1" t="s">
        <v>2192</v>
      </c>
      <c r="E604" s="1" t="s">
        <v>26</v>
      </c>
      <c r="F604" s="2" t="s">
        <v>2193</v>
      </c>
      <c r="G604" s="4" t="s">
        <v>56016</v>
      </c>
    </row>
    <row r="605" spans="2:7" x14ac:dyDescent="0.2">
      <c r="B605" s="1" t="s">
        <v>2194</v>
      </c>
      <c r="C605" s="1" t="s">
        <v>2195</v>
      </c>
      <c r="D605" s="1" t="s">
        <v>581</v>
      </c>
      <c r="E605" s="1" t="s">
        <v>2196</v>
      </c>
      <c r="F605" s="2" t="s">
        <v>2197</v>
      </c>
      <c r="G605" s="4" t="s">
        <v>56016</v>
      </c>
    </row>
    <row r="606" spans="2:7" x14ac:dyDescent="0.2">
      <c r="B606" s="1" t="s">
        <v>2198</v>
      </c>
      <c r="C606" s="1" t="s">
        <v>2199</v>
      </c>
      <c r="D606" s="1" t="s">
        <v>2200</v>
      </c>
      <c r="E606" s="1" t="s">
        <v>2201</v>
      </c>
      <c r="F606" s="2" t="s">
        <v>2202</v>
      </c>
      <c r="G606" s="4" t="s">
        <v>56016</v>
      </c>
    </row>
    <row r="607" spans="2:7" x14ac:dyDescent="0.2">
      <c r="B607" s="1" t="s">
        <v>2203</v>
      </c>
      <c r="C607" s="1" t="s">
        <v>2163</v>
      </c>
      <c r="E607" s="1" t="s">
        <v>2204</v>
      </c>
      <c r="F607" s="2" t="s">
        <v>2205</v>
      </c>
      <c r="G607" s="4" t="s">
        <v>56016</v>
      </c>
    </row>
    <row r="608" spans="2:7" x14ac:dyDescent="0.2">
      <c r="B608" s="1" t="s">
        <v>2206</v>
      </c>
      <c r="C608" s="1" t="s">
        <v>2207</v>
      </c>
      <c r="D608" s="1" t="s">
        <v>2208</v>
      </c>
      <c r="E608" s="1" t="s">
        <v>2209</v>
      </c>
      <c r="F608" s="2" t="s">
        <v>2210</v>
      </c>
      <c r="G608" s="4" t="s">
        <v>56016</v>
      </c>
    </row>
    <row r="609" spans="2:7" x14ac:dyDescent="0.2">
      <c r="B609" s="1" t="s">
        <v>2211</v>
      </c>
      <c r="C609" s="1" t="s">
        <v>2212</v>
      </c>
      <c r="D609" s="1" t="s">
        <v>2213</v>
      </c>
      <c r="E609" s="1" t="s">
        <v>290</v>
      </c>
      <c r="F609" s="2" t="s">
        <v>2214</v>
      </c>
      <c r="G609" s="4" t="s">
        <v>56016</v>
      </c>
    </row>
    <row r="610" spans="2:7" x14ac:dyDescent="0.2">
      <c r="B610" s="1" t="s">
        <v>2215</v>
      </c>
      <c r="C610" s="1" t="s">
        <v>2216</v>
      </c>
      <c r="D610" s="1" t="s">
        <v>2217</v>
      </c>
      <c r="E610" s="1" t="s">
        <v>2218</v>
      </c>
      <c r="F610" s="2" t="s">
        <v>2219</v>
      </c>
      <c r="G610" s="4" t="s">
        <v>56016</v>
      </c>
    </row>
    <row r="611" spans="2:7" x14ac:dyDescent="0.2">
      <c r="B611" s="1" t="s">
        <v>2220</v>
      </c>
      <c r="C611" s="1" t="s">
        <v>2221</v>
      </c>
      <c r="D611" s="1" t="s">
        <v>1031</v>
      </c>
      <c r="E611" s="1" t="s">
        <v>72</v>
      </c>
      <c r="F611" s="2" t="s">
        <v>2222</v>
      </c>
      <c r="G611" s="4" t="s">
        <v>56016</v>
      </c>
    </row>
    <row r="612" spans="2:7" x14ac:dyDescent="0.2">
      <c r="B612" s="1" t="s">
        <v>2223</v>
      </c>
      <c r="C612" s="1" t="s">
        <v>2224</v>
      </c>
      <c r="F612" s="2" t="s">
        <v>2225</v>
      </c>
      <c r="G612" s="4" t="s">
        <v>56016</v>
      </c>
    </row>
    <row r="613" spans="2:7" x14ac:dyDescent="0.2">
      <c r="B613" s="1" t="s">
        <v>2226</v>
      </c>
      <c r="C613" s="1" t="s">
        <v>2227</v>
      </c>
      <c r="D613" s="1" t="s">
        <v>2228</v>
      </c>
      <c r="E613" s="1" t="s">
        <v>2229</v>
      </c>
      <c r="F613" s="2" t="s">
        <v>2230</v>
      </c>
      <c r="G613" s="4" t="s">
        <v>56016</v>
      </c>
    </row>
    <row r="614" spans="2:7" x14ac:dyDescent="0.2">
      <c r="B614" s="1" t="s">
        <v>2231</v>
      </c>
      <c r="C614" s="1" t="s">
        <v>2232</v>
      </c>
      <c r="D614" s="1" t="s">
        <v>2233</v>
      </c>
      <c r="E614" s="1" t="s">
        <v>2234</v>
      </c>
      <c r="F614" s="2" t="s">
        <v>2235</v>
      </c>
      <c r="G614" s="4" t="s">
        <v>56016</v>
      </c>
    </row>
    <row r="615" spans="2:7" x14ac:dyDescent="0.2">
      <c r="B615" s="1" t="s">
        <v>2236</v>
      </c>
      <c r="C615" s="1" t="s">
        <v>1347</v>
      </c>
      <c r="D615" s="1" t="s">
        <v>1544</v>
      </c>
      <c r="E615" s="1" t="s">
        <v>30</v>
      </c>
      <c r="G615" s="4" t="s">
        <v>56016</v>
      </c>
    </row>
    <row r="616" spans="2:7" x14ac:dyDescent="0.2">
      <c r="B616" s="1" t="s">
        <v>2237</v>
      </c>
      <c r="C616" s="1" t="s">
        <v>2238</v>
      </c>
      <c r="D616" s="1" t="s">
        <v>2239</v>
      </c>
      <c r="E616" s="1" t="s">
        <v>2240</v>
      </c>
      <c r="F616" s="2" t="s">
        <v>2241</v>
      </c>
      <c r="G616" s="4" t="s">
        <v>56016</v>
      </c>
    </row>
    <row r="617" spans="2:7" x14ac:dyDescent="0.2">
      <c r="B617" s="1" t="s">
        <v>2242</v>
      </c>
      <c r="C617" s="1" t="s">
        <v>2243</v>
      </c>
      <c r="E617" s="1" t="s">
        <v>1759</v>
      </c>
      <c r="F617" s="2" t="s">
        <v>2244</v>
      </c>
      <c r="G617" s="4" t="s">
        <v>56016</v>
      </c>
    </row>
    <row r="618" spans="2:7" x14ac:dyDescent="0.2">
      <c r="B618" s="1" t="s">
        <v>2245</v>
      </c>
      <c r="C618" s="1" t="s">
        <v>2246</v>
      </c>
      <c r="D618" s="1" t="s">
        <v>1256</v>
      </c>
      <c r="E618" s="1" t="s">
        <v>290</v>
      </c>
      <c r="F618" s="2" t="s">
        <v>2247</v>
      </c>
      <c r="G618" s="4" t="s">
        <v>56016</v>
      </c>
    </row>
    <row r="619" spans="2:7" x14ac:dyDescent="0.2">
      <c r="B619" s="1" t="s">
        <v>2248</v>
      </c>
      <c r="C619" s="1" t="s">
        <v>2249</v>
      </c>
      <c r="D619" s="1" t="s">
        <v>7</v>
      </c>
      <c r="E619" s="1" t="s">
        <v>475</v>
      </c>
      <c r="G619" s="4" t="s">
        <v>56016</v>
      </c>
    </row>
    <row r="620" spans="2:7" x14ac:dyDescent="0.2">
      <c r="B620" s="1" t="s">
        <v>2250</v>
      </c>
      <c r="C620" s="1" t="s">
        <v>2251</v>
      </c>
      <c r="E620" s="1" t="s">
        <v>2252</v>
      </c>
      <c r="G620" s="4" t="s">
        <v>56016</v>
      </c>
    </row>
    <row r="621" spans="2:7" x14ac:dyDescent="0.2">
      <c r="B621" s="1" t="s">
        <v>2253</v>
      </c>
      <c r="C621" s="1" t="s">
        <v>2254</v>
      </c>
      <c r="D621" s="1" t="s">
        <v>203</v>
      </c>
      <c r="E621" s="1" t="s">
        <v>2255</v>
      </c>
      <c r="F621" s="2" t="s">
        <v>2256</v>
      </c>
      <c r="G621" s="4" t="s">
        <v>56016</v>
      </c>
    </row>
    <row r="622" spans="2:7" x14ac:dyDescent="0.2">
      <c r="B622" s="1" t="s">
        <v>2257</v>
      </c>
      <c r="C622" s="1" t="s">
        <v>297</v>
      </c>
      <c r="D622" s="1" t="s">
        <v>660</v>
      </c>
      <c r="F622" s="2" t="s">
        <v>2258</v>
      </c>
      <c r="G622" s="4" t="s">
        <v>56016</v>
      </c>
    </row>
    <row r="623" spans="2:7" x14ac:dyDescent="0.2">
      <c r="B623" s="1" t="s">
        <v>2259</v>
      </c>
      <c r="C623" s="1" t="s">
        <v>2260</v>
      </c>
      <c r="D623" s="1" t="s">
        <v>7</v>
      </c>
      <c r="E623" s="1" t="s">
        <v>290</v>
      </c>
      <c r="F623" s="2" t="s">
        <v>2261</v>
      </c>
      <c r="G623" s="4" t="s">
        <v>56016</v>
      </c>
    </row>
    <row r="624" spans="2:7" x14ac:dyDescent="0.2">
      <c r="B624" s="1" t="s">
        <v>2262</v>
      </c>
      <c r="C624" s="1" t="s">
        <v>2263</v>
      </c>
      <c r="D624" s="1" t="s">
        <v>2264</v>
      </c>
      <c r="E624" s="1" t="s">
        <v>26</v>
      </c>
      <c r="F624" s="2" t="s">
        <v>2265</v>
      </c>
      <c r="G624" s="4" t="s">
        <v>56016</v>
      </c>
    </row>
    <row r="625" spans="2:7" x14ac:dyDescent="0.2">
      <c r="B625" s="1" t="s">
        <v>2266</v>
      </c>
      <c r="C625" s="1" t="s">
        <v>2267</v>
      </c>
      <c r="D625" s="1" t="s">
        <v>7</v>
      </c>
      <c r="F625" s="2" t="s">
        <v>2268</v>
      </c>
      <c r="G625" s="4" t="s">
        <v>56016</v>
      </c>
    </row>
    <row r="626" spans="2:7" x14ac:dyDescent="0.2">
      <c r="B626" s="1" t="s">
        <v>2269</v>
      </c>
      <c r="C626" s="1" t="s">
        <v>2270</v>
      </c>
      <c r="D626" s="1" t="s">
        <v>497</v>
      </c>
      <c r="E626" s="1" t="s">
        <v>26</v>
      </c>
      <c r="F626" s="2" t="s">
        <v>2271</v>
      </c>
      <c r="G626" s="4" t="s">
        <v>56016</v>
      </c>
    </row>
    <row r="627" spans="2:7" x14ac:dyDescent="0.2">
      <c r="B627" s="1" t="s">
        <v>2272</v>
      </c>
      <c r="C627" s="1" t="s">
        <v>2273</v>
      </c>
      <c r="D627" s="1" t="s">
        <v>2274</v>
      </c>
      <c r="E627" s="1" t="s">
        <v>2275</v>
      </c>
      <c r="F627" s="2" t="s">
        <v>2276</v>
      </c>
      <c r="G627" s="4" t="s">
        <v>56016</v>
      </c>
    </row>
    <row r="628" spans="2:7" x14ac:dyDescent="0.2">
      <c r="B628" s="1" t="s">
        <v>2277</v>
      </c>
      <c r="C628" s="1" t="s">
        <v>2278</v>
      </c>
      <c r="D628" s="1" t="s">
        <v>538</v>
      </c>
      <c r="E628" s="1" t="s">
        <v>2279</v>
      </c>
      <c r="F628" s="2" t="s">
        <v>2280</v>
      </c>
      <c r="G628" s="4" t="s">
        <v>56016</v>
      </c>
    </row>
    <row r="629" spans="2:7" x14ac:dyDescent="0.2">
      <c r="B629" s="1" t="s">
        <v>2281</v>
      </c>
      <c r="C629" s="1" t="s">
        <v>2282</v>
      </c>
      <c r="D629" s="1" t="s">
        <v>100</v>
      </c>
      <c r="E629" s="1" t="s">
        <v>1727</v>
      </c>
      <c r="F629" s="2" t="s">
        <v>2283</v>
      </c>
      <c r="G629" s="4" t="s">
        <v>56016</v>
      </c>
    </row>
    <row r="630" spans="2:7" x14ac:dyDescent="0.2">
      <c r="B630" s="1" t="s">
        <v>2284</v>
      </c>
      <c r="C630" s="1" t="s">
        <v>2285</v>
      </c>
      <c r="D630" s="1" t="s">
        <v>7</v>
      </c>
      <c r="E630" s="1" t="s">
        <v>126</v>
      </c>
      <c r="F630" s="2" t="s">
        <v>2286</v>
      </c>
      <c r="G630" s="4" t="s">
        <v>56016</v>
      </c>
    </row>
    <row r="631" spans="2:7" x14ac:dyDescent="0.2">
      <c r="B631" s="1" t="s">
        <v>2287</v>
      </c>
      <c r="C631" s="1" t="s">
        <v>2288</v>
      </c>
      <c r="D631" s="1" t="s">
        <v>2289</v>
      </c>
      <c r="E631" s="1" t="s">
        <v>1304</v>
      </c>
      <c r="F631" s="2" t="s">
        <v>2290</v>
      </c>
      <c r="G631" s="4" t="s">
        <v>56016</v>
      </c>
    </row>
    <row r="632" spans="2:7" x14ac:dyDescent="0.2">
      <c r="B632" s="1" t="s">
        <v>2291</v>
      </c>
      <c r="C632" s="1" t="s">
        <v>2292</v>
      </c>
      <c r="D632" s="1" t="s">
        <v>713</v>
      </c>
      <c r="E632" s="1" t="s">
        <v>1243</v>
      </c>
      <c r="F632" s="2" t="s">
        <v>2293</v>
      </c>
      <c r="G632" s="4" t="s">
        <v>56016</v>
      </c>
    </row>
    <row r="633" spans="2:7" x14ac:dyDescent="0.2">
      <c r="B633" s="1" t="s">
        <v>2294</v>
      </c>
      <c r="C633" s="1" t="s">
        <v>2295</v>
      </c>
      <c r="D633" s="1" t="s">
        <v>1694</v>
      </c>
      <c r="E633" s="1" t="s">
        <v>26</v>
      </c>
      <c r="F633" s="2" t="s">
        <v>2296</v>
      </c>
      <c r="G633" s="4" t="s">
        <v>56016</v>
      </c>
    </row>
    <row r="634" spans="2:7" x14ac:dyDescent="0.2">
      <c r="B634" s="1" t="s">
        <v>2297</v>
      </c>
      <c r="C634" s="1" t="s">
        <v>2298</v>
      </c>
      <c r="E634" s="1" t="s">
        <v>2299</v>
      </c>
      <c r="F634" s="2" t="s">
        <v>2300</v>
      </c>
      <c r="G634" s="4" t="s">
        <v>56016</v>
      </c>
    </row>
    <row r="635" spans="2:7" x14ac:dyDescent="0.2">
      <c r="B635" s="1" t="s">
        <v>2301</v>
      </c>
      <c r="C635" s="1" t="s">
        <v>2302</v>
      </c>
      <c r="D635" s="1" t="s">
        <v>1663</v>
      </c>
      <c r="E635" s="1" t="s">
        <v>72</v>
      </c>
      <c r="F635" s="2" t="s">
        <v>2303</v>
      </c>
      <c r="G635" s="4" t="s">
        <v>56016</v>
      </c>
    </row>
    <row r="636" spans="2:7" x14ac:dyDescent="0.2">
      <c r="B636" s="1" t="s">
        <v>2304</v>
      </c>
      <c r="C636" s="1" t="s">
        <v>2305</v>
      </c>
      <c r="F636" s="2" t="s">
        <v>2306</v>
      </c>
      <c r="G636" s="4" t="s">
        <v>56016</v>
      </c>
    </row>
    <row r="637" spans="2:7" x14ac:dyDescent="0.2">
      <c r="B637" s="1" t="s">
        <v>2307</v>
      </c>
      <c r="C637" s="1" t="s">
        <v>2308</v>
      </c>
      <c r="D637" s="1" t="s">
        <v>660</v>
      </c>
      <c r="E637" s="1" t="s">
        <v>53</v>
      </c>
      <c r="F637" s="2" t="s">
        <v>2309</v>
      </c>
      <c r="G637" s="4" t="s">
        <v>56016</v>
      </c>
    </row>
    <row r="638" spans="2:7" x14ac:dyDescent="0.2">
      <c r="B638" s="1" t="s">
        <v>2310</v>
      </c>
      <c r="C638" s="1" t="s">
        <v>2311</v>
      </c>
      <c r="D638" s="1" t="s">
        <v>2312</v>
      </c>
      <c r="F638" s="2" t="s">
        <v>2313</v>
      </c>
      <c r="G638" s="4" t="s">
        <v>56016</v>
      </c>
    </row>
    <row r="639" spans="2:7" x14ac:dyDescent="0.2">
      <c r="B639" s="1" t="s">
        <v>2314</v>
      </c>
      <c r="C639" s="1" t="s">
        <v>2298</v>
      </c>
      <c r="D639" s="1" t="s">
        <v>1890</v>
      </c>
      <c r="E639" s="1" t="s">
        <v>77</v>
      </c>
      <c r="F639" s="2" t="s">
        <v>2315</v>
      </c>
      <c r="G639" s="4" t="s">
        <v>56016</v>
      </c>
    </row>
    <row r="640" spans="2:7" x14ac:dyDescent="0.2">
      <c r="B640" s="1" t="s">
        <v>2316</v>
      </c>
      <c r="C640" s="1" t="s">
        <v>2317</v>
      </c>
      <c r="G640" s="4" t="s">
        <v>56016</v>
      </c>
    </row>
    <row r="641" spans="2:7" x14ac:dyDescent="0.2">
      <c r="B641" s="1" t="s">
        <v>2318</v>
      </c>
      <c r="C641" s="1" t="s">
        <v>163</v>
      </c>
      <c r="D641" s="1" t="s">
        <v>1031</v>
      </c>
      <c r="F641" s="2" t="s">
        <v>2319</v>
      </c>
      <c r="G641" s="4" t="s">
        <v>56016</v>
      </c>
    </row>
    <row r="642" spans="2:7" x14ac:dyDescent="0.2">
      <c r="B642" s="1" t="s">
        <v>2320</v>
      </c>
      <c r="C642" s="1" t="s">
        <v>2321</v>
      </c>
      <c r="D642" s="1" t="s">
        <v>2322</v>
      </c>
      <c r="E642" s="1" t="s">
        <v>53</v>
      </c>
      <c r="F642" s="2" t="s">
        <v>2323</v>
      </c>
      <c r="G642" s="4" t="s">
        <v>56016</v>
      </c>
    </row>
    <row r="643" spans="2:7" x14ac:dyDescent="0.2">
      <c r="B643" s="1" t="s">
        <v>2324</v>
      </c>
      <c r="C643" s="1" t="s">
        <v>241</v>
      </c>
      <c r="D643" s="1" t="s">
        <v>90</v>
      </c>
      <c r="E643" s="1" t="s">
        <v>72</v>
      </c>
      <c r="F643" s="2" t="s">
        <v>2325</v>
      </c>
      <c r="G643" s="4" t="s">
        <v>56016</v>
      </c>
    </row>
    <row r="644" spans="2:7" x14ac:dyDescent="0.2">
      <c r="B644" s="1" t="s">
        <v>2326</v>
      </c>
      <c r="C644" s="1" t="s">
        <v>2327</v>
      </c>
      <c r="D644" s="1" t="s">
        <v>420</v>
      </c>
      <c r="F644" s="2" t="s">
        <v>2328</v>
      </c>
      <c r="G644" s="4" t="s">
        <v>56016</v>
      </c>
    </row>
    <row r="645" spans="2:7" x14ac:dyDescent="0.2">
      <c r="B645" s="1" t="s">
        <v>2329</v>
      </c>
      <c r="C645" s="1" t="s">
        <v>2330</v>
      </c>
      <c r="F645" s="2" t="s">
        <v>2331</v>
      </c>
      <c r="G645" s="4" t="s">
        <v>56016</v>
      </c>
    </row>
    <row r="646" spans="2:7" x14ac:dyDescent="0.2">
      <c r="B646" s="1" t="s">
        <v>2332</v>
      </c>
      <c r="C646" s="1" t="s">
        <v>737</v>
      </c>
      <c r="D646" s="1" t="s">
        <v>2333</v>
      </c>
      <c r="E646" s="1" t="s">
        <v>1415</v>
      </c>
      <c r="F646" s="2" t="s">
        <v>2334</v>
      </c>
      <c r="G646" s="4" t="s">
        <v>56016</v>
      </c>
    </row>
    <row r="647" spans="2:7" x14ac:dyDescent="0.2">
      <c r="B647" s="1" t="s">
        <v>2335</v>
      </c>
      <c r="C647" s="1" t="s">
        <v>304</v>
      </c>
      <c r="D647" s="1" t="s">
        <v>2336</v>
      </c>
      <c r="E647" s="1" t="s">
        <v>2337</v>
      </c>
      <c r="F647" s="2" t="s">
        <v>2338</v>
      </c>
      <c r="G647" s="4" t="s">
        <v>56016</v>
      </c>
    </row>
    <row r="648" spans="2:7" x14ac:dyDescent="0.2">
      <c r="B648" s="1" t="s">
        <v>2339</v>
      </c>
      <c r="C648" s="1" t="s">
        <v>2340</v>
      </c>
      <c r="D648" s="1" t="s">
        <v>90</v>
      </c>
      <c r="E648" s="1" t="s">
        <v>53</v>
      </c>
      <c r="F648" s="2" t="s">
        <v>2341</v>
      </c>
      <c r="G648" s="4" t="s">
        <v>56016</v>
      </c>
    </row>
    <row r="649" spans="2:7" x14ac:dyDescent="0.2">
      <c r="B649" s="1" t="s">
        <v>2342</v>
      </c>
      <c r="C649" s="1" t="s">
        <v>737</v>
      </c>
      <c r="D649" s="1" t="s">
        <v>660</v>
      </c>
      <c r="E649" s="1" t="s">
        <v>53</v>
      </c>
      <c r="F649" s="2" t="s">
        <v>2343</v>
      </c>
      <c r="G649" s="4" t="s">
        <v>56016</v>
      </c>
    </row>
    <row r="650" spans="2:7" x14ac:dyDescent="0.2">
      <c r="B650" s="1" t="s">
        <v>2344</v>
      </c>
      <c r="C650" s="1" t="s">
        <v>2345</v>
      </c>
      <c r="D650" s="1" t="s">
        <v>1817</v>
      </c>
      <c r="E650" s="1" t="s">
        <v>2346</v>
      </c>
      <c r="F650" s="2" t="s">
        <v>2347</v>
      </c>
      <c r="G650" s="4" t="s">
        <v>56016</v>
      </c>
    </row>
    <row r="651" spans="2:7" x14ac:dyDescent="0.2">
      <c r="B651" s="1" t="s">
        <v>2348</v>
      </c>
      <c r="C651" s="1" t="s">
        <v>2349</v>
      </c>
      <c r="D651" s="1" t="s">
        <v>2350</v>
      </c>
      <c r="E651" s="1" t="s">
        <v>26</v>
      </c>
      <c r="G651" s="4" t="s">
        <v>56016</v>
      </c>
    </row>
    <row r="652" spans="2:7" x14ac:dyDescent="0.2">
      <c r="B652" s="1" t="s">
        <v>2351</v>
      </c>
      <c r="C652" s="1" t="s">
        <v>2352</v>
      </c>
      <c r="D652" s="1" t="s">
        <v>90</v>
      </c>
      <c r="E652" s="1" t="s">
        <v>53</v>
      </c>
      <c r="F652" s="2" t="s">
        <v>2353</v>
      </c>
      <c r="G652" s="4" t="s">
        <v>56016</v>
      </c>
    </row>
    <row r="653" spans="2:7" x14ac:dyDescent="0.2">
      <c r="B653" s="1" t="s">
        <v>2354</v>
      </c>
      <c r="C653" s="1" t="s">
        <v>2355</v>
      </c>
      <c r="D653" s="1" t="s">
        <v>685</v>
      </c>
      <c r="E653" s="1" t="s">
        <v>72</v>
      </c>
      <c r="F653" s="2" t="s">
        <v>2356</v>
      </c>
      <c r="G653" s="4" t="s">
        <v>56016</v>
      </c>
    </row>
    <row r="654" spans="2:7" x14ac:dyDescent="0.2">
      <c r="B654" s="1" t="s">
        <v>2357</v>
      </c>
      <c r="C654" s="1" t="s">
        <v>2358</v>
      </c>
      <c r="D654" s="1" t="s">
        <v>2060</v>
      </c>
      <c r="E654" s="1" t="s">
        <v>2359</v>
      </c>
      <c r="F654" s="2" t="s">
        <v>2360</v>
      </c>
      <c r="G654" s="4" t="s">
        <v>56016</v>
      </c>
    </row>
    <row r="655" spans="2:7" x14ac:dyDescent="0.2">
      <c r="B655" s="1" t="s">
        <v>2361</v>
      </c>
      <c r="C655" s="1" t="s">
        <v>241</v>
      </c>
      <c r="F655" s="2" t="s">
        <v>2362</v>
      </c>
      <c r="G655" s="4" t="s">
        <v>56016</v>
      </c>
    </row>
    <row r="656" spans="2:7" x14ac:dyDescent="0.2">
      <c r="B656" s="1" t="s">
        <v>2363</v>
      </c>
      <c r="C656" s="1" t="s">
        <v>2364</v>
      </c>
      <c r="D656" s="1" t="s">
        <v>1828</v>
      </c>
      <c r="E656" s="1" t="s">
        <v>72</v>
      </c>
      <c r="G656" s="4" t="s">
        <v>56016</v>
      </c>
    </row>
    <row r="657" spans="2:7" x14ac:dyDescent="0.2">
      <c r="B657" s="1" t="s">
        <v>2365</v>
      </c>
      <c r="C657" s="1" t="s">
        <v>2366</v>
      </c>
      <c r="D657" s="1" t="s">
        <v>2367</v>
      </c>
      <c r="E657" s="1" t="s">
        <v>1090</v>
      </c>
      <c r="F657" s="2" t="s">
        <v>2368</v>
      </c>
      <c r="G657" s="4" t="s">
        <v>56016</v>
      </c>
    </row>
    <row r="658" spans="2:7" x14ac:dyDescent="0.2">
      <c r="B658" s="1" t="s">
        <v>2369</v>
      </c>
      <c r="C658" s="1" t="s">
        <v>2370</v>
      </c>
      <c r="E658" s="1" t="s">
        <v>2371</v>
      </c>
      <c r="F658" s="2" t="s">
        <v>2372</v>
      </c>
      <c r="G658" s="4" t="s">
        <v>56016</v>
      </c>
    </row>
    <row r="659" spans="2:7" x14ac:dyDescent="0.2">
      <c r="B659" s="1" t="s">
        <v>2373</v>
      </c>
      <c r="C659" s="1" t="s">
        <v>2374</v>
      </c>
      <c r="D659" s="1" t="s">
        <v>2375</v>
      </c>
      <c r="E659" s="1" t="s">
        <v>267</v>
      </c>
      <c r="F659" s="2" t="s">
        <v>2376</v>
      </c>
      <c r="G659" s="4" t="s">
        <v>56016</v>
      </c>
    </row>
    <row r="660" spans="2:7" x14ac:dyDescent="0.2">
      <c r="B660" s="1" t="s">
        <v>2377</v>
      </c>
      <c r="C660" s="1" t="s">
        <v>2378</v>
      </c>
      <c r="D660" s="1" t="s">
        <v>713</v>
      </c>
      <c r="E660" s="1" t="s">
        <v>2379</v>
      </c>
      <c r="F660" s="2" t="s">
        <v>2380</v>
      </c>
      <c r="G660" s="4" t="s">
        <v>56016</v>
      </c>
    </row>
    <row r="661" spans="2:7" x14ac:dyDescent="0.2">
      <c r="B661" s="1" t="s">
        <v>2381</v>
      </c>
      <c r="C661" s="1" t="s">
        <v>2382</v>
      </c>
      <c r="D661" s="1" t="s">
        <v>2383</v>
      </c>
      <c r="E661" s="1" t="s">
        <v>2384</v>
      </c>
      <c r="F661" s="2" t="s">
        <v>2385</v>
      </c>
      <c r="G661" s="4" t="s">
        <v>56016</v>
      </c>
    </row>
    <row r="662" spans="2:7" x14ac:dyDescent="0.2">
      <c r="B662" s="1" t="s">
        <v>2386</v>
      </c>
      <c r="C662" s="1" t="s">
        <v>619</v>
      </c>
      <c r="D662" s="1" t="s">
        <v>1013</v>
      </c>
      <c r="E662" s="1" t="s">
        <v>290</v>
      </c>
      <c r="F662" s="2" t="s">
        <v>2387</v>
      </c>
      <c r="G662" s="4" t="s">
        <v>56016</v>
      </c>
    </row>
    <row r="663" spans="2:7" x14ac:dyDescent="0.2">
      <c r="B663" s="1" t="s">
        <v>2388</v>
      </c>
      <c r="C663" s="1" t="s">
        <v>2389</v>
      </c>
      <c r="D663" s="1" t="s">
        <v>52</v>
      </c>
      <c r="E663" s="1" t="s">
        <v>2390</v>
      </c>
      <c r="F663" s="2" t="s">
        <v>2391</v>
      </c>
      <c r="G663" s="4" t="s">
        <v>56016</v>
      </c>
    </row>
    <row r="664" spans="2:7" x14ac:dyDescent="0.2">
      <c r="B664" s="1" t="s">
        <v>2392</v>
      </c>
      <c r="C664" s="1" t="s">
        <v>2393</v>
      </c>
      <c r="D664" s="1" t="s">
        <v>860</v>
      </c>
      <c r="E664" s="1" t="s">
        <v>164</v>
      </c>
      <c r="F664" s="2" t="s">
        <v>2394</v>
      </c>
      <c r="G664" s="4" t="s">
        <v>56016</v>
      </c>
    </row>
    <row r="665" spans="2:7" x14ac:dyDescent="0.2">
      <c r="B665" s="1" t="s">
        <v>2395</v>
      </c>
      <c r="C665" s="1" t="s">
        <v>2396</v>
      </c>
      <c r="E665" s="1" t="s">
        <v>26</v>
      </c>
      <c r="G665" s="4" t="s">
        <v>56016</v>
      </c>
    </row>
    <row r="666" spans="2:7" x14ac:dyDescent="0.2">
      <c r="B666" s="1" t="s">
        <v>2397</v>
      </c>
      <c r="C666" s="1" t="s">
        <v>2398</v>
      </c>
      <c r="D666" s="1" t="s">
        <v>7</v>
      </c>
      <c r="E666" s="1" t="s">
        <v>72</v>
      </c>
      <c r="F666" s="2" t="s">
        <v>2399</v>
      </c>
      <c r="G666" s="4" t="s">
        <v>56016</v>
      </c>
    </row>
    <row r="667" spans="2:7" x14ac:dyDescent="0.2">
      <c r="B667" s="1" t="s">
        <v>2400</v>
      </c>
      <c r="C667" s="1" t="s">
        <v>2401</v>
      </c>
      <c r="D667" s="1" t="s">
        <v>100</v>
      </c>
      <c r="E667" s="1" t="s">
        <v>26</v>
      </c>
      <c r="F667" s="2" t="s">
        <v>2402</v>
      </c>
      <c r="G667" s="4" t="s">
        <v>56016</v>
      </c>
    </row>
    <row r="668" spans="2:7" x14ac:dyDescent="0.2">
      <c r="B668" s="1" t="s">
        <v>2403</v>
      </c>
      <c r="C668" s="1" t="s">
        <v>304</v>
      </c>
      <c r="D668" s="1" t="s">
        <v>581</v>
      </c>
      <c r="E668" s="1" t="s">
        <v>26</v>
      </c>
      <c r="F668" s="2" t="s">
        <v>2404</v>
      </c>
      <c r="G668" s="4" t="s">
        <v>56016</v>
      </c>
    </row>
    <row r="669" spans="2:7" x14ac:dyDescent="0.2">
      <c r="B669" s="1" t="s">
        <v>2405</v>
      </c>
      <c r="C669" s="1" t="s">
        <v>2267</v>
      </c>
      <c r="D669" s="1" t="s">
        <v>2406</v>
      </c>
      <c r="E669" s="1" t="s">
        <v>931</v>
      </c>
      <c r="G669" s="4" t="s">
        <v>56016</v>
      </c>
    </row>
    <row r="670" spans="2:7" x14ac:dyDescent="0.2">
      <c r="B670" s="1" t="s">
        <v>2407</v>
      </c>
      <c r="C670" s="1" t="s">
        <v>2408</v>
      </c>
      <c r="D670" s="1" t="s">
        <v>1803</v>
      </c>
      <c r="E670" s="1" t="s">
        <v>30</v>
      </c>
      <c r="F670" s="2" t="s">
        <v>2409</v>
      </c>
      <c r="G670" s="4" t="s">
        <v>56016</v>
      </c>
    </row>
    <row r="671" spans="2:7" x14ac:dyDescent="0.2">
      <c r="B671" s="1" t="s">
        <v>2410</v>
      </c>
      <c r="C671" s="1" t="s">
        <v>1094</v>
      </c>
      <c r="D671" s="1" t="s">
        <v>1038</v>
      </c>
      <c r="G671" s="4" t="s">
        <v>56016</v>
      </c>
    </row>
    <row r="672" spans="2:7" x14ac:dyDescent="0.2">
      <c r="B672" s="1" t="s">
        <v>2411</v>
      </c>
      <c r="C672" s="1" t="s">
        <v>2412</v>
      </c>
      <c r="D672" s="1" t="s">
        <v>2413</v>
      </c>
      <c r="E672" s="1" t="s">
        <v>2414</v>
      </c>
      <c r="F672" s="2" t="s">
        <v>2415</v>
      </c>
      <c r="G672" s="4" t="s">
        <v>56016</v>
      </c>
    </row>
    <row r="673" spans="2:7" x14ac:dyDescent="0.2">
      <c r="B673" s="1" t="s">
        <v>2416</v>
      </c>
      <c r="C673" s="1" t="s">
        <v>269</v>
      </c>
      <c r="D673" s="1" t="s">
        <v>2417</v>
      </c>
      <c r="E673" s="1" t="s">
        <v>2418</v>
      </c>
      <c r="F673" s="2" t="s">
        <v>2419</v>
      </c>
      <c r="G673" s="4" t="s">
        <v>56016</v>
      </c>
    </row>
    <row r="674" spans="2:7" x14ac:dyDescent="0.2">
      <c r="B674" s="1" t="s">
        <v>2420</v>
      </c>
      <c r="C674" s="1" t="s">
        <v>2421</v>
      </c>
      <c r="D674" s="1" t="s">
        <v>2422</v>
      </c>
      <c r="E674" s="1" t="s">
        <v>2423</v>
      </c>
      <c r="F674" s="2" t="s">
        <v>2424</v>
      </c>
      <c r="G674" s="4" t="s">
        <v>56016</v>
      </c>
    </row>
    <row r="675" spans="2:7" x14ac:dyDescent="0.2">
      <c r="B675" s="1" t="s">
        <v>2425</v>
      </c>
      <c r="C675" s="1" t="s">
        <v>163</v>
      </c>
      <c r="F675" s="2" t="s">
        <v>2426</v>
      </c>
      <c r="G675" s="4" t="s">
        <v>56016</v>
      </c>
    </row>
    <row r="676" spans="2:7" x14ac:dyDescent="0.2">
      <c r="B676" s="1" t="s">
        <v>2427</v>
      </c>
      <c r="C676" s="1" t="s">
        <v>2428</v>
      </c>
      <c r="D676" s="1" t="s">
        <v>2429</v>
      </c>
      <c r="E676" s="1" t="s">
        <v>2430</v>
      </c>
      <c r="F676" s="2" t="s">
        <v>2431</v>
      </c>
      <c r="G676" s="4" t="s">
        <v>56016</v>
      </c>
    </row>
    <row r="677" spans="2:7" x14ac:dyDescent="0.2">
      <c r="B677" s="1" t="s">
        <v>2432</v>
      </c>
      <c r="C677" s="1" t="s">
        <v>1618</v>
      </c>
      <c r="D677" s="1" t="s">
        <v>2433</v>
      </c>
      <c r="F677" s="2" t="s">
        <v>2434</v>
      </c>
      <c r="G677" s="4" t="s">
        <v>56016</v>
      </c>
    </row>
    <row r="678" spans="2:7" x14ac:dyDescent="0.2">
      <c r="B678" s="1" t="s">
        <v>2435</v>
      </c>
      <c r="C678" s="1" t="s">
        <v>2436</v>
      </c>
      <c r="D678" s="1" t="s">
        <v>2437</v>
      </c>
      <c r="E678" s="1" t="s">
        <v>53</v>
      </c>
      <c r="F678" s="2" t="s">
        <v>2438</v>
      </c>
      <c r="G678" s="4" t="s">
        <v>56016</v>
      </c>
    </row>
    <row r="679" spans="2:7" x14ac:dyDescent="0.2">
      <c r="B679" s="1" t="s">
        <v>2439</v>
      </c>
      <c r="C679" s="1" t="s">
        <v>163</v>
      </c>
      <c r="D679" s="1" t="s">
        <v>581</v>
      </c>
      <c r="E679" s="1" t="s">
        <v>72</v>
      </c>
      <c r="G679" s="4" t="s">
        <v>56016</v>
      </c>
    </row>
    <row r="680" spans="2:7" x14ac:dyDescent="0.2">
      <c r="B680" s="1" t="s">
        <v>2440</v>
      </c>
      <c r="C680" s="1" t="s">
        <v>983</v>
      </c>
      <c r="D680" s="1" t="s">
        <v>660</v>
      </c>
      <c r="E680" s="1" t="s">
        <v>305</v>
      </c>
      <c r="F680" s="2" t="s">
        <v>2441</v>
      </c>
      <c r="G680" s="4" t="s">
        <v>56016</v>
      </c>
    </row>
    <row r="681" spans="2:7" x14ac:dyDescent="0.2">
      <c r="B681" s="1" t="s">
        <v>2442</v>
      </c>
      <c r="C681" s="1" t="s">
        <v>2443</v>
      </c>
      <c r="D681" s="1" t="s">
        <v>113</v>
      </c>
      <c r="E681" s="1" t="s">
        <v>26</v>
      </c>
      <c r="F681" s="2" t="s">
        <v>2444</v>
      </c>
      <c r="G681" s="4" t="s">
        <v>56016</v>
      </c>
    </row>
    <row r="682" spans="2:7" x14ac:dyDescent="0.2">
      <c r="B682" s="1" t="s">
        <v>2445</v>
      </c>
      <c r="C682" s="1" t="s">
        <v>70</v>
      </c>
      <c r="D682" s="1" t="s">
        <v>1454</v>
      </c>
      <c r="E682" s="1" t="s">
        <v>26</v>
      </c>
      <c r="G682" s="4" t="s">
        <v>56016</v>
      </c>
    </row>
    <row r="683" spans="2:7" x14ac:dyDescent="0.2">
      <c r="B683" s="1" t="s">
        <v>2446</v>
      </c>
      <c r="C683" s="1" t="s">
        <v>2447</v>
      </c>
      <c r="D683" s="1" t="s">
        <v>2448</v>
      </c>
      <c r="E683" s="1" t="s">
        <v>1678</v>
      </c>
      <c r="F683" s="2" t="s">
        <v>2449</v>
      </c>
      <c r="G683" s="4" t="s">
        <v>56016</v>
      </c>
    </row>
    <row r="684" spans="2:7" x14ac:dyDescent="0.2">
      <c r="B684" s="1" t="s">
        <v>2450</v>
      </c>
      <c r="C684" s="1" t="s">
        <v>269</v>
      </c>
      <c r="D684" s="1" t="s">
        <v>2451</v>
      </c>
      <c r="E684" s="1" t="s">
        <v>148</v>
      </c>
      <c r="G684" s="4" t="s">
        <v>56016</v>
      </c>
    </row>
    <row r="685" spans="2:7" x14ac:dyDescent="0.2">
      <c r="B685" s="1" t="s">
        <v>2452</v>
      </c>
      <c r="C685" s="1" t="s">
        <v>184</v>
      </c>
      <c r="D685" s="1" t="s">
        <v>1203</v>
      </c>
      <c r="F685" s="2" t="s">
        <v>2453</v>
      </c>
      <c r="G685" s="4" t="s">
        <v>56016</v>
      </c>
    </row>
    <row r="686" spans="2:7" x14ac:dyDescent="0.2">
      <c r="B686" s="1" t="s">
        <v>2454</v>
      </c>
      <c r="C686" s="1" t="s">
        <v>922</v>
      </c>
      <c r="E686" s="1" t="s">
        <v>1257</v>
      </c>
      <c r="G686" s="4" t="s">
        <v>56016</v>
      </c>
    </row>
    <row r="687" spans="2:7" x14ac:dyDescent="0.2">
      <c r="B687" s="1" t="s">
        <v>2455</v>
      </c>
      <c r="C687" s="1" t="s">
        <v>2298</v>
      </c>
      <c r="D687" s="1" t="s">
        <v>660</v>
      </c>
      <c r="E687" s="1" t="s">
        <v>2456</v>
      </c>
      <c r="F687" s="2" t="s">
        <v>2457</v>
      </c>
      <c r="G687" s="4" t="s">
        <v>56016</v>
      </c>
    </row>
    <row r="688" spans="2:7" x14ac:dyDescent="0.2">
      <c r="B688" s="1" t="s">
        <v>2458</v>
      </c>
      <c r="C688" s="1" t="s">
        <v>2459</v>
      </c>
      <c r="D688" s="1" t="s">
        <v>1544</v>
      </c>
      <c r="E688" s="1" t="s">
        <v>747</v>
      </c>
      <c r="F688" s="2" t="s">
        <v>2460</v>
      </c>
      <c r="G688" s="4" t="s">
        <v>56016</v>
      </c>
    </row>
    <row r="689" spans="2:7" x14ac:dyDescent="0.2">
      <c r="B689" s="1" t="s">
        <v>2461</v>
      </c>
      <c r="C689" s="1" t="s">
        <v>2462</v>
      </c>
      <c r="E689" s="1" t="s">
        <v>72</v>
      </c>
      <c r="F689" s="2" t="s">
        <v>2463</v>
      </c>
      <c r="G689" s="4" t="s">
        <v>56016</v>
      </c>
    </row>
    <row r="690" spans="2:7" x14ac:dyDescent="0.2">
      <c r="B690" s="1" t="s">
        <v>2464</v>
      </c>
      <c r="C690" s="1" t="s">
        <v>2465</v>
      </c>
      <c r="D690" s="1" t="s">
        <v>2466</v>
      </c>
      <c r="E690" s="1" t="s">
        <v>2467</v>
      </c>
      <c r="G690" s="4" t="s">
        <v>56016</v>
      </c>
    </row>
    <row r="691" spans="2:7" x14ac:dyDescent="0.2">
      <c r="B691" s="1" t="s">
        <v>2468</v>
      </c>
      <c r="C691" s="1" t="s">
        <v>2469</v>
      </c>
      <c r="D691" s="1" t="s">
        <v>2470</v>
      </c>
      <c r="E691" s="1" t="s">
        <v>290</v>
      </c>
      <c r="G691" s="4" t="s">
        <v>56016</v>
      </c>
    </row>
    <row r="692" spans="2:7" x14ac:dyDescent="0.2">
      <c r="B692" s="1" t="s">
        <v>2471</v>
      </c>
      <c r="C692" s="1" t="s">
        <v>163</v>
      </c>
      <c r="D692" s="1" t="s">
        <v>113</v>
      </c>
      <c r="F692" s="2" t="s">
        <v>2472</v>
      </c>
      <c r="G692" s="4" t="s">
        <v>56016</v>
      </c>
    </row>
    <row r="693" spans="2:7" x14ac:dyDescent="0.2">
      <c r="B693" s="1" t="s">
        <v>2473</v>
      </c>
      <c r="C693" s="1" t="s">
        <v>2474</v>
      </c>
      <c r="D693" s="1" t="s">
        <v>860</v>
      </c>
      <c r="E693" s="1" t="s">
        <v>344</v>
      </c>
      <c r="F693" s="2" t="s">
        <v>2475</v>
      </c>
      <c r="G693" s="4" t="s">
        <v>56016</v>
      </c>
    </row>
    <row r="694" spans="2:7" x14ac:dyDescent="0.2">
      <c r="B694" s="1" t="s">
        <v>2476</v>
      </c>
      <c r="C694" s="1" t="s">
        <v>2477</v>
      </c>
      <c r="D694" s="1" t="s">
        <v>272</v>
      </c>
      <c r="E694" s="1" t="s">
        <v>290</v>
      </c>
      <c r="F694" s="2" t="s">
        <v>2478</v>
      </c>
      <c r="G694" s="4" t="s">
        <v>56016</v>
      </c>
    </row>
    <row r="695" spans="2:7" x14ac:dyDescent="0.2">
      <c r="B695" s="1" t="s">
        <v>2479</v>
      </c>
      <c r="C695" s="1" t="s">
        <v>163</v>
      </c>
      <c r="E695" s="1" t="s">
        <v>2480</v>
      </c>
      <c r="G695" s="4" t="s">
        <v>56016</v>
      </c>
    </row>
    <row r="696" spans="2:7" x14ac:dyDescent="0.2">
      <c r="B696" s="1" t="s">
        <v>2481</v>
      </c>
      <c r="C696" s="1" t="s">
        <v>2482</v>
      </c>
      <c r="D696" s="1" t="s">
        <v>7</v>
      </c>
      <c r="E696" s="1" t="s">
        <v>72</v>
      </c>
      <c r="F696" s="2" t="s">
        <v>2483</v>
      </c>
      <c r="G696" s="4" t="s">
        <v>56016</v>
      </c>
    </row>
    <row r="697" spans="2:7" x14ac:dyDescent="0.2">
      <c r="B697" s="1" t="s">
        <v>2484</v>
      </c>
      <c r="C697" s="1" t="s">
        <v>2485</v>
      </c>
      <c r="D697" s="1" t="s">
        <v>2486</v>
      </c>
      <c r="E697" s="1" t="s">
        <v>267</v>
      </c>
      <c r="F697" s="2" t="s">
        <v>2487</v>
      </c>
      <c r="G697" s="4" t="s">
        <v>56016</v>
      </c>
    </row>
    <row r="698" spans="2:7" x14ac:dyDescent="0.2">
      <c r="B698" s="1" t="s">
        <v>2488</v>
      </c>
      <c r="C698" s="1" t="s">
        <v>922</v>
      </c>
      <c r="D698" s="1" t="s">
        <v>222</v>
      </c>
      <c r="E698" s="1" t="s">
        <v>2489</v>
      </c>
      <c r="G698" s="4" t="s">
        <v>56016</v>
      </c>
    </row>
    <row r="699" spans="2:7" x14ac:dyDescent="0.2">
      <c r="B699" s="1" t="s">
        <v>2490</v>
      </c>
      <c r="C699" s="1" t="s">
        <v>241</v>
      </c>
      <c r="D699" s="1" t="s">
        <v>247</v>
      </c>
      <c r="E699" s="1" t="s">
        <v>577</v>
      </c>
      <c r="G699" s="4" t="s">
        <v>56016</v>
      </c>
    </row>
    <row r="700" spans="2:7" x14ac:dyDescent="0.2">
      <c r="B700" s="1" t="s">
        <v>2491</v>
      </c>
      <c r="C700" s="1" t="s">
        <v>2492</v>
      </c>
      <c r="D700" s="1" t="s">
        <v>2493</v>
      </c>
      <c r="G700" s="4" t="s">
        <v>56016</v>
      </c>
    </row>
    <row r="701" spans="2:7" x14ac:dyDescent="0.2">
      <c r="B701" s="1" t="s">
        <v>2494</v>
      </c>
      <c r="C701" s="1" t="s">
        <v>2495</v>
      </c>
      <c r="D701" s="1" t="s">
        <v>2083</v>
      </c>
      <c r="E701" s="1" t="s">
        <v>26</v>
      </c>
      <c r="F701" s="2" t="s">
        <v>2496</v>
      </c>
      <c r="G701" s="4" t="s">
        <v>56016</v>
      </c>
    </row>
    <row r="702" spans="2:7" x14ac:dyDescent="0.2">
      <c r="B702" s="1" t="s">
        <v>2497</v>
      </c>
      <c r="C702" s="1" t="s">
        <v>2498</v>
      </c>
      <c r="D702" s="1" t="s">
        <v>90</v>
      </c>
      <c r="E702" s="1" t="s">
        <v>2499</v>
      </c>
      <c r="F702" s="2" t="s">
        <v>2500</v>
      </c>
      <c r="G702" s="4" t="s">
        <v>56016</v>
      </c>
    </row>
    <row r="703" spans="2:7" x14ac:dyDescent="0.2">
      <c r="B703" s="1" t="s">
        <v>2501</v>
      </c>
      <c r="C703" s="1" t="s">
        <v>2502</v>
      </c>
      <c r="D703" s="1" t="s">
        <v>2503</v>
      </c>
      <c r="E703" s="1" t="s">
        <v>72</v>
      </c>
      <c r="F703" s="2" t="s">
        <v>2504</v>
      </c>
      <c r="G703" s="4" t="s">
        <v>56016</v>
      </c>
    </row>
    <row r="704" spans="2:7" x14ac:dyDescent="0.2">
      <c r="B704" s="1" t="s">
        <v>2505</v>
      </c>
      <c r="C704" s="1" t="s">
        <v>2506</v>
      </c>
      <c r="E704" s="1" t="s">
        <v>2507</v>
      </c>
      <c r="F704" s="2" t="s">
        <v>2508</v>
      </c>
      <c r="G704" s="4" t="s">
        <v>56016</v>
      </c>
    </row>
    <row r="705" spans="2:7" x14ac:dyDescent="0.2">
      <c r="B705" s="1" t="s">
        <v>2509</v>
      </c>
      <c r="C705" s="1" t="s">
        <v>2510</v>
      </c>
      <c r="D705" s="1" t="s">
        <v>261</v>
      </c>
      <c r="E705" s="1" t="s">
        <v>2511</v>
      </c>
      <c r="F705" s="2" t="s">
        <v>2512</v>
      </c>
      <c r="G705" s="4" t="s">
        <v>56016</v>
      </c>
    </row>
    <row r="706" spans="2:7" x14ac:dyDescent="0.2">
      <c r="B706" s="1" t="s">
        <v>2513</v>
      </c>
      <c r="C706" s="1" t="s">
        <v>2514</v>
      </c>
      <c r="D706" s="1" t="s">
        <v>125</v>
      </c>
      <c r="E706" s="1" t="s">
        <v>26</v>
      </c>
      <c r="F706" s="2" t="s">
        <v>2515</v>
      </c>
      <c r="G706" s="4" t="s">
        <v>56016</v>
      </c>
    </row>
    <row r="707" spans="2:7" x14ac:dyDescent="0.2">
      <c r="B707" s="1" t="s">
        <v>2516</v>
      </c>
      <c r="C707" s="1" t="s">
        <v>2517</v>
      </c>
      <c r="E707" s="1" t="s">
        <v>424</v>
      </c>
      <c r="G707" s="4" t="s">
        <v>56016</v>
      </c>
    </row>
    <row r="708" spans="2:7" x14ac:dyDescent="0.2">
      <c r="B708" s="1" t="s">
        <v>2518</v>
      </c>
      <c r="C708" s="1" t="s">
        <v>2519</v>
      </c>
      <c r="D708" s="1" t="s">
        <v>100</v>
      </c>
      <c r="E708" s="1" t="s">
        <v>2520</v>
      </c>
      <c r="G708" s="4" t="s">
        <v>56016</v>
      </c>
    </row>
    <row r="709" spans="2:7" x14ac:dyDescent="0.2">
      <c r="B709" s="1" t="s">
        <v>2521</v>
      </c>
      <c r="C709" s="1" t="s">
        <v>2522</v>
      </c>
      <c r="D709" s="1" t="s">
        <v>803</v>
      </c>
      <c r="E709" s="1" t="s">
        <v>2523</v>
      </c>
      <c r="F709" s="2" t="s">
        <v>2524</v>
      </c>
      <c r="G709" s="4" t="s">
        <v>56016</v>
      </c>
    </row>
    <row r="710" spans="2:7" x14ac:dyDescent="0.2">
      <c r="B710" s="1" t="s">
        <v>2525</v>
      </c>
      <c r="C710" s="1" t="s">
        <v>737</v>
      </c>
      <c r="D710" s="1" t="s">
        <v>821</v>
      </c>
      <c r="E710" s="1" t="s">
        <v>290</v>
      </c>
      <c r="F710" s="2" t="s">
        <v>2526</v>
      </c>
      <c r="G710" s="4" t="s">
        <v>56016</v>
      </c>
    </row>
    <row r="711" spans="2:7" x14ac:dyDescent="0.2">
      <c r="B711" s="1" t="s">
        <v>2527</v>
      </c>
      <c r="C711" s="1" t="s">
        <v>2528</v>
      </c>
      <c r="E711" s="1" t="s">
        <v>2529</v>
      </c>
      <c r="G711" s="4" t="s">
        <v>56016</v>
      </c>
    </row>
    <row r="712" spans="2:7" x14ac:dyDescent="0.2">
      <c r="B712" s="1" t="s">
        <v>2530</v>
      </c>
      <c r="C712" s="1" t="s">
        <v>2531</v>
      </c>
      <c r="E712" s="1" t="s">
        <v>2532</v>
      </c>
      <c r="F712" s="2" t="s">
        <v>2533</v>
      </c>
      <c r="G712" s="4" t="s">
        <v>56016</v>
      </c>
    </row>
    <row r="713" spans="2:7" x14ac:dyDescent="0.2">
      <c r="B713" s="1" t="s">
        <v>2534</v>
      </c>
      <c r="C713" s="1" t="s">
        <v>2535</v>
      </c>
      <c r="D713" s="1" t="s">
        <v>1731</v>
      </c>
      <c r="E713" s="1" t="s">
        <v>290</v>
      </c>
      <c r="F713" s="2" t="s">
        <v>2536</v>
      </c>
      <c r="G713" s="4" t="s">
        <v>56016</v>
      </c>
    </row>
    <row r="714" spans="2:7" x14ac:dyDescent="0.2">
      <c r="B714" s="1" t="s">
        <v>2537</v>
      </c>
      <c r="C714" s="1" t="s">
        <v>163</v>
      </c>
      <c r="G714" s="4" t="s">
        <v>56016</v>
      </c>
    </row>
    <row r="715" spans="2:7" x14ac:dyDescent="0.2">
      <c r="B715" s="1" t="s">
        <v>2538</v>
      </c>
      <c r="C715" s="1" t="s">
        <v>2539</v>
      </c>
      <c r="D715" s="1" t="s">
        <v>52</v>
      </c>
      <c r="E715" s="1" t="s">
        <v>267</v>
      </c>
      <c r="F715" s="2" t="s">
        <v>2540</v>
      </c>
      <c r="G715" s="4" t="s">
        <v>56016</v>
      </c>
    </row>
    <row r="716" spans="2:7" x14ac:dyDescent="0.2">
      <c r="B716" s="1" t="s">
        <v>2541</v>
      </c>
      <c r="C716" s="1" t="s">
        <v>2542</v>
      </c>
      <c r="D716" s="1" t="s">
        <v>559</v>
      </c>
      <c r="F716" s="2" t="s">
        <v>2543</v>
      </c>
      <c r="G716" s="4" t="s">
        <v>56016</v>
      </c>
    </row>
    <row r="717" spans="2:7" x14ac:dyDescent="0.2">
      <c r="B717" s="1" t="s">
        <v>2544</v>
      </c>
      <c r="C717" s="1" t="s">
        <v>2545</v>
      </c>
      <c r="D717" s="1" t="s">
        <v>1203</v>
      </c>
      <c r="E717" s="1" t="s">
        <v>2546</v>
      </c>
      <c r="F717" s="2" t="s">
        <v>2547</v>
      </c>
      <c r="G717" s="4" t="s">
        <v>56016</v>
      </c>
    </row>
    <row r="718" spans="2:7" x14ac:dyDescent="0.2">
      <c r="B718" s="1" t="s">
        <v>2548</v>
      </c>
      <c r="C718" s="1" t="s">
        <v>1599</v>
      </c>
      <c r="D718" s="1" t="s">
        <v>113</v>
      </c>
      <c r="E718" s="1" t="s">
        <v>577</v>
      </c>
      <c r="F718" s="2" t="s">
        <v>2549</v>
      </c>
      <c r="G718" s="4" t="s">
        <v>56016</v>
      </c>
    </row>
    <row r="719" spans="2:7" x14ac:dyDescent="0.2">
      <c r="B719" s="1" t="s">
        <v>2550</v>
      </c>
      <c r="C719" s="1" t="s">
        <v>2551</v>
      </c>
      <c r="D719" s="1" t="s">
        <v>1961</v>
      </c>
      <c r="E719" s="1" t="s">
        <v>2346</v>
      </c>
      <c r="F719" s="2" t="s">
        <v>2552</v>
      </c>
      <c r="G719" s="4" t="s">
        <v>56016</v>
      </c>
    </row>
    <row r="720" spans="2:7" x14ac:dyDescent="0.2">
      <c r="B720" s="1" t="s">
        <v>2553</v>
      </c>
      <c r="C720" s="1" t="s">
        <v>2554</v>
      </c>
      <c r="D720" s="1" t="s">
        <v>2555</v>
      </c>
      <c r="E720" s="1" t="s">
        <v>2556</v>
      </c>
      <c r="F720" s="2" t="s">
        <v>2557</v>
      </c>
      <c r="G720" s="4" t="s">
        <v>56016</v>
      </c>
    </row>
    <row r="721" spans="2:7" x14ac:dyDescent="0.2">
      <c r="B721" s="1" t="s">
        <v>2558</v>
      </c>
      <c r="C721" s="1" t="s">
        <v>2559</v>
      </c>
      <c r="D721" s="1" t="s">
        <v>1212</v>
      </c>
      <c r="E721" s="1" t="s">
        <v>21</v>
      </c>
      <c r="F721" s="2" t="s">
        <v>2560</v>
      </c>
      <c r="G721" s="4" t="s">
        <v>56016</v>
      </c>
    </row>
    <row r="722" spans="2:7" x14ac:dyDescent="0.2">
      <c r="B722" s="1" t="s">
        <v>2561</v>
      </c>
      <c r="C722" s="1" t="s">
        <v>504</v>
      </c>
      <c r="E722" s="1" t="s">
        <v>26</v>
      </c>
      <c r="G722" s="4" t="s">
        <v>56016</v>
      </c>
    </row>
    <row r="723" spans="2:7" x14ac:dyDescent="0.2">
      <c r="B723" s="1" t="s">
        <v>2562</v>
      </c>
      <c r="C723" s="1" t="s">
        <v>874</v>
      </c>
      <c r="D723" s="1" t="s">
        <v>289</v>
      </c>
      <c r="E723" s="1" t="s">
        <v>2563</v>
      </c>
      <c r="F723" s="2" t="s">
        <v>2564</v>
      </c>
      <c r="G723" s="4" t="s">
        <v>56016</v>
      </c>
    </row>
    <row r="724" spans="2:7" x14ac:dyDescent="0.2">
      <c r="B724" s="1" t="s">
        <v>2565</v>
      </c>
      <c r="C724" s="1" t="s">
        <v>1618</v>
      </c>
      <c r="E724" s="1" t="s">
        <v>2566</v>
      </c>
      <c r="F724" s="2" t="s">
        <v>2567</v>
      </c>
      <c r="G724" s="4" t="s">
        <v>56016</v>
      </c>
    </row>
    <row r="725" spans="2:7" x14ac:dyDescent="0.2">
      <c r="B725" s="1" t="s">
        <v>2568</v>
      </c>
      <c r="C725" s="1" t="s">
        <v>2569</v>
      </c>
      <c r="D725" s="1" t="s">
        <v>173</v>
      </c>
      <c r="F725" s="2" t="s">
        <v>2570</v>
      </c>
      <c r="G725" s="4" t="s">
        <v>56016</v>
      </c>
    </row>
    <row r="726" spans="2:7" x14ac:dyDescent="0.2">
      <c r="B726" s="1" t="s">
        <v>2571</v>
      </c>
      <c r="C726" s="1" t="s">
        <v>2572</v>
      </c>
      <c r="D726" s="1" t="s">
        <v>581</v>
      </c>
      <c r="E726" s="1" t="s">
        <v>2384</v>
      </c>
      <c r="F726" s="2" t="s">
        <v>2573</v>
      </c>
      <c r="G726" s="4" t="s">
        <v>56016</v>
      </c>
    </row>
    <row r="727" spans="2:7" x14ac:dyDescent="0.2">
      <c r="B727" s="1" t="s">
        <v>2574</v>
      </c>
      <c r="C727" s="1" t="s">
        <v>2575</v>
      </c>
      <c r="E727" s="1" t="s">
        <v>2576</v>
      </c>
      <c r="G727" s="4" t="s">
        <v>56016</v>
      </c>
    </row>
    <row r="728" spans="2:7" x14ac:dyDescent="0.2">
      <c r="B728" s="1" t="s">
        <v>2577</v>
      </c>
      <c r="C728" s="1" t="s">
        <v>163</v>
      </c>
      <c r="G728" s="4" t="s">
        <v>56016</v>
      </c>
    </row>
    <row r="729" spans="2:7" x14ac:dyDescent="0.2">
      <c r="B729" s="1" t="s">
        <v>2578</v>
      </c>
      <c r="C729" s="1" t="s">
        <v>405</v>
      </c>
      <c r="D729" s="1" t="s">
        <v>892</v>
      </c>
      <c r="E729" s="1" t="s">
        <v>460</v>
      </c>
      <c r="F729" s="2" t="s">
        <v>2579</v>
      </c>
      <c r="G729" s="4" t="s">
        <v>56016</v>
      </c>
    </row>
    <row r="730" spans="2:7" x14ac:dyDescent="0.2">
      <c r="B730" s="1" t="s">
        <v>2580</v>
      </c>
      <c r="C730" s="1" t="s">
        <v>184</v>
      </c>
      <c r="D730" s="1" t="s">
        <v>860</v>
      </c>
      <c r="E730" s="1" t="s">
        <v>2581</v>
      </c>
      <c r="G730" s="4" t="s">
        <v>56016</v>
      </c>
    </row>
    <row r="731" spans="2:7" x14ac:dyDescent="0.2">
      <c r="B731" s="1" t="s">
        <v>2582</v>
      </c>
      <c r="C731" s="1" t="s">
        <v>2443</v>
      </c>
      <c r="D731" s="1" t="s">
        <v>52</v>
      </c>
      <c r="E731" s="1" t="s">
        <v>53</v>
      </c>
      <c r="F731" s="2" t="s">
        <v>2583</v>
      </c>
      <c r="G731" s="4" t="s">
        <v>56016</v>
      </c>
    </row>
    <row r="732" spans="2:7" x14ac:dyDescent="0.2">
      <c r="B732" s="1" t="s">
        <v>2584</v>
      </c>
      <c r="C732" s="1" t="s">
        <v>2585</v>
      </c>
      <c r="D732" s="1" t="s">
        <v>2493</v>
      </c>
      <c r="E732" s="1" t="s">
        <v>2586</v>
      </c>
      <c r="F732" s="2" t="s">
        <v>2587</v>
      </c>
      <c r="G732" s="4" t="s">
        <v>56016</v>
      </c>
    </row>
    <row r="733" spans="2:7" x14ac:dyDescent="0.2">
      <c r="B733" s="1" t="s">
        <v>2588</v>
      </c>
      <c r="C733" s="1" t="s">
        <v>2589</v>
      </c>
      <c r="D733" s="1" t="s">
        <v>7</v>
      </c>
      <c r="E733" s="1" t="s">
        <v>2590</v>
      </c>
      <c r="F733" s="2" t="s">
        <v>2591</v>
      </c>
      <c r="G733" s="4" t="s">
        <v>56016</v>
      </c>
    </row>
    <row r="734" spans="2:7" x14ac:dyDescent="0.2">
      <c r="B734" s="1" t="s">
        <v>2592</v>
      </c>
      <c r="C734" s="1" t="s">
        <v>2593</v>
      </c>
      <c r="D734" s="1" t="s">
        <v>501</v>
      </c>
      <c r="E734" s="1" t="s">
        <v>2594</v>
      </c>
      <c r="F734" s="2" t="s">
        <v>2595</v>
      </c>
      <c r="G734" s="4" t="s">
        <v>56016</v>
      </c>
    </row>
    <row r="735" spans="2:7" x14ac:dyDescent="0.2">
      <c r="B735" s="1" t="s">
        <v>2596</v>
      </c>
      <c r="C735" s="1" t="s">
        <v>1276</v>
      </c>
      <c r="D735" s="1" t="s">
        <v>581</v>
      </c>
      <c r="E735" s="1" t="s">
        <v>290</v>
      </c>
      <c r="F735" s="2" t="s">
        <v>2597</v>
      </c>
      <c r="G735" s="4" t="s">
        <v>56016</v>
      </c>
    </row>
    <row r="736" spans="2:7" x14ac:dyDescent="0.2">
      <c r="B736" s="1" t="s">
        <v>2598</v>
      </c>
      <c r="C736" s="1" t="s">
        <v>2599</v>
      </c>
      <c r="D736" s="1" t="s">
        <v>1372</v>
      </c>
      <c r="E736" s="1" t="s">
        <v>2124</v>
      </c>
      <c r="F736" s="2" t="s">
        <v>2600</v>
      </c>
      <c r="G736" s="4" t="s">
        <v>56016</v>
      </c>
    </row>
    <row r="737" spans="2:7" x14ac:dyDescent="0.2">
      <c r="B737" s="1" t="s">
        <v>2601</v>
      </c>
      <c r="C737" s="1" t="s">
        <v>2602</v>
      </c>
      <c r="D737" s="1" t="s">
        <v>1117</v>
      </c>
      <c r="E737" s="1" t="s">
        <v>1257</v>
      </c>
      <c r="F737" s="2" t="s">
        <v>2603</v>
      </c>
      <c r="G737" s="4" t="s">
        <v>56016</v>
      </c>
    </row>
    <row r="738" spans="2:7" x14ac:dyDescent="0.2">
      <c r="B738" s="1" t="s">
        <v>2604</v>
      </c>
      <c r="C738" s="1" t="s">
        <v>2605</v>
      </c>
      <c r="D738" s="1" t="s">
        <v>2606</v>
      </c>
      <c r="E738" s="1" t="s">
        <v>526</v>
      </c>
      <c r="G738" s="4" t="s">
        <v>56016</v>
      </c>
    </row>
    <row r="739" spans="2:7" x14ac:dyDescent="0.2">
      <c r="B739" s="1" t="s">
        <v>2607</v>
      </c>
      <c r="C739" s="1" t="s">
        <v>2608</v>
      </c>
      <c r="D739" s="1" t="s">
        <v>100</v>
      </c>
      <c r="E739" s="1" t="s">
        <v>2384</v>
      </c>
      <c r="F739" s="2" t="s">
        <v>2609</v>
      </c>
      <c r="G739" s="4" t="s">
        <v>56016</v>
      </c>
    </row>
    <row r="740" spans="2:7" x14ac:dyDescent="0.2">
      <c r="B740" s="1" t="s">
        <v>2610</v>
      </c>
      <c r="C740" s="1" t="s">
        <v>2611</v>
      </c>
      <c r="D740" s="1" t="s">
        <v>76</v>
      </c>
      <c r="E740" s="1" t="s">
        <v>53</v>
      </c>
      <c r="F740" s="2" t="s">
        <v>2612</v>
      </c>
      <c r="G740" s="4" t="s">
        <v>56016</v>
      </c>
    </row>
    <row r="741" spans="2:7" x14ac:dyDescent="0.2">
      <c r="B741" s="1" t="s">
        <v>2613</v>
      </c>
      <c r="C741" s="1" t="s">
        <v>304</v>
      </c>
      <c r="D741" s="1" t="s">
        <v>2614</v>
      </c>
      <c r="E741" s="1" t="s">
        <v>290</v>
      </c>
      <c r="F741" s="2" t="s">
        <v>2615</v>
      </c>
      <c r="G741" s="4" t="s">
        <v>56016</v>
      </c>
    </row>
    <row r="742" spans="2:7" x14ac:dyDescent="0.2">
      <c r="B742" s="1" t="s">
        <v>2616</v>
      </c>
      <c r="C742" s="1" t="s">
        <v>2617</v>
      </c>
      <c r="D742" s="1" t="s">
        <v>108</v>
      </c>
      <c r="E742" s="1" t="s">
        <v>2618</v>
      </c>
      <c r="F742" s="2" t="s">
        <v>2619</v>
      </c>
      <c r="G742" s="4" t="s">
        <v>56016</v>
      </c>
    </row>
    <row r="743" spans="2:7" x14ac:dyDescent="0.2">
      <c r="B743" s="1" t="s">
        <v>2620</v>
      </c>
      <c r="C743" s="1" t="s">
        <v>2621</v>
      </c>
      <c r="E743" s="1" t="s">
        <v>2622</v>
      </c>
      <c r="G743" s="4" t="s">
        <v>56016</v>
      </c>
    </row>
    <row r="744" spans="2:7" x14ac:dyDescent="0.2">
      <c r="B744" s="1" t="s">
        <v>2623</v>
      </c>
      <c r="C744" s="1" t="s">
        <v>2624</v>
      </c>
      <c r="D744" s="1" t="s">
        <v>247</v>
      </c>
      <c r="E744" s="1" t="s">
        <v>2625</v>
      </c>
      <c r="F744" s="2" t="s">
        <v>2626</v>
      </c>
      <c r="G744" s="4" t="s">
        <v>56016</v>
      </c>
    </row>
    <row r="745" spans="2:7" x14ac:dyDescent="0.2">
      <c r="B745" s="1" t="s">
        <v>2627</v>
      </c>
      <c r="C745" s="1" t="s">
        <v>2628</v>
      </c>
      <c r="D745" s="1" t="s">
        <v>2629</v>
      </c>
      <c r="E745" s="1" t="s">
        <v>53</v>
      </c>
      <c r="G745" s="4" t="s">
        <v>56016</v>
      </c>
    </row>
    <row r="746" spans="2:7" x14ac:dyDescent="0.2">
      <c r="B746" s="1" t="s">
        <v>2630</v>
      </c>
      <c r="C746" s="1" t="s">
        <v>2631</v>
      </c>
      <c r="D746" s="1" t="s">
        <v>2632</v>
      </c>
      <c r="E746" s="1" t="s">
        <v>2633</v>
      </c>
      <c r="F746" s="2" t="s">
        <v>2634</v>
      </c>
      <c r="G746" s="4" t="s">
        <v>56016</v>
      </c>
    </row>
    <row r="747" spans="2:7" x14ac:dyDescent="0.2">
      <c r="B747" s="1" t="s">
        <v>2635</v>
      </c>
      <c r="C747" s="1" t="s">
        <v>2636</v>
      </c>
      <c r="D747" s="1" t="s">
        <v>1731</v>
      </c>
      <c r="F747" s="2" t="s">
        <v>2637</v>
      </c>
      <c r="G747" s="4" t="s">
        <v>56016</v>
      </c>
    </row>
    <row r="748" spans="2:7" x14ac:dyDescent="0.2">
      <c r="B748" s="1" t="s">
        <v>2638</v>
      </c>
      <c r="C748" s="1" t="s">
        <v>2639</v>
      </c>
      <c r="D748" s="1" t="s">
        <v>52</v>
      </c>
      <c r="E748" s="1" t="s">
        <v>148</v>
      </c>
      <c r="F748" s="2" t="s">
        <v>2640</v>
      </c>
      <c r="G748" s="4" t="s">
        <v>56016</v>
      </c>
    </row>
    <row r="749" spans="2:7" x14ac:dyDescent="0.2">
      <c r="B749" s="1" t="s">
        <v>2641</v>
      </c>
      <c r="C749" s="1" t="s">
        <v>2642</v>
      </c>
      <c r="D749" s="1" t="s">
        <v>199</v>
      </c>
      <c r="E749" s="1" t="s">
        <v>2643</v>
      </c>
      <c r="F749" s="2" t="s">
        <v>2644</v>
      </c>
      <c r="G749" s="4" t="s">
        <v>56016</v>
      </c>
    </row>
    <row r="750" spans="2:7" x14ac:dyDescent="0.2">
      <c r="B750" s="1" t="s">
        <v>2645</v>
      </c>
      <c r="C750" s="1" t="s">
        <v>2646</v>
      </c>
      <c r="D750" s="1" t="s">
        <v>2647</v>
      </c>
      <c r="E750" s="1" t="s">
        <v>2648</v>
      </c>
      <c r="F750" s="2" t="s">
        <v>2649</v>
      </c>
      <c r="G750" s="4" t="s">
        <v>56016</v>
      </c>
    </row>
    <row r="751" spans="2:7" x14ac:dyDescent="0.2">
      <c r="B751" s="1" t="s">
        <v>2650</v>
      </c>
      <c r="C751" s="1" t="s">
        <v>2330</v>
      </c>
      <c r="D751" s="1" t="s">
        <v>2651</v>
      </c>
      <c r="E751" s="1" t="s">
        <v>77</v>
      </c>
      <c r="F751" s="2" t="s">
        <v>2652</v>
      </c>
      <c r="G751" s="4" t="s">
        <v>56016</v>
      </c>
    </row>
    <row r="752" spans="2:7" x14ac:dyDescent="0.2">
      <c r="B752" s="1" t="s">
        <v>2653</v>
      </c>
      <c r="C752" s="1" t="s">
        <v>2654</v>
      </c>
      <c r="D752" s="1" t="s">
        <v>199</v>
      </c>
      <c r="E752" s="1" t="s">
        <v>72</v>
      </c>
      <c r="F752" s="2" t="s">
        <v>2655</v>
      </c>
      <c r="G752" s="4" t="s">
        <v>56016</v>
      </c>
    </row>
    <row r="753" spans="2:7" x14ac:dyDescent="0.2">
      <c r="B753" s="1" t="s">
        <v>2656</v>
      </c>
      <c r="C753" s="1" t="s">
        <v>2657</v>
      </c>
      <c r="D753" s="1" t="s">
        <v>1348</v>
      </c>
      <c r="E753" s="1" t="s">
        <v>490</v>
      </c>
      <c r="F753" s="2" t="s">
        <v>2658</v>
      </c>
      <c r="G753" s="4" t="s">
        <v>56016</v>
      </c>
    </row>
    <row r="754" spans="2:7" x14ac:dyDescent="0.2">
      <c r="B754" s="1" t="s">
        <v>2659</v>
      </c>
      <c r="C754" s="1" t="s">
        <v>2660</v>
      </c>
      <c r="D754" s="1" t="s">
        <v>926</v>
      </c>
      <c r="E754" s="1" t="s">
        <v>290</v>
      </c>
      <c r="F754" s="2" t="s">
        <v>2661</v>
      </c>
      <c r="G754" s="4" t="s">
        <v>56016</v>
      </c>
    </row>
    <row r="755" spans="2:7" x14ac:dyDescent="0.2">
      <c r="B755" s="1" t="s">
        <v>2662</v>
      </c>
      <c r="C755" s="1" t="s">
        <v>2663</v>
      </c>
      <c r="D755" s="1" t="s">
        <v>147</v>
      </c>
      <c r="E755" s="1" t="s">
        <v>475</v>
      </c>
      <c r="F755" s="2" t="s">
        <v>2664</v>
      </c>
      <c r="G755" s="4" t="s">
        <v>56016</v>
      </c>
    </row>
    <row r="756" spans="2:7" x14ac:dyDescent="0.2">
      <c r="B756" s="1" t="s">
        <v>2665</v>
      </c>
      <c r="C756" s="1" t="s">
        <v>2666</v>
      </c>
      <c r="D756" s="1" t="s">
        <v>660</v>
      </c>
      <c r="F756" s="2" t="s">
        <v>2667</v>
      </c>
      <c r="G756" s="4" t="s">
        <v>56016</v>
      </c>
    </row>
    <row r="757" spans="2:7" x14ac:dyDescent="0.2">
      <c r="B757" s="1" t="s">
        <v>2668</v>
      </c>
      <c r="C757" s="1" t="s">
        <v>2669</v>
      </c>
      <c r="E757" s="1" t="s">
        <v>72</v>
      </c>
      <c r="F757" s="2" t="s">
        <v>2670</v>
      </c>
      <c r="G757" s="4" t="s">
        <v>56016</v>
      </c>
    </row>
    <row r="758" spans="2:7" x14ac:dyDescent="0.2">
      <c r="B758" s="1" t="s">
        <v>2671</v>
      </c>
      <c r="C758" s="1" t="s">
        <v>2672</v>
      </c>
      <c r="D758" s="1" t="s">
        <v>2673</v>
      </c>
      <c r="E758" s="1" t="s">
        <v>290</v>
      </c>
      <c r="F758" s="2" t="s">
        <v>2674</v>
      </c>
      <c r="G758" s="4" t="s">
        <v>56016</v>
      </c>
    </row>
    <row r="759" spans="2:7" x14ac:dyDescent="0.2">
      <c r="B759" s="1" t="s">
        <v>2675</v>
      </c>
      <c r="C759" s="1" t="s">
        <v>2676</v>
      </c>
      <c r="D759" s="1" t="s">
        <v>2123</v>
      </c>
      <c r="E759" s="1" t="s">
        <v>2677</v>
      </c>
      <c r="F759" s="2" t="s">
        <v>2678</v>
      </c>
      <c r="G759" s="4" t="s">
        <v>56016</v>
      </c>
    </row>
    <row r="760" spans="2:7" x14ac:dyDescent="0.2">
      <c r="B760" s="1" t="s">
        <v>2679</v>
      </c>
      <c r="C760" s="1" t="s">
        <v>2680</v>
      </c>
      <c r="D760" s="1" t="s">
        <v>272</v>
      </c>
      <c r="E760" s="1" t="s">
        <v>72</v>
      </c>
      <c r="G760" s="4" t="s">
        <v>56016</v>
      </c>
    </row>
    <row r="761" spans="2:7" x14ac:dyDescent="0.2">
      <c r="B761" s="1" t="s">
        <v>2681</v>
      </c>
      <c r="C761" s="1" t="s">
        <v>2682</v>
      </c>
      <c r="D761" s="1" t="s">
        <v>2683</v>
      </c>
      <c r="E761" s="1" t="s">
        <v>2684</v>
      </c>
      <c r="F761" s="2" t="s">
        <v>2685</v>
      </c>
      <c r="G761" s="4" t="s">
        <v>56016</v>
      </c>
    </row>
    <row r="762" spans="2:7" x14ac:dyDescent="0.2">
      <c r="B762" s="1" t="s">
        <v>2686</v>
      </c>
      <c r="C762" s="1" t="s">
        <v>922</v>
      </c>
      <c r="D762" s="1" t="s">
        <v>76</v>
      </c>
      <c r="F762" s="2" t="s">
        <v>2687</v>
      </c>
      <c r="G762" s="4" t="s">
        <v>56016</v>
      </c>
    </row>
    <row r="763" spans="2:7" x14ac:dyDescent="0.2">
      <c r="B763" s="1" t="s">
        <v>2688</v>
      </c>
      <c r="C763" s="1" t="s">
        <v>2689</v>
      </c>
      <c r="D763" s="1" t="s">
        <v>100</v>
      </c>
      <c r="E763" s="1" t="s">
        <v>2690</v>
      </c>
      <c r="F763" s="2" t="s">
        <v>2691</v>
      </c>
      <c r="G763" s="4" t="s">
        <v>56016</v>
      </c>
    </row>
    <row r="764" spans="2:7" x14ac:dyDescent="0.2">
      <c r="B764" s="1" t="s">
        <v>2692</v>
      </c>
      <c r="C764" s="1" t="s">
        <v>241</v>
      </c>
      <c r="D764" s="1" t="s">
        <v>7</v>
      </c>
      <c r="E764" s="1" t="s">
        <v>72</v>
      </c>
      <c r="F764" s="2" t="s">
        <v>2693</v>
      </c>
      <c r="G764" s="4" t="s">
        <v>56016</v>
      </c>
    </row>
    <row r="765" spans="2:7" x14ac:dyDescent="0.2">
      <c r="B765" s="1" t="s">
        <v>2694</v>
      </c>
      <c r="C765" s="1" t="s">
        <v>2695</v>
      </c>
      <c r="F765" s="2" t="s">
        <v>2696</v>
      </c>
      <c r="G765" s="4" t="s">
        <v>56016</v>
      </c>
    </row>
    <row r="766" spans="2:7" x14ac:dyDescent="0.2">
      <c r="B766" s="1" t="s">
        <v>2697</v>
      </c>
      <c r="C766" s="1" t="s">
        <v>2599</v>
      </c>
      <c r="D766" s="1" t="s">
        <v>125</v>
      </c>
      <c r="G766" s="4" t="s">
        <v>56016</v>
      </c>
    </row>
    <row r="767" spans="2:7" x14ac:dyDescent="0.2">
      <c r="B767" s="1" t="s">
        <v>2698</v>
      </c>
      <c r="C767" s="1" t="s">
        <v>2699</v>
      </c>
      <c r="D767" s="1" t="s">
        <v>2700</v>
      </c>
      <c r="E767" s="1" t="s">
        <v>2701</v>
      </c>
      <c r="G767" s="4" t="s">
        <v>56016</v>
      </c>
    </row>
    <row r="768" spans="2:7" x14ac:dyDescent="0.2">
      <c r="B768" s="1" t="s">
        <v>2702</v>
      </c>
      <c r="C768" s="1" t="s">
        <v>2703</v>
      </c>
      <c r="D768" s="1" t="s">
        <v>20</v>
      </c>
      <c r="E768" s="1" t="s">
        <v>67</v>
      </c>
      <c r="F768" s="2" t="s">
        <v>2704</v>
      </c>
      <c r="G768" s="4" t="s">
        <v>56016</v>
      </c>
    </row>
    <row r="769" spans="2:7" x14ac:dyDescent="0.2">
      <c r="B769" s="1" t="s">
        <v>2705</v>
      </c>
      <c r="C769" s="1" t="s">
        <v>2706</v>
      </c>
      <c r="D769" s="1" t="s">
        <v>2707</v>
      </c>
      <c r="E769" s="1" t="s">
        <v>257</v>
      </c>
      <c r="F769" s="2" t="s">
        <v>2708</v>
      </c>
      <c r="G769" s="4" t="s">
        <v>56016</v>
      </c>
    </row>
    <row r="770" spans="2:7" x14ac:dyDescent="0.2">
      <c r="B770" s="1" t="s">
        <v>2709</v>
      </c>
      <c r="C770" s="1" t="s">
        <v>2710</v>
      </c>
      <c r="D770" s="1" t="s">
        <v>1235</v>
      </c>
      <c r="E770" s="1" t="s">
        <v>998</v>
      </c>
      <c r="F770" s="2" t="s">
        <v>2711</v>
      </c>
      <c r="G770" s="4" t="s">
        <v>56016</v>
      </c>
    </row>
    <row r="771" spans="2:7" x14ac:dyDescent="0.2">
      <c r="B771" s="1" t="s">
        <v>2712</v>
      </c>
      <c r="C771" s="1" t="s">
        <v>2713</v>
      </c>
      <c r="D771" s="1" t="s">
        <v>2714</v>
      </c>
      <c r="E771" s="1" t="s">
        <v>2715</v>
      </c>
      <c r="F771" s="2" t="s">
        <v>2716</v>
      </c>
      <c r="G771" s="4" t="s">
        <v>56016</v>
      </c>
    </row>
    <row r="772" spans="2:7" x14ac:dyDescent="0.2">
      <c r="B772" s="1" t="s">
        <v>2717</v>
      </c>
      <c r="C772" s="1" t="s">
        <v>163</v>
      </c>
      <c r="D772" s="1" t="s">
        <v>559</v>
      </c>
      <c r="E772" s="1" t="s">
        <v>26</v>
      </c>
      <c r="F772" s="2" t="s">
        <v>2718</v>
      </c>
      <c r="G772" s="4" t="s">
        <v>56016</v>
      </c>
    </row>
    <row r="773" spans="2:7" x14ac:dyDescent="0.2">
      <c r="B773" s="1" t="s">
        <v>2719</v>
      </c>
      <c r="C773" s="1" t="s">
        <v>2720</v>
      </c>
      <c r="D773" s="1" t="s">
        <v>76</v>
      </c>
      <c r="E773" s="1" t="s">
        <v>2721</v>
      </c>
      <c r="G773" s="4" t="s">
        <v>56016</v>
      </c>
    </row>
    <row r="774" spans="2:7" x14ac:dyDescent="0.2">
      <c r="B774" s="1" t="s">
        <v>2722</v>
      </c>
      <c r="C774" s="1" t="s">
        <v>163</v>
      </c>
      <c r="E774" s="1" t="s">
        <v>2723</v>
      </c>
      <c r="F774" s="2" t="s">
        <v>2724</v>
      </c>
      <c r="G774" s="4" t="s">
        <v>56016</v>
      </c>
    </row>
    <row r="775" spans="2:7" x14ac:dyDescent="0.2">
      <c r="B775" s="1" t="s">
        <v>2725</v>
      </c>
      <c r="C775" s="1" t="s">
        <v>2726</v>
      </c>
      <c r="D775" s="1" t="s">
        <v>20</v>
      </c>
      <c r="E775" s="1" t="s">
        <v>2727</v>
      </c>
      <c r="G775" s="4" t="s">
        <v>56016</v>
      </c>
    </row>
    <row r="776" spans="2:7" x14ac:dyDescent="0.2">
      <c r="B776" s="1" t="s">
        <v>2728</v>
      </c>
      <c r="C776" s="1" t="s">
        <v>737</v>
      </c>
      <c r="D776" s="1" t="s">
        <v>7</v>
      </c>
      <c r="E776" s="1" t="s">
        <v>72</v>
      </c>
      <c r="F776" s="2" t="s">
        <v>2729</v>
      </c>
      <c r="G776" s="4" t="s">
        <v>56016</v>
      </c>
    </row>
    <row r="777" spans="2:7" x14ac:dyDescent="0.2">
      <c r="B777" s="1" t="s">
        <v>2730</v>
      </c>
      <c r="C777" s="1" t="s">
        <v>2731</v>
      </c>
      <c r="D777" s="1" t="s">
        <v>1376</v>
      </c>
      <c r="E777" s="1" t="s">
        <v>2732</v>
      </c>
      <c r="F777" s="2" t="s">
        <v>2733</v>
      </c>
      <c r="G777" s="4" t="s">
        <v>56016</v>
      </c>
    </row>
    <row r="778" spans="2:7" x14ac:dyDescent="0.2">
      <c r="B778" s="1" t="s">
        <v>2734</v>
      </c>
      <c r="C778" s="1" t="s">
        <v>2735</v>
      </c>
      <c r="D778" s="1" t="s">
        <v>7</v>
      </c>
      <c r="E778" s="1" t="s">
        <v>2736</v>
      </c>
      <c r="F778" s="2" t="s">
        <v>2737</v>
      </c>
      <c r="G778" s="4" t="s">
        <v>56016</v>
      </c>
    </row>
    <row r="779" spans="2:7" x14ac:dyDescent="0.2">
      <c r="B779" s="1" t="s">
        <v>2738</v>
      </c>
      <c r="C779" s="1" t="s">
        <v>983</v>
      </c>
      <c r="D779" s="1" t="s">
        <v>2413</v>
      </c>
      <c r="E779" s="1" t="s">
        <v>2739</v>
      </c>
      <c r="F779" s="2" t="s">
        <v>2740</v>
      </c>
      <c r="G779" s="4" t="s">
        <v>56016</v>
      </c>
    </row>
    <row r="780" spans="2:7" x14ac:dyDescent="0.2">
      <c r="B780" s="1" t="s">
        <v>2741</v>
      </c>
      <c r="C780" s="1" t="s">
        <v>1266</v>
      </c>
      <c r="E780" s="1" t="s">
        <v>267</v>
      </c>
      <c r="F780" s="2" t="s">
        <v>2742</v>
      </c>
      <c r="G780" s="4" t="s">
        <v>56016</v>
      </c>
    </row>
    <row r="781" spans="2:7" x14ac:dyDescent="0.2">
      <c r="B781" s="1" t="s">
        <v>2743</v>
      </c>
      <c r="C781" s="1" t="s">
        <v>2744</v>
      </c>
      <c r="D781" s="1" t="s">
        <v>2745</v>
      </c>
      <c r="E781" s="1" t="s">
        <v>2746</v>
      </c>
      <c r="F781" s="2" t="s">
        <v>2747</v>
      </c>
      <c r="G781" s="4" t="s">
        <v>56016</v>
      </c>
    </row>
    <row r="782" spans="2:7" x14ac:dyDescent="0.2">
      <c r="B782" s="1" t="s">
        <v>2748</v>
      </c>
      <c r="C782" s="1" t="s">
        <v>163</v>
      </c>
      <c r="G782" s="4" t="s">
        <v>56016</v>
      </c>
    </row>
    <row r="783" spans="2:7" x14ac:dyDescent="0.2">
      <c r="B783" s="1" t="s">
        <v>2749</v>
      </c>
      <c r="C783" s="1" t="s">
        <v>2750</v>
      </c>
      <c r="E783" s="1" t="s">
        <v>178</v>
      </c>
      <c r="G783" s="4" t="s">
        <v>56016</v>
      </c>
    </row>
    <row r="784" spans="2:7" x14ac:dyDescent="0.2">
      <c r="B784" s="1" t="s">
        <v>2751</v>
      </c>
      <c r="C784" s="1" t="s">
        <v>70</v>
      </c>
      <c r="D784" s="1" t="s">
        <v>2752</v>
      </c>
      <c r="E784" s="1" t="s">
        <v>72</v>
      </c>
      <c r="G784" s="4" t="s">
        <v>56016</v>
      </c>
    </row>
    <row r="785" spans="2:7" x14ac:dyDescent="0.2">
      <c r="B785" s="1" t="s">
        <v>2753</v>
      </c>
      <c r="C785" s="1" t="s">
        <v>2754</v>
      </c>
      <c r="E785" s="1" t="s">
        <v>72</v>
      </c>
      <c r="F785" s="2" t="s">
        <v>2755</v>
      </c>
      <c r="G785" s="4" t="s">
        <v>56016</v>
      </c>
    </row>
    <row r="786" spans="2:7" x14ac:dyDescent="0.2">
      <c r="B786" s="1" t="s">
        <v>2756</v>
      </c>
      <c r="C786" s="1" t="s">
        <v>2757</v>
      </c>
      <c r="D786" s="1" t="s">
        <v>2758</v>
      </c>
      <c r="E786" s="1" t="s">
        <v>53</v>
      </c>
      <c r="F786" s="2" t="s">
        <v>2759</v>
      </c>
      <c r="G786" s="4" t="s">
        <v>56016</v>
      </c>
    </row>
    <row r="787" spans="2:7" x14ac:dyDescent="0.2">
      <c r="B787" s="1" t="s">
        <v>2760</v>
      </c>
      <c r="C787" s="1" t="s">
        <v>2761</v>
      </c>
      <c r="D787" s="1" t="s">
        <v>660</v>
      </c>
      <c r="G787" s="4" t="s">
        <v>56016</v>
      </c>
    </row>
    <row r="788" spans="2:7" x14ac:dyDescent="0.2">
      <c r="B788" s="1" t="s">
        <v>2762</v>
      </c>
      <c r="C788" s="1" t="s">
        <v>2763</v>
      </c>
      <c r="D788" s="1" t="s">
        <v>660</v>
      </c>
      <c r="E788" s="1" t="s">
        <v>72</v>
      </c>
      <c r="F788" s="2" t="s">
        <v>2764</v>
      </c>
      <c r="G788" s="4" t="s">
        <v>56016</v>
      </c>
    </row>
    <row r="789" spans="2:7" x14ac:dyDescent="0.2">
      <c r="B789" s="1" t="s">
        <v>2765</v>
      </c>
      <c r="C789" s="1" t="s">
        <v>2766</v>
      </c>
      <c r="D789" s="1" t="s">
        <v>2767</v>
      </c>
      <c r="E789" s="1" t="s">
        <v>2768</v>
      </c>
      <c r="F789" s="2" t="s">
        <v>2769</v>
      </c>
      <c r="G789" s="4" t="s">
        <v>56016</v>
      </c>
    </row>
    <row r="790" spans="2:7" x14ac:dyDescent="0.2">
      <c r="B790" s="1" t="s">
        <v>2770</v>
      </c>
      <c r="C790" s="1" t="s">
        <v>2771</v>
      </c>
      <c r="D790" s="1" t="s">
        <v>1348</v>
      </c>
      <c r="E790" s="1" t="s">
        <v>53</v>
      </c>
      <c r="F790" s="2" t="s">
        <v>2772</v>
      </c>
      <c r="G790" s="4" t="s">
        <v>56016</v>
      </c>
    </row>
    <row r="791" spans="2:7" x14ac:dyDescent="0.2">
      <c r="B791" s="1" t="s">
        <v>2773</v>
      </c>
      <c r="C791" s="1" t="s">
        <v>2774</v>
      </c>
      <c r="D791" s="1" t="s">
        <v>2775</v>
      </c>
      <c r="E791" s="1" t="s">
        <v>290</v>
      </c>
      <c r="F791" s="2" t="s">
        <v>2776</v>
      </c>
      <c r="G791" s="4" t="s">
        <v>56016</v>
      </c>
    </row>
    <row r="792" spans="2:7" x14ac:dyDescent="0.2">
      <c r="B792" s="1" t="s">
        <v>2777</v>
      </c>
      <c r="C792" s="1" t="s">
        <v>2778</v>
      </c>
      <c r="F792" s="2" t="s">
        <v>2779</v>
      </c>
      <c r="G792" s="4" t="s">
        <v>56016</v>
      </c>
    </row>
    <row r="793" spans="2:7" x14ac:dyDescent="0.2">
      <c r="B793" s="1" t="s">
        <v>2780</v>
      </c>
      <c r="C793" s="1" t="s">
        <v>304</v>
      </c>
      <c r="G793" s="4" t="s">
        <v>56016</v>
      </c>
    </row>
    <row r="794" spans="2:7" x14ac:dyDescent="0.2">
      <c r="B794" s="1" t="s">
        <v>2781</v>
      </c>
      <c r="C794" s="1" t="s">
        <v>2782</v>
      </c>
      <c r="E794" s="1" t="s">
        <v>2346</v>
      </c>
      <c r="G794" s="4" t="s">
        <v>56016</v>
      </c>
    </row>
    <row r="795" spans="2:7" x14ac:dyDescent="0.2">
      <c r="B795" s="1" t="s">
        <v>2783</v>
      </c>
      <c r="C795" s="1" t="s">
        <v>2784</v>
      </c>
      <c r="D795" s="1" t="s">
        <v>713</v>
      </c>
      <c r="E795" s="1" t="s">
        <v>2785</v>
      </c>
      <c r="G795" s="4" t="s">
        <v>56016</v>
      </c>
    </row>
    <row r="796" spans="2:7" x14ac:dyDescent="0.2">
      <c r="B796" s="1" t="s">
        <v>2786</v>
      </c>
      <c r="C796" s="1" t="s">
        <v>2787</v>
      </c>
      <c r="D796" s="1" t="s">
        <v>2788</v>
      </c>
      <c r="E796" s="1" t="s">
        <v>2789</v>
      </c>
      <c r="F796" s="2" t="s">
        <v>2790</v>
      </c>
      <c r="G796" s="4" t="s">
        <v>56016</v>
      </c>
    </row>
    <row r="797" spans="2:7" x14ac:dyDescent="0.2">
      <c r="B797" s="1" t="s">
        <v>2791</v>
      </c>
      <c r="C797" s="1" t="s">
        <v>2792</v>
      </c>
      <c r="D797" s="1" t="s">
        <v>581</v>
      </c>
      <c r="E797" s="1" t="s">
        <v>26</v>
      </c>
      <c r="F797" s="2" t="s">
        <v>2793</v>
      </c>
      <c r="G797" s="4" t="s">
        <v>56016</v>
      </c>
    </row>
    <row r="798" spans="2:7" x14ac:dyDescent="0.2">
      <c r="B798" s="1" t="s">
        <v>2794</v>
      </c>
      <c r="C798" s="1" t="s">
        <v>2795</v>
      </c>
      <c r="D798" s="1" t="s">
        <v>1212</v>
      </c>
      <c r="E798" s="1" t="s">
        <v>2796</v>
      </c>
      <c r="F798" s="2" t="s">
        <v>2797</v>
      </c>
      <c r="G798" s="4" t="s">
        <v>56016</v>
      </c>
    </row>
    <row r="799" spans="2:7" x14ac:dyDescent="0.2">
      <c r="B799" s="1" t="s">
        <v>2798</v>
      </c>
      <c r="C799" s="1" t="s">
        <v>2799</v>
      </c>
      <c r="D799" s="1" t="s">
        <v>2800</v>
      </c>
      <c r="E799" s="1" t="s">
        <v>2801</v>
      </c>
      <c r="F799" s="2" t="s">
        <v>2802</v>
      </c>
      <c r="G799" s="4" t="s">
        <v>56016</v>
      </c>
    </row>
    <row r="800" spans="2:7" x14ac:dyDescent="0.2">
      <c r="B800" s="1" t="s">
        <v>2803</v>
      </c>
      <c r="C800" s="1" t="s">
        <v>2804</v>
      </c>
      <c r="D800" s="1" t="s">
        <v>1731</v>
      </c>
      <c r="E800" s="1" t="s">
        <v>1393</v>
      </c>
      <c r="F800" s="2" t="s">
        <v>2805</v>
      </c>
      <c r="G800" s="4" t="s">
        <v>56016</v>
      </c>
    </row>
    <row r="801" spans="2:7" x14ac:dyDescent="0.2">
      <c r="B801" s="1" t="s">
        <v>2806</v>
      </c>
      <c r="C801" s="1" t="s">
        <v>2807</v>
      </c>
      <c r="D801" s="1" t="s">
        <v>2808</v>
      </c>
      <c r="E801" s="1" t="s">
        <v>53</v>
      </c>
      <c r="F801" s="2" t="s">
        <v>2809</v>
      </c>
      <c r="G801" s="4" t="s">
        <v>56016</v>
      </c>
    </row>
    <row r="802" spans="2:7" x14ac:dyDescent="0.2">
      <c r="B802" s="1" t="s">
        <v>2810</v>
      </c>
      <c r="C802" s="1" t="s">
        <v>2811</v>
      </c>
      <c r="D802" s="1" t="s">
        <v>821</v>
      </c>
      <c r="E802" s="1" t="s">
        <v>77</v>
      </c>
      <c r="F802" s="2" t="s">
        <v>2812</v>
      </c>
      <c r="G802" s="4" t="s">
        <v>56016</v>
      </c>
    </row>
    <row r="803" spans="2:7" x14ac:dyDescent="0.2">
      <c r="B803" s="1" t="s">
        <v>2813</v>
      </c>
      <c r="C803" s="1" t="s">
        <v>2814</v>
      </c>
      <c r="D803" s="1" t="s">
        <v>315</v>
      </c>
      <c r="E803" s="1" t="s">
        <v>2815</v>
      </c>
      <c r="F803" s="2" t="s">
        <v>2816</v>
      </c>
      <c r="G803" s="4" t="s">
        <v>56016</v>
      </c>
    </row>
    <row r="804" spans="2:7" x14ac:dyDescent="0.2">
      <c r="B804" s="1" t="s">
        <v>2817</v>
      </c>
      <c r="C804" s="1" t="s">
        <v>2818</v>
      </c>
      <c r="D804" s="1" t="s">
        <v>1117</v>
      </c>
      <c r="E804" s="1" t="s">
        <v>30</v>
      </c>
      <c r="F804" s="2" t="s">
        <v>2819</v>
      </c>
      <c r="G804" s="4" t="s">
        <v>56016</v>
      </c>
    </row>
    <row r="805" spans="2:7" x14ac:dyDescent="0.2">
      <c r="B805" s="1" t="s">
        <v>2820</v>
      </c>
      <c r="C805" s="1" t="s">
        <v>163</v>
      </c>
      <c r="G805" s="4" t="s">
        <v>56016</v>
      </c>
    </row>
    <row r="806" spans="2:7" x14ac:dyDescent="0.2">
      <c r="B806" s="1" t="s">
        <v>2821</v>
      </c>
      <c r="C806" s="1" t="s">
        <v>2822</v>
      </c>
      <c r="D806" s="1" t="s">
        <v>810</v>
      </c>
      <c r="E806" s="1" t="s">
        <v>1969</v>
      </c>
      <c r="F806" s="2" t="s">
        <v>2823</v>
      </c>
      <c r="G806" s="4" t="s">
        <v>56016</v>
      </c>
    </row>
    <row r="807" spans="2:7" x14ac:dyDescent="0.2">
      <c r="B807" s="1" t="s">
        <v>2824</v>
      </c>
      <c r="C807" s="1" t="s">
        <v>737</v>
      </c>
      <c r="D807" s="1" t="s">
        <v>1555</v>
      </c>
      <c r="E807" s="1" t="s">
        <v>460</v>
      </c>
      <c r="F807" s="2" t="s">
        <v>2825</v>
      </c>
      <c r="G807" s="4" t="s">
        <v>56016</v>
      </c>
    </row>
    <row r="808" spans="2:7" x14ac:dyDescent="0.2">
      <c r="B808" s="1" t="s">
        <v>2826</v>
      </c>
      <c r="C808" s="1" t="s">
        <v>1389</v>
      </c>
      <c r="D808" s="1" t="s">
        <v>7</v>
      </c>
      <c r="F808" s="2" t="s">
        <v>2827</v>
      </c>
      <c r="G808" s="4" t="s">
        <v>56016</v>
      </c>
    </row>
    <row r="809" spans="2:7" x14ac:dyDescent="0.2">
      <c r="B809" s="1" t="s">
        <v>2828</v>
      </c>
      <c r="C809" s="1" t="s">
        <v>2829</v>
      </c>
      <c r="D809" s="1" t="s">
        <v>2830</v>
      </c>
      <c r="E809" s="1" t="s">
        <v>1126</v>
      </c>
      <c r="G809" s="4" t="s">
        <v>56016</v>
      </c>
    </row>
    <row r="810" spans="2:7" x14ac:dyDescent="0.2">
      <c r="B810" s="1" t="s">
        <v>2831</v>
      </c>
      <c r="C810" s="1" t="s">
        <v>2832</v>
      </c>
      <c r="G810" s="4" t="s">
        <v>56016</v>
      </c>
    </row>
    <row r="811" spans="2:7" x14ac:dyDescent="0.2">
      <c r="B811" s="1" t="s">
        <v>2833</v>
      </c>
      <c r="C811" s="1" t="s">
        <v>2834</v>
      </c>
      <c r="F811" s="2" t="s">
        <v>2835</v>
      </c>
      <c r="G811" s="4" t="s">
        <v>56016</v>
      </c>
    </row>
    <row r="812" spans="2:7" x14ac:dyDescent="0.2">
      <c r="B812" s="1" t="s">
        <v>2836</v>
      </c>
      <c r="C812" s="1" t="s">
        <v>163</v>
      </c>
      <c r="D812" s="1" t="s">
        <v>61</v>
      </c>
      <c r="E812" s="1" t="s">
        <v>2837</v>
      </c>
      <c r="F812" s="2" t="s">
        <v>2838</v>
      </c>
      <c r="G812" s="4" t="s">
        <v>56016</v>
      </c>
    </row>
    <row r="813" spans="2:7" x14ac:dyDescent="0.2">
      <c r="B813" s="1" t="s">
        <v>2839</v>
      </c>
      <c r="C813" s="1" t="s">
        <v>70</v>
      </c>
      <c r="D813" s="1" t="s">
        <v>1013</v>
      </c>
      <c r="E813" s="1" t="s">
        <v>2684</v>
      </c>
      <c r="F813" s="2" t="s">
        <v>2840</v>
      </c>
      <c r="G813" s="4" t="s">
        <v>56016</v>
      </c>
    </row>
    <row r="814" spans="2:7" x14ac:dyDescent="0.2">
      <c r="B814" s="1" t="s">
        <v>2841</v>
      </c>
      <c r="C814" s="1" t="s">
        <v>2842</v>
      </c>
      <c r="E814" s="1" t="s">
        <v>72</v>
      </c>
      <c r="F814" s="2" t="s">
        <v>2843</v>
      </c>
      <c r="G814" s="4" t="s">
        <v>56016</v>
      </c>
    </row>
    <row r="815" spans="2:7" x14ac:dyDescent="0.2">
      <c r="B815" s="1" t="s">
        <v>2844</v>
      </c>
      <c r="C815" s="1" t="s">
        <v>2845</v>
      </c>
      <c r="D815" s="1" t="s">
        <v>754</v>
      </c>
      <c r="E815" s="1" t="s">
        <v>72</v>
      </c>
      <c r="F815" s="2" t="s">
        <v>2846</v>
      </c>
      <c r="G815" s="4" t="s">
        <v>56016</v>
      </c>
    </row>
    <row r="816" spans="2:7" x14ac:dyDescent="0.2">
      <c r="B816" s="1" t="s">
        <v>2847</v>
      </c>
      <c r="C816" s="1" t="s">
        <v>2848</v>
      </c>
      <c r="D816" s="1" t="s">
        <v>431</v>
      </c>
      <c r="E816" s="1" t="s">
        <v>72</v>
      </c>
      <c r="F816" s="2" t="s">
        <v>2849</v>
      </c>
      <c r="G816" s="4" t="s">
        <v>56016</v>
      </c>
    </row>
    <row r="817" spans="2:7" x14ac:dyDescent="0.2">
      <c r="B817" s="1" t="s">
        <v>2850</v>
      </c>
      <c r="C817" s="1" t="s">
        <v>2851</v>
      </c>
      <c r="D817" s="1" t="s">
        <v>90</v>
      </c>
      <c r="E817" s="1" t="s">
        <v>53</v>
      </c>
      <c r="F817" s="2" t="s">
        <v>2852</v>
      </c>
      <c r="G817" s="4" t="s">
        <v>56016</v>
      </c>
    </row>
    <row r="818" spans="2:7" x14ac:dyDescent="0.2">
      <c r="B818" s="1" t="s">
        <v>2853</v>
      </c>
      <c r="C818" s="1" t="s">
        <v>2854</v>
      </c>
      <c r="D818" s="1" t="s">
        <v>660</v>
      </c>
      <c r="E818" s="1" t="s">
        <v>26</v>
      </c>
      <c r="F818" s="2" t="s">
        <v>2855</v>
      </c>
      <c r="G818" s="4" t="s">
        <v>56016</v>
      </c>
    </row>
    <row r="819" spans="2:7" x14ac:dyDescent="0.2">
      <c r="B819" s="1" t="s">
        <v>2856</v>
      </c>
      <c r="C819" s="1" t="s">
        <v>241</v>
      </c>
      <c r="E819" s="1" t="s">
        <v>2857</v>
      </c>
      <c r="F819" s="2" t="s">
        <v>2858</v>
      </c>
      <c r="G819" s="4" t="s">
        <v>56016</v>
      </c>
    </row>
    <row r="820" spans="2:7" x14ac:dyDescent="0.2">
      <c r="B820" s="1" t="s">
        <v>2859</v>
      </c>
      <c r="C820" s="1" t="s">
        <v>2860</v>
      </c>
      <c r="D820" s="1" t="s">
        <v>581</v>
      </c>
      <c r="E820" s="1" t="s">
        <v>2861</v>
      </c>
      <c r="F820" s="2" t="s">
        <v>2862</v>
      </c>
      <c r="G820" s="4" t="s">
        <v>56016</v>
      </c>
    </row>
    <row r="821" spans="2:7" x14ac:dyDescent="0.2">
      <c r="B821" s="1" t="s">
        <v>2863</v>
      </c>
      <c r="C821" s="1" t="s">
        <v>2864</v>
      </c>
      <c r="D821" s="1" t="s">
        <v>660</v>
      </c>
      <c r="E821" s="1" t="s">
        <v>2865</v>
      </c>
      <c r="G821" s="4" t="s">
        <v>56016</v>
      </c>
    </row>
    <row r="822" spans="2:7" x14ac:dyDescent="0.2">
      <c r="B822" s="1" t="s">
        <v>2866</v>
      </c>
      <c r="C822" s="1" t="s">
        <v>2867</v>
      </c>
      <c r="D822" s="1" t="s">
        <v>2868</v>
      </c>
      <c r="E822" s="1" t="s">
        <v>2869</v>
      </c>
      <c r="F822" s="2" t="s">
        <v>2870</v>
      </c>
      <c r="G822" s="4" t="s">
        <v>56016</v>
      </c>
    </row>
    <row r="823" spans="2:7" x14ac:dyDescent="0.2">
      <c r="B823" s="1" t="s">
        <v>2871</v>
      </c>
      <c r="C823" s="1" t="s">
        <v>874</v>
      </c>
      <c r="D823" s="1" t="s">
        <v>113</v>
      </c>
      <c r="E823" s="1" t="s">
        <v>148</v>
      </c>
      <c r="F823" s="2" t="s">
        <v>2872</v>
      </c>
      <c r="G823" s="4" t="s">
        <v>56016</v>
      </c>
    </row>
    <row r="824" spans="2:7" x14ac:dyDescent="0.2">
      <c r="B824" s="1" t="s">
        <v>2873</v>
      </c>
      <c r="C824" s="1" t="s">
        <v>2874</v>
      </c>
      <c r="D824" s="1" t="s">
        <v>2875</v>
      </c>
      <c r="E824" s="1" t="s">
        <v>72</v>
      </c>
      <c r="F824" s="2" t="s">
        <v>2876</v>
      </c>
      <c r="G824" s="4" t="s">
        <v>56016</v>
      </c>
    </row>
    <row r="825" spans="2:7" x14ac:dyDescent="0.2">
      <c r="B825" s="1" t="s">
        <v>2877</v>
      </c>
      <c r="C825" s="1" t="s">
        <v>2878</v>
      </c>
      <c r="D825" s="1" t="s">
        <v>2879</v>
      </c>
      <c r="E825" s="1" t="s">
        <v>534</v>
      </c>
      <c r="F825" s="2" t="s">
        <v>2880</v>
      </c>
      <c r="G825" s="4" t="s">
        <v>56016</v>
      </c>
    </row>
    <row r="826" spans="2:7" x14ac:dyDescent="0.2">
      <c r="B826" s="1" t="s">
        <v>2881</v>
      </c>
      <c r="C826" s="1" t="s">
        <v>2882</v>
      </c>
      <c r="D826" s="1" t="s">
        <v>2883</v>
      </c>
      <c r="E826" s="1" t="s">
        <v>2884</v>
      </c>
      <c r="F826" s="2" t="s">
        <v>2885</v>
      </c>
      <c r="G826" s="4" t="s">
        <v>56016</v>
      </c>
    </row>
    <row r="827" spans="2:7" x14ac:dyDescent="0.2">
      <c r="B827" s="1" t="s">
        <v>2886</v>
      </c>
      <c r="C827" s="1" t="s">
        <v>288</v>
      </c>
      <c r="D827" s="1" t="s">
        <v>403</v>
      </c>
      <c r="E827" s="1" t="s">
        <v>72</v>
      </c>
      <c r="F827" s="2" t="s">
        <v>2887</v>
      </c>
      <c r="G827" s="4" t="s">
        <v>56016</v>
      </c>
    </row>
    <row r="828" spans="2:7" x14ac:dyDescent="0.2">
      <c r="B828" s="1" t="s">
        <v>2888</v>
      </c>
      <c r="C828" s="1" t="s">
        <v>2889</v>
      </c>
      <c r="D828" s="1" t="s">
        <v>199</v>
      </c>
      <c r="E828" s="1" t="s">
        <v>1651</v>
      </c>
      <c r="G828" s="4" t="s">
        <v>56016</v>
      </c>
    </row>
    <row r="829" spans="2:7" x14ac:dyDescent="0.2">
      <c r="B829" s="1" t="s">
        <v>2890</v>
      </c>
      <c r="C829" s="1" t="s">
        <v>2891</v>
      </c>
      <c r="E829" s="1" t="s">
        <v>2892</v>
      </c>
      <c r="F829" s="2" t="s">
        <v>2893</v>
      </c>
      <c r="G829" s="4" t="s">
        <v>56016</v>
      </c>
    </row>
    <row r="830" spans="2:7" x14ac:dyDescent="0.2">
      <c r="B830" s="1" t="s">
        <v>2894</v>
      </c>
      <c r="C830" s="1" t="s">
        <v>2895</v>
      </c>
      <c r="E830" s="1" t="s">
        <v>2896</v>
      </c>
      <c r="G830" s="4" t="s">
        <v>56016</v>
      </c>
    </row>
    <row r="831" spans="2:7" x14ac:dyDescent="0.2">
      <c r="B831" s="1" t="s">
        <v>2897</v>
      </c>
      <c r="C831" s="1" t="s">
        <v>2898</v>
      </c>
      <c r="D831" s="1" t="s">
        <v>2899</v>
      </c>
      <c r="E831" s="1" t="s">
        <v>77</v>
      </c>
      <c r="F831" s="2" t="s">
        <v>2900</v>
      </c>
      <c r="G831" s="4" t="s">
        <v>56016</v>
      </c>
    </row>
    <row r="832" spans="2:7" x14ac:dyDescent="0.2">
      <c r="B832" s="1" t="s">
        <v>2901</v>
      </c>
      <c r="C832" s="1" t="s">
        <v>2902</v>
      </c>
      <c r="D832" s="1" t="s">
        <v>2830</v>
      </c>
      <c r="E832" s="1" t="s">
        <v>21</v>
      </c>
      <c r="F832" s="2" t="s">
        <v>2903</v>
      </c>
      <c r="G832" s="4" t="s">
        <v>56016</v>
      </c>
    </row>
    <row r="833" spans="2:7" x14ac:dyDescent="0.2">
      <c r="B833" s="1" t="s">
        <v>2904</v>
      </c>
      <c r="C833" s="1" t="s">
        <v>304</v>
      </c>
      <c r="D833" s="1" t="s">
        <v>222</v>
      </c>
      <c r="F833" s="2" t="s">
        <v>2905</v>
      </c>
      <c r="G833" s="4" t="s">
        <v>56016</v>
      </c>
    </row>
    <row r="834" spans="2:7" x14ac:dyDescent="0.2">
      <c r="B834" s="1" t="s">
        <v>2906</v>
      </c>
      <c r="C834" s="1" t="s">
        <v>2907</v>
      </c>
      <c r="D834" s="1" t="s">
        <v>7</v>
      </c>
      <c r="E834" s="1" t="s">
        <v>931</v>
      </c>
      <c r="F834" s="2" t="s">
        <v>2908</v>
      </c>
      <c r="G834" s="4" t="s">
        <v>56016</v>
      </c>
    </row>
    <row r="835" spans="2:7" x14ac:dyDescent="0.2">
      <c r="B835" s="1" t="s">
        <v>2909</v>
      </c>
      <c r="C835" s="1" t="s">
        <v>2910</v>
      </c>
      <c r="D835" s="1" t="s">
        <v>1212</v>
      </c>
      <c r="E835" s="1" t="s">
        <v>290</v>
      </c>
      <c r="F835" s="2" t="s">
        <v>2911</v>
      </c>
      <c r="G835" s="4" t="s">
        <v>56016</v>
      </c>
    </row>
    <row r="836" spans="2:7" x14ac:dyDescent="0.2">
      <c r="B836" s="1" t="s">
        <v>2912</v>
      </c>
      <c r="C836" s="1" t="s">
        <v>2913</v>
      </c>
      <c r="D836" s="1" t="s">
        <v>113</v>
      </c>
      <c r="E836" s="1" t="s">
        <v>53</v>
      </c>
      <c r="F836" s="2" t="s">
        <v>2914</v>
      </c>
      <c r="G836" s="4" t="s">
        <v>56016</v>
      </c>
    </row>
    <row r="837" spans="2:7" x14ac:dyDescent="0.2">
      <c r="B837" s="1" t="s">
        <v>2915</v>
      </c>
      <c r="C837" s="1" t="s">
        <v>2916</v>
      </c>
      <c r="E837" s="1" t="s">
        <v>2648</v>
      </c>
      <c r="F837" s="2" t="s">
        <v>2917</v>
      </c>
      <c r="G837" s="4" t="s">
        <v>56016</v>
      </c>
    </row>
    <row r="838" spans="2:7" x14ac:dyDescent="0.2">
      <c r="B838" s="1" t="s">
        <v>2918</v>
      </c>
      <c r="C838" s="1" t="s">
        <v>2919</v>
      </c>
      <c r="D838" s="1" t="s">
        <v>100</v>
      </c>
      <c r="E838" s="1" t="s">
        <v>2920</v>
      </c>
      <c r="F838" s="2" t="s">
        <v>2921</v>
      </c>
      <c r="G838" s="4" t="s">
        <v>56016</v>
      </c>
    </row>
    <row r="839" spans="2:7" x14ac:dyDescent="0.2">
      <c r="B839" s="1" t="s">
        <v>2922</v>
      </c>
      <c r="C839" s="1" t="s">
        <v>2923</v>
      </c>
      <c r="D839" s="1" t="s">
        <v>125</v>
      </c>
      <c r="E839" s="1" t="s">
        <v>391</v>
      </c>
      <c r="F839" s="2" t="s">
        <v>2924</v>
      </c>
      <c r="G839" s="4" t="s">
        <v>56016</v>
      </c>
    </row>
    <row r="840" spans="2:7" x14ac:dyDescent="0.2">
      <c r="B840" s="1" t="s">
        <v>2925</v>
      </c>
      <c r="C840" s="1" t="s">
        <v>2926</v>
      </c>
      <c r="D840" s="1" t="s">
        <v>100</v>
      </c>
      <c r="E840" s="1" t="s">
        <v>2927</v>
      </c>
      <c r="F840" s="2" t="s">
        <v>2928</v>
      </c>
      <c r="G840" s="4" t="s">
        <v>56016</v>
      </c>
    </row>
    <row r="841" spans="2:7" x14ac:dyDescent="0.2">
      <c r="B841" s="1" t="s">
        <v>2929</v>
      </c>
      <c r="C841" s="1" t="s">
        <v>2930</v>
      </c>
      <c r="D841" s="1" t="s">
        <v>2931</v>
      </c>
      <c r="E841" s="1" t="s">
        <v>2932</v>
      </c>
      <c r="F841" s="2" t="s">
        <v>2933</v>
      </c>
      <c r="G841" s="4" t="s">
        <v>56016</v>
      </c>
    </row>
    <row r="842" spans="2:7" x14ac:dyDescent="0.2">
      <c r="B842" s="1" t="s">
        <v>2934</v>
      </c>
      <c r="C842" s="1" t="s">
        <v>2935</v>
      </c>
      <c r="D842" s="1" t="s">
        <v>1117</v>
      </c>
      <c r="E842" s="1" t="s">
        <v>12</v>
      </c>
      <c r="F842" s="2" t="s">
        <v>2936</v>
      </c>
      <c r="G842" s="4" t="s">
        <v>56016</v>
      </c>
    </row>
    <row r="843" spans="2:7" x14ac:dyDescent="0.2">
      <c r="B843" s="1" t="s">
        <v>2937</v>
      </c>
      <c r="C843" s="1" t="s">
        <v>737</v>
      </c>
      <c r="D843" s="1" t="s">
        <v>2938</v>
      </c>
      <c r="E843" s="1" t="s">
        <v>72</v>
      </c>
      <c r="F843" s="2" t="s">
        <v>2939</v>
      </c>
      <c r="G843" s="4" t="s">
        <v>56016</v>
      </c>
    </row>
    <row r="844" spans="2:7" x14ac:dyDescent="0.2">
      <c r="B844" s="1" t="s">
        <v>2940</v>
      </c>
      <c r="C844" s="1" t="s">
        <v>2941</v>
      </c>
      <c r="D844" s="1" t="s">
        <v>2942</v>
      </c>
      <c r="G844" s="4" t="s">
        <v>56016</v>
      </c>
    </row>
    <row r="845" spans="2:7" x14ac:dyDescent="0.2">
      <c r="B845" s="1" t="s">
        <v>2943</v>
      </c>
      <c r="C845" s="1" t="s">
        <v>2944</v>
      </c>
      <c r="D845" s="1" t="s">
        <v>803</v>
      </c>
      <c r="E845" s="1" t="s">
        <v>53</v>
      </c>
      <c r="F845" s="2" t="s">
        <v>2945</v>
      </c>
      <c r="G845" s="4" t="s">
        <v>56016</v>
      </c>
    </row>
    <row r="846" spans="2:7" x14ac:dyDescent="0.2">
      <c r="B846" s="1" t="s">
        <v>2946</v>
      </c>
      <c r="C846" s="1" t="s">
        <v>2947</v>
      </c>
      <c r="D846" s="1" t="s">
        <v>47</v>
      </c>
      <c r="E846" s="1" t="s">
        <v>2948</v>
      </c>
      <c r="F846" s="2" t="s">
        <v>2949</v>
      </c>
      <c r="G846" s="4" t="s">
        <v>56016</v>
      </c>
    </row>
    <row r="847" spans="2:7" x14ac:dyDescent="0.2">
      <c r="B847" s="1" t="s">
        <v>2950</v>
      </c>
      <c r="C847" s="1" t="s">
        <v>2951</v>
      </c>
      <c r="D847" s="1" t="s">
        <v>761</v>
      </c>
      <c r="E847" s="1" t="s">
        <v>2952</v>
      </c>
      <c r="F847" s="2" t="s">
        <v>2953</v>
      </c>
      <c r="G847" s="4" t="s">
        <v>56016</v>
      </c>
    </row>
    <row r="848" spans="2:7" x14ac:dyDescent="0.2">
      <c r="B848" s="1" t="s">
        <v>2954</v>
      </c>
      <c r="C848" s="1" t="s">
        <v>163</v>
      </c>
      <c r="G848" s="4" t="s">
        <v>56016</v>
      </c>
    </row>
    <row r="849" spans="2:7" x14ac:dyDescent="0.2">
      <c r="B849" s="1" t="s">
        <v>2955</v>
      </c>
      <c r="C849" s="1" t="s">
        <v>2956</v>
      </c>
      <c r="D849" s="1" t="s">
        <v>1731</v>
      </c>
      <c r="E849" s="1" t="s">
        <v>126</v>
      </c>
      <c r="F849" s="2" t="s">
        <v>2957</v>
      </c>
      <c r="G849" s="4" t="s">
        <v>56016</v>
      </c>
    </row>
    <row r="850" spans="2:7" x14ac:dyDescent="0.2">
      <c r="B850" s="1" t="s">
        <v>2958</v>
      </c>
      <c r="C850" s="1" t="s">
        <v>2959</v>
      </c>
      <c r="D850" s="1" t="s">
        <v>651</v>
      </c>
      <c r="E850" s="1" t="s">
        <v>2960</v>
      </c>
      <c r="F850" s="2" t="s">
        <v>2961</v>
      </c>
      <c r="G850" s="4" t="s">
        <v>56016</v>
      </c>
    </row>
    <row r="851" spans="2:7" x14ac:dyDescent="0.2">
      <c r="B851" s="1" t="s">
        <v>2962</v>
      </c>
      <c r="C851" s="1" t="s">
        <v>2963</v>
      </c>
      <c r="D851" s="1" t="s">
        <v>569</v>
      </c>
      <c r="E851" s="1" t="s">
        <v>26</v>
      </c>
      <c r="F851" s="2" t="s">
        <v>2964</v>
      </c>
      <c r="G851" s="4" t="s">
        <v>56016</v>
      </c>
    </row>
    <row r="852" spans="2:7" x14ac:dyDescent="0.2">
      <c r="B852" s="1" t="s">
        <v>2965</v>
      </c>
      <c r="C852" s="1" t="s">
        <v>2966</v>
      </c>
      <c r="D852" s="1" t="s">
        <v>247</v>
      </c>
      <c r="E852" s="1" t="s">
        <v>1090</v>
      </c>
      <c r="F852" s="2" t="s">
        <v>2967</v>
      </c>
      <c r="G852" s="4" t="s">
        <v>56016</v>
      </c>
    </row>
    <row r="853" spans="2:7" x14ac:dyDescent="0.2">
      <c r="B853" s="1" t="s">
        <v>2968</v>
      </c>
      <c r="C853" s="1" t="s">
        <v>304</v>
      </c>
      <c r="D853" s="1" t="s">
        <v>2969</v>
      </c>
      <c r="F853" s="2" t="s">
        <v>2970</v>
      </c>
      <c r="G853" s="4" t="s">
        <v>56016</v>
      </c>
    </row>
    <row r="854" spans="2:7" x14ac:dyDescent="0.2">
      <c r="B854" s="1" t="s">
        <v>2971</v>
      </c>
      <c r="C854" s="1" t="s">
        <v>2972</v>
      </c>
      <c r="D854" s="1" t="s">
        <v>113</v>
      </c>
      <c r="E854" s="1" t="s">
        <v>290</v>
      </c>
      <c r="F854" s="2" t="s">
        <v>2973</v>
      </c>
      <c r="G854" s="4" t="s">
        <v>56016</v>
      </c>
    </row>
    <row r="855" spans="2:7" x14ac:dyDescent="0.2">
      <c r="B855" s="1" t="s">
        <v>2974</v>
      </c>
      <c r="C855" s="1" t="s">
        <v>2975</v>
      </c>
      <c r="D855" s="1" t="s">
        <v>651</v>
      </c>
      <c r="E855" s="1" t="s">
        <v>148</v>
      </c>
      <c r="F855" s="2" t="s">
        <v>2976</v>
      </c>
      <c r="G855" s="4" t="s">
        <v>56016</v>
      </c>
    </row>
    <row r="856" spans="2:7" x14ac:dyDescent="0.2">
      <c r="B856" s="1" t="s">
        <v>2977</v>
      </c>
      <c r="C856" s="1" t="s">
        <v>1143</v>
      </c>
      <c r="D856" s="1" t="s">
        <v>403</v>
      </c>
      <c r="E856" s="1" t="s">
        <v>257</v>
      </c>
      <c r="G856" s="4" t="s">
        <v>56016</v>
      </c>
    </row>
    <row r="857" spans="2:7" x14ac:dyDescent="0.2">
      <c r="B857" s="1" t="s">
        <v>2978</v>
      </c>
      <c r="C857" s="1" t="s">
        <v>1618</v>
      </c>
      <c r="D857" s="1" t="s">
        <v>513</v>
      </c>
      <c r="E857" s="1" t="s">
        <v>2979</v>
      </c>
      <c r="F857" s="2" t="s">
        <v>2980</v>
      </c>
      <c r="G857" s="4" t="s">
        <v>56016</v>
      </c>
    </row>
    <row r="858" spans="2:7" x14ac:dyDescent="0.2">
      <c r="B858" s="1" t="s">
        <v>2981</v>
      </c>
      <c r="C858" s="1" t="s">
        <v>2982</v>
      </c>
      <c r="E858" s="1" t="s">
        <v>164</v>
      </c>
      <c r="G858" s="4" t="s">
        <v>56016</v>
      </c>
    </row>
    <row r="859" spans="2:7" x14ac:dyDescent="0.2">
      <c r="B859" s="1" t="s">
        <v>2983</v>
      </c>
      <c r="C859" s="1" t="s">
        <v>2984</v>
      </c>
      <c r="D859" s="1" t="s">
        <v>90</v>
      </c>
      <c r="E859" s="1" t="s">
        <v>2985</v>
      </c>
      <c r="F859" s="2" t="s">
        <v>2986</v>
      </c>
      <c r="G859" s="4" t="s">
        <v>56016</v>
      </c>
    </row>
    <row r="860" spans="2:7" x14ac:dyDescent="0.2">
      <c r="B860" s="1" t="s">
        <v>2987</v>
      </c>
      <c r="C860" s="1" t="s">
        <v>2988</v>
      </c>
      <c r="D860" s="1" t="s">
        <v>90</v>
      </c>
      <c r="E860" s="1" t="s">
        <v>2989</v>
      </c>
      <c r="F860" s="2" t="s">
        <v>2990</v>
      </c>
      <c r="G860" s="4" t="s">
        <v>56016</v>
      </c>
    </row>
    <row r="861" spans="2:7" x14ac:dyDescent="0.2">
      <c r="B861" s="1" t="s">
        <v>2991</v>
      </c>
      <c r="C861" s="1" t="s">
        <v>2992</v>
      </c>
      <c r="D861" s="1" t="s">
        <v>2993</v>
      </c>
      <c r="E861" s="1" t="s">
        <v>72</v>
      </c>
      <c r="G861" s="4" t="s">
        <v>56016</v>
      </c>
    </row>
    <row r="862" spans="2:7" x14ac:dyDescent="0.2">
      <c r="B862" s="1" t="s">
        <v>2994</v>
      </c>
      <c r="C862" s="1" t="s">
        <v>1599</v>
      </c>
      <c r="D862" s="1" t="s">
        <v>319</v>
      </c>
      <c r="E862" s="1" t="s">
        <v>26</v>
      </c>
      <c r="F862" s="2" t="s">
        <v>2995</v>
      </c>
      <c r="G862" s="4" t="s">
        <v>56016</v>
      </c>
    </row>
    <row r="863" spans="2:7" x14ac:dyDescent="0.2">
      <c r="B863" s="1" t="s">
        <v>2996</v>
      </c>
      <c r="C863" s="1" t="s">
        <v>737</v>
      </c>
      <c r="D863" s="1" t="s">
        <v>1896</v>
      </c>
      <c r="E863" s="1" t="s">
        <v>148</v>
      </c>
      <c r="F863" s="2" t="s">
        <v>2997</v>
      </c>
      <c r="G863" s="4" t="s">
        <v>56016</v>
      </c>
    </row>
    <row r="864" spans="2:7" x14ac:dyDescent="0.2">
      <c r="B864" s="1" t="s">
        <v>2998</v>
      </c>
      <c r="C864" s="1" t="s">
        <v>2999</v>
      </c>
      <c r="D864" s="1" t="s">
        <v>3000</v>
      </c>
      <c r="E864" s="1" t="s">
        <v>3001</v>
      </c>
      <c r="F864" s="2" t="s">
        <v>3002</v>
      </c>
      <c r="G864" s="4" t="s">
        <v>56016</v>
      </c>
    </row>
    <row r="865" spans="2:7" x14ac:dyDescent="0.2">
      <c r="B865" s="1" t="s">
        <v>3003</v>
      </c>
      <c r="C865" s="1" t="s">
        <v>3004</v>
      </c>
      <c r="D865" s="1" t="s">
        <v>247</v>
      </c>
      <c r="E865" s="1" t="s">
        <v>931</v>
      </c>
      <c r="F865" s="2" t="s">
        <v>3005</v>
      </c>
      <c r="G865" s="4" t="s">
        <v>56016</v>
      </c>
    </row>
    <row r="866" spans="2:7" x14ac:dyDescent="0.2">
      <c r="B866" s="1" t="s">
        <v>3006</v>
      </c>
      <c r="C866" s="1" t="s">
        <v>3007</v>
      </c>
      <c r="D866" s="1" t="s">
        <v>113</v>
      </c>
      <c r="E866" s="1" t="s">
        <v>1042</v>
      </c>
      <c r="G866" s="4" t="s">
        <v>56016</v>
      </c>
    </row>
    <row r="867" spans="2:7" x14ac:dyDescent="0.2">
      <c r="B867" s="1" t="s">
        <v>3008</v>
      </c>
      <c r="C867" s="1" t="s">
        <v>3009</v>
      </c>
      <c r="D867" s="1" t="s">
        <v>1031</v>
      </c>
      <c r="E867" s="1" t="s">
        <v>72</v>
      </c>
      <c r="F867" s="2" t="s">
        <v>3010</v>
      </c>
      <c r="G867" s="4" t="s">
        <v>56016</v>
      </c>
    </row>
    <row r="868" spans="2:7" x14ac:dyDescent="0.2">
      <c r="B868" s="1" t="s">
        <v>3011</v>
      </c>
      <c r="C868" s="1" t="s">
        <v>3012</v>
      </c>
      <c r="D868" s="1" t="s">
        <v>235</v>
      </c>
      <c r="E868" s="1" t="s">
        <v>3013</v>
      </c>
      <c r="F868" s="2" t="s">
        <v>3014</v>
      </c>
      <c r="G868" s="4" t="s">
        <v>56016</v>
      </c>
    </row>
    <row r="869" spans="2:7" x14ac:dyDescent="0.2">
      <c r="B869" s="1" t="s">
        <v>3015</v>
      </c>
      <c r="C869" s="1" t="s">
        <v>3016</v>
      </c>
      <c r="D869" s="1" t="s">
        <v>90</v>
      </c>
      <c r="E869" s="1" t="s">
        <v>3017</v>
      </c>
      <c r="F869" s="2" t="s">
        <v>3018</v>
      </c>
      <c r="G869" s="4" t="s">
        <v>56016</v>
      </c>
    </row>
    <row r="870" spans="2:7" x14ac:dyDescent="0.2">
      <c r="B870" s="1" t="s">
        <v>3019</v>
      </c>
      <c r="C870" s="1" t="s">
        <v>3020</v>
      </c>
      <c r="D870" s="1" t="s">
        <v>3021</v>
      </c>
      <c r="E870" s="1" t="s">
        <v>26</v>
      </c>
      <c r="F870" s="2" t="s">
        <v>3022</v>
      </c>
      <c r="G870" s="4" t="s">
        <v>56016</v>
      </c>
    </row>
    <row r="871" spans="2:7" x14ac:dyDescent="0.2">
      <c r="B871" s="1" t="s">
        <v>3023</v>
      </c>
      <c r="C871" s="1" t="s">
        <v>3024</v>
      </c>
      <c r="D871" s="1" t="s">
        <v>3025</v>
      </c>
      <c r="F871" s="2" t="s">
        <v>3026</v>
      </c>
      <c r="G871" s="4" t="s">
        <v>56016</v>
      </c>
    </row>
    <row r="872" spans="2:7" x14ac:dyDescent="0.2">
      <c r="B872" s="1" t="s">
        <v>3027</v>
      </c>
      <c r="C872" s="1" t="s">
        <v>3028</v>
      </c>
      <c r="D872" s="1" t="s">
        <v>2931</v>
      </c>
      <c r="E872" s="1" t="s">
        <v>3029</v>
      </c>
      <c r="F872" s="2" t="s">
        <v>3030</v>
      </c>
      <c r="G872" s="4" t="s">
        <v>56016</v>
      </c>
    </row>
    <row r="873" spans="2:7" x14ac:dyDescent="0.2">
      <c r="B873" s="1" t="s">
        <v>3031</v>
      </c>
      <c r="C873" s="1" t="s">
        <v>297</v>
      </c>
      <c r="E873" s="1" t="s">
        <v>148</v>
      </c>
      <c r="G873" s="4" t="s">
        <v>56016</v>
      </c>
    </row>
    <row r="874" spans="2:7" x14ac:dyDescent="0.2">
      <c r="B874" s="1" t="s">
        <v>3032</v>
      </c>
      <c r="C874" s="1" t="s">
        <v>3033</v>
      </c>
      <c r="D874" s="1" t="s">
        <v>1857</v>
      </c>
      <c r="E874" s="1" t="s">
        <v>72</v>
      </c>
      <c r="F874" s="2" t="s">
        <v>3034</v>
      </c>
      <c r="G874" s="4" t="s">
        <v>56016</v>
      </c>
    </row>
    <row r="875" spans="2:7" x14ac:dyDescent="0.2">
      <c r="B875" s="1" t="s">
        <v>3035</v>
      </c>
      <c r="C875" s="1" t="s">
        <v>1289</v>
      </c>
      <c r="D875" s="1" t="s">
        <v>2289</v>
      </c>
      <c r="F875" s="2" t="s">
        <v>3036</v>
      </c>
      <c r="G875" s="4" t="s">
        <v>56016</v>
      </c>
    </row>
    <row r="876" spans="2:7" x14ac:dyDescent="0.2">
      <c r="B876" s="1" t="s">
        <v>3037</v>
      </c>
      <c r="C876" s="1" t="s">
        <v>3038</v>
      </c>
      <c r="D876" s="1" t="s">
        <v>222</v>
      </c>
      <c r="E876" s="1" t="s">
        <v>72</v>
      </c>
      <c r="F876" s="2" t="s">
        <v>3039</v>
      </c>
      <c r="G876" s="4" t="s">
        <v>56016</v>
      </c>
    </row>
    <row r="877" spans="2:7" x14ac:dyDescent="0.2">
      <c r="B877" s="1" t="s">
        <v>3040</v>
      </c>
      <c r="C877" s="1" t="s">
        <v>3041</v>
      </c>
      <c r="D877" s="1" t="s">
        <v>3042</v>
      </c>
      <c r="E877" s="1" t="s">
        <v>72</v>
      </c>
      <c r="F877" s="2" t="s">
        <v>3043</v>
      </c>
      <c r="G877" s="4" t="s">
        <v>56016</v>
      </c>
    </row>
    <row r="878" spans="2:7" x14ac:dyDescent="0.2">
      <c r="B878" s="1" t="s">
        <v>3044</v>
      </c>
      <c r="C878" s="1" t="s">
        <v>3045</v>
      </c>
      <c r="D878" s="1" t="s">
        <v>235</v>
      </c>
      <c r="E878" s="1" t="s">
        <v>290</v>
      </c>
      <c r="F878" s="2" t="s">
        <v>3046</v>
      </c>
      <c r="G878" s="4" t="s">
        <v>56016</v>
      </c>
    </row>
    <row r="879" spans="2:7" x14ac:dyDescent="0.2">
      <c r="B879" s="1" t="s">
        <v>3047</v>
      </c>
      <c r="C879" s="1" t="s">
        <v>3048</v>
      </c>
      <c r="D879" s="1" t="s">
        <v>125</v>
      </c>
      <c r="E879" s="1" t="s">
        <v>2684</v>
      </c>
      <c r="F879" s="2" t="s">
        <v>3049</v>
      </c>
      <c r="G879" s="4" t="s">
        <v>56016</v>
      </c>
    </row>
    <row r="880" spans="2:7" x14ac:dyDescent="0.2">
      <c r="B880" s="1" t="s">
        <v>3050</v>
      </c>
      <c r="C880" s="1" t="s">
        <v>1592</v>
      </c>
      <c r="D880" s="1" t="s">
        <v>538</v>
      </c>
      <c r="F880" s="2" t="s">
        <v>3051</v>
      </c>
      <c r="G880" s="4" t="s">
        <v>56016</v>
      </c>
    </row>
    <row r="881" spans="2:7" x14ac:dyDescent="0.2">
      <c r="B881" s="1" t="s">
        <v>3052</v>
      </c>
      <c r="C881" s="1" t="s">
        <v>3053</v>
      </c>
      <c r="E881" s="1" t="s">
        <v>935</v>
      </c>
      <c r="F881" s="2" t="s">
        <v>3054</v>
      </c>
      <c r="G881" s="4" t="s">
        <v>56016</v>
      </c>
    </row>
    <row r="882" spans="2:7" x14ac:dyDescent="0.2">
      <c r="B882" s="1" t="s">
        <v>3055</v>
      </c>
      <c r="C882" s="1" t="s">
        <v>3056</v>
      </c>
      <c r="D882" s="1" t="s">
        <v>3057</v>
      </c>
      <c r="E882" s="1" t="s">
        <v>3058</v>
      </c>
      <c r="F882" s="2" t="s">
        <v>3059</v>
      </c>
      <c r="G882" s="4" t="s">
        <v>56016</v>
      </c>
    </row>
    <row r="883" spans="2:7" x14ac:dyDescent="0.2">
      <c r="B883" s="1" t="s">
        <v>3060</v>
      </c>
      <c r="C883" s="1" t="s">
        <v>3061</v>
      </c>
      <c r="D883" s="1" t="s">
        <v>3062</v>
      </c>
      <c r="E883" s="1" t="s">
        <v>3063</v>
      </c>
      <c r="F883" s="2" t="s">
        <v>3064</v>
      </c>
      <c r="G883" s="4" t="s">
        <v>56016</v>
      </c>
    </row>
    <row r="884" spans="2:7" x14ac:dyDescent="0.2">
      <c r="B884" s="1" t="s">
        <v>3065</v>
      </c>
      <c r="C884" s="1" t="s">
        <v>3066</v>
      </c>
      <c r="E884" s="1" t="s">
        <v>26</v>
      </c>
      <c r="G884" s="4" t="s">
        <v>56016</v>
      </c>
    </row>
    <row r="885" spans="2:7" x14ac:dyDescent="0.2">
      <c r="B885" s="1" t="s">
        <v>3067</v>
      </c>
      <c r="C885" s="1" t="s">
        <v>3068</v>
      </c>
      <c r="D885" s="1" t="s">
        <v>3069</v>
      </c>
      <c r="E885" s="1" t="s">
        <v>946</v>
      </c>
      <c r="F885" s="2" t="s">
        <v>3070</v>
      </c>
      <c r="G885" s="4" t="s">
        <v>56016</v>
      </c>
    </row>
    <row r="886" spans="2:7" x14ac:dyDescent="0.2">
      <c r="B886" s="1" t="s">
        <v>3071</v>
      </c>
      <c r="C886" s="1" t="s">
        <v>3072</v>
      </c>
      <c r="D886" s="1" t="s">
        <v>47</v>
      </c>
      <c r="E886" s="1" t="s">
        <v>77</v>
      </c>
      <c r="F886" s="2" t="s">
        <v>3073</v>
      </c>
      <c r="G886" s="4" t="s">
        <v>56016</v>
      </c>
    </row>
    <row r="887" spans="2:7" x14ac:dyDescent="0.2">
      <c r="B887" s="1" t="s">
        <v>3074</v>
      </c>
      <c r="C887" s="1" t="s">
        <v>3075</v>
      </c>
      <c r="D887" s="1" t="s">
        <v>7</v>
      </c>
      <c r="E887" s="1" t="s">
        <v>148</v>
      </c>
      <c r="F887" s="2" t="s">
        <v>3076</v>
      </c>
      <c r="G887" s="4" t="s">
        <v>56016</v>
      </c>
    </row>
    <row r="888" spans="2:7" x14ac:dyDescent="0.2">
      <c r="B888" s="1" t="s">
        <v>3077</v>
      </c>
      <c r="C888" s="1" t="s">
        <v>3078</v>
      </c>
      <c r="D888" s="1" t="s">
        <v>3079</v>
      </c>
      <c r="E888" s="1" t="s">
        <v>391</v>
      </c>
      <c r="F888" s="2" t="s">
        <v>3080</v>
      </c>
      <c r="G888" s="4" t="s">
        <v>56016</v>
      </c>
    </row>
    <row r="889" spans="2:7" x14ac:dyDescent="0.2">
      <c r="B889" s="1" t="s">
        <v>3081</v>
      </c>
      <c r="C889" s="1" t="s">
        <v>3082</v>
      </c>
      <c r="E889" s="1" t="s">
        <v>3083</v>
      </c>
      <c r="F889" s="2" t="s">
        <v>3084</v>
      </c>
      <c r="G889" s="4" t="s">
        <v>56016</v>
      </c>
    </row>
    <row r="890" spans="2:7" x14ac:dyDescent="0.2">
      <c r="B890" s="1" t="s">
        <v>3085</v>
      </c>
      <c r="C890" s="1" t="s">
        <v>304</v>
      </c>
      <c r="D890" s="1" t="s">
        <v>3086</v>
      </c>
      <c r="E890" s="1" t="s">
        <v>290</v>
      </c>
      <c r="F890" s="2" t="s">
        <v>3087</v>
      </c>
      <c r="G890" s="4" t="s">
        <v>56016</v>
      </c>
    </row>
    <row r="891" spans="2:7" x14ac:dyDescent="0.2">
      <c r="B891" s="1" t="s">
        <v>3088</v>
      </c>
      <c r="C891" s="1" t="s">
        <v>3089</v>
      </c>
      <c r="D891" s="1" t="s">
        <v>1528</v>
      </c>
      <c r="E891" s="1" t="s">
        <v>72</v>
      </c>
      <c r="G891" s="4" t="s">
        <v>56016</v>
      </c>
    </row>
    <row r="892" spans="2:7" x14ac:dyDescent="0.2">
      <c r="B892" s="1" t="s">
        <v>3090</v>
      </c>
      <c r="C892" s="1" t="s">
        <v>3091</v>
      </c>
      <c r="D892" s="1" t="s">
        <v>1454</v>
      </c>
      <c r="E892" s="1" t="s">
        <v>460</v>
      </c>
      <c r="F892" s="2" t="s">
        <v>3092</v>
      </c>
      <c r="G892" s="4" t="s">
        <v>56016</v>
      </c>
    </row>
    <row r="893" spans="2:7" x14ac:dyDescent="0.2">
      <c r="B893" s="1" t="s">
        <v>3093</v>
      </c>
      <c r="C893" s="1" t="s">
        <v>1266</v>
      </c>
      <c r="D893" s="1" t="s">
        <v>3094</v>
      </c>
      <c r="F893" s="2" t="s">
        <v>3095</v>
      </c>
      <c r="G893" s="4" t="s">
        <v>56016</v>
      </c>
    </row>
    <row r="894" spans="2:7" x14ac:dyDescent="0.2">
      <c r="B894" s="1" t="s">
        <v>3096</v>
      </c>
      <c r="C894" s="1" t="s">
        <v>3097</v>
      </c>
      <c r="D894" s="1" t="s">
        <v>125</v>
      </c>
      <c r="E894" s="1" t="s">
        <v>3098</v>
      </c>
      <c r="F894" s="2" t="s">
        <v>3099</v>
      </c>
      <c r="G894" s="4" t="s">
        <v>56016</v>
      </c>
    </row>
    <row r="895" spans="2:7" x14ac:dyDescent="0.2">
      <c r="B895" s="1" t="s">
        <v>3100</v>
      </c>
      <c r="C895" s="1" t="s">
        <v>3101</v>
      </c>
      <c r="D895" s="1" t="s">
        <v>3102</v>
      </c>
      <c r="E895" s="1" t="s">
        <v>30</v>
      </c>
      <c r="F895" s="2" t="s">
        <v>3103</v>
      </c>
      <c r="G895" s="4" t="s">
        <v>56016</v>
      </c>
    </row>
    <row r="896" spans="2:7" x14ac:dyDescent="0.2">
      <c r="B896" s="1" t="s">
        <v>3104</v>
      </c>
      <c r="C896" s="1" t="s">
        <v>3105</v>
      </c>
      <c r="E896" s="1" t="s">
        <v>475</v>
      </c>
      <c r="F896" s="2" t="s">
        <v>3106</v>
      </c>
      <c r="G896" s="4" t="s">
        <v>56016</v>
      </c>
    </row>
    <row r="897" spans="2:7" x14ac:dyDescent="0.2">
      <c r="B897" s="1" t="s">
        <v>3107</v>
      </c>
      <c r="C897" s="1" t="s">
        <v>241</v>
      </c>
      <c r="D897" s="1" t="s">
        <v>100</v>
      </c>
      <c r="E897" s="1" t="s">
        <v>931</v>
      </c>
      <c r="G897" s="4" t="s">
        <v>56016</v>
      </c>
    </row>
    <row r="898" spans="2:7" x14ac:dyDescent="0.2">
      <c r="B898" s="1" t="s">
        <v>3108</v>
      </c>
      <c r="C898" s="1" t="s">
        <v>3109</v>
      </c>
      <c r="D898" s="1" t="s">
        <v>442</v>
      </c>
      <c r="F898" s="2" t="s">
        <v>3110</v>
      </c>
      <c r="G898" s="4" t="s">
        <v>56016</v>
      </c>
    </row>
    <row r="899" spans="2:7" x14ac:dyDescent="0.2">
      <c r="B899" s="1" t="s">
        <v>3111</v>
      </c>
      <c r="C899" s="1" t="s">
        <v>3112</v>
      </c>
      <c r="E899" s="1" t="s">
        <v>424</v>
      </c>
      <c r="F899" s="2" t="s">
        <v>3113</v>
      </c>
      <c r="G899" s="4" t="s">
        <v>56016</v>
      </c>
    </row>
    <row r="900" spans="2:7" x14ac:dyDescent="0.2">
      <c r="B900" s="1" t="s">
        <v>3114</v>
      </c>
      <c r="C900" s="1" t="s">
        <v>3115</v>
      </c>
      <c r="E900" s="1" t="s">
        <v>372</v>
      </c>
      <c r="G900" s="4" t="s">
        <v>56016</v>
      </c>
    </row>
    <row r="901" spans="2:7" x14ac:dyDescent="0.2">
      <c r="B901" s="1" t="s">
        <v>3116</v>
      </c>
      <c r="C901" s="1" t="s">
        <v>3117</v>
      </c>
      <c r="D901" s="1" t="s">
        <v>3118</v>
      </c>
      <c r="E901" s="1" t="s">
        <v>290</v>
      </c>
      <c r="G901" s="4" t="s">
        <v>56016</v>
      </c>
    </row>
    <row r="902" spans="2:7" x14ac:dyDescent="0.2">
      <c r="B902" s="1" t="s">
        <v>3119</v>
      </c>
      <c r="C902" s="1" t="s">
        <v>3120</v>
      </c>
      <c r="D902" s="1" t="s">
        <v>3121</v>
      </c>
      <c r="E902" s="1" t="s">
        <v>2456</v>
      </c>
      <c r="F902" s="2" t="s">
        <v>3122</v>
      </c>
      <c r="G902" s="4" t="s">
        <v>56016</v>
      </c>
    </row>
    <row r="903" spans="2:7" x14ac:dyDescent="0.2">
      <c r="B903" s="1" t="s">
        <v>3123</v>
      </c>
      <c r="C903" s="1" t="s">
        <v>3124</v>
      </c>
      <c r="D903" s="1" t="s">
        <v>247</v>
      </c>
      <c r="E903" s="1" t="s">
        <v>26</v>
      </c>
      <c r="F903" s="2" t="s">
        <v>3125</v>
      </c>
      <c r="G903" s="4" t="s">
        <v>56016</v>
      </c>
    </row>
    <row r="904" spans="2:7" x14ac:dyDescent="0.2">
      <c r="B904" s="1" t="s">
        <v>3126</v>
      </c>
      <c r="C904" s="1" t="s">
        <v>3127</v>
      </c>
      <c r="D904" s="1" t="s">
        <v>247</v>
      </c>
      <c r="E904" s="1" t="s">
        <v>1969</v>
      </c>
      <c r="F904" s="2" t="s">
        <v>3128</v>
      </c>
      <c r="G904" s="4" t="s">
        <v>56016</v>
      </c>
    </row>
    <row r="905" spans="2:7" x14ac:dyDescent="0.2">
      <c r="B905" s="1" t="s">
        <v>3129</v>
      </c>
      <c r="C905" s="1" t="s">
        <v>3130</v>
      </c>
      <c r="E905" s="1" t="s">
        <v>3131</v>
      </c>
      <c r="F905" s="2" t="s">
        <v>3132</v>
      </c>
      <c r="G905" s="4" t="s">
        <v>56016</v>
      </c>
    </row>
    <row r="906" spans="2:7" x14ac:dyDescent="0.2">
      <c r="B906" s="1" t="s">
        <v>3133</v>
      </c>
      <c r="C906" s="1" t="s">
        <v>3134</v>
      </c>
      <c r="D906" s="1" t="s">
        <v>2071</v>
      </c>
      <c r="E906" s="1" t="s">
        <v>164</v>
      </c>
      <c r="F906" s="2" t="s">
        <v>3135</v>
      </c>
      <c r="G906" s="4" t="s">
        <v>56016</v>
      </c>
    </row>
    <row r="907" spans="2:7" x14ac:dyDescent="0.2">
      <c r="B907" s="1" t="s">
        <v>3136</v>
      </c>
      <c r="C907" s="1" t="s">
        <v>3137</v>
      </c>
      <c r="D907" s="1" t="s">
        <v>3138</v>
      </c>
      <c r="E907" s="1" t="s">
        <v>30</v>
      </c>
      <c r="F907" s="2" t="s">
        <v>3139</v>
      </c>
      <c r="G907" s="4" t="s">
        <v>56016</v>
      </c>
    </row>
    <row r="908" spans="2:7" x14ac:dyDescent="0.2">
      <c r="B908" s="1" t="s">
        <v>3140</v>
      </c>
      <c r="C908" s="1" t="s">
        <v>3141</v>
      </c>
      <c r="D908" s="1" t="s">
        <v>581</v>
      </c>
      <c r="E908" s="1" t="s">
        <v>26</v>
      </c>
      <c r="G908" s="4" t="s">
        <v>56016</v>
      </c>
    </row>
    <row r="909" spans="2:7" x14ac:dyDescent="0.2">
      <c r="B909" s="1" t="s">
        <v>3142</v>
      </c>
      <c r="C909" s="1" t="s">
        <v>3143</v>
      </c>
      <c r="D909" s="1" t="s">
        <v>3057</v>
      </c>
      <c r="E909" s="1" t="s">
        <v>372</v>
      </c>
      <c r="F909" s="2" t="s">
        <v>3144</v>
      </c>
      <c r="G909" s="4" t="s">
        <v>56016</v>
      </c>
    </row>
    <row r="910" spans="2:7" x14ac:dyDescent="0.2">
      <c r="B910" s="1" t="s">
        <v>3145</v>
      </c>
      <c r="C910" s="1" t="s">
        <v>1618</v>
      </c>
      <c r="E910" s="1" t="s">
        <v>1422</v>
      </c>
      <c r="G910" s="4" t="s">
        <v>56016</v>
      </c>
    </row>
    <row r="911" spans="2:7" x14ac:dyDescent="0.2">
      <c r="B911" s="1" t="s">
        <v>3146</v>
      </c>
      <c r="C911" s="1" t="s">
        <v>3147</v>
      </c>
      <c r="D911" s="1" t="s">
        <v>1038</v>
      </c>
      <c r="E911" s="1" t="s">
        <v>1759</v>
      </c>
      <c r="F911" s="2" t="s">
        <v>3148</v>
      </c>
      <c r="G911" s="4" t="s">
        <v>56016</v>
      </c>
    </row>
    <row r="912" spans="2:7" x14ac:dyDescent="0.2">
      <c r="B912" s="1" t="s">
        <v>3149</v>
      </c>
      <c r="C912" s="1" t="s">
        <v>184</v>
      </c>
      <c r="G912" s="4" t="s">
        <v>56016</v>
      </c>
    </row>
    <row r="913" spans="2:7" x14ac:dyDescent="0.2">
      <c r="B913" s="1" t="s">
        <v>3150</v>
      </c>
      <c r="C913" s="1" t="s">
        <v>3151</v>
      </c>
      <c r="D913" s="1" t="s">
        <v>1038</v>
      </c>
      <c r="F913" s="2" t="s">
        <v>3152</v>
      </c>
      <c r="G913" s="4" t="s">
        <v>56016</v>
      </c>
    </row>
    <row r="914" spans="2:7" x14ac:dyDescent="0.2">
      <c r="B914" s="1" t="s">
        <v>3153</v>
      </c>
      <c r="C914" s="1" t="s">
        <v>163</v>
      </c>
      <c r="D914" s="1" t="s">
        <v>3154</v>
      </c>
      <c r="F914" s="2" t="s">
        <v>3155</v>
      </c>
      <c r="G914" s="4" t="s">
        <v>56016</v>
      </c>
    </row>
    <row r="915" spans="2:7" x14ac:dyDescent="0.2">
      <c r="B915" s="1" t="s">
        <v>3156</v>
      </c>
      <c r="C915" s="1" t="s">
        <v>3157</v>
      </c>
      <c r="D915" s="1" t="s">
        <v>3158</v>
      </c>
      <c r="E915" s="1" t="s">
        <v>3159</v>
      </c>
      <c r="F915" s="2" t="s">
        <v>3160</v>
      </c>
      <c r="G915" s="4" t="s">
        <v>56016</v>
      </c>
    </row>
    <row r="916" spans="2:7" x14ac:dyDescent="0.2">
      <c r="B916" s="1" t="s">
        <v>3161</v>
      </c>
      <c r="C916" s="1" t="s">
        <v>3162</v>
      </c>
      <c r="D916" s="1" t="s">
        <v>3163</v>
      </c>
      <c r="E916" s="1" t="s">
        <v>77</v>
      </c>
      <c r="F916" s="2" t="s">
        <v>3164</v>
      </c>
      <c r="G916" s="4" t="s">
        <v>56016</v>
      </c>
    </row>
    <row r="917" spans="2:7" x14ac:dyDescent="0.2">
      <c r="B917" s="1" t="s">
        <v>3165</v>
      </c>
      <c r="C917" s="1" t="s">
        <v>3166</v>
      </c>
      <c r="D917" s="1" t="s">
        <v>100</v>
      </c>
      <c r="E917" s="1" t="s">
        <v>872</v>
      </c>
      <c r="F917" s="2" t="s">
        <v>3167</v>
      </c>
      <c r="G917" s="4" t="s">
        <v>56016</v>
      </c>
    </row>
    <row r="918" spans="2:7" x14ac:dyDescent="0.2">
      <c r="B918" s="1" t="s">
        <v>3168</v>
      </c>
      <c r="C918" s="1" t="s">
        <v>3169</v>
      </c>
      <c r="D918" s="1" t="s">
        <v>1548</v>
      </c>
      <c r="E918" s="1" t="s">
        <v>2648</v>
      </c>
      <c r="F918" s="2" t="s">
        <v>3170</v>
      </c>
      <c r="G918" s="4" t="s">
        <v>56016</v>
      </c>
    </row>
    <row r="919" spans="2:7" x14ac:dyDescent="0.2">
      <c r="B919" s="1" t="s">
        <v>3171</v>
      </c>
      <c r="C919" s="1" t="s">
        <v>246</v>
      </c>
      <c r="E919" s="1" t="s">
        <v>3172</v>
      </c>
      <c r="G919" s="4" t="s">
        <v>56016</v>
      </c>
    </row>
    <row r="920" spans="2:7" x14ac:dyDescent="0.2">
      <c r="B920" s="1" t="s">
        <v>3173</v>
      </c>
      <c r="C920" s="1" t="s">
        <v>3174</v>
      </c>
      <c r="D920" s="1" t="s">
        <v>442</v>
      </c>
      <c r="E920" s="1" t="s">
        <v>3175</v>
      </c>
      <c r="F920" s="2" t="s">
        <v>3176</v>
      </c>
      <c r="G920" s="4" t="s">
        <v>56016</v>
      </c>
    </row>
    <row r="921" spans="2:7" x14ac:dyDescent="0.2">
      <c r="B921" s="1" t="s">
        <v>3177</v>
      </c>
      <c r="C921" s="1" t="s">
        <v>3178</v>
      </c>
      <c r="D921" s="1" t="s">
        <v>713</v>
      </c>
      <c r="E921" s="1" t="s">
        <v>3083</v>
      </c>
      <c r="F921" s="2" t="s">
        <v>3179</v>
      </c>
      <c r="G921" s="4" t="s">
        <v>56016</v>
      </c>
    </row>
    <row r="922" spans="2:7" x14ac:dyDescent="0.2">
      <c r="B922" s="1" t="s">
        <v>3180</v>
      </c>
      <c r="C922" s="1" t="s">
        <v>753</v>
      </c>
      <c r="D922" s="1" t="s">
        <v>3181</v>
      </c>
      <c r="E922" s="1" t="s">
        <v>935</v>
      </c>
      <c r="F922" s="2" t="s">
        <v>3182</v>
      </c>
      <c r="G922" s="4" t="s">
        <v>56016</v>
      </c>
    </row>
    <row r="923" spans="2:7" x14ac:dyDescent="0.2">
      <c r="B923" s="1" t="s">
        <v>3183</v>
      </c>
      <c r="C923" s="1" t="s">
        <v>1450</v>
      </c>
      <c r="G923" s="4" t="s">
        <v>56016</v>
      </c>
    </row>
    <row r="924" spans="2:7" x14ac:dyDescent="0.2">
      <c r="B924" s="1" t="s">
        <v>3184</v>
      </c>
      <c r="C924" s="1" t="s">
        <v>3185</v>
      </c>
      <c r="D924" s="1" t="s">
        <v>2208</v>
      </c>
      <c r="E924" s="1" t="s">
        <v>1304</v>
      </c>
      <c r="F924" s="2" t="s">
        <v>3186</v>
      </c>
      <c r="G924" s="4" t="s">
        <v>56016</v>
      </c>
    </row>
    <row r="925" spans="2:7" x14ac:dyDescent="0.2">
      <c r="B925" s="1" t="s">
        <v>3187</v>
      </c>
      <c r="C925" s="1" t="s">
        <v>3188</v>
      </c>
      <c r="E925" s="1" t="s">
        <v>352</v>
      </c>
      <c r="F925" s="2" t="s">
        <v>3189</v>
      </c>
      <c r="G925" s="4" t="s">
        <v>56016</v>
      </c>
    </row>
    <row r="926" spans="2:7" x14ac:dyDescent="0.2">
      <c r="B926" s="1" t="s">
        <v>3190</v>
      </c>
      <c r="C926" s="1" t="s">
        <v>2443</v>
      </c>
      <c r="D926" s="1" t="s">
        <v>3191</v>
      </c>
      <c r="E926" s="1" t="s">
        <v>2532</v>
      </c>
      <c r="F926" s="2" t="s">
        <v>3192</v>
      </c>
      <c r="G926" s="4" t="s">
        <v>56016</v>
      </c>
    </row>
    <row r="927" spans="2:7" x14ac:dyDescent="0.2">
      <c r="B927" s="1" t="s">
        <v>3193</v>
      </c>
      <c r="C927" s="1" t="s">
        <v>3194</v>
      </c>
      <c r="D927" s="1" t="s">
        <v>1117</v>
      </c>
      <c r="E927" s="1" t="s">
        <v>3159</v>
      </c>
      <c r="F927" s="2" t="s">
        <v>3195</v>
      </c>
      <c r="G927" s="4" t="s">
        <v>56016</v>
      </c>
    </row>
    <row r="928" spans="2:7" x14ac:dyDescent="0.2">
      <c r="B928" s="1" t="s">
        <v>3196</v>
      </c>
      <c r="C928" s="1" t="s">
        <v>3197</v>
      </c>
      <c r="E928" s="1" t="s">
        <v>72</v>
      </c>
      <c r="F928" s="2" t="s">
        <v>3198</v>
      </c>
      <c r="G928" s="4" t="s">
        <v>56016</v>
      </c>
    </row>
    <row r="929" spans="2:7" x14ac:dyDescent="0.2">
      <c r="B929" s="1" t="s">
        <v>3199</v>
      </c>
      <c r="C929" s="1" t="s">
        <v>3200</v>
      </c>
      <c r="D929" s="1" t="s">
        <v>892</v>
      </c>
      <c r="E929" s="1" t="s">
        <v>2299</v>
      </c>
      <c r="F929" s="2" t="s">
        <v>3201</v>
      </c>
      <c r="G929" s="4" t="s">
        <v>56016</v>
      </c>
    </row>
    <row r="930" spans="2:7" x14ac:dyDescent="0.2">
      <c r="B930" s="1" t="s">
        <v>3202</v>
      </c>
      <c r="C930" s="1" t="s">
        <v>1389</v>
      </c>
      <c r="D930" s="1" t="s">
        <v>1896</v>
      </c>
      <c r="F930" s="2" t="s">
        <v>3203</v>
      </c>
      <c r="G930" s="4" t="s">
        <v>56016</v>
      </c>
    </row>
    <row r="931" spans="2:7" x14ac:dyDescent="0.2">
      <c r="B931" s="1" t="s">
        <v>3204</v>
      </c>
      <c r="C931" s="1" t="s">
        <v>3205</v>
      </c>
      <c r="D931" s="1" t="s">
        <v>3206</v>
      </c>
      <c r="E931" s="1" t="s">
        <v>228</v>
      </c>
      <c r="G931" s="4" t="s">
        <v>56016</v>
      </c>
    </row>
    <row r="932" spans="2:7" x14ac:dyDescent="0.2">
      <c r="B932" s="1" t="s">
        <v>3207</v>
      </c>
      <c r="C932" s="1" t="s">
        <v>3208</v>
      </c>
      <c r="D932" s="1" t="s">
        <v>569</v>
      </c>
      <c r="E932" s="1" t="s">
        <v>53</v>
      </c>
      <c r="F932" s="2" t="s">
        <v>3209</v>
      </c>
      <c r="G932" s="4" t="s">
        <v>56016</v>
      </c>
    </row>
    <row r="933" spans="2:7" x14ac:dyDescent="0.2">
      <c r="B933" s="1" t="s">
        <v>3210</v>
      </c>
      <c r="C933" s="1" t="s">
        <v>3211</v>
      </c>
      <c r="D933" s="1" t="s">
        <v>2186</v>
      </c>
      <c r="E933" s="1" t="s">
        <v>72</v>
      </c>
      <c r="F933" s="2" t="s">
        <v>3212</v>
      </c>
      <c r="G933" s="4" t="s">
        <v>56016</v>
      </c>
    </row>
    <row r="934" spans="2:7" x14ac:dyDescent="0.2">
      <c r="B934" s="1" t="s">
        <v>3213</v>
      </c>
      <c r="C934" s="1" t="s">
        <v>3214</v>
      </c>
      <c r="D934" s="1" t="s">
        <v>2183</v>
      </c>
      <c r="G934" s="4" t="s">
        <v>56016</v>
      </c>
    </row>
    <row r="935" spans="2:7" x14ac:dyDescent="0.2">
      <c r="B935" s="1" t="s">
        <v>3215</v>
      </c>
      <c r="C935" s="1" t="s">
        <v>1094</v>
      </c>
      <c r="D935" s="1" t="s">
        <v>713</v>
      </c>
      <c r="E935" s="1" t="s">
        <v>30</v>
      </c>
      <c r="G935" s="4" t="s">
        <v>56016</v>
      </c>
    </row>
    <row r="936" spans="2:7" x14ac:dyDescent="0.2">
      <c r="B936" s="1" t="s">
        <v>3216</v>
      </c>
      <c r="C936" s="1" t="s">
        <v>3217</v>
      </c>
      <c r="D936" s="1" t="s">
        <v>289</v>
      </c>
      <c r="E936" s="1" t="s">
        <v>1304</v>
      </c>
      <c r="F936" s="2" t="s">
        <v>3218</v>
      </c>
      <c r="G936" s="4" t="s">
        <v>56016</v>
      </c>
    </row>
    <row r="937" spans="2:7" x14ac:dyDescent="0.2">
      <c r="B937" s="1" t="s">
        <v>3219</v>
      </c>
      <c r="C937" s="1" t="s">
        <v>3220</v>
      </c>
      <c r="D937" s="1" t="s">
        <v>2312</v>
      </c>
      <c r="E937" s="1" t="s">
        <v>3221</v>
      </c>
      <c r="F937" s="2" t="s">
        <v>3222</v>
      </c>
      <c r="G937" s="4" t="s">
        <v>56016</v>
      </c>
    </row>
    <row r="938" spans="2:7" x14ac:dyDescent="0.2">
      <c r="B938" s="1" t="s">
        <v>3223</v>
      </c>
      <c r="C938" s="1" t="s">
        <v>3224</v>
      </c>
      <c r="D938" s="1" t="s">
        <v>1817</v>
      </c>
      <c r="E938" s="1" t="s">
        <v>3225</v>
      </c>
      <c r="F938" s="2" t="s">
        <v>3226</v>
      </c>
      <c r="G938" s="4" t="s">
        <v>56016</v>
      </c>
    </row>
    <row r="939" spans="2:7" x14ac:dyDescent="0.2">
      <c r="B939" s="1" t="s">
        <v>3227</v>
      </c>
      <c r="C939" s="1" t="s">
        <v>3228</v>
      </c>
      <c r="D939" s="1" t="s">
        <v>7</v>
      </c>
      <c r="E939" s="1" t="s">
        <v>72</v>
      </c>
      <c r="F939" s="2" t="s">
        <v>3229</v>
      </c>
      <c r="G939" s="4" t="s">
        <v>56016</v>
      </c>
    </row>
    <row r="940" spans="2:7" x14ac:dyDescent="0.2">
      <c r="B940" s="1" t="s">
        <v>3230</v>
      </c>
      <c r="C940" s="1" t="s">
        <v>70</v>
      </c>
      <c r="D940" s="1" t="s">
        <v>685</v>
      </c>
      <c r="E940" s="1" t="s">
        <v>26</v>
      </c>
      <c r="F940" s="2" t="s">
        <v>3231</v>
      </c>
      <c r="G940" s="4" t="s">
        <v>56016</v>
      </c>
    </row>
    <row r="941" spans="2:7" x14ac:dyDescent="0.2">
      <c r="B941" s="1" t="s">
        <v>3232</v>
      </c>
      <c r="C941" s="1" t="s">
        <v>3233</v>
      </c>
      <c r="D941" s="1" t="s">
        <v>100</v>
      </c>
      <c r="E941" s="1" t="s">
        <v>3234</v>
      </c>
      <c r="F941" s="2" t="s">
        <v>3235</v>
      </c>
      <c r="G941" s="4" t="s">
        <v>56016</v>
      </c>
    </row>
    <row r="942" spans="2:7" x14ac:dyDescent="0.2">
      <c r="B942" s="1" t="s">
        <v>3236</v>
      </c>
      <c r="C942" s="1" t="s">
        <v>3237</v>
      </c>
      <c r="D942" s="1" t="s">
        <v>272</v>
      </c>
      <c r="E942" s="1" t="s">
        <v>126</v>
      </c>
      <c r="F942" s="2" t="s">
        <v>3238</v>
      </c>
      <c r="G942" s="4" t="s">
        <v>56016</v>
      </c>
    </row>
    <row r="943" spans="2:7" x14ac:dyDescent="0.2">
      <c r="B943" s="1" t="s">
        <v>3239</v>
      </c>
      <c r="C943" s="1" t="s">
        <v>3240</v>
      </c>
      <c r="D943" s="1" t="s">
        <v>100</v>
      </c>
      <c r="E943" s="1" t="s">
        <v>26</v>
      </c>
      <c r="F943" s="2" t="s">
        <v>3241</v>
      </c>
      <c r="G943" s="4" t="s">
        <v>56016</v>
      </c>
    </row>
    <row r="944" spans="2:7" x14ac:dyDescent="0.2">
      <c r="B944" s="1" t="s">
        <v>3242</v>
      </c>
      <c r="C944" s="1" t="s">
        <v>163</v>
      </c>
      <c r="D944" s="1" t="s">
        <v>108</v>
      </c>
      <c r="E944" s="1" t="s">
        <v>72</v>
      </c>
      <c r="G944" s="4" t="s">
        <v>56016</v>
      </c>
    </row>
    <row r="945" spans="2:7" x14ac:dyDescent="0.2">
      <c r="B945" s="1" t="s">
        <v>3243</v>
      </c>
      <c r="C945" s="1" t="s">
        <v>3244</v>
      </c>
      <c r="D945" s="1" t="s">
        <v>395</v>
      </c>
      <c r="E945" s="1" t="s">
        <v>3245</v>
      </c>
      <c r="F945" s="2" t="s">
        <v>3246</v>
      </c>
      <c r="G945" s="4" t="s">
        <v>56016</v>
      </c>
    </row>
    <row r="946" spans="2:7" x14ac:dyDescent="0.2">
      <c r="B946" s="1" t="s">
        <v>3247</v>
      </c>
      <c r="C946" s="1" t="s">
        <v>3248</v>
      </c>
      <c r="D946" s="1" t="s">
        <v>1348</v>
      </c>
      <c r="E946" s="1" t="s">
        <v>2384</v>
      </c>
      <c r="F946" s="2" t="s">
        <v>3249</v>
      </c>
      <c r="G946" s="4" t="s">
        <v>56016</v>
      </c>
    </row>
    <row r="947" spans="2:7" x14ac:dyDescent="0.2">
      <c r="B947" s="1" t="s">
        <v>3250</v>
      </c>
      <c r="C947" s="1" t="s">
        <v>241</v>
      </c>
      <c r="E947" s="1" t="s">
        <v>1257</v>
      </c>
      <c r="G947" s="4" t="s">
        <v>56016</v>
      </c>
    </row>
    <row r="948" spans="2:7" x14ac:dyDescent="0.2">
      <c r="B948" s="1" t="s">
        <v>3251</v>
      </c>
      <c r="C948" s="1" t="s">
        <v>3252</v>
      </c>
      <c r="D948" s="1" t="s">
        <v>3253</v>
      </c>
      <c r="E948" s="1" t="s">
        <v>3254</v>
      </c>
      <c r="F948" s="2" t="s">
        <v>3255</v>
      </c>
      <c r="G948" s="4" t="s">
        <v>56016</v>
      </c>
    </row>
    <row r="949" spans="2:7" x14ac:dyDescent="0.2">
      <c r="B949" s="1" t="s">
        <v>3256</v>
      </c>
      <c r="C949" s="1" t="s">
        <v>3257</v>
      </c>
      <c r="D949" s="1" t="s">
        <v>1795</v>
      </c>
      <c r="E949" s="1" t="s">
        <v>30</v>
      </c>
      <c r="F949" s="2" t="s">
        <v>3258</v>
      </c>
      <c r="G949" s="4" t="s">
        <v>56016</v>
      </c>
    </row>
    <row r="950" spans="2:7" x14ac:dyDescent="0.2">
      <c r="B950" s="1" t="s">
        <v>3259</v>
      </c>
      <c r="C950" s="1" t="s">
        <v>3260</v>
      </c>
      <c r="D950" s="1" t="s">
        <v>90</v>
      </c>
      <c r="E950" s="1" t="s">
        <v>77</v>
      </c>
      <c r="F950" s="2" t="s">
        <v>3261</v>
      </c>
      <c r="G950" s="4" t="s">
        <v>56016</v>
      </c>
    </row>
    <row r="951" spans="2:7" x14ac:dyDescent="0.2">
      <c r="B951" s="1" t="s">
        <v>3262</v>
      </c>
      <c r="C951" s="1" t="s">
        <v>163</v>
      </c>
      <c r="D951" s="1" t="s">
        <v>3263</v>
      </c>
      <c r="E951" s="1" t="s">
        <v>26</v>
      </c>
      <c r="F951" s="2" t="s">
        <v>3264</v>
      </c>
      <c r="G951" s="4" t="s">
        <v>56016</v>
      </c>
    </row>
    <row r="952" spans="2:7" x14ac:dyDescent="0.2">
      <c r="B952" s="1" t="s">
        <v>3265</v>
      </c>
      <c r="C952" s="1" t="s">
        <v>3266</v>
      </c>
      <c r="D952" s="1" t="s">
        <v>3267</v>
      </c>
      <c r="E952" s="1" t="s">
        <v>1042</v>
      </c>
      <c r="G952" s="4" t="s">
        <v>56016</v>
      </c>
    </row>
    <row r="953" spans="2:7" x14ac:dyDescent="0.2">
      <c r="B953" s="1" t="s">
        <v>3268</v>
      </c>
      <c r="C953" s="1" t="s">
        <v>2311</v>
      </c>
      <c r="G953" s="4" t="s">
        <v>56016</v>
      </c>
    </row>
    <row r="954" spans="2:7" x14ac:dyDescent="0.2">
      <c r="B954" s="1" t="s">
        <v>3269</v>
      </c>
      <c r="C954" s="1" t="s">
        <v>56</v>
      </c>
      <c r="D954" s="1" t="s">
        <v>660</v>
      </c>
      <c r="E954" s="1" t="s">
        <v>2359</v>
      </c>
      <c r="F954" s="2" t="s">
        <v>3270</v>
      </c>
      <c r="G954" s="4" t="s">
        <v>56016</v>
      </c>
    </row>
    <row r="955" spans="2:7" x14ac:dyDescent="0.2">
      <c r="B955" s="1" t="s">
        <v>3271</v>
      </c>
      <c r="C955" s="1" t="s">
        <v>3272</v>
      </c>
      <c r="E955" s="1" t="s">
        <v>72</v>
      </c>
      <c r="G955" s="4" t="s">
        <v>56016</v>
      </c>
    </row>
    <row r="956" spans="2:7" x14ac:dyDescent="0.2">
      <c r="B956" s="1" t="s">
        <v>3273</v>
      </c>
      <c r="C956" s="1" t="s">
        <v>3274</v>
      </c>
      <c r="D956" s="1" t="s">
        <v>3275</v>
      </c>
      <c r="E956" s="1" t="s">
        <v>1887</v>
      </c>
      <c r="F956" s="2" t="s">
        <v>3276</v>
      </c>
      <c r="G956" s="4" t="s">
        <v>56016</v>
      </c>
    </row>
    <row r="957" spans="2:7" x14ac:dyDescent="0.2">
      <c r="B957" s="1" t="s">
        <v>3277</v>
      </c>
      <c r="C957" s="1" t="s">
        <v>3278</v>
      </c>
      <c r="G957" s="4" t="s">
        <v>56016</v>
      </c>
    </row>
    <row r="958" spans="2:7" x14ac:dyDescent="0.2">
      <c r="B958" s="1" t="s">
        <v>3279</v>
      </c>
      <c r="C958" s="1" t="s">
        <v>3280</v>
      </c>
      <c r="D958" s="1" t="s">
        <v>2931</v>
      </c>
      <c r="E958" s="1" t="s">
        <v>3281</v>
      </c>
      <c r="F958" s="2" t="s">
        <v>3282</v>
      </c>
      <c r="G958" s="4" t="s">
        <v>56016</v>
      </c>
    </row>
    <row r="959" spans="2:7" x14ac:dyDescent="0.2">
      <c r="B959" s="1" t="s">
        <v>3283</v>
      </c>
      <c r="C959" s="1" t="s">
        <v>3284</v>
      </c>
      <c r="D959" s="1" t="s">
        <v>235</v>
      </c>
      <c r="E959" s="1" t="s">
        <v>72</v>
      </c>
      <c r="F959" s="2" t="s">
        <v>3285</v>
      </c>
      <c r="G959" s="4" t="s">
        <v>56016</v>
      </c>
    </row>
    <row r="960" spans="2:7" x14ac:dyDescent="0.2">
      <c r="B960" s="1" t="s">
        <v>3286</v>
      </c>
      <c r="C960" s="1" t="s">
        <v>3287</v>
      </c>
      <c r="D960" s="1" t="s">
        <v>100</v>
      </c>
      <c r="E960" s="1" t="s">
        <v>53</v>
      </c>
      <c r="F960" s="2" t="s">
        <v>3288</v>
      </c>
      <c r="G960" s="4" t="s">
        <v>56016</v>
      </c>
    </row>
    <row r="961" spans="2:7" x14ac:dyDescent="0.2">
      <c r="B961" s="1" t="s">
        <v>3289</v>
      </c>
      <c r="C961" s="1" t="s">
        <v>3290</v>
      </c>
      <c r="D961" s="1" t="s">
        <v>3291</v>
      </c>
      <c r="E961" s="1" t="s">
        <v>3292</v>
      </c>
      <c r="F961" s="2" t="s">
        <v>3293</v>
      </c>
      <c r="G961" s="4" t="s">
        <v>56016</v>
      </c>
    </row>
    <row r="962" spans="2:7" x14ac:dyDescent="0.2">
      <c r="B962" s="1" t="s">
        <v>3294</v>
      </c>
      <c r="C962" s="1" t="s">
        <v>3295</v>
      </c>
      <c r="D962" s="1" t="s">
        <v>247</v>
      </c>
      <c r="E962" s="1" t="s">
        <v>164</v>
      </c>
      <c r="F962" s="2" t="s">
        <v>3296</v>
      </c>
      <c r="G962" s="4" t="s">
        <v>56016</v>
      </c>
    </row>
    <row r="963" spans="2:7" x14ac:dyDescent="0.2">
      <c r="B963" s="1" t="s">
        <v>3297</v>
      </c>
      <c r="C963" s="1" t="s">
        <v>3298</v>
      </c>
      <c r="E963" s="1" t="s">
        <v>3299</v>
      </c>
      <c r="G963" s="4" t="s">
        <v>56016</v>
      </c>
    </row>
    <row r="964" spans="2:7" x14ac:dyDescent="0.2">
      <c r="B964" s="1" t="s">
        <v>3300</v>
      </c>
      <c r="C964" s="1" t="s">
        <v>3301</v>
      </c>
      <c r="D964" s="1" t="s">
        <v>3302</v>
      </c>
      <c r="G964" s="4" t="s">
        <v>56016</v>
      </c>
    </row>
    <row r="965" spans="2:7" x14ac:dyDescent="0.2">
      <c r="B965" s="1" t="s">
        <v>3303</v>
      </c>
      <c r="C965" s="1" t="s">
        <v>3304</v>
      </c>
      <c r="D965" s="1" t="s">
        <v>3305</v>
      </c>
      <c r="E965" s="1" t="s">
        <v>228</v>
      </c>
      <c r="G965" s="4" t="s">
        <v>56016</v>
      </c>
    </row>
    <row r="966" spans="2:7" x14ac:dyDescent="0.2">
      <c r="B966" s="1" t="s">
        <v>3306</v>
      </c>
      <c r="C966" s="1" t="s">
        <v>3307</v>
      </c>
      <c r="D966" s="1" t="s">
        <v>3308</v>
      </c>
      <c r="E966" s="1" t="s">
        <v>424</v>
      </c>
      <c r="F966" s="2" t="s">
        <v>3309</v>
      </c>
      <c r="G966" s="4" t="s">
        <v>56016</v>
      </c>
    </row>
    <row r="967" spans="2:7" x14ac:dyDescent="0.2">
      <c r="B967" s="1" t="s">
        <v>3310</v>
      </c>
      <c r="C967" s="1" t="s">
        <v>3311</v>
      </c>
      <c r="D967" s="1" t="s">
        <v>660</v>
      </c>
      <c r="E967" s="1" t="s">
        <v>3312</v>
      </c>
      <c r="G967" s="4" t="s">
        <v>56016</v>
      </c>
    </row>
    <row r="968" spans="2:7" x14ac:dyDescent="0.2">
      <c r="B968" s="1" t="s">
        <v>3313</v>
      </c>
      <c r="C968" s="1" t="s">
        <v>3314</v>
      </c>
      <c r="D968" s="1" t="s">
        <v>7</v>
      </c>
      <c r="E968" s="1" t="s">
        <v>267</v>
      </c>
      <c r="F968" s="2" t="s">
        <v>3315</v>
      </c>
      <c r="G968" s="4" t="s">
        <v>56016</v>
      </c>
    </row>
    <row r="969" spans="2:7" x14ac:dyDescent="0.2">
      <c r="B969" s="1" t="s">
        <v>3316</v>
      </c>
      <c r="C969" s="1" t="s">
        <v>163</v>
      </c>
      <c r="D969" s="1" t="s">
        <v>100</v>
      </c>
      <c r="G969" s="4" t="s">
        <v>56016</v>
      </c>
    </row>
    <row r="970" spans="2:7" x14ac:dyDescent="0.2">
      <c r="B970" s="1" t="s">
        <v>3317</v>
      </c>
      <c r="C970" s="1" t="s">
        <v>3318</v>
      </c>
      <c r="D970" s="1" t="s">
        <v>1994</v>
      </c>
      <c r="E970" s="1" t="s">
        <v>490</v>
      </c>
      <c r="F970" s="2" t="s">
        <v>3319</v>
      </c>
      <c r="G970" s="4" t="s">
        <v>56016</v>
      </c>
    </row>
    <row r="971" spans="2:7" x14ac:dyDescent="0.2">
      <c r="B971" s="1" t="s">
        <v>3320</v>
      </c>
      <c r="C971" s="1" t="s">
        <v>3321</v>
      </c>
      <c r="D971" s="1" t="s">
        <v>222</v>
      </c>
      <c r="E971" s="1" t="s">
        <v>290</v>
      </c>
      <c r="F971" s="2" t="s">
        <v>3322</v>
      </c>
      <c r="G971" s="4" t="s">
        <v>56016</v>
      </c>
    </row>
    <row r="972" spans="2:7" x14ac:dyDescent="0.2">
      <c r="B972" s="1" t="s">
        <v>3323</v>
      </c>
      <c r="C972" s="1" t="s">
        <v>3324</v>
      </c>
      <c r="D972" s="1" t="s">
        <v>3325</v>
      </c>
      <c r="E972" s="1" t="s">
        <v>3326</v>
      </c>
      <c r="F972" s="2" t="s">
        <v>3327</v>
      </c>
      <c r="G972" s="4" t="s">
        <v>56016</v>
      </c>
    </row>
    <row r="973" spans="2:7" x14ac:dyDescent="0.2">
      <c r="B973" s="1" t="s">
        <v>3328</v>
      </c>
      <c r="C973" s="1" t="s">
        <v>3329</v>
      </c>
      <c r="D973" s="1" t="s">
        <v>125</v>
      </c>
      <c r="F973" s="2" t="s">
        <v>3330</v>
      </c>
      <c r="G973" s="4" t="s">
        <v>56016</v>
      </c>
    </row>
    <row r="974" spans="2:7" x14ac:dyDescent="0.2">
      <c r="B974" s="1" t="s">
        <v>3331</v>
      </c>
      <c r="C974" s="1" t="s">
        <v>3332</v>
      </c>
      <c r="D974" s="1" t="s">
        <v>581</v>
      </c>
      <c r="E974" s="1" t="s">
        <v>72</v>
      </c>
      <c r="F974" s="2" t="s">
        <v>3333</v>
      </c>
      <c r="G974" s="4" t="s">
        <v>56016</v>
      </c>
    </row>
    <row r="975" spans="2:7" x14ac:dyDescent="0.2">
      <c r="B975" s="1" t="s">
        <v>3334</v>
      </c>
      <c r="C975" s="1" t="s">
        <v>3335</v>
      </c>
      <c r="D975" s="1" t="s">
        <v>90</v>
      </c>
      <c r="E975" s="1" t="s">
        <v>391</v>
      </c>
      <c r="F975" s="2" t="s">
        <v>3336</v>
      </c>
      <c r="G975" s="4" t="s">
        <v>56016</v>
      </c>
    </row>
    <row r="976" spans="2:7" x14ac:dyDescent="0.2">
      <c r="B976" s="1" t="s">
        <v>3337</v>
      </c>
      <c r="C976" s="1" t="s">
        <v>3338</v>
      </c>
      <c r="D976" s="1" t="s">
        <v>3339</v>
      </c>
      <c r="E976" s="1" t="s">
        <v>290</v>
      </c>
      <c r="F976" s="2" t="s">
        <v>3340</v>
      </c>
      <c r="G976" s="4" t="s">
        <v>56016</v>
      </c>
    </row>
    <row r="977" spans="2:7" x14ac:dyDescent="0.2">
      <c r="B977" s="1" t="s">
        <v>3341</v>
      </c>
      <c r="C977" s="1" t="s">
        <v>3342</v>
      </c>
      <c r="D977" s="1" t="s">
        <v>227</v>
      </c>
      <c r="E977" s="1" t="s">
        <v>344</v>
      </c>
      <c r="F977" s="2" t="s">
        <v>3343</v>
      </c>
      <c r="G977" s="4" t="s">
        <v>56016</v>
      </c>
    </row>
    <row r="978" spans="2:7" x14ac:dyDescent="0.2">
      <c r="B978" s="1" t="s">
        <v>3344</v>
      </c>
      <c r="C978" s="1" t="s">
        <v>3345</v>
      </c>
      <c r="D978" s="1" t="s">
        <v>2614</v>
      </c>
      <c r="E978" s="1" t="s">
        <v>290</v>
      </c>
      <c r="F978" s="2" t="s">
        <v>3346</v>
      </c>
      <c r="G978" s="4" t="s">
        <v>56016</v>
      </c>
    </row>
    <row r="979" spans="2:7" x14ac:dyDescent="0.2">
      <c r="B979" s="1" t="s">
        <v>3347</v>
      </c>
      <c r="C979" s="1" t="s">
        <v>3348</v>
      </c>
      <c r="D979" s="1" t="s">
        <v>100</v>
      </c>
      <c r="E979" s="1" t="s">
        <v>290</v>
      </c>
      <c r="F979" s="2" t="s">
        <v>3349</v>
      </c>
      <c r="G979" s="4" t="s">
        <v>56016</v>
      </c>
    </row>
    <row r="980" spans="2:7" x14ac:dyDescent="0.2">
      <c r="B980" s="1" t="s">
        <v>3350</v>
      </c>
      <c r="C980" s="1" t="s">
        <v>3351</v>
      </c>
      <c r="D980" s="1" t="s">
        <v>803</v>
      </c>
      <c r="E980" s="1" t="s">
        <v>1090</v>
      </c>
      <c r="F980" s="2" t="s">
        <v>3352</v>
      </c>
      <c r="G980" s="4" t="s">
        <v>56016</v>
      </c>
    </row>
    <row r="981" spans="2:7" x14ac:dyDescent="0.2">
      <c r="B981" s="1" t="s">
        <v>3353</v>
      </c>
      <c r="C981" s="1" t="s">
        <v>3354</v>
      </c>
      <c r="E981" s="1" t="s">
        <v>1140</v>
      </c>
      <c r="G981" s="4" t="s">
        <v>56016</v>
      </c>
    </row>
    <row r="982" spans="2:7" x14ac:dyDescent="0.2">
      <c r="B982" s="1" t="s">
        <v>3355</v>
      </c>
      <c r="C982" s="1" t="s">
        <v>3356</v>
      </c>
      <c r="F982" s="2" t="s">
        <v>3357</v>
      </c>
      <c r="G982" s="4" t="s">
        <v>56016</v>
      </c>
    </row>
    <row r="983" spans="2:7" x14ac:dyDescent="0.2">
      <c r="B983" s="1" t="s">
        <v>3358</v>
      </c>
      <c r="C983" s="1" t="s">
        <v>3359</v>
      </c>
      <c r="D983" s="1" t="s">
        <v>90</v>
      </c>
      <c r="E983" s="1" t="s">
        <v>2187</v>
      </c>
      <c r="F983" s="2" t="s">
        <v>3360</v>
      </c>
      <c r="G983" s="4" t="s">
        <v>56016</v>
      </c>
    </row>
    <row r="984" spans="2:7" x14ac:dyDescent="0.2">
      <c r="B984" s="1" t="s">
        <v>3361</v>
      </c>
      <c r="C984" s="1" t="s">
        <v>3194</v>
      </c>
      <c r="D984" s="1" t="s">
        <v>3362</v>
      </c>
      <c r="E984" s="1" t="s">
        <v>3363</v>
      </c>
      <c r="F984" s="2" t="s">
        <v>3364</v>
      </c>
      <c r="G984" s="4" t="s">
        <v>56016</v>
      </c>
    </row>
    <row r="985" spans="2:7" x14ac:dyDescent="0.2">
      <c r="B985" s="1" t="s">
        <v>3365</v>
      </c>
      <c r="C985" s="1" t="s">
        <v>3366</v>
      </c>
      <c r="D985" s="1" t="s">
        <v>261</v>
      </c>
      <c r="E985" s="1" t="s">
        <v>30</v>
      </c>
      <c r="F985" s="2" t="s">
        <v>3367</v>
      </c>
      <c r="G985" s="4" t="s">
        <v>56016</v>
      </c>
    </row>
    <row r="986" spans="2:7" x14ac:dyDescent="0.2">
      <c r="B986" s="1" t="s">
        <v>3368</v>
      </c>
      <c r="C986" s="1" t="s">
        <v>3248</v>
      </c>
      <c r="D986" s="1" t="s">
        <v>125</v>
      </c>
      <c r="E986" s="1" t="s">
        <v>2869</v>
      </c>
      <c r="G986" s="4" t="s">
        <v>56016</v>
      </c>
    </row>
    <row r="987" spans="2:7" x14ac:dyDescent="0.2">
      <c r="B987" s="1" t="s">
        <v>3369</v>
      </c>
      <c r="C987" s="1" t="s">
        <v>3370</v>
      </c>
      <c r="E987" s="1" t="s">
        <v>72</v>
      </c>
      <c r="G987" s="4" t="s">
        <v>56016</v>
      </c>
    </row>
    <row r="988" spans="2:7" x14ac:dyDescent="0.2">
      <c r="B988" s="1" t="s">
        <v>3371</v>
      </c>
      <c r="C988" s="1" t="s">
        <v>3372</v>
      </c>
      <c r="D988" s="1" t="s">
        <v>3373</v>
      </c>
      <c r="E988" s="1" t="s">
        <v>21</v>
      </c>
      <c r="F988" s="2" t="s">
        <v>3374</v>
      </c>
      <c r="G988" s="4" t="s">
        <v>56016</v>
      </c>
    </row>
    <row r="989" spans="2:7" x14ac:dyDescent="0.2">
      <c r="B989" s="1" t="s">
        <v>3375</v>
      </c>
      <c r="C989" s="1" t="s">
        <v>3376</v>
      </c>
      <c r="E989" s="1" t="s">
        <v>1042</v>
      </c>
      <c r="F989" s="2" t="s">
        <v>3377</v>
      </c>
      <c r="G989" s="4" t="s">
        <v>56016</v>
      </c>
    </row>
    <row r="990" spans="2:7" x14ac:dyDescent="0.2">
      <c r="B990" s="1" t="s">
        <v>3378</v>
      </c>
      <c r="C990" s="1" t="s">
        <v>3379</v>
      </c>
      <c r="E990" s="1" t="s">
        <v>3380</v>
      </c>
      <c r="F990" s="2" t="s">
        <v>3381</v>
      </c>
      <c r="G990" s="4" t="s">
        <v>56016</v>
      </c>
    </row>
    <row r="991" spans="2:7" x14ac:dyDescent="0.2">
      <c r="B991" s="1" t="s">
        <v>3382</v>
      </c>
      <c r="C991" s="1" t="s">
        <v>3383</v>
      </c>
      <c r="D991" s="1" t="s">
        <v>3384</v>
      </c>
      <c r="E991" s="1" t="s">
        <v>3385</v>
      </c>
      <c r="F991" s="2" t="s">
        <v>3386</v>
      </c>
      <c r="G991" s="4" t="s">
        <v>56016</v>
      </c>
    </row>
    <row r="992" spans="2:7" x14ac:dyDescent="0.2">
      <c r="B992" s="1" t="s">
        <v>3382</v>
      </c>
      <c r="C992" s="1" t="s">
        <v>3387</v>
      </c>
      <c r="D992" s="1" t="s">
        <v>1731</v>
      </c>
      <c r="E992" s="1" t="s">
        <v>26</v>
      </c>
      <c r="F992" s="2" t="s">
        <v>3388</v>
      </c>
      <c r="G992" s="4" t="s">
        <v>56016</v>
      </c>
    </row>
    <row r="993" spans="2:7" x14ac:dyDescent="0.2">
      <c r="B993" s="1" t="s">
        <v>3389</v>
      </c>
      <c r="C993" s="1" t="s">
        <v>3390</v>
      </c>
      <c r="D993" s="1" t="s">
        <v>1731</v>
      </c>
      <c r="E993" s="1" t="s">
        <v>1969</v>
      </c>
      <c r="F993" s="2" t="s">
        <v>3391</v>
      </c>
      <c r="G993" s="4" t="s">
        <v>56016</v>
      </c>
    </row>
    <row r="994" spans="2:7" x14ac:dyDescent="0.2">
      <c r="B994" s="1" t="s">
        <v>3392</v>
      </c>
      <c r="C994" s="1" t="s">
        <v>3393</v>
      </c>
      <c r="D994" s="1" t="s">
        <v>20</v>
      </c>
      <c r="E994" s="1" t="s">
        <v>1121</v>
      </c>
      <c r="F994" s="2" t="s">
        <v>3394</v>
      </c>
      <c r="G994" s="4" t="s">
        <v>56016</v>
      </c>
    </row>
    <row r="995" spans="2:7" x14ac:dyDescent="0.2">
      <c r="B995" s="1" t="s">
        <v>3395</v>
      </c>
      <c r="C995" s="1" t="s">
        <v>3396</v>
      </c>
      <c r="D995" s="1" t="s">
        <v>117</v>
      </c>
      <c r="F995" s="2" t="s">
        <v>3397</v>
      </c>
      <c r="G995" s="4" t="s">
        <v>56016</v>
      </c>
    </row>
    <row r="996" spans="2:7" x14ac:dyDescent="0.2">
      <c r="B996" s="1" t="s">
        <v>3398</v>
      </c>
      <c r="C996" s="1" t="s">
        <v>3399</v>
      </c>
      <c r="D996" s="1" t="s">
        <v>1013</v>
      </c>
      <c r="E996" s="1" t="s">
        <v>257</v>
      </c>
      <c r="F996" s="2" t="s">
        <v>3400</v>
      </c>
      <c r="G996" s="4" t="s">
        <v>56016</v>
      </c>
    </row>
    <row r="997" spans="2:7" x14ac:dyDescent="0.2">
      <c r="B997" s="1" t="s">
        <v>3401</v>
      </c>
      <c r="C997" s="1" t="s">
        <v>3402</v>
      </c>
      <c r="D997" s="1" t="s">
        <v>20</v>
      </c>
      <c r="E997" s="1" t="s">
        <v>72</v>
      </c>
      <c r="F997" s="2" t="s">
        <v>3403</v>
      </c>
      <c r="G997" s="4" t="s">
        <v>56016</v>
      </c>
    </row>
    <row r="998" spans="2:7" x14ac:dyDescent="0.2">
      <c r="B998" s="1" t="s">
        <v>3404</v>
      </c>
      <c r="C998" s="1" t="s">
        <v>3405</v>
      </c>
      <c r="D998" s="1" t="s">
        <v>3406</v>
      </c>
      <c r="E998" s="1" t="s">
        <v>3407</v>
      </c>
      <c r="F998" s="2" t="s">
        <v>3408</v>
      </c>
      <c r="G998" s="4" t="s">
        <v>56016</v>
      </c>
    </row>
    <row r="999" spans="2:7" x14ac:dyDescent="0.2">
      <c r="B999" s="1" t="s">
        <v>3409</v>
      </c>
      <c r="C999" s="1" t="s">
        <v>3410</v>
      </c>
      <c r="E999" s="1" t="s">
        <v>780</v>
      </c>
      <c r="F999" s="2" t="s">
        <v>3411</v>
      </c>
      <c r="G999" s="4" t="s">
        <v>56016</v>
      </c>
    </row>
    <row r="1000" spans="2:7" x14ac:dyDescent="0.2">
      <c r="B1000" s="1" t="s">
        <v>3412</v>
      </c>
      <c r="C1000" s="1" t="s">
        <v>1851</v>
      </c>
      <c r="D1000" s="1" t="s">
        <v>3413</v>
      </c>
      <c r="E1000" s="1" t="s">
        <v>2418</v>
      </c>
      <c r="F1000" s="2" t="s">
        <v>3414</v>
      </c>
      <c r="G1000" s="4" t="s">
        <v>56016</v>
      </c>
    </row>
    <row r="1001" spans="2:7" x14ac:dyDescent="0.2">
      <c r="B1001" s="1" t="s">
        <v>3415</v>
      </c>
      <c r="C1001" s="1" t="s">
        <v>3416</v>
      </c>
      <c r="D1001" s="1" t="s">
        <v>3417</v>
      </c>
      <c r="E1001" s="1" t="s">
        <v>178</v>
      </c>
      <c r="F1001" s="2" t="s">
        <v>3418</v>
      </c>
      <c r="G1001" s="4" t="s">
        <v>56016</v>
      </c>
    </row>
    <row r="1002" spans="2:7" x14ac:dyDescent="0.2">
      <c r="B1002" s="1" t="s">
        <v>3419</v>
      </c>
      <c r="C1002" s="1" t="s">
        <v>163</v>
      </c>
      <c r="D1002" s="1" t="s">
        <v>177</v>
      </c>
      <c r="E1002" s="1" t="s">
        <v>3420</v>
      </c>
      <c r="F1002" s="2" t="s">
        <v>3421</v>
      </c>
      <c r="G1002" s="4" t="s">
        <v>56016</v>
      </c>
    </row>
    <row r="1003" spans="2:7" x14ac:dyDescent="0.2">
      <c r="B1003" s="1" t="s">
        <v>3422</v>
      </c>
      <c r="C1003" s="1" t="s">
        <v>3423</v>
      </c>
      <c r="D1003" s="1" t="s">
        <v>3424</v>
      </c>
      <c r="E1003" s="1" t="s">
        <v>577</v>
      </c>
      <c r="G1003" s="4" t="s">
        <v>56016</v>
      </c>
    </row>
    <row r="1004" spans="2:7" x14ac:dyDescent="0.2">
      <c r="B1004" s="1" t="s">
        <v>3425</v>
      </c>
      <c r="C1004" s="1" t="s">
        <v>3426</v>
      </c>
      <c r="D1004" s="1" t="s">
        <v>100</v>
      </c>
      <c r="E1004" s="1" t="s">
        <v>3427</v>
      </c>
      <c r="F1004" s="2" t="s">
        <v>3428</v>
      </c>
      <c r="G1004" s="4" t="s">
        <v>56016</v>
      </c>
    </row>
    <row r="1005" spans="2:7" x14ac:dyDescent="0.2">
      <c r="B1005" s="1" t="s">
        <v>3429</v>
      </c>
      <c r="C1005" s="1" t="s">
        <v>3430</v>
      </c>
      <c r="D1005" s="1" t="s">
        <v>3417</v>
      </c>
      <c r="F1005" s="2" t="s">
        <v>3431</v>
      </c>
      <c r="G1005" s="4" t="s">
        <v>56016</v>
      </c>
    </row>
    <row r="1006" spans="2:7" x14ac:dyDescent="0.2">
      <c r="B1006" s="1" t="s">
        <v>3432</v>
      </c>
      <c r="C1006" s="1" t="s">
        <v>3433</v>
      </c>
      <c r="D1006" s="1" t="s">
        <v>399</v>
      </c>
      <c r="E1006" s="1" t="s">
        <v>72</v>
      </c>
      <c r="F1006" s="2" t="s">
        <v>3434</v>
      </c>
      <c r="G1006" s="4" t="s">
        <v>56016</v>
      </c>
    </row>
    <row r="1007" spans="2:7" x14ac:dyDescent="0.2">
      <c r="B1007" s="1" t="s">
        <v>3435</v>
      </c>
      <c r="C1007" s="1" t="s">
        <v>3436</v>
      </c>
      <c r="D1007" s="1" t="s">
        <v>1013</v>
      </c>
      <c r="E1007" s="1" t="s">
        <v>290</v>
      </c>
      <c r="F1007" s="2" t="s">
        <v>3437</v>
      </c>
      <c r="G1007" s="4" t="s">
        <v>56016</v>
      </c>
    </row>
    <row r="1008" spans="2:7" x14ac:dyDescent="0.2">
      <c r="B1008" s="1" t="s">
        <v>3438</v>
      </c>
      <c r="C1008" s="1" t="s">
        <v>3439</v>
      </c>
      <c r="D1008" s="1" t="s">
        <v>272</v>
      </c>
      <c r="E1008" s="1" t="s">
        <v>148</v>
      </c>
      <c r="F1008" s="2" t="s">
        <v>3440</v>
      </c>
      <c r="G1008" s="4" t="s">
        <v>56016</v>
      </c>
    </row>
    <row r="1009" spans="2:7" x14ac:dyDescent="0.2">
      <c r="B1009" s="1" t="s">
        <v>3441</v>
      </c>
      <c r="C1009" s="1" t="s">
        <v>3442</v>
      </c>
      <c r="D1009" s="1" t="s">
        <v>2868</v>
      </c>
      <c r="E1009" s="1" t="s">
        <v>21</v>
      </c>
      <c r="F1009" s="2" t="s">
        <v>3443</v>
      </c>
      <c r="G1009" s="4" t="s">
        <v>56016</v>
      </c>
    </row>
    <row r="1010" spans="2:7" x14ac:dyDescent="0.2">
      <c r="B1010" s="1" t="s">
        <v>3444</v>
      </c>
      <c r="C1010" s="1" t="s">
        <v>3445</v>
      </c>
      <c r="D1010" s="1" t="s">
        <v>247</v>
      </c>
      <c r="E1010" s="1" t="s">
        <v>53</v>
      </c>
      <c r="G1010" s="4" t="s">
        <v>56016</v>
      </c>
    </row>
    <row r="1011" spans="2:7" x14ac:dyDescent="0.2">
      <c r="B1011" s="1" t="s">
        <v>3446</v>
      </c>
      <c r="C1011" s="1" t="s">
        <v>3447</v>
      </c>
      <c r="D1011" s="1" t="s">
        <v>849</v>
      </c>
      <c r="E1011" s="1" t="s">
        <v>26</v>
      </c>
      <c r="F1011" s="2" t="s">
        <v>3448</v>
      </c>
      <c r="G1011" s="4" t="s">
        <v>56016</v>
      </c>
    </row>
    <row r="1012" spans="2:7" x14ac:dyDescent="0.2">
      <c r="B1012" s="1" t="s">
        <v>3449</v>
      </c>
      <c r="C1012" s="1" t="s">
        <v>1094</v>
      </c>
      <c r="D1012" s="1" t="s">
        <v>261</v>
      </c>
      <c r="E1012" s="1" t="s">
        <v>53</v>
      </c>
      <c r="G1012" s="4" t="s">
        <v>56016</v>
      </c>
    </row>
    <row r="1013" spans="2:7" x14ac:dyDescent="0.2">
      <c r="B1013" s="1" t="s">
        <v>3450</v>
      </c>
      <c r="C1013" s="1" t="s">
        <v>3451</v>
      </c>
      <c r="D1013" s="1" t="s">
        <v>100</v>
      </c>
      <c r="E1013" s="1" t="s">
        <v>1257</v>
      </c>
      <c r="F1013" s="2" t="s">
        <v>3452</v>
      </c>
      <c r="G1013" s="4" t="s">
        <v>56016</v>
      </c>
    </row>
    <row r="1014" spans="2:7" x14ac:dyDescent="0.2">
      <c r="B1014" s="1" t="s">
        <v>3453</v>
      </c>
      <c r="C1014" s="1" t="s">
        <v>836</v>
      </c>
      <c r="D1014" s="1" t="s">
        <v>266</v>
      </c>
      <c r="E1014" s="1" t="s">
        <v>228</v>
      </c>
      <c r="G1014" s="4" t="s">
        <v>56016</v>
      </c>
    </row>
    <row r="1015" spans="2:7" x14ac:dyDescent="0.2">
      <c r="B1015" s="1" t="s">
        <v>3454</v>
      </c>
      <c r="C1015" s="1" t="s">
        <v>3455</v>
      </c>
      <c r="D1015" s="1" t="s">
        <v>312</v>
      </c>
      <c r="E1015" s="1" t="s">
        <v>148</v>
      </c>
      <c r="F1015" s="2" t="s">
        <v>3456</v>
      </c>
      <c r="G1015" s="4" t="s">
        <v>56016</v>
      </c>
    </row>
    <row r="1016" spans="2:7" x14ac:dyDescent="0.2">
      <c r="B1016" s="1" t="s">
        <v>3457</v>
      </c>
      <c r="C1016" s="1" t="s">
        <v>163</v>
      </c>
      <c r="D1016" s="1" t="s">
        <v>1031</v>
      </c>
      <c r="F1016" s="2" t="s">
        <v>3458</v>
      </c>
      <c r="G1016" s="4" t="s">
        <v>56016</v>
      </c>
    </row>
    <row r="1017" spans="2:7" x14ac:dyDescent="0.2">
      <c r="B1017" s="1" t="s">
        <v>3459</v>
      </c>
      <c r="C1017" s="1" t="s">
        <v>3460</v>
      </c>
      <c r="D1017" s="1" t="s">
        <v>1817</v>
      </c>
      <c r="E1017" s="1" t="s">
        <v>30</v>
      </c>
      <c r="F1017" s="2" t="s">
        <v>3461</v>
      </c>
      <c r="G1017" s="4" t="s">
        <v>56016</v>
      </c>
    </row>
    <row r="1018" spans="2:7" x14ac:dyDescent="0.2">
      <c r="B1018" s="1" t="s">
        <v>3462</v>
      </c>
      <c r="C1018" s="1" t="s">
        <v>3463</v>
      </c>
      <c r="D1018" s="1" t="s">
        <v>2289</v>
      </c>
      <c r="E1018" s="1" t="s">
        <v>872</v>
      </c>
      <c r="G1018" s="4" t="s">
        <v>56016</v>
      </c>
    </row>
    <row r="1019" spans="2:7" x14ac:dyDescent="0.2">
      <c r="B1019" s="1" t="s">
        <v>3464</v>
      </c>
      <c r="C1019" s="1" t="s">
        <v>3465</v>
      </c>
      <c r="D1019" s="1" t="s">
        <v>1763</v>
      </c>
      <c r="E1019" s="1" t="s">
        <v>3466</v>
      </c>
      <c r="F1019" s="2" t="s">
        <v>3467</v>
      </c>
      <c r="G1019" s="4" t="s">
        <v>56016</v>
      </c>
    </row>
    <row r="1020" spans="2:7" x14ac:dyDescent="0.2">
      <c r="B1020" s="1" t="s">
        <v>3468</v>
      </c>
      <c r="C1020" s="1" t="s">
        <v>3469</v>
      </c>
      <c r="D1020" s="1" t="s">
        <v>7</v>
      </c>
      <c r="E1020" s="1" t="s">
        <v>1422</v>
      </c>
      <c r="F1020" s="2" t="s">
        <v>3470</v>
      </c>
      <c r="G1020" s="4" t="s">
        <v>56016</v>
      </c>
    </row>
    <row r="1021" spans="2:7" x14ac:dyDescent="0.2">
      <c r="B1021" s="1" t="s">
        <v>3471</v>
      </c>
      <c r="C1021" s="1" t="s">
        <v>3472</v>
      </c>
      <c r="D1021" s="1" t="s">
        <v>3473</v>
      </c>
      <c r="E1021" s="1" t="s">
        <v>3474</v>
      </c>
      <c r="F1021" s="2" t="s">
        <v>3475</v>
      </c>
      <c r="G1021" s="4" t="s">
        <v>56016</v>
      </c>
    </row>
    <row r="1022" spans="2:7" x14ac:dyDescent="0.2">
      <c r="B1022" s="1" t="s">
        <v>3476</v>
      </c>
      <c r="C1022" s="1" t="s">
        <v>3477</v>
      </c>
      <c r="D1022" s="1" t="s">
        <v>247</v>
      </c>
      <c r="E1022" s="1" t="s">
        <v>35</v>
      </c>
      <c r="F1022" s="2" t="s">
        <v>3478</v>
      </c>
      <c r="G1022" s="4" t="s">
        <v>56016</v>
      </c>
    </row>
    <row r="1023" spans="2:7" x14ac:dyDescent="0.2">
      <c r="B1023" s="1" t="s">
        <v>3479</v>
      </c>
      <c r="C1023" s="1" t="s">
        <v>3480</v>
      </c>
      <c r="D1023" s="1" t="s">
        <v>2208</v>
      </c>
      <c r="E1023" s="1" t="s">
        <v>21</v>
      </c>
      <c r="F1023" s="2" t="s">
        <v>3481</v>
      </c>
      <c r="G1023" s="4" t="s">
        <v>56016</v>
      </c>
    </row>
    <row r="1024" spans="2:7" x14ac:dyDescent="0.2">
      <c r="B1024" s="1" t="s">
        <v>3482</v>
      </c>
      <c r="C1024" s="1" t="s">
        <v>3483</v>
      </c>
      <c r="D1024" s="1" t="s">
        <v>61</v>
      </c>
      <c r="E1024" s="1" t="s">
        <v>26</v>
      </c>
      <c r="F1024" s="2" t="s">
        <v>3484</v>
      </c>
      <c r="G1024" s="4" t="s">
        <v>56016</v>
      </c>
    </row>
    <row r="1025" spans="2:7" x14ac:dyDescent="0.2">
      <c r="B1025" s="1" t="s">
        <v>3485</v>
      </c>
      <c r="C1025" s="1" t="s">
        <v>737</v>
      </c>
      <c r="D1025" s="1" t="s">
        <v>3486</v>
      </c>
      <c r="E1025" s="1" t="s">
        <v>72</v>
      </c>
      <c r="F1025" s="2" t="s">
        <v>3487</v>
      </c>
      <c r="G1025" s="4" t="s">
        <v>56016</v>
      </c>
    </row>
    <row r="1026" spans="2:7" x14ac:dyDescent="0.2">
      <c r="B1026" s="1" t="s">
        <v>3488</v>
      </c>
      <c r="C1026" s="1" t="s">
        <v>3489</v>
      </c>
      <c r="E1026" s="1" t="s">
        <v>3490</v>
      </c>
      <c r="F1026" s="2" t="s">
        <v>3491</v>
      </c>
      <c r="G1026" s="4" t="s">
        <v>56016</v>
      </c>
    </row>
    <row r="1027" spans="2:7" x14ac:dyDescent="0.2">
      <c r="B1027" s="1" t="s">
        <v>3492</v>
      </c>
      <c r="C1027" s="1" t="s">
        <v>3493</v>
      </c>
      <c r="D1027" s="1" t="s">
        <v>1548</v>
      </c>
      <c r="E1027" s="1" t="s">
        <v>26</v>
      </c>
      <c r="G1027" s="4" t="s">
        <v>56016</v>
      </c>
    </row>
    <row r="1028" spans="2:7" x14ac:dyDescent="0.2">
      <c r="B1028" s="1" t="s">
        <v>3494</v>
      </c>
      <c r="C1028" s="1" t="s">
        <v>3038</v>
      </c>
      <c r="D1028" s="1" t="s">
        <v>3495</v>
      </c>
      <c r="E1028" s="1" t="s">
        <v>3496</v>
      </c>
      <c r="F1028" s="2" t="s">
        <v>3497</v>
      </c>
      <c r="G1028" s="4" t="s">
        <v>56016</v>
      </c>
    </row>
    <row r="1029" spans="2:7" x14ac:dyDescent="0.2">
      <c r="B1029" s="1" t="s">
        <v>3498</v>
      </c>
      <c r="C1029" s="1" t="s">
        <v>3499</v>
      </c>
      <c r="D1029" s="1" t="s">
        <v>100</v>
      </c>
      <c r="E1029" s="1" t="s">
        <v>3500</v>
      </c>
      <c r="F1029" s="2" t="s">
        <v>3501</v>
      </c>
      <c r="G1029" s="4" t="s">
        <v>56016</v>
      </c>
    </row>
    <row r="1030" spans="2:7" x14ac:dyDescent="0.2">
      <c r="B1030" s="1" t="s">
        <v>3502</v>
      </c>
      <c r="C1030" s="1" t="s">
        <v>3503</v>
      </c>
      <c r="D1030" s="1" t="s">
        <v>3504</v>
      </c>
      <c r="E1030" s="1" t="s">
        <v>3505</v>
      </c>
      <c r="F1030" s="2" t="s">
        <v>3506</v>
      </c>
      <c r="G1030" s="4" t="s">
        <v>56016</v>
      </c>
    </row>
    <row r="1031" spans="2:7" x14ac:dyDescent="0.2">
      <c r="B1031" s="1" t="s">
        <v>3507</v>
      </c>
      <c r="C1031" s="1" t="s">
        <v>3508</v>
      </c>
      <c r="D1031" s="1" t="s">
        <v>203</v>
      </c>
      <c r="E1031" s="1" t="s">
        <v>1140</v>
      </c>
      <c r="F1031" s="2" t="s">
        <v>3509</v>
      </c>
      <c r="G1031" s="4" t="s">
        <v>56016</v>
      </c>
    </row>
    <row r="1032" spans="2:7" x14ac:dyDescent="0.2">
      <c r="B1032" s="1" t="s">
        <v>3510</v>
      </c>
      <c r="C1032" s="1" t="s">
        <v>3511</v>
      </c>
      <c r="D1032" s="1" t="s">
        <v>11</v>
      </c>
      <c r="E1032" s="1" t="s">
        <v>77</v>
      </c>
      <c r="F1032" s="2" t="s">
        <v>3512</v>
      </c>
      <c r="G1032" s="4" t="s">
        <v>56016</v>
      </c>
    </row>
    <row r="1033" spans="2:7" x14ac:dyDescent="0.2">
      <c r="B1033" s="1" t="s">
        <v>3513</v>
      </c>
      <c r="C1033" s="1" t="s">
        <v>3514</v>
      </c>
      <c r="D1033" s="1" t="s">
        <v>3515</v>
      </c>
      <c r="E1033" s="1" t="s">
        <v>257</v>
      </c>
      <c r="F1033" s="2" t="s">
        <v>3516</v>
      </c>
      <c r="G1033" s="4" t="s">
        <v>56016</v>
      </c>
    </row>
    <row r="1034" spans="2:7" x14ac:dyDescent="0.2">
      <c r="B1034" s="1" t="s">
        <v>3517</v>
      </c>
      <c r="C1034" s="1" t="s">
        <v>3518</v>
      </c>
      <c r="E1034" s="1" t="s">
        <v>53</v>
      </c>
      <c r="G1034" s="4" t="s">
        <v>56016</v>
      </c>
    </row>
    <row r="1035" spans="2:7" x14ac:dyDescent="0.2">
      <c r="B1035" s="1" t="s">
        <v>3519</v>
      </c>
      <c r="C1035" s="1" t="s">
        <v>3520</v>
      </c>
      <c r="D1035" s="1" t="s">
        <v>235</v>
      </c>
      <c r="E1035" s="1" t="s">
        <v>53</v>
      </c>
      <c r="F1035" s="2" t="s">
        <v>3521</v>
      </c>
      <c r="G1035" s="4" t="s">
        <v>56016</v>
      </c>
    </row>
    <row r="1036" spans="2:7" x14ac:dyDescent="0.2">
      <c r="B1036" s="1" t="s">
        <v>3522</v>
      </c>
      <c r="C1036" s="1" t="s">
        <v>3523</v>
      </c>
      <c r="D1036" s="1" t="s">
        <v>1117</v>
      </c>
      <c r="E1036" s="1" t="s">
        <v>2837</v>
      </c>
      <c r="G1036" s="4" t="s">
        <v>56016</v>
      </c>
    </row>
    <row r="1037" spans="2:7" x14ac:dyDescent="0.2">
      <c r="B1037" s="1" t="s">
        <v>3524</v>
      </c>
      <c r="C1037" s="1" t="s">
        <v>3525</v>
      </c>
      <c r="D1037" s="1" t="s">
        <v>538</v>
      </c>
      <c r="E1037" s="1" t="s">
        <v>72</v>
      </c>
      <c r="F1037" s="2" t="s">
        <v>3526</v>
      </c>
      <c r="G1037" s="4" t="s">
        <v>56016</v>
      </c>
    </row>
    <row r="1038" spans="2:7" x14ac:dyDescent="0.2">
      <c r="B1038" s="1" t="s">
        <v>3527</v>
      </c>
      <c r="C1038" s="1" t="s">
        <v>3528</v>
      </c>
      <c r="D1038" s="1" t="s">
        <v>319</v>
      </c>
      <c r="E1038" s="1" t="s">
        <v>854</v>
      </c>
      <c r="F1038" s="2" t="s">
        <v>3529</v>
      </c>
      <c r="G1038" s="4" t="s">
        <v>56016</v>
      </c>
    </row>
    <row r="1039" spans="2:7" x14ac:dyDescent="0.2">
      <c r="B1039" s="1" t="s">
        <v>3530</v>
      </c>
      <c r="C1039" s="1" t="s">
        <v>3531</v>
      </c>
      <c r="D1039" s="1" t="s">
        <v>20</v>
      </c>
      <c r="E1039" s="1" t="s">
        <v>3532</v>
      </c>
      <c r="F1039" s="2" t="s">
        <v>3533</v>
      </c>
      <c r="G1039" s="4" t="s">
        <v>56016</v>
      </c>
    </row>
    <row r="1040" spans="2:7" x14ac:dyDescent="0.2">
      <c r="B1040" s="1" t="s">
        <v>3534</v>
      </c>
      <c r="C1040" s="1" t="s">
        <v>3535</v>
      </c>
      <c r="D1040" s="1" t="s">
        <v>1890</v>
      </c>
      <c r="E1040" s="1" t="s">
        <v>53</v>
      </c>
      <c r="F1040" s="2" t="s">
        <v>3536</v>
      </c>
      <c r="G1040" s="4" t="s">
        <v>56016</v>
      </c>
    </row>
    <row r="1041" spans="2:7" x14ac:dyDescent="0.2">
      <c r="B1041" s="1" t="s">
        <v>3537</v>
      </c>
      <c r="C1041" s="1" t="s">
        <v>3538</v>
      </c>
      <c r="F1041" s="2" t="s">
        <v>3539</v>
      </c>
      <c r="G1041" s="4" t="s">
        <v>56016</v>
      </c>
    </row>
    <row r="1042" spans="2:7" x14ac:dyDescent="0.2">
      <c r="B1042" s="1" t="s">
        <v>3540</v>
      </c>
      <c r="C1042" s="1" t="s">
        <v>3541</v>
      </c>
      <c r="D1042" s="1" t="s">
        <v>399</v>
      </c>
      <c r="E1042" s="1" t="s">
        <v>21</v>
      </c>
      <c r="F1042" s="2" t="s">
        <v>3542</v>
      </c>
      <c r="G1042" s="4" t="s">
        <v>56016</v>
      </c>
    </row>
    <row r="1043" spans="2:7" x14ac:dyDescent="0.2">
      <c r="B1043" s="1" t="s">
        <v>3543</v>
      </c>
      <c r="C1043" s="1" t="s">
        <v>3544</v>
      </c>
      <c r="E1043" s="1" t="s">
        <v>3545</v>
      </c>
      <c r="G1043" s="4" t="s">
        <v>56016</v>
      </c>
    </row>
    <row r="1044" spans="2:7" x14ac:dyDescent="0.2">
      <c r="B1044" s="1" t="s">
        <v>3546</v>
      </c>
      <c r="C1044" s="1" t="s">
        <v>3547</v>
      </c>
      <c r="D1044" s="1" t="s">
        <v>7</v>
      </c>
      <c r="E1044" s="1" t="s">
        <v>1759</v>
      </c>
      <c r="F1044" s="2" t="s">
        <v>3548</v>
      </c>
      <c r="G1044" s="4" t="s">
        <v>56016</v>
      </c>
    </row>
    <row r="1045" spans="2:7" x14ac:dyDescent="0.2">
      <c r="B1045" s="1" t="s">
        <v>3549</v>
      </c>
      <c r="C1045" s="1" t="s">
        <v>3550</v>
      </c>
      <c r="D1045" s="1" t="s">
        <v>3551</v>
      </c>
      <c r="E1045" s="1" t="s">
        <v>3552</v>
      </c>
      <c r="F1045" s="2" t="s">
        <v>3553</v>
      </c>
      <c r="G1045" s="4" t="s">
        <v>56016</v>
      </c>
    </row>
    <row r="1046" spans="2:7" x14ac:dyDescent="0.2">
      <c r="B1046" s="1" t="s">
        <v>3554</v>
      </c>
      <c r="C1046" s="1" t="s">
        <v>3555</v>
      </c>
      <c r="D1046" s="1" t="s">
        <v>90</v>
      </c>
      <c r="E1046" s="1" t="s">
        <v>72</v>
      </c>
      <c r="F1046" s="2" t="s">
        <v>3556</v>
      </c>
      <c r="G1046" s="4" t="s">
        <v>56016</v>
      </c>
    </row>
    <row r="1047" spans="2:7" x14ac:dyDescent="0.2">
      <c r="B1047" s="1" t="s">
        <v>3557</v>
      </c>
      <c r="C1047" s="1" t="s">
        <v>1618</v>
      </c>
      <c r="D1047" s="1" t="s">
        <v>90</v>
      </c>
      <c r="E1047" s="1" t="s">
        <v>164</v>
      </c>
      <c r="F1047" s="2" t="s">
        <v>3558</v>
      </c>
      <c r="G1047" s="4" t="s">
        <v>56016</v>
      </c>
    </row>
    <row r="1048" spans="2:7" x14ac:dyDescent="0.2">
      <c r="B1048" s="1" t="s">
        <v>3559</v>
      </c>
      <c r="C1048" s="1" t="s">
        <v>3560</v>
      </c>
      <c r="D1048" s="1" t="s">
        <v>272</v>
      </c>
      <c r="E1048" s="1" t="s">
        <v>2586</v>
      </c>
      <c r="F1048" s="2" t="s">
        <v>3561</v>
      </c>
      <c r="G1048" s="4" t="s">
        <v>56016</v>
      </c>
    </row>
    <row r="1049" spans="2:7" x14ac:dyDescent="0.2">
      <c r="B1049" s="1" t="s">
        <v>3562</v>
      </c>
      <c r="C1049" s="1" t="s">
        <v>226</v>
      </c>
      <c r="D1049" s="1" t="s">
        <v>7</v>
      </c>
      <c r="E1049" s="1" t="s">
        <v>3563</v>
      </c>
      <c r="G1049" s="4" t="s">
        <v>56016</v>
      </c>
    </row>
    <row r="1050" spans="2:7" x14ac:dyDescent="0.2">
      <c r="B1050" s="1" t="s">
        <v>3564</v>
      </c>
      <c r="C1050" s="1" t="s">
        <v>1596</v>
      </c>
      <c r="D1050" s="1" t="s">
        <v>3565</v>
      </c>
      <c r="E1050" s="1" t="s">
        <v>3292</v>
      </c>
      <c r="G1050" s="4" t="s">
        <v>56016</v>
      </c>
    </row>
    <row r="1051" spans="2:7" x14ac:dyDescent="0.2">
      <c r="B1051" s="1" t="s">
        <v>3566</v>
      </c>
      <c r="C1051" s="1" t="s">
        <v>3567</v>
      </c>
      <c r="G1051" s="4" t="s">
        <v>56016</v>
      </c>
    </row>
    <row r="1052" spans="2:7" x14ac:dyDescent="0.2">
      <c r="B1052" s="1" t="s">
        <v>3568</v>
      </c>
      <c r="C1052" s="1" t="s">
        <v>3569</v>
      </c>
      <c r="D1052" s="1" t="s">
        <v>1166</v>
      </c>
      <c r="E1052" s="1" t="s">
        <v>3570</v>
      </c>
      <c r="F1052" s="2" t="s">
        <v>3571</v>
      </c>
      <c r="G1052" s="4" t="s">
        <v>56016</v>
      </c>
    </row>
    <row r="1053" spans="2:7" x14ac:dyDescent="0.2">
      <c r="B1053" s="1" t="s">
        <v>3572</v>
      </c>
      <c r="C1053" s="1" t="s">
        <v>3573</v>
      </c>
      <c r="D1053" s="1" t="s">
        <v>247</v>
      </c>
      <c r="G1053" s="4" t="s">
        <v>56016</v>
      </c>
    </row>
    <row r="1054" spans="2:7" x14ac:dyDescent="0.2">
      <c r="B1054" s="1" t="s">
        <v>3574</v>
      </c>
      <c r="C1054" s="1" t="s">
        <v>3575</v>
      </c>
      <c r="D1054" s="1" t="s">
        <v>7</v>
      </c>
      <c r="E1054" s="1" t="s">
        <v>30</v>
      </c>
      <c r="F1054" s="2" t="s">
        <v>3576</v>
      </c>
      <c r="G1054" s="4" t="s">
        <v>56016</v>
      </c>
    </row>
    <row r="1055" spans="2:7" x14ac:dyDescent="0.2">
      <c r="B1055" s="1" t="s">
        <v>3577</v>
      </c>
      <c r="C1055" s="1" t="s">
        <v>3578</v>
      </c>
      <c r="D1055" s="1" t="s">
        <v>501</v>
      </c>
      <c r="E1055" s="1" t="s">
        <v>26</v>
      </c>
      <c r="F1055" s="2" t="s">
        <v>3579</v>
      </c>
      <c r="G1055" s="4" t="s">
        <v>56016</v>
      </c>
    </row>
    <row r="1056" spans="2:7" x14ac:dyDescent="0.2">
      <c r="B1056" s="1" t="s">
        <v>3580</v>
      </c>
      <c r="C1056" s="1" t="s">
        <v>3581</v>
      </c>
      <c r="D1056" s="1" t="s">
        <v>3582</v>
      </c>
      <c r="E1056" s="1" t="s">
        <v>148</v>
      </c>
      <c r="F1056" s="2" t="s">
        <v>3583</v>
      </c>
      <c r="G1056" s="4" t="s">
        <v>56016</v>
      </c>
    </row>
    <row r="1057" spans="2:7" x14ac:dyDescent="0.2">
      <c r="B1057" s="1" t="s">
        <v>3584</v>
      </c>
      <c r="C1057" s="1" t="s">
        <v>3585</v>
      </c>
      <c r="D1057" s="1" t="s">
        <v>20</v>
      </c>
      <c r="E1057" s="1" t="s">
        <v>2857</v>
      </c>
      <c r="F1057" s="2" t="s">
        <v>3586</v>
      </c>
      <c r="G1057" s="4" t="s">
        <v>56016</v>
      </c>
    </row>
    <row r="1058" spans="2:7" x14ac:dyDescent="0.2">
      <c r="B1058" s="1" t="s">
        <v>3587</v>
      </c>
      <c r="C1058" s="1" t="s">
        <v>3588</v>
      </c>
      <c r="D1058" s="1" t="s">
        <v>472</v>
      </c>
      <c r="E1058" s="1" t="s">
        <v>290</v>
      </c>
      <c r="F1058" s="2" t="s">
        <v>3589</v>
      </c>
      <c r="G1058" s="4" t="s">
        <v>56016</v>
      </c>
    </row>
    <row r="1059" spans="2:7" x14ac:dyDescent="0.2">
      <c r="B1059" s="1" t="s">
        <v>3590</v>
      </c>
      <c r="C1059" s="1" t="s">
        <v>3591</v>
      </c>
      <c r="D1059" s="1" t="s">
        <v>660</v>
      </c>
      <c r="E1059" s="1" t="s">
        <v>2055</v>
      </c>
      <c r="F1059" s="2" t="s">
        <v>3592</v>
      </c>
      <c r="G1059" s="4" t="s">
        <v>56016</v>
      </c>
    </row>
    <row r="1060" spans="2:7" x14ac:dyDescent="0.2">
      <c r="B1060" s="1" t="s">
        <v>3593</v>
      </c>
      <c r="C1060" s="1" t="s">
        <v>3594</v>
      </c>
      <c r="D1060" s="1" t="s">
        <v>3595</v>
      </c>
      <c r="E1060" s="1" t="s">
        <v>26</v>
      </c>
      <c r="F1060" s="2" t="s">
        <v>3596</v>
      </c>
      <c r="G1060" s="4" t="s">
        <v>56016</v>
      </c>
    </row>
    <row r="1061" spans="2:7" x14ac:dyDescent="0.2">
      <c r="B1061" s="1" t="s">
        <v>3597</v>
      </c>
      <c r="C1061" s="1" t="s">
        <v>3598</v>
      </c>
      <c r="E1061" s="1" t="s">
        <v>743</v>
      </c>
      <c r="G1061" s="4" t="s">
        <v>56016</v>
      </c>
    </row>
    <row r="1062" spans="2:7" x14ac:dyDescent="0.2">
      <c r="B1062" s="1" t="s">
        <v>3599</v>
      </c>
      <c r="C1062" s="1" t="s">
        <v>3600</v>
      </c>
      <c r="D1062" s="1" t="s">
        <v>2503</v>
      </c>
      <c r="E1062" s="1" t="s">
        <v>872</v>
      </c>
      <c r="F1062" s="2" t="s">
        <v>3601</v>
      </c>
      <c r="G1062" s="4" t="s">
        <v>56016</v>
      </c>
    </row>
    <row r="1063" spans="2:7" x14ac:dyDescent="0.2">
      <c r="B1063" s="1" t="s">
        <v>3602</v>
      </c>
      <c r="C1063" s="1" t="s">
        <v>3603</v>
      </c>
      <c r="D1063" s="1" t="s">
        <v>52</v>
      </c>
      <c r="F1063" s="2" t="s">
        <v>3604</v>
      </c>
      <c r="G1063" s="4" t="s">
        <v>56016</v>
      </c>
    </row>
    <row r="1064" spans="2:7" x14ac:dyDescent="0.2">
      <c r="B1064" s="1" t="s">
        <v>3605</v>
      </c>
      <c r="C1064" s="1" t="s">
        <v>3606</v>
      </c>
      <c r="D1064" s="1" t="s">
        <v>3607</v>
      </c>
      <c r="E1064" s="1" t="s">
        <v>3608</v>
      </c>
      <c r="F1064" s="2" t="s">
        <v>3609</v>
      </c>
      <c r="G1064" s="4" t="s">
        <v>56016</v>
      </c>
    </row>
    <row r="1065" spans="2:7" x14ac:dyDescent="0.2">
      <c r="B1065" s="1" t="s">
        <v>3610</v>
      </c>
      <c r="C1065" s="1" t="s">
        <v>1366</v>
      </c>
      <c r="D1065" s="1" t="s">
        <v>3611</v>
      </c>
      <c r="E1065" s="1" t="s">
        <v>1969</v>
      </c>
      <c r="F1065" s="2" t="s">
        <v>3612</v>
      </c>
      <c r="G1065" s="4" t="s">
        <v>56016</v>
      </c>
    </row>
    <row r="1066" spans="2:7" x14ac:dyDescent="0.2">
      <c r="B1066" s="1" t="s">
        <v>3613</v>
      </c>
      <c r="C1066" s="1" t="s">
        <v>3614</v>
      </c>
      <c r="E1066" s="1" t="s">
        <v>3380</v>
      </c>
      <c r="F1066" s="2" t="s">
        <v>3615</v>
      </c>
      <c r="G1066" s="4" t="s">
        <v>56016</v>
      </c>
    </row>
    <row r="1067" spans="2:7" x14ac:dyDescent="0.2">
      <c r="B1067" s="1" t="s">
        <v>3616</v>
      </c>
      <c r="C1067" s="1" t="s">
        <v>3617</v>
      </c>
      <c r="D1067" s="1" t="s">
        <v>3618</v>
      </c>
      <c r="E1067" s="1" t="s">
        <v>1121</v>
      </c>
      <c r="F1067" s="2" t="s">
        <v>3619</v>
      </c>
      <c r="G1067" s="4" t="s">
        <v>56016</v>
      </c>
    </row>
    <row r="1068" spans="2:7" x14ac:dyDescent="0.2">
      <c r="B1068" s="1" t="s">
        <v>3620</v>
      </c>
      <c r="C1068" s="1" t="s">
        <v>3518</v>
      </c>
      <c r="D1068" s="1" t="s">
        <v>61</v>
      </c>
      <c r="E1068" s="1" t="s">
        <v>3621</v>
      </c>
      <c r="F1068" s="2" t="s">
        <v>3622</v>
      </c>
      <c r="G1068" s="4" t="s">
        <v>56016</v>
      </c>
    </row>
    <row r="1069" spans="2:7" x14ac:dyDescent="0.2">
      <c r="B1069" s="1" t="s">
        <v>3623</v>
      </c>
      <c r="C1069" s="1" t="s">
        <v>3624</v>
      </c>
      <c r="D1069" s="1" t="s">
        <v>1994</v>
      </c>
      <c r="E1069" s="1" t="s">
        <v>148</v>
      </c>
      <c r="F1069" s="2" t="s">
        <v>3625</v>
      </c>
      <c r="G1069" s="4" t="s">
        <v>56016</v>
      </c>
    </row>
    <row r="1070" spans="2:7" x14ac:dyDescent="0.2">
      <c r="B1070" s="1" t="s">
        <v>3626</v>
      </c>
      <c r="C1070" s="1" t="s">
        <v>3627</v>
      </c>
      <c r="D1070" s="1" t="s">
        <v>615</v>
      </c>
      <c r="E1070" s="1" t="s">
        <v>3628</v>
      </c>
      <c r="F1070" s="2" t="s">
        <v>3629</v>
      </c>
      <c r="G1070" s="4" t="s">
        <v>56016</v>
      </c>
    </row>
    <row r="1071" spans="2:7" x14ac:dyDescent="0.2">
      <c r="B1071" s="1" t="s">
        <v>3630</v>
      </c>
      <c r="C1071" s="1" t="s">
        <v>3024</v>
      </c>
      <c r="D1071" s="1" t="s">
        <v>90</v>
      </c>
      <c r="E1071" s="1" t="s">
        <v>290</v>
      </c>
      <c r="F1071" s="2" t="s">
        <v>3631</v>
      </c>
      <c r="G1071" s="4" t="s">
        <v>56016</v>
      </c>
    </row>
    <row r="1072" spans="2:7" x14ac:dyDescent="0.2">
      <c r="B1072" s="1" t="s">
        <v>3632</v>
      </c>
      <c r="C1072" s="1" t="s">
        <v>3633</v>
      </c>
      <c r="D1072" s="1" t="s">
        <v>713</v>
      </c>
      <c r="E1072" s="1" t="s">
        <v>3634</v>
      </c>
      <c r="F1072" s="2" t="s">
        <v>3635</v>
      </c>
      <c r="G1072" s="4" t="s">
        <v>56016</v>
      </c>
    </row>
    <row r="1073" spans="2:7" x14ac:dyDescent="0.2">
      <c r="B1073" s="1" t="s">
        <v>3636</v>
      </c>
      <c r="C1073" s="1" t="s">
        <v>304</v>
      </c>
      <c r="E1073" s="1" t="s">
        <v>3637</v>
      </c>
      <c r="G1073" s="4" t="s">
        <v>56016</v>
      </c>
    </row>
    <row r="1074" spans="2:7" x14ac:dyDescent="0.2">
      <c r="B1074" s="1" t="s">
        <v>3638</v>
      </c>
      <c r="C1074" s="1" t="s">
        <v>3639</v>
      </c>
      <c r="D1074" s="1" t="s">
        <v>90</v>
      </c>
      <c r="E1074" s="1" t="s">
        <v>290</v>
      </c>
      <c r="F1074" s="2" t="s">
        <v>3640</v>
      </c>
      <c r="G1074" s="4" t="s">
        <v>56016</v>
      </c>
    </row>
    <row r="1075" spans="2:7" x14ac:dyDescent="0.2">
      <c r="B1075" s="1" t="s">
        <v>3641</v>
      </c>
      <c r="C1075" s="1" t="s">
        <v>3642</v>
      </c>
      <c r="D1075" s="1" t="s">
        <v>713</v>
      </c>
      <c r="E1075" s="1" t="s">
        <v>26</v>
      </c>
      <c r="F1075" s="2" t="s">
        <v>3643</v>
      </c>
      <c r="G1075" s="4" t="s">
        <v>56016</v>
      </c>
    </row>
    <row r="1076" spans="2:7" x14ac:dyDescent="0.2">
      <c r="B1076" s="1" t="s">
        <v>3644</v>
      </c>
      <c r="C1076" s="1" t="s">
        <v>1094</v>
      </c>
      <c r="D1076" s="1" t="s">
        <v>803</v>
      </c>
      <c r="E1076" s="1" t="s">
        <v>164</v>
      </c>
      <c r="F1076" s="2" t="s">
        <v>3645</v>
      </c>
      <c r="G1076" s="4" t="s">
        <v>56016</v>
      </c>
    </row>
    <row r="1077" spans="2:7" x14ac:dyDescent="0.2">
      <c r="B1077" s="1" t="s">
        <v>3646</v>
      </c>
      <c r="C1077" s="1" t="s">
        <v>2443</v>
      </c>
      <c r="D1077" s="1" t="s">
        <v>3647</v>
      </c>
      <c r="E1077" s="1" t="s">
        <v>26</v>
      </c>
      <c r="G1077" s="4" t="s">
        <v>56016</v>
      </c>
    </row>
    <row r="1078" spans="2:7" x14ac:dyDescent="0.2">
      <c r="B1078" s="1" t="s">
        <v>3648</v>
      </c>
      <c r="C1078" s="1" t="s">
        <v>3649</v>
      </c>
      <c r="D1078" s="1" t="s">
        <v>1803</v>
      </c>
      <c r="E1078" s="1" t="s">
        <v>72</v>
      </c>
      <c r="G1078" s="4" t="s">
        <v>56016</v>
      </c>
    </row>
    <row r="1079" spans="2:7" x14ac:dyDescent="0.2">
      <c r="B1079" s="1" t="s">
        <v>3650</v>
      </c>
      <c r="C1079" s="1" t="s">
        <v>3651</v>
      </c>
      <c r="E1079" s="1" t="s">
        <v>2869</v>
      </c>
      <c r="G1079" s="4" t="s">
        <v>56016</v>
      </c>
    </row>
    <row r="1080" spans="2:7" x14ac:dyDescent="0.2">
      <c r="B1080" s="1" t="s">
        <v>3652</v>
      </c>
      <c r="C1080" s="1" t="s">
        <v>3653</v>
      </c>
      <c r="D1080" s="1" t="s">
        <v>1817</v>
      </c>
      <c r="E1080" s="1" t="s">
        <v>3654</v>
      </c>
      <c r="F1080" s="2" t="s">
        <v>3655</v>
      </c>
      <c r="G1080" s="4" t="s">
        <v>56016</v>
      </c>
    </row>
    <row r="1081" spans="2:7" x14ac:dyDescent="0.2">
      <c r="B1081" s="1" t="s">
        <v>3656</v>
      </c>
      <c r="C1081" s="1" t="s">
        <v>3657</v>
      </c>
      <c r="D1081" s="1" t="s">
        <v>66</v>
      </c>
      <c r="E1081" s="1" t="s">
        <v>72</v>
      </c>
      <c r="F1081" s="2" t="s">
        <v>3658</v>
      </c>
      <c r="G1081" s="4" t="s">
        <v>56016</v>
      </c>
    </row>
    <row r="1082" spans="2:7" x14ac:dyDescent="0.2">
      <c r="B1082" s="1" t="s">
        <v>3659</v>
      </c>
      <c r="C1082" s="1" t="s">
        <v>3660</v>
      </c>
      <c r="D1082" s="1" t="s">
        <v>829</v>
      </c>
      <c r="E1082" s="1" t="s">
        <v>1042</v>
      </c>
      <c r="F1082" s="2" t="s">
        <v>3661</v>
      </c>
      <c r="G1082" s="4" t="s">
        <v>56016</v>
      </c>
    </row>
    <row r="1083" spans="2:7" x14ac:dyDescent="0.2">
      <c r="B1083" s="1" t="s">
        <v>3662</v>
      </c>
      <c r="C1083" s="1" t="s">
        <v>3663</v>
      </c>
      <c r="D1083" s="1" t="s">
        <v>7</v>
      </c>
      <c r="E1083" s="1" t="s">
        <v>534</v>
      </c>
      <c r="F1083" s="2" t="s">
        <v>3664</v>
      </c>
      <c r="G1083" s="4" t="s">
        <v>56016</v>
      </c>
    </row>
    <row r="1084" spans="2:7" x14ac:dyDescent="0.2">
      <c r="B1084" s="1" t="s">
        <v>3665</v>
      </c>
      <c r="C1084" s="1" t="s">
        <v>3666</v>
      </c>
      <c r="D1084" s="1" t="s">
        <v>3667</v>
      </c>
      <c r="E1084" s="1" t="s">
        <v>26</v>
      </c>
      <c r="F1084" s="2" t="s">
        <v>3668</v>
      </c>
      <c r="G1084" s="4" t="s">
        <v>56016</v>
      </c>
    </row>
    <row r="1085" spans="2:7" x14ac:dyDescent="0.2">
      <c r="B1085" s="1" t="s">
        <v>3669</v>
      </c>
      <c r="C1085" s="1" t="s">
        <v>3670</v>
      </c>
      <c r="D1085" s="1" t="s">
        <v>90</v>
      </c>
      <c r="E1085" s="1" t="s">
        <v>12</v>
      </c>
      <c r="F1085" s="2" t="s">
        <v>3671</v>
      </c>
      <c r="G1085" s="4" t="s">
        <v>56016</v>
      </c>
    </row>
    <row r="1086" spans="2:7" x14ac:dyDescent="0.2">
      <c r="B1086" s="1" t="s">
        <v>3672</v>
      </c>
      <c r="C1086" s="1" t="s">
        <v>3673</v>
      </c>
      <c r="D1086" s="1" t="s">
        <v>3674</v>
      </c>
      <c r="E1086" s="1" t="s">
        <v>53</v>
      </c>
      <c r="F1086" s="2" t="s">
        <v>3675</v>
      </c>
      <c r="G1086" s="4" t="s">
        <v>56016</v>
      </c>
    </row>
    <row r="1087" spans="2:7" x14ac:dyDescent="0.2">
      <c r="B1087" s="1" t="s">
        <v>3676</v>
      </c>
      <c r="C1087" s="1" t="s">
        <v>163</v>
      </c>
      <c r="D1087" s="1" t="s">
        <v>3677</v>
      </c>
      <c r="E1087" s="1" t="s">
        <v>164</v>
      </c>
      <c r="F1087" s="2" t="s">
        <v>3678</v>
      </c>
      <c r="G1087" s="4" t="s">
        <v>56016</v>
      </c>
    </row>
    <row r="1088" spans="2:7" x14ac:dyDescent="0.2">
      <c r="B1088" s="1" t="s">
        <v>3679</v>
      </c>
      <c r="C1088" s="1" t="s">
        <v>3680</v>
      </c>
      <c r="D1088" s="1" t="s">
        <v>222</v>
      </c>
      <c r="E1088" s="1" t="s">
        <v>53</v>
      </c>
      <c r="F1088" s="2" t="s">
        <v>3681</v>
      </c>
      <c r="G1088" s="4" t="s">
        <v>56016</v>
      </c>
    </row>
    <row r="1089" spans="2:7" x14ac:dyDescent="0.2">
      <c r="B1089" s="1" t="s">
        <v>3682</v>
      </c>
      <c r="C1089" s="1" t="s">
        <v>3683</v>
      </c>
      <c r="D1089" s="1" t="s">
        <v>3684</v>
      </c>
      <c r="E1089" s="1" t="s">
        <v>3685</v>
      </c>
      <c r="F1089" s="2" t="s">
        <v>3686</v>
      </c>
      <c r="G1089" s="4" t="s">
        <v>56016</v>
      </c>
    </row>
    <row r="1090" spans="2:7" x14ac:dyDescent="0.2">
      <c r="B1090" s="1" t="s">
        <v>3687</v>
      </c>
      <c r="C1090" s="1" t="s">
        <v>3688</v>
      </c>
      <c r="D1090" s="1" t="s">
        <v>247</v>
      </c>
      <c r="E1090" s="1" t="s">
        <v>976</v>
      </c>
      <c r="F1090" s="2" t="s">
        <v>3689</v>
      </c>
      <c r="G1090" s="4" t="s">
        <v>56016</v>
      </c>
    </row>
    <row r="1091" spans="2:7" x14ac:dyDescent="0.2">
      <c r="B1091" s="1" t="s">
        <v>3690</v>
      </c>
      <c r="C1091" s="1" t="s">
        <v>3691</v>
      </c>
      <c r="D1091" s="1" t="s">
        <v>43</v>
      </c>
      <c r="E1091" s="1" t="s">
        <v>3692</v>
      </c>
      <c r="F1091" s="2" t="s">
        <v>3693</v>
      </c>
      <c r="G1091" s="4" t="s">
        <v>56016</v>
      </c>
    </row>
    <row r="1092" spans="2:7" x14ac:dyDescent="0.2">
      <c r="B1092" s="1" t="s">
        <v>3694</v>
      </c>
      <c r="C1092" s="1" t="s">
        <v>3695</v>
      </c>
      <c r="E1092" s="1" t="s">
        <v>3696</v>
      </c>
      <c r="F1092" s="2" t="s">
        <v>3697</v>
      </c>
      <c r="G1092" s="4" t="s">
        <v>56016</v>
      </c>
    </row>
    <row r="1093" spans="2:7" x14ac:dyDescent="0.2">
      <c r="B1093" s="1" t="s">
        <v>3698</v>
      </c>
      <c r="C1093" s="1" t="s">
        <v>3699</v>
      </c>
      <c r="D1093" s="1" t="s">
        <v>1212</v>
      </c>
      <c r="E1093" s="1" t="s">
        <v>53</v>
      </c>
      <c r="G1093" s="4" t="s">
        <v>56016</v>
      </c>
    </row>
    <row r="1094" spans="2:7" x14ac:dyDescent="0.2">
      <c r="B1094" s="1" t="s">
        <v>3700</v>
      </c>
      <c r="C1094" s="1" t="s">
        <v>3701</v>
      </c>
      <c r="D1094" s="1" t="s">
        <v>559</v>
      </c>
      <c r="F1094" s="2" t="s">
        <v>3702</v>
      </c>
      <c r="G1094" s="4" t="s">
        <v>56016</v>
      </c>
    </row>
    <row r="1095" spans="2:7" x14ac:dyDescent="0.2">
      <c r="B1095" s="1" t="s">
        <v>3703</v>
      </c>
      <c r="C1095" s="1" t="s">
        <v>3704</v>
      </c>
      <c r="F1095" s="2" t="s">
        <v>3705</v>
      </c>
      <c r="G1095" s="4" t="s">
        <v>56016</v>
      </c>
    </row>
    <row r="1096" spans="2:7" x14ac:dyDescent="0.2">
      <c r="B1096" s="1" t="s">
        <v>3706</v>
      </c>
      <c r="C1096" s="1" t="s">
        <v>3707</v>
      </c>
      <c r="D1096" s="1" t="s">
        <v>3708</v>
      </c>
      <c r="E1096" s="1" t="s">
        <v>1042</v>
      </c>
      <c r="F1096" s="2" t="s">
        <v>3709</v>
      </c>
      <c r="G1096" s="4" t="s">
        <v>56016</v>
      </c>
    </row>
    <row r="1097" spans="2:7" x14ac:dyDescent="0.2">
      <c r="B1097" s="1" t="s">
        <v>3710</v>
      </c>
      <c r="C1097" s="1" t="s">
        <v>3711</v>
      </c>
      <c r="D1097" s="1" t="s">
        <v>581</v>
      </c>
      <c r="E1097" s="1" t="s">
        <v>3712</v>
      </c>
      <c r="F1097" s="2" t="s">
        <v>3713</v>
      </c>
      <c r="G1097" s="4" t="s">
        <v>56016</v>
      </c>
    </row>
    <row r="1098" spans="2:7" x14ac:dyDescent="0.2">
      <c r="B1098" s="1" t="s">
        <v>3714</v>
      </c>
      <c r="C1098" s="1" t="s">
        <v>3715</v>
      </c>
      <c r="D1098" s="1" t="s">
        <v>125</v>
      </c>
      <c r="E1098" s="1" t="s">
        <v>3716</v>
      </c>
      <c r="F1098" s="2" t="s">
        <v>3717</v>
      </c>
      <c r="G1098" s="4" t="s">
        <v>56016</v>
      </c>
    </row>
    <row r="1099" spans="2:7" x14ac:dyDescent="0.2">
      <c r="B1099" s="1" t="s">
        <v>3718</v>
      </c>
      <c r="C1099" s="1" t="s">
        <v>667</v>
      </c>
      <c r="D1099" s="1" t="s">
        <v>660</v>
      </c>
      <c r="E1099" s="1" t="s">
        <v>148</v>
      </c>
      <c r="F1099" s="2" t="s">
        <v>3719</v>
      </c>
      <c r="G1099" s="4" t="s">
        <v>56016</v>
      </c>
    </row>
    <row r="1100" spans="2:7" x14ac:dyDescent="0.2">
      <c r="B1100" s="1" t="s">
        <v>3720</v>
      </c>
      <c r="C1100" s="1" t="s">
        <v>3721</v>
      </c>
      <c r="D1100" s="1" t="s">
        <v>1203</v>
      </c>
      <c r="E1100" s="1" t="s">
        <v>26</v>
      </c>
      <c r="F1100" s="2" t="s">
        <v>3722</v>
      </c>
      <c r="G1100" s="4" t="s">
        <v>56016</v>
      </c>
    </row>
    <row r="1101" spans="2:7" x14ac:dyDescent="0.2">
      <c r="B1101" s="1" t="s">
        <v>3723</v>
      </c>
      <c r="C1101" s="1" t="s">
        <v>3724</v>
      </c>
      <c r="D1101" s="1" t="s">
        <v>7</v>
      </c>
      <c r="E1101" s="1" t="s">
        <v>1304</v>
      </c>
      <c r="F1101" s="2" t="s">
        <v>3725</v>
      </c>
      <c r="G1101" s="4" t="s">
        <v>56016</v>
      </c>
    </row>
    <row r="1102" spans="2:7" x14ac:dyDescent="0.2">
      <c r="B1102" s="1" t="s">
        <v>3726</v>
      </c>
      <c r="C1102" s="1" t="s">
        <v>3727</v>
      </c>
      <c r="D1102" s="1" t="s">
        <v>3728</v>
      </c>
      <c r="E1102" s="1" t="s">
        <v>490</v>
      </c>
      <c r="F1102" s="2" t="s">
        <v>3729</v>
      </c>
      <c r="G1102" s="4" t="s">
        <v>56016</v>
      </c>
    </row>
    <row r="1103" spans="2:7" x14ac:dyDescent="0.2">
      <c r="B1103" s="1" t="s">
        <v>3730</v>
      </c>
      <c r="C1103" s="1" t="s">
        <v>3731</v>
      </c>
      <c r="D1103" s="1" t="s">
        <v>3732</v>
      </c>
      <c r="E1103" s="1" t="s">
        <v>3733</v>
      </c>
      <c r="F1103" s="2" t="s">
        <v>3734</v>
      </c>
      <c r="G1103" s="4" t="s">
        <v>56016</v>
      </c>
    </row>
    <row r="1104" spans="2:7" x14ac:dyDescent="0.2">
      <c r="B1104" s="1" t="s">
        <v>3735</v>
      </c>
      <c r="C1104" s="1" t="s">
        <v>3736</v>
      </c>
      <c r="D1104" s="1" t="s">
        <v>100</v>
      </c>
      <c r="E1104" s="1" t="s">
        <v>30</v>
      </c>
      <c r="F1104" s="2" t="s">
        <v>3737</v>
      </c>
      <c r="G1104" s="4" t="s">
        <v>56016</v>
      </c>
    </row>
    <row r="1105" spans="2:7" x14ac:dyDescent="0.2">
      <c r="B1105" s="1" t="s">
        <v>3738</v>
      </c>
      <c r="C1105" s="1" t="s">
        <v>3739</v>
      </c>
      <c r="D1105" s="1" t="s">
        <v>7</v>
      </c>
      <c r="E1105" s="1" t="s">
        <v>3740</v>
      </c>
      <c r="F1105" s="2" t="s">
        <v>3741</v>
      </c>
      <c r="G1105" s="4" t="s">
        <v>56016</v>
      </c>
    </row>
    <row r="1106" spans="2:7" x14ac:dyDescent="0.2">
      <c r="B1106" s="1" t="s">
        <v>3742</v>
      </c>
      <c r="C1106" s="1" t="s">
        <v>3743</v>
      </c>
      <c r="D1106" s="1" t="s">
        <v>100</v>
      </c>
      <c r="E1106" s="1" t="s">
        <v>21</v>
      </c>
      <c r="F1106" s="2" t="s">
        <v>3744</v>
      </c>
      <c r="G1106" s="4" t="s">
        <v>56016</v>
      </c>
    </row>
    <row r="1107" spans="2:7" x14ac:dyDescent="0.2">
      <c r="B1107" s="1" t="s">
        <v>3745</v>
      </c>
      <c r="C1107" s="1" t="s">
        <v>3704</v>
      </c>
      <c r="E1107" s="1" t="s">
        <v>534</v>
      </c>
      <c r="G1107" s="4" t="s">
        <v>56016</v>
      </c>
    </row>
    <row r="1108" spans="2:7" x14ac:dyDescent="0.2">
      <c r="B1108" s="1" t="s">
        <v>3746</v>
      </c>
      <c r="C1108" s="1" t="s">
        <v>3747</v>
      </c>
      <c r="D1108" s="1" t="s">
        <v>261</v>
      </c>
      <c r="E1108" s="1" t="s">
        <v>53</v>
      </c>
      <c r="F1108" s="2" t="s">
        <v>3748</v>
      </c>
      <c r="G1108" s="4" t="s">
        <v>56016</v>
      </c>
    </row>
    <row r="1109" spans="2:7" x14ac:dyDescent="0.2">
      <c r="B1109" s="1" t="s">
        <v>3749</v>
      </c>
      <c r="C1109" s="1" t="s">
        <v>3750</v>
      </c>
      <c r="D1109" s="1" t="s">
        <v>100</v>
      </c>
      <c r="E1109" s="1" t="s">
        <v>53</v>
      </c>
      <c r="F1109" s="2" t="s">
        <v>3751</v>
      </c>
      <c r="G1109" s="4" t="s">
        <v>56016</v>
      </c>
    </row>
    <row r="1110" spans="2:7" x14ac:dyDescent="0.2">
      <c r="B1110" s="1" t="s">
        <v>3752</v>
      </c>
      <c r="C1110" s="1" t="s">
        <v>3753</v>
      </c>
      <c r="D1110" s="1" t="s">
        <v>2186</v>
      </c>
      <c r="E1110" s="1" t="s">
        <v>77</v>
      </c>
      <c r="F1110" s="2" t="s">
        <v>3754</v>
      </c>
      <c r="G1110" s="4" t="s">
        <v>56016</v>
      </c>
    </row>
    <row r="1111" spans="2:7" x14ac:dyDescent="0.2">
      <c r="B1111" s="1" t="s">
        <v>3755</v>
      </c>
      <c r="C1111" s="1" t="s">
        <v>3756</v>
      </c>
      <c r="D1111" s="1" t="s">
        <v>1013</v>
      </c>
      <c r="E1111" s="1" t="s">
        <v>257</v>
      </c>
      <c r="F1111" s="2" t="s">
        <v>3757</v>
      </c>
      <c r="G1111" s="4" t="s">
        <v>56016</v>
      </c>
    </row>
    <row r="1112" spans="2:7" x14ac:dyDescent="0.2">
      <c r="B1112" s="1" t="s">
        <v>3758</v>
      </c>
      <c r="C1112" s="1" t="s">
        <v>3759</v>
      </c>
      <c r="D1112" s="1" t="s">
        <v>100</v>
      </c>
      <c r="E1112" s="1" t="s">
        <v>352</v>
      </c>
      <c r="F1112" s="2" t="s">
        <v>3760</v>
      </c>
      <c r="G1112" s="4" t="s">
        <v>56016</v>
      </c>
    </row>
    <row r="1113" spans="2:7" x14ac:dyDescent="0.2">
      <c r="B1113" s="1" t="s">
        <v>3761</v>
      </c>
      <c r="C1113" s="1" t="s">
        <v>3762</v>
      </c>
      <c r="D1113" s="1" t="s">
        <v>7</v>
      </c>
      <c r="E1113" s="1" t="s">
        <v>2187</v>
      </c>
      <c r="G1113" s="4" t="s">
        <v>56016</v>
      </c>
    </row>
    <row r="1114" spans="2:7" x14ac:dyDescent="0.2">
      <c r="B1114" s="1" t="s">
        <v>3763</v>
      </c>
      <c r="C1114" s="1" t="s">
        <v>430</v>
      </c>
      <c r="D1114" s="1" t="s">
        <v>3764</v>
      </c>
      <c r="E1114" s="1" t="s">
        <v>3765</v>
      </c>
      <c r="G1114" s="4" t="s">
        <v>56016</v>
      </c>
    </row>
    <row r="1115" spans="2:7" x14ac:dyDescent="0.2">
      <c r="B1115" s="1" t="s">
        <v>3766</v>
      </c>
      <c r="C1115" s="1" t="s">
        <v>3767</v>
      </c>
      <c r="D1115" s="1" t="s">
        <v>3118</v>
      </c>
      <c r="E1115" s="1" t="s">
        <v>1304</v>
      </c>
      <c r="G1115" s="4" t="s">
        <v>56016</v>
      </c>
    </row>
    <row r="1116" spans="2:7" x14ac:dyDescent="0.2">
      <c r="B1116" s="1" t="s">
        <v>3768</v>
      </c>
      <c r="C1116" s="1" t="s">
        <v>3769</v>
      </c>
      <c r="D1116" s="1" t="s">
        <v>3000</v>
      </c>
      <c r="E1116" s="1" t="s">
        <v>3770</v>
      </c>
      <c r="G1116" s="4" t="s">
        <v>56016</v>
      </c>
    </row>
    <row r="1117" spans="2:7" x14ac:dyDescent="0.2">
      <c r="B1117" s="1" t="s">
        <v>3771</v>
      </c>
      <c r="C1117" s="1" t="s">
        <v>3772</v>
      </c>
      <c r="D1117" s="1" t="s">
        <v>20</v>
      </c>
      <c r="E1117" s="1" t="s">
        <v>72</v>
      </c>
      <c r="F1117" s="2" t="s">
        <v>3773</v>
      </c>
      <c r="G1117" s="4" t="s">
        <v>56016</v>
      </c>
    </row>
    <row r="1118" spans="2:7" x14ac:dyDescent="0.2">
      <c r="B1118" s="1" t="s">
        <v>3774</v>
      </c>
      <c r="C1118" s="1" t="s">
        <v>3775</v>
      </c>
      <c r="D1118" s="1" t="s">
        <v>1203</v>
      </c>
      <c r="E1118" s="1" t="s">
        <v>72</v>
      </c>
      <c r="F1118" s="2" t="s">
        <v>3776</v>
      </c>
      <c r="G1118" s="4" t="s">
        <v>56016</v>
      </c>
    </row>
    <row r="1119" spans="2:7" x14ac:dyDescent="0.2">
      <c r="B1119" s="1" t="s">
        <v>3777</v>
      </c>
      <c r="C1119" s="1" t="s">
        <v>3778</v>
      </c>
      <c r="D1119" s="1" t="s">
        <v>7</v>
      </c>
      <c r="E1119" s="1" t="s">
        <v>391</v>
      </c>
      <c r="F1119" s="2" t="s">
        <v>3779</v>
      </c>
      <c r="G1119" s="4" t="s">
        <v>56016</v>
      </c>
    </row>
    <row r="1120" spans="2:7" x14ac:dyDescent="0.2">
      <c r="B1120" s="1" t="s">
        <v>3780</v>
      </c>
      <c r="C1120" s="1" t="s">
        <v>3781</v>
      </c>
      <c r="D1120" s="1" t="s">
        <v>1013</v>
      </c>
      <c r="E1120" s="1" t="s">
        <v>267</v>
      </c>
      <c r="F1120" s="2" t="s">
        <v>3782</v>
      </c>
      <c r="G1120" s="4" t="s">
        <v>56016</v>
      </c>
    </row>
    <row r="1121" spans="2:7" x14ac:dyDescent="0.2">
      <c r="B1121" s="1" t="s">
        <v>3783</v>
      </c>
      <c r="C1121" s="1" t="s">
        <v>1249</v>
      </c>
      <c r="D1121" s="1" t="s">
        <v>100</v>
      </c>
      <c r="E1121" s="1" t="s">
        <v>372</v>
      </c>
      <c r="F1121" s="2" t="s">
        <v>3784</v>
      </c>
      <c r="G1121" s="4" t="s">
        <v>56016</v>
      </c>
    </row>
    <row r="1122" spans="2:7" x14ac:dyDescent="0.2">
      <c r="B1122" s="1" t="s">
        <v>3785</v>
      </c>
      <c r="C1122" s="1" t="s">
        <v>3786</v>
      </c>
      <c r="D1122" s="1" t="s">
        <v>1117</v>
      </c>
      <c r="E1122" s="1" t="s">
        <v>262</v>
      </c>
      <c r="F1122" s="2" t="s">
        <v>3787</v>
      </c>
      <c r="G1122" s="4" t="s">
        <v>56016</v>
      </c>
    </row>
    <row r="1123" spans="2:7" x14ac:dyDescent="0.2">
      <c r="B1123" s="1" t="s">
        <v>3788</v>
      </c>
      <c r="C1123" s="1" t="s">
        <v>3789</v>
      </c>
      <c r="D1123" s="1" t="s">
        <v>1348</v>
      </c>
      <c r="E1123" s="1" t="s">
        <v>3790</v>
      </c>
      <c r="G1123" s="4" t="s">
        <v>56016</v>
      </c>
    </row>
    <row r="1124" spans="2:7" x14ac:dyDescent="0.2">
      <c r="B1124" s="1" t="s">
        <v>3791</v>
      </c>
      <c r="C1124" s="1" t="s">
        <v>3792</v>
      </c>
      <c r="D1124" s="1" t="s">
        <v>3793</v>
      </c>
      <c r="E1124" s="1" t="s">
        <v>72</v>
      </c>
      <c r="F1124" s="2" t="s">
        <v>3794</v>
      </c>
      <c r="G1124" s="4" t="s">
        <v>56016</v>
      </c>
    </row>
    <row r="1125" spans="2:7" x14ac:dyDescent="0.2">
      <c r="B1125" s="1" t="s">
        <v>3795</v>
      </c>
      <c r="C1125" s="1" t="s">
        <v>269</v>
      </c>
      <c r="D1125" s="1" t="s">
        <v>3796</v>
      </c>
      <c r="E1125" s="1" t="s">
        <v>21</v>
      </c>
      <c r="F1125" s="2" t="s">
        <v>3797</v>
      </c>
      <c r="G1125" s="4" t="s">
        <v>56016</v>
      </c>
    </row>
    <row r="1126" spans="2:7" x14ac:dyDescent="0.2">
      <c r="B1126" s="1" t="s">
        <v>3798</v>
      </c>
      <c r="C1126" s="1" t="s">
        <v>3799</v>
      </c>
      <c r="D1126" s="1" t="s">
        <v>709</v>
      </c>
      <c r="E1126" s="1" t="s">
        <v>53</v>
      </c>
      <c r="F1126" s="2" t="s">
        <v>3800</v>
      </c>
      <c r="G1126" s="4" t="s">
        <v>56016</v>
      </c>
    </row>
    <row r="1127" spans="2:7" x14ac:dyDescent="0.2">
      <c r="B1127" s="1" t="s">
        <v>3801</v>
      </c>
      <c r="C1127" s="1" t="s">
        <v>3802</v>
      </c>
      <c r="D1127" s="1" t="s">
        <v>7</v>
      </c>
      <c r="E1127" s="1" t="s">
        <v>77</v>
      </c>
      <c r="F1127" s="2" t="s">
        <v>3803</v>
      </c>
      <c r="G1127" s="4" t="s">
        <v>56016</v>
      </c>
    </row>
    <row r="1128" spans="2:7" x14ac:dyDescent="0.2">
      <c r="B1128" s="1" t="s">
        <v>3804</v>
      </c>
      <c r="C1128" s="1" t="s">
        <v>3805</v>
      </c>
      <c r="D1128" s="1" t="s">
        <v>3806</v>
      </c>
      <c r="E1128" s="1" t="s">
        <v>3807</v>
      </c>
      <c r="F1128" s="2" t="s">
        <v>3808</v>
      </c>
      <c r="G1128" s="4" t="s">
        <v>56016</v>
      </c>
    </row>
    <row r="1129" spans="2:7" x14ac:dyDescent="0.2">
      <c r="B1129" s="1" t="s">
        <v>3809</v>
      </c>
      <c r="C1129" s="1" t="s">
        <v>3810</v>
      </c>
      <c r="D1129" s="1" t="s">
        <v>1454</v>
      </c>
      <c r="E1129" s="1" t="s">
        <v>118</v>
      </c>
      <c r="G1129" s="4" t="s">
        <v>56016</v>
      </c>
    </row>
    <row r="1130" spans="2:7" x14ac:dyDescent="0.2">
      <c r="B1130" s="1" t="s">
        <v>3811</v>
      </c>
      <c r="C1130" s="1" t="s">
        <v>3812</v>
      </c>
      <c r="D1130" s="1" t="s">
        <v>518</v>
      </c>
      <c r="E1130" s="1" t="s">
        <v>21</v>
      </c>
      <c r="F1130" s="2" t="s">
        <v>3813</v>
      </c>
      <c r="G1130" s="4" t="s">
        <v>56016</v>
      </c>
    </row>
    <row r="1131" spans="2:7" x14ac:dyDescent="0.2">
      <c r="B1131" s="1" t="s">
        <v>3814</v>
      </c>
      <c r="C1131" s="1" t="s">
        <v>3815</v>
      </c>
      <c r="D1131" s="1" t="s">
        <v>1994</v>
      </c>
      <c r="E1131" s="1" t="s">
        <v>53</v>
      </c>
      <c r="F1131" s="2" t="s">
        <v>3816</v>
      </c>
      <c r="G1131" s="4" t="s">
        <v>56016</v>
      </c>
    </row>
    <row r="1132" spans="2:7" x14ac:dyDescent="0.2">
      <c r="B1132" s="1" t="s">
        <v>3817</v>
      </c>
      <c r="C1132" s="1" t="s">
        <v>3818</v>
      </c>
      <c r="D1132" s="1" t="s">
        <v>3819</v>
      </c>
      <c r="E1132" s="1" t="s">
        <v>26</v>
      </c>
      <c r="F1132" s="2" t="s">
        <v>3820</v>
      </c>
      <c r="G1132" s="4" t="s">
        <v>56016</v>
      </c>
    </row>
    <row r="1133" spans="2:7" x14ac:dyDescent="0.2">
      <c r="B1133" s="1" t="s">
        <v>3821</v>
      </c>
      <c r="C1133" s="1" t="s">
        <v>3822</v>
      </c>
      <c r="D1133" s="1" t="s">
        <v>7</v>
      </c>
      <c r="E1133" s="1" t="s">
        <v>26</v>
      </c>
      <c r="F1133" s="2" t="s">
        <v>3823</v>
      </c>
      <c r="G1133" s="4" t="s">
        <v>56016</v>
      </c>
    </row>
    <row r="1134" spans="2:7" x14ac:dyDescent="0.2">
      <c r="B1134" s="1" t="s">
        <v>3824</v>
      </c>
      <c r="C1134" s="1" t="s">
        <v>3825</v>
      </c>
      <c r="D1134" s="1" t="s">
        <v>713</v>
      </c>
      <c r="E1134" s="1" t="s">
        <v>72</v>
      </c>
      <c r="F1134" s="2" t="s">
        <v>3826</v>
      </c>
      <c r="G1134" s="4" t="s">
        <v>56016</v>
      </c>
    </row>
    <row r="1135" spans="2:7" x14ac:dyDescent="0.2">
      <c r="B1135" s="1" t="s">
        <v>3827</v>
      </c>
      <c r="C1135" s="1" t="s">
        <v>3828</v>
      </c>
      <c r="D1135" s="1" t="s">
        <v>2239</v>
      </c>
      <c r="E1135" s="1" t="s">
        <v>935</v>
      </c>
      <c r="F1135" s="2" t="s">
        <v>3829</v>
      </c>
      <c r="G1135" s="4" t="s">
        <v>56016</v>
      </c>
    </row>
    <row r="1136" spans="2:7" x14ac:dyDescent="0.2">
      <c r="B1136" s="1" t="s">
        <v>3830</v>
      </c>
      <c r="C1136" s="1" t="s">
        <v>3831</v>
      </c>
      <c r="D1136" s="1" t="s">
        <v>1642</v>
      </c>
      <c r="E1136" s="1" t="s">
        <v>747</v>
      </c>
      <c r="F1136" s="2" t="s">
        <v>3832</v>
      </c>
      <c r="G1136" s="4" t="s">
        <v>56016</v>
      </c>
    </row>
    <row r="1137" spans="2:7" x14ac:dyDescent="0.2">
      <c r="B1137" s="1" t="s">
        <v>3833</v>
      </c>
      <c r="C1137" s="1" t="s">
        <v>3834</v>
      </c>
      <c r="D1137" s="1" t="s">
        <v>713</v>
      </c>
      <c r="E1137" s="1" t="s">
        <v>267</v>
      </c>
      <c r="F1137" s="2" t="s">
        <v>3835</v>
      </c>
      <c r="G1137" s="4" t="s">
        <v>56016</v>
      </c>
    </row>
    <row r="1138" spans="2:7" x14ac:dyDescent="0.2">
      <c r="B1138" s="1" t="s">
        <v>3836</v>
      </c>
      <c r="C1138" s="1" t="s">
        <v>3837</v>
      </c>
      <c r="D1138" s="1" t="s">
        <v>660</v>
      </c>
      <c r="E1138" s="1" t="s">
        <v>67</v>
      </c>
      <c r="F1138" s="2" t="s">
        <v>3838</v>
      </c>
      <c r="G1138" s="4" t="s">
        <v>56016</v>
      </c>
    </row>
    <row r="1139" spans="2:7" x14ac:dyDescent="0.2">
      <c r="B1139" s="1" t="s">
        <v>3839</v>
      </c>
      <c r="C1139" s="1" t="s">
        <v>3840</v>
      </c>
      <c r="D1139" s="1" t="s">
        <v>222</v>
      </c>
      <c r="E1139" s="1" t="s">
        <v>148</v>
      </c>
      <c r="F1139" s="2" t="s">
        <v>3841</v>
      </c>
      <c r="G1139" s="4" t="s">
        <v>56016</v>
      </c>
    </row>
    <row r="1140" spans="2:7" x14ac:dyDescent="0.2">
      <c r="B1140" s="1" t="s">
        <v>3842</v>
      </c>
      <c r="C1140" s="1" t="s">
        <v>3843</v>
      </c>
      <c r="D1140" s="1" t="s">
        <v>20</v>
      </c>
      <c r="E1140" s="1" t="s">
        <v>454</v>
      </c>
      <c r="F1140" s="2" t="s">
        <v>3844</v>
      </c>
      <c r="G1140" s="4" t="s">
        <v>56016</v>
      </c>
    </row>
    <row r="1141" spans="2:7" x14ac:dyDescent="0.2">
      <c r="B1141" s="1" t="s">
        <v>3845</v>
      </c>
      <c r="C1141" s="1" t="s">
        <v>3846</v>
      </c>
      <c r="D1141" s="1" t="s">
        <v>3325</v>
      </c>
      <c r="E1141" s="1" t="s">
        <v>1261</v>
      </c>
      <c r="F1141" s="2" t="s">
        <v>3847</v>
      </c>
      <c r="G1141" s="4" t="s">
        <v>56016</v>
      </c>
    </row>
    <row r="1142" spans="2:7" x14ac:dyDescent="0.2">
      <c r="B1142" s="1" t="s">
        <v>3848</v>
      </c>
      <c r="C1142" s="1" t="s">
        <v>793</v>
      </c>
      <c r="D1142" s="1" t="s">
        <v>2071</v>
      </c>
      <c r="E1142" s="1" t="s">
        <v>72</v>
      </c>
      <c r="F1142" s="2" t="s">
        <v>3849</v>
      </c>
      <c r="G1142" s="4" t="s">
        <v>56016</v>
      </c>
    </row>
    <row r="1143" spans="2:7" x14ac:dyDescent="0.2">
      <c r="B1143" s="1" t="s">
        <v>3850</v>
      </c>
      <c r="C1143" s="1" t="s">
        <v>3851</v>
      </c>
      <c r="D1143" s="1" t="s">
        <v>7</v>
      </c>
      <c r="E1143" s="1" t="s">
        <v>72</v>
      </c>
      <c r="G1143" s="4" t="s">
        <v>56016</v>
      </c>
    </row>
    <row r="1144" spans="2:7" x14ac:dyDescent="0.2">
      <c r="B1144" s="1" t="s">
        <v>3852</v>
      </c>
      <c r="C1144" s="1" t="s">
        <v>3853</v>
      </c>
      <c r="D1144" s="1" t="s">
        <v>47</v>
      </c>
      <c r="E1144" s="1" t="s">
        <v>344</v>
      </c>
      <c r="F1144" s="2" t="s">
        <v>3854</v>
      </c>
      <c r="G1144" s="4" t="s">
        <v>56016</v>
      </c>
    </row>
    <row r="1145" spans="2:7" x14ac:dyDescent="0.2">
      <c r="B1145" s="1" t="s">
        <v>3855</v>
      </c>
      <c r="C1145" s="1" t="s">
        <v>3856</v>
      </c>
      <c r="D1145" s="1" t="s">
        <v>247</v>
      </c>
      <c r="E1145" s="1" t="s">
        <v>2684</v>
      </c>
      <c r="F1145" s="2" t="s">
        <v>3857</v>
      </c>
      <c r="G1145" s="4" t="s">
        <v>56016</v>
      </c>
    </row>
    <row r="1146" spans="2:7" x14ac:dyDescent="0.2">
      <c r="B1146" s="1" t="s">
        <v>3858</v>
      </c>
      <c r="C1146" s="1" t="s">
        <v>3859</v>
      </c>
      <c r="D1146" s="1" t="s">
        <v>20</v>
      </c>
      <c r="E1146" s="1" t="s">
        <v>164</v>
      </c>
      <c r="F1146" s="2" t="s">
        <v>3860</v>
      </c>
      <c r="G1146" s="4" t="s">
        <v>56016</v>
      </c>
    </row>
    <row r="1147" spans="2:7" x14ac:dyDescent="0.2">
      <c r="B1147" s="1" t="s">
        <v>3861</v>
      </c>
      <c r="C1147" s="1" t="s">
        <v>3862</v>
      </c>
      <c r="D1147" s="1" t="s">
        <v>20</v>
      </c>
      <c r="E1147" s="1" t="s">
        <v>3863</v>
      </c>
      <c r="G1147" s="4" t="s">
        <v>56016</v>
      </c>
    </row>
    <row r="1148" spans="2:7" x14ac:dyDescent="0.2">
      <c r="B1148" s="1" t="s">
        <v>3864</v>
      </c>
      <c r="C1148" s="1" t="s">
        <v>3865</v>
      </c>
      <c r="D1148" s="1" t="s">
        <v>3866</v>
      </c>
      <c r="E1148" s="1" t="s">
        <v>1042</v>
      </c>
      <c r="G1148" s="4" t="s">
        <v>56016</v>
      </c>
    </row>
    <row r="1149" spans="2:7" x14ac:dyDescent="0.2">
      <c r="B1149" s="1" t="s">
        <v>3867</v>
      </c>
      <c r="C1149" s="1" t="s">
        <v>3868</v>
      </c>
      <c r="D1149" s="1" t="s">
        <v>1817</v>
      </c>
      <c r="E1149" s="1" t="s">
        <v>148</v>
      </c>
      <c r="F1149" s="2" t="s">
        <v>3869</v>
      </c>
      <c r="G1149" s="4" t="s">
        <v>56016</v>
      </c>
    </row>
    <row r="1150" spans="2:7" x14ac:dyDescent="0.2">
      <c r="B1150" s="1" t="s">
        <v>3870</v>
      </c>
      <c r="C1150" s="1" t="s">
        <v>3871</v>
      </c>
      <c r="D1150" s="1" t="s">
        <v>90</v>
      </c>
      <c r="E1150" s="1" t="s">
        <v>3872</v>
      </c>
      <c r="F1150" s="2" t="s">
        <v>3873</v>
      </c>
      <c r="G1150" s="4" t="s">
        <v>56016</v>
      </c>
    </row>
    <row r="1151" spans="2:7" x14ac:dyDescent="0.2">
      <c r="B1151" s="1" t="s">
        <v>3874</v>
      </c>
      <c r="C1151" s="1" t="s">
        <v>3875</v>
      </c>
      <c r="D1151" s="1" t="s">
        <v>3876</v>
      </c>
      <c r="E1151" s="1" t="s">
        <v>1324</v>
      </c>
      <c r="F1151" s="2" t="s">
        <v>3877</v>
      </c>
      <c r="G1151" s="4" t="s">
        <v>56016</v>
      </c>
    </row>
    <row r="1152" spans="2:7" x14ac:dyDescent="0.2">
      <c r="B1152" s="1" t="s">
        <v>3878</v>
      </c>
      <c r="C1152" s="1" t="s">
        <v>3879</v>
      </c>
      <c r="D1152" s="1" t="s">
        <v>319</v>
      </c>
      <c r="E1152" s="1" t="s">
        <v>3880</v>
      </c>
      <c r="F1152" s="2" t="s">
        <v>3881</v>
      </c>
      <c r="G1152" s="4" t="s">
        <v>56016</v>
      </c>
    </row>
    <row r="1153" spans="2:7" x14ac:dyDescent="0.2">
      <c r="B1153" s="1" t="s">
        <v>3882</v>
      </c>
      <c r="C1153" s="1" t="s">
        <v>3883</v>
      </c>
      <c r="D1153" s="1" t="s">
        <v>235</v>
      </c>
      <c r="E1153" s="1" t="s">
        <v>548</v>
      </c>
      <c r="F1153" s="2" t="s">
        <v>3884</v>
      </c>
      <c r="G1153" s="4" t="s">
        <v>56016</v>
      </c>
    </row>
    <row r="1154" spans="2:7" x14ac:dyDescent="0.2">
      <c r="B1154" s="1" t="s">
        <v>3885</v>
      </c>
      <c r="C1154" s="1" t="s">
        <v>3886</v>
      </c>
      <c r="D1154" s="1" t="s">
        <v>3887</v>
      </c>
      <c r="E1154" s="1" t="s">
        <v>3380</v>
      </c>
      <c r="F1154" s="2" t="s">
        <v>3888</v>
      </c>
      <c r="G1154" s="4" t="s">
        <v>56016</v>
      </c>
    </row>
    <row r="1155" spans="2:7" x14ac:dyDescent="0.2">
      <c r="B1155" s="1" t="s">
        <v>3889</v>
      </c>
      <c r="C1155" s="1" t="s">
        <v>3890</v>
      </c>
      <c r="D1155" s="1" t="s">
        <v>3891</v>
      </c>
      <c r="E1155" s="1" t="s">
        <v>1594</v>
      </c>
      <c r="F1155" s="2" t="s">
        <v>3892</v>
      </c>
      <c r="G1155" s="4" t="s">
        <v>56016</v>
      </c>
    </row>
    <row r="1156" spans="2:7" x14ac:dyDescent="0.2">
      <c r="B1156" s="1" t="s">
        <v>3893</v>
      </c>
      <c r="C1156" s="1" t="s">
        <v>3894</v>
      </c>
      <c r="D1156" s="1" t="s">
        <v>569</v>
      </c>
      <c r="E1156" s="1" t="s">
        <v>3895</v>
      </c>
      <c r="F1156" s="2" t="s">
        <v>3896</v>
      </c>
      <c r="G1156" s="4" t="s">
        <v>56016</v>
      </c>
    </row>
    <row r="1157" spans="2:7" x14ac:dyDescent="0.2">
      <c r="B1157" s="1" t="s">
        <v>3897</v>
      </c>
      <c r="C1157" s="1" t="s">
        <v>3898</v>
      </c>
      <c r="D1157" s="1" t="s">
        <v>2375</v>
      </c>
      <c r="E1157" s="1" t="s">
        <v>3899</v>
      </c>
      <c r="F1157" s="2" t="s">
        <v>3900</v>
      </c>
      <c r="G1157" s="4" t="s">
        <v>56016</v>
      </c>
    </row>
    <row r="1158" spans="2:7" x14ac:dyDescent="0.2">
      <c r="B1158" s="1" t="s">
        <v>3901</v>
      </c>
      <c r="C1158" s="1" t="s">
        <v>3902</v>
      </c>
      <c r="D1158" s="1" t="s">
        <v>1454</v>
      </c>
      <c r="E1158" s="1" t="s">
        <v>290</v>
      </c>
      <c r="F1158" s="2" t="s">
        <v>3903</v>
      </c>
      <c r="G1158" s="4" t="s">
        <v>56016</v>
      </c>
    </row>
    <row r="1159" spans="2:7" x14ac:dyDescent="0.2">
      <c r="B1159" s="1" t="s">
        <v>3904</v>
      </c>
      <c r="C1159" s="1" t="s">
        <v>3905</v>
      </c>
      <c r="D1159" s="1" t="s">
        <v>329</v>
      </c>
      <c r="F1159" s="2" t="s">
        <v>3906</v>
      </c>
      <c r="G1159" s="4" t="s">
        <v>56016</v>
      </c>
    </row>
    <row r="1160" spans="2:7" x14ac:dyDescent="0.2">
      <c r="B1160" s="1" t="s">
        <v>3907</v>
      </c>
      <c r="C1160" s="1" t="s">
        <v>3908</v>
      </c>
      <c r="D1160" s="1" t="s">
        <v>7</v>
      </c>
      <c r="E1160" s="1" t="s">
        <v>26</v>
      </c>
      <c r="G1160" s="4" t="s">
        <v>56016</v>
      </c>
    </row>
    <row r="1161" spans="2:7" x14ac:dyDescent="0.2">
      <c r="B1161" s="1" t="s">
        <v>3909</v>
      </c>
      <c r="C1161" s="1" t="s">
        <v>3910</v>
      </c>
      <c r="D1161" s="1" t="s">
        <v>100</v>
      </c>
      <c r="E1161" s="1" t="s">
        <v>30</v>
      </c>
      <c r="F1161" s="2" t="s">
        <v>3911</v>
      </c>
      <c r="G1161" s="4" t="s">
        <v>56016</v>
      </c>
    </row>
    <row r="1162" spans="2:7" x14ac:dyDescent="0.2">
      <c r="B1162" s="1" t="s">
        <v>3912</v>
      </c>
      <c r="C1162" s="1" t="s">
        <v>3913</v>
      </c>
      <c r="D1162" s="1" t="s">
        <v>90</v>
      </c>
      <c r="E1162" s="1" t="s">
        <v>148</v>
      </c>
      <c r="F1162" s="2" t="s">
        <v>3914</v>
      </c>
      <c r="G1162" s="4" t="s">
        <v>56016</v>
      </c>
    </row>
    <row r="1163" spans="2:7" x14ac:dyDescent="0.2">
      <c r="B1163" s="1" t="s">
        <v>3912</v>
      </c>
      <c r="C1163" s="1" t="s">
        <v>1366</v>
      </c>
      <c r="D1163" s="1" t="s">
        <v>90</v>
      </c>
      <c r="F1163" s="2" t="s">
        <v>3915</v>
      </c>
      <c r="G1163" s="4" t="s">
        <v>56016</v>
      </c>
    </row>
    <row r="1164" spans="2:7" x14ac:dyDescent="0.2">
      <c r="B1164" s="1" t="s">
        <v>3916</v>
      </c>
      <c r="C1164" s="1" t="s">
        <v>3917</v>
      </c>
      <c r="D1164" s="1" t="s">
        <v>100</v>
      </c>
      <c r="E1164" s="1" t="s">
        <v>1363</v>
      </c>
      <c r="F1164" s="2" t="s">
        <v>3918</v>
      </c>
      <c r="G1164" s="4" t="s">
        <v>56016</v>
      </c>
    </row>
    <row r="1165" spans="2:7" x14ac:dyDescent="0.2">
      <c r="B1165" s="1" t="s">
        <v>3919</v>
      </c>
      <c r="C1165" s="1" t="s">
        <v>3920</v>
      </c>
      <c r="D1165" s="1" t="s">
        <v>3921</v>
      </c>
      <c r="E1165" s="1" t="s">
        <v>3922</v>
      </c>
      <c r="F1165" s="2" t="s">
        <v>3923</v>
      </c>
      <c r="G1165" s="4" t="s">
        <v>56016</v>
      </c>
    </row>
    <row r="1166" spans="2:7" x14ac:dyDescent="0.2">
      <c r="B1166" s="1" t="s">
        <v>3924</v>
      </c>
      <c r="C1166" s="1" t="s">
        <v>3925</v>
      </c>
      <c r="D1166" s="1" t="s">
        <v>90</v>
      </c>
      <c r="E1166" s="1" t="s">
        <v>1042</v>
      </c>
      <c r="G1166" s="4" t="s">
        <v>56016</v>
      </c>
    </row>
    <row r="1167" spans="2:7" x14ac:dyDescent="0.2">
      <c r="B1167" s="1" t="s">
        <v>3926</v>
      </c>
      <c r="C1167" s="1" t="s">
        <v>1094</v>
      </c>
      <c r="D1167" s="1" t="s">
        <v>199</v>
      </c>
      <c r="E1167" s="1" t="s">
        <v>305</v>
      </c>
      <c r="F1167" s="2" t="s">
        <v>3927</v>
      </c>
      <c r="G1167" s="4" t="s">
        <v>56016</v>
      </c>
    </row>
    <row r="1168" spans="2:7" x14ac:dyDescent="0.2">
      <c r="B1168" s="1" t="s">
        <v>3928</v>
      </c>
      <c r="C1168" s="1" t="s">
        <v>3929</v>
      </c>
      <c r="D1168" s="1" t="s">
        <v>203</v>
      </c>
      <c r="E1168" s="1" t="s">
        <v>53</v>
      </c>
      <c r="F1168" s="2" t="s">
        <v>3930</v>
      </c>
      <c r="G1168" s="4" t="s">
        <v>56016</v>
      </c>
    </row>
    <row r="1169" spans="2:7" x14ac:dyDescent="0.2">
      <c r="B1169" s="1" t="s">
        <v>3931</v>
      </c>
      <c r="C1169" s="1" t="s">
        <v>3932</v>
      </c>
      <c r="D1169" s="1" t="s">
        <v>222</v>
      </c>
      <c r="E1169" s="1" t="s">
        <v>290</v>
      </c>
      <c r="F1169" s="2" t="s">
        <v>3933</v>
      </c>
      <c r="G1169" s="4" t="s">
        <v>56016</v>
      </c>
    </row>
    <row r="1170" spans="2:7" x14ac:dyDescent="0.2">
      <c r="B1170" s="1" t="s">
        <v>3934</v>
      </c>
      <c r="C1170" s="1" t="s">
        <v>3935</v>
      </c>
      <c r="D1170" s="1" t="s">
        <v>100</v>
      </c>
      <c r="F1170" s="2" t="s">
        <v>3936</v>
      </c>
      <c r="G1170" s="4" t="s">
        <v>56016</v>
      </c>
    </row>
    <row r="1171" spans="2:7" x14ac:dyDescent="0.2">
      <c r="B1171" s="1" t="s">
        <v>3937</v>
      </c>
      <c r="C1171" s="1" t="s">
        <v>163</v>
      </c>
      <c r="G1171" s="4" t="s">
        <v>56016</v>
      </c>
    </row>
    <row r="1172" spans="2:7" x14ac:dyDescent="0.2">
      <c r="B1172" s="1" t="s">
        <v>3938</v>
      </c>
      <c r="C1172" s="1" t="s">
        <v>3939</v>
      </c>
      <c r="D1172" s="1" t="s">
        <v>3940</v>
      </c>
      <c r="E1172" s="1" t="s">
        <v>3941</v>
      </c>
      <c r="G1172" s="4" t="s">
        <v>56016</v>
      </c>
    </row>
    <row r="1173" spans="2:7" x14ac:dyDescent="0.2">
      <c r="B1173" s="1" t="s">
        <v>3942</v>
      </c>
      <c r="C1173" s="1" t="s">
        <v>3943</v>
      </c>
      <c r="D1173" s="1" t="s">
        <v>660</v>
      </c>
      <c r="E1173" s="1" t="s">
        <v>3944</v>
      </c>
      <c r="F1173" s="2" t="s">
        <v>3945</v>
      </c>
      <c r="G1173" s="4" t="s">
        <v>56016</v>
      </c>
    </row>
    <row r="1174" spans="2:7" x14ac:dyDescent="0.2">
      <c r="B1174" s="1" t="s">
        <v>3946</v>
      </c>
      <c r="C1174" s="1" t="s">
        <v>3947</v>
      </c>
      <c r="D1174" s="1" t="s">
        <v>803</v>
      </c>
      <c r="E1174" s="1" t="s">
        <v>72</v>
      </c>
      <c r="F1174" s="2" t="s">
        <v>3948</v>
      </c>
      <c r="G1174" s="4" t="s">
        <v>56016</v>
      </c>
    </row>
    <row r="1175" spans="2:7" x14ac:dyDescent="0.2">
      <c r="B1175" s="1" t="s">
        <v>3949</v>
      </c>
      <c r="C1175" s="1" t="s">
        <v>304</v>
      </c>
      <c r="G1175" s="4" t="s">
        <v>56016</v>
      </c>
    </row>
    <row r="1176" spans="2:7" x14ac:dyDescent="0.2">
      <c r="B1176" s="1" t="s">
        <v>3950</v>
      </c>
      <c r="C1176" s="1" t="s">
        <v>3951</v>
      </c>
      <c r="E1176" s="1" t="s">
        <v>72</v>
      </c>
      <c r="F1176" s="2" t="s">
        <v>3952</v>
      </c>
      <c r="G1176" s="4" t="s">
        <v>56016</v>
      </c>
    </row>
    <row r="1177" spans="2:7" x14ac:dyDescent="0.2">
      <c r="B1177" s="1" t="s">
        <v>3953</v>
      </c>
      <c r="C1177" s="1" t="s">
        <v>737</v>
      </c>
      <c r="D1177" s="1" t="s">
        <v>660</v>
      </c>
      <c r="E1177" s="1" t="s">
        <v>290</v>
      </c>
      <c r="G1177" s="4" t="s">
        <v>56016</v>
      </c>
    </row>
    <row r="1178" spans="2:7" x14ac:dyDescent="0.2">
      <c r="B1178" s="1" t="s">
        <v>3954</v>
      </c>
      <c r="C1178" s="1" t="s">
        <v>3955</v>
      </c>
      <c r="D1178" s="1" t="s">
        <v>203</v>
      </c>
      <c r="E1178" s="1" t="s">
        <v>267</v>
      </c>
      <c r="F1178" s="2" t="s">
        <v>3956</v>
      </c>
      <c r="G1178" s="4" t="s">
        <v>56016</v>
      </c>
    </row>
    <row r="1179" spans="2:7" x14ac:dyDescent="0.2">
      <c r="B1179" s="1" t="s">
        <v>3957</v>
      </c>
      <c r="C1179" s="1" t="s">
        <v>3958</v>
      </c>
      <c r="D1179" s="1" t="s">
        <v>7</v>
      </c>
      <c r="E1179" s="1" t="s">
        <v>53</v>
      </c>
      <c r="F1179" s="2" t="s">
        <v>3959</v>
      </c>
      <c r="G1179" s="4" t="s">
        <v>56016</v>
      </c>
    </row>
    <row r="1180" spans="2:7" x14ac:dyDescent="0.2">
      <c r="B1180" s="1" t="s">
        <v>3960</v>
      </c>
      <c r="C1180" s="1" t="s">
        <v>3961</v>
      </c>
      <c r="D1180" s="1" t="s">
        <v>775</v>
      </c>
      <c r="F1180" s="2" t="s">
        <v>3962</v>
      </c>
      <c r="G1180" s="4" t="s">
        <v>56016</v>
      </c>
    </row>
    <row r="1181" spans="2:7" x14ac:dyDescent="0.2">
      <c r="B1181" s="1" t="s">
        <v>3963</v>
      </c>
      <c r="C1181" s="1" t="s">
        <v>3964</v>
      </c>
      <c r="D1181" s="1" t="s">
        <v>1896</v>
      </c>
      <c r="F1181" s="2" t="s">
        <v>3965</v>
      </c>
      <c r="G1181" s="4" t="s">
        <v>56016</v>
      </c>
    </row>
    <row r="1182" spans="2:7" x14ac:dyDescent="0.2">
      <c r="B1182" s="1" t="s">
        <v>3966</v>
      </c>
      <c r="C1182" s="1" t="s">
        <v>3967</v>
      </c>
      <c r="D1182" s="1" t="s">
        <v>399</v>
      </c>
      <c r="E1182" s="1" t="s">
        <v>3968</v>
      </c>
      <c r="F1182" s="2" t="s">
        <v>3969</v>
      </c>
      <c r="G1182" s="4" t="s">
        <v>56016</v>
      </c>
    </row>
    <row r="1183" spans="2:7" x14ac:dyDescent="0.2">
      <c r="B1183" s="1" t="s">
        <v>3970</v>
      </c>
      <c r="C1183" s="1" t="s">
        <v>3971</v>
      </c>
      <c r="D1183" s="1" t="s">
        <v>909</v>
      </c>
      <c r="E1183" s="1" t="s">
        <v>2037</v>
      </c>
      <c r="F1183" s="2" t="s">
        <v>3972</v>
      </c>
      <c r="G1183" s="4" t="s">
        <v>56016</v>
      </c>
    </row>
    <row r="1184" spans="2:7" x14ac:dyDescent="0.2">
      <c r="B1184" s="1" t="s">
        <v>3973</v>
      </c>
      <c r="C1184" s="1" t="s">
        <v>3974</v>
      </c>
      <c r="D1184" s="1" t="s">
        <v>2493</v>
      </c>
      <c r="E1184" s="1" t="s">
        <v>352</v>
      </c>
      <c r="F1184" s="2" t="s">
        <v>3975</v>
      </c>
      <c r="G1184" s="4" t="s">
        <v>56016</v>
      </c>
    </row>
    <row r="1185" spans="2:7" x14ac:dyDescent="0.2">
      <c r="B1185" s="1" t="s">
        <v>3976</v>
      </c>
      <c r="C1185" s="1" t="s">
        <v>3977</v>
      </c>
      <c r="D1185" s="1" t="s">
        <v>76</v>
      </c>
      <c r="E1185" s="1" t="s">
        <v>3978</v>
      </c>
      <c r="F1185" s="2" t="s">
        <v>3979</v>
      </c>
      <c r="G1185" s="4" t="s">
        <v>56016</v>
      </c>
    </row>
    <row r="1186" spans="2:7" x14ac:dyDescent="0.2">
      <c r="B1186" s="1" t="s">
        <v>3980</v>
      </c>
      <c r="C1186" s="1" t="s">
        <v>3981</v>
      </c>
      <c r="D1186" s="1" t="s">
        <v>2233</v>
      </c>
      <c r="E1186" s="1" t="s">
        <v>931</v>
      </c>
      <c r="F1186" s="2" t="s">
        <v>3982</v>
      </c>
      <c r="G1186" s="4" t="s">
        <v>56016</v>
      </c>
    </row>
    <row r="1187" spans="2:7" x14ac:dyDescent="0.2">
      <c r="B1187" s="1" t="s">
        <v>3983</v>
      </c>
      <c r="C1187" s="1" t="s">
        <v>288</v>
      </c>
      <c r="D1187" s="1" t="s">
        <v>222</v>
      </c>
      <c r="E1187" s="1" t="s">
        <v>72</v>
      </c>
      <c r="F1187" s="2" t="s">
        <v>3984</v>
      </c>
      <c r="G1187" s="4" t="s">
        <v>56016</v>
      </c>
    </row>
    <row r="1188" spans="2:7" x14ac:dyDescent="0.2">
      <c r="B1188" s="1" t="s">
        <v>3985</v>
      </c>
      <c r="C1188" s="1" t="s">
        <v>3986</v>
      </c>
      <c r="D1188" s="1" t="s">
        <v>1468</v>
      </c>
      <c r="E1188" s="1" t="s">
        <v>21</v>
      </c>
      <c r="F1188" s="2" t="s">
        <v>3987</v>
      </c>
      <c r="G1188" s="4" t="s">
        <v>56016</v>
      </c>
    </row>
    <row r="1189" spans="2:7" x14ac:dyDescent="0.2">
      <c r="B1189" s="1" t="s">
        <v>3988</v>
      </c>
      <c r="C1189" s="1" t="s">
        <v>288</v>
      </c>
      <c r="D1189" s="1" t="s">
        <v>108</v>
      </c>
      <c r="E1189" s="1" t="s">
        <v>12</v>
      </c>
      <c r="F1189" s="2" t="s">
        <v>3989</v>
      </c>
      <c r="G1189" s="4" t="s">
        <v>56016</v>
      </c>
    </row>
    <row r="1190" spans="2:7" x14ac:dyDescent="0.2">
      <c r="B1190" s="1" t="s">
        <v>3988</v>
      </c>
      <c r="C1190" s="1" t="s">
        <v>3990</v>
      </c>
      <c r="D1190" s="1" t="s">
        <v>90</v>
      </c>
      <c r="E1190" s="1" t="s">
        <v>72</v>
      </c>
      <c r="F1190" s="2" t="s">
        <v>3991</v>
      </c>
      <c r="G1190" s="4" t="s">
        <v>56016</v>
      </c>
    </row>
    <row r="1191" spans="2:7" x14ac:dyDescent="0.2">
      <c r="B1191" s="1" t="s">
        <v>3992</v>
      </c>
      <c r="C1191" s="1" t="s">
        <v>3993</v>
      </c>
      <c r="D1191" s="1" t="s">
        <v>3994</v>
      </c>
      <c r="E1191" s="1" t="s">
        <v>53</v>
      </c>
      <c r="F1191" s="2" t="s">
        <v>3995</v>
      </c>
      <c r="G1191" s="4" t="s">
        <v>56016</v>
      </c>
    </row>
    <row r="1192" spans="2:7" x14ac:dyDescent="0.2">
      <c r="B1192" s="1" t="s">
        <v>3996</v>
      </c>
      <c r="C1192" s="1" t="s">
        <v>3997</v>
      </c>
      <c r="D1192" s="1" t="s">
        <v>1874</v>
      </c>
      <c r="E1192" s="1" t="s">
        <v>81</v>
      </c>
      <c r="G1192" s="4" t="s">
        <v>56016</v>
      </c>
    </row>
    <row r="1193" spans="2:7" x14ac:dyDescent="0.2">
      <c r="B1193" s="1" t="s">
        <v>3998</v>
      </c>
      <c r="C1193" s="1" t="s">
        <v>3999</v>
      </c>
      <c r="F1193" s="2" t="s">
        <v>4000</v>
      </c>
      <c r="G1193" s="4" t="s">
        <v>56016</v>
      </c>
    </row>
    <row r="1194" spans="2:7" x14ac:dyDescent="0.2">
      <c r="B1194" s="1" t="s">
        <v>4001</v>
      </c>
      <c r="C1194" s="1" t="s">
        <v>4002</v>
      </c>
      <c r="D1194" s="1" t="s">
        <v>772</v>
      </c>
      <c r="E1194" s="1" t="s">
        <v>53</v>
      </c>
      <c r="F1194" s="2" t="s">
        <v>4003</v>
      </c>
      <c r="G1194" s="4" t="s">
        <v>56016</v>
      </c>
    </row>
    <row r="1195" spans="2:7" x14ac:dyDescent="0.2">
      <c r="B1195" s="1" t="s">
        <v>4004</v>
      </c>
      <c r="C1195" s="1" t="s">
        <v>4005</v>
      </c>
      <c r="G1195" s="4" t="s">
        <v>56016</v>
      </c>
    </row>
    <row r="1196" spans="2:7" x14ac:dyDescent="0.2">
      <c r="B1196" s="1" t="s">
        <v>4006</v>
      </c>
      <c r="C1196" s="1" t="s">
        <v>4007</v>
      </c>
      <c r="D1196" s="1" t="s">
        <v>3819</v>
      </c>
      <c r="E1196" s="1" t="s">
        <v>1651</v>
      </c>
      <c r="G1196" s="4" t="s">
        <v>56016</v>
      </c>
    </row>
    <row r="1197" spans="2:7" x14ac:dyDescent="0.2">
      <c r="B1197" s="1" t="s">
        <v>4008</v>
      </c>
      <c r="C1197" s="1" t="s">
        <v>1389</v>
      </c>
      <c r="D1197" s="1" t="s">
        <v>1052</v>
      </c>
      <c r="F1197" s="2" t="s">
        <v>4009</v>
      </c>
      <c r="G1197" s="4" t="s">
        <v>56016</v>
      </c>
    </row>
    <row r="1198" spans="2:7" x14ac:dyDescent="0.2">
      <c r="B1198" s="1" t="s">
        <v>4010</v>
      </c>
      <c r="C1198" s="1" t="s">
        <v>4011</v>
      </c>
      <c r="D1198" s="1" t="s">
        <v>7</v>
      </c>
      <c r="E1198" s="1" t="s">
        <v>4012</v>
      </c>
      <c r="F1198" s="2" t="s">
        <v>4013</v>
      </c>
      <c r="G1198" s="4" t="s">
        <v>56016</v>
      </c>
    </row>
    <row r="1199" spans="2:7" x14ac:dyDescent="0.2">
      <c r="B1199" s="1" t="s">
        <v>4014</v>
      </c>
      <c r="C1199" s="1" t="s">
        <v>3252</v>
      </c>
      <c r="E1199" s="1" t="s">
        <v>81</v>
      </c>
      <c r="F1199" s="2" t="s">
        <v>4015</v>
      </c>
      <c r="G1199" s="4" t="s">
        <v>56016</v>
      </c>
    </row>
    <row r="1200" spans="2:7" x14ac:dyDescent="0.2">
      <c r="B1200" s="1" t="s">
        <v>4016</v>
      </c>
      <c r="C1200" s="1" t="s">
        <v>4017</v>
      </c>
      <c r="D1200" s="1" t="s">
        <v>261</v>
      </c>
      <c r="E1200" s="1" t="s">
        <v>1678</v>
      </c>
      <c r="F1200" s="2" t="s">
        <v>4018</v>
      </c>
      <c r="G1200" s="4" t="s">
        <v>56016</v>
      </c>
    </row>
    <row r="1201" spans="2:7" x14ac:dyDescent="0.2">
      <c r="B1201" s="1" t="s">
        <v>4019</v>
      </c>
      <c r="C1201" s="1" t="s">
        <v>4020</v>
      </c>
      <c r="D1201" s="1" t="s">
        <v>4021</v>
      </c>
      <c r="G1201" s="4" t="s">
        <v>56016</v>
      </c>
    </row>
    <row r="1202" spans="2:7" x14ac:dyDescent="0.2">
      <c r="B1202" s="1" t="s">
        <v>4022</v>
      </c>
      <c r="C1202" s="1" t="s">
        <v>4023</v>
      </c>
      <c r="D1202" s="1" t="s">
        <v>4024</v>
      </c>
      <c r="E1202" s="1" t="s">
        <v>262</v>
      </c>
      <c r="F1202" s="2" t="s">
        <v>4025</v>
      </c>
      <c r="G1202" s="4" t="s">
        <v>56016</v>
      </c>
    </row>
    <row r="1203" spans="2:7" x14ac:dyDescent="0.2">
      <c r="B1203" s="1" t="s">
        <v>4026</v>
      </c>
      <c r="C1203" s="1" t="s">
        <v>4027</v>
      </c>
      <c r="G1203" s="4" t="s">
        <v>56016</v>
      </c>
    </row>
    <row r="1204" spans="2:7" x14ac:dyDescent="0.2">
      <c r="B1204" s="1" t="s">
        <v>4028</v>
      </c>
      <c r="C1204" s="1" t="s">
        <v>4029</v>
      </c>
      <c r="D1204" s="1" t="s">
        <v>4030</v>
      </c>
      <c r="E1204" s="1" t="s">
        <v>3570</v>
      </c>
      <c r="G1204" s="4" t="s">
        <v>56016</v>
      </c>
    </row>
    <row r="1205" spans="2:7" x14ac:dyDescent="0.2">
      <c r="B1205" s="1" t="s">
        <v>4031</v>
      </c>
      <c r="C1205" s="1" t="s">
        <v>288</v>
      </c>
      <c r="D1205" s="1" t="s">
        <v>4032</v>
      </c>
      <c r="E1205" s="1" t="s">
        <v>72</v>
      </c>
      <c r="F1205" s="2" t="s">
        <v>4033</v>
      </c>
      <c r="G1205" s="4" t="s">
        <v>56016</v>
      </c>
    </row>
    <row r="1206" spans="2:7" x14ac:dyDescent="0.2">
      <c r="B1206" s="1" t="s">
        <v>4034</v>
      </c>
      <c r="C1206" s="1" t="s">
        <v>4035</v>
      </c>
      <c r="D1206" s="1" t="s">
        <v>4036</v>
      </c>
      <c r="E1206" s="1" t="s">
        <v>872</v>
      </c>
      <c r="G1206" s="4" t="s">
        <v>56016</v>
      </c>
    </row>
    <row r="1207" spans="2:7" x14ac:dyDescent="0.2">
      <c r="B1207" s="1" t="s">
        <v>4037</v>
      </c>
      <c r="C1207" s="1" t="s">
        <v>297</v>
      </c>
      <c r="D1207" s="1" t="s">
        <v>20</v>
      </c>
      <c r="E1207" s="1" t="s">
        <v>290</v>
      </c>
      <c r="F1207" s="2" t="s">
        <v>4038</v>
      </c>
      <c r="G1207" s="4" t="s">
        <v>56016</v>
      </c>
    </row>
    <row r="1208" spans="2:7" x14ac:dyDescent="0.2">
      <c r="B1208" s="1" t="s">
        <v>4039</v>
      </c>
      <c r="C1208" s="1" t="s">
        <v>4040</v>
      </c>
      <c r="D1208" s="1" t="s">
        <v>1731</v>
      </c>
      <c r="E1208" s="1" t="s">
        <v>2869</v>
      </c>
      <c r="F1208" s="2" t="s">
        <v>4041</v>
      </c>
      <c r="G1208" s="4" t="s">
        <v>56016</v>
      </c>
    </row>
    <row r="1209" spans="2:7" x14ac:dyDescent="0.2">
      <c r="B1209" s="1" t="s">
        <v>4042</v>
      </c>
      <c r="C1209" s="1" t="s">
        <v>4043</v>
      </c>
      <c r="D1209" s="1" t="s">
        <v>1663</v>
      </c>
      <c r="E1209" s="1" t="s">
        <v>854</v>
      </c>
      <c r="F1209" s="2" t="s">
        <v>4044</v>
      </c>
      <c r="G1209" s="4" t="s">
        <v>56016</v>
      </c>
    </row>
    <row r="1210" spans="2:7" x14ac:dyDescent="0.2">
      <c r="B1210" s="1" t="s">
        <v>4045</v>
      </c>
      <c r="C1210" s="1" t="s">
        <v>4046</v>
      </c>
      <c r="E1210" s="1" t="s">
        <v>72</v>
      </c>
      <c r="F1210" s="2" t="s">
        <v>4047</v>
      </c>
      <c r="G1210" s="4" t="s">
        <v>56016</v>
      </c>
    </row>
    <row r="1211" spans="2:7" x14ac:dyDescent="0.2">
      <c r="B1211" s="1" t="s">
        <v>4048</v>
      </c>
      <c r="C1211" s="1" t="s">
        <v>737</v>
      </c>
      <c r="E1211" s="1" t="s">
        <v>4049</v>
      </c>
      <c r="G1211" s="4" t="s">
        <v>56016</v>
      </c>
    </row>
    <row r="1212" spans="2:7" x14ac:dyDescent="0.2">
      <c r="B1212" s="1" t="s">
        <v>4050</v>
      </c>
      <c r="C1212" s="1" t="s">
        <v>4051</v>
      </c>
      <c r="D1212" s="1" t="s">
        <v>247</v>
      </c>
      <c r="E1212" s="1" t="s">
        <v>1304</v>
      </c>
      <c r="F1212" s="2" t="s">
        <v>4052</v>
      </c>
      <c r="G1212" s="4" t="s">
        <v>56016</v>
      </c>
    </row>
    <row r="1213" spans="2:7" x14ac:dyDescent="0.2">
      <c r="B1213" s="1" t="s">
        <v>4053</v>
      </c>
      <c r="C1213" s="1" t="s">
        <v>4054</v>
      </c>
      <c r="E1213" s="1" t="s">
        <v>4055</v>
      </c>
      <c r="G1213" s="4" t="s">
        <v>56016</v>
      </c>
    </row>
    <row r="1214" spans="2:7" x14ac:dyDescent="0.2">
      <c r="B1214" s="1" t="s">
        <v>4056</v>
      </c>
      <c r="C1214" s="1" t="s">
        <v>4057</v>
      </c>
      <c r="D1214" s="1" t="s">
        <v>90</v>
      </c>
      <c r="E1214" s="1" t="s">
        <v>77</v>
      </c>
      <c r="F1214" s="2" t="s">
        <v>4058</v>
      </c>
      <c r="G1214" s="4" t="s">
        <v>56016</v>
      </c>
    </row>
    <row r="1215" spans="2:7" x14ac:dyDescent="0.2">
      <c r="B1215" s="1" t="s">
        <v>4059</v>
      </c>
      <c r="C1215" s="1" t="s">
        <v>4060</v>
      </c>
      <c r="D1215" s="1" t="s">
        <v>438</v>
      </c>
      <c r="E1215" s="1" t="s">
        <v>4061</v>
      </c>
      <c r="F1215" s="2" t="s">
        <v>4062</v>
      </c>
      <c r="G1215" s="4" t="s">
        <v>56016</v>
      </c>
    </row>
    <row r="1216" spans="2:7" x14ac:dyDescent="0.2">
      <c r="B1216" s="1" t="s">
        <v>4063</v>
      </c>
      <c r="C1216" s="1" t="s">
        <v>4064</v>
      </c>
      <c r="D1216" s="1" t="s">
        <v>100</v>
      </c>
      <c r="E1216" s="1" t="s">
        <v>4065</v>
      </c>
      <c r="F1216" s="2" t="s">
        <v>4066</v>
      </c>
      <c r="G1216" s="4" t="s">
        <v>56016</v>
      </c>
    </row>
    <row r="1217" spans="2:7" x14ac:dyDescent="0.2">
      <c r="B1217" s="1" t="s">
        <v>4067</v>
      </c>
      <c r="C1217" s="1" t="s">
        <v>4068</v>
      </c>
      <c r="D1217" s="1" t="s">
        <v>4069</v>
      </c>
      <c r="E1217" s="1" t="s">
        <v>4070</v>
      </c>
      <c r="G1217" s="4" t="s">
        <v>56016</v>
      </c>
    </row>
    <row r="1218" spans="2:7" x14ac:dyDescent="0.2">
      <c r="B1218" s="1" t="s">
        <v>4071</v>
      </c>
      <c r="C1218" s="1" t="s">
        <v>297</v>
      </c>
      <c r="D1218" s="1" t="s">
        <v>4072</v>
      </c>
      <c r="E1218" s="1" t="s">
        <v>26</v>
      </c>
      <c r="G1218" s="4" t="s">
        <v>56016</v>
      </c>
    </row>
    <row r="1219" spans="2:7" x14ac:dyDescent="0.2">
      <c r="B1219" s="1" t="s">
        <v>4073</v>
      </c>
      <c r="C1219" s="1" t="s">
        <v>241</v>
      </c>
      <c r="D1219" s="1" t="s">
        <v>713</v>
      </c>
      <c r="F1219" s="2" t="s">
        <v>4074</v>
      </c>
      <c r="G1219" s="4" t="s">
        <v>56016</v>
      </c>
    </row>
    <row r="1220" spans="2:7" x14ac:dyDescent="0.2">
      <c r="B1220" s="1" t="s">
        <v>4075</v>
      </c>
      <c r="C1220" s="1" t="s">
        <v>4076</v>
      </c>
      <c r="D1220" s="1" t="s">
        <v>159</v>
      </c>
      <c r="E1220" s="1" t="s">
        <v>4077</v>
      </c>
      <c r="F1220" s="2" t="s">
        <v>4078</v>
      </c>
      <c r="G1220" s="4" t="s">
        <v>56016</v>
      </c>
    </row>
    <row r="1221" spans="2:7" x14ac:dyDescent="0.2">
      <c r="B1221" s="1" t="s">
        <v>4079</v>
      </c>
      <c r="C1221" s="1" t="s">
        <v>163</v>
      </c>
      <c r="D1221" s="1" t="s">
        <v>4080</v>
      </c>
      <c r="F1221" s="2" t="s">
        <v>4081</v>
      </c>
      <c r="G1221" s="4" t="s">
        <v>56016</v>
      </c>
    </row>
    <row r="1222" spans="2:7" x14ac:dyDescent="0.2">
      <c r="B1222" s="1" t="s">
        <v>4082</v>
      </c>
      <c r="C1222" s="1" t="s">
        <v>4083</v>
      </c>
      <c r="D1222" s="1" t="s">
        <v>4084</v>
      </c>
      <c r="E1222" s="1" t="s">
        <v>12</v>
      </c>
      <c r="F1222" s="2" t="s">
        <v>4085</v>
      </c>
      <c r="G1222" s="4" t="s">
        <v>56016</v>
      </c>
    </row>
    <row r="1223" spans="2:7" x14ac:dyDescent="0.2">
      <c r="B1223" s="1" t="s">
        <v>4086</v>
      </c>
      <c r="C1223" s="1" t="s">
        <v>4087</v>
      </c>
      <c r="D1223" s="1" t="s">
        <v>90</v>
      </c>
      <c r="E1223" s="1" t="s">
        <v>4088</v>
      </c>
      <c r="F1223" s="2" t="s">
        <v>4089</v>
      </c>
      <c r="G1223" s="4" t="s">
        <v>56016</v>
      </c>
    </row>
    <row r="1224" spans="2:7" x14ac:dyDescent="0.2">
      <c r="B1224" s="1" t="s">
        <v>4090</v>
      </c>
      <c r="C1224" s="1" t="s">
        <v>4091</v>
      </c>
      <c r="D1224" s="1" t="s">
        <v>1212</v>
      </c>
      <c r="E1224" s="1" t="s">
        <v>4092</v>
      </c>
      <c r="F1224" s="2" t="s">
        <v>4093</v>
      </c>
      <c r="G1224" s="4" t="s">
        <v>56016</v>
      </c>
    </row>
    <row r="1225" spans="2:7" x14ac:dyDescent="0.2">
      <c r="B1225" s="1" t="s">
        <v>4094</v>
      </c>
      <c r="C1225" s="1" t="s">
        <v>4095</v>
      </c>
      <c r="D1225" s="1" t="s">
        <v>472</v>
      </c>
      <c r="E1225" s="1" t="s">
        <v>548</v>
      </c>
      <c r="F1225" s="2" t="s">
        <v>4096</v>
      </c>
      <c r="G1225" s="4" t="s">
        <v>56016</v>
      </c>
    </row>
    <row r="1226" spans="2:7" x14ac:dyDescent="0.2">
      <c r="B1226" s="1" t="s">
        <v>4097</v>
      </c>
      <c r="C1226" s="1" t="s">
        <v>4098</v>
      </c>
      <c r="D1226" s="1" t="s">
        <v>986</v>
      </c>
      <c r="E1226" s="1" t="s">
        <v>30</v>
      </c>
      <c r="G1226" s="4" t="s">
        <v>56016</v>
      </c>
    </row>
    <row r="1227" spans="2:7" x14ac:dyDescent="0.2">
      <c r="B1227" s="1" t="s">
        <v>4099</v>
      </c>
      <c r="C1227" s="1" t="s">
        <v>4100</v>
      </c>
      <c r="D1227" s="1" t="s">
        <v>4101</v>
      </c>
      <c r="E1227" s="1" t="s">
        <v>4102</v>
      </c>
      <c r="F1227" s="2" t="s">
        <v>4103</v>
      </c>
      <c r="G1227" s="4" t="s">
        <v>56016</v>
      </c>
    </row>
    <row r="1228" spans="2:7" x14ac:dyDescent="0.2">
      <c r="B1228" s="1" t="s">
        <v>4104</v>
      </c>
      <c r="C1228" s="1" t="s">
        <v>4105</v>
      </c>
      <c r="D1228" s="1" t="s">
        <v>4106</v>
      </c>
      <c r="E1228" s="1" t="s">
        <v>53</v>
      </c>
      <c r="F1228" s="2" t="s">
        <v>4107</v>
      </c>
      <c r="G1228" s="4" t="s">
        <v>56016</v>
      </c>
    </row>
    <row r="1229" spans="2:7" x14ac:dyDescent="0.2">
      <c r="B1229" s="1" t="s">
        <v>4108</v>
      </c>
      <c r="C1229" s="1" t="s">
        <v>4109</v>
      </c>
      <c r="D1229" s="1" t="s">
        <v>4110</v>
      </c>
      <c r="F1229" s="2" t="s">
        <v>4111</v>
      </c>
      <c r="G1229" s="4" t="s">
        <v>56016</v>
      </c>
    </row>
    <row r="1230" spans="2:7" x14ac:dyDescent="0.2">
      <c r="B1230" s="1" t="s">
        <v>4112</v>
      </c>
      <c r="C1230" s="1" t="s">
        <v>4113</v>
      </c>
      <c r="D1230" s="1" t="s">
        <v>3191</v>
      </c>
      <c r="E1230" s="1" t="s">
        <v>1257</v>
      </c>
      <c r="F1230" s="2" t="s">
        <v>4114</v>
      </c>
      <c r="G1230" s="4" t="s">
        <v>56016</v>
      </c>
    </row>
    <row r="1231" spans="2:7" x14ac:dyDescent="0.2">
      <c r="B1231" s="1" t="s">
        <v>4115</v>
      </c>
      <c r="C1231" s="1" t="s">
        <v>4116</v>
      </c>
      <c r="D1231" s="1" t="s">
        <v>7</v>
      </c>
      <c r="E1231" s="1" t="s">
        <v>26</v>
      </c>
      <c r="F1231" s="2" t="s">
        <v>4117</v>
      </c>
      <c r="G1231" s="4" t="s">
        <v>56016</v>
      </c>
    </row>
    <row r="1232" spans="2:7" x14ac:dyDescent="0.2">
      <c r="B1232" s="1" t="s">
        <v>4118</v>
      </c>
      <c r="C1232" s="1" t="s">
        <v>4119</v>
      </c>
      <c r="D1232" s="1" t="s">
        <v>312</v>
      </c>
      <c r="E1232" s="1" t="s">
        <v>4120</v>
      </c>
      <c r="F1232" s="2" t="s">
        <v>4121</v>
      </c>
      <c r="G1232" s="4" t="s">
        <v>56016</v>
      </c>
    </row>
    <row r="1233" spans="2:7" x14ac:dyDescent="0.2">
      <c r="B1233" s="1" t="s">
        <v>4122</v>
      </c>
      <c r="C1233" s="1" t="s">
        <v>4123</v>
      </c>
      <c r="D1233" s="1" t="s">
        <v>7</v>
      </c>
      <c r="E1233" s="1" t="s">
        <v>21</v>
      </c>
      <c r="F1233" s="2" t="s">
        <v>4124</v>
      </c>
      <c r="G1233" s="4" t="s">
        <v>56016</v>
      </c>
    </row>
    <row r="1234" spans="2:7" x14ac:dyDescent="0.2">
      <c r="B1234" s="1" t="s">
        <v>4125</v>
      </c>
      <c r="C1234" s="1" t="s">
        <v>4126</v>
      </c>
      <c r="D1234" s="1" t="s">
        <v>312</v>
      </c>
      <c r="E1234" s="1" t="s">
        <v>290</v>
      </c>
      <c r="F1234" s="2" t="s">
        <v>4127</v>
      </c>
      <c r="G1234" s="4" t="s">
        <v>56016</v>
      </c>
    </row>
    <row r="1235" spans="2:7" x14ac:dyDescent="0.2">
      <c r="B1235" s="1" t="s">
        <v>4128</v>
      </c>
      <c r="C1235" s="1" t="s">
        <v>4129</v>
      </c>
      <c r="D1235" s="1" t="s">
        <v>7</v>
      </c>
      <c r="E1235" s="1" t="s">
        <v>1090</v>
      </c>
      <c r="F1235" s="2" t="s">
        <v>4130</v>
      </c>
      <c r="G1235" s="4" t="s">
        <v>56016</v>
      </c>
    </row>
    <row r="1236" spans="2:7" x14ac:dyDescent="0.2">
      <c r="B1236" s="1" t="s">
        <v>4131</v>
      </c>
      <c r="C1236" s="1" t="s">
        <v>4132</v>
      </c>
      <c r="D1236" s="1" t="s">
        <v>986</v>
      </c>
      <c r="E1236" s="1" t="s">
        <v>53</v>
      </c>
      <c r="F1236" s="2" t="s">
        <v>4133</v>
      </c>
      <c r="G1236" s="4" t="s">
        <v>56016</v>
      </c>
    </row>
    <row r="1237" spans="2:7" x14ac:dyDescent="0.2">
      <c r="B1237" s="1" t="s">
        <v>4134</v>
      </c>
      <c r="C1237" s="1" t="s">
        <v>4135</v>
      </c>
      <c r="D1237" s="1" t="s">
        <v>4136</v>
      </c>
      <c r="E1237" s="1" t="s">
        <v>267</v>
      </c>
      <c r="G1237" s="4" t="s">
        <v>56016</v>
      </c>
    </row>
    <row r="1238" spans="2:7" x14ac:dyDescent="0.2">
      <c r="B1238" s="1" t="s">
        <v>4137</v>
      </c>
      <c r="C1238" s="1" t="s">
        <v>4138</v>
      </c>
      <c r="D1238" s="1" t="s">
        <v>2233</v>
      </c>
      <c r="G1238" s="4" t="s">
        <v>56016</v>
      </c>
    </row>
    <row r="1239" spans="2:7" x14ac:dyDescent="0.2">
      <c r="B1239" s="1" t="s">
        <v>4139</v>
      </c>
      <c r="C1239" s="1" t="s">
        <v>4140</v>
      </c>
      <c r="D1239" s="1" t="s">
        <v>20</v>
      </c>
      <c r="E1239" s="1" t="s">
        <v>4141</v>
      </c>
      <c r="G1239" s="4" t="s">
        <v>56016</v>
      </c>
    </row>
    <row r="1240" spans="2:7" x14ac:dyDescent="0.2">
      <c r="B1240" s="1" t="s">
        <v>4142</v>
      </c>
      <c r="C1240" s="1" t="s">
        <v>4143</v>
      </c>
      <c r="D1240" s="1" t="s">
        <v>90</v>
      </c>
      <c r="E1240" s="1" t="s">
        <v>26</v>
      </c>
      <c r="G1240" s="4" t="s">
        <v>56016</v>
      </c>
    </row>
    <row r="1241" spans="2:7" x14ac:dyDescent="0.2">
      <c r="B1241" s="1" t="s">
        <v>4144</v>
      </c>
      <c r="C1241" s="1" t="s">
        <v>4145</v>
      </c>
      <c r="D1241" s="1" t="s">
        <v>312</v>
      </c>
      <c r="E1241" s="1" t="s">
        <v>2948</v>
      </c>
      <c r="F1241" s="2" t="s">
        <v>4146</v>
      </c>
      <c r="G1241" s="4" t="s">
        <v>56016</v>
      </c>
    </row>
    <row r="1242" spans="2:7" x14ac:dyDescent="0.2">
      <c r="B1242" s="1" t="s">
        <v>4147</v>
      </c>
      <c r="C1242" s="1" t="s">
        <v>70</v>
      </c>
      <c r="D1242" s="1" t="s">
        <v>43</v>
      </c>
      <c r="E1242" s="1" t="s">
        <v>21</v>
      </c>
      <c r="G1242" s="4" t="s">
        <v>56016</v>
      </c>
    </row>
    <row r="1243" spans="2:7" x14ac:dyDescent="0.2">
      <c r="B1243" s="1" t="s">
        <v>4148</v>
      </c>
      <c r="C1243" s="1" t="s">
        <v>4149</v>
      </c>
      <c r="D1243" s="1" t="s">
        <v>660</v>
      </c>
      <c r="E1243" s="1" t="s">
        <v>72</v>
      </c>
      <c r="F1243" s="2" t="s">
        <v>4150</v>
      </c>
      <c r="G1243" s="4" t="s">
        <v>56016</v>
      </c>
    </row>
    <row r="1244" spans="2:7" x14ac:dyDescent="0.2">
      <c r="B1244" s="1" t="s">
        <v>4151</v>
      </c>
      <c r="C1244" s="1" t="s">
        <v>4152</v>
      </c>
      <c r="D1244" s="1" t="s">
        <v>2493</v>
      </c>
      <c r="E1244" s="1" t="s">
        <v>4153</v>
      </c>
      <c r="F1244" s="2" t="s">
        <v>4154</v>
      </c>
      <c r="G1244" s="4" t="s">
        <v>56016</v>
      </c>
    </row>
    <row r="1245" spans="2:7" x14ac:dyDescent="0.2">
      <c r="B1245" s="1" t="s">
        <v>4155</v>
      </c>
      <c r="C1245" s="1" t="s">
        <v>4156</v>
      </c>
      <c r="D1245" s="1" t="s">
        <v>222</v>
      </c>
      <c r="E1245" s="1" t="s">
        <v>290</v>
      </c>
      <c r="F1245" s="2" t="s">
        <v>4157</v>
      </c>
      <c r="G1245" s="4" t="s">
        <v>56016</v>
      </c>
    </row>
    <row r="1246" spans="2:7" x14ac:dyDescent="0.2">
      <c r="B1246" s="1" t="s">
        <v>4158</v>
      </c>
      <c r="C1246" s="1" t="s">
        <v>4159</v>
      </c>
      <c r="E1246" s="1" t="s">
        <v>67</v>
      </c>
      <c r="F1246" s="2" t="s">
        <v>4160</v>
      </c>
      <c r="G1246" s="4" t="s">
        <v>56016</v>
      </c>
    </row>
    <row r="1247" spans="2:7" x14ac:dyDescent="0.2">
      <c r="B1247" s="1" t="s">
        <v>4161</v>
      </c>
      <c r="C1247" s="1" t="s">
        <v>4162</v>
      </c>
      <c r="D1247" s="1" t="s">
        <v>4163</v>
      </c>
      <c r="E1247" s="1" t="s">
        <v>148</v>
      </c>
      <c r="F1247" s="2" t="s">
        <v>4164</v>
      </c>
      <c r="G1247" s="4" t="s">
        <v>56016</v>
      </c>
    </row>
    <row r="1248" spans="2:7" x14ac:dyDescent="0.2">
      <c r="B1248" s="1" t="s">
        <v>4165</v>
      </c>
      <c r="C1248" s="1" t="s">
        <v>4166</v>
      </c>
      <c r="D1248" s="1" t="s">
        <v>343</v>
      </c>
      <c r="E1248" s="1" t="s">
        <v>4167</v>
      </c>
      <c r="F1248" s="2" t="s">
        <v>4168</v>
      </c>
      <c r="G1248" s="4" t="s">
        <v>56016</v>
      </c>
    </row>
    <row r="1249" spans="2:7" x14ac:dyDescent="0.2">
      <c r="B1249" s="1" t="s">
        <v>4169</v>
      </c>
      <c r="C1249" s="1" t="s">
        <v>4170</v>
      </c>
      <c r="D1249" s="1" t="s">
        <v>1524</v>
      </c>
      <c r="E1249" s="1" t="s">
        <v>1393</v>
      </c>
      <c r="F1249" s="2" t="s">
        <v>4171</v>
      </c>
      <c r="G1249" s="4" t="s">
        <v>56016</v>
      </c>
    </row>
    <row r="1250" spans="2:7" x14ac:dyDescent="0.2">
      <c r="B1250" s="1" t="s">
        <v>4172</v>
      </c>
      <c r="C1250" s="1" t="s">
        <v>4173</v>
      </c>
      <c r="D1250" s="1" t="s">
        <v>4174</v>
      </c>
      <c r="E1250" s="1" t="s">
        <v>1947</v>
      </c>
      <c r="F1250" s="2" t="s">
        <v>4175</v>
      </c>
      <c r="G1250" s="4" t="s">
        <v>56016</v>
      </c>
    </row>
    <row r="1251" spans="2:7" x14ac:dyDescent="0.2">
      <c r="B1251" s="1" t="s">
        <v>4176</v>
      </c>
      <c r="C1251" s="1" t="s">
        <v>737</v>
      </c>
      <c r="D1251" s="1" t="s">
        <v>4177</v>
      </c>
      <c r="E1251" s="1" t="s">
        <v>53</v>
      </c>
      <c r="F1251" s="2" t="s">
        <v>4178</v>
      </c>
      <c r="G1251" s="4" t="s">
        <v>56016</v>
      </c>
    </row>
    <row r="1252" spans="2:7" x14ac:dyDescent="0.2">
      <c r="B1252" s="1" t="s">
        <v>4179</v>
      </c>
      <c r="C1252" s="1" t="s">
        <v>4180</v>
      </c>
      <c r="D1252" s="1" t="s">
        <v>381</v>
      </c>
      <c r="E1252" s="1" t="s">
        <v>4181</v>
      </c>
      <c r="F1252" s="2" t="s">
        <v>4182</v>
      </c>
      <c r="G1252" s="4" t="s">
        <v>56016</v>
      </c>
    </row>
    <row r="1253" spans="2:7" x14ac:dyDescent="0.2">
      <c r="B1253" s="1" t="s">
        <v>4183</v>
      </c>
      <c r="C1253" s="1" t="s">
        <v>4184</v>
      </c>
      <c r="D1253" s="1" t="s">
        <v>581</v>
      </c>
      <c r="E1253" s="1" t="s">
        <v>21</v>
      </c>
      <c r="F1253" s="2" t="s">
        <v>4185</v>
      </c>
      <c r="G1253" s="4" t="s">
        <v>56016</v>
      </c>
    </row>
    <row r="1254" spans="2:7" x14ac:dyDescent="0.2">
      <c r="B1254" s="1" t="s">
        <v>4186</v>
      </c>
      <c r="C1254" s="1" t="s">
        <v>4187</v>
      </c>
      <c r="E1254" s="1" t="s">
        <v>21</v>
      </c>
      <c r="F1254" s="2" t="s">
        <v>4188</v>
      </c>
      <c r="G1254" s="4" t="s">
        <v>56016</v>
      </c>
    </row>
    <row r="1255" spans="2:7" x14ac:dyDescent="0.2">
      <c r="B1255" s="1" t="s">
        <v>4189</v>
      </c>
      <c r="C1255" s="1" t="s">
        <v>4190</v>
      </c>
      <c r="D1255" s="1" t="s">
        <v>3362</v>
      </c>
      <c r="E1255" s="1" t="s">
        <v>72</v>
      </c>
      <c r="F1255" s="2" t="s">
        <v>4191</v>
      </c>
      <c r="G1255" s="4" t="s">
        <v>56016</v>
      </c>
    </row>
    <row r="1256" spans="2:7" x14ac:dyDescent="0.2">
      <c r="B1256" s="1" t="s">
        <v>4192</v>
      </c>
      <c r="C1256" s="1" t="s">
        <v>2726</v>
      </c>
      <c r="D1256" s="1" t="s">
        <v>4193</v>
      </c>
      <c r="E1256" s="1" t="s">
        <v>4194</v>
      </c>
      <c r="F1256" s="2" t="s">
        <v>4195</v>
      </c>
      <c r="G1256" s="4" t="s">
        <v>56016</v>
      </c>
    </row>
    <row r="1257" spans="2:7" x14ac:dyDescent="0.2">
      <c r="B1257" s="1" t="s">
        <v>4196</v>
      </c>
      <c r="C1257" s="1" t="s">
        <v>4197</v>
      </c>
      <c r="D1257" s="1" t="s">
        <v>47</v>
      </c>
      <c r="E1257" s="1" t="s">
        <v>72</v>
      </c>
      <c r="F1257" s="2" t="s">
        <v>4198</v>
      </c>
      <c r="G1257" s="4" t="s">
        <v>56016</v>
      </c>
    </row>
    <row r="1258" spans="2:7" x14ac:dyDescent="0.2">
      <c r="B1258" s="1" t="s">
        <v>4199</v>
      </c>
      <c r="C1258" s="1" t="s">
        <v>4200</v>
      </c>
      <c r="D1258" s="1" t="s">
        <v>108</v>
      </c>
      <c r="E1258" s="1" t="s">
        <v>262</v>
      </c>
      <c r="G1258" s="4" t="s">
        <v>56016</v>
      </c>
    </row>
    <row r="1259" spans="2:7" x14ac:dyDescent="0.2">
      <c r="B1259" s="1" t="s">
        <v>4201</v>
      </c>
      <c r="C1259" s="1" t="s">
        <v>4202</v>
      </c>
      <c r="D1259" s="1" t="s">
        <v>1367</v>
      </c>
      <c r="E1259" s="1" t="s">
        <v>475</v>
      </c>
      <c r="F1259" s="2" t="s">
        <v>4203</v>
      </c>
      <c r="G1259" s="4" t="s">
        <v>56016</v>
      </c>
    </row>
    <row r="1260" spans="2:7" x14ac:dyDescent="0.2">
      <c r="B1260" s="1" t="s">
        <v>4204</v>
      </c>
      <c r="C1260" s="1" t="s">
        <v>163</v>
      </c>
      <c r="D1260" s="1" t="s">
        <v>926</v>
      </c>
      <c r="E1260" s="1" t="s">
        <v>4205</v>
      </c>
      <c r="F1260" s="2" t="s">
        <v>4206</v>
      </c>
      <c r="G1260" s="4" t="s">
        <v>56016</v>
      </c>
    </row>
    <row r="1261" spans="2:7" x14ac:dyDescent="0.2">
      <c r="B1261" s="1" t="s">
        <v>4207</v>
      </c>
      <c r="C1261" s="1" t="s">
        <v>4208</v>
      </c>
      <c r="D1261" s="1" t="s">
        <v>660</v>
      </c>
      <c r="E1261" s="1" t="s">
        <v>4209</v>
      </c>
      <c r="G1261" s="4" t="s">
        <v>56016</v>
      </c>
    </row>
    <row r="1262" spans="2:7" x14ac:dyDescent="0.2">
      <c r="B1262" s="1" t="s">
        <v>4210</v>
      </c>
      <c r="C1262" s="1" t="s">
        <v>4211</v>
      </c>
      <c r="D1262" s="1" t="s">
        <v>261</v>
      </c>
      <c r="E1262" s="1" t="s">
        <v>30</v>
      </c>
      <c r="F1262" s="2" t="s">
        <v>4212</v>
      </c>
      <c r="G1262" s="4" t="s">
        <v>56016</v>
      </c>
    </row>
    <row r="1263" spans="2:7" x14ac:dyDescent="0.2">
      <c r="B1263" s="1" t="s">
        <v>4213</v>
      </c>
      <c r="C1263" s="1" t="s">
        <v>4214</v>
      </c>
      <c r="D1263" s="1" t="s">
        <v>247</v>
      </c>
      <c r="E1263" s="1" t="s">
        <v>4215</v>
      </c>
      <c r="F1263" s="2" t="s">
        <v>4216</v>
      </c>
      <c r="G1263" s="4" t="s">
        <v>56016</v>
      </c>
    </row>
    <row r="1264" spans="2:7" x14ac:dyDescent="0.2">
      <c r="B1264" s="1" t="s">
        <v>4217</v>
      </c>
      <c r="C1264" s="1" t="s">
        <v>4218</v>
      </c>
      <c r="E1264" s="1" t="s">
        <v>4219</v>
      </c>
      <c r="F1264" s="2" t="s">
        <v>4220</v>
      </c>
      <c r="G1264" s="4" t="s">
        <v>56016</v>
      </c>
    </row>
    <row r="1265" spans="2:7" x14ac:dyDescent="0.2">
      <c r="B1265" s="1" t="s">
        <v>4221</v>
      </c>
      <c r="C1265" s="1" t="s">
        <v>4222</v>
      </c>
      <c r="D1265" s="1" t="s">
        <v>4223</v>
      </c>
      <c r="E1265" s="1" t="s">
        <v>72</v>
      </c>
      <c r="G1265" s="4" t="s">
        <v>56016</v>
      </c>
    </row>
    <row r="1266" spans="2:7" x14ac:dyDescent="0.2">
      <c r="B1266" s="1" t="s">
        <v>4224</v>
      </c>
      <c r="C1266" s="1" t="s">
        <v>4225</v>
      </c>
      <c r="D1266" s="1" t="s">
        <v>2808</v>
      </c>
      <c r="E1266" s="1" t="s">
        <v>21</v>
      </c>
      <c r="F1266" s="2" t="s">
        <v>4226</v>
      </c>
      <c r="G1266" s="4" t="s">
        <v>56016</v>
      </c>
    </row>
    <row r="1267" spans="2:7" x14ac:dyDescent="0.2">
      <c r="B1267" s="1" t="s">
        <v>4227</v>
      </c>
      <c r="C1267" s="1" t="s">
        <v>304</v>
      </c>
      <c r="G1267" s="4" t="s">
        <v>56016</v>
      </c>
    </row>
    <row r="1268" spans="2:7" x14ac:dyDescent="0.2">
      <c r="B1268" s="1" t="s">
        <v>4228</v>
      </c>
      <c r="C1268" s="1" t="s">
        <v>4229</v>
      </c>
      <c r="F1268" s="2" t="s">
        <v>4230</v>
      </c>
      <c r="G1268" s="4" t="s">
        <v>56016</v>
      </c>
    </row>
    <row r="1269" spans="2:7" x14ac:dyDescent="0.2">
      <c r="B1269" s="1" t="s">
        <v>4231</v>
      </c>
      <c r="C1269" s="1" t="s">
        <v>4232</v>
      </c>
      <c r="D1269" s="1" t="s">
        <v>7</v>
      </c>
      <c r="E1269" s="1" t="s">
        <v>267</v>
      </c>
      <c r="F1269" s="2" t="s">
        <v>4233</v>
      </c>
      <c r="G1269" s="4" t="s">
        <v>56016</v>
      </c>
    </row>
    <row r="1270" spans="2:7" x14ac:dyDescent="0.2">
      <c r="B1270" s="1" t="s">
        <v>4234</v>
      </c>
      <c r="C1270" s="1" t="s">
        <v>4235</v>
      </c>
      <c r="D1270" s="1" t="s">
        <v>90</v>
      </c>
      <c r="E1270" s="1" t="s">
        <v>1324</v>
      </c>
      <c r="F1270" s="2" t="s">
        <v>4236</v>
      </c>
      <c r="G1270" s="4" t="s">
        <v>56016</v>
      </c>
    </row>
    <row r="1271" spans="2:7" x14ac:dyDescent="0.2">
      <c r="B1271" s="1" t="s">
        <v>4237</v>
      </c>
      <c r="C1271" s="1" t="s">
        <v>4238</v>
      </c>
      <c r="D1271" s="1" t="s">
        <v>20</v>
      </c>
      <c r="E1271" s="1" t="s">
        <v>30</v>
      </c>
      <c r="F1271" s="2" t="s">
        <v>4239</v>
      </c>
      <c r="G1271" s="4" t="s">
        <v>56016</v>
      </c>
    </row>
    <row r="1272" spans="2:7" x14ac:dyDescent="0.2">
      <c r="B1272" s="1" t="s">
        <v>4240</v>
      </c>
      <c r="C1272" s="1" t="s">
        <v>4241</v>
      </c>
      <c r="E1272" s="1" t="s">
        <v>4242</v>
      </c>
      <c r="G1272" s="4" t="s">
        <v>56016</v>
      </c>
    </row>
    <row r="1273" spans="2:7" x14ac:dyDescent="0.2">
      <c r="B1273" s="1" t="s">
        <v>4243</v>
      </c>
      <c r="C1273" s="1" t="s">
        <v>4244</v>
      </c>
      <c r="D1273" s="1" t="s">
        <v>399</v>
      </c>
      <c r="E1273" s="1" t="s">
        <v>896</v>
      </c>
      <c r="G1273" s="4" t="s">
        <v>56016</v>
      </c>
    </row>
    <row r="1274" spans="2:7" x14ac:dyDescent="0.2">
      <c r="B1274" s="1" t="s">
        <v>4245</v>
      </c>
      <c r="C1274" s="1" t="s">
        <v>4246</v>
      </c>
      <c r="D1274" s="1" t="s">
        <v>100</v>
      </c>
      <c r="E1274" s="1" t="s">
        <v>267</v>
      </c>
      <c r="F1274" s="2" t="s">
        <v>4247</v>
      </c>
      <c r="G1274" s="4" t="s">
        <v>56016</v>
      </c>
    </row>
    <row r="1275" spans="2:7" x14ac:dyDescent="0.2">
      <c r="B1275" s="1" t="s">
        <v>4248</v>
      </c>
      <c r="C1275" s="1" t="s">
        <v>4249</v>
      </c>
      <c r="D1275" s="1" t="s">
        <v>4250</v>
      </c>
      <c r="E1275" s="1" t="s">
        <v>2359</v>
      </c>
      <c r="G1275" s="4" t="s">
        <v>56016</v>
      </c>
    </row>
    <row r="1276" spans="2:7" x14ac:dyDescent="0.2">
      <c r="B1276" s="1" t="s">
        <v>4251</v>
      </c>
      <c r="C1276" s="1" t="s">
        <v>4252</v>
      </c>
      <c r="D1276" s="1" t="s">
        <v>1212</v>
      </c>
      <c r="E1276" s="1" t="s">
        <v>53</v>
      </c>
      <c r="G1276" s="4" t="s">
        <v>56016</v>
      </c>
    </row>
    <row r="1277" spans="2:7" x14ac:dyDescent="0.2">
      <c r="B1277" s="1" t="s">
        <v>4253</v>
      </c>
      <c r="C1277" s="1" t="s">
        <v>4254</v>
      </c>
      <c r="D1277" s="1" t="s">
        <v>1031</v>
      </c>
      <c r="E1277" s="1" t="s">
        <v>21</v>
      </c>
      <c r="G1277" s="4" t="s">
        <v>56016</v>
      </c>
    </row>
    <row r="1278" spans="2:7" x14ac:dyDescent="0.2">
      <c r="B1278" s="1" t="s">
        <v>4255</v>
      </c>
      <c r="C1278" s="1" t="s">
        <v>4256</v>
      </c>
      <c r="D1278" s="1" t="s">
        <v>1515</v>
      </c>
      <c r="E1278" s="1" t="s">
        <v>4257</v>
      </c>
      <c r="F1278" s="2" t="s">
        <v>4258</v>
      </c>
      <c r="G1278" s="4" t="s">
        <v>56016</v>
      </c>
    </row>
    <row r="1279" spans="2:7" x14ac:dyDescent="0.2">
      <c r="B1279" s="1" t="s">
        <v>4259</v>
      </c>
      <c r="C1279" s="1" t="s">
        <v>304</v>
      </c>
      <c r="D1279" s="1" t="s">
        <v>203</v>
      </c>
      <c r="G1279" s="4" t="s">
        <v>56016</v>
      </c>
    </row>
    <row r="1280" spans="2:7" x14ac:dyDescent="0.2">
      <c r="B1280" s="1" t="s">
        <v>4260</v>
      </c>
      <c r="C1280" s="1" t="s">
        <v>4261</v>
      </c>
      <c r="D1280" s="1" t="s">
        <v>1212</v>
      </c>
      <c r="E1280" s="1" t="s">
        <v>30</v>
      </c>
      <c r="F1280" s="2" t="s">
        <v>4262</v>
      </c>
      <c r="G1280" s="4" t="s">
        <v>56016</v>
      </c>
    </row>
    <row r="1281" spans="2:7" x14ac:dyDescent="0.2">
      <c r="B1281" s="1" t="s">
        <v>4263</v>
      </c>
      <c r="C1281" s="1" t="s">
        <v>4264</v>
      </c>
      <c r="F1281" s="2" t="s">
        <v>4265</v>
      </c>
      <c r="G1281" s="4" t="s">
        <v>56016</v>
      </c>
    </row>
    <row r="1282" spans="2:7" x14ac:dyDescent="0.2">
      <c r="B1282" s="1" t="s">
        <v>4266</v>
      </c>
      <c r="C1282" s="1" t="s">
        <v>4267</v>
      </c>
      <c r="D1282" s="1" t="s">
        <v>4268</v>
      </c>
      <c r="E1282" s="1" t="s">
        <v>148</v>
      </c>
      <c r="F1282" s="2" t="s">
        <v>4269</v>
      </c>
      <c r="G1282" s="4" t="s">
        <v>56016</v>
      </c>
    </row>
    <row r="1283" spans="2:7" x14ac:dyDescent="0.2">
      <c r="B1283" s="1" t="s">
        <v>4270</v>
      </c>
      <c r="C1283" s="1" t="s">
        <v>4271</v>
      </c>
      <c r="D1283" s="1" t="s">
        <v>4272</v>
      </c>
      <c r="E1283" s="1" t="s">
        <v>2124</v>
      </c>
      <c r="G1283" s="4" t="s">
        <v>56016</v>
      </c>
    </row>
    <row r="1284" spans="2:7" x14ac:dyDescent="0.2">
      <c r="B1284" s="1" t="s">
        <v>4273</v>
      </c>
      <c r="C1284" s="1" t="s">
        <v>4274</v>
      </c>
      <c r="D1284" s="1" t="s">
        <v>4275</v>
      </c>
      <c r="E1284" s="1" t="s">
        <v>72</v>
      </c>
      <c r="F1284" s="2" t="s">
        <v>4276</v>
      </c>
      <c r="G1284" s="4" t="s">
        <v>56016</v>
      </c>
    </row>
    <row r="1285" spans="2:7" x14ac:dyDescent="0.2">
      <c r="B1285" s="1" t="s">
        <v>4277</v>
      </c>
      <c r="C1285" s="1" t="s">
        <v>1798</v>
      </c>
      <c r="D1285" s="1" t="s">
        <v>61</v>
      </c>
      <c r="E1285" s="1" t="s">
        <v>4278</v>
      </c>
      <c r="F1285" s="2" t="s">
        <v>4279</v>
      </c>
      <c r="G1285" s="4" t="s">
        <v>56016</v>
      </c>
    </row>
    <row r="1286" spans="2:7" x14ac:dyDescent="0.2">
      <c r="B1286" s="1" t="s">
        <v>4280</v>
      </c>
      <c r="C1286" s="1" t="s">
        <v>4281</v>
      </c>
      <c r="D1286" s="1" t="s">
        <v>581</v>
      </c>
      <c r="E1286" s="1" t="s">
        <v>26</v>
      </c>
      <c r="F1286" s="2" t="s">
        <v>4282</v>
      </c>
      <c r="G1286" s="4" t="s">
        <v>56016</v>
      </c>
    </row>
    <row r="1287" spans="2:7" x14ac:dyDescent="0.2">
      <c r="B1287" s="1" t="s">
        <v>4283</v>
      </c>
      <c r="C1287" s="1" t="s">
        <v>4284</v>
      </c>
      <c r="D1287" s="1" t="s">
        <v>4285</v>
      </c>
      <c r="E1287" s="1" t="s">
        <v>72</v>
      </c>
      <c r="F1287" s="2" t="s">
        <v>4286</v>
      </c>
      <c r="G1287" s="4" t="s">
        <v>56016</v>
      </c>
    </row>
    <row r="1288" spans="2:7" x14ac:dyDescent="0.2">
      <c r="B1288" s="1" t="s">
        <v>4287</v>
      </c>
      <c r="C1288" s="1" t="s">
        <v>4288</v>
      </c>
      <c r="D1288" s="1" t="s">
        <v>4289</v>
      </c>
      <c r="E1288" s="1" t="s">
        <v>4290</v>
      </c>
      <c r="F1288" s="2" t="s">
        <v>4291</v>
      </c>
      <c r="G1288" s="4" t="s">
        <v>56016</v>
      </c>
    </row>
    <row r="1289" spans="2:7" x14ac:dyDescent="0.2">
      <c r="B1289" s="1" t="s">
        <v>4292</v>
      </c>
      <c r="C1289" s="1" t="s">
        <v>4293</v>
      </c>
      <c r="D1289" s="1" t="s">
        <v>319</v>
      </c>
      <c r="E1289" s="1" t="s">
        <v>4294</v>
      </c>
      <c r="F1289" s="2" t="s">
        <v>4295</v>
      </c>
      <c r="G1289" s="4" t="s">
        <v>56016</v>
      </c>
    </row>
    <row r="1290" spans="2:7" x14ac:dyDescent="0.2">
      <c r="B1290" s="1" t="s">
        <v>4296</v>
      </c>
      <c r="C1290" s="1" t="s">
        <v>4297</v>
      </c>
      <c r="D1290" s="1" t="s">
        <v>47</v>
      </c>
      <c r="E1290" s="1" t="s">
        <v>2684</v>
      </c>
      <c r="G1290" s="4" t="s">
        <v>56016</v>
      </c>
    </row>
    <row r="1291" spans="2:7" x14ac:dyDescent="0.2">
      <c r="B1291" s="1" t="s">
        <v>4298</v>
      </c>
      <c r="C1291" s="1" t="s">
        <v>4299</v>
      </c>
      <c r="D1291" s="1" t="s">
        <v>4300</v>
      </c>
      <c r="G1291" s="4" t="s">
        <v>56016</v>
      </c>
    </row>
    <row r="1292" spans="2:7" x14ac:dyDescent="0.2">
      <c r="B1292" s="1" t="s">
        <v>4301</v>
      </c>
      <c r="C1292" s="1" t="s">
        <v>4302</v>
      </c>
      <c r="D1292" s="1" t="s">
        <v>581</v>
      </c>
      <c r="E1292" s="1" t="s">
        <v>4303</v>
      </c>
      <c r="F1292" s="2" t="s">
        <v>4304</v>
      </c>
      <c r="G1292" s="4" t="s">
        <v>56016</v>
      </c>
    </row>
    <row r="1293" spans="2:7" x14ac:dyDescent="0.2">
      <c r="B1293" s="1" t="s">
        <v>4305</v>
      </c>
      <c r="C1293" s="1" t="s">
        <v>4306</v>
      </c>
      <c r="D1293" s="1" t="s">
        <v>4307</v>
      </c>
      <c r="E1293" s="1" t="s">
        <v>126</v>
      </c>
      <c r="F1293" s="2" t="s">
        <v>4308</v>
      </c>
      <c r="G1293" s="4" t="s">
        <v>56016</v>
      </c>
    </row>
    <row r="1294" spans="2:7" x14ac:dyDescent="0.2">
      <c r="B1294" s="1" t="s">
        <v>4309</v>
      </c>
      <c r="C1294" s="1" t="s">
        <v>4310</v>
      </c>
      <c r="D1294" s="1" t="s">
        <v>4174</v>
      </c>
      <c r="E1294" s="1" t="s">
        <v>1811</v>
      </c>
      <c r="F1294" s="2" t="s">
        <v>4311</v>
      </c>
      <c r="G1294" s="4" t="s">
        <v>56016</v>
      </c>
    </row>
    <row r="1295" spans="2:7" x14ac:dyDescent="0.2">
      <c r="B1295" s="1" t="s">
        <v>4312</v>
      </c>
      <c r="C1295" s="1" t="s">
        <v>163</v>
      </c>
      <c r="D1295" s="1" t="s">
        <v>52</v>
      </c>
      <c r="E1295" s="1" t="s">
        <v>26</v>
      </c>
      <c r="F1295" s="2" t="s">
        <v>4313</v>
      </c>
      <c r="G1295" s="4" t="s">
        <v>56016</v>
      </c>
    </row>
    <row r="1296" spans="2:7" x14ac:dyDescent="0.2">
      <c r="B1296" s="1" t="s">
        <v>4314</v>
      </c>
      <c r="C1296" s="1" t="s">
        <v>4315</v>
      </c>
      <c r="D1296" s="1" t="s">
        <v>2375</v>
      </c>
      <c r="F1296" s="2" t="s">
        <v>4316</v>
      </c>
      <c r="G1296" s="4" t="s">
        <v>56016</v>
      </c>
    </row>
    <row r="1297" spans="2:7" x14ac:dyDescent="0.2">
      <c r="B1297" s="1" t="s">
        <v>4317</v>
      </c>
      <c r="C1297" s="1" t="s">
        <v>4318</v>
      </c>
      <c r="D1297" s="1" t="s">
        <v>3728</v>
      </c>
      <c r="E1297" s="1" t="s">
        <v>4319</v>
      </c>
      <c r="F1297" s="2" t="s">
        <v>4320</v>
      </c>
      <c r="G1297" s="4" t="s">
        <v>56016</v>
      </c>
    </row>
    <row r="1298" spans="2:7" x14ac:dyDescent="0.2">
      <c r="B1298" s="1" t="s">
        <v>4321</v>
      </c>
      <c r="C1298" s="1" t="s">
        <v>4322</v>
      </c>
      <c r="D1298" s="1" t="s">
        <v>4323</v>
      </c>
      <c r="E1298" s="1" t="s">
        <v>4324</v>
      </c>
      <c r="F1298" s="2" t="s">
        <v>4325</v>
      </c>
      <c r="G1298" s="4" t="s">
        <v>56016</v>
      </c>
    </row>
    <row r="1299" spans="2:7" x14ac:dyDescent="0.2">
      <c r="B1299" s="1" t="s">
        <v>4326</v>
      </c>
      <c r="C1299" s="1" t="s">
        <v>4327</v>
      </c>
      <c r="D1299" s="1" t="s">
        <v>4328</v>
      </c>
      <c r="E1299" s="1" t="s">
        <v>1261</v>
      </c>
      <c r="F1299" s="2" t="s">
        <v>4329</v>
      </c>
      <c r="G1299" s="4" t="s">
        <v>56016</v>
      </c>
    </row>
    <row r="1300" spans="2:7" x14ac:dyDescent="0.2">
      <c r="B1300" s="1" t="s">
        <v>4330</v>
      </c>
      <c r="C1300" s="1" t="s">
        <v>4331</v>
      </c>
      <c r="D1300" s="1" t="s">
        <v>261</v>
      </c>
      <c r="E1300" s="1" t="s">
        <v>72</v>
      </c>
      <c r="F1300" s="2" t="s">
        <v>4332</v>
      </c>
      <c r="G1300" s="4" t="s">
        <v>56016</v>
      </c>
    </row>
    <row r="1301" spans="2:7" x14ac:dyDescent="0.2">
      <c r="B1301" s="1" t="s">
        <v>4333</v>
      </c>
      <c r="C1301" s="1" t="s">
        <v>4334</v>
      </c>
      <c r="D1301" s="1" t="s">
        <v>4335</v>
      </c>
      <c r="E1301" s="1" t="s">
        <v>164</v>
      </c>
      <c r="F1301" s="2" t="s">
        <v>4336</v>
      </c>
      <c r="G1301" s="4" t="s">
        <v>56016</v>
      </c>
    </row>
    <row r="1302" spans="2:7" x14ac:dyDescent="0.2">
      <c r="B1302" s="1" t="s">
        <v>4337</v>
      </c>
      <c r="C1302" s="1" t="s">
        <v>4338</v>
      </c>
      <c r="D1302" s="1" t="s">
        <v>4339</v>
      </c>
      <c r="E1302" s="1" t="s">
        <v>72</v>
      </c>
      <c r="F1302" s="2" t="s">
        <v>4340</v>
      </c>
      <c r="G1302" s="4" t="s">
        <v>56016</v>
      </c>
    </row>
    <row r="1303" spans="2:7" x14ac:dyDescent="0.2">
      <c r="B1303" s="1" t="s">
        <v>4341</v>
      </c>
      <c r="C1303" s="1" t="s">
        <v>4342</v>
      </c>
      <c r="D1303" s="1" t="s">
        <v>4307</v>
      </c>
      <c r="E1303" s="1" t="s">
        <v>4343</v>
      </c>
      <c r="F1303" s="2" t="s">
        <v>4344</v>
      </c>
      <c r="G1303" s="4" t="s">
        <v>56016</v>
      </c>
    </row>
    <row r="1304" spans="2:7" x14ac:dyDescent="0.2">
      <c r="B1304" s="1" t="s">
        <v>4345</v>
      </c>
      <c r="C1304" s="1" t="s">
        <v>4346</v>
      </c>
      <c r="D1304" s="1" t="s">
        <v>4347</v>
      </c>
      <c r="E1304" s="1" t="s">
        <v>21</v>
      </c>
      <c r="F1304" s="2" t="s">
        <v>4348</v>
      </c>
      <c r="G1304" s="4" t="s">
        <v>56016</v>
      </c>
    </row>
    <row r="1305" spans="2:7" x14ac:dyDescent="0.2">
      <c r="B1305" s="1" t="s">
        <v>4349</v>
      </c>
      <c r="C1305" s="1" t="s">
        <v>983</v>
      </c>
      <c r="D1305" s="1" t="s">
        <v>90</v>
      </c>
      <c r="E1305" s="1" t="s">
        <v>72</v>
      </c>
      <c r="F1305" s="2" t="s">
        <v>4350</v>
      </c>
      <c r="G1305" s="4" t="s">
        <v>56016</v>
      </c>
    </row>
    <row r="1306" spans="2:7" x14ac:dyDescent="0.2">
      <c r="B1306" s="1" t="s">
        <v>4351</v>
      </c>
      <c r="C1306" s="1" t="s">
        <v>4352</v>
      </c>
      <c r="D1306" s="1" t="s">
        <v>4353</v>
      </c>
      <c r="E1306" s="1" t="s">
        <v>8</v>
      </c>
      <c r="F1306" s="2" t="s">
        <v>4354</v>
      </c>
      <c r="G1306" s="4" t="s">
        <v>56016</v>
      </c>
    </row>
    <row r="1307" spans="2:7" x14ac:dyDescent="0.2">
      <c r="B1307" s="1" t="s">
        <v>4355</v>
      </c>
      <c r="C1307" s="1" t="s">
        <v>4356</v>
      </c>
      <c r="D1307" s="1" t="s">
        <v>1089</v>
      </c>
      <c r="E1307" s="1" t="s">
        <v>290</v>
      </c>
      <c r="F1307" s="2" t="s">
        <v>4357</v>
      </c>
      <c r="G1307" s="4" t="s">
        <v>56016</v>
      </c>
    </row>
    <row r="1308" spans="2:7" x14ac:dyDescent="0.2">
      <c r="B1308" s="1" t="s">
        <v>4358</v>
      </c>
      <c r="C1308" s="1" t="s">
        <v>4359</v>
      </c>
      <c r="E1308" s="1" t="s">
        <v>4360</v>
      </c>
      <c r="G1308" s="4" t="s">
        <v>56016</v>
      </c>
    </row>
    <row r="1309" spans="2:7" x14ac:dyDescent="0.2">
      <c r="B1309" s="1" t="s">
        <v>4361</v>
      </c>
      <c r="C1309" s="1" t="s">
        <v>4362</v>
      </c>
      <c r="D1309" s="1" t="s">
        <v>7</v>
      </c>
      <c r="E1309" s="1" t="s">
        <v>4363</v>
      </c>
      <c r="F1309" s="2" t="s">
        <v>4364</v>
      </c>
      <c r="G1309" s="4" t="s">
        <v>56016</v>
      </c>
    </row>
    <row r="1310" spans="2:7" x14ac:dyDescent="0.2">
      <c r="B1310" s="1" t="s">
        <v>4365</v>
      </c>
      <c r="C1310" s="1" t="s">
        <v>4366</v>
      </c>
      <c r="D1310" s="1" t="s">
        <v>47</v>
      </c>
      <c r="E1310" s="1" t="s">
        <v>164</v>
      </c>
      <c r="G1310" s="4" t="s">
        <v>56016</v>
      </c>
    </row>
    <row r="1311" spans="2:7" x14ac:dyDescent="0.2">
      <c r="B1311" s="1" t="s">
        <v>4367</v>
      </c>
      <c r="C1311" s="1" t="s">
        <v>4368</v>
      </c>
      <c r="E1311" s="1" t="s">
        <v>3922</v>
      </c>
      <c r="F1311" s="2" t="s">
        <v>4369</v>
      </c>
      <c r="G1311" s="4" t="s">
        <v>56016</v>
      </c>
    </row>
    <row r="1312" spans="2:7" x14ac:dyDescent="0.2">
      <c r="B1312" s="1" t="s">
        <v>4370</v>
      </c>
      <c r="C1312" s="1" t="s">
        <v>4371</v>
      </c>
      <c r="D1312" s="1" t="s">
        <v>4372</v>
      </c>
      <c r="E1312" s="1" t="s">
        <v>53</v>
      </c>
      <c r="F1312" s="2" t="s">
        <v>4373</v>
      </c>
      <c r="G1312" s="4" t="s">
        <v>56016</v>
      </c>
    </row>
    <row r="1313" spans="2:7" x14ac:dyDescent="0.2">
      <c r="B1313" s="1" t="s">
        <v>4374</v>
      </c>
      <c r="C1313" s="1" t="s">
        <v>4375</v>
      </c>
      <c r="D1313" s="1" t="s">
        <v>2233</v>
      </c>
      <c r="E1313" s="1" t="s">
        <v>1821</v>
      </c>
      <c r="F1313" s="2" t="s">
        <v>4376</v>
      </c>
      <c r="G1313" s="4" t="s">
        <v>56016</v>
      </c>
    </row>
    <row r="1314" spans="2:7" x14ac:dyDescent="0.2">
      <c r="B1314" s="1" t="s">
        <v>4377</v>
      </c>
      <c r="C1314" s="1" t="s">
        <v>4378</v>
      </c>
      <c r="D1314" s="1" t="s">
        <v>100</v>
      </c>
      <c r="E1314" s="1" t="s">
        <v>1121</v>
      </c>
      <c r="F1314" s="2" t="s">
        <v>4379</v>
      </c>
      <c r="G1314" s="4" t="s">
        <v>56016</v>
      </c>
    </row>
    <row r="1315" spans="2:7" x14ac:dyDescent="0.2">
      <c r="B1315" s="1" t="s">
        <v>4380</v>
      </c>
      <c r="C1315" s="1" t="s">
        <v>1317</v>
      </c>
      <c r="D1315" s="1" t="s">
        <v>20</v>
      </c>
      <c r="E1315" s="1" t="s">
        <v>3570</v>
      </c>
      <c r="F1315" s="2" t="s">
        <v>4381</v>
      </c>
      <c r="G1315" s="4" t="s">
        <v>56016</v>
      </c>
    </row>
    <row r="1316" spans="2:7" x14ac:dyDescent="0.2">
      <c r="B1316" s="1" t="s">
        <v>4382</v>
      </c>
      <c r="C1316" s="1" t="s">
        <v>4383</v>
      </c>
      <c r="D1316" s="1" t="s">
        <v>713</v>
      </c>
      <c r="E1316" s="1" t="s">
        <v>4384</v>
      </c>
      <c r="F1316" s="2" t="s">
        <v>4385</v>
      </c>
      <c r="G1316" s="4" t="s">
        <v>56016</v>
      </c>
    </row>
    <row r="1317" spans="2:7" x14ac:dyDescent="0.2">
      <c r="B1317" s="1" t="s">
        <v>4386</v>
      </c>
      <c r="C1317" s="1" t="s">
        <v>2750</v>
      </c>
      <c r="D1317" s="1" t="s">
        <v>4387</v>
      </c>
      <c r="F1317" s="2" t="s">
        <v>4388</v>
      </c>
      <c r="G1317" s="4" t="s">
        <v>56016</v>
      </c>
    </row>
    <row r="1318" spans="2:7" x14ac:dyDescent="0.2">
      <c r="B1318" s="1" t="s">
        <v>4389</v>
      </c>
      <c r="C1318" s="1" t="s">
        <v>163</v>
      </c>
      <c r="D1318" s="1" t="s">
        <v>247</v>
      </c>
      <c r="F1318" s="2" t="s">
        <v>4390</v>
      </c>
      <c r="G1318" s="4" t="s">
        <v>56016</v>
      </c>
    </row>
    <row r="1319" spans="2:7" x14ac:dyDescent="0.2">
      <c r="B1319" s="1" t="s">
        <v>4391</v>
      </c>
      <c r="C1319" s="1" t="s">
        <v>4392</v>
      </c>
      <c r="E1319" s="1" t="s">
        <v>178</v>
      </c>
      <c r="F1319" s="2" t="s">
        <v>4393</v>
      </c>
      <c r="G1319" s="4" t="s">
        <v>56016</v>
      </c>
    </row>
    <row r="1320" spans="2:7" x14ac:dyDescent="0.2">
      <c r="B1320" s="1" t="s">
        <v>4394</v>
      </c>
      <c r="C1320" s="1" t="s">
        <v>4395</v>
      </c>
      <c r="E1320" s="1" t="s">
        <v>4396</v>
      </c>
      <c r="F1320" s="2" t="s">
        <v>4397</v>
      </c>
      <c r="G1320" s="4" t="s">
        <v>56016</v>
      </c>
    </row>
    <row r="1321" spans="2:7" x14ac:dyDescent="0.2">
      <c r="B1321" s="1" t="s">
        <v>4398</v>
      </c>
      <c r="C1321" s="1" t="s">
        <v>4399</v>
      </c>
      <c r="D1321" s="1" t="s">
        <v>1994</v>
      </c>
      <c r="F1321" s="2" t="s">
        <v>4400</v>
      </c>
      <c r="G1321" s="4" t="s">
        <v>56016</v>
      </c>
    </row>
    <row r="1322" spans="2:7" x14ac:dyDescent="0.2">
      <c r="B1322" s="1" t="s">
        <v>4401</v>
      </c>
      <c r="C1322" s="1" t="s">
        <v>4402</v>
      </c>
      <c r="D1322" s="1" t="s">
        <v>4403</v>
      </c>
      <c r="F1322" s="2" t="s">
        <v>4404</v>
      </c>
      <c r="G1322" s="4" t="s">
        <v>56016</v>
      </c>
    </row>
    <row r="1323" spans="2:7" x14ac:dyDescent="0.2">
      <c r="B1323" s="1" t="s">
        <v>4405</v>
      </c>
      <c r="C1323" s="1" t="s">
        <v>4406</v>
      </c>
      <c r="D1323" s="1" t="s">
        <v>538</v>
      </c>
      <c r="E1323" s="1" t="s">
        <v>2896</v>
      </c>
      <c r="F1323" s="2" t="s">
        <v>4407</v>
      </c>
      <c r="G1323" s="4" t="s">
        <v>56016</v>
      </c>
    </row>
    <row r="1324" spans="2:7" x14ac:dyDescent="0.2">
      <c r="B1324" s="1" t="s">
        <v>4408</v>
      </c>
      <c r="C1324" s="1" t="s">
        <v>4409</v>
      </c>
      <c r="D1324" s="1" t="s">
        <v>90</v>
      </c>
      <c r="E1324" s="1" t="s">
        <v>4410</v>
      </c>
      <c r="F1324" s="2" t="s">
        <v>4411</v>
      </c>
      <c r="G1324" s="4" t="s">
        <v>56016</v>
      </c>
    </row>
    <row r="1325" spans="2:7" x14ac:dyDescent="0.2">
      <c r="B1325" s="1" t="s">
        <v>4412</v>
      </c>
      <c r="C1325" s="1" t="s">
        <v>4413</v>
      </c>
      <c r="E1325" s="1" t="s">
        <v>4414</v>
      </c>
      <c r="F1325" s="2" t="s">
        <v>4415</v>
      </c>
      <c r="G1325" s="4" t="s">
        <v>56016</v>
      </c>
    </row>
    <row r="1326" spans="2:7" x14ac:dyDescent="0.2">
      <c r="B1326" s="1" t="s">
        <v>4416</v>
      </c>
      <c r="C1326" s="1" t="s">
        <v>4417</v>
      </c>
      <c r="D1326" s="1" t="s">
        <v>3154</v>
      </c>
      <c r="E1326" s="1" t="s">
        <v>454</v>
      </c>
      <c r="F1326" s="2" t="s">
        <v>4418</v>
      </c>
      <c r="G1326" s="4" t="s">
        <v>56016</v>
      </c>
    </row>
    <row r="1327" spans="2:7" x14ac:dyDescent="0.2">
      <c r="B1327" s="1" t="s">
        <v>4419</v>
      </c>
      <c r="C1327" s="1" t="s">
        <v>426</v>
      </c>
      <c r="D1327" s="1" t="s">
        <v>312</v>
      </c>
      <c r="E1327" s="1" t="s">
        <v>460</v>
      </c>
      <c r="F1327" s="2" t="s">
        <v>4420</v>
      </c>
      <c r="G1327" s="4" t="s">
        <v>56016</v>
      </c>
    </row>
    <row r="1328" spans="2:7" x14ac:dyDescent="0.2">
      <c r="B1328" s="1" t="s">
        <v>4421</v>
      </c>
      <c r="C1328" s="1" t="s">
        <v>4422</v>
      </c>
      <c r="D1328" s="1" t="s">
        <v>1927</v>
      </c>
      <c r="E1328" s="1" t="s">
        <v>26</v>
      </c>
      <c r="F1328" s="2" t="s">
        <v>4423</v>
      </c>
      <c r="G1328" s="4" t="s">
        <v>56016</v>
      </c>
    </row>
    <row r="1329" spans="2:7" x14ac:dyDescent="0.2">
      <c r="B1329" s="1" t="s">
        <v>4424</v>
      </c>
      <c r="C1329" s="1" t="s">
        <v>4425</v>
      </c>
      <c r="E1329" s="1" t="s">
        <v>26</v>
      </c>
      <c r="F1329" s="2" t="s">
        <v>4426</v>
      </c>
      <c r="G1329" s="4" t="s">
        <v>56016</v>
      </c>
    </row>
    <row r="1330" spans="2:7" x14ac:dyDescent="0.2">
      <c r="B1330" s="1" t="s">
        <v>4427</v>
      </c>
      <c r="C1330" s="1" t="s">
        <v>4428</v>
      </c>
      <c r="D1330" s="1" t="s">
        <v>1994</v>
      </c>
      <c r="E1330" s="1" t="s">
        <v>4429</v>
      </c>
      <c r="F1330" s="2" t="s">
        <v>4430</v>
      </c>
      <c r="G1330" s="4" t="s">
        <v>56016</v>
      </c>
    </row>
    <row r="1331" spans="2:7" x14ac:dyDescent="0.2">
      <c r="B1331" s="1" t="s">
        <v>4431</v>
      </c>
      <c r="C1331" s="1" t="s">
        <v>4432</v>
      </c>
      <c r="D1331" s="1" t="s">
        <v>970</v>
      </c>
      <c r="E1331" s="1" t="s">
        <v>2801</v>
      </c>
      <c r="F1331" s="2" t="s">
        <v>4433</v>
      </c>
      <c r="G1331" s="4" t="s">
        <v>56016</v>
      </c>
    </row>
    <row r="1332" spans="2:7" x14ac:dyDescent="0.2">
      <c r="B1332" s="1" t="s">
        <v>4434</v>
      </c>
      <c r="C1332" s="1" t="s">
        <v>4435</v>
      </c>
      <c r="D1332" s="1" t="s">
        <v>1638</v>
      </c>
      <c r="E1332" s="1" t="s">
        <v>4436</v>
      </c>
      <c r="F1332" s="2" t="s">
        <v>4437</v>
      </c>
      <c r="G1332" s="4" t="s">
        <v>56016</v>
      </c>
    </row>
    <row r="1333" spans="2:7" x14ac:dyDescent="0.2">
      <c r="B1333" s="1" t="s">
        <v>4438</v>
      </c>
      <c r="C1333" s="1" t="s">
        <v>4439</v>
      </c>
      <c r="D1333" s="1" t="s">
        <v>90</v>
      </c>
      <c r="E1333" s="1" t="s">
        <v>67</v>
      </c>
      <c r="F1333" s="2" t="s">
        <v>4440</v>
      </c>
      <c r="G1333" s="4" t="s">
        <v>56016</v>
      </c>
    </row>
    <row r="1334" spans="2:7" x14ac:dyDescent="0.2">
      <c r="B1334" s="1" t="s">
        <v>4441</v>
      </c>
      <c r="C1334" s="1" t="s">
        <v>4442</v>
      </c>
      <c r="E1334" s="1" t="s">
        <v>424</v>
      </c>
      <c r="F1334" s="2" t="s">
        <v>4443</v>
      </c>
      <c r="G1334" s="4" t="s">
        <v>56016</v>
      </c>
    </row>
    <row r="1335" spans="2:7" x14ac:dyDescent="0.2">
      <c r="B1335" s="1" t="s">
        <v>4444</v>
      </c>
      <c r="C1335" s="1" t="s">
        <v>4445</v>
      </c>
      <c r="E1335" s="1" t="s">
        <v>2346</v>
      </c>
      <c r="F1335" s="2" t="s">
        <v>4446</v>
      </c>
      <c r="G1335" s="4" t="s">
        <v>56016</v>
      </c>
    </row>
    <row r="1336" spans="2:7" x14ac:dyDescent="0.2">
      <c r="B1336" s="1" t="s">
        <v>4447</v>
      </c>
      <c r="C1336" s="1" t="s">
        <v>3024</v>
      </c>
      <c r="E1336" s="1" t="s">
        <v>164</v>
      </c>
      <c r="F1336" s="2" t="s">
        <v>4448</v>
      </c>
      <c r="G1336" s="4" t="s">
        <v>56016</v>
      </c>
    </row>
    <row r="1337" spans="2:7" x14ac:dyDescent="0.2">
      <c r="B1337" s="1" t="s">
        <v>4449</v>
      </c>
      <c r="C1337" s="1" t="s">
        <v>4450</v>
      </c>
      <c r="D1337" s="1" t="s">
        <v>7</v>
      </c>
      <c r="E1337" s="1" t="s">
        <v>30</v>
      </c>
      <c r="F1337" s="2" t="s">
        <v>4451</v>
      </c>
      <c r="G1337" s="4" t="s">
        <v>56016</v>
      </c>
    </row>
    <row r="1338" spans="2:7" x14ac:dyDescent="0.2">
      <c r="B1338" s="1" t="s">
        <v>4452</v>
      </c>
      <c r="C1338" s="1" t="s">
        <v>4453</v>
      </c>
      <c r="D1338" s="1" t="s">
        <v>4454</v>
      </c>
      <c r="E1338" s="1" t="s">
        <v>4455</v>
      </c>
      <c r="F1338" s="2" t="s">
        <v>4456</v>
      </c>
      <c r="G1338" s="4" t="s">
        <v>56016</v>
      </c>
    </row>
    <row r="1339" spans="2:7" x14ac:dyDescent="0.2">
      <c r="B1339" s="1" t="s">
        <v>4457</v>
      </c>
      <c r="C1339" s="1" t="s">
        <v>4458</v>
      </c>
      <c r="D1339" s="1" t="s">
        <v>713</v>
      </c>
      <c r="E1339" s="1" t="s">
        <v>72</v>
      </c>
      <c r="F1339" s="2" t="s">
        <v>4459</v>
      </c>
      <c r="G1339" s="4" t="s">
        <v>56016</v>
      </c>
    </row>
    <row r="1340" spans="2:7" x14ac:dyDescent="0.2">
      <c r="B1340" s="1" t="s">
        <v>4460</v>
      </c>
      <c r="C1340" s="1" t="s">
        <v>2443</v>
      </c>
      <c r="D1340" s="1" t="s">
        <v>1731</v>
      </c>
      <c r="E1340" s="1" t="s">
        <v>290</v>
      </c>
      <c r="F1340" s="2" t="s">
        <v>4461</v>
      </c>
      <c r="G1340" s="4" t="s">
        <v>56016</v>
      </c>
    </row>
    <row r="1341" spans="2:7" x14ac:dyDescent="0.2">
      <c r="B1341" s="1" t="s">
        <v>4462</v>
      </c>
      <c r="C1341" s="1" t="s">
        <v>4463</v>
      </c>
      <c r="D1341" s="1" t="s">
        <v>4464</v>
      </c>
      <c r="E1341" s="1" t="s">
        <v>26</v>
      </c>
      <c r="F1341" s="2" t="s">
        <v>4465</v>
      </c>
      <c r="G1341" s="4" t="s">
        <v>56016</v>
      </c>
    </row>
    <row r="1342" spans="2:7" x14ac:dyDescent="0.2">
      <c r="B1342" s="1" t="s">
        <v>4466</v>
      </c>
      <c r="C1342" s="1" t="s">
        <v>4467</v>
      </c>
      <c r="D1342" s="1" t="s">
        <v>7</v>
      </c>
      <c r="E1342" s="1" t="s">
        <v>72</v>
      </c>
      <c r="F1342" s="2" t="s">
        <v>4468</v>
      </c>
      <c r="G1342" s="4" t="s">
        <v>56016</v>
      </c>
    </row>
    <row r="1343" spans="2:7" x14ac:dyDescent="0.2">
      <c r="B1343" s="1" t="s">
        <v>4469</v>
      </c>
      <c r="C1343" s="1" t="s">
        <v>4470</v>
      </c>
      <c r="D1343" s="1" t="s">
        <v>90</v>
      </c>
      <c r="E1343" s="1" t="s">
        <v>72</v>
      </c>
      <c r="F1343" s="2" t="s">
        <v>4471</v>
      </c>
      <c r="G1343" s="4" t="s">
        <v>56016</v>
      </c>
    </row>
    <row r="1344" spans="2:7" x14ac:dyDescent="0.2">
      <c r="B1344" s="1" t="s">
        <v>4472</v>
      </c>
      <c r="C1344" s="1" t="s">
        <v>1990</v>
      </c>
      <c r="D1344" s="1" t="s">
        <v>312</v>
      </c>
      <c r="E1344" s="1" t="s">
        <v>72</v>
      </c>
      <c r="F1344" s="2" t="s">
        <v>4473</v>
      </c>
      <c r="G1344" s="4" t="s">
        <v>56016</v>
      </c>
    </row>
    <row r="1345" spans="2:7" x14ac:dyDescent="0.2">
      <c r="B1345" s="1" t="s">
        <v>4474</v>
      </c>
      <c r="C1345" s="1" t="s">
        <v>4475</v>
      </c>
      <c r="D1345" s="1" t="s">
        <v>20</v>
      </c>
      <c r="E1345" s="1" t="s">
        <v>72</v>
      </c>
      <c r="F1345" s="2" t="s">
        <v>4476</v>
      </c>
      <c r="G1345" s="4" t="s">
        <v>56016</v>
      </c>
    </row>
    <row r="1346" spans="2:7" x14ac:dyDescent="0.2">
      <c r="B1346" s="1" t="s">
        <v>4477</v>
      </c>
      <c r="C1346" s="1" t="s">
        <v>4478</v>
      </c>
      <c r="D1346" s="1" t="s">
        <v>199</v>
      </c>
      <c r="E1346" s="1" t="s">
        <v>21</v>
      </c>
      <c r="F1346" s="2" t="s">
        <v>4479</v>
      </c>
      <c r="G1346" s="4" t="s">
        <v>56016</v>
      </c>
    </row>
    <row r="1347" spans="2:7" x14ac:dyDescent="0.2">
      <c r="B1347" s="1" t="s">
        <v>4480</v>
      </c>
      <c r="C1347" s="1" t="s">
        <v>4481</v>
      </c>
      <c r="D1347" s="1" t="s">
        <v>2413</v>
      </c>
      <c r="E1347" s="1" t="s">
        <v>4482</v>
      </c>
      <c r="F1347" s="2" t="s">
        <v>4483</v>
      </c>
      <c r="G1347" s="4" t="s">
        <v>56016</v>
      </c>
    </row>
    <row r="1348" spans="2:7" x14ac:dyDescent="0.2">
      <c r="B1348" s="1" t="s">
        <v>4484</v>
      </c>
      <c r="C1348" s="1" t="s">
        <v>4485</v>
      </c>
      <c r="D1348" s="1" t="s">
        <v>497</v>
      </c>
      <c r="E1348" s="1" t="s">
        <v>53</v>
      </c>
      <c r="F1348" s="2" t="s">
        <v>4486</v>
      </c>
      <c r="G1348" s="4" t="s">
        <v>56016</v>
      </c>
    </row>
    <row r="1349" spans="2:7" x14ac:dyDescent="0.2">
      <c r="B1349" s="1" t="s">
        <v>4487</v>
      </c>
      <c r="C1349" s="1" t="s">
        <v>4488</v>
      </c>
      <c r="D1349" s="1" t="s">
        <v>4489</v>
      </c>
      <c r="E1349" s="1" t="s">
        <v>21</v>
      </c>
      <c r="F1349" s="2" t="s">
        <v>4490</v>
      </c>
      <c r="G1349" s="4" t="s">
        <v>56016</v>
      </c>
    </row>
    <row r="1350" spans="2:7" x14ac:dyDescent="0.2">
      <c r="B1350" s="1" t="s">
        <v>4491</v>
      </c>
      <c r="C1350" s="1" t="s">
        <v>4492</v>
      </c>
      <c r="D1350" s="1" t="s">
        <v>1367</v>
      </c>
      <c r="E1350" s="1" t="s">
        <v>1304</v>
      </c>
      <c r="F1350" s="2" t="s">
        <v>4493</v>
      </c>
      <c r="G1350" s="4" t="s">
        <v>56016</v>
      </c>
    </row>
    <row r="1351" spans="2:7" x14ac:dyDescent="0.2">
      <c r="B1351" s="1" t="s">
        <v>4494</v>
      </c>
      <c r="C1351" s="1" t="s">
        <v>4495</v>
      </c>
      <c r="D1351" s="1" t="s">
        <v>4496</v>
      </c>
      <c r="E1351" s="1" t="s">
        <v>4497</v>
      </c>
      <c r="F1351" s="2" t="s">
        <v>4498</v>
      </c>
      <c r="G1351" s="4" t="s">
        <v>56016</v>
      </c>
    </row>
    <row r="1352" spans="2:7" x14ac:dyDescent="0.2">
      <c r="B1352" s="1" t="s">
        <v>4499</v>
      </c>
      <c r="C1352" s="1" t="s">
        <v>4500</v>
      </c>
      <c r="D1352" s="1" t="s">
        <v>581</v>
      </c>
      <c r="F1352" s="2" t="s">
        <v>4501</v>
      </c>
      <c r="G1352" s="4" t="s">
        <v>56016</v>
      </c>
    </row>
    <row r="1353" spans="2:7" x14ac:dyDescent="0.2">
      <c r="B1353" s="1" t="s">
        <v>4502</v>
      </c>
      <c r="C1353" s="1" t="s">
        <v>4503</v>
      </c>
      <c r="D1353" s="1" t="s">
        <v>713</v>
      </c>
      <c r="E1353" s="1" t="s">
        <v>290</v>
      </c>
      <c r="F1353" s="2" t="s">
        <v>4504</v>
      </c>
      <c r="G1353" s="4" t="s">
        <v>56016</v>
      </c>
    </row>
    <row r="1354" spans="2:7" x14ac:dyDescent="0.2">
      <c r="B1354" s="1" t="s">
        <v>4505</v>
      </c>
      <c r="C1354" s="1" t="s">
        <v>4506</v>
      </c>
      <c r="D1354" s="1" t="s">
        <v>90</v>
      </c>
      <c r="E1354" s="1" t="s">
        <v>53</v>
      </c>
      <c r="F1354" s="2" t="s">
        <v>4507</v>
      </c>
      <c r="G1354" s="4" t="s">
        <v>56016</v>
      </c>
    </row>
    <row r="1355" spans="2:7" x14ac:dyDescent="0.2">
      <c r="B1355" s="1" t="s">
        <v>4508</v>
      </c>
      <c r="C1355" s="1" t="s">
        <v>4509</v>
      </c>
      <c r="D1355" s="1" t="s">
        <v>3515</v>
      </c>
      <c r="E1355" s="1" t="s">
        <v>290</v>
      </c>
      <c r="F1355" s="2" t="s">
        <v>4510</v>
      </c>
      <c r="G1355" s="4" t="s">
        <v>56016</v>
      </c>
    </row>
    <row r="1356" spans="2:7" x14ac:dyDescent="0.2">
      <c r="B1356" s="1" t="s">
        <v>4511</v>
      </c>
      <c r="C1356" s="1" t="s">
        <v>297</v>
      </c>
      <c r="G1356" s="4" t="s">
        <v>56016</v>
      </c>
    </row>
    <row r="1357" spans="2:7" x14ac:dyDescent="0.2">
      <c r="B1357" s="1" t="s">
        <v>4512</v>
      </c>
      <c r="C1357" s="1" t="s">
        <v>304</v>
      </c>
      <c r="E1357" s="1" t="s">
        <v>3380</v>
      </c>
      <c r="G1357" s="4" t="s">
        <v>56016</v>
      </c>
    </row>
    <row r="1358" spans="2:7" x14ac:dyDescent="0.2">
      <c r="B1358" s="1" t="s">
        <v>4513</v>
      </c>
      <c r="C1358" s="1" t="s">
        <v>4514</v>
      </c>
      <c r="D1358" s="1" t="s">
        <v>2186</v>
      </c>
      <c r="E1358" s="1" t="s">
        <v>4515</v>
      </c>
      <c r="F1358" s="2" t="s">
        <v>4516</v>
      </c>
      <c r="G1358" s="4" t="s">
        <v>56016</v>
      </c>
    </row>
    <row r="1359" spans="2:7" x14ac:dyDescent="0.2">
      <c r="B1359" s="1" t="s">
        <v>4517</v>
      </c>
      <c r="C1359" s="1" t="s">
        <v>4518</v>
      </c>
      <c r="D1359" s="1" t="s">
        <v>4177</v>
      </c>
      <c r="E1359" s="1" t="s">
        <v>12</v>
      </c>
      <c r="F1359" s="2" t="s">
        <v>4519</v>
      </c>
      <c r="G1359" s="4" t="s">
        <v>56016</v>
      </c>
    </row>
    <row r="1360" spans="2:7" x14ac:dyDescent="0.2">
      <c r="B1360" s="1" t="s">
        <v>4520</v>
      </c>
      <c r="C1360" s="1" t="s">
        <v>4521</v>
      </c>
      <c r="D1360" s="1" t="s">
        <v>4522</v>
      </c>
      <c r="E1360" s="1" t="s">
        <v>148</v>
      </c>
      <c r="F1360" s="2" t="s">
        <v>4523</v>
      </c>
      <c r="G1360" s="4" t="s">
        <v>56016</v>
      </c>
    </row>
    <row r="1361" spans="2:7" x14ac:dyDescent="0.2">
      <c r="B1361" s="1" t="s">
        <v>4524</v>
      </c>
      <c r="C1361" s="1" t="s">
        <v>4525</v>
      </c>
      <c r="D1361" s="1" t="s">
        <v>4526</v>
      </c>
      <c r="E1361" s="1" t="s">
        <v>148</v>
      </c>
      <c r="F1361" s="2" t="s">
        <v>4527</v>
      </c>
      <c r="G1361" s="4" t="s">
        <v>56016</v>
      </c>
    </row>
    <row r="1362" spans="2:7" x14ac:dyDescent="0.2">
      <c r="B1362" s="1" t="s">
        <v>4528</v>
      </c>
      <c r="C1362" s="1" t="s">
        <v>4529</v>
      </c>
      <c r="D1362" s="1" t="s">
        <v>713</v>
      </c>
      <c r="E1362" s="1" t="s">
        <v>257</v>
      </c>
      <c r="F1362" s="2" t="s">
        <v>4530</v>
      </c>
      <c r="G1362" s="4" t="s">
        <v>56016</v>
      </c>
    </row>
    <row r="1363" spans="2:7" x14ac:dyDescent="0.2">
      <c r="B1363" s="1" t="s">
        <v>4531</v>
      </c>
      <c r="C1363" s="1" t="s">
        <v>1389</v>
      </c>
      <c r="D1363" s="1" t="s">
        <v>581</v>
      </c>
      <c r="E1363" s="1" t="s">
        <v>53</v>
      </c>
      <c r="F1363" s="2" t="s">
        <v>4532</v>
      </c>
      <c r="G1363" s="4" t="s">
        <v>56016</v>
      </c>
    </row>
    <row r="1364" spans="2:7" x14ac:dyDescent="0.2">
      <c r="B1364" s="1" t="s">
        <v>4533</v>
      </c>
      <c r="C1364" s="1" t="s">
        <v>4534</v>
      </c>
      <c r="E1364" s="1" t="s">
        <v>67</v>
      </c>
      <c r="G1364" s="4" t="s">
        <v>56016</v>
      </c>
    </row>
    <row r="1365" spans="2:7" x14ac:dyDescent="0.2">
      <c r="B1365" s="1" t="s">
        <v>4535</v>
      </c>
      <c r="C1365" s="1" t="s">
        <v>4536</v>
      </c>
      <c r="D1365" s="1" t="s">
        <v>4537</v>
      </c>
      <c r="E1365" s="1" t="s">
        <v>4538</v>
      </c>
      <c r="F1365" s="2" t="s">
        <v>4539</v>
      </c>
      <c r="G1365" s="4" t="s">
        <v>56016</v>
      </c>
    </row>
    <row r="1366" spans="2:7" x14ac:dyDescent="0.2">
      <c r="B1366" s="1" t="s">
        <v>4540</v>
      </c>
      <c r="C1366" s="1" t="s">
        <v>4541</v>
      </c>
      <c r="D1366" s="1" t="s">
        <v>1212</v>
      </c>
      <c r="E1366" s="1" t="s">
        <v>53</v>
      </c>
      <c r="F1366" s="2" t="s">
        <v>4542</v>
      </c>
      <c r="G1366" s="4" t="s">
        <v>56016</v>
      </c>
    </row>
    <row r="1367" spans="2:7" x14ac:dyDescent="0.2">
      <c r="B1367" s="1" t="s">
        <v>4543</v>
      </c>
      <c r="C1367" s="1" t="s">
        <v>4544</v>
      </c>
      <c r="D1367" s="1" t="s">
        <v>247</v>
      </c>
      <c r="E1367" s="1" t="s">
        <v>647</v>
      </c>
      <c r="F1367" s="2" t="s">
        <v>4545</v>
      </c>
      <c r="G1367" s="4" t="s">
        <v>56016</v>
      </c>
    </row>
    <row r="1368" spans="2:7" x14ac:dyDescent="0.2">
      <c r="B1368" s="1" t="s">
        <v>4546</v>
      </c>
      <c r="C1368" s="1" t="s">
        <v>4547</v>
      </c>
      <c r="D1368" s="1" t="s">
        <v>100</v>
      </c>
      <c r="E1368" s="1" t="s">
        <v>4548</v>
      </c>
      <c r="F1368" s="2" t="s">
        <v>4549</v>
      </c>
      <c r="G1368" s="4" t="s">
        <v>56016</v>
      </c>
    </row>
    <row r="1369" spans="2:7" x14ac:dyDescent="0.2">
      <c r="B1369" s="1" t="s">
        <v>4550</v>
      </c>
      <c r="C1369" s="1" t="s">
        <v>4551</v>
      </c>
      <c r="D1369" s="1" t="s">
        <v>581</v>
      </c>
      <c r="E1369" s="1" t="s">
        <v>4552</v>
      </c>
      <c r="F1369" s="2" t="s">
        <v>4553</v>
      </c>
      <c r="G1369" s="4" t="s">
        <v>56016</v>
      </c>
    </row>
    <row r="1370" spans="2:7" x14ac:dyDescent="0.2">
      <c r="B1370" s="1" t="s">
        <v>4554</v>
      </c>
      <c r="C1370" s="1" t="s">
        <v>163</v>
      </c>
      <c r="D1370" s="1" t="s">
        <v>660</v>
      </c>
      <c r="E1370" s="1" t="s">
        <v>4555</v>
      </c>
      <c r="G1370" s="4" t="s">
        <v>56016</v>
      </c>
    </row>
    <row r="1371" spans="2:7" x14ac:dyDescent="0.2">
      <c r="B1371" s="1" t="s">
        <v>4556</v>
      </c>
      <c r="C1371" s="1" t="s">
        <v>4557</v>
      </c>
      <c r="D1371" s="1" t="s">
        <v>100</v>
      </c>
      <c r="E1371" s="1" t="s">
        <v>26</v>
      </c>
      <c r="F1371" s="2" t="s">
        <v>4558</v>
      </c>
      <c r="G1371" s="4" t="s">
        <v>56016</v>
      </c>
    </row>
    <row r="1372" spans="2:7" x14ac:dyDescent="0.2">
      <c r="B1372" s="1" t="s">
        <v>4559</v>
      </c>
      <c r="C1372" s="1" t="s">
        <v>4560</v>
      </c>
      <c r="D1372" s="1" t="s">
        <v>319</v>
      </c>
      <c r="F1372" s="2" t="s">
        <v>4561</v>
      </c>
      <c r="G1372" s="4" t="s">
        <v>56016</v>
      </c>
    </row>
    <row r="1373" spans="2:7" x14ac:dyDescent="0.2">
      <c r="B1373" s="1" t="s">
        <v>4562</v>
      </c>
      <c r="C1373" s="1" t="s">
        <v>4563</v>
      </c>
      <c r="D1373" s="1" t="s">
        <v>247</v>
      </c>
      <c r="E1373" s="1" t="s">
        <v>53</v>
      </c>
      <c r="F1373" s="2" t="s">
        <v>4564</v>
      </c>
      <c r="G1373" s="4" t="s">
        <v>56016</v>
      </c>
    </row>
    <row r="1374" spans="2:7" x14ac:dyDescent="0.2">
      <c r="B1374" s="1" t="s">
        <v>4565</v>
      </c>
      <c r="C1374" s="1" t="s">
        <v>4566</v>
      </c>
      <c r="D1374" s="1" t="s">
        <v>76</v>
      </c>
      <c r="E1374" s="1" t="s">
        <v>26</v>
      </c>
      <c r="F1374" s="2" t="s">
        <v>4567</v>
      </c>
      <c r="G1374" s="4" t="s">
        <v>56016</v>
      </c>
    </row>
    <row r="1375" spans="2:7" x14ac:dyDescent="0.2">
      <c r="B1375" s="1" t="s">
        <v>4568</v>
      </c>
      <c r="C1375" s="1" t="s">
        <v>3499</v>
      </c>
      <c r="D1375" s="1" t="s">
        <v>4569</v>
      </c>
      <c r="E1375" s="1" t="s">
        <v>21</v>
      </c>
      <c r="F1375" s="2" t="s">
        <v>4570</v>
      </c>
      <c r="G1375" s="4" t="s">
        <v>56016</v>
      </c>
    </row>
    <row r="1376" spans="2:7" x14ac:dyDescent="0.2">
      <c r="B1376" s="1" t="s">
        <v>4571</v>
      </c>
      <c r="C1376" s="1" t="s">
        <v>4572</v>
      </c>
      <c r="D1376" s="1" t="s">
        <v>4573</v>
      </c>
      <c r="G1376" s="4" t="s">
        <v>56016</v>
      </c>
    </row>
    <row r="1377" spans="2:7" x14ac:dyDescent="0.2">
      <c r="B1377" s="1" t="s">
        <v>4574</v>
      </c>
      <c r="C1377" s="1" t="s">
        <v>4575</v>
      </c>
      <c r="D1377" s="1" t="s">
        <v>581</v>
      </c>
      <c r="E1377" s="1" t="s">
        <v>2124</v>
      </c>
      <c r="F1377" s="2" t="s">
        <v>4576</v>
      </c>
      <c r="G1377" s="4" t="s">
        <v>56016</v>
      </c>
    </row>
    <row r="1378" spans="2:7" x14ac:dyDescent="0.2">
      <c r="B1378" s="1" t="s">
        <v>4577</v>
      </c>
      <c r="C1378" s="1" t="s">
        <v>4578</v>
      </c>
      <c r="D1378" s="1" t="s">
        <v>7</v>
      </c>
      <c r="E1378" s="1" t="s">
        <v>372</v>
      </c>
      <c r="F1378" s="2" t="s">
        <v>4579</v>
      </c>
      <c r="G1378" s="4" t="s">
        <v>56016</v>
      </c>
    </row>
    <row r="1379" spans="2:7" x14ac:dyDescent="0.2">
      <c r="B1379" s="1" t="s">
        <v>4580</v>
      </c>
      <c r="C1379" s="1" t="s">
        <v>4581</v>
      </c>
      <c r="D1379" s="1" t="s">
        <v>4582</v>
      </c>
      <c r="E1379" s="1" t="s">
        <v>4583</v>
      </c>
      <c r="F1379" s="2" t="s">
        <v>4584</v>
      </c>
      <c r="G1379" s="4" t="s">
        <v>56016</v>
      </c>
    </row>
    <row r="1380" spans="2:7" x14ac:dyDescent="0.2">
      <c r="B1380" s="1" t="s">
        <v>4585</v>
      </c>
      <c r="C1380" s="1" t="s">
        <v>4586</v>
      </c>
      <c r="D1380" s="1" t="s">
        <v>25</v>
      </c>
      <c r="E1380" s="1" t="s">
        <v>4587</v>
      </c>
      <c r="F1380" s="2" t="s">
        <v>4588</v>
      </c>
      <c r="G1380" s="4" t="s">
        <v>56016</v>
      </c>
    </row>
    <row r="1381" spans="2:7" x14ac:dyDescent="0.2">
      <c r="B1381" s="1" t="s">
        <v>4589</v>
      </c>
      <c r="C1381" s="1" t="s">
        <v>4590</v>
      </c>
      <c r="D1381" s="1" t="s">
        <v>1927</v>
      </c>
      <c r="E1381" s="1" t="s">
        <v>164</v>
      </c>
      <c r="G1381" s="4" t="s">
        <v>56016</v>
      </c>
    </row>
    <row r="1382" spans="2:7" x14ac:dyDescent="0.2">
      <c r="B1382" s="1" t="s">
        <v>4591</v>
      </c>
      <c r="C1382" s="1" t="s">
        <v>922</v>
      </c>
      <c r="E1382" s="1" t="s">
        <v>4592</v>
      </c>
      <c r="G1382" s="4" t="s">
        <v>56016</v>
      </c>
    </row>
    <row r="1383" spans="2:7" x14ac:dyDescent="0.2">
      <c r="B1383" s="1" t="s">
        <v>4593</v>
      </c>
      <c r="C1383" s="1" t="s">
        <v>4594</v>
      </c>
      <c r="D1383" s="1" t="s">
        <v>61</v>
      </c>
      <c r="E1383" s="1" t="s">
        <v>1841</v>
      </c>
      <c r="F1383" s="2" t="s">
        <v>4595</v>
      </c>
      <c r="G1383" s="4" t="s">
        <v>56016</v>
      </c>
    </row>
    <row r="1384" spans="2:7" x14ac:dyDescent="0.2">
      <c r="B1384" s="1" t="s">
        <v>4596</v>
      </c>
      <c r="C1384" s="1" t="s">
        <v>4597</v>
      </c>
      <c r="D1384" s="1" t="s">
        <v>1923</v>
      </c>
      <c r="E1384" s="1" t="s">
        <v>4598</v>
      </c>
      <c r="G1384" s="4" t="s">
        <v>56016</v>
      </c>
    </row>
    <row r="1385" spans="2:7" x14ac:dyDescent="0.2">
      <c r="B1385" s="1" t="s">
        <v>4599</v>
      </c>
      <c r="C1385" s="1" t="s">
        <v>4600</v>
      </c>
      <c r="E1385" s="1" t="s">
        <v>998</v>
      </c>
      <c r="G1385" s="4" t="s">
        <v>56016</v>
      </c>
    </row>
    <row r="1386" spans="2:7" x14ac:dyDescent="0.2">
      <c r="B1386" s="1" t="s">
        <v>4601</v>
      </c>
      <c r="C1386" s="1" t="s">
        <v>4602</v>
      </c>
      <c r="D1386" s="1" t="s">
        <v>1038</v>
      </c>
      <c r="E1386" s="1" t="s">
        <v>30</v>
      </c>
      <c r="F1386" s="2" t="s">
        <v>4603</v>
      </c>
      <c r="G1386" s="4" t="s">
        <v>56016</v>
      </c>
    </row>
    <row r="1387" spans="2:7" x14ac:dyDescent="0.2">
      <c r="B1387" s="1" t="s">
        <v>4604</v>
      </c>
      <c r="C1387" s="1" t="s">
        <v>4605</v>
      </c>
      <c r="D1387" s="1" t="s">
        <v>222</v>
      </c>
      <c r="E1387" s="1" t="s">
        <v>67</v>
      </c>
      <c r="F1387" s="2" t="s">
        <v>4606</v>
      </c>
      <c r="G1387" s="4" t="s">
        <v>56016</v>
      </c>
    </row>
    <row r="1388" spans="2:7" x14ac:dyDescent="0.2">
      <c r="B1388" s="1" t="s">
        <v>4607</v>
      </c>
      <c r="C1388" s="1" t="s">
        <v>4608</v>
      </c>
      <c r="D1388" s="1" t="s">
        <v>513</v>
      </c>
      <c r="E1388" s="1" t="s">
        <v>4609</v>
      </c>
      <c r="F1388" s="2" t="s">
        <v>4610</v>
      </c>
      <c r="G1388" s="4" t="s">
        <v>56016</v>
      </c>
    </row>
    <row r="1389" spans="2:7" x14ac:dyDescent="0.2">
      <c r="B1389" s="1" t="s">
        <v>4611</v>
      </c>
      <c r="C1389" s="1" t="s">
        <v>4612</v>
      </c>
      <c r="D1389" s="1" t="s">
        <v>90</v>
      </c>
      <c r="E1389" s="1" t="s">
        <v>4613</v>
      </c>
      <c r="F1389" s="2" t="s">
        <v>4614</v>
      </c>
      <c r="G1389" s="4" t="s">
        <v>56016</v>
      </c>
    </row>
    <row r="1390" spans="2:7" x14ac:dyDescent="0.2">
      <c r="B1390" s="1" t="s">
        <v>4615</v>
      </c>
      <c r="C1390" s="1" t="s">
        <v>4616</v>
      </c>
      <c r="D1390" s="1" t="s">
        <v>3308</v>
      </c>
      <c r="E1390" s="1" t="s">
        <v>4617</v>
      </c>
      <c r="F1390" s="2" t="s">
        <v>4618</v>
      </c>
      <c r="G1390" s="4" t="s">
        <v>56016</v>
      </c>
    </row>
    <row r="1391" spans="2:7" x14ac:dyDescent="0.2">
      <c r="B1391" s="1" t="s">
        <v>4619</v>
      </c>
      <c r="C1391" s="1" t="s">
        <v>4620</v>
      </c>
      <c r="D1391" s="1" t="s">
        <v>7</v>
      </c>
      <c r="E1391" s="1" t="s">
        <v>3234</v>
      </c>
      <c r="F1391" s="2" t="s">
        <v>4621</v>
      </c>
      <c r="G1391" s="4" t="s">
        <v>56016</v>
      </c>
    </row>
    <row r="1392" spans="2:7" x14ac:dyDescent="0.2">
      <c r="B1392" s="1" t="s">
        <v>4622</v>
      </c>
      <c r="C1392" s="1" t="s">
        <v>4623</v>
      </c>
      <c r="D1392" s="1" t="s">
        <v>569</v>
      </c>
      <c r="E1392" s="1" t="s">
        <v>72</v>
      </c>
      <c r="G1392" s="4" t="s">
        <v>56016</v>
      </c>
    </row>
    <row r="1393" spans="2:7" x14ac:dyDescent="0.2">
      <c r="B1393" s="1" t="s">
        <v>4624</v>
      </c>
      <c r="C1393" s="1" t="s">
        <v>4625</v>
      </c>
      <c r="D1393" s="1" t="s">
        <v>100</v>
      </c>
      <c r="E1393" s="1" t="s">
        <v>4626</v>
      </c>
      <c r="F1393" s="2" t="s">
        <v>4627</v>
      </c>
      <c r="G1393" s="4" t="s">
        <v>56016</v>
      </c>
    </row>
    <row r="1394" spans="2:7" x14ac:dyDescent="0.2">
      <c r="B1394" s="1" t="s">
        <v>4628</v>
      </c>
      <c r="C1394" s="1" t="s">
        <v>4629</v>
      </c>
      <c r="D1394" s="1" t="s">
        <v>90</v>
      </c>
      <c r="E1394" s="1" t="s">
        <v>475</v>
      </c>
      <c r="F1394" s="2" t="s">
        <v>4630</v>
      </c>
      <c r="G1394" s="4" t="s">
        <v>56016</v>
      </c>
    </row>
    <row r="1395" spans="2:7" x14ac:dyDescent="0.2">
      <c r="B1395" s="1" t="s">
        <v>4631</v>
      </c>
      <c r="C1395" s="1" t="s">
        <v>4632</v>
      </c>
      <c r="D1395" s="1" t="s">
        <v>4633</v>
      </c>
      <c r="E1395" s="1" t="s">
        <v>290</v>
      </c>
      <c r="F1395" s="2" t="s">
        <v>4634</v>
      </c>
      <c r="G1395" s="4" t="s">
        <v>56016</v>
      </c>
    </row>
    <row r="1396" spans="2:7" x14ac:dyDescent="0.2">
      <c r="B1396" s="1" t="s">
        <v>4635</v>
      </c>
      <c r="C1396" s="1" t="s">
        <v>4636</v>
      </c>
      <c r="E1396" s="1" t="s">
        <v>4637</v>
      </c>
      <c r="F1396" s="2" t="s">
        <v>4638</v>
      </c>
      <c r="G1396" s="4" t="s">
        <v>56016</v>
      </c>
    </row>
    <row r="1397" spans="2:7" x14ac:dyDescent="0.2">
      <c r="B1397" s="1" t="s">
        <v>4639</v>
      </c>
      <c r="C1397" s="1" t="s">
        <v>4640</v>
      </c>
      <c r="D1397" s="1" t="s">
        <v>1684</v>
      </c>
      <c r="E1397" s="1" t="s">
        <v>72</v>
      </c>
      <c r="F1397" s="2" t="s">
        <v>4641</v>
      </c>
      <c r="G1397" s="4" t="s">
        <v>56016</v>
      </c>
    </row>
    <row r="1398" spans="2:7" x14ac:dyDescent="0.2">
      <c r="B1398" s="1" t="s">
        <v>4642</v>
      </c>
      <c r="C1398" s="1" t="s">
        <v>4643</v>
      </c>
      <c r="D1398" s="1" t="s">
        <v>1367</v>
      </c>
      <c r="E1398" s="1" t="s">
        <v>4644</v>
      </c>
      <c r="F1398" s="2" t="s">
        <v>4645</v>
      </c>
      <c r="G1398" s="4" t="s">
        <v>56016</v>
      </c>
    </row>
    <row r="1399" spans="2:7" x14ac:dyDescent="0.2">
      <c r="B1399" s="1" t="s">
        <v>4646</v>
      </c>
      <c r="C1399" s="1" t="s">
        <v>4647</v>
      </c>
      <c r="D1399" s="1" t="s">
        <v>4648</v>
      </c>
      <c r="E1399" s="1" t="s">
        <v>4649</v>
      </c>
      <c r="G1399" s="4" t="s">
        <v>56016</v>
      </c>
    </row>
    <row r="1400" spans="2:7" x14ac:dyDescent="0.2">
      <c r="B1400" s="1" t="s">
        <v>4650</v>
      </c>
      <c r="C1400" s="1" t="s">
        <v>4651</v>
      </c>
      <c r="E1400" s="1" t="s">
        <v>4652</v>
      </c>
      <c r="G1400" s="4" t="s">
        <v>56016</v>
      </c>
    </row>
    <row r="1401" spans="2:7" x14ac:dyDescent="0.2">
      <c r="B1401" s="1" t="s">
        <v>4653</v>
      </c>
      <c r="C1401" s="1" t="s">
        <v>4654</v>
      </c>
      <c r="D1401" s="1" t="s">
        <v>4655</v>
      </c>
      <c r="E1401" s="1" t="s">
        <v>2002</v>
      </c>
      <c r="G1401" s="4" t="s">
        <v>56016</v>
      </c>
    </row>
    <row r="1402" spans="2:7" x14ac:dyDescent="0.2">
      <c r="B1402" s="1" t="s">
        <v>4656</v>
      </c>
      <c r="C1402" s="1" t="s">
        <v>2757</v>
      </c>
      <c r="D1402" s="1" t="s">
        <v>4084</v>
      </c>
      <c r="F1402" s="2" t="s">
        <v>4657</v>
      </c>
      <c r="G1402" s="4" t="s">
        <v>56016</v>
      </c>
    </row>
    <row r="1403" spans="2:7" x14ac:dyDescent="0.2">
      <c r="B1403" s="1" t="s">
        <v>4658</v>
      </c>
      <c r="C1403" s="1" t="s">
        <v>304</v>
      </c>
      <c r="D1403" s="1" t="s">
        <v>4659</v>
      </c>
      <c r="E1403" s="1" t="s">
        <v>72</v>
      </c>
      <c r="F1403" s="2" t="s">
        <v>4660</v>
      </c>
      <c r="G1403" s="4" t="s">
        <v>56016</v>
      </c>
    </row>
    <row r="1404" spans="2:7" x14ac:dyDescent="0.2">
      <c r="B1404" s="1" t="s">
        <v>4661</v>
      </c>
      <c r="C1404" s="1" t="s">
        <v>1618</v>
      </c>
      <c r="D1404" s="1" t="s">
        <v>20</v>
      </c>
      <c r="E1404" s="1" t="s">
        <v>4662</v>
      </c>
      <c r="F1404" s="2" t="s">
        <v>4663</v>
      </c>
      <c r="G1404" s="4" t="s">
        <v>56016</v>
      </c>
    </row>
    <row r="1405" spans="2:7" x14ac:dyDescent="0.2">
      <c r="B1405" s="1" t="s">
        <v>4664</v>
      </c>
      <c r="C1405" s="1" t="s">
        <v>4665</v>
      </c>
      <c r="D1405" s="1" t="s">
        <v>518</v>
      </c>
      <c r="E1405" s="1" t="s">
        <v>8</v>
      </c>
      <c r="F1405" s="2" t="s">
        <v>4666</v>
      </c>
      <c r="G1405" s="4" t="s">
        <v>56016</v>
      </c>
    </row>
    <row r="1406" spans="2:7" x14ac:dyDescent="0.2">
      <c r="B1406" s="1" t="s">
        <v>4667</v>
      </c>
      <c r="C1406" s="1" t="s">
        <v>4668</v>
      </c>
      <c r="D1406" s="1" t="s">
        <v>4669</v>
      </c>
      <c r="E1406" s="1" t="s">
        <v>290</v>
      </c>
      <c r="F1406" s="2" t="s">
        <v>4670</v>
      </c>
      <c r="G1406" s="4" t="s">
        <v>56016</v>
      </c>
    </row>
    <row r="1407" spans="2:7" x14ac:dyDescent="0.2">
      <c r="B1407" s="1" t="s">
        <v>4671</v>
      </c>
      <c r="C1407" s="1" t="s">
        <v>4672</v>
      </c>
      <c r="D1407" s="1" t="s">
        <v>4673</v>
      </c>
      <c r="E1407" s="1" t="s">
        <v>273</v>
      </c>
      <c r="F1407" s="2" t="s">
        <v>4674</v>
      </c>
      <c r="G1407" s="4" t="s">
        <v>56016</v>
      </c>
    </row>
    <row r="1408" spans="2:7" x14ac:dyDescent="0.2">
      <c r="B1408" s="1" t="s">
        <v>4675</v>
      </c>
      <c r="C1408" s="1" t="s">
        <v>4676</v>
      </c>
      <c r="D1408" s="1" t="s">
        <v>3181</v>
      </c>
      <c r="E1408" s="1" t="s">
        <v>4677</v>
      </c>
      <c r="F1408" s="2" t="s">
        <v>4678</v>
      </c>
      <c r="G1408" s="4" t="s">
        <v>56016</v>
      </c>
    </row>
    <row r="1409" spans="2:7" x14ac:dyDescent="0.2">
      <c r="B1409" s="1" t="s">
        <v>4679</v>
      </c>
      <c r="C1409" s="1" t="s">
        <v>874</v>
      </c>
      <c r="D1409" s="1" t="s">
        <v>4680</v>
      </c>
      <c r="E1409" s="1" t="s">
        <v>4681</v>
      </c>
      <c r="F1409" s="2" t="s">
        <v>4682</v>
      </c>
      <c r="G1409" s="4" t="s">
        <v>56016</v>
      </c>
    </row>
    <row r="1410" spans="2:7" x14ac:dyDescent="0.2">
      <c r="B1410" s="1" t="s">
        <v>4683</v>
      </c>
      <c r="C1410" s="1" t="s">
        <v>4684</v>
      </c>
      <c r="E1410" s="1" t="s">
        <v>4685</v>
      </c>
      <c r="F1410" s="2" t="s">
        <v>4686</v>
      </c>
      <c r="G1410" s="4" t="s">
        <v>56016</v>
      </c>
    </row>
    <row r="1411" spans="2:7" x14ac:dyDescent="0.2">
      <c r="B1411" s="1" t="s">
        <v>4687</v>
      </c>
      <c r="C1411" s="1" t="s">
        <v>4688</v>
      </c>
      <c r="D1411" s="1" t="s">
        <v>100</v>
      </c>
      <c r="E1411" s="1" t="s">
        <v>2133</v>
      </c>
      <c r="F1411" s="2" t="s">
        <v>4689</v>
      </c>
      <c r="G1411" s="4" t="s">
        <v>56016</v>
      </c>
    </row>
    <row r="1412" spans="2:7" x14ac:dyDescent="0.2">
      <c r="B1412" s="1" t="s">
        <v>4690</v>
      </c>
      <c r="C1412" s="1" t="s">
        <v>4691</v>
      </c>
      <c r="D1412" s="1" t="s">
        <v>4692</v>
      </c>
      <c r="E1412" s="1" t="s">
        <v>4693</v>
      </c>
      <c r="F1412" s="2" t="s">
        <v>4694</v>
      </c>
      <c r="G1412" s="4" t="s">
        <v>56016</v>
      </c>
    </row>
    <row r="1413" spans="2:7" x14ac:dyDescent="0.2">
      <c r="B1413" s="1" t="s">
        <v>4695</v>
      </c>
      <c r="C1413" s="1" t="s">
        <v>4696</v>
      </c>
      <c r="D1413" s="1" t="s">
        <v>538</v>
      </c>
      <c r="E1413" s="1" t="s">
        <v>4697</v>
      </c>
      <c r="F1413" s="2" t="s">
        <v>4698</v>
      </c>
      <c r="G1413" s="4" t="s">
        <v>56016</v>
      </c>
    </row>
    <row r="1414" spans="2:7" x14ac:dyDescent="0.2">
      <c r="B1414" s="1" t="s">
        <v>4699</v>
      </c>
      <c r="C1414" s="1" t="s">
        <v>4700</v>
      </c>
      <c r="D1414" s="1" t="s">
        <v>1919</v>
      </c>
      <c r="E1414" s="1" t="s">
        <v>26</v>
      </c>
      <c r="F1414" s="2" t="s">
        <v>4701</v>
      </c>
      <c r="G1414" s="4" t="s">
        <v>56016</v>
      </c>
    </row>
    <row r="1415" spans="2:7" x14ac:dyDescent="0.2">
      <c r="B1415" s="1" t="s">
        <v>4702</v>
      </c>
      <c r="C1415" s="1" t="s">
        <v>4703</v>
      </c>
      <c r="D1415" s="1" t="s">
        <v>1152</v>
      </c>
      <c r="E1415" s="1" t="s">
        <v>4704</v>
      </c>
      <c r="F1415" s="2" t="s">
        <v>4705</v>
      </c>
      <c r="G1415" s="4" t="s">
        <v>56016</v>
      </c>
    </row>
    <row r="1416" spans="2:7" x14ac:dyDescent="0.2">
      <c r="B1416" s="1" t="s">
        <v>4706</v>
      </c>
      <c r="C1416" s="1" t="s">
        <v>304</v>
      </c>
      <c r="D1416" s="1" t="s">
        <v>4707</v>
      </c>
      <c r="F1416" s="2" t="s">
        <v>4708</v>
      </c>
      <c r="G1416" s="4" t="s">
        <v>56016</v>
      </c>
    </row>
    <row r="1417" spans="2:7" x14ac:dyDescent="0.2">
      <c r="B1417" s="1" t="s">
        <v>4709</v>
      </c>
      <c r="C1417" s="1" t="s">
        <v>4710</v>
      </c>
      <c r="D1417" s="1" t="s">
        <v>100</v>
      </c>
      <c r="E1417" s="1" t="s">
        <v>565</v>
      </c>
      <c r="G1417" s="4" t="s">
        <v>56016</v>
      </c>
    </row>
    <row r="1418" spans="2:7" x14ac:dyDescent="0.2">
      <c r="B1418" s="1" t="s">
        <v>4711</v>
      </c>
      <c r="C1418" s="1" t="s">
        <v>4712</v>
      </c>
      <c r="D1418" s="1" t="s">
        <v>1212</v>
      </c>
      <c r="E1418" s="1" t="s">
        <v>4713</v>
      </c>
      <c r="G1418" s="4" t="s">
        <v>56016</v>
      </c>
    </row>
    <row r="1419" spans="2:7" x14ac:dyDescent="0.2">
      <c r="B1419" s="1" t="s">
        <v>4714</v>
      </c>
      <c r="C1419" s="1" t="s">
        <v>4715</v>
      </c>
      <c r="D1419" s="1" t="s">
        <v>4716</v>
      </c>
      <c r="G1419" s="4" t="s">
        <v>56016</v>
      </c>
    </row>
    <row r="1420" spans="2:7" x14ac:dyDescent="0.2">
      <c r="B1420" s="1" t="s">
        <v>4717</v>
      </c>
      <c r="C1420" s="1" t="s">
        <v>4718</v>
      </c>
      <c r="D1420" s="1" t="s">
        <v>660</v>
      </c>
      <c r="E1420" s="1" t="s">
        <v>2299</v>
      </c>
      <c r="F1420" s="2" t="s">
        <v>4719</v>
      </c>
      <c r="G1420" s="4" t="s">
        <v>56016</v>
      </c>
    </row>
    <row r="1421" spans="2:7" x14ac:dyDescent="0.2">
      <c r="B1421" s="1" t="s">
        <v>4720</v>
      </c>
      <c r="C1421" s="1" t="s">
        <v>4721</v>
      </c>
      <c r="D1421" s="1" t="s">
        <v>199</v>
      </c>
      <c r="E1421" s="1" t="s">
        <v>148</v>
      </c>
      <c r="F1421" s="2" t="s">
        <v>4722</v>
      </c>
      <c r="G1421" s="4" t="s">
        <v>56016</v>
      </c>
    </row>
    <row r="1422" spans="2:7" x14ac:dyDescent="0.2">
      <c r="B1422" s="1" t="s">
        <v>4723</v>
      </c>
      <c r="C1422" s="1" t="s">
        <v>163</v>
      </c>
      <c r="D1422" s="1" t="s">
        <v>4724</v>
      </c>
      <c r="G1422" s="4" t="s">
        <v>56016</v>
      </c>
    </row>
    <row r="1423" spans="2:7" x14ac:dyDescent="0.2">
      <c r="B1423" s="1" t="s">
        <v>4725</v>
      </c>
      <c r="C1423" s="1" t="s">
        <v>4726</v>
      </c>
      <c r="D1423" s="1" t="s">
        <v>61</v>
      </c>
      <c r="E1423" s="1" t="s">
        <v>267</v>
      </c>
      <c r="G1423" s="4" t="s">
        <v>56016</v>
      </c>
    </row>
    <row r="1424" spans="2:7" x14ac:dyDescent="0.2">
      <c r="B1424" s="1" t="s">
        <v>4727</v>
      </c>
      <c r="C1424" s="1" t="s">
        <v>4728</v>
      </c>
      <c r="D1424" s="1" t="s">
        <v>4729</v>
      </c>
      <c r="E1424" s="1" t="s">
        <v>4730</v>
      </c>
      <c r="F1424" s="2" t="s">
        <v>4731</v>
      </c>
      <c r="G1424" s="4" t="s">
        <v>56016</v>
      </c>
    </row>
    <row r="1425" spans="2:7" x14ac:dyDescent="0.2">
      <c r="B1425" s="1" t="s">
        <v>4732</v>
      </c>
      <c r="C1425" s="1" t="s">
        <v>163</v>
      </c>
      <c r="D1425" s="1" t="s">
        <v>713</v>
      </c>
      <c r="F1425" s="2" t="s">
        <v>4733</v>
      </c>
      <c r="G1425" s="4" t="s">
        <v>56016</v>
      </c>
    </row>
    <row r="1426" spans="2:7" x14ac:dyDescent="0.2">
      <c r="B1426" s="1" t="s">
        <v>4734</v>
      </c>
      <c r="C1426" s="1" t="s">
        <v>4735</v>
      </c>
      <c r="D1426" s="1" t="s">
        <v>497</v>
      </c>
      <c r="E1426" s="1" t="s">
        <v>72</v>
      </c>
      <c r="F1426" s="2" t="s">
        <v>4736</v>
      </c>
      <c r="G1426" s="4" t="s">
        <v>56016</v>
      </c>
    </row>
    <row r="1427" spans="2:7" x14ac:dyDescent="0.2">
      <c r="B1427" s="1" t="s">
        <v>4737</v>
      </c>
      <c r="C1427" s="1" t="s">
        <v>4738</v>
      </c>
      <c r="D1427" s="1" t="s">
        <v>1089</v>
      </c>
      <c r="E1427" s="1" t="s">
        <v>4739</v>
      </c>
      <c r="F1427" s="2" t="s">
        <v>4740</v>
      </c>
      <c r="G1427" s="4" t="s">
        <v>56016</v>
      </c>
    </row>
    <row r="1428" spans="2:7" x14ac:dyDescent="0.2">
      <c r="B1428" s="1" t="s">
        <v>4741</v>
      </c>
      <c r="C1428" s="1" t="s">
        <v>4742</v>
      </c>
      <c r="D1428" s="1" t="s">
        <v>7</v>
      </c>
      <c r="E1428" s="1" t="s">
        <v>148</v>
      </c>
      <c r="F1428" s="2" t="s">
        <v>4743</v>
      </c>
      <c r="G1428" s="4" t="s">
        <v>56016</v>
      </c>
    </row>
    <row r="1429" spans="2:7" x14ac:dyDescent="0.2">
      <c r="B1429" s="1" t="s">
        <v>4744</v>
      </c>
      <c r="C1429" s="1" t="s">
        <v>170</v>
      </c>
      <c r="D1429" s="1" t="s">
        <v>1348</v>
      </c>
      <c r="E1429" s="1" t="s">
        <v>30</v>
      </c>
      <c r="F1429" s="2" t="s">
        <v>4745</v>
      </c>
      <c r="G1429" s="4" t="s">
        <v>56016</v>
      </c>
    </row>
    <row r="1430" spans="2:7" x14ac:dyDescent="0.2">
      <c r="B1430" s="1" t="s">
        <v>4746</v>
      </c>
      <c r="C1430" s="1" t="s">
        <v>4747</v>
      </c>
      <c r="D1430" s="1" t="s">
        <v>892</v>
      </c>
      <c r="E1430" s="1" t="s">
        <v>21</v>
      </c>
      <c r="F1430" s="2" t="s">
        <v>4748</v>
      </c>
      <c r="G1430" s="4" t="s">
        <v>56016</v>
      </c>
    </row>
    <row r="1431" spans="2:7" x14ac:dyDescent="0.2">
      <c r="B1431" s="1" t="s">
        <v>4749</v>
      </c>
      <c r="C1431" s="1" t="s">
        <v>4750</v>
      </c>
      <c r="D1431" s="1" t="s">
        <v>4751</v>
      </c>
      <c r="E1431" s="1" t="s">
        <v>668</v>
      </c>
      <c r="F1431" s="2" t="s">
        <v>4752</v>
      </c>
      <c r="G1431" s="4" t="s">
        <v>56016</v>
      </c>
    </row>
    <row r="1432" spans="2:7" x14ac:dyDescent="0.2">
      <c r="B1432" s="1" t="s">
        <v>4753</v>
      </c>
      <c r="C1432" s="1" t="s">
        <v>4754</v>
      </c>
      <c r="E1432" s="1" t="s">
        <v>305</v>
      </c>
      <c r="F1432" s="2" t="s">
        <v>4755</v>
      </c>
      <c r="G1432" s="4" t="s">
        <v>56016</v>
      </c>
    </row>
    <row r="1433" spans="2:7" x14ac:dyDescent="0.2">
      <c r="B1433" s="1" t="s">
        <v>4756</v>
      </c>
      <c r="C1433" s="1" t="s">
        <v>4757</v>
      </c>
      <c r="D1433" s="1" t="s">
        <v>1117</v>
      </c>
      <c r="E1433" s="1" t="s">
        <v>26</v>
      </c>
      <c r="G1433" s="4" t="s">
        <v>56016</v>
      </c>
    </row>
    <row r="1434" spans="2:7" x14ac:dyDescent="0.2">
      <c r="B1434" s="1" t="s">
        <v>4758</v>
      </c>
      <c r="C1434" s="1" t="s">
        <v>1814</v>
      </c>
      <c r="E1434" s="1" t="s">
        <v>53</v>
      </c>
      <c r="F1434" s="2" t="s">
        <v>4759</v>
      </c>
      <c r="G1434" s="4" t="s">
        <v>56016</v>
      </c>
    </row>
    <row r="1435" spans="2:7" x14ac:dyDescent="0.2">
      <c r="B1435" s="1" t="s">
        <v>4760</v>
      </c>
      <c r="C1435" s="1" t="s">
        <v>4761</v>
      </c>
      <c r="D1435" s="1" t="s">
        <v>1372</v>
      </c>
      <c r="E1435" s="1" t="s">
        <v>2985</v>
      </c>
      <c r="F1435" s="2" t="s">
        <v>4762</v>
      </c>
      <c r="G1435" s="4" t="s">
        <v>56016</v>
      </c>
    </row>
    <row r="1436" spans="2:7" x14ac:dyDescent="0.2">
      <c r="B1436" s="1" t="s">
        <v>4763</v>
      </c>
      <c r="C1436" s="1" t="s">
        <v>1389</v>
      </c>
      <c r="D1436" s="1" t="s">
        <v>3728</v>
      </c>
      <c r="E1436" s="1" t="s">
        <v>21</v>
      </c>
      <c r="F1436" s="2" t="s">
        <v>4764</v>
      </c>
      <c r="G1436" s="4" t="s">
        <v>56016</v>
      </c>
    </row>
    <row r="1437" spans="2:7" x14ac:dyDescent="0.2">
      <c r="B1437" s="1" t="s">
        <v>4765</v>
      </c>
      <c r="C1437" s="1" t="s">
        <v>4766</v>
      </c>
      <c r="D1437" s="1" t="s">
        <v>261</v>
      </c>
      <c r="E1437" s="1" t="s">
        <v>21</v>
      </c>
      <c r="F1437" s="2" t="s">
        <v>4767</v>
      </c>
      <c r="G1437" s="4" t="s">
        <v>56016</v>
      </c>
    </row>
    <row r="1438" spans="2:7" x14ac:dyDescent="0.2">
      <c r="B1438" s="1" t="s">
        <v>4768</v>
      </c>
      <c r="C1438" s="1" t="s">
        <v>4769</v>
      </c>
      <c r="D1438" s="1" t="s">
        <v>100</v>
      </c>
      <c r="E1438" s="1" t="s">
        <v>164</v>
      </c>
      <c r="F1438" s="2" t="s">
        <v>4770</v>
      </c>
      <c r="G1438" s="4" t="s">
        <v>56016</v>
      </c>
    </row>
    <row r="1439" spans="2:7" x14ac:dyDescent="0.2">
      <c r="B1439" s="1" t="s">
        <v>4771</v>
      </c>
      <c r="C1439" s="1" t="s">
        <v>4772</v>
      </c>
      <c r="F1439" s="2" t="s">
        <v>4773</v>
      </c>
      <c r="G1439" s="4" t="s">
        <v>56016</v>
      </c>
    </row>
    <row r="1440" spans="2:7" x14ac:dyDescent="0.2">
      <c r="B1440" s="1" t="s">
        <v>4774</v>
      </c>
      <c r="C1440" s="1" t="s">
        <v>2227</v>
      </c>
      <c r="D1440" s="1" t="s">
        <v>100</v>
      </c>
      <c r="E1440" s="1" t="s">
        <v>4775</v>
      </c>
      <c r="F1440" s="2" t="s">
        <v>4776</v>
      </c>
      <c r="G1440" s="4" t="s">
        <v>56016</v>
      </c>
    </row>
    <row r="1441" spans="2:7" x14ac:dyDescent="0.2">
      <c r="B1441" s="1" t="s">
        <v>4777</v>
      </c>
      <c r="C1441" s="1" t="s">
        <v>1249</v>
      </c>
      <c r="E1441" s="1" t="s">
        <v>164</v>
      </c>
      <c r="F1441" s="2" t="s">
        <v>4778</v>
      </c>
      <c r="G1441" s="4" t="s">
        <v>56016</v>
      </c>
    </row>
    <row r="1442" spans="2:7" x14ac:dyDescent="0.2">
      <c r="B1442" s="1" t="s">
        <v>4779</v>
      </c>
      <c r="C1442" s="1" t="s">
        <v>493</v>
      </c>
      <c r="F1442" s="2" t="s">
        <v>4780</v>
      </c>
      <c r="G1442" s="4" t="s">
        <v>56016</v>
      </c>
    </row>
    <row r="1443" spans="2:7" x14ac:dyDescent="0.2">
      <c r="B1443" s="1" t="s">
        <v>4781</v>
      </c>
      <c r="C1443" s="1" t="s">
        <v>163</v>
      </c>
      <c r="D1443" s="1" t="s">
        <v>4782</v>
      </c>
      <c r="F1443" s="2" t="s">
        <v>4783</v>
      </c>
      <c r="G1443" s="4" t="s">
        <v>56016</v>
      </c>
    </row>
    <row r="1444" spans="2:7" x14ac:dyDescent="0.2">
      <c r="B1444" s="1" t="s">
        <v>4784</v>
      </c>
      <c r="C1444" s="1" t="s">
        <v>4785</v>
      </c>
      <c r="D1444" s="1" t="s">
        <v>655</v>
      </c>
      <c r="E1444" s="1" t="s">
        <v>2196</v>
      </c>
      <c r="F1444" s="2" t="s">
        <v>4786</v>
      </c>
      <c r="G1444" s="4" t="s">
        <v>56016</v>
      </c>
    </row>
    <row r="1445" spans="2:7" x14ac:dyDescent="0.2">
      <c r="B1445" s="1" t="s">
        <v>4787</v>
      </c>
      <c r="C1445" s="1" t="s">
        <v>4788</v>
      </c>
      <c r="D1445" s="1" t="s">
        <v>4789</v>
      </c>
      <c r="E1445" s="1" t="s">
        <v>344</v>
      </c>
      <c r="F1445" s="2" t="s">
        <v>4790</v>
      </c>
      <c r="G1445" s="4" t="s">
        <v>56016</v>
      </c>
    </row>
    <row r="1446" spans="2:7" x14ac:dyDescent="0.2">
      <c r="B1446" s="1" t="s">
        <v>4791</v>
      </c>
      <c r="C1446" s="1" t="s">
        <v>4792</v>
      </c>
      <c r="D1446" s="1" t="s">
        <v>3708</v>
      </c>
      <c r="E1446" s="1" t="s">
        <v>1042</v>
      </c>
      <c r="F1446" s="2" t="s">
        <v>4793</v>
      </c>
      <c r="G1446" s="4" t="s">
        <v>56016</v>
      </c>
    </row>
    <row r="1447" spans="2:7" x14ac:dyDescent="0.2">
      <c r="B1447" s="1" t="s">
        <v>4794</v>
      </c>
      <c r="C1447" s="1" t="s">
        <v>737</v>
      </c>
      <c r="D1447" s="1" t="s">
        <v>4795</v>
      </c>
      <c r="E1447" s="1" t="s">
        <v>1121</v>
      </c>
      <c r="F1447" s="2" t="s">
        <v>4796</v>
      </c>
      <c r="G1447" s="4" t="s">
        <v>56016</v>
      </c>
    </row>
    <row r="1448" spans="2:7" x14ac:dyDescent="0.2">
      <c r="B1448" s="1" t="s">
        <v>4797</v>
      </c>
      <c r="C1448" s="1" t="s">
        <v>4798</v>
      </c>
      <c r="D1448" s="1" t="s">
        <v>7</v>
      </c>
      <c r="E1448" s="1" t="s">
        <v>4799</v>
      </c>
      <c r="F1448" s="2" t="s">
        <v>4800</v>
      </c>
      <c r="G1448" s="4" t="s">
        <v>56016</v>
      </c>
    </row>
    <row r="1449" spans="2:7" x14ac:dyDescent="0.2">
      <c r="B1449" s="1" t="s">
        <v>4801</v>
      </c>
      <c r="C1449" s="1" t="s">
        <v>874</v>
      </c>
      <c r="D1449" s="1" t="s">
        <v>4802</v>
      </c>
      <c r="F1449" s="2" t="s">
        <v>4803</v>
      </c>
      <c r="G1449" s="4" t="s">
        <v>56016</v>
      </c>
    </row>
    <row r="1450" spans="2:7" x14ac:dyDescent="0.2">
      <c r="B1450" s="1" t="s">
        <v>4804</v>
      </c>
      <c r="C1450" s="1" t="s">
        <v>4805</v>
      </c>
      <c r="D1450" s="1" t="s">
        <v>90</v>
      </c>
      <c r="E1450" s="1" t="s">
        <v>72</v>
      </c>
      <c r="F1450" s="2" t="s">
        <v>4806</v>
      </c>
      <c r="G1450" s="4" t="s">
        <v>56016</v>
      </c>
    </row>
    <row r="1451" spans="2:7" x14ac:dyDescent="0.2">
      <c r="B1451" s="1" t="s">
        <v>4807</v>
      </c>
      <c r="C1451" s="1" t="s">
        <v>4808</v>
      </c>
      <c r="D1451" s="1" t="s">
        <v>4809</v>
      </c>
      <c r="E1451" s="1" t="s">
        <v>26</v>
      </c>
      <c r="G1451" s="4" t="s">
        <v>56016</v>
      </c>
    </row>
    <row r="1452" spans="2:7" x14ac:dyDescent="0.2">
      <c r="B1452" s="1" t="s">
        <v>4810</v>
      </c>
      <c r="C1452" s="1" t="s">
        <v>922</v>
      </c>
      <c r="D1452" s="1" t="s">
        <v>7</v>
      </c>
      <c r="E1452" s="1" t="s">
        <v>53</v>
      </c>
      <c r="F1452" s="2" t="s">
        <v>4811</v>
      </c>
      <c r="G1452" s="4" t="s">
        <v>56016</v>
      </c>
    </row>
    <row r="1453" spans="2:7" x14ac:dyDescent="0.2">
      <c r="B1453" s="1" t="s">
        <v>4812</v>
      </c>
      <c r="C1453" s="1" t="s">
        <v>4813</v>
      </c>
      <c r="E1453" s="1" t="s">
        <v>4814</v>
      </c>
      <c r="F1453" s="2" t="s">
        <v>4815</v>
      </c>
      <c r="G1453" s="4" t="s">
        <v>56016</v>
      </c>
    </row>
    <row r="1454" spans="2:7" x14ac:dyDescent="0.2">
      <c r="B1454" s="1" t="s">
        <v>4816</v>
      </c>
      <c r="C1454" s="1" t="s">
        <v>4817</v>
      </c>
      <c r="D1454" s="1" t="s">
        <v>655</v>
      </c>
      <c r="E1454" s="1" t="s">
        <v>861</v>
      </c>
      <c r="F1454" s="2" t="s">
        <v>4818</v>
      </c>
      <c r="G1454" s="4" t="s">
        <v>56016</v>
      </c>
    </row>
    <row r="1455" spans="2:7" x14ac:dyDescent="0.2">
      <c r="B1455" s="1" t="s">
        <v>4819</v>
      </c>
      <c r="C1455" s="1" t="s">
        <v>4820</v>
      </c>
      <c r="D1455" s="1" t="s">
        <v>1117</v>
      </c>
      <c r="E1455" s="1" t="s">
        <v>4821</v>
      </c>
      <c r="F1455" s="2" t="s">
        <v>4822</v>
      </c>
      <c r="G1455" s="4" t="s">
        <v>56016</v>
      </c>
    </row>
    <row r="1456" spans="2:7" x14ac:dyDescent="0.2">
      <c r="B1456" s="1" t="s">
        <v>4823</v>
      </c>
      <c r="C1456" s="1" t="s">
        <v>4824</v>
      </c>
      <c r="E1456" s="1" t="s">
        <v>72</v>
      </c>
      <c r="G1456" s="4" t="s">
        <v>56016</v>
      </c>
    </row>
    <row r="1457" spans="2:7" x14ac:dyDescent="0.2">
      <c r="B1457" s="1" t="s">
        <v>4825</v>
      </c>
      <c r="C1457" s="1" t="s">
        <v>4826</v>
      </c>
      <c r="D1457" s="1" t="s">
        <v>1212</v>
      </c>
      <c r="E1457" s="1" t="s">
        <v>4827</v>
      </c>
      <c r="F1457" s="2" t="s">
        <v>4828</v>
      </c>
      <c r="G1457" s="4" t="s">
        <v>56016</v>
      </c>
    </row>
    <row r="1458" spans="2:7" x14ac:dyDescent="0.2">
      <c r="B1458" s="1" t="s">
        <v>4829</v>
      </c>
      <c r="C1458" s="1" t="s">
        <v>4830</v>
      </c>
      <c r="D1458" s="1" t="s">
        <v>3362</v>
      </c>
      <c r="E1458" s="1" t="s">
        <v>454</v>
      </c>
      <c r="F1458" s="2" t="s">
        <v>4831</v>
      </c>
      <c r="G1458" s="4" t="s">
        <v>56016</v>
      </c>
    </row>
    <row r="1459" spans="2:7" x14ac:dyDescent="0.2">
      <c r="B1459" s="1" t="s">
        <v>4832</v>
      </c>
      <c r="C1459" s="1" t="s">
        <v>1366</v>
      </c>
      <c r="D1459" s="1" t="s">
        <v>4833</v>
      </c>
      <c r="E1459" s="1" t="s">
        <v>257</v>
      </c>
      <c r="F1459" s="2" t="s">
        <v>4834</v>
      </c>
      <c r="G1459" s="4" t="s">
        <v>56016</v>
      </c>
    </row>
    <row r="1460" spans="2:7" x14ac:dyDescent="0.2">
      <c r="B1460" s="1" t="s">
        <v>4835</v>
      </c>
      <c r="C1460" s="1" t="s">
        <v>4836</v>
      </c>
      <c r="D1460" s="1" t="s">
        <v>100</v>
      </c>
      <c r="E1460" s="1" t="s">
        <v>1261</v>
      </c>
      <c r="F1460" s="2" t="s">
        <v>4837</v>
      </c>
      <c r="G1460" s="4" t="s">
        <v>56016</v>
      </c>
    </row>
    <row r="1461" spans="2:7" x14ac:dyDescent="0.2">
      <c r="B1461" s="1" t="s">
        <v>4838</v>
      </c>
      <c r="C1461" s="1" t="s">
        <v>4839</v>
      </c>
      <c r="D1461" s="1" t="s">
        <v>1515</v>
      </c>
      <c r="G1461" s="4" t="s">
        <v>56016</v>
      </c>
    </row>
    <row r="1462" spans="2:7" x14ac:dyDescent="0.2">
      <c r="B1462" s="1" t="s">
        <v>4840</v>
      </c>
      <c r="C1462" s="1" t="s">
        <v>4841</v>
      </c>
      <c r="D1462" s="1" t="s">
        <v>1817</v>
      </c>
      <c r="E1462" s="1" t="s">
        <v>4842</v>
      </c>
      <c r="F1462" s="2" t="s">
        <v>4843</v>
      </c>
      <c r="G1462" s="4" t="s">
        <v>56016</v>
      </c>
    </row>
    <row r="1463" spans="2:7" x14ac:dyDescent="0.2">
      <c r="B1463" s="1" t="s">
        <v>4844</v>
      </c>
      <c r="C1463" s="1" t="s">
        <v>4845</v>
      </c>
      <c r="D1463" s="1" t="s">
        <v>4846</v>
      </c>
      <c r="E1463" s="1" t="s">
        <v>21</v>
      </c>
      <c r="F1463" s="2" t="s">
        <v>4847</v>
      </c>
      <c r="G1463" s="4" t="s">
        <v>56016</v>
      </c>
    </row>
    <row r="1464" spans="2:7" x14ac:dyDescent="0.2">
      <c r="B1464" s="1" t="s">
        <v>4848</v>
      </c>
      <c r="C1464" s="1" t="s">
        <v>4849</v>
      </c>
      <c r="D1464" s="1" t="s">
        <v>4850</v>
      </c>
      <c r="E1464" s="1" t="s">
        <v>30</v>
      </c>
      <c r="F1464" s="2" t="s">
        <v>4851</v>
      </c>
      <c r="G1464" s="4" t="s">
        <v>56016</v>
      </c>
    </row>
    <row r="1465" spans="2:7" x14ac:dyDescent="0.2">
      <c r="B1465" s="1" t="s">
        <v>4852</v>
      </c>
      <c r="C1465" s="1" t="s">
        <v>4853</v>
      </c>
      <c r="D1465" s="1" t="s">
        <v>3325</v>
      </c>
      <c r="F1465" s="2" t="s">
        <v>4854</v>
      </c>
      <c r="G1465" s="4" t="s">
        <v>56016</v>
      </c>
    </row>
    <row r="1466" spans="2:7" x14ac:dyDescent="0.2">
      <c r="B1466" s="1" t="s">
        <v>4855</v>
      </c>
      <c r="C1466" s="1" t="s">
        <v>4856</v>
      </c>
      <c r="D1466" s="1" t="s">
        <v>7</v>
      </c>
      <c r="E1466" s="1" t="s">
        <v>424</v>
      </c>
      <c r="F1466" s="2" t="s">
        <v>4857</v>
      </c>
      <c r="G1466" s="4" t="s">
        <v>56016</v>
      </c>
    </row>
    <row r="1467" spans="2:7" x14ac:dyDescent="0.2">
      <c r="B1467" s="1" t="s">
        <v>4858</v>
      </c>
      <c r="C1467" s="1" t="s">
        <v>4859</v>
      </c>
      <c r="F1467" s="2" t="s">
        <v>4860</v>
      </c>
      <c r="G1467" s="4" t="s">
        <v>56016</v>
      </c>
    </row>
    <row r="1468" spans="2:7" x14ac:dyDescent="0.2">
      <c r="B1468" s="1" t="s">
        <v>4861</v>
      </c>
      <c r="C1468" s="1" t="s">
        <v>4862</v>
      </c>
      <c r="D1468" s="1" t="s">
        <v>1372</v>
      </c>
      <c r="E1468" s="1" t="s">
        <v>4088</v>
      </c>
      <c r="F1468" s="2" t="s">
        <v>4863</v>
      </c>
      <c r="G1468" s="4" t="s">
        <v>56016</v>
      </c>
    </row>
    <row r="1469" spans="2:7" x14ac:dyDescent="0.2">
      <c r="B1469" s="1" t="s">
        <v>4864</v>
      </c>
      <c r="C1469" s="1" t="s">
        <v>4865</v>
      </c>
      <c r="D1469" s="1" t="s">
        <v>90</v>
      </c>
      <c r="E1469" s="1" t="s">
        <v>72</v>
      </c>
      <c r="F1469" s="2" t="s">
        <v>4866</v>
      </c>
      <c r="G1469" s="4" t="s">
        <v>56016</v>
      </c>
    </row>
    <row r="1470" spans="2:7" x14ac:dyDescent="0.2">
      <c r="B1470" s="1" t="s">
        <v>4867</v>
      </c>
      <c r="C1470" s="1" t="s">
        <v>4868</v>
      </c>
      <c r="F1470" s="2" t="s">
        <v>4869</v>
      </c>
      <c r="G1470" s="4" t="s">
        <v>56016</v>
      </c>
    </row>
    <row r="1471" spans="2:7" x14ac:dyDescent="0.2">
      <c r="B1471" s="1" t="s">
        <v>4870</v>
      </c>
      <c r="C1471" s="1" t="s">
        <v>3109</v>
      </c>
      <c r="D1471" s="1" t="s">
        <v>685</v>
      </c>
      <c r="E1471" s="1" t="s">
        <v>1987</v>
      </c>
      <c r="G1471" s="4" t="s">
        <v>56016</v>
      </c>
    </row>
    <row r="1472" spans="2:7" x14ac:dyDescent="0.2">
      <c r="B1472" s="1" t="s">
        <v>4871</v>
      </c>
      <c r="C1472" s="1" t="s">
        <v>4872</v>
      </c>
      <c r="D1472" s="1" t="s">
        <v>4873</v>
      </c>
      <c r="E1472" s="1" t="s">
        <v>1799</v>
      </c>
      <c r="F1472" s="2" t="s">
        <v>4874</v>
      </c>
      <c r="G1472" s="4" t="s">
        <v>56016</v>
      </c>
    </row>
    <row r="1473" spans="2:7" x14ac:dyDescent="0.2">
      <c r="B1473" s="1" t="s">
        <v>4875</v>
      </c>
      <c r="C1473" s="1" t="s">
        <v>4876</v>
      </c>
      <c r="D1473" s="1" t="s">
        <v>4877</v>
      </c>
      <c r="E1473" s="1" t="s">
        <v>3292</v>
      </c>
      <c r="F1473" s="2" t="s">
        <v>4878</v>
      </c>
      <c r="G1473" s="4" t="s">
        <v>56016</v>
      </c>
    </row>
    <row r="1474" spans="2:7" x14ac:dyDescent="0.2">
      <c r="B1474" s="1" t="s">
        <v>4879</v>
      </c>
      <c r="C1474" s="1" t="s">
        <v>4880</v>
      </c>
      <c r="D1474" s="1" t="s">
        <v>371</v>
      </c>
      <c r="E1474" s="1" t="s">
        <v>290</v>
      </c>
      <c r="F1474" s="2" t="s">
        <v>4881</v>
      </c>
      <c r="G1474" s="4" t="s">
        <v>56016</v>
      </c>
    </row>
    <row r="1475" spans="2:7" x14ac:dyDescent="0.2">
      <c r="B1475" s="1" t="s">
        <v>4882</v>
      </c>
      <c r="C1475" s="1" t="s">
        <v>4883</v>
      </c>
      <c r="D1475" s="1" t="s">
        <v>4659</v>
      </c>
      <c r="E1475" s="1" t="s">
        <v>4884</v>
      </c>
      <c r="F1475" s="2" t="s">
        <v>4885</v>
      </c>
      <c r="G1475" s="4" t="s">
        <v>56016</v>
      </c>
    </row>
    <row r="1476" spans="2:7" x14ac:dyDescent="0.2">
      <c r="B1476" s="1" t="s">
        <v>4886</v>
      </c>
      <c r="C1476" s="1" t="s">
        <v>4887</v>
      </c>
      <c r="D1476" s="1" t="s">
        <v>90</v>
      </c>
      <c r="E1476" s="1" t="s">
        <v>2869</v>
      </c>
      <c r="F1476" s="2" t="s">
        <v>4888</v>
      </c>
      <c r="G1476" s="4" t="s">
        <v>56016</v>
      </c>
    </row>
    <row r="1477" spans="2:7" x14ac:dyDescent="0.2">
      <c r="B1477" s="1" t="s">
        <v>4889</v>
      </c>
      <c r="C1477" s="1" t="s">
        <v>4890</v>
      </c>
      <c r="D1477" s="1" t="s">
        <v>4891</v>
      </c>
      <c r="E1477" s="1" t="s">
        <v>2418</v>
      </c>
      <c r="F1477" s="2" t="s">
        <v>4892</v>
      </c>
      <c r="G1477" s="4" t="s">
        <v>56016</v>
      </c>
    </row>
    <row r="1478" spans="2:7" x14ac:dyDescent="0.2">
      <c r="B1478" s="1" t="s">
        <v>4893</v>
      </c>
      <c r="C1478" s="1" t="s">
        <v>4894</v>
      </c>
      <c r="D1478" s="1" t="s">
        <v>90</v>
      </c>
      <c r="E1478" s="1" t="s">
        <v>4895</v>
      </c>
      <c r="F1478" s="2" t="s">
        <v>4896</v>
      </c>
      <c r="G1478" s="4" t="s">
        <v>56016</v>
      </c>
    </row>
    <row r="1479" spans="2:7" x14ac:dyDescent="0.2">
      <c r="B1479" s="1" t="s">
        <v>4897</v>
      </c>
      <c r="C1479" s="1" t="s">
        <v>4898</v>
      </c>
      <c r="D1479" s="1" t="s">
        <v>4899</v>
      </c>
      <c r="E1479" s="1" t="s">
        <v>81</v>
      </c>
      <c r="F1479" s="2" t="s">
        <v>4900</v>
      </c>
      <c r="G1479" s="4" t="s">
        <v>56016</v>
      </c>
    </row>
    <row r="1480" spans="2:7" x14ac:dyDescent="0.2">
      <c r="B1480" s="1" t="s">
        <v>4901</v>
      </c>
      <c r="C1480" s="1" t="s">
        <v>4902</v>
      </c>
      <c r="D1480" s="1" t="s">
        <v>235</v>
      </c>
      <c r="E1480" s="1" t="s">
        <v>4903</v>
      </c>
      <c r="F1480" s="2" t="s">
        <v>4904</v>
      </c>
      <c r="G1480" s="4" t="s">
        <v>56016</v>
      </c>
    </row>
    <row r="1481" spans="2:7" x14ac:dyDescent="0.2">
      <c r="B1481" s="1" t="s">
        <v>4905</v>
      </c>
      <c r="C1481" s="1" t="s">
        <v>4906</v>
      </c>
      <c r="D1481" s="1" t="s">
        <v>569</v>
      </c>
      <c r="E1481" s="1" t="s">
        <v>4907</v>
      </c>
      <c r="F1481" s="2" t="s">
        <v>4908</v>
      </c>
      <c r="G1481" s="4" t="s">
        <v>56016</v>
      </c>
    </row>
    <row r="1482" spans="2:7" x14ac:dyDescent="0.2">
      <c r="B1482" s="1" t="s">
        <v>4909</v>
      </c>
      <c r="C1482" s="1" t="s">
        <v>4910</v>
      </c>
      <c r="D1482" s="1" t="s">
        <v>4911</v>
      </c>
      <c r="E1482" s="1" t="s">
        <v>77</v>
      </c>
      <c r="F1482" s="2" t="s">
        <v>4912</v>
      </c>
      <c r="G1482" s="4" t="s">
        <v>56016</v>
      </c>
    </row>
    <row r="1483" spans="2:7" x14ac:dyDescent="0.2">
      <c r="B1483" s="1" t="s">
        <v>4913</v>
      </c>
      <c r="C1483" s="1" t="s">
        <v>3287</v>
      </c>
      <c r="D1483" s="1" t="s">
        <v>651</v>
      </c>
      <c r="E1483" s="1" t="s">
        <v>4914</v>
      </c>
      <c r="F1483" s="2" t="s">
        <v>4915</v>
      </c>
      <c r="G1483" s="4" t="s">
        <v>56016</v>
      </c>
    </row>
    <row r="1484" spans="2:7" x14ac:dyDescent="0.2">
      <c r="B1484" s="1" t="s">
        <v>4916</v>
      </c>
      <c r="C1484" s="1" t="s">
        <v>4917</v>
      </c>
      <c r="D1484" s="1" t="s">
        <v>47</v>
      </c>
      <c r="E1484" s="1" t="s">
        <v>447</v>
      </c>
      <c r="F1484" s="2" t="s">
        <v>4918</v>
      </c>
      <c r="G1484" s="4" t="s">
        <v>56016</v>
      </c>
    </row>
    <row r="1485" spans="2:7" x14ac:dyDescent="0.2">
      <c r="B1485" s="1" t="s">
        <v>4919</v>
      </c>
      <c r="C1485" s="1" t="s">
        <v>4920</v>
      </c>
      <c r="E1485" s="1" t="s">
        <v>4921</v>
      </c>
      <c r="F1485" s="2" t="s">
        <v>4922</v>
      </c>
      <c r="G1485" s="4" t="s">
        <v>56016</v>
      </c>
    </row>
    <row r="1486" spans="2:7" x14ac:dyDescent="0.2">
      <c r="B1486" s="1" t="s">
        <v>4923</v>
      </c>
      <c r="C1486" s="1" t="s">
        <v>4924</v>
      </c>
      <c r="D1486" s="1" t="s">
        <v>90</v>
      </c>
      <c r="E1486" s="1" t="s">
        <v>26</v>
      </c>
      <c r="F1486" s="2" t="s">
        <v>4925</v>
      </c>
      <c r="G1486" s="4" t="s">
        <v>56016</v>
      </c>
    </row>
    <row r="1487" spans="2:7" x14ac:dyDescent="0.2">
      <c r="B1487" s="1" t="s">
        <v>4926</v>
      </c>
      <c r="C1487" s="1" t="s">
        <v>4927</v>
      </c>
      <c r="D1487" s="1" t="s">
        <v>713</v>
      </c>
      <c r="E1487" s="1" t="s">
        <v>290</v>
      </c>
      <c r="F1487" s="2" t="s">
        <v>4928</v>
      </c>
      <c r="G1487" s="4" t="s">
        <v>56016</v>
      </c>
    </row>
    <row r="1488" spans="2:7" x14ac:dyDescent="0.2">
      <c r="B1488" s="1" t="s">
        <v>4929</v>
      </c>
      <c r="C1488" s="1" t="s">
        <v>4930</v>
      </c>
      <c r="D1488" s="1" t="s">
        <v>4931</v>
      </c>
      <c r="E1488" s="1" t="s">
        <v>1505</v>
      </c>
      <c r="F1488" s="2" t="s">
        <v>4932</v>
      </c>
      <c r="G1488" s="4" t="s">
        <v>56016</v>
      </c>
    </row>
    <row r="1489" spans="2:7" x14ac:dyDescent="0.2">
      <c r="B1489" s="1" t="s">
        <v>4933</v>
      </c>
      <c r="C1489" s="1" t="s">
        <v>4934</v>
      </c>
      <c r="D1489" s="1" t="s">
        <v>705</v>
      </c>
      <c r="E1489" s="1" t="s">
        <v>4935</v>
      </c>
      <c r="G1489" s="4" t="s">
        <v>56016</v>
      </c>
    </row>
    <row r="1490" spans="2:7" x14ac:dyDescent="0.2">
      <c r="B1490" s="1" t="s">
        <v>4936</v>
      </c>
      <c r="C1490" s="1" t="s">
        <v>4937</v>
      </c>
      <c r="D1490" s="1" t="s">
        <v>261</v>
      </c>
      <c r="E1490" s="1" t="s">
        <v>290</v>
      </c>
      <c r="F1490" s="2" t="s">
        <v>4938</v>
      </c>
      <c r="G1490" s="4" t="s">
        <v>56016</v>
      </c>
    </row>
    <row r="1491" spans="2:7" x14ac:dyDescent="0.2">
      <c r="B1491" s="1" t="s">
        <v>4939</v>
      </c>
      <c r="C1491" s="1" t="s">
        <v>4940</v>
      </c>
      <c r="D1491" s="1" t="s">
        <v>7</v>
      </c>
      <c r="E1491" s="1" t="s">
        <v>72</v>
      </c>
      <c r="F1491" s="2" t="s">
        <v>4941</v>
      </c>
      <c r="G1491" s="4" t="s">
        <v>56016</v>
      </c>
    </row>
    <row r="1492" spans="2:7" x14ac:dyDescent="0.2">
      <c r="B1492" s="1" t="s">
        <v>4942</v>
      </c>
      <c r="C1492" s="1" t="s">
        <v>297</v>
      </c>
      <c r="D1492" s="1" t="s">
        <v>7</v>
      </c>
      <c r="E1492" s="1" t="s">
        <v>1759</v>
      </c>
      <c r="G1492" s="4" t="s">
        <v>56016</v>
      </c>
    </row>
    <row r="1493" spans="2:7" x14ac:dyDescent="0.2">
      <c r="B1493" s="1" t="s">
        <v>4943</v>
      </c>
      <c r="C1493" s="1" t="s">
        <v>4944</v>
      </c>
      <c r="D1493" s="1" t="s">
        <v>90</v>
      </c>
      <c r="E1493" s="1" t="s">
        <v>290</v>
      </c>
      <c r="F1493" s="2" t="s">
        <v>4945</v>
      </c>
      <c r="G1493" s="4" t="s">
        <v>56016</v>
      </c>
    </row>
    <row r="1494" spans="2:7" x14ac:dyDescent="0.2">
      <c r="B1494" s="1" t="s">
        <v>4946</v>
      </c>
      <c r="C1494" s="1" t="s">
        <v>4947</v>
      </c>
      <c r="D1494" s="1" t="s">
        <v>90</v>
      </c>
      <c r="E1494" s="1" t="s">
        <v>72</v>
      </c>
      <c r="F1494" s="2" t="s">
        <v>4948</v>
      </c>
      <c r="G1494" s="4" t="s">
        <v>56016</v>
      </c>
    </row>
    <row r="1495" spans="2:7" x14ac:dyDescent="0.2">
      <c r="B1495" s="1" t="s">
        <v>4949</v>
      </c>
      <c r="C1495" s="1" t="s">
        <v>4950</v>
      </c>
      <c r="D1495" s="1" t="s">
        <v>4951</v>
      </c>
      <c r="E1495" s="1" t="s">
        <v>1046</v>
      </c>
      <c r="F1495" s="2" t="s">
        <v>4952</v>
      </c>
      <c r="G1495" s="4" t="s">
        <v>56016</v>
      </c>
    </row>
    <row r="1496" spans="2:7" x14ac:dyDescent="0.2">
      <c r="B1496" s="1" t="s">
        <v>4953</v>
      </c>
      <c r="C1496" s="1" t="s">
        <v>4954</v>
      </c>
      <c r="D1496" s="1" t="s">
        <v>581</v>
      </c>
      <c r="E1496" s="1" t="s">
        <v>148</v>
      </c>
      <c r="F1496" s="2" t="s">
        <v>4955</v>
      </c>
      <c r="G1496" s="4" t="s">
        <v>56016</v>
      </c>
    </row>
    <row r="1497" spans="2:7" x14ac:dyDescent="0.2">
      <c r="B1497" s="1" t="s">
        <v>4956</v>
      </c>
      <c r="C1497" s="1" t="s">
        <v>4957</v>
      </c>
      <c r="E1497" s="1" t="s">
        <v>577</v>
      </c>
      <c r="F1497" s="2" t="s">
        <v>4958</v>
      </c>
      <c r="G1497" s="4" t="s">
        <v>56016</v>
      </c>
    </row>
    <row r="1498" spans="2:7" x14ac:dyDescent="0.2">
      <c r="B1498" s="1" t="s">
        <v>4959</v>
      </c>
      <c r="C1498" s="1" t="s">
        <v>4960</v>
      </c>
      <c r="D1498" s="1" t="s">
        <v>113</v>
      </c>
      <c r="E1498" s="1" t="s">
        <v>72</v>
      </c>
      <c r="F1498" s="2" t="s">
        <v>4961</v>
      </c>
      <c r="G1498" s="4" t="s">
        <v>56016</v>
      </c>
    </row>
    <row r="1499" spans="2:7" x14ac:dyDescent="0.2">
      <c r="B1499" s="1" t="s">
        <v>4962</v>
      </c>
      <c r="C1499" s="1" t="s">
        <v>4963</v>
      </c>
      <c r="D1499" s="1" t="s">
        <v>1763</v>
      </c>
      <c r="E1499" s="1" t="s">
        <v>454</v>
      </c>
      <c r="F1499" s="2" t="s">
        <v>4964</v>
      </c>
      <c r="G1499" s="4" t="s">
        <v>56016</v>
      </c>
    </row>
    <row r="1500" spans="2:7" x14ac:dyDescent="0.2">
      <c r="B1500" s="1" t="s">
        <v>4965</v>
      </c>
      <c r="C1500" s="1" t="s">
        <v>4966</v>
      </c>
      <c r="D1500" s="1" t="s">
        <v>203</v>
      </c>
      <c r="E1500" s="1" t="s">
        <v>4967</v>
      </c>
      <c r="F1500" s="2" t="s">
        <v>4968</v>
      </c>
      <c r="G1500" s="4" t="s">
        <v>56016</v>
      </c>
    </row>
    <row r="1501" spans="2:7" x14ac:dyDescent="0.2">
      <c r="B1501" s="1" t="s">
        <v>4969</v>
      </c>
      <c r="C1501" s="1" t="s">
        <v>4970</v>
      </c>
      <c r="D1501" s="1" t="s">
        <v>4971</v>
      </c>
      <c r="E1501" s="1" t="s">
        <v>21</v>
      </c>
      <c r="F1501" s="2" t="s">
        <v>4972</v>
      </c>
      <c r="G1501" s="4" t="s">
        <v>56016</v>
      </c>
    </row>
    <row r="1502" spans="2:7" x14ac:dyDescent="0.2">
      <c r="B1502" s="1" t="s">
        <v>4973</v>
      </c>
      <c r="C1502" s="1" t="s">
        <v>4974</v>
      </c>
      <c r="D1502" s="1" t="s">
        <v>2025</v>
      </c>
      <c r="E1502" s="1" t="s">
        <v>72</v>
      </c>
      <c r="F1502" s="2" t="s">
        <v>4975</v>
      </c>
      <c r="G1502" s="4" t="s">
        <v>56016</v>
      </c>
    </row>
    <row r="1503" spans="2:7" x14ac:dyDescent="0.2">
      <c r="B1503" s="1" t="s">
        <v>4976</v>
      </c>
      <c r="C1503" s="1" t="s">
        <v>4977</v>
      </c>
      <c r="D1503" s="1" t="s">
        <v>7</v>
      </c>
      <c r="E1503" s="1" t="s">
        <v>290</v>
      </c>
      <c r="F1503" s="2" t="s">
        <v>4978</v>
      </c>
      <c r="G1503" s="4" t="s">
        <v>56016</v>
      </c>
    </row>
    <row r="1504" spans="2:7" x14ac:dyDescent="0.2">
      <c r="B1504" s="1" t="s">
        <v>4979</v>
      </c>
      <c r="C1504" s="1" t="s">
        <v>163</v>
      </c>
      <c r="D1504" s="1" t="s">
        <v>4980</v>
      </c>
      <c r="F1504" s="2" t="s">
        <v>4981</v>
      </c>
      <c r="G1504" s="4" t="s">
        <v>56016</v>
      </c>
    </row>
    <row r="1505" spans="2:7" x14ac:dyDescent="0.2">
      <c r="B1505" s="1" t="s">
        <v>4982</v>
      </c>
      <c r="C1505" s="1" t="s">
        <v>4983</v>
      </c>
      <c r="E1505" s="1" t="s">
        <v>4984</v>
      </c>
      <c r="F1505" s="2" t="s">
        <v>4985</v>
      </c>
      <c r="G1505" s="4" t="s">
        <v>56016</v>
      </c>
    </row>
    <row r="1506" spans="2:7" x14ac:dyDescent="0.2">
      <c r="B1506" s="1" t="s">
        <v>4986</v>
      </c>
      <c r="C1506" s="1" t="s">
        <v>4987</v>
      </c>
      <c r="D1506" s="1" t="s">
        <v>4988</v>
      </c>
      <c r="E1506" s="1" t="s">
        <v>4989</v>
      </c>
      <c r="F1506" s="2" t="s">
        <v>4990</v>
      </c>
      <c r="G1506" s="4" t="s">
        <v>56016</v>
      </c>
    </row>
    <row r="1507" spans="2:7" x14ac:dyDescent="0.2">
      <c r="B1507" s="1" t="s">
        <v>4991</v>
      </c>
      <c r="C1507" s="1" t="s">
        <v>4992</v>
      </c>
      <c r="D1507" s="1" t="s">
        <v>4993</v>
      </c>
      <c r="E1507" s="1" t="s">
        <v>4994</v>
      </c>
      <c r="F1507" s="2" t="s">
        <v>4995</v>
      </c>
      <c r="G1507" s="4" t="s">
        <v>56016</v>
      </c>
    </row>
    <row r="1508" spans="2:7" x14ac:dyDescent="0.2">
      <c r="B1508" s="1" t="s">
        <v>4996</v>
      </c>
      <c r="C1508" s="1" t="s">
        <v>4997</v>
      </c>
      <c r="D1508" s="1" t="s">
        <v>2767</v>
      </c>
      <c r="E1508" s="1" t="s">
        <v>2418</v>
      </c>
      <c r="F1508" s="2" t="s">
        <v>4998</v>
      </c>
      <c r="G1508" s="4" t="s">
        <v>56016</v>
      </c>
    </row>
    <row r="1509" spans="2:7" x14ac:dyDescent="0.2">
      <c r="B1509" s="1" t="s">
        <v>4999</v>
      </c>
      <c r="C1509" s="1" t="s">
        <v>5000</v>
      </c>
      <c r="D1509" s="1" t="s">
        <v>222</v>
      </c>
      <c r="E1509" s="1" t="s">
        <v>77</v>
      </c>
      <c r="F1509" s="2" t="s">
        <v>5001</v>
      </c>
      <c r="G1509" s="4" t="s">
        <v>56016</v>
      </c>
    </row>
    <row r="1510" spans="2:7" x14ac:dyDescent="0.2">
      <c r="B1510" s="1" t="s">
        <v>5002</v>
      </c>
      <c r="C1510" s="1" t="s">
        <v>5003</v>
      </c>
      <c r="D1510" s="1" t="s">
        <v>90</v>
      </c>
      <c r="E1510" s="1" t="s">
        <v>72</v>
      </c>
      <c r="F1510" s="2" t="s">
        <v>5004</v>
      </c>
      <c r="G1510" s="4" t="s">
        <v>56016</v>
      </c>
    </row>
    <row r="1511" spans="2:7" x14ac:dyDescent="0.2">
      <c r="B1511" s="1" t="s">
        <v>5005</v>
      </c>
      <c r="C1511" s="1" t="s">
        <v>1266</v>
      </c>
      <c r="D1511" s="1" t="s">
        <v>5006</v>
      </c>
      <c r="E1511" s="1" t="s">
        <v>72</v>
      </c>
      <c r="F1511" s="2" t="s">
        <v>5007</v>
      </c>
      <c r="G1511" s="4" t="s">
        <v>56016</v>
      </c>
    </row>
    <row r="1512" spans="2:7" x14ac:dyDescent="0.2">
      <c r="B1512" s="1" t="s">
        <v>5008</v>
      </c>
      <c r="C1512" s="1" t="s">
        <v>3999</v>
      </c>
      <c r="D1512" s="1" t="s">
        <v>3057</v>
      </c>
      <c r="E1512" s="1" t="s">
        <v>854</v>
      </c>
      <c r="G1512" s="4" t="s">
        <v>56016</v>
      </c>
    </row>
    <row r="1513" spans="2:7" x14ac:dyDescent="0.2">
      <c r="B1513" s="1" t="s">
        <v>5009</v>
      </c>
      <c r="C1513" s="1" t="s">
        <v>5010</v>
      </c>
      <c r="D1513" s="1" t="s">
        <v>7</v>
      </c>
      <c r="E1513" s="1" t="s">
        <v>126</v>
      </c>
      <c r="F1513" s="2" t="s">
        <v>5011</v>
      </c>
      <c r="G1513" s="4" t="s">
        <v>56016</v>
      </c>
    </row>
    <row r="1514" spans="2:7" x14ac:dyDescent="0.2">
      <c r="B1514" s="1" t="s">
        <v>5012</v>
      </c>
      <c r="C1514" s="1" t="s">
        <v>163</v>
      </c>
      <c r="E1514" s="1" t="s">
        <v>72</v>
      </c>
      <c r="F1514" s="2" t="s">
        <v>5013</v>
      </c>
      <c r="G1514" s="4" t="s">
        <v>56016</v>
      </c>
    </row>
    <row r="1515" spans="2:7" x14ac:dyDescent="0.2">
      <c r="B1515" s="1" t="s">
        <v>5014</v>
      </c>
      <c r="C1515" s="1" t="s">
        <v>5015</v>
      </c>
      <c r="D1515" s="1" t="s">
        <v>5016</v>
      </c>
      <c r="E1515" s="1" t="s">
        <v>1821</v>
      </c>
      <c r="F1515" s="2" t="s">
        <v>5017</v>
      </c>
      <c r="G1515" s="4" t="s">
        <v>56016</v>
      </c>
    </row>
    <row r="1516" spans="2:7" x14ac:dyDescent="0.2">
      <c r="B1516" s="1" t="s">
        <v>5018</v>
      </c>
      <c r="C1516" s="1" t="s">
        <v>5019</v>
      </c>
      <c r="D1516" s="1" t="s">
        <v>5020</v>
      </c>
      <c r="E1516" s="1" t="s">
        <v>118</v>
      </c>
      <c r="F1516" s="2" t="s">
        <v>5021</v>
      </c>
      <c r="G1516" s="4" t="s">
        <v>56016</v>
      </c>
    </row>
    <row r="1517" spans="2:7" x14ac:dyDescent="0.2">
      <c r="B1517" s="1" t="s">
        <v>5022</v>
      </c>
      <c r="C1517" s="1" t="s">
        <v>5023</v>
      </c>
      <c r="D1517" s="1" t="s">
        <v>5024</v>
      </c>
      <c r="E1517" s="1" t="s">
        <v>372</v>
      </c>
      <c r="F1517" s="2" t="s">
        <v>5025</v>
      </c>
      <c r="G1517" s="4" t="s">
        <v>56016</v>
      </c>
    </row>
    <row r="1518" spans="2:7" x14ac:dyDescent="0.2">
      <c r="B1518" s="1" t="s">
        <v>5026</v>
      </c>
      <c r="C1518" s="1" t="s">
        <v>5027</v>
      </c>
      <c r="D1518" s="1" t="s">
        <v>395</v>
      </c>
      <c r="E1518" s="1" t="s">
        <v>1257</v>
      </c>
      <c r="F1518" s="2" t="s">
        <v>5028</v>
      </c>
      <c r="G1518" s="4" t="s">
        <v>56016</v>
      </c>
    </row>
    <row r="1519" spans="2:7" x14ac:dyDescent="0.2">
      <c r="B1519" s="1" t="s">
        <v>5029</v>
      </c>
      <c r="C1519" s="1" t="s">
        <v>5030</v>
      </c>
      <c r="D1519" s="1" t="s">
        <v>3057</v>
      </c>
      <c r="E1519" s="1" t="s">
        <v>109</v>
      </c>
      <c r="F1519" s="2" t="s">
        <v>5031</v>
      </c>
      <c r="G1519" s="4" t="s">
        <v>56016</v>
      </c>
    </row>
    <row r="1520" spans="2:7" x14ac:dyDescent="0.2">
      <c r="B1520" s="1" t="s">
        <v>5032</v>
      </c>
      <c r="C1520" s="1" t="s">
        <v>5033</v>
      </c>
      <c r="D1520" s="1" t="s">
        <v>5034</v>
      </c>
      <c r="E1520" s="1" t="s">
        <v>5035</v>
      </c>
      <c r="F1520" s="2" t="s">
        <v>5036</v>
      </c>
      <c r="G1520" s="4" t="s">
        <v>56016</v>
      </c>
    </row>
    <row r="1521" spans="2:7" x14ac:dyDescent="0.2">
      <c r="B1521" s="1" t="s">
        <v>5037</v>
      </c>
      <c r="C1521" s="1" t="s">
        <v>5038</v>
      </c>
      <c r="D1521" s="1" t="s">
        <v>7</v>
      </c>
      <c r="E1521" s="1" t="s">
        <v>5039</v>
      </c>
      <c r="F1521" s="2" t="s">
        <v>5040</v>
      </c>
      <c r="G1521" s="4" t="s">
        <v>56016</v>
      </c>
    </row>
    <row r="1522" spans="2:7" x14ac:dyDescent="0.2">
      <c r="B1522" s="1" t="s">
        <v>5041</v>
      </c>
      <c r="C1522" s="1" t="s">
        <v>5042</v>
      </c>
      <c r="D1522" s="1" t="s">
        <v>5043</v>
      </c>
      <c r="E1522" s="1" t="s">
        <v>30</v>
      </c>
      <c r="F1522" s="2" t="s">
        <v>5044</v>
      </c>
      <c r="G1522" s="4" t="s">
        <v>56016</v>
      </c>
    </row>
    <row r="1523" spans="2:7" x14ac:dyDescent="0.2">
      <c r="B1523" s="1" t="s">
        <v>5045</v>
      </c>
      <c r="C1523" s="1" t="s">
        <v>922</v>
      </c>
      <c r="D1523" s="1" t="s">
        <v>2375</v>
      </c>
      <c r="E1523" s="1" t="s">
        <v>5046</v>
      </c>
      <c r="F1523" s="2" t="s">
        <v>5047</v>
      </c>
      <c r="G1523" s="4" t="s">
        <v>56016</v>
      </c>
    </row>
    <row r="1524" spans="2:7" x14ac:dyDescent="0.2">
      <c r="B1524" s="1" t="s">
        <v>5048</v>
      </c>
      <c r="C1524" s="1" t="s">
        <v>5049</v>
      </c>
      <c r="D1524" s="1" t="s">
        <v>660</v>
      </c>
      <c r="E1524" s="1" t="s">
        <v>367</v>
      </c>
      <c r="F1524" s="2" t="s">
        <v>5050</v>
      </c>
      <c r="G1524" s="4" t="s">
        <v>56016</v>
      </c>
    </row>
    <row r="1525" spans="2:7" x14ac:dyDescent="0.2">
      <c r="B1525" s="1" t="s">
        <v>5051</v>
      </c>
      <c r="C1525" s="1" t="s">
        <v>5052</v>
      </c>
      <c r="D1525" s="1" t="s">
        <v>660</v>
      </c>
      <c r="E1525" s="1" t="s">
        <v>2869</v>
      </c>
      <c r="F1525" s="2" t="s">
        <v>5053</v>
      </c>
      <c r="G1525" s="4" t="s">
        <v>56016</v>
      </c>
    </row>
    <row r="1526" spans="2:7" x14ac:dyDescent="0.2">
      <c r="B1526" s="1" t="s">
        <v>5054</v>
      </c>
      <c r="C1526" s="1" t="s">
        <v>5055</v>
      </c>
      <c r="D1526" s="1" t="s">
        <v>497</v>
      </c>
      <c r="E1526" s="1" t="s">
        <v>72</v>
      </c>
      <c r="F1526" s="2" t="s">
        <v>5056</v>
      </c>
      <c r="G1526" s="4" t="s">
        <v>56016</v>
      </c>
    </row>
    <row r="1527" spans="2:7" x14ac:dyDescent="0.2">
      <c r="B1527" s="1" t="s">
        <v>5057</v>
      </c>
      <c r="C1527" s="1" t="s">
        <v>5058</v>
      </c>
      <c r="D1527" s="1" t="s">
        <v>25</v>
      </c>
      <c r="E1527" s="1" t="s">
        <v>21</v>
      </c>
      <c r="F1527" s="2" t="s">
        <v>5059</v>
      </c>
      <c r="G1527" s="4" t="s">
        <v>56016</v>
      </c>
    </row>
    <row r="1528" spans="2:7" x14ac:dyDescent="0.2">
      <c r="B1528" s="1" t="s">
        <v>5060</v>
      </c>
      <c r="C1528" s="1" t="s">
        <v>5061</v>
      </c>
      <c r="D1528" s="1" t="s">
        <v>660</v>
      </c>
      <c r="E1528" s="1" t="s">
        <v>3312</v>
      </c>
      <c r="F1528" s="2" t="s">
        <v>5062</v>
      </c>
      <c r="G1528" s="4" t="s">
        <v>56016</v>
      </c>
    </row>
    <row r="1529" spans="2:7" x14ac:dyDescent="0.2">
      <c r="B1529" s="1" t="s">
        <v>5063</v>
      </c>
      <c r="C1529" s="1" t="s">
        <v>5064</v>
      </c>
      <c r="D1529" s="1" t="s">
        <v>247</v>
      </c>
      <c r="E1529" s="1" t="s">
        <v>1082</v>
      </c>
      <c r="F1529" s="2" t="s">
        <v>5065</v>
      </c>
      <c r="G1529" s="4" t="s">
        <v>56016</v>
      </c>
    </row>
    <row r="1530" spans="2:7" x14ac:dyDescent="0.2">
      <c r="B1530" s="1" t="s">
        <v>5066</v>
      </c>
      <c r="C1530" s="1" t="s">
        <v>5067</v>
      </c>
      <c r="D1530" s="1" t="s">
        <v>5068</v>
      </c>
      <c r="E1530" s="1" t="s">
        <v>519</v>
      </c>
      <c r="F1530" s="2" t="s">
        <v>5069</v>
      </c>
      <c r="G1530" s="4" t="s">
        <v>56016</v>
      </c>
    </row>
    <row r="1531" spans="2:7" x14ac:dyDescent="0.2">
      <c r="B1531" s="1" t="s">
        <v>5070</v>
      </c>
      <c r="C1531" s="1" t="s">
        <v>3211</v>
      </c>
      <c r="E1531" s="1" t="s">
        <v>8</v>
      </c>
      <c r="F1531" s="2" t="s">
        <v>5071</v>
      </c>
      <c r="G1531" s="4" t="s">
        <v>56016</v>
      </c>
    </row>
    <row r="1532" spans="2:7" x14ac:dyDescent="0.2">
      <c r="B1532" s="1" t="s">
        <v>5072</v>
      </c>
      <c r="C1532" s="1" t="s">
        <v>1347</v>
      </c>
      <c r="D1532" s="1" t="s">
        <v>5073</v>
      </c>
      <c r="E1532" s="1" t="s">
        <v>1140</v>
      </c>
      <c r="G1532" s="4" t="s">
        <v>56016</v>
      </c>
    </row>
    <row r="1533" spans="2:7" x14ac:dyDescent="0.2">
      <c r="B1533" s="1" t="s">
        <v>5074</v>
      </c>
      <c r="C1533" s="1" t="s">
        <v>5075</v>
      </c>
      <c r="D1533" s="1" t="s">
        <v>3163</v>
      </c>
      <c r="E1533" s="1" t="s">
        <v>267</v>
      </c>
      <c r="F1533" s="2" t="s">
        <v>5076</v>
      </c>
      <c r="G1533" s="4" t="s">
        <v>56016</v>
      </c>
    </row>
    <row r="1534" spans="2:7" x14ac:dyDescent="0.2">
      <c r="B1534" s="1" t="s">
        <v>5077</v>
      </c>
      <c r="C1534" s="1" t="s">
        <v>5078</v>
      </c>
      <c r="D1534" s="1" t="s">
        <v>90</v>
      </c>
      <c r="E1534" s="1" t="s">
        <v>262</v>
      </c>
      <c r="F1534" s="2" t="s">
        <v>5079</v>
      </c>
      <c r="G1534" s="4" t="s">
        <v>56016</v>
      </c>
    </row>
    <row r="1535" spans="2:7" x14ac:dyDescent="0.2">
      <c r="B1535" s="1" t="s">
        <v>5080</v>
      </c>
      <c r="C1535" s="1" t="s">
        <v>5081</v>
      </c>
      <c r="D1535" s="1" t="s">
        <v>5082</v>
      </c>
      <c r="E1535" s="1" t="s">
        <v>1126</v>
      </c>
      <c r="F1535" s="2" t="s">
        <v>5083</v>
      </c>
      <c r="G1535" s="4" t="s">
        <v>56016</v>
      </c>
    </row>
    <row r="1536" spans="2:7" x14ac:dyDescent="0.2">
      <c r="B1536" s="1" t="s">
        <v>5084</v>
      </c>
      <c r="C1536" s="1" t="s">
        <v>5085</v>
      </c>
      <c r="D1536" s="1" t="s">
        <v>569</v>
      </c>
      <c r="E1536" s="1" t="s">
        <v>475</v>
      </c>
      <c r="F1536" s="2" t="s">
        <v>5086</v>
      </c>
      <c r="G1536" s="4" t="s">
        <v>56016</v>
      </c>
    </row>
    <row r="1537" spans="2:7" x14ac:dyDescent="0.2">
      <c r="B1537" s="1" t="s">
        <v>5087</v>
      </c>
      <c r="C1537" s="1" t="s">
        <v>5088</v>
      </c>
      <c r="D1537" s="1" t="s">
        <v>1817</v>
      </c>
      <c r="E1537" s="1" t="s">
        <v>53</v>
      </c>
      <c r="F1537" s="2" t="s">
        <v>5089</v>
      </c>
      <c r="G1537" s="4" t="s">
        <v>56016</v>
      </c>
    </row>
    <row r="1538" spans="2:7" x14ac:dyDescent="0.2">
      <c r="B1538" s="1" t="s">
        <v>5090</v>
      </c>
      <c r="C1538" s="1" t="s">
        <v>5091</v>
      </c>
      <c r="E1538" s="1" t="s">
        <v>290</v>
      </c>
      <c r="F1538" s="2" t="s">
        <v>5092</v>
      </c>
      <c r="G1538" s="4" t="s">
        <v>56016</v>
      </c>
    </row>
    <row r="1539" spans="2:7" x14ac:dyDescent="0.2">
      <c r="B1539" s="1" t="s">
        <v>5093</v>
      </c>
      <c r="C1539" s="1" t="s">
        <v>5094</v>
      </c>
      <c r="D1539" s="1" t="s">
        <v>7</v>
      </c>
      <c r="E1539" s="1" t="s">
        <v>5095</v>
      </c>
      <c r="F1539" s="2" t="s">
        <v>5096</v>
      </c>
      <c r="G1539" s="4" t="s">
        <v>56016</v>
      </c>
    </row>
    <row r="1540" spans="2:7" x14ac:dyDescent="0.2">
      <c r="B1540" s="1" t="s">
        <v>5097</v>
      </c>
      <c r="C1540" s="1" t="s">
        <v>5098</v>
      </c>
      <c r="D1540" s="1" t="s">
        <v>90</v>
      </c>
      <c r="E1540" s="1" t="s">
        <v>67</v>
      </c>
      <c r="F1540" s="2" t="s">
        <v>5099</v>
      </c>
      <c r="G1540" s="4" t="s">
        <v>56016</v>
      </c>
    </row>
    <row r="1541" spans="2:7" x14ac:dyDescent="0.2">
      <c r="B1541" s="1" t="s">
        <v>5100</v>
      </c>
      <c r="C1541" s="1" t="s">
        <v>5101</v>
      </c>
      <c r="D1541" s="1" t="s">
        <v>208</v>
      </c>
      <c r="E1541" s="1" t="s">
        <v>1422</v>
      </c>
      <c r="F1541" s="2" t="s">
        <v>5102</v>
      </c>
      <c r="G1541" s="4" t="s">
        <v>56016</v>
      </c>
    </row>
    <row r="1542" spans="2:7" x14ac:dyDescent="0.2">
      <c r="B1542" s="1" t="s">
        <v>5103</v>
      </c>
      <c r="C1542" s="1" t="s">
        <v>5104</v>
      </c>
      <c r="D1542" s="1" t="s">
        <v>497</v>
      </c>
      <c r="E1542" s="1" t="s">
        <v>935</v>
      </c>
      <c r="F1542" s="2" t="s">
        <v>5105</v>
      </c>
      <c r="G1542" s="4" t="s">
        <v>56016</v>
      </c>
    </row>
    <row r="1543" spans="2:7" x14ac:dyDescent="0.2">
      <c r="B1543" s="1" t="s">
        <v>5106</v>
      </c>
      <c r="C1543" s="1" t="s">
        <v>5107</v>
      </c>
      <c r="D1543" s="1" t="s">
        <v>5108</v>
      </c>
      <c r="E1543" s="1" t="s">
        <v>26</v>
      </c>
      <c r="F1543" s="2" t="s">
        <v>5109</v>
      </c>
      <c r="G1543" s="4" t="s">
        <v>56016</v>
      </c>
    </row>
    <row r="1544" spans="2:7" x14ac:dyDescent="0.2">
      <c r="B1544" s="1" t="s">
        <v>5110</v>
      </c>
      <c r="C1544" s="1" t="s">
        <v>5111</v>
      </c>
      <c r="E1544" s="1" t="s">
        <v>1324</v>
      </c>
      <c r="G1544" s="4" t="s">
        <v>56016</v>
      </c>
    </row>
    <row r="1545" spans="2:7" x14ac:dyDescent="0.2">
      <c r="B1545" s="1" t="s">
        <v>5112</v>
      </c>
      <c r="C1545" s="1" t="s">
        <v>5113</v>
      </c>
      <c r="D1545" s="1" t="s">
        <v>5114</v>
      </c>
      <c r="E1545" s="1" t="s">
        <v>53</v>
      </c>
      <c r="F1545" s="2" t="s">
        <v>5115</v>
      </c>
      <c r="G1545" s="4" t="s">
        <v>56016</v>
      </c>
    </row>
    <row r="1546" spans="2:7" x14ac:dyDescent="0.2">
      <c r="B1546" s="1" t="s">
        <v>5116</v>
      </c>
      <c r="C1546" s="1" t="s">
        <v>5117</v>
      </c>
      <c r="D1546" s="1" t="s">
        <v>5118</v>
      </c>
      <c r="E1546" s="1" t="s">
        <v>72</v>
      </c>
      <c r="F1546" s="2" t="s">
        <v>5119</v>
      </c>
      <c r="G1546" s="4" t="s">
        <v>56016</v>
      </c>
    </row>
    <row r="1547" spans="2:7" x14ac:dyDescent="0.2">
      <c r="B1547" s="1" t="s">
        <v>5120</v>
      </c>
      <c r="C1547" s="1" t="s">
        <v>5121</v>
      </c>
      <c r="D1547" s="1" t="s">
        <v>125</v>
      </c>
      <c r="E1547" s="1" t="s">
        <v>164</v>
      </c>
      <c r="F1547" s="2" t="s">
        <v>5122</v>
      </c>
      <c r="G1547" s="4" t="s">
        <v>56016</v>
      </c>
    </row>
    <row r="1548" spans="2:7" x14ac:dyDescent="0.2">
      <c r="B1548" s="1" t="s">
        <v>5123</v>
      </c>
      <c r="C1548" s="1" t="s">
        <v>5124</v>
      </c>
      <c r="D1548" s="1" t="s">
        <v>203</v>
      </c>
      <c r="E1548" s="1" t="s">
        <v>53</v>
      </c>
      <c r="G1548" s="4" t="s">
        <v>56016</v>
      </c>
    </row>
    <row r="1549" spans="2:7" x14ac:dyDescent="0.2">
      <c r="B1549" s="1" t="s">
        <v>5125</v>
      </c>
      <c r="C1549" s="1" t="s">
        <v>5126</v>
      </c>
      <c r="D1549" s="1" t="s">
        <v>100</v>
      </c>
      <c r="E1549" s="1" t="s">
        <v>148</v>
      </c>
      <c r="F1549" s="2" t="s">
        <v>5127</v>
      </c>
      <c r="G1549" s="4" t="s">
        <v>56016</v>
      </c>
    </row>
    <row r="1550" spans="2:7" x14ac:dyDescent="0.2">
      <c r="B1550" s="1" t="s">
        <v>5128</v>
      </c>
      <c r="C1550" s="1" t="s">
        <v>3211</v>
      </c>
      <c r="D1550" s="1" t="s">
        <v>203</v>
      </c>
      <c r="E1550" s="1" t="s">
        <v>514</v>
      </c>
      <c r="F1550" s="2" t="s">
        <v>5129</v>
      </c>
      <c r="G1550" s="4" t="s">
        <v>56016</v>
      </c>
    </row>
    <row r="1551" spans="2:7" x14ac:dyDescent="0.2">
      <c r="B1551" s="1" t="s">
        <v>5130</v>
      </c>
      <c r="C1551" s="1" t="s">
        <v>5131</v>
      </c>
      <c r="D1551" s="1" t="s">
        <v>90</v>
      </c>
      <c r="E1551" s="1" t="s">
        <v>2576</v>
      </c>
      <c r="F1551" s="2" t="s">
        <v>5132</v>
      </c>
      <c r="G1551" s="4" t="s">
        <v>56016</v>
      </c>
    </row>
    <row r="1552" spans="2:7" x14ac:dyDescent="0.2">
      <c r="B1552" s="1" t="s">
        <v>5133</v>
      </c>
      <c r="C1552" s="1" t="s">
        <v>5134</v>
      </c>
      <c r="D1552" s="1" t="s">
        <v>4537</v>
      </c>
      <c r="E1552" s="1" t="s">
        <v>5135</v>
      </c>
      <c r="F1552" s="2" t="s">
        <v>5136</v>
      </c>
      <c r="G1552" s="4" t="s">
        <v>56016</v>
      </c>
    </row>
    <row r="1553" spans="2:7" x14ac:dyDescent="0.2">
      <c r="B1553" s="1" t="s">
        <v>5137</v>
      </c>
      <c r="C1553" s="1" t="s">
        <v>5138</v>
      </c>
      <c r="D1553" s="1" t="s">
        <v>1013</v>
      </c>
      <c r="E1553" s="1" t="s">
        <v>72</v>
      </c>
      <c r="F1553" s="2" t="s">
        <v>5139</v>
      </c>
      <c r="G1553" s="4" t="s">
        <v>56016</v>
      </c>
    </row>
    <row r="1554" spans="2:7" x14ac:dyDescent="0.2">
      <c r="B1554" s="1" t="s">
        <v>5140</v>
      </c>
      <c r="C1554" s="1" t="s">
        <v>5141</v>
      </c>
      <c r="D1554" s="1" t="s">
        <v>849</v>
      </c>
      <c r="E1554" s="1" t="s">
        <v>26</v>
      </c>
      <c r="F1554" s="2" t="s">
        <v>5142</v>
      </c>
      <c r="G1554" s="4" t="s">
        <v>56016</v>
      </c>
    </row>
    <row r="1555" spans="2:7" x14ac:dyDescent="0.2">
      <c r="B1555" s="1" t="s">
        <v>5143</v>
      </c>
      <c r="C1555" s="1" t="s">
        <v>5144</v>
      </c>
      <c r="D1555" s="1" t="s">
        <v>5145</v>
      </c>
      <c r="E1555" s="1" t="s">
        <v>1594</v>
      </c>
      <c r="F1555" s="2" t="s">
        <v>5146</v>
      </c>
      <c r="G1555" s="4" t="s">
        <v>56016</v>
      </c>
    </row>
    <row r="1556" spans="2:7" x14ac:dyDescent="0.2">
      <c r="B1556" s="1" t="s">
        <v>5147</v>
      </c>
      <c r="C1556" s="1" t="s">
        <v>5148</v>
      </c>
      <c r="D1556" s="1" t="s">
        <v>5149</v>
      </c>
      <c r="E1556" s="1" t="s">
        <v>5150</v>
      </c>
      <c r="F1556" s="2" t="s">
        <v>5151</v>
      </c>
      <c r="G1556" s="4" t="s">
        <v>56016</v>
      </c>
    </row>
    <row r="1557" spans="2:7" x14ac:dyDescent="0.2">
      <c r="B1557" s="1" t="s">
        <v>5152</v>
      </c>
      <c r="C1557" s="1" t="s">
        <v>5153</v>
      </c>
      <c r="D1557" s="1" t="s">
        <v>761</v>
      </c>
      <c r="E1557" s="1" t="s">
        <v>1742</v>
      </c>
      <c r="F1557" s="2" t="s">
        <v>5154</v>
      </c>
      <c r="G1557" s="4" t="s">
        <v>56016</v>
      </c>
    </row>
    <row r="1558" spans="2:7" x14ac:dyDescent="0.2">
      <c r="B1558" s="1" t="s">
        <v>5155</v>
      </c>
      <c r="C1558" s="1" t="s">
        <v>5156</v>
      </c>
      <c r="D1558" s="1" t="s">
        <v>1013</v>
      </c>
      <c r="E1558" s="1" t="s">
        <v>26</v>
      </c>
      <c r="G1558" s="4" t="s">
        <v>56016</v>
      </c>
    </row>
    <row r="1559" spans="2:7" x14ac:dyDescent="0.2">
      <c r="B1559" s="1" t="s">
        <v>5157</v>
      </c>
      <c r="C1559" s="1" t="s">
        <v>5158</v>
      </c>
      <c r="D1559" s="1" t="s">
        <v>821</v>
      </c>
      <c r="E1559" s="1" t="s">
        <v>148</v>
      </c>
      <c r="F1559" s="2" t="s">
        <v>5159</v>
      </c>
      <c r="G1559" s="4" t="s">
        <v>56016</v>
      </c>
    </row>
    <row r="1560" spans="2:7" x14ac:dyDescent="0.2">
      <c r="B1560" s="1" t="s">
        <v>5160</v>
      </c>
      <c r="C1560" s="1" t="s">
        <v>5161</v>
      </c>
      <c r="D1560" s="1" t="s">
        <v>513</v>
      </c>
      <c r="E1560" s="1" t="s">
        <v>164</v>
      </c>
      <c r="F1560" s="2" t="s">
        <v>5162</v>
      </c>
      <c r="G1560" s="4" t="s">
        <v>56016</v>
      </c>
    </row>
    <row r="1561" spans="2:7" x14ac:dyDescent="0.2">
      <c r="B1561" s="1" t="s">
        <v>5163</v>
      </c>
      <c r="C1561" s="1" t="s">
        <v>5164</v>
      </c>
      <c r="D1561" s="1" t="s">
        <v>100</v>
      </c>
      <c r="E1561" s="1" t="s">
        <v>5165</v>
      </c>
      <c r="F1561" s="2" t="s">
        <v>5166</v>
      </c>
      <c r="G1561" s="4" t="s">
        <v>56016</v>
      </c>
    </row>
    <row r="1562" spans="2:7" x14ac:dyDescent="0.2">
      <c r="B1562" s="1" t="s">
        <v>5167</v>
      </c>
      <c r="C1562" s="1" t="s">
        <v>5168</v>
      </c>
      <c r="E1562" s="1" t="s">
        <v>5169</v>
      </c>
      <c r="G1562" s="4" t="s">
        <v>56016</v>
      </c>
    </row>
    <row r="1563" spans="2:7" x14ac:dyDescent="0.2">
      <c r="B1563" s="1" t="s">
        <v>5170</v>
      </c>
      <c r="C1563" s="1" t="s">
        <v>5171</v>
      </c>
      <c r="D1563" s="1" t="s">
        <v>790</v>
      </c>
      <c r="E1563" s="1" t="s">
        <v>72</v>
      </c>
      <c r="G1563" s="4" t="s">
        <v>56016</v>
      </c>
    </row>
    <row r="1564" spans="2:7" x14ac:dyDescent="0.2">
      <c r="B1564" s="1" t="s">
        <v>5172</v>
      </c>
      <c r="C1564" s="1" t="s">
        <v>3913</v>
      </c>
      <c r="D1564" s="1" t="s">
        <v>1663</v>
      </c>
      <c r="E1564" s="1" t="s">
        <v>5173</v>
      </c>
      <c r="F1564" s="2" t="s">
        <v>5174</v>
      </c>
      <c r="G1564" s="4" t="s">
        <v>56016</v>
      </c>
    </row>
    <row r="1565" spans="2:7" x14ac:dyDescent="0.2">
      <c r="B1565" s="1" t="s">
        <v>5175</v>
      </c>
      <c r="C1565" s="1" t="s">
        <v>5176</v>
      </c>
      <c r="D1565" s="1" t="s">
        <v>395</v>
      </c>
      <c r="E1565" s="1" t="s">
        <v>5177</v>
      </c>
      <c r="F1565" s="2" t="s">
        <v>5178</v>
      </c>
      <c r="G1565" s="4" t="s">
        <v>56016</v>
      </c>
    </row>
    <row r="1566" spans="2:7" x14ac:dyDescent="0.2">
      <c r="B1566" s="1" t="s">
        <v>5179</v>
      </c>
      <c r="C1566" s="1" t="s">
        <v>5180</v>
      </c>
      <c r="D1566" s="1" t="s">
        <v>5181</v>
      </c>
      <c r="E1566" s="1" t="s">
        <v>344</v>
      </c>
      <c r="F1566" s="2" t="s">
        <v>5182</v>
      </c>
      <c r="G1566" s="4" t="s">
        <v>56016</v>
      </c>
    </row>
    <row r="1567" spans="2:7" x14ac:dyDescent="0.2">
      <c r="B1567" s="1" t="s">
        <v>5183</v>
      </c>
      <c r="C1567" s="1" t="s">
        <v>5184</v>
      </c>
      <c r="D1567" s="1" t="s">
        <v>2123</v>
      </c>
      <c r="E1567" s="1" t="s">
        <v>5185</v>
      </c>
      <c r="F1567" s="2" t="s">
        <v>5186</v>
      </c>
      <c r="G1567" s="4" t="s">
        <v>56016</v>
      </c>
    </row>
    <row r="1568" spans="2:7" x14ac:dyDescent="0.2">
      <c r="B1568" s="1" t="s">
        <v>5187</v>
      </c>
      <c r="C1568" s="1" t="s">
        <v>5188</v>
      </c>
      <c r="D1568" s="1" t="s">
        <v>5189</v>
      </c>
      <c r="E1568" s="1" t="s">
        <v>661</v>
      </c>
      <c r="F1568" s="2" t="s">
        <v>5190</v>
      </c>
      <c r="G1568" s="4" t="s">
        <v>56016</v>
      </c>
    </row>
    <row r="1569" spans="2:7" x14ac:dyDescent="0.2">
      <c r="B1569" s="1" t="s">
        <v>5191</v>
      </c>
      <c r="C1569" s="1" t="s">
        <v>5192</v>
      </c>
      <c r="D1569" s="1" t="s">
        <v>975</v>
      </c>
      <c r="E1569" s="1" t="s">
        <v>290</v>
      </c>
      <c r="F1569" s="2" t="s">
        <v>5193</v>
      </c>
      <c r="G1569" s="4" t="s">
        <v>56016</v>
      </c>
    </row>
    <row r="1570" spans="2:7" x14ac:dyDescent="0.2">
      <c r="B1570" s="1" t="s">
        <v>5194</v>
      </c>
      <c r="C1570" s="1" t="s">
        <v>163</v>
      </c>
      <c r="E1570" s="1" t="s">
        <v>3159</v>
      </c>
      <c r="F1570" s="2" t="s">
        <v>5195</v>
      </c>
      <c r="G1570" s="4" t="s">
        <v>56016</v>
      </c>
    </row>
    <row r="1571" spans="2:7" x14ac:dyDescent="0.2">
      <c r="B1571" s="1" t="s">
        <v>5196</v>
      </c>
      <c r="C1571" s="1" t="s">
        <v>5197</v>
      </c>
      <c r="D1571" s="1" t="s">
        <v>5198</v>
      </c>
      <c r="E1571" s="1" t="s">
        <v>26</v>
      </c>
      <c r="F1571" s="2" t="s">
        <v>5199</v>
      </c>
      <c r="G1571" s="4" t="s">
        <v>56016</v>
      </c>
    </row>
    <row r="1572" spans="2:7" x14ac:dyDescent="0.2">
      <c r="B1572" s="1" t="s">
        <v>5200</v>
      </c>
      <c r="C1572" s="1" t="s">
        <v>5201</v>
      </c>
      <c r="D1572" s="1" t="s">
        <v>569</v>
      </c>
      <c r="E1572" s="1" t="s">
        <v>367</v>
      </c>
      <c r="F1572" s="2" t="s">
        <v>5202</v>
      </c>
      <c r="G1572" s="4" t="s">
        <v>56016</v>
      </c>
    </row>
    <row r="1573" spans="2:7" x14ac:dyDescent="0.2">
      <c r="B1573" s="1" t="s">
        <v>5203</v>
      </c>
      <c r="C1573" s="1" t="s">
        <v>5204</v>
      </c>
      <c r="D1573" s="1" t="s">
        <v>5205</v>
      </c>
      <c r="E1573" s="1" t="s">
        <v>53</v>
      </c>
      <c r="F1573" s="2" t="s">
        <v>5206</v>
      </c>
      <c r="G1573" s="4" t="s">
        <v>56016</v>
      </c>
    </row>
    <row r="1574" spans="2:7" x14ac:dyDescent="0.2">
      <c r="B1574" s="1" t="s">
        <v>5207</v>
      </c>
      <c r="C1574" s="1" t="s">
        <v>5208</v>
      </c>
      <c r="D1574" s="1" t="s">
        <v>5209</v>
      </c>
      <c r="E1574" s="1" t="s">
        <v>5210</v>
      </c>
      <c r="F1574" s="2" t="s">
        <v>5211</v>
      </c>
      <c r="G1574" s="4" t="s">
        <v>56016</v>
      </c>
    </row>
    <row r="1575" spans="2:7" x14ac:dyDescent="0.2">
      <c r="B1575" s="1" t="s">
        <v>5212</v>
      </c>
      <c r="C1575" s="1" t="s">
        <v>5213</v>
      </c>
      <c r="D1575" s="1" t="s">
        <v>5214</v>
      </c>
      <c r="E1575" s="1" t="s">
        <v>5215</v>
      </c>
      <c r="F1575" s="2" t="s">
        <v>5216</v>
      </c>
      <c r="G1575" s="4" t="s">
        <v>56016</v>
      </c>
    </row>
    <row r="1576" spans="2:7" x14ac:dyDescent="0.2">
      <c r="B1576" s="1" t="s">
        <v>5217</v>
      </c>
      <c r="C1576" s="1" t="s">
        <v>5218</v>
      </c>
      <c r="D1576" s="1" t="s">
        <v>4809</v>
      </c>
      <c r="E1576" s="1" t="s">
        <v>5219</v>
      </c>
      <c r="F1576" s="2" t="s">
        <v>5220</v>
      </c>
      <c r="G1576" s="4" t="s">
        <v>56016</v>
      </c>
    </row>
    <row r="1577" spans="2:7" x14ac:dyDescent="0.2">
      <c r="B1577" s="1" t="s">
        <v>5221</v>
      </c>
      <c r="C1577" s="1" t="s">
        <v>2311</v>
      </c>
      <c r="F1577" s="2" t="s">
        <v>5222</v>
      </c>
      <c r="G1577" s="4" t="s">
        <v>56016</v>
      </c>
    </row>
    <row r="1578" spans="2:7" x14ac:dyDescent="0.2">
      <c r="B1578" s="1" t="s">
        <v>5223</v>
      </c>
      <c r="C1578" s="1" t="s">
        <v>304</v>
      </c>
      <c r="D1578" s="1" t="s">
        <v>100</v>
      </c>
      <c r="E1578" s="1" t="s">
        <v>1880</v>
      </c>
      <c r="F1578" s="2" t="s">
        <v>5224</v>
      </c>
      <c r="G1578" s="4" t="s">
        <v>56016</v>
      </c>
    </row>
    <row r="1579" spans="2:7" x14ac:dyDescent="0.2">
      <c r="B1579" s="1" t="s">
        <v>5225</v>
      </c>
      <c r="C1579" s="1" t="s">
        <v>5226</v>
      </c>
      <c r="D1579" s="1" t="s">
        <v>1817</v>
      </c>
      <c r="E1579" s="1" t="s">
        <v>30</v>
      </c>
      <c r="F1579" s="2" t="s">
        <v>5227</v>
      </c>
      <c r="G1579" s="4" t="s">
        <v>56016</v>
      </c>
    </row>
    <row r="1580" spans="2:7" x14ac:dyDescent="0.2">
      <c r="B1580" s="1" t="s">
        <v>5228</v>
      </c>
      <c r="C1580" s="1" t="s">
        <v>5229</v>
      </c>
      <c r="F1580" s="2" t="s">
        <v>5230</v>
      </c>
      <c r="G1580" s="4" t="s">
        <v>56016</v>
      </c>
    </row>
    <row r="1581" spans="2:7" x14ac:dyDescent="0.2">
      <c r="B1581" s="1" t="s">
        <v>5231</v>
      </c>
      <c r="C1581" s="1" t="s">
        <v>3575</v>
      </c>
      <c r="D1581" s="1" t="s">
        <v>4877</v>
      </c>
      <c r="E1581" s="1" t="s">
        <v>72</v>
      </c>
      <c r="F1581" s="2" t="s">
        <v>5232</v>
      </c>
      <c r="G1581" s="4" t="s">
        <v>56016</v>
      </c>
    </row>
    <row r="1582" spans="2:7" x14ac:dyDescent="0.2">
      <c r="B1582" s="1" t="s">
        <v>5233</v>
      </c>
      <c r="C1582" s="1" t="s">
        <v>1389</v>
      </c>
      <c r="D1582" s="1" t="s">
        <v>660</v>
      </c>
      <c r="E1582" s="1" t="s">
        <v>5234</v>
      </c>
      <c r="F1582" s="2" t="s">
        <v>5235</v>
      </c>
      <c r="G1582" s="4" t="s">
        <v>56016</v>
      </c>
    </row>
    <row r="1583" spans="2:7" x14ac:dyDescent="0.2">
      <c r="B1583" s="1" t="s">
        <v>5236</v>
      </c>
      <c r="C1583" s="1" t="s">
        <v>304</v>
      </c>
      <c r="D1583" s="1" t="s">
        <v>660</v>
      </c>
      <c r="E1583" s="1" t="s">
        <v>2384</v>
      </c>
      <c r="F1583" s="2" t="s">
        <v>5237</v>
      </c>
      <c r="G1583" s="4" t="s">
        <v>56016</v>
      </c>
    </row>
    <row r="1584" spans="2:7" x14ac:dyDescent="0.2">
      <c r="B1584" s="1" t="s">
        <v>5238</v>
      </c>
      <c r="C1584" s="1" t="s">
        <v>5239</v>
      </c>
      <c r="D1584" s="1" t="s">
        <v>5240</v>
      </c>
      <c r="E1584" s="1" t="s">
        <v>1651</v>
      </c>
      <c r="F1584" s="2" t="s">
        <v>5241</v>
      </c>
      <c r="G1584" s="4" t="s">
        <v>56016</v>
      </c>
    </row>
    <row r="1585" spans="2:7" x14ac:dyDescent="0.2">
      <c r="B1585" s="1" t="s">
        <v>5242</v>
      </c>
      <c r="C1585" s="1" t="s">
        <v>5243</v>
      </c>
      <c r="D1585" s="1" t="s">
        <v>5244</v>
      </c>
      <c r="E1585" s="1" t="s">
        <v>81</v>
      </c>
      <c r="F1585" s="2" t="s">
        <v>5245</v>
      </c>
      <c r="G1585" s="4" t="s">
        <v>56016</v>
      </c>
    </row>
    <row r="1586" spans="2:7" x14ac:dyDescent="0.2">
      <c r="B1586" s="1" t="s">
        <v>5246</v>
      </c>
      <c r="C1586" s="1" t="s">
        <v>5247</v>
      </c>
      <c r="D1586" s="1" t="s">
        <v>685</v>
      </c>
      <c r="E1586" s="1" t="s">
        <v>5248</v>
      </c>
      <c r="F1586" s="2" t="s">
        <v>5249</v>
      </c>
      <c r="G1586" s="4" t="s">
        <v>56016</v>
      </c>
    </row>
    <row r="1587" spans="2:7" x14ac:dyDescent="0.2">
      <c r="B1587" s="1" t="s">
        <v>5250</v>
      </c>
      <c r="C1587" s="1" t="s">
        <v>5251</v>
      </c>
      <c r="D1587" s="1" t="s">
        <v>90</v>
      </c>
      <c r="E1587" s="1" t="s">
        <v>72</v>
      </c>
      <c r="F1587" s="2" t="s">
        <v>5252</v>
      </c>
      <c r="G1587" s="4" t="s">
        <v>56016</v>
      </c>
    </row>
    <row r="1588" spans="2:7" x14ac:dyDescent="0.2">
      <c r="B1588" s="1" t="s">
        <v>5253</v>
      </c>
      <c r="C1588" s="1" t="s">
        <v>1599</v>
      </c>
      <c r="D1588" s="1" t="s">
        <v>5254</v>
      </c>
      <c r="E1588" s="1" t="s">
        <v>5255</v>
      </c>
      <c r="F1588" s="2" t="s">
        <v>5256</v>
      </c>
      <c r="G1588" s="4" t="s">
        <v>56016</v>
      </c>
    </row>
    <row r="1589" spans="2:7" x14ac:dyDescent="0.2">
      <c r="B1589" s="1" t="s">
        <v>5257</v>
      </c>
      <c r="C1589" s="1" t="s">
        <v>3999</v>
      </c>
      <c r="D1589" s="1" t="s">
        <v>5258</v>
      </c>
      <c r="E1589" s="1" t="s">
        <v>26</v>
      </c>
      <c r="G1589" s="4" t="s">
        <v>56016</v>
      </c>
    </row>
    <row r="1590" spans="2:7" x14ac:dyDescent="0.2">
      <c r="B1590" s="1" t="s">
        <v>5259</v>
      </c>
      <c r="C1590" s="1" t="s">
        <v>4839</v>
      </c>
      <c r="D1590" s="1" t="s">
        <v>1367</v>
      </c>
      <c r="E1590" s="1" t="s">
        <v>148</v>
      </c>
      <c r="G1590" s="4" t="s">
        <v>56016</v>
      </c>
    </row>
    <row r="1591" spans="2:7" x14ac:dyDescent="0.2">
      <c r="B1591" s="1" t="s">
        <v>5260</v>
      </c>
      <c r="C1591" s="1" t="s">
        <v>5261</v>
      </c>
      <c r="G1591" s="4" t="s">
        <v>56016</v>
      </c>
    </row>
    <row r="1592" spans="2:7" x14ac:dyDescent="0.2">
      <c r="B1592" s="1" t="s">
        <v>5262</v>
      </c>
      <c r="C1592" s="1" t="s">
        <v>5263</v>
      </c>
      <c r="D1592" s="1" t="s">
        <v>1923</v>
      </c>
      <c r="E1592" s="1" t="s">
        <v>30</v>
      </c>
      <c r="F1592" s="2" t="s">
        <v>5264</v>
      </c>
      <c r="G1592" s="4" t="s">
        <v>56016</v>
      </c>
    </row>
    <row r="1593" spans="2:7" x14ac:dyDescent="0.2">
      <c r="B1593" s="1" t="s">
        <v>5265</v>
      </c>
      <c r="C1593" s="1" t="s">
        <v>5266</v>
      </c>
      <c r="D1593" s="1" t="s">
        <v>90</v>
      </c>
      <c r="E1593" s="1" t="s">
        <v>267</v>
      </c>
      <c r="F1593" s="2" t="s">
        <v>5267</v>
      </c>
      <c r="G1593" s="4" t="s">
        <v>56016</v>
      </c>
    </row>
    <row r="1594" spans="2:7" x14ac:dyDescent="0.2">
      <c r="B1594" s="1" t="s">
        <v>5268</v>
      </c>
      <c r="C1594" s="1" t="s">
        <v>5269</v>
      </c>
      <c r="D1594" s="1" t="s">
        <v>655</v>
      </c>
      <c r="E1594" s="1" t="s">
        <v>53</v>
      </c>
      <c r="G1594" s="4" t="s">
        <v>56016</v>
      </c>
    </row>
    <row r="1595" spans="2:7" x14ac:dyDescent="0.2">
      <c r="B1595" s="1" t="s">
        <v>5270</v>
      </c>
      <c r="C1595" s="1" t="s">
        <v>5271</v>
      </c>
      <c r="D1595" s="1" t="s">
        <v>4275</v>
      </c>
      <c r="E1595" s="1" t="s">
        <v>164</v>
      </c>
      <c r="F1595" s="2" t="s">
        <v>5272</v>
      </c>
      <c r="G1595" s="4" t="s">
        <v>56016</v>
      </c>
    </row>
    <row r="1596" spans="2:7" x14ac:dyDescent="0.2">
      <c r="B1596" s="1" t="s">
        <v>5273</v>
      </c>
      <c r="C1596" s="1" t="s">
        <v>5274</v>
      </c>
      <c r="D1596" s="1" t="s">
        <v>5275</v>
      </c>
      <c r="E1596" s="1" t="s">
        <v>734</v>
      </c>
      <c r="F1596" s="2" t="s">
        <v>5276</v>
      </c>
      <c r="G1596" s="4" t="s">
        <v>56016</v>
      </c>
    </row>
    <row r="1597" spans="2:7" x14ac:dyDescent="0.2">
      <c r="B1597" s="1" t="s">
        <v>5277</v>
      </c>
      <c r="C1597" s="1" t="s">
        <v>5278</v>
      </c>
      <c r="D1597" s="1" t="s">
        <v>5279</v>
      </c>
      <c r="E1597" s="1" t="s">
        <v>5280</v>
      </c>
      <c r="G1597" s="4" t="s">
        <v>56016</v>
      </c>
    </row>
    <row r="1598" spans="2:7" x14ac:dyDescent="0.2">
      <c r="B1598" s="1" t="s">
        <v>5281</v>
      </c>
      <c r="C1598" s="1" t="s">
        <v>5282</v>
      </c>
      <c r="D1598" s="1" t="s">
        <v>100</v>
      </c>
      <c r="E1598" s="1" t="s">
        <v>53</v>
      </c>
      <c r="F1598" s="2" t="s">
        <v>5283</v>
      </c>
      <c r="G1598" s="4" t="s">
        <v>56016</v>
      </c>
    </row>
    <row r="1599" spans="2:7" x14ac:dyDescent="0.2">
      <c r="B1599" s="1" t="s">
        <v>5284</v>
      </c>
      <c r="C1599" s="1" t="s">
        <v>5285</v>
      </c>
      <c r="D1599" s="1" t="s">
        <v>4692</v>
      </c>
      <c r="E1599" s="1" t="s">
        <v>5286</v>
      </c>
      <c r="F1599" s="2" t="s">
        <v>5287</v>
      </c>
      <c r="G1599" s="4" t="s">
        <v>56016</v>
      </c>
    </row>
    <row r="1600" spans="2:7" x14ac:dyDescent="0.2">
      <c r="B1600" s="1" t="s">
        <v>5288</v>
      </c>
      <c r="C1600" s="1" t="s">
        <v>5289</v>
      </c>
      <c r="D1600" s="1" t="s">
        <v>518</v>
      </c>
      <c r="E1600" s="1" t="s">
        <v>267</v>
      </c>
      <c r="F1600" s="2" t="s">
        <v>5290</v>
      </c>
      <c r="G1600" s="4" t="s">
        <v>56016</v>
      </c>
    </row>
    <row r="1601" spans="2:7" x14ac:dyDescent="0.2">
      <c r="B1601" s="1" t="s">
        <v>5291</v>
      </c>
      <c r="C1601" s="1" t="s">
        <v>5292</v>
      </c>
      <c r="D1601" s="1" t="s">
        <v>3308</v>
      </c>
      <c r="E1601" s="1" t="s">
        <v>5293</v>
      </c>
      <c r="G1601" s="4" t="s">
        <v>56016</v>
      </c>
    </row>
    <row r="1602" spans="2:7" x14ac:dyDescent="0.2">
      <c r="B1602" s="1" t="s">
        <v>5294</v>
      </c>
      <c r="C1602" s="1" t="s">
        <v>820</v>
      </c>
      <c r="D1602" s="1" t="s">
        <v>5295</v>
      </c>
      <c r="E1602" s="1" t="s">
        <v>1121</v>
      </c>
      <c r="F1602" s="2" t="s">
        <v>5296</v>
      </c>
      <c r="G1602" s="4" t="s">
        <v>56016</v>
      </c>
    </row>
    <row r="1603" spans="2:7" x14ac:dyDescent="0.2">
      <c r="B1603" s="1" t="s">
        <v>5297</v>
      </c>
      <c r="C1603" s="1" t="s">
        <v>5298</v>
      </c>
      <c r="F1603" s="2" t="s">
        <v>5299</v>
      </c>
      <c r="G1603" s="4" t="s">
        <v>56016</v>
      </c>
    </row>
    <row r="1604" spans="2:7" x14ac:dyDescent="0.2">
      <c r="B1604" s="1" t="s">
        <v>5300</v>
      </c>
      <c r="C1604" s="1" t="s">
        <v>5301</v>
      </c>
      <c r="D1604" s="1" t="s">
        <v>2186</v>
      </c>
      <c r="E1604" s="1" t="s">
        <v>5302</v>
      </c>
      <c r="F1604" s="2" t="s">
        <v>5303</v>
      </c>
      <c r="G1604" s="4" t="s">
        <v>56016</v>
      </c>
    </row>
    <row r="1605" spans="2:7" x14ac:dyDescent="0.2">
      <c r="B1605" s="1" t="s">
        <v>5304</v>
      </c>
      <c r="C1605" s="1" t="s">
        <v>5305</v>
      </c>
      <c r="D1605" s="1" t="s">
        <v>5306</v>
      </c>
      <c r="E1605" s="1" t="s">
        <v>5307</v>
      </c>
      <c r="F1605" s="2" t="s">
        <v>5308</v>
      </c>
      <c r="G1605" s="4" t="s">
        <v>56016</v>
      </c>
    </row>
    <row r="1606" spans="2:7" x14ac:dyDescent="0.2">
      <c r="B1606" s="1" t="s">
        <v>5309</v>
      </c>
      <c r="C1606" s="1" t="s">
        <v>5310</v>
      </c>
      <c r="D1606" s="1" t="s">
        <v>2493</v>
      </c>
      <c r="E1606" s="1" t="s">
        <v>26</v>
      </c>
      <c r="F1606" s="2" t="s">
        <v>5311</v>
      </c>
      <c r="G1606" s="4" t="s">
        <v>56016</v>
      </c>
    </row>
    <row r="1607" spans="2:7" x14ac:dyDescent="0.2">
      <c r="B1607" s="1" t="s">
        <v>5312</v>
      </c>
      <c r="C1607" s="1" t="s">
        <v>5313</v>
      </c>
      <c r="D1607" s="1" t="s">
        <v>235</v>
      </c>
      <c r="E1607" s="1" t="s">
        <v>872</v>
      </c>
      <c r="F1607" s="2" t="s">
        <v>5314</v>
      </c>
      <c r="G1607" s="4" t="s">
        <v>56016</v>
      </c>
    </row>
    <row r="1608" spans="2:7" x14ac:dyDescent="0.2">
      <c r="B1608" s="1" t="s">
        <v>5315</v>
      </c>
      <c r="C1608" s="1" t="s">
        <v>5316</v>
      </c>
      <c r="E1608" s="1" t="s">
        <v>2423</v>
      </c>
      <c r="F1608" s="2" t="s">
        <v>5317</v>
      </c>
      <c r="G1608" s="4" t="s">
        <v>56016</v>
      </c>
    </row>
    <row r="1609" spans="2:7" x14ac:dyDescent="0.2">
      <c r="B1609" s="1" t="s">
        <v>5318</v>
      </c>
      <c r="C1609" s="1" t="s">
        <v>163</v>
      </c>
      <c r="D1609" s="1" t="s">
        <v>5319</v>
      </c>
      <c r="G1609" s="4" t="s">
        <v>56016</v>
      </c>
    </row>
    <row r="1610" spans="2:7" x14ac:dyDescent="0.2">
      <c r="B1610" s="1" t="s">
        <v>5320</v>
      </c>
      <c r="C1610" s="1" t="s">
        <v>4934</v>
      </c>
      <c r="D1610" s="1" t="s">
        <v>5321</v>
      </c>
      <c r="E1610" s="1" t="s">
        <v>77</v>
      </c>
      <c r="G1610" s="4" t="s">
        <v>56016</v>
      </c>
    </row>
    <row r="1611" spans="2:7" x14ac:dyDescent="0.2">
      <c r="B1611" s="1" t="s">
        <v>5322</v>
      </c>
      <c r="C1611" s="1" t="s">
        <v>5323</v>
      </c>
      <c r="D1611" s="1" t="s">
        <v>5324</v>
      </c>
      <c r="G1611" s="4" t="s">
        <v>56016</v>
      </c>
    </row>
    <row r="1612" spans="2:7" x14ac:dyDescent="0.2">
      <c r="B1612" s="1" t="s">
        <v>5325</v>
      </c>
      <c r="C1612" s="1" t="s">
        <v>5326</v>
      </c>
      <c r="D1612" s="1" t="s">
        <v>5327</v>
      </c>
      <c r="E1612" s="1" t="s">
        <v>861</v>
      </c>
      <c r="F1612" s="2" t="s">
        <v>5328</v>
      </c>
      <c r="G1612" s="4" t="s">
        <v>56016</v>
      </c>
    </row>
    <row r="1613" spans="2:7" x14ac:dyDescent="0.2">
      <c r="B1613" s="1" t="s">
        <v>5329</v>
      </c>
      <c r="C1613" s="1" t="s">
        <v>5330</v>
      </c>
      <c r="D1613" s="1" t="s">
        <v>222</v>
      </c>
      <c r="E1613" s="1" t="s">
        <v>5331</v>
      </c>
      <c r="F1613" s="2" t="s">
        <v>5332</v>
      </c>
      <c r="G1613" s="4" t="s">
        <v>56016</v>
      </c>
    </row>
    <row r="1614" spans="2:7" x14ac:dyDescent="0.2">
      <c r="B1614" s="1" t="s">
        <v>5333</v>
      </c>
      <c r="C1614" s="1" t="s">
        <v>5334</v>
      </c>
      <c r="G1614" s="4" t="s">
        <v>56016</v>
      </c>
    </row>
    <row r="1615" spans="2:7" x14ac:dyDescent="0.2">
      <c r="B1615" s="1" t="s">
        <v>5335</v>
      </c>
      <c r="C1615" s="1" t="s">
        <v>5336</v>
      </c>
      <c r="D1615" s="1" t="s">
        <v>5337</v>
      </c>
      <c r="F1615" s="2" t="s">
        <v>5338</v>
      </c>
      <c r="G1615" s="4" t="s">
        <v>56016</v>
      </c>
    </row>
    <row r="1616" spans="2:7" x14ac:dyDescent="0.2">
      <c r="B1616" s="1" t="s">
        <v>5339</v>
      </c>
      <c r="C1616" s="1" t="s">
        <v>5340</v>
      </c>
      <c r="D1616" s="1" t="s">
        <v>5341</v>
      </c>
      <c r="E1616" s="1" t="s">
        <v>931</v>
      </c>
      <c r="F1616" s="2" t="s">
        <v>5342</v>
      </c>
      <c r="G1616" s="4" t="s">
        <v>56016</v>
      </c>
    </row>
    <row r="1617" spans="2:7" x14ac:dyDescent="0.2">
      <c r="B1617" s="1" t="s">
        <v>5339</v>
      </c>
      <c r="C1617" s="1" t="s">
        <v>5343</v>
      </c>
      <c r="D1617" s="1" t="s">
        <v>5341</v>
      </c>
      <c r="F1617" s="2" t="s">
        <v>5344</v>
      </c>
      <c r="G1617" s="4" t="s">
        <v>56016</v>
      </c>
    </row>
    <row r="1618" spans="2:7" x14ac:dyDescent="0.2">
      <c r="B1618" s="1" t="s">
        <v>5345</v>
      </c>
      <c r="C1618" s="1" t="s">
        <v>5346</v>
      </c>
      <c r="D1618" s="1" t="s">
        <v>2192</v>
      </c>
      <c r="E1618" s="1" t="s">
        <v>2124</v>
      </c>
      <c r="F1618" s="2" t="s">
        <v>5347</v>
      </c>
      <c r="G1618" s="4" t="s">
        <v>56016</v>
      </c>
    </row>
    <row r="1619" spans="2:7" x14ac:dyDescent="0.2">
      <c r="B1619" s="1" t="s">
        <v>5348</v>
      </c>
      <c r="C1619" s="1" t="s">
        <v>5349</v>
      </c>
      <c r="D1619" s="1" t="s">
        <v>247</v>
      </c>
      <c r="E1619" s="1" t="s">
        <v>514</v>
      </c>
      <c r="F1619" s="2" t="s">
        <v>5350</v>
      </c>
      <c r="G1619" s="4" t="s">
        <v>56016</v>
      </c>
    </row>
    <row r="1620" spans="2:7" x14ac:dyDescent="0.2">
      <c r="B1620" s="1" t="s">
        <v>5351</v>
      </c>
      <c r="C1620" s="1" t="s">
        <v>5352</v>
      </c>
      <c r="D1620" s="1" t="s">
        <v>348</v>
      </c>
      <c r="E1620" s="1" t="s">
        <v>72</v>
      </c>
      <c r="F1620" s="2" t="s">
        <v>5353</v>
      </c>
      <c r="G1620" s="4" t="s">
        <v>56016</v>
      </c>
    </row>
    <row r="1621" spans="2:7" x14ac:dyDescent="0.2">
      <c r="B1621" s="1" t="s">
        <v>5354</v>
      </c>
      <c r="C1621" s="1" t="s">
        <v>5355</v>
      </c>
      <c r="D1621" s="1" t="s">
        <v>5356</v>
      </c>
      <c r="E1621" s="1" t="s">
        <v>5357</v>
      </c>
      <c r="F1621" s="2" t="s">
        <v>5358</v>
      </c>
      <c r="G1621" s="4" t="s">
        <v>56016</v>
      </c>
    </row>
    <row r="1622" spans="2:7" x14ac:dyDescent="0.2">
      <c r="B1622" s="1" t="s">
        <v>5359</v>
      </c>
      <c r="C1622" s="1" t="s">
        <v>5360</v>
      </c>
      <c r="D1622" s="1" t="s">
        <v>559</v>
      </c>
      <c r="F1622" s="2" t="s">
        <v>5361</v>
      </c>
      <c r="G1622" s="4" t="s">
        <v>56016</v>
      </c>
    </row>
    <row r="1623" spans="2:7" x14ac:dyDescent="0.2">
      <c r="B1623" s="1" t="s">
        <v>5362</v>
      </c>
      <c r="C1623" s="1" t="s">
        <v>384</v>
      </c>
      <c r="D1623" s="1" t="s">
        <v>222</v>
      </c>
      <c r="E1623" s="1" t="s">
        <v>1082</v>
      </c>
      <c r="F1623" s="2" t="s">
        <v>5363</v>
      </c>
      <c r="G1623" s="4" t="s">
        <v>56016</v>
      </c>
    </row>
    <row r="1624" spans="2:7" x14ac:dyDescent="0.2">
      <c r="B1624" s="1" t="s">
        <v>5364</v>
      </c>
      <c r="C1624" s="1" t="s">
        <v>5365</v>
      </c>
      <c r="D1624" s="1" t="s">
        <v>1976</v>
      </c>
      <c r="E1624" s="1" t="s">
        <v>30</v>
      </c>
      <c r="F1624" s="2" t="s">
        <v>5366</v>
      </c>
      <c r="G1624" s="4" t="s">
        <v>56016</v>
      </c>
    </row>
    <row r="1625" spans="2:7" x14ac:dyDescent="0.2">
      <c r="B1625" s="1" t="s">
        <v>5367</v>
      </c>
      <c r="C1625" s="1" t="s">
        <v>5368</v>
      </c>
      <c r="D1625" s="1" t="s">
        <v>5369</v>
      </c>
      <c r="E1625" s="1" t="s">
        <v>81</v>
      </c>
      <c r="F1625" s="2" t="s">
        <v>5370</v>
      </c>
      <c r="G1625" s="4" t="s">
        <v>56016</v>
      </c>
    </row>
    <row r="1626" spans="2:7" x14ac:dyDescent="0.2">
      <c r="B1626" s="1" t="s">
        <v>5371</v>
      </c>
      <c r="C1626" s="1" t="s">
        <v>5372</v>
      </c>
      <c r="D1626" s="1" t="s">
        <v>5373</v>
      </c>
      <c r="E1626" s="1" t="s">
        <v>5374</v>
      </c>
      <c r="F1626" s="2" t="s">
        <v>5375</v>
      </c>
      <c r="G1626" s="4" t="s">
        <v>56016</v>
      </c>
    </row>
    <row r="1627" spans="2:7" x14ac:dyDescent="0.2">
      <c r="B1627" s="1" t="s">
        <v>5376</v>
      </c>
      <c r="C1627" s="1" t="s">
        <v>5377</v>
      </c>
      <c r="D1627" s="1" t="s">
        <v>100</v>
      </c>
      <c r="E1627" s="1" t="s">
        <v>148</v>
      </c>
      <c r="F1627" s="2" t="s">
        <v>5378</v>
      </c>
      <c r="G1627" s="4" t="s">
        <v>56016</v>
      </c>
    </row>
    <row r="1628" spans="2:7" x14ac:dyDescent="0.2">
      <c r="B1628" s="1" t="s">
        <v>5379</v>
      </c>
      <c r="C1628" s="1" t="s">
        <v>5380</v>
      </c>
      <c r="D1628" s="1" t="s">
        <v>100</v>
      </c>
      <c r="E1628" s="1" t="s">
        <v>5381</v>
      </c>
      <c r="F1628" s="2" t="s">
        <v>5382</v>
      </c>
      <c r="G1628" s="4" t="s">
        <v>56016</v>
      </c>
    </row>
    <row r="1629" spans="2:7" x14ac:dyDescent="0.2">
      <c r="B1629" s="1" t="s">
        <v>5383</v>
      </c>
      <c r="C1629" s="1" t="s">
        <v>5384</v>
      </c>
      <c r="D1629" s="1" t="s">
        <v>61</v>
      </c>
      <c r="E1629" s="1" t="s">
        <v>290</v>
      </c>
      <c r="F1629" s="2" t="s">
        <v>5385</v>
      </c>
      <c r="G1629" s="4" t="s">
        <v>56016</v>
      </c>
    </row>
    <row r="1630" spans="2:7" x14ac:dyDescent="0.2">
      <c r="B1630" s="1" t="s">
        <v>5386</v>
      </c>
      <c r="C1630" s="1" t="s">
        <v>5387</v>
      </c>
      <c r="D1630" s="1" t="s">
        <v>5388</v>
      </c>
      <c r="E1630" s="1" t="s">
        <v>290</v>
      </c>
      <c r="F1630" s="2" t="s">
        <v>5389</v>
      </c>
      <c r="G1630" s="4" t="s">
        <v>56016</v>
      </c>
    </row>
    <row r="1631" spans="2:7" x14ac:dyDescent="0.2">
      <c r="B1631" s="1" t="s">
        <v>5390</v>
      </c>
      <c r="C1631" s="1" t="s">
        <v>5391</v>
      </c>
      <c r="D1631" s="1" t="s">
        <v>442</v>
      </c>
      <c r="E1631" s="1" t="s">
        <v>5392</v>
      </c>
      <c r="F1631" s="2" t="s">
        <v>5393</v>
      </c>
      <c r="G1631" s="4" t="s">
        <v>56016</v>
      </c>
    </row>
    <row r="1632" spans="2:7" x14ac:dyDescent="0.2">
      <c r="B1632" s="1" t="s">
        <v>5394</v>
      </c>
      <c r="C1632" s="1" t="s">
        <v>5395</v>
      </c>
      <c r="D1632" s="1" t="s">
        <v>199</v>
      </c>
      <c r="E1632" s="1" t="s">
        <v>30</v>
      </c>
      <c r="F1632" s="2" t="s">
        <v>5396</v>
      </c>
      <c r="G1632" s="4" t="s">
        <v>56016</v>
      </c>
    </row>
    <row r="1633" spans="2:7" x14ac:dyDescent="0.2">
      <c r="B1633" s="1" t="s">
        <v>5397</v>
      </c>
      <c r="C1633" s="1" t="s">
        <v>5398</v>
      </c>
      <c r="D1633" s="1" t="s">
        <v>5399</v>
      </c>
      <c r="E1633" s="1" t="s">
        <v>164</v>
      </c>
      <c r="F1633" s="2" t="s">
        <v>5400</v>
      </c>
      <c r="G1633" s="4" t="s">
        <v>56016</v>
      </c>
    </row>
    <row r="1634" spans="2:7" x14ac:dyDescent="0.2">
      <c r="B1634" s="1" t="s">
        <v>5401</v>
      </c>
      <c r="C1634" s="1" t="s">
        <v>5402</v>
      </c>
      <c r="D1634" s="1" t="s">
        <v>2233</v>
      </c>
      <c r="E1634" s="1" t="s">
        <v>1121</v>
      </c>
      <c r="F1634" s="2" t="s">
        <v>5403</v>
      </c>
      <c r="G1634" s="4" t="s">
        <v>56016</v>
      </c>
    </row>
    <row r="1635" spans="2:7" x14ac:dyDescent="0.2">
      <c r="B1635" s="1" t="s">
        <v>5404</v>
      </c>
      <c r="C1635" s="1" t="s">
        <v>5405</v>
      </c>
      <c r="D1635" s="1" t="s">
        <v>5406</v>
      </c>
      <c r="E1635" s="1" t="s">
        <v>5407</v>
      </c>
      <c r="G1635" s="4" t="s">
        <v>56016</v>
      </c>
    </row>
    <row r="1636" spans="2:7" x14ac:dyDescent="0.2">
      <c r="B1636" s="1" t="s">
        <v>5408</v>
      </c>
      <c r="C1636" s="1" t="s">
        <v>922</v>
      </c>
      <c r="D1636" s="1" t="s">
        <v>100</v>
      </c>
      <c r="E1636" s="1" t="s">
        <v>164</v>
      </c>
      <c r="F1636" s="2" t="s">
        <v>5409</v>
      </c>
      <c r="G1636" s="4" t="s">
        <v>56016</v>
      </c>
    </row>
    <row r="1637" spans="2:7" x14ac:dyDescent="0.2">
      <c r="B1637" s="1" t="s">
        <v>5410</v>
      </c>
      <c r="C1637" s="1" t="s">
        <v>5411</v>
      </c>
      <c r="D1637" s="1" t="s">
        <v>5412</v>
      </c>
      <c r="E1637" s="1" t="s">
        <v>5413</v>
      </c>
      <c r="F1637" s="2" t="s">
        <v>5414</v>
      </c>
      <c r="G1637" s="4" t="s">
        <v>56016</v>
      </c>
    </row>
    <row r="1638" spans="2:7" x14ac:dyDescent="0.2">
      <c r="B1638" s="1" t="s">
        <v>5415</v>
      </c>
      <c r="C1638" s="1" t="s">
        <v>5416</v>
      </c>
      <c r="D1638" s="1" t="s">
        <v>247</v>
      </c>
      <c r="E1638" s="1" t="s">
        <v>26</v>
      </c>
      <c r="F1638" s="2" t="s">
        <v>5417</v>
      </c>
      <c r="G1638" s="4" t="s">
        <v>56016</v>
      </c>
    </row>
    <row r="1639" spans="2:7" x14ac:dyDescent="0.2">
      <c r="B1639" s="1" t="s">
        <v>5418</v>
      </c>
      <c r="C1639" s="1" t="s">
        <v>5419</v>
      </c>
      <c r="D1639" s="1" t="s">
        <v>713</v>
      </c>
      <c r="E1639" s="1" t="s">
        <v>2418</v>
      </c>
      <c r="F1639" s="2" t="s">
        <v>5420</v>
      </c>
      <c r="G1639" s="4" t="s">
        <v>56016</v>
      </c>
    </row>
    <row r="1640" spans="2:7" x14ac:dyDescent="0.2">
      <c r="B1640" s="1" t="s">
        <v>5421</v>
      </c>
      <c r="C1640" s="1" t="s">
        <v>5422</v>
      </c>
      <c r="D1640" s="1" t="s">
        <v>100</v>
      </c>
      <c r="F1640" s="2" t="s">
        <v>5423</v>
      </c>
      <c r="G1640" s="4" t="s">
        <v>56016</v>
      </c>
    </row>
    <row r="1641" spans="2:7" x14ac:dyDescent="0.2">
      <c r="B1641" s="1" t="s">
        <v>5424</v>
      </c>
      <c r="C1641" s="1" t="s">
        <v>5425</v>
      </c>
      <c r="D1641" s="1" t="s">
        <v>5426</v>
      </c>
      <c r="E1641" s="1" t="s">
        <v>5427</v>
      </c>
      <c r="F1641" s="2" t="s">
        <v>5428</v>
      </c>
      <c r="G1641" s="4" t="s">
        <v>56016</v>
      </c>
    </row>
    <row r="1642" spans="2:7" x14ac:dyDescent="0.2">
      <c r="B1642" s="1" t="s">
        <v>5429</v>
      </c>
      <c r="C1642" s="1" t="s">
        <v>5430</v>
      </c>
      <c r="D1642" s="1" t="s">
        <v>2083</v>
      </c>
      <c r="E1642" s="1" t="s">
        <v>53</v>
      </c>
      <c r="F1642" s="2" t="s">
        <v>5431</v>
      </c>
      <c r="G1642" s="4" t="s">
        <v>56016</v>
      </c>
    </row>
    <row r="1643" spans="2:7" x14ac:dyDescent="0.2">
      <c r="B1643" s="1" t="s">
        <v>5432</v>
      </c>
      <c r="C1643" s="1" t="s">
        <v>5433</v>
      </c>
      <c r="D1643" s="1" t="s">
        <v>5434</v>
      </c>
      <c r="E1643" s="1" t="s">
        <v>5435</v>
      </c>
      <c r="F1643" s="2" t="s">
        <v>5436</v>
      </c>
      <c r="G1643" s="4" t="s">
        <v>56016</v>
      </c>
    </row>
    <row r="1644" spans="2:7" x14ac:dyDescent="0.2">
      <c r="B1644" s="1" t="s">
        <v>5437</v>
      </c>
      <c r="C1644" s="1" t="s">
        <v>5438</v>
      </c>
      <c r="D1644" s="1" t="s">
        <v>5439</v>
      </c>
      <c r="F1644" s="2" t="s">
        <v>5440</v>
      </c>
      <c r="G1644" s="4" t="s">
        <v>56016</v>
      </c>
    </row>
    <row r="1645" spans="2:7" x14ac:dyDescent="0.2">
      <c r="B1645" s="1" t="s">
        <v>5441</v>
      </c>
      <c r="C1645" s="1" t="s">
        <v>5442</v>
      </c>
      <c r="D1645" s="1" t="s">
        <v>203</v>
      </c>
      <c r="E1645" s="1" t="s">
        <v>854</v>
      </c>
      <c r="F1645" s="2" t="s">
        <v>5443</v>
      </c>
      <c r="G1645" s="4" t="s">
        <v>56016</v>
      </c>
    </row>
    <row r="1646" spans="2:7" x14ac:dyDescent="0.2">
      <c r="B1646" s="1" t="s">
        <v>5444</v>
      </c>
      <c r="C1646" s="1" t="s">
        <v>5445</v>
      </c>
      <c r="D1646" s="1" t="s">
        <v>5446</v>
      </c>
      <c r="E1646" s="1" t="s">
        <v>5447</v>
      </c>
      <c r="F1646" s="2" t="s">
        <v>5448</v>
      </c>
      <c r="G1646" s="4" t="s">
        <v>56016</v>
      </c>
    </row>
    <row r="1647" spans="2:7" x14ac:dyDescent="0.2">
      <c r="B1647" s="1" t="s">
        <v>5449</v>
      </c>
      <c r="C1647" s="1" t="s">
        <v>5450</v>
      </c>
      <c r="E1647" s="1" t="s">
        <v>5451</v>
      </c>
      <c r="G1647" s="4" t="s">
        <v>56016</v>
      </c>
    </row>
    <row r="1648" spans="2:7" x14ac:dyDescent="0.2">
      <c r="B1648" s="1" t="s">
        <v>5452</v>
      </c>
      <c r="C1648" s="1" t="s">
        <v>5453</v>
      </c>
      <c r="D1648" s="1" t="s">
        <v>100</v>
      </c>
      <c r="E1648" s="1" t="s">
        <v>4363</v>
      </c>
      <c r="F1648" s="2" t="s">
        <v>5454</v>
      </c>
      <c r="G1648" s="4" t="s">
        <v>56016</v>
      </c>
    </row>
    <row r="1649" spans="2:7" x14ac:dyDescent="0.2">
      <c r="B1649" s="1" t="s">
        <v>5455</v>
      </c>
      <c r="C1649" s="1" t="s">
        <v>5456</v>
      </c>
      <c r="D1649" s="1" t="s">
        <v>5457</v>
      </c>
      <c r="E1649" s="1" t="s">
        <v>1068</v>
      </c>
      <c r="F1649" s="2" t="s">
        <v>5458</v>
      </c>
      <c r="G1649" s="4" t="s">
        <v>56016</v>
      </c>
    </row>
    <row r="1650" spans="2:7" x14ac:dyDescent="0.2">
      <c r="B1650" s="1" t="s">
        <v>5459</v>
      </c>
      <c r="C1650" s="1" t="s">
        <v>5460</v>
      </c>
      <c r="D1650" s="1" t="s">
        <v>7</v>
      </c>
      <c r="E1650" s="1" t="s">
        <v>5461</v>
      </c>
      <c r="F1650" s="2" t="s">
        <v>5462</v>
      </c>
      <c r="G1650" s="4" t="s">
        <v>56016</v>
      </c>
    </row>
    <row r="1651" spans="2:7" x14ac:dyDescent="0.2">
      <c r="B1651" s="1" t="s">
        <v>5463</v>
      </c>
      <c r="C1651" s="1" t="s">
        <v>5464</v>
      </c>
      <c r="D1651" s="1" t="s">
        <v>757</v>
      </c>
      <c r="E1651" s="1" t="s">
        <v>21</v>
      </c>
      <c r="F1651" s="2" t="s">
        <v>5465</v>
      </c>
      <c r="G1651" s="4" t="s">
        <v>56016</v>
      </c>
    </row>
    <row r="1652" spans="2:7" x14ac:dyDescent="0.2">
      <c r="B1652" s="1" t="s">
        <v>5466</v>
      </c>
      <c r="C1652" s="1" t="s">
        <v>5467</v>
      </c>
      <c r="D1652" s="1" t="s">
        <v>100</v>
      </c>
      <c r="F1652" s="2" t="s">
        <v>5468</v>
      </c>
      <c r="G1652" s="4" t="s">
        <v>56016</v>
      </c>
    </row>
    <row r="1653" spans="2:7" x14ac:dyDescent="0.2">
      <c r="B1653" s="1" t="s">
        <v>5469</v>
      </c>
      <c r="C1653" s="1" t="s">
        <v>836</v>
      </c>
      <c r="G1653" s="4" t="s">
        <v>56016</v>
      </c>
    </row>
    <row r="1654" spans="2:7" x14ac:dyDescent="0.2">
      <c r="B1654" s="1" t="s">
        <v>5470</v>
      </c>
      <c r="C1654" s="1" t="s">
        <v>5471</v>
      </c>
      <c r="D1654" s="1" t="s">
        <v>90</v>
      </c>
      <c r="E1654" s="1" t="s">
        <v>164</v>
      </c>
      <c r="G1654" s="4" t="s">
        <v>56016</v>
      </c>
    </row>
    <row r="1655" spans="2:7" x14ac:dyDescent="0.2">
      <c r="B1655" s="1" t="s">
        <v>5472</v>
      </c>
      <c r="C1655" s="1" t="s">
        <v>304</v>
      </c>
      <c r="D1655" s="1" t="s">
        <v>5473</v>
      </c>
      <c r="E1655" s="1" t="s">
        <v>5474</v>
      </c>
      <c r="F1655" s="2" t="s">
        <v>5475</v>
      </c>
      <c r="G1655" s="4" t="s">
        <v>56016</v>
      </c>
    </row>
    <row r="1656" spans="2:7" x14ac:dyDescent="0.2">
      <c r="B1656" s="1" t="s">
        <v>5476</v>
      </c>
      <c r="C1656" s="1" t="s">
        <v>5477</v>
      </c>
      <c r="D1656" s="1" t="s">
        <v>7</v>
      </c>
      <c r="E1656" s="1" t="s">
        <v>2359</v>
      </c>
      <c r="F1656" s="2" t="s">
        <v>5478</v>
      </c>
      <c r="G1656" s="4" t="s">
        <v>56016</v>
      </c>
    </row>
    <row r="1657" spans="2:7" x14ac:dyDescent="0.2">
      <c r="B1657" s="1" t="s">
        <v>5479</v>
      </c>
      <c r="C1657" s="1" t="s">
        <v>5480</v>
      </c>
      <c r="D1657" s="1" t="s">
        <v>1013</v>
      </c>
      <c r="E1657" s="1" t="s">
        <v>424</v>
      </c>
      <c r="F1657" s="2" t="s">
        <v>5481</v>
      </c>
      <c r="G1657" s="4" t="s">
        <v>56016</v>
      </c>
    </row>
    <row r="1658" spans="2:7" x14ac:dyDescent="0.2">
      <c r="B1658" s="1" t="s">
        <v>5482</v>
      </c>
      <c r="C1658" s="1" t="s">
        <v>5483</v>
      </c>
      <c r="D1658" s="1" t="s">
        <v>222</v>
      </c>
      <c r="E1658" s="1" t="s">
        <v>126</v>
      </c>
      <c r="F1658" s="2" t="s">
        <v>5484</v>
      </c>
      <c r="G1658" s="4" t="s">
        <v>56016</v>
      </c>
    </row>
    <row r="1659" spans="2:7" x14ac:dyDescent="0.2">
      <c r="B1659" s="1" t="s">
        <v>5485</v>
      </c>
      <c r="C1659" s="1" t="s">
        <v>5486</v>
      </c>
      <c r="D1659" s="1" t="s">
        <v>1454</v>
      </c>
      <c r="E1659" s="1" t="s">
        <v>3380</v>
      </c>
      <c r="F1659" s="2" t="s">
        <v>5487</v>
      </c>
      <c r="G1659" s="4" t="s">
        <v>56016</v>
      </c>
    </row>
    <row r="1660" spans="2:7" x14ac:dyDescent="0.2">
      <c r="B1660" s="1" t="s">
        <v>5488</v>
      </c>
      <c r="C1660" s="1" t="s">
        <v>5489</v>
      </c>
      <c r="E1660" s="1" t="s">
        <v>2346</v>
      </c>
      <c r="G1660" s="4" t="s">
        <v>56016</v>
      </c>
    </row>
    <row r="1661" spans="2:7" x14ac:dyDescent="0.2">
      <c r="B1661" s="1" t="s">
        <v>5490</v>
      </c>
      <c r="C1661" s="1" t="s">
        <v>1347</v>
      </c>
      <c r="D1661" s="1" t="s">
        <v>5491</v>
      </c>
      <c r="E1661" s="1" t="s">
        <v>81</v>
      </c>
      <c r="G1661" s="4" t="s">
        <v>56016</v>
      </c>
    </row>
    <row r="1662" spans="2:7" x14ac:dyDescent="0.2">
      <c r="B1662" s="1" t="s">
        <v>5492</v>
      </c>
      <c r="C1662" s="1" t="s">
        <v>1618</v>
      </c>
      <c r="D1662" s="1" t="s">
        <v>7</v>
      </c>
      <c r="E1662" s="1" t="s">
        <v>4077</v>
      </c>
      <c r="F1662" s="2" t="s">
        <v>5493</v>
      </c>
      <c r="G1662" s="4" t="s">
        <v>56016</v>
      </c>
    </row>
    <row r="1663" spans="2:7" x14ac:dyDescent="0.2">
      <c r="B1663" s="1" t="s">
        <v>5494</v>
      </c>
      <c r="C1663" s="1" t="s">
        <v>163</v>
      </c>
      <c r="G1663" s="4" t="s">
        <v>56016</v>
      </c>
    </row>
    <row r="1664" spans="2:7" x14ac:dyDescent="0.2">
      <c r="B1664" s="1" t="s">
        <v>5495</v>
      </c>
      <c r="C1664" s="1" t="s">
        <v>5496</v>
      </c>
      <c r="D1664" s="1" t="s">
        <v>5497</v>
      </c>
      <c r="E1664" s="1" t="s">
        <v>53</v>
      </c>
      <c r="G1664" s="4" t="s">
        <v>56016</v>
      </c>
    </row>
    <row r="1665" spans="2:7" x14ac:dyDescent="0.2">
      <c r="B1665" s="1" t="s">
        <v>5498</v>
      </c>
      <c r="C1665" s="1" t="s">
        <v>5499</v>
      </c>
      <c r="D1665" s="1" t="s">
        <v>5500</v>
      </c>
      <c r="E1665" s="1" t="s">
        <v>53</v>
      </c>
      <c r="G1665" s="4" t="s">
        <v>56016</v>
      </c>
    </row>
    <row r="1666" spans="2:7" x14ac:dyDescent="0.2">
      <c r="B1666" s="1" t="s">
        <v>5501</v>
      </c>
      <c r="C1666" s="1" t="s">
        <v>489</v>
      </c>
      <c r="D1666" s="1" t="s">
        <v>90</v>
      </c>
      <c r="E1666" s="1" t="s">
        <v>21</v>
      </c>
      <c r="F1666" s="2" t="s">
        <v>5502</v>
      </c>
      <c r="G1666" s="4" t="s">
        <v>56016</v>
      </c>
    </row>
    <row r="1667" spans="2:7" x14ac:dyDescent="0.2">
      <c r="B1667" s="1" t="s">
        <v>5503</v>
      </c>
      <c r="C1667" s="1" t="s">
        <v>5504</v>
      </c>
      <c r="G1667" s="4" t="s">
        <v>56016</v>
      </c>
    </row>
    <row r="1668" spans="2:7" x14ac:dyDescent="0.2">
      <c r="B1668" s="1" t="s">
        <v>5505</v>
      </c>
      <c r="C1668" s="1" t="s">
        <v>2680</v>
      </c>
      <c r="D1668" s="1" t="s">
        <v>20</v>
      </c>
      <c r="E1668" s="1" t="s">
        <v>1199</v>
      </c>
      <c r="F1668" s="2" t="s">
        <v>5506</v>
      </c>
      <c r="G1668" s="4" t="s">
        <v>56016</v>
      </c>
    </row>
    <row r="1669" spans="2:7" x14ac:dyDescent="0.2">
      <c r="B1669" s="1" t="s">
        <v>5507</v>
      </c>
      <c r="C1669" s="1" t="s">
        <v>5508</v>
      </c>
      <c r="F1669" s="2" t="s">
        <v>5509</v>
      </c>
      <c r="G1669" s="4" t="s">
        <v>56016</v>
      </c>
    </row>
    <row r="1670" spans="2:7" x14ac:dyDescent="0.2">
      <c r="B1670" s="1" t="s">
        <v>5510</v>
      </c>
      <c r="C1670" s="1" t="s">
        <v>5511</v>
      </c>
      <c r="D1670" s="1" t="s">
        <v>660</v>
      </c>
      <c r="E1670" s="1" t="s">
        <v>5512</v>
      </c>
      <c r="G1670" s="4" t="s">
        <v>56016</v>
      </c>
    </row>
    <row r="1671" spans="2:7" x14ac:dyDescent="0.2">
      <c r="B1671" s="1" t="s">
        <v>5513</v>
      </c>
      <c r="C1671" s="1" t="s">
        <v>5514</v>
      </c>
      <c r="D1671" s="1" t="s">
        <v>1795</v>
      </c>
      <c r="G1671" s="4" t="s">
        <v>56016</v>
      </c>
    </row>
    <row r="1672" spans="2:7" x14ac:dyDescent="0.2">
      <c r="B1672" s="1" t="s">
        <v>5515</v>
      </c>
      <c r="C1672" s="1" t="s">
        <v>304</v>
      </c>
      <c r="D1672" s="1" t="s">
        <v>5516</v>
      </c>
      <c r="E1672" s="1" t="s">
        <v>53</v>
      </c>
      <c r="F1672" s="2" t="s">
        <v>5517</v>
      </c>
      <c r="G1672" s="4" t="s">
        <v>56016</v>
      </c>
    </row>
    <row r="1673" spans="2:7" x14ac:dyDescent="0.2">
      <c r="B1673" s="1" t="s">
        <v>5518</v>
      </c>
      <c r="C1673" s="1" t="s">
        <v>5519</v>
      </c>
      <c r="D1673" s="1" t="s">
        <v>5457</v>
      </c>
      <c r="E1673" s="1" t="s">
        <v>290</v>
      </c>
      <c r="F1673" s="2" t="s">
        <v>5520</v>
      </c>
      <c r="G1673" s="4" t="s">
        <v>56016</v>
      </c>
    </row>
    <row r="1674" spans="2:7" x14ac:dyDescent="0.2">
      <c r="B1674" s="1" t="s">
        <v>5521</v>
      </c>
      <c r="C1674" s="1" t="s">
        <v>5522</v>
      </c>
      <c r="D1674" s="1" t="s">
        <v>100</v>
      </c>
      <c r="E1674" s="1" t="s">
        <v>4088</v>
      </c>
      <c r="F1674" s="2" t="s">
        <v>5523</v>
      </c>
      <c r="G1674" s="4" t="s">
        <v>56016</v>
      </c>
    </row>
    <row r="1675" spans="2:7" x14ac:dyDescent="0.2">
      <c r="B1675" s="1" t="s">
        <v>5524</v>
      </c>
      <c r="C1675" s="1" t="s">
        <v>3818</v>
      </c>
      <c r="D1675" s="1" t="s">
        <v>1731</v>
      </c>
      <c r="E1675" s="1" t="s">
        <v>548</v>
      </c>
      <c r="F1675" s="2" t="s">
        <v>5525</v>
      </c>
      <c r="G1675" s="4" t="s">
        <v>56016</v>
      </c>
    </row>
    <row r="1676" spans="2:7" x14ac:dyDescent="0.2">
      <c r="B1676" s="1" t="s">
        <v>5526</v>
      </c>
      <c r="C1676" s="1" t="s">
        <v>163</v>
      </c>
      <c r="E1676" s="1" t="s">
        <v>5527</v>
      </c>
      <c r="G1676" s="4" t="s">
        <v>56016</v>
      </c>
    </row>
    <row r="1677" spans="2:7" x14ac:dyDescent="0.2">
      <c r="B1677" s="1" t="s">
        <v>5528</v>
      </c>
      <c r="C1677" s="1" t="s">
        <v>5529</v>
      </c>
      <c r="D1677" s="1" t="s">
        <v>5530</v>
      </c>
      <c r="E1677" s="1" t="s">
        <v>5531</v>
      </c>
      <c r="F1677" s="2" t="s">
        <v>5532</v>
      </c>
      <c r="G1677" s="4" t="s">
        <v>56016</v>
      </c>
    </row>
    <row r="1678" spans="2:7" x14ac:dyDescent="0.2">
      <c r="B1678" s="1" t="s">
        <v>5533</v>
      </c>
      <c r="C1678" s="1" t="s">
        <v>5534</v>
      </c>
      <c r="E1678" s="1" t="s">
        <v>53</v>
      </c>
      <c r="F1678" s="2" t="s">
        <v>5535</v>
      </c>
      <c r="G1678" s="4" t="s">
        <v>56016</v>
      </c>
    </row>
    <row r="1679" spans="2:7" x14ac:dyDescent="0.2">
      <c r="B1679" s="1" t="s">
        <v>5536</v>
      </c>
      <c r="C1679" s="1" t="s">
        <v>1366</v>
      </c>
      <c r="D1679" s="1" t="s">
        <v>4036</v>
      </c>
      <c r="E1679" s="1" t="s">
        <v>5537</v>
      </c>
      <c r="F1679" s="2" t="s">
        <v>5538</v>
      </c>
      <c r="G1679" s="4" t="s">
        <v>56016</v>
      </c>
    </row>
    <row r="1680" spans="2:7" x14ac:dyDescent="0.2">
      <c r="B1680" s="1" t="s">
        <v>5539</v>
      </c>
      <c r="C1680" s="1" t="s">
        <v>5540</v>
      </c>
      <c r="D1680" s="1" t="s">
        <v>222</v>
      </c>
      <c r="E1680" s="1" t="s">
        <v>861</v>
      </c>
      <c r="F1680" s="2" t="s">
        <v>5541</v>
      </c>
      <c r="G1680" s="4" t="s">
        <v>56016</v>
      </c>
    </row>
    <row r="1681" spans="2:7" x14ac:dyDescent="0.2">
      <c r="B1681" s="1" t="s">
        <v>5542</v>
      </c>
      <c r="C1681" s="1" t="s">
        <v>5543</v>
      </c>
      <c r="F1681" s="2" t="s">
        <v>5544</v>
      </c>
      <c r="G1681" s="4" t="s">
        <v>56016</v>
      </c>
    </row>
    <row r="1682" spans="2:7" x14ac:dyDescent="0.2">
      <c r="B1682" s="1" t="s">
        <v>5545</v>
      </c>
      <c r="C1682" s="1" t="s">
        <v>5546</v>
      </c>
      <c r="D1682" s="1" t="s">
        <v>4659</v>
      </c>
      <c r="E1682" s="1" t="s">
        <v>126</v>
      </c>
      <c r="F1682" s="2" t="s">
        <v>5547</v>
      </c>
      <c r="G1682" s="4" t="s">
        <v>56016</v>
      </c>
    </row>
    <row r="1683" spans="2:7" x14ac:dyDescent="0.2">
      <c r="B1683" s="1" t="s">
        <v>5548</v>
      </c>
      <c r="C1683" s="1" t="s">
        <v>5549</v>
      </c>
      <c r="D1683" s="1" t="s">
        <v>1212</v>
      </c>
      <c r="E1683" s="1" t="s">
        <v>72</v>
      </c>
      <c r="F1683" s="2" t="s">
        <v>5550</v>
      </c>
      <c r="G1683" s="4" t="s">
        <v>56016</v>
      </c>
    </row>
    <row r="1684" spans="2:7" x14ac:dyDescent="0.2">
      <c r="B1684" s="1" t="s">
        <v>5551</v>
      </c>
      <c r="C1684" s="1" t="s">
        <v>5552</v>
      </c>
      <c r="D1684" s="1" t="s">
        <v>790</v>
      </c>
      <c r="E1684" s="1" t="s">
        <v>72</v>
      </c>
      <c r="F1684" s="2" t="s">
        <v>5553</v>
      </c>
      <c r="G1684" s="4" t="s">
        <v>56016</v>
      </c>
    </row>
    <row r="1685" spans="2:7" x14ac:dyDescent="0.2">
      <c r="B1685" s="1" t="s">
        <v>5554</v>
      </c>
      <c r="C1685" s="1" t="s">
        <v>5555</v>
      </c>
      <c r="D1685" s="1" t="s">
        <v>5556</v>
      </c>
      <c r="E1685" s="1" t="s">
        <v>5557</v>
      </c>
      <c r="G1685" s="4" t="s">
        <v>56016</v>
      </c>
    </row>
    <row r="1686" spans="2:7" x14ac:dyDescent="0.2">
      <c r="B1686" s="1" t="s">
        <v>5558</v>
      </c>
      <c r="C1686" s="1" t="s">
        <v>5559</v>
      </c>
      <c r="D1686" s="1" t="s">
        <v>1065</v>
      </c>
      <c r="E1686" s="1" t="s">
        <v>5560</v>
      </c>
      <c r="F1686" s="2" t="s">
        <v>5561</v>
      </c>
      <c r="G1686" s="4" t="s">
        <v>56016</v>
      </c>
    </row>
    <row r="1687" spans="2:7" x14ac:dyDescent="0.2">
      <c r="B1687" s="1" t="s">
        <v>5562</v>
      </c>
      <c r="C1687" s="1" t="s">
        <v>5563</v>
      </c>
      <c r="D1687" s="1" t="s">
        <v>7</v>
      </c>
      <c r="E1687" s="1" t="s">
        <v>53</v>
      </c>
      <c r="F1687" s="2" t="s">
        <v>5564</v>
      </c>
      <c r="G1687" s="4" t="s">
        <v>56016</v>
      </c>
    </row>
    <row r="1688" spans="2:7" x14ac:dyDescent="0.2">
      <c r="B1688" s="1" t="s">
        <v>5565</v>
      </c>
      <c r="C1688" s="1" t="s">
        <v>5566</v>
      </c>
      <c r="D1688" s="1" t="s">
        <v>501</v>
      </c>
      <c r="E1688" s="1" t="s">
        <v>21</v>
      </c>
      <c r="F1688" s="2" t="s">
        <v>5567</v>
      </c>
      <c r="G1688" s="4" t="s">
        <v>56016</v>
      </c>
    </row>
    <row r="1689" spans="2:7" x14ac:dyDescent="0.2">
      <c r="B1689" s="1" t="s">
        <v>5568</v>
      </c>
      <c r="C1689" s="1" t="s">
        <v>5569</v>
      </c>
      <c r="G1689" s="4" t="s">
        <v>56016</v>
      </c>
    </row>
    <row r="1690" spans="2:7" x14ac:dyDescent="0.2">
      <c r="B1690" s="1" t="s">
        <v>5570</v>
      </c>
      <c r="C1690" s="1" t="s">
        <v>5571</v>
      </c>
      <c r="D1690" s="1" t="s">
        <v>5572</v>
      </c>
      <c r="E1690" s="1" t="s">
        <v>290</v>
      </c>
      <c r="F1690" s="2" t="s">
        <v>5573</v>
      </c>
      <c r="G1690" s="4" t="s">
        <v>56016</v>
      </c>
    </row>
    <row r="1691" spans="2:7" x14ac:dyDescent="0.2">
      <c r="B1691" s="1" t="s">
        <v>5574</v>
      </c>
      <c r="C1691" s="1" t="s">
        <v>5575</v>
      </c>
      <c r="D1691" s="1" t="s">
        <v>100</v>
      </c>
      <c r="E1691" s="1" t="s">
        <v>935</v>
      </c>
      <c r="F1691" s="2" t="s">
        <v>5576</v>
      </c>
      <c r="G1691" s="4" t="s">
        <v>56016</v>
      </c>
    </row>
    <row r="1692" spans="2:7" x14ac:dyDescent="0.2">
      <c r="B1692" s="1" t="s">
        <v>5577</v>
      </c>
      <c r="C1692" s="1" t="s">
        <v>5578</v>
      </c>
      <c r="D1692" s="1" t="s">
        <v>713</v>
      </c>
      <c r="E1692" s="1" t="s">
        <v>290</v>
      </c>
      <c r="F1692" s="2" t="s">
        <v>5579</v>
      </c>
      <c r="G1692" s="4" t="s">
        <v>56016</v>
      </c>
    </row>
    <row r="1693" spans="2:7" x14ac:dyDescent="0.2">
      <c r="B1693" s="1" t="s">
        <v>5580</v>
      </c>
      <c r="C1693" s="1" t="s">
        <v>5581</v>
      </c>
      <c r="D1693" s="1" t="s">
        <v>569</v>
      </c>
      <c r="E1693" s="1" t="s">
        <v>5582</v>
      </c>
      <c r="F1693" s="2" t="s">
        <v>5583</v>
      </c>
      <c r="G1693" s="4" t="s">
        <v>56016</v>
      </c>
    </row>
    <row r="1694" spans="2:7" x14ac:dyDescent="0.2">
      <c r="B1694" s="1" t="s">
        <v>5584</v>
      </c>
      <c r="C1694" s="1" t="s">
        <v>5585</v>
      </c>
      <c r="D1694" s="1" t="s">
        <v>4716</v>
      </c>
      <c r="E1694" s="1" t="s">
        <v>3159</v>
      </c>
      <c r="F1694" s="2" t="s">
        <v>5586</v>
      </c>
      <c r="G1694" s="4" t="s">
        <v>56016</v>
      </c>
    </row>
    <row r="1695" spans="2:7" x14ac:dyDescent="0.2">
      <c r="B1695" s="1" t="s">
        <v>5587</v>
      </c>
      <c r="C1695" s="1" t="s">
        <v>5588</v>
      </c>
      <c r="D1695" s="1" t="s">
        <v>222</v>
      </c>
      <c r="E1695" s="1" t="s">
        <v>5589</v>
      </c>
      <c r="F1695" s="2" t="s">
        <v>5590</v>
      </c>
      <c r="G1695" s="4" t="s">
        <v>56016</v>
      </c>
    </row>
    <row r="1696" spans="2:7" x14ac:dyDescent="0.2">
      <c r="B1696" s="1" t="s">
        <v>5591</v>
      </c>
      <c r="C1696" s="1" t="s">
        <v>5592</v>
      </c>
      <c r="D1696" s="1" t="s">
        <v>315</v>
      </c>
      <c r="E1696" s="1" t="s">
        <v>262</v>
      </c>
      <c r="F1696" s="2" t="s">
        <v>5593</v>
      </c>
      <c r="G1696" s="4" t="s">
        <v>56016</v>
      </c>
    </row>
    <row r="1697" spans="2:7" x14ac:dyDescent="0.2">
      <c r="B1697" s="1" t="s">
        <v>5594</v>
      </c>
      <c r="C1697" s="1" t="s">
        <v>5595</v>
      </c>
      <c r="D1697" s="1" t="s">
        <v>100</v>
      </c>
      <c r="E1697" s="1" t="s">
        <v>872</v>
      </c>
      <c r="G1697" s="4" t="s">
        <v>56016</v>
      </c>
    </row>
    <row r="1698" spans="2:7" x14ac:dyDescent="0.2">
      <c r="B1698" s="1" t="s">
        <v>5596</v>
      </c>
      <c r="C1698" s="1" t="s">
        <v>163</v>
      </c>
      <c r="E1698" s="1" t="s">
        <v>8</v>
      </c>
      <c r="G1698" s="4" t="s">
        <v>56016</v>
      </c>
    </row>
    <row r="1699" spans="2:7" x14ac:dyDescent="0.2">
      <c r="B1699" s="1" t="s">
        <v>5597</v>
      </c>
      <c r="C1699" s="1" t="s">
        <v>2053</v>
      </c>
      <c r="D1699" s="1" t="s">
        <v>5598</v>
      </c>
      <c r="E1699" s="1" t="s">
        <v>1969</v>
      </c>
      <c r="F1699" s="2" t="s">
        <v>5599</v>
      </c>
      <c r="G1699" s="4" t="s">
        <v>56016</v>
      </c>
    </row>
    <row r="1700" spans="2:7" x14ac:dyDescent="0.2">
      <c r="B1700" s="1" t="s">
        <v>5600</v>
      </c>
      <c r="C1700" s="1" t="s">
        <v>5601</v>
      </c>
      <c r="D1700" s="1" t="s">
        <v>5602</v>
      </c>
      <c r="E1700" s="1" t="s">
        <v>5603</v>
      </c>
      <c r="F1700" s="2" t="s">
        <v>5604</v>
      </c>
      <c r="G1700" s="4" t="s">
        <v>56016</v>
      </c>
    </row>
    <row r="1701" spans="2:7" x14ac:dyDescent="0.2">
      <c r="B1701" s="1" t="s">
        <v>5605</v>
      </c>
      <c r="C1701" s="1" t="s">
        <v>3578</v>
      </c>
      <c r="D1701" s="1" t="s">
        <v>1803</v>
      </c>
      <c r="F1701" s="2" t="s">
        <v>5606</v>
      </c>
      <c r="G1701" s="4" t="s">
        <v>56016</v>
      </c>
    </row>
    <row r="1702" spans="2:7" x14ac:dyDescent="0.2">
      <c r="B1702" s="1" t="s">
        <v>5607</v>
      </c>
      <c r="C1702" s="1" t="s">
        <v>2492</v>
      </c>
      <c r="D1702" s="1" t="s">
        <v>61</v>
      </c>
      <c r="E1702" s="1" t="s">
        <v>2677</v>
      </c>
      <c r="F1702" s="2" t="s">
        <v>5608</v>
      </c>
      <c r="G1702" s="4" t="s">
        <v>56016</v>
      </c>
    </row>
    <row r="1703" spans="2:7" x14ac:dyDescent="0.2">
      <c r="B1703" s="1" t="s">
        <v>5609</v>
      </c>
      <c r="C1703" s="1" t="s">
        <v>5610</v>
      </c>
      <c r="D1703" s="1" t="s">
        <v>43</v>
      </c>
      <c r="E1703" s="1" t="s">
        <v>5611</v>
      </c>
      <c r="F1703" s="2" t="s">
        <v>5612</v>
      </c>
      <c r="G1703" s="4" t="s">
        <v>56016</v>
      </c>
    </row>
    <row r="1704" spans="2:7" x14ac:dyDescent="0.2">
      <c r="B1704" s="1" t="s">
        <v>5613</v>
      </c>
      <c r="C1704" s="1" t="s">
        <v>5614</v>
      </c>
      <c r="D1704" s="1" t="s">
        <v>5615</v>
      </c>
      <c r="E1704" s="1" t="s">
        <v>4102</v>
      </c>
      <c r="F1704" s="2" t="s">
        <v>5616</v>
      </c>
      <c r="G1704" s="4" t="s">
        <v>56016</v>
      </c>
    </row>
    <row r="1705" spans="2:7" x14ac:dyDescent="0.2">
      <c r="B1705" s="1" t="s">
        <v>5617</v>
      </c>
      <c r="C1705" s="1" t="s">
        <v>5618</v>
      </c>
      <c r="D1705" s="1" t="s">
        <v>5619</v>
      </c>
      <c r="E1705" s="1" t="s">
        <v>854</v>
      </c>
      <c r="F1705" s="2" t="s">
        <v>5620</v>
      </c>
      <c r="G1705" s="4" t="s">
        <v>56016</v>
      </c>
    </row>
    <row r="1706" spans="2:7" x14ac:dyDescent="0.2">
      <c r="B1706" s="1" t="s">
        <v>5621</v>
      </c>
      <c r="C1706" s="1" t="s">
        <v>5622</v>
      </c>
      <c r="D1706" s="1" t="s">
        <v>7</v>
      </c>
      <c r="E1706" s="1" t="s">
        <v>1082</v>
      </c>
      <c r="F1706" s="2" t="s">
        <v>5623</v>
      </c>
      <c r="G1706" s="4" t="s">
        <v>56016</v>
      </c>
    </row>
    <row r="1707" spans="2:7" x14ac:dyDescent="0.2">
      <c r="B1707" s="1" t="s">
        <v>5624</v>
      </c>
      <c r="C1707" s="1" t="s">
        <v>2443</v>
      </c>
      <c r="D1707" s="1" t="s">
        <v>1038</v>
      </c>
      <c r="G1707" s="4" t="s">
        <v>56016</v>
      </c>
    </row>
    <row r="1708" spans="2:7" x14ac:dyDescent="0.2">
      <c r="B1708" s="1" t="s">
        <v>5625</v>
      </c>
      <c r="C1708" s="1" t="s">
        <v>5626</v>
      </c>
      <c r="D1708" s="1" t="s">
        <v>90</v>
      </c>
      <c r="E1708" s="1" t="s">
        <v>514</v>
      </c>
      <c r="F1708" s="2" t="s">
        <v>5627</v>
      </c>
      <c r="G1708" s="4" t="s">
        <v>56016</v>
      </c>
    </row>
    <row r="1709" spans="2:7" x14ac:dyDescent="0.2">
      <c r="B1709" s="1" t="s">
        <v>5628</v>
      </c>
      <c r="C1709" s="1" t="s">
        <v>1450</v>
      </c>
      <c r="D1709" s="1" t="s">
        <v>3325</v>
      </c>
      <c r="G1709" s="4" t="s">
        <v>56016</v>
      </c>
    </row>
    <row r="1710" spans="2:7" x14ac:dyDescent="0.2">
      <c r="B1710" s="1" t="s">
        <v>5629</v>
      </c>
      <c r="C1710" s="1" t="s">
        <v>5489</v>
      </c>
      <c r="D1710" s="1" t="s">
        <v>7</v>
      </c>
      <c r="E1710" s="1" t="s">
        <v>21</v>
      </c>
      <c r="G1710" s="4" t="s">
        <v>56016</v>
      </c>
    </row>
    <row r="1711" spans="2:7" x14ac:dyDescent="0.2">
      <c r="B1711" s="1" t="s">
        <v>5630</v>
      </c>
      <c r="C1711" s="1" t="s">
        <v>5631</v>
      </c>
      <c r="D1711" s="1" t="s">
        <v>100</v>
      </c>
      <c r="E1711" s="1" t="s">
        <v>1969</v>
      </c>
      <c r="F1711" s="2" t="s">
        <v>5632</v>
      </c>
      <c r="G1711" s="4" t="s">
        <v>56016</v>
      </c>
    </row>
    <row r="1712" spans="2:7" x14ac:dyDescent="0.2">
      <c r="B1712" s="1" t="s">
        <v>5633</v>
      </c>
      <c r="C1712" s="1" t="s">
        <v>5634</v>
      </c>
      <c r="G1712" s="4" t="s">
        <v>56016</v>
      </c>
    </row>
    <row r="1713" spans="2:7" x14ac:dyDescent="0.2">
      <c r="B1713" s="1" t="s">
        <v>5635</v>
      </c>
      <c r="C1713" s="1" t="s">
        <v>1851</v>
      </c>
      <c r="D1713" s="1" t="s">
        <v>886</v>
      </c>
      <c r="E1713" s="1" t="s">
        <v>148</v>
      </c>
      <c r="G1713" s="4" t="s">
        <v>56016</v>
      </c>
    </row>
    <row r="1714" spans="2:7" x14ac:dyDescent="0.2">
      <c r="B1714" s="1" t="s">
        <v>5636</v>
      </c>
      <c r="C1714" s="1" t="s">
        <v>5637</v>
      </c>
      <c r="D1714" s="1" t="s">
        <v>2632</v>
      </c>
      <c r="E1714" s="1" t="s">
        <v>3292</v>
      </c>
      <c r="F1714" s="2" t="s">
        <v>5638</v>
      </c>
      <c r="G1714" s="4" t="s">
        <v>56016</v>
      </c>
    </row>
    <row r="1715" spans="2:7" x14ac:dyDescent="0.2">
      <c r="B1715" s="1" t="s">
        <v>5639</v>
      </c>
      <c r="C1715" s="1" t="s">
        <v>5640</v>
      </c>
      <c r="D1715" s="1" t="s">
        <v>222</v>
      </c>
      <c r="E1715" s="1" t="s">
        <v>5641</v>
      </c>
      <c r="F1715" s="2" t="s">
        <v>5642</v>
      </c>
      <c r="G1715" s="4" t="s">
        <v>56016</v>
      </c>
    </row>
    <row r="1716" spans="2:7" x14ac:dyDescent="0.2">
      <c r="B1716" s="1" t="s">
        <v>5643</v>
      </c>
      <c r="C1716" s="1" t="s">
        <v>5644</v>
      </c>
      <c r="D1716" s="1" t="s">
        <v>569</v>
      </c>
      <c r="E1716" s="1" t="s">
        <v>53</v>
      </c>
      <c r="F1716" s="2" t="s">
        <v>5645</v>
      </c>
      <c r="G1716" s="4" t="s">
        <v>56016</v>
      </c>
    </row>
    <row r="1717" spans="2:7" x14ac:dyDescent="0.2">
      <c r="B1717" s="1" t="s">
        <v>5646</v>
      </c>
      <c r="C1717" s="1" t="s">
        <v>5647</v>
      </c>
      <c r="D1717" s="1" t="s">
        <v>660</v>
      </c>
      <c r="E1717" s="1" t="s">
        <v>5648</v>
      </c>
      <c r="F1717" s="2" t="s">
        <v>5649</v>
      </c>
      <c r="G1717" s="4" t="s">
        <v>56016</v>
      </c>
    </row>
    <row r="1718" spans="2:7" x14ac:dyDescent="0.2">
      <c r="B1718" s="1" t="s">
        <v>5650</v>
      </c>
      <c r="C1718" s="1" t="s">
        <v>5651</v>
      </c>
      <c r="D1718" s="1" t="s">
        <v>1367</v>
      </c>
      <c r="E1718" s="1" t="s">
        <v>5652</v>
      </c>
      <c r="F1718" s="2" t="s">
        <v>5653</v>
      </c>
      <c r="G1718" s="4" t="s">
        <v>56016</v>
      </c>
    </row>
    <row r="1719" spans="2:7" x14ac:dyDescent="0.2">
      <c r="B1719" s="1" t="s">
        <v>5654</v>
      </c>
      <c r="C1719" s="1" t="s">
        <v>5655</v>
      </c>
      <c r="D1719" s="1" t="s">
        <v>5656</v>
      </c>
      <c r="E1719" s="1" t="s">
        <v>5657</v>
      </c>
      <c r="F1719" s="2" t="s">
        <v>5658</v>
      </c>
      <c r="G1719" s="4" t="s">
        <v>56016</v>
      </c>
    </row>
    <row r="1720" spans="2:7" x14ac:dyDescent="0.2">
      <c r="B1720" s="1" t="s">
        <v>5659</v>
      </c>
      <c r="C1720" s="1" t="s">
        <v>5660</v>
      </c>
      <c r="D1720" s="1" t="s">
        <v>125</v>
      </c>
      <c r="E1720" s="1" t="s">
        <v>21</v>
      </c>
      <c r="F1720" s="2" t="s">
        <v>5661</v>
      </c>
      <c r="G1720" s="4" t="s">
        <v>56016</v>
      </c>
    </row>
    <row r="1721" spans="2:7" x14ac:dyDescent="0.2">
      <c r="B1721" s="1" t="s">
        <v>5662</v>
      </c>
      <c r="C1721" s="1" t="s">
        <v>5663</v>
      </c>
      <c r="D1721" s="1" t="s">
        <v>125</v>
      </c>
      <c r="E1721" s="1" t="s">
        <v>81</v>
      </c>
      <c r="F1721" s="2" t="s">
        <v>5664</v>
      </c>
      <c r="G1721" s="4" t="s">
        <v>56016</v>
      </c>
    </row>
    <row r="1722" spans="2:7" x14ac:dyDescent="0.2">
      <c r="B1722" s="1" t="s">
        <v>5665</v>
      </c>
      <c r="C1722" s="1" t="s">
        <v>5666</v>
      </c>
      <c r="D1722" s="1" t="s">
        <v>497</v>
      </c>
      <c r="E1722" s="1" t="s">
        <v>1140</v>
      </c>
      <c r="F1722" s="2" t="s">
        <v>5667</v>
      </c>
      <c r="G1722" s="4" t="s">
        <v>56016</v>
      </c>
    </row>
    <row r="1723" spans="2:7" x14ac:dyDescent="0.2">
      <c r="B1723" s="1" t="s">
        <v>5668</v>
      </c>
      <c r="C1723" s="1" t="s">
        <v>5669</v>
      </c>
      <c r="D1723" s="1" t="s">
        <v>1454</v>
      </c>
      <c r="E1723" s="1" t="s">
        <v>26</v>
      </c>
      <c r="F1723" s="2" t="s">
        <v>5670</v>
      </c>
      <c r="G1723" s="4" t="s">
        <v>56016</v>
      </c>
    </row>
    <row r="1724" spans="2:7" x14ac:dyDescent="0.2">
      <c r="B1724" s="1" t="s">
        <v>5671</v>
      </c>
      <c r="C1724" s="1" t="s">
        <v>737</v>
      </c>
      <c r="D1724" s="1" t="s">
        <v>713</v>
      </c>
      <c r="E1724" s="1" t="s">
        <v>290</v>
      </c>
      <c r="F1724" s="2" t="s">
        <v>5672</v>
      </c>
      <c r="G1724" s="4" t="s">
        <v>56016</v>
      </c>
    </row>
    <row r="1725" spans="2:7" x14ac:dyDescent="0.2">
      <c r="B1725" s="1" t="s">
        <v>5673</v>
      </c>
      <c r="C1725" s="1" t="s">
        <v>4425</v>
      </c>
      <c r="D1725" s="1" t="s">
        <v>277</v>
      </c>
      <c r="E1725" s="1" t="s">
        <v>935</v>
      </c>
      <c r="G1725" s="4" t="s">
        <v>56016</v>
      </c>
    </row>
    <row r="1726" spans="2:7" x14ac:dyDescent="0.2">
      <c r="B1726" s="1" t="s">
        <v>5674</v>
      </c>
      <c r="C1726" s="1" t="s">
        <v>5508</v>
      </c>
      <c r="D1726" s="1" t="s">
        <v>660</v>
      </c>
      <c r="E1726" s="1" t="s">
        <v>5675</v>
      </c>
      <c r="F1726" s="2" t="s">
        <v>5676</v>
      </c>
      <c r="G1726" s="4" t="s">
        <v>56016</v>
      </c>
    </row>
    <row r="1727" spans="2:7" x14ac:dyDescent="0.2">
      <c r="B1727" s="1" t="s">
        <v>5677</v>
      </c>
      <c r="C1727" s="1" t="s">
        <v>5678</v>
      </c>
      <c r="D1727" s="1" t="s">
        <v>4496</v>
      </c>
      <c r="E1727" s="1" t="s">
        <v>290</v>
      </c>
      <c r="F1727" s="2" t="s">
        <v>5679</v>
      </c>
      <c r="G1727" s="4" t="s">
        <v>56016</v>
      </c>
    </row>
    <row r="1728" spans="2:7" x14ac:dyDescent="0.2">
      <c r="B1728" s="1" t="s">
        <v>5680</v>
      </c>
      <c r="C1728" s="1" t="s">
        <v>5681</v>
      </c>
      <c r="E1728" s="1" t="s">
        <v>1304</v>
      </c>
      <c r="G1728" s="4" t="s">
        <v>56016</v>
      </c>
    </row>
    <row r="1729" spans="2:7" x14ac:dyDescent="0.2">
      <c r="B1729" s="1" t="s">
        <v>5682</v>
      </c>
      <c r="C1729" s="1" t="s">
        <v>5683</v>
      </c>
      <c r="G1729" s="4" t="s">
        <v>56016</v>
      </c>
    </row>
    <row r="1730" spans="2:7" x14ac:dyDescent="0.2">
      <c r="B1730" s="1" t="s">
        <v>5684</v>
      </c>
      <c r="C1730" s="1" t="s">
        <v>163</v>
      </c>
      <c r="D1730" s="1" t="s">
        <v>5685</v>
      </c>
      <c r="E1730" s="1" t="s">
        <v>5686</v>
      </c>
      <c r="F1730" s="2" t="s">
        <v>5687</v>
      </c>
      <c r="G1730" s="4" t="s">
        <v>56016</v>
      </c>
    </row>
    <row r="1731" spans="2:7" x14ac:dyDescent="0.2">
      <c r="B1731" s="1" t="s">
        <v>5688</v>
      </c>
      <c r="C1731" s="1" t="s">
        <v>5689</v>
      </c>
      <c r="D1731" s="1" t="s">
        <v>660</v>
      </c>
      <c r="E1731" s="1" t="s">
        <v>53</v>
      </c>
      <c r="F1731" s="2" t="s">
        <v>5690</v>
      </c>
      <c r="G1731" s="4" t="s">
        <v>56016</v>
      </c>
    </row>
    <row r="1732" spans="2:7" x14ac:dyDescent="0.2">
      <c r="B1732" s="1" t="s">
        <v>5691</v>
      </c>
      <c r="C1732" s="1" t="s">
        <v>5692</v>
      </c>
      <c r="D1732" s="1" t="s">
        <v>497</v>
      </c>
      <c r="E1732" s="1" t="s">
        <v>1422</v>
      </c>
      <c r="F1732" s="2" t="s">
        <v>5693</v>
      </c>
      <c r="G1732" s="4" t="s">
        <v>56016</v>
      </c>
    </row>
    <row r="1733" spans="2:7" x14ac:dyDescent="0.2">
      <c r="B1733" s="1" t="s">
        <v>5694</v>
      </c>
      <c r="C1733" s="1" t="s">
        <v>5695</v>
      </c>
      <c r="D1733" s="1" t="s">
        <v>2025</v>
      </c>
      <c r="E1733" s="1" t="s">
        <v>126</v>
      </c>
      <c r="G1733" s="4" t="s">
        <v>56016</v>
      </c>
    </row>
    <row r="1734" spans="2:7" x14ac:dyDescent="0.2">
      <c r="B1734" s="1" t="s">
        <v>5696</v>
      </c>
      <c r="C1734" s="1" t="s">
        <v>5697</v>
      </c>
      <c r="D1734" s="1" t="s">
        <v>7</v>
      </c>
      <c r="E1734" s="1" t="s">
        <v>2684</v>
      </c>
      <c r="F1734" s="2" t="s">
        <v>5698</v>
      </c>
      <c r="G1734" s="4" t="s">
        <v>56016</v>
      </c>
    </row>
    <row r="1735" spans="2:7" x14ac:dyDescent="0.2">
      <c r="B1735" s="1" t="s">
        <v>5699</v>
      </c>
      <c r="C1735" s="1" t="s">
        <v>5700</v>
      </c>
      <c r="D1735" s="1" t="s">
        <v>5701</v>
      </c>
      <c r="E1735" s="1" t="s">
        <v>30</v>
      </c>
      <c r="F1735" s="2" t="s">
        <v>5702</v>
      </c>
      <c r="G1735" s="4" t="s">
        <v>56016</v>
      </c>
    </row>
    <row r="1736" spans="2:7" x14ac:dyDescent="0.2">
      <c r="B1736" s="1" t="s">
        <v>5703</v>
      </c>
      <c r="C1736" s="1" t="s">
        <v>5704</v>
      </c>
      <c r="E1736" s="1" t="s">
        <v>4120</v>
      </c>
      <c r="G1736" s="4" t="s">
        <v>56016</v>
      </c>
    </row>
    <row r="1737" spans="2:7" x14ac:dyDescent="0.2">
      <c r="B1737" s="1" t="s">
        <v>5705</v>
      </c>
      <c r="C1737" s="1" t="s">
        <v>5706</v>
      </c>
      <c r="D1737" s="1" t="s">
        <v>5707</v>
      </c>
      <c r="E1737" s="1" t="s">
        <v>12</v>
      </c>
      <c r="F1737" s="2" t="s">
        <v>5708</v>
      </c>
      <c r="G1737" s="4" t="s">
        <v>56016</v>
      </c>
    </row>
    <row r="1738" spans="2:7" x14ac:dyDescent="0.2">
      <c r="B1738" s="1" t="s">
        <v>5709</v>
      </c>
      <c r="C1738" s="1" t="s">
        <v>5710</v>
      </c>
      <c r="D1738" s="1" t="s">
        <v>125</v>
      </c>
      <c r="E1738" s="1" t="s">
        <v>26</v>
      </c>
      <c r="F1738" s="2" t="s">
        <v>5711</v>
      </c>
      <c r="G1738" s="4" t="s">
        <v>56016</v>
      </c>
    </row>
    <row r="1739" spans="2:7" x14ac:dyDescent="0.2">
      <c r="B1739" s="1" t="s">
        <v>5712</v>
      </c>
      <c r="C1739" s="1" t="s">
        <v>5713</v>
      </c>
      <c r="D1739" s="1" t="s">
        <v>90</v>
      </c>
      <c r="E1739" s="1" t="s">
        <v>21</v>
      </c>
      <c r="F1739" s="2" t="s">
        <v>5714</v>
      </c>
      <c r="G1739" s="4" t="s">
        <v>56016</v>
      </c>
    </row>
    <row r="1740" spans="2:7" x14ac:dyDescent="0.2">
      <c r="B1740" s="1" t="s">
        <v>5715</v>
      </c>
      <c r="C1740" s="1" t="s">
        <v>5716</v>
      </c>
      <c r="D1740" s="1" t="s">
        <v>199</v>
      </c>
      <c r="E1740" s="1" t="s">
        <v>2507</v>
      </c>
      <c r="F1740" s="2" t="s">
        <v>5717</v>
      </c>
      <c r="G1740" s="4" t="s">
        <v>56016</v>
      </c>
    </row>
    <row r="1741" spans="2:7" x14ac:dyDescent="0.2">
      <c r="B1741" s="1" t="s">
        <v>5718</v>
      </c>
      <c r="C1741" s="1" t="s">
        <v>3024</v>
      </c>
      <c r="D1741" s="1" t="s">
        <v>713</v>
      </c>
      <c r="E1741" s="1" t="s">
        <v>72</v>
      </c>
      <c r="F1741" s="2" t="s">
        <v>5719</v>
      </c>
      <c r="G1741" s="4" t="s">
        <v>56016</v>
      </c>
    </row>
    <row r="1742" spans="2:7" x14ac:dyDescent="0.2">
      <c r="B1742" s="1" t="s">
        <v>5720</v>
      </c>
      <c r="C1742" s="1" t="s">
        <v>5721</v>
      </c>
      <c r="D1742" s="1" t="s">
        <v>4669</v>
      </c>
      <c r="E1742" s="1" t="s">
        <v>4914</v>
      </c>
      <c r="F1742" s="2" t="s">
        <v>5722</v>
      </c>
      <c r="G1742" s="4" t="s">
        <v>56016</v>
      </c>
    </row>
    <row r="1743" spans="2:7" x14ac:dyDescent="0.2">
      <c r="B1743" s="1" t="s">
        <v>5723</v>
      </c>
      <c r="C1743" s="1" t="s">
        <v>5724</v>
      </c>
      <c r="F1743" s="2" t="s">
        <v>5725</v>
      </c>
      <c r="G1743" s="4" t="s">
        <v>56016</v>
      </c>
    </row>
    <row r="1744" spans="2:7" x14ac:dyDescent="0.2">
      <c r="B1744" s="1" t="s">
        <v>5726</v>
      </c>
      <c r="C1744" s="1" t="s">
        <v>5727</v>
      </c>
      <c r="D1744" s="1" t="s">
        <v>3325</v>
      </c>
      <c r="E1744" s="1" t="s">
        <v>1594</v>
      </c>
      <c r="F1744" s="2" t="s">
        <v>5728</v>
      </c>
      <c r="G1744" s="4" t="s">
        <v>56016</v>
      </c>
    </row>
    <row r="1745" spans="2:7" x14ac:dyDescent="0.2">
      <c r="B1745" s="1" t="s">
        <v>5729</v>
      </c>
      <c r="C1745" s="1" t="s">
        <v>5730</v>
      </c>
      <c r="D1745" s="1" t="s">
        <v>7</v>
      </c>
      <c r="E1745" s="1" t="s">
        <v>53</v>
      </c>
      <c r="G1745" s="4" t="s">
        <v>56016</v>
      </c>
    </row>
    <row r="1746" spans="2:7" x14ac:dyDescent="0.2">
      <c r="B1746" s="1" t="s">
        <v>5731</v>
      </c>
      <c r="C1746" s="1" t="s">
        <v>5732</v>
      </c>
      <c r="E1746" s="1" t="s">
        <v>2625</v>
      </c>
      <c r="G1746" s="4" t="s">
        <v>56016</v>
      </c>
    </row>
    <row r="1747" spans="2:7" x14ac:dyDescent="0.2">
      <c r="B1747" s="1" t="s">
        <v>5733</v>
      </c>
      <c r="C1747" s="1" t="s">
        <v>5734</v>
      </c>
      <c r="D1747" s="1" t="s">
        <v>100</v>
      </c>
      <c r="E1747" s="1" t="s">
        <v>72</v>
      </c>
      <c r="F1747" s="2" t="s">
        <v>5735</v>
      </c>
      <c r="G1747" s="4" t="s">
        <v>56016</v>
      </c>
    </row>
    <row r="1748" spans="2:7" x14ac:dyDescent="0.2">
      <c r="B1748" s="1" t="s">
        <v>5736</v>
      </c>
      <c r="C1748" s="1" t="s">
        <v>5737</v>
      </c>
      <c r="D1748" s="1" t="s">
        <v>713</v>
      </c>
      <c r="E1748" s="1" t="s">
        <v>5738</v>
      </c>
      <c r="F1748" s="2" t="s">
        <v>5739</v>
      </c>
      <c r="G1748" s="4" t="s">
        <v>56016</v>
      </c>
    </row>
    <row r="1749" spans="2:7" x14ac:dyDescent="0.2">
      <c r="B1749" s="1" t="s">
        <v>5740</v>
      </c>
      <c r="C1749" s="1" t="s">
        <v>5741</v>
      </c>
      <c r="D1749" s="1" t="s">
        <v>1212</v>
      </c>
      <c r="E1749" s="1" t="s">
        <v>72</v>
      </c>
      <c r="F1749" s="2" t="s">
        <v>5742</v>
      </c>
      <c r="G1749" s="4" t="s">
        <v>56016</v>
      </c>
    </row>
    <row r="1750" spans="2:7" x14ac:dyDescent="0.2">
      <c r="B1750" s="1" t="s">
        <v>5743</v>
      </c>
      <c r="C1750" s="1" t="s">
        <v>5744</v>
      </c>
      <c r="D1750" s="1" t="s">
        <v>442</v>
      </c>
      <c r="E1750" s="1" t="s">
        <v>5745</v>
      </c>
      <c r="F1750" s="2" t="s">
        <v>5746</v>
      </c>
      <c r="G1750" s="4" t="s">
        <v>56016</v>
      </c>
    </row>
    <row r="1751" spans="2:7" x14ac:dyDescent="0.2">
      <c r="B1751" s="1" t="s">
        <v>5747</v>
      </c>
      <c r="C1751" s="1" t="s">
        <v>5748</v>
      </c>
      <c r="E1751" s="1" t="s">
        <v>267</v>
      </c>
      <c r="F1751" s="2" t="s">
        <v>5749</v>
      </c>
      <c r="G1751" s="4" t="s">
        <v>56016</v>
      </c>
    </row>
    <row r="1752" spans="2:7" x14ac:dyDescent="0.2">
      <c r="B1752" s="1" t="s">
        <v>5750</v>
      </c>
      <c r="C1752" s="1" t="s">
        <v>5751</v>
      </c>
      <c r="D1752" s="1" t="s">
        <v>5752</v>
      </c>
      <c r="E1752" s="1" t="s">
        <v>26</v>
      </c>
      <c r="F1752" s="2" t="s">
        <v>5753</v>
      </c>
      <c r="G1752" s="4" t="s">
        <v>56016</v>
      </c>
    </row>
    <row r="1753" spans="2:7" x14ac:dyDescent="0.2">
      <c r="B1753" s="1" t="s">
        <v>5754</v>
      </c>
      <c r="C1753" s="1" t="s">
        <v>5755</v>
      </c>
      <c r="D1753" s="1" t="s">
        <v>5756</v>
      </c>
      <c r="E1753" s="1" t="s">
        <v>1042</v>
      </c>
      <c r="F1753" s="2" t="s">
        <v>5757</v>
      </c>
      <c r="G1753" s="4" t="s">
        <v>56016</v>
      </c>
    </row>
    <row r="1754" spans="2:7" x14ac:dyDescent="0.2">
      <c r="B1754" s="1" t="s">
        <v>5758</v>
      </c>
      <c r="C1754" s="1" t="s">
        <v>5759</v>
      </c>
      <c r="D1754" s="1" t="s">
        <v>47</v>
      </c>
      <c r="E1754" s="1" t="s">
        <v>931</v>
      </c>
      <c r="F1754" s="2" t="s">
        <v>5760</v>
      </c>
      <c r="G1754" s="4" t="s">
        <v>56016</v>
      </c>
    </row>
    <row r="1755" spans="2:7" x14ac:dyDescent="0.2">
      <c r="B1755" s="1" t="s">
        <v>5761</v>
      </c>
      <c r="C1755" s="1" t="s">
        <v>5762</v>
      </c>
      <c r="D1755" s="1" t="s">
        <v>5763</v>
      </c>
      <c r="E1755" s="1" t="s">
        <v>257</v>
      </c>
      <c r="F1755" s="2" t="s">
        <v>5764</v>
      </c>
      <c r="G1755" s="4" t="s">
        <v>56016</v>
      </c>
    </row>
    <row r="1756" spans="2:7" x14ac:dyDescent="0.2">
      <c r="B1756" s="1" t="s">
        <v>5765</v>
      </c>
      <c r="C1756" s="1" t="s">
        <v>5766</v>
      </c>
      <c r="D1756" s="1" t="s">
        <v>247</v>
      </c>
      <c r="E1756" s="1" t="s">
        <v>148</v>
      </c>
      <c r="F1756" s="2" t="s">
        <v>5767</v>
      </c>
      <c r="G1756" s="4" t="s">
        <v>56016</v>
      </c>
    </row>
    <row r="1757" spans="2:7" x14ac:dyDescent="0.2">
      <c r="B1757" s="1" t="s">
        <v>5768</v>
      </c>
      <c r="C1757" s="1" t="s">
        <v>5769</v>
      </c>
      <c r="D1757" s="1" t="s">
        <v>61</v>
      </c>
      <c r="E1757" s="1" t="s">
        <v>290</v>
      </c>
      <c r="G1757" s="4" t="s">
        <v>56016</v>
      </c>
    </row>
    <row r="1758" spans="2:7" x14ac:dyDescent="0.2">
      <c r="B1758" s="1" t="s">
        <v>5770</v>
      </c>
      <c r="C1758" s="1" t="s">
        <v>4235</v>
      </c>
      <c r="D1758" s="1" t="s">
        <v>713</v>
      </c>
      <c r="E1758" s="1" t="s">
        <v>53</v>
      </c>
      <c r="F1758" s="2" t="s">
        <v>5771</v>
      </c>
      <c r="G1758" s="4" t="s">
        <v>56016</v>
      </c>
    </row>
    <row r="1759" spans="2:7" x14ac:dyDescent="0.2">
      <c r="B1759" s="1" t="s">
        <v>5772</v>
      </c>
      <c r="C1759" s="1" t="s">
        <v>5773</v>
      </c>
      <c r="D1759" s="1" t="s">
        <v>975</v>
      </c>
      <c r="E1759" s="1" t="s">
        <v>53</v>
      </c>
      <c r="F1759" s="2" t="s">
        <v>5774</v>
      </c>
      <c r="G1759" s="4" t="s">
        <v>56016</v>
      </c>
    </row>
    <row r="1760" spans="2:7" x14ac:dyDescent="0.2">
      <c r="B1760" s="1" t="s">
        <v>5775</v>
      </c>
      <c r="C1760" s="1" t="s">
        <v>5776</v>
      </c>
      <c r="D1760" s="1" t="s">
        <v>1152</v>
      </c>
      <c r="E1760" s="1" t="s">
        <v>72</v>
      </c>
      <c r="F1760" s="2" t="s">
        <v>5777</v>
      </c>
      <c r="G1760" s="4" t="s">
        <v>56016</v>
      </c>
    </row>
    <row r="1761" spans="2:7" x14ac:dyDescent="0.2">
      <c r="B1761" s="1" t="s">
        <v>5778</v>
      </c>
      <c r="C1761" s="1" t="s">
        <v>5779</v>
      </c>
      <c r="E1761" s="1" t="s">
        <v>2648</v>
      </c>
      <c r="F1761" s="2" t="s">
        <v>5780</v>
      </c>
      <c r="G1761" s="4" t="s">
        <v>56016</v>
      </c>
    </row>
    <row r="1762" spans="2:7" x14ac:dyDescent="0.2">
      <c r="B1762" s="1" t="s">
        <v>5781</v>
      </c>
      <c r="C1762" s="1" t="s">
        <v>5782</v>
      </c>
      <c r="D1762" s="1" t="s">
        <v>90</v>
      </c>
      <c r="E1762" s="1" t="s">
        <v>72</v>
      </c>
      <c r="G1762" s="4" t="s">
        <v>56016</v>
      </c>
    </row>
    <row r="1763" spans="2:7" x14ac:dyDescent="0.2">
      <c r="B1763" s="1" t="s">
        <v>5783</v>
      </c>
      <c r="C1763" s="1" t="s">
        <v>5784</v>
      </c>
      <c r="D1763" s="1" t="s">
        <v>713</v>
      </c>
      <c r="E1763" s="1" t="s">
        <v>5785</v>
      </c>
      <c r="F1763" s="2" t="s">
        <v>5786</v>
      </c>
      <c r="G1763" s="4" t="s">
        <v>56016</v>
      </c>
    </row>
    <row r="1764" spans="2:7" x14ac:dyDescent="0.2">
      <c r="B1764" s="1" t="s">
        <v>5787</v>
      </c>
      <c r="C1764" s="1" t="s">
        <v>5788</v>
      </c>
      <c r="D1764" s="1" t="s">
        <v>4582</v>
      </c>
      <c r="E1764" s="1" t="s">
        <v>454</v>
      </c>
      <c r="G1764" s="4" t="s">
        <v>56016</v>
      </c>
    </row>
    <row r="1765" spans="2:7" x14ac:dyDescent="0.2">
      <c r="B1765" s="1" t="s">
        <v>5789</v>
      </c>
      <c r="C1765" s="1" t="s">
        <v>5790</v>
      </c>
      <c r="D1765" s="1" t="s">
        <v>5791</v>
      </c>
      <c r="E1765" s="1" t="s">
        <v>5792</v>
      </c>
      <c r="G1765" s="4" t="s">
        <v>56016</v>
      </c>
    </row>
    <row r="1766" spans="2:7" x14ac:dyDescent="0.2">
      <c r="B1766" s="1" t="s">
        <v>5793</v>
      </c>
      <c r="C1766" s="1" t="s">
        <v>5794</v>
      </c>
      <c r="D1766" s="1" t="s">
        <v>100</v>
      </c>
      <c r="E1766" s="1" t="s">
        <v>5795</v>
      </c>
      <c r="G1766" s="4" t="s">
        <v>56016</v>
      </c>
    </row>
    <row r="1767" spans="2:7" x14ac:dyDescent="0.2">
      <c r="B1767" s="1" t="s">
        <v>5796</v>
      </c>
      <c r="C1767" s="1" t="s">
        <v>5797</v>
      </c>
      <c r="D1767" s="1" t="s">
        <v>20</v>
      </c>
      <c r="E1767" s="1" t="s">
        <v>5798</v>
      </c>
      <c r="G1767" s="4" t="s">
        <v>56016</v>
      </c>
    </row>
    <row r="1768" spans="2:7" x14ac:dyDescent="0.2">
      <c r="B1768" s="1" t="s">
        <v>5799</v>
      </c>
      <c r="C1768" s="1" t="s">
        <v>241</v>
      </c>
      <c r="E1768" s="1" t="s">
        <v>148</v>
      </c>
      <c r="F1768" s="2" t="s">
        <v>5800</v>
      </c>
      <c r="G1768" s="4" t="s">
        <v>56016</v>
      </c>
    </row>
    <row r="1769" spans="2:7" x14ac:dyDescent="0.2">
      <c r="B1769" s="1" t="s">
        <v>5801</v>
      </c>
      <c r="C1769" s="1" t="s">
        <v>5802</v>
      </c>
      <c r="D1769" s="1" t="s">
        <v>90</v>
      </c>
      <c r="E1769" s="1" t="s">
        <v>5803</v>
      </c>
      <c r="F1769" s="2" t="s">
        <v>5804</v>
      </c>
      <c r="G1769" s="4" t="s">
        <v>56016</v>
      </c>
    </row>
    <row r="1770" spans="2:7" x14ac:dyDescent="0.2">
      <c r="B1770" s="1" t="s">
        <v>5805</v>
      </c>
      <c r="C1770" s="1" t="s">
        <v>5806</v>
      </c>
      <c r="D1770" s="1" t="s">
        <v>222</v>
      </c>
      <c r="E1770" s="1" t="s">
        <v>4194</v>
      </c>
      <c r="F1770" s="2" t="s">
        <v>5807</v>
      </c>
      <c r="G1770" s="4" t="s">
        <v>56016</v>
      </c>
    </row>
    <row r="1771" spans="2:7" x14ac:dyDescent="0.2">
      <c r="B1771" s="1" t="s">
        <v>5808</v>
      </c>
      <c r="C1771" s="1" t="s">
        <v>5809</v>
      </c>
      <c r="D1771" s="1" t="s">
        <v>5810</v>
      </c>
      <c r="E1771" s="1" t="s">
        <v>21</v>
      </c>
      <c r="F1771" s="2" t="s">
        <v>5811</v>
      </c>
      <c r="G1771" s="4" t="s">
        <v>56016</v>
      </c>
    </row>
    <row r="1772" spans="2:7" x14ac:dyDescent="0.2">
      <c r="B1772" s="1" t="s">
        <v>5812</v>
      </c>
      <c r="C1772" s="1" t="s">
        <v>5813</v>
      </c>
      <c r="D1772" s="1" t="s">
        <v>199</v>
      </c>
      <c r="E1772" s="1" t="s">
        <v>72</v>
      </c>
      <c r="F1772" s="2" t="s">
        <v>5814</v>
      </c>
      <c r="G1772" s="4" t="s">
        <v>56016</v>
      </c>
    </row>
    <row r="1773" spans="2:7" x14ac:dyDescent="0.2">
      <c r="B1773" s="1" t="s">
        <v>5815</v>
      </c>
      <c r="C1773" s="1" t="s">
        <v>5816</v>
      </c>
      <c r="D1773" s="1" t="s">
        <v>5817</v>
      </c>
      <c r="E1773" s="1" t="s">
        <v>5818</v>
      </c>
      <c r="F1773" s="2" t="s">
        <v>5819</v>
      </c>
      <c r="G1773" s="4" t="s">
        <v>56016</v>
      </c>
    </row>
    <row r="1774" spans="2:7" x14ac:dyDescent="0.2">
      <c r="B1774" s="1" t="s">
        <v>5820</v>
      </c>
      <c r="C1774" s="1" t="s">
        <v>5821</v>
      </c>
      <c r="D1774" s="1" t="s">
        <v>90</v>
      </c>
      <c r="E1774" s="1" t="s">
        <v>26</v>
      </c>
      <c r="G1774" s="4" t="s">
        <v>56016</v>
      </c>
    </row>
    <row r="1775" spans="2:7" x14ac:dyDescent="0.2">
      <c r="B1775" s="1" t="s">
        <v>5822</v>
      </c>
      <c r="C1775" s="1" t="s">
        <v>5823</v>
      </c>
      <c r="D1775" s="1" t="s">
        <v>2745</v>
      </c>
      <c r="F1775" s="2" t="s">
        <v>5824</v>
      </c>
      <c r="G1775" s="4" t="s">
        <v>56016</v>
      </c>
    </row>
    <row r="1776" spans="2:7" x14ac:dyDescent="0.2">
      <c r="B1776" s="1" t="s">
        <v>5825</v>
      </c>
      <c r="C1776" s="1" t="s">
        <v>5826</v>
      </c>
      <c r="D1776" s="1" t="s">
        <v>5827</v>
      </c>
      <c r="E1776" s="1" t="s">
        <v>686</v>
      </c>
      <c r="F1776" s="2" t="s">
        <v>5828</v>
      </c>
      <c r="G1776" s="4" t="s">
        <v>56016</v>
      </c>
    </row>
    <row r="1777" spans="2:7" x14ac:dyDescent="0.2">
      <c r="B1777" s="1" t="s">
        <v>5829</v>
      </c>
      <c r="C1777" s="1" t="s">
        <v>5830</v>
      </c>
      <c r="D1777" s="1" t="s">
        <v>90</v>
      </c>
      <c r="E1777" s="1" t="s">
        <v>2384</v>
      </c>
      <c r="F1777" s="2" t="s">
        <v>5831</v>
      </c>
      <c r="G1777" s="4" t="s">
        <v>56016</v>
      </c>
    </row>
    <row r="1778" spans="2:7" x14ac:dyDescent="0.2">
      <c r="B1778" s="1" t="s">
        <v>5832</v>
      </c>
      <c r="C1778" s="1" t="s">
        <v>5833</v>
      </c>
      <c r="D1778" s="1" t="s">
        <v>1212</v>
      </c>
      <c r="E1778" s="1" t="s">
        <v>77</v>
      </c>
      <c r="F1778" s="2" t="s">
        <v>5834</v>
      </c>
      <c r="G1778" s="4" t="s">
        <v>56016</v>
      </c>
    </row>
    <row r="1779" spans="2:7" x14ac:dyDescent="0.2">
      <c r="B1779" s="1" t="s">
        <v>5835</v>
      </c>
      <c r="C1779" s="1" t="s">
        <v>5836</v>
      </c>
      <c r="D1779" s="1" t="s">
        <v>90</v>
      </c>
      <c r="E1779" s="1" t="s">
        <v>1257</v>
      </c>
      <c r="F1779" s="2" t="s">
        <v>5837</v>
      </c>
      <c r="G1779" s="4" t="s">
        <v>56016</v>
      </c>
    </row>
    <row r="1780" spans="2:7" x14ac:dyDescent="0.2">
      <c r="B1780" s="1" t="s">
        <v>5838</v>
      </c>
      <c r="C1780" s="1" t="s">
        <v>5839</v>
      </c>
      <c r="D1780" s="1" t="s">
        <v>660</v>
      </c>
      <c r="E1780" s="1" t="s">
        <v>5381</v>
      </c>
      <c r="F1780" s="2" t="s">
        <v>5840</v>
      </c>
      <c r="G1780" s="4" t="s">
        <v>56016</v>
      </c>
    </row>
    <row r="1781" spans="2:7" x14ac:dyDescent="0.2">
      <c r="B1781" s="1" t="s">
        <v>5841</v>
      </c>
      <c r="C1781" s="1" t="s">
        <v>5842</v>
      </c>
      <c r="D1781" s="1" t="s">
        <v>247</v>
      </c>
      <c r="E1781" s="1" t="s">
        <v>257</v>
      </c>
      <c r="F1781" s="2" t="s">
        <v>5843</v>
      </c>
      <c r="G1781" s="4" t="s">
        <v>56016</v>
      </c>
    </row>
    <row r="1782" spans="2:7" x14ac:dyDescent="0.2">
      <c r="B1782" s="1" t="s">
        <v>5844</v>
      </c>
      <c r="C1782" s="1" t="s">
        <v>5845</v>
      </c>
      <c r="D1782" s="1" t="s">
        <v>289</v>
      </c>
      <c r="E1782" s="1" t="s">
        <v>290</v>
      </c>
      <c r="F1782" s="2" t="s">
        <v>5846</v>
      </c>
      <c r="G1782" s="4" t="s">
        <v>56016</v>
      </c>
    </row>
    <row r="1783" spans="2:7" x14ac:dyDescent="0.2">
      <c r="B1783" s="1" t="s">
        <v>5847</v>
      </c>
      <c r="C1783" s="1" t="s">
        <v>5848</v>
      </c>
      <c r="D1783" s="1" t="s">
        <v>5849</v>
      </c>
      <c r="E1783" s="1" t="s">
        <v>209</v>
      </c>
      <c r="F1783" s="2" t="s">
        <v>5850</v>
      </c>
      <c r="G1783" s="4" t="s">
        <v>56016</v>
      </c>
    </row>
    <row r="1784" spans="2:7" x14ac:dyDescent="0.2">
      <c r="B1784" s="1" t="s">
        <v>5851</v>
      </c>
      <c r="C1784" s="1" t="s">
        <v>5852</v>
      </c>
      <c r="D1784" s="1" t="s">
        <v>261</v>
      </c>
      <c r="E1784" s="1" t="s">
        <v>126</v>
      </c>
      <c r="F1784" s="2" t="s">
        <v>5853</v>
      </c>
      <c r="G1784" s="4" t="s">
        <v>56016</v>
      </c>
    </row>
    <row r="1785" spans="2:7" x14ac:dyDescent="0.2">
      <c r="B1785" s="1" t="s">
        <v>5854</v>
      </c>
      <c r="C1785" s="1" t="s">
        <v>5855</v>
      </c>
      <c r="D1785" s="1" t="s">
        <v>247</v>
      </c>
      <c r="E1785" s="1" t="s">
        <v>1422</v>
      </c>
      <c r="F1785" s="2" t="s">
        <v>5856</v>
      </c>
      <c r="G1785" s="4" t="s">
        <v>56016</v>
      </c>
    </row>
    <row r="1786" spans="2:7" x14ac:dyDescent="0.2">
      <c r="B1786" s="1" t="s">
        <v>5857</v>
      </c>
      <c r="C1786" s="1" t="s">
        <v>5858</v>
      </c>
      <c r="D1786" s="1" t="s">
        <v>1731</v>
      </c>
      <c r="E1786" s="1" t="s">
        <v>164</v>
      </c>
      <c r="G1786" s="4" t="s">
        <v>56016</v>
      </c>
    </row>
    <row r="1787" spans="2:7" x14ac:dyDescent="0.2">
      <c r="B1787" s="1" t="s">
        <v>5859</v>
      </c>
      <c r="C1787" s="1" t="s">
        <v>5860</v>
      </c>
      <c r="D1787" s="1" t="s">
        <v>222</v>
      </c>
      <c r="E1787" s="1" t="s">
        <v>53</v>
      </c>
      <c r="F1787" s="2" t="s">
        <v>5861</v>
      </c>
      <c r="G1787" s="4" t="s">
        <v>56016</v>
      </c>
    </row>
    <row r="1788" spans="2:7" x14ac:dyDescent="0.2">
      <c r="B1788" s="1" t="s">
        <v>5862</v>
      </c>
      <c r="C1788" s="1" t="s">
        <v>5863</v>
      </c>
      <c r="D1788" s="1" t="s">
        <v>5864</v>
      </c>
      <c r="E1788" s="1" t="s">
        <v>872</v>
      </c>
      <c r="F1788" s="2" t="s">
        <v>5865</v>
      </c>
      <c r="G1788" s="4" t="s">
        <v>56016</v>
      </c>
    </row>
    <row r="1789" spans="2:7" x14ac:dyDescent="0.2">
      <c r="B1789" s="1" t="s">
        <v>5866</v>
      </c>
      <c r="C1789" s="1" t="s">
        <v>737</v>
      </c>
      <c r="D1789" s="1" t="s">
        <v>2493</v>
      </c>
      <c r="E1789" s="1" t="s">
        <v>21</v>
      </c>
      <c r="F1789" s="2" t="s">
        <v>5867</v>
      </c>
      <c r="G1789" s="4" t="s">
        <v>56016</v>
      </c>
    </row>
    <row r="1790" spans="2:7" x14ac:dyDescent="0.2">
      <c r="B1790" s="1" t="s">
        <v>5868</v>
      </c>
      <c r="C1790" s="1" t="s">
        <v>5869</v>
      </c>
      <c r="D1790" s="1" t="s">
        <v>5870</v>
      </c>
      <c r="E1790" s="1" t="s">
        <v>26</v>
      </c>
      <c r="F1790" s="2" t="s">
        <v>5871</v>
      </c>
      <c r="G1790" s="4" t="s">
        <v>56016</v>
      </c>
    </row>
    <row r="1791" spans="2:7" x14ac:dyDescent="0.2">
      <c r="B1791" s="1" t="s">
        <v>5872</v>
      </c>
      <c r="C1791" s="1" t="s">
        <v>5873</v>
      </c>
      <c r="D1791" s="1" t="s">
        <v>513</v>
      </c>
      <c r="E1791" s="1" t="s">
        <v>2346</v>
      </c>
      <c r="F1791" s="2" t="s">
        <v>5874</v>
      </c>
      <c r="G1791" s="4" t="s">
        <v>56016</v>
      </c>
    </row>
    <row r="1792" spans="2:7" x14ac:dyDescent="0.2">
      <c r="B1792" s="1" t="s">
        <v>5875</v>
      </c>
      <c r="C1792" s="1" t="s">
        <v>5876</v>
      </c>
      <c r="E1792" s="1" t="s">
        <v>5877</v>
      </c>
      <c r="G1792" s="4" t="s">
        <v>56016</v>
      </c>
    </row>
    <row r="1793" spans="2:7" x14ac:dyDescent="0.2">
      <c r="B1793" s="1" t="s">
        <v>5878</v>
      </c>
      <c r="C1793" s="1" t="s">
        <v>5879</v>
      </c>
      <c r="D1793" s="1" t="s">
        <v>47</v>
      </c>
      <c r="E1793" s="1" t="s">
        <v>26</v>
      </c>
      <c r="G1793" s="4" t="s">
        <v>56016</v>
      </c>
    </row>
    <row r="1794" spans="2:7" x14ac:dyDescent="0.2">
      <c r="B1794" s="1" t="s">
        <v>5880</v>
      </c>
      <c r="C1794" s="1" t="s">
        <v>1289</v>
      </c>
      <c r="D1794" s="1" t="s">
        <v>660</v>
      </c>
      <c r="E1794" s="1" t="s">
        <v>5881</v>
      </c>
      <c r="G1794" s="4" t="s">
        <v>56016</v>
      </c>
    </row>
    <row r="1795" spans="2:7" x14ac:dyDescent="0.2">
      <c r="B1795" s="1" t="s">
        <v>5882</v>
      </c>
      <c r="C1795" s="1" t="s">
        <v>5883</v>
      </c>
      <c r="D1795" s="1" t="s">
        <v>660</v>
      </c>
      <c r="E1795" s="1" t="s">
        <v>1574</v>
      </c>
      <c r="F1795" s="2" t="s">
        <v>5884</v>
      </c>
      <c r="G1795" s="4" t="s">
        <v>56016</v>
      </c>
    </row>
    <row r="1796" spans="2:7" x14ac:dyDescent="0.2">
      <c r="B1796" s="1" t="s">
        <v>5885</v>
      </c>
      <c r="C1796" s="1" t="s">
        <v>5886</v>
      </c>
      <c r="D1796" s="1" t="s">
        <v>5887</v>
      </c>
      <c r="E1796" s="1" t="s">
        <v>577</v>
      </c>
      <c r="F1796" s="2" t="s">
        <v>5888</v>
      </c>
      <c r="G1796" s="4" t="s">
        <v>56016</v>
      </c>
    </row>
    <row r="1797" spans="2:7" x14ac:dyDescent="0.2">
      <c r="B1797" s="1" t="s">
        <v>5889</v>
      </c>
      <c r="C1797" s="1" t="s">
        <v>5890</v>
      </c>
      <c r="D1797" s="1" t="s">
        <v>3819</v>
      </c>
      <c r="E1797" s="1" t="s">
        <v>1199</v>
      </c>
      <c r="F1797" s="2" t="s">
        <v>5891</v>
      </c>
      <c r="G1797" s="4" t="s">
        <v>56016</v>
      </c>
    </row>
    <row r="1798" spans="2:7" x14ac:dyDescent="0.2">
      <c r="B1798" s="1" t="s">
        <v>5892</v>
      </c>
      <c r="C1798" s="1" t="s">
        <v>5893</v>
      </c>
      <c r="D1798" s="1" t="s">
        <v>5894</v>
      </c>
      <c r="E1798" s="1" t="s">
        <v>5895</v>
      </c>
      <c r="F1798" s="2" t="s">
        <v>5896</v>
      </c>
      <c r="G1798" s="4" t="s">
        <v>56016</v>
      </c>
    </row>
    <row r="1799" spans="2:7" x14ac:dyDescent="0.2">
      <c r="B1799" s="1" t="s">
        <v>5897</v>
      </c>
      <c r="C1799" s="1" t="s">
        <v>5898</v>
      </c>
      <c r="D1799" s="1" t="s">
        <v>2183</v>
      </c>
      <c r="E1799" s="1" t="s">
        <v>290</v>
      </c>
      <c r="F1799" s="2" t="s">
        <v>5899</v>
      </c>
      <c r="G1799" s="4" t="s">
        <v>56016</v>
      </c>
    </row>
    <row r="1800" spans="2:7" x14ac:dyDescent="0.2">
      <c r="B1800" s="1" t="s">
        <v>5900</v>
      </c>
      <c r="C1800" s="1" t="s">
        <v>5901</v>
      </c>
      <c r="D1800" s="1" t="s">
        <v>1348</v>
      </c>
      <c r="E1800" s="1" t="s">
        <v>5902</v>
      </c>
      <c r="F1800" s="2" t="s">
        <v>5903</v>
      </c>
      <c r="G1800" s="4" t="s">
        <v>56016</v>
      </c>
    </row>
    <row r="1801" spans="2:7" x14ac:dyDescent="0.2">
      <c r="B1801" s="1" t="s">
        <v>5904</v>
      </c>
      <c r="C1801" s="1" t="s">
        <v>5905</v>
      </c>
      <c r="D1801" s="1" t="s">
        <v>100</v>
      </c>
      <c r="E1801" s="1" t="s">
        <v>5906</v>
      </c>
      <c r="F1801" s="2" t="s">
        <v>5907</v>
      </c>
      <c r="G1801" s="4" t="s">
        <v>56016</v>
      </c>
    </row>
    <row r="1802" spans="2:7" x14ac:dyDescent="0.2">
      <c r="B1802" s="1" t="s">
        <v>5908</v>
      </c>
      <c r="C1802" s="1" t="s">
        <v>4027</v>
      </c>
      <c r="D1802" s="1" t="s">
        <v>1817</v>
      </c>
      <c r="E1802" s="1" t="s">
        <v>178</v>
      </c>
      <c r="F1802" s="2" t="s">
        <v>5909</v>
      </c>
      <c r="G1802" s="4" t="s">
        <v>56016</v>
      </c>
    </row>
    <row r="1803" spans="2:7" x14ac:dyDescent="0.2">
      <c r="B1803" s="1" t="s">
        <v>5910</v>
      </c>
      <c r="C1803" s="1" t="s">
        <v>737</v>
      </c>
      <c r="D1803" s="1" t="s">
        <v>5911</v>
      </c>
      <c r="E1803" s="1" t="s">
        <v>1121</v>
      </c>
      <c r="G1803" s="4" t="s">
        <v>56016</v>
      </c>
    </row>
    <row r="1804" spans="2:7" x14ac:dyDescent="0.2">
      <c r="B1804" s="1" t="s">
        <v>5912</v>
      </c>
      <c r="C1804" s="1" t="s">
        <v>5913</v>
      </c>
      <c r="D1804" s="1" t="s">
        <v>2879</v>
      </c>
      <c r="F1804" s="2" t="s">
        <v>5914</v>
      </c>
      <c r="G1804" s="4" t="s">
        <v>56016</v>
      </c>
    </row>
    <row r="1805" spans="2:7" x14ac:dyDescent="0.2">
      <c r="B1805" s="1" t="s">
        <v>5915</v>
      </c>
      <c r="C1805" s="1" t="s">
        <v>5916</v>
      </c>
      <c r="D1805" s="1" t="s">
        <v>261</v>
      </c>
      <c r="E1805" s="1" t="s">
        <v>5917</v>
      </c>
      <c r="F1805" s="2" t="s">
        <v>5918</v>
      </c>
      <c r="G1805" s="4" t="s">
        <v>56016</v>
      </c>
    </row>
    <row r="1806" spans="2:7" x14ac:dyDescent="0.2">
      <c r="B1806" s="1" t="s">
        <v>5919</v>
      </c>
      <c r="C1806" s="1" t="s">
        <v>1720</v>
      </c>
      <c r="D1806" s="1" t="s">
        <v>1212</v>
      </c>
      <c r="E1806" s="1" t="s">
        <v>148</v>
      </c>
      <c r="G1806" s="4" t="s">
        <v>56016</v>
      </c>
    </row>
    <row r="1807" spans="2:7" x14ac:dyDescent="0.2">
      <c r="B1807" s="1" t="s">
        <v>5920</v>
      </c>
      <c r="C1807" s="1" t="s">
        <v>737</v>
      </c>
      <c r="D1807" s="1" t="s">
        <v>772</v>
      </c>
      <c r="E1807" s="1" t="s">
        <v>2581</v>
      </c>
      <c r="F1807" s="2" t="s">
        <v>5921</v>
      </c>
      <c r="G1807" s="4" t="s">
        <v>56016</v>
      </c>
    </row>
    <row r="1808" spans="2:7" x14ac:dyDescent="0.2">
      <c r="B1808" s="1" t="s">
        <v>5922</v>
      </c>
      <c r="C1808" s="1" t="s">
        <v>163</v>
      </c>
      <c r="D1808" s="1" t="s">
        <v>100</v>
      </c>
      <c r="E1808" s="1" t="s">
        <v>5923</v>
      </c>
      <c r="G1808" s="4" t="s">
        <v>56016</v>
      </c>
    </row>
    <row r="1809" spans="2:7" x14ac:dyDescent="0.2">
      <c r="B1809" s="1" t="s">
        <v>5924</v>
      </c>
      <c r="C1809" s="1" t="s">
        <v>5925</v>
      </c>
      <c r="D1809" s="1" t="s">
        <v>7</v>
      </c>
      <c r="E1809" s="1" t="s">
        <v>72</v>
      </c>
      <c r="F1809" s="2" t="s">
        <v>5926</v>
      </c>
      <c r="G1809" s="4" t="s">
        <v>56016</v>
      </c>
    </row>
    <row r="1810" spans="2:7" x14ac:dyDescent="0.2">
      <c r="B1810" s="1" t="s">
        <v>5927</v>
      </c>
      <c r="C1810" s="1" t="s">
        <v>5928</v>
      </c>
      <c r="D1810" s="1" t="s">
        <v>1031</v>
      </c>
      <c r="E1810" s="1" t="s">
        <v>1403</v>
      </c>
      <c r="F1810" s="2" t="s">
        <v>5929</v>
      </c>
      <c r="G1810" s="4" t="s">
        <v>56016</v>
      </c>
    </row>
    <row r="1811" spans="2:7" x14ac:dyDescent="0.2">
      <c r="B1811" s="1" t="s">
        <v>5930</v>
      </c>
      <c r="C1811" s="1" t="s">
        <v>5931</v>
      </c>
      <c r="D1811" s="1" t="s">
        <v>5932</v>
      </c>
      <c r="E1811" s="1" t="s">
        <v>1042</v>
      </c>
      <c r="F1811" s="2" t="s">
        <v>5933</v>
      </c>
      <c r="G1811" s="4" t="s">
        <v>56016</v>
      </c>
    </row>
    <row r="1812" spans="2:7" x14ac:dyDescent="0.2">
      <c r="B1812" s="1" t="s">
        <v>5934</v>
      </c>
      <c r="C1812" s="1" t="s">
        <v>5935</v>
      </c>
      <c r="D1812" s="1" t="s">
        <v>1013</v>
      </c>
      <c r="E1812" s="1" t="s">
        <v>3159</v>
      </c>
      <c r="F1812" s="2" t="s">
        <v>5936</v>
      </c>
      <c r="G1812" s="4" t="s">
        <v>56016</v>
      </c>
    </row>
    <row r="1813" spans="2:7" x14ac:dyDescent="0.2">
      <c r="B1813" s="1" t="s">
        <v>5937</v>
      </c>
      <c r="C1813" s="1" t="s">
        <v>5938</v>
      </c>
      <c r="D1813" s="1" t="s">
        <v>5939</v>
      </c>
      <c r="E1813" s="1" t="s">
        <v>5940</v>
      </c>
      <c r="F1813" s="2" t="s">
        <v>5941</v>
      </c>
      <c r="G1813" s="4" t="s">
        <v>56016</v>
      </c>
    </row>
    <row r="1814" spans="2:7" x14ac:dyDescent="0.2">
      <c r="B1814" s="1" t="s">
        <v>5942</v>
      </c>
      <c r="C1814" s="1" t="s">
        <v>5943</v>
      </c>
      <c r="D1814" s="1" t="s">
        <v>794</v>
      </c>
      <c r="E1814" s="1" t="s">
        <v>2346</v>
      </c>
      <c r="F1814" s="2" t="s">
        <v>5944</v>
      </c>
      <c r="G1814" s="4" t="s">
        <v>56016</v>
      </c>
    </row>
    <row r="1815" spans="2:7" x14ac:dyDescent="0.2">
      <c r="B1815" s="1" t="s">
        <v>5942</v>
      </c>
      <c r="C1815" s="1" t="s">
        <v>297</v>
      </c>
      <c r="G1815" s="4" t="s">
        <v>56016</v>
      </c>
    </row>
    <row r="1816" spans="2:7" x14ac:dyDescent="0.2">
      <c r="B1816" s="1" t="s">
        <v>5945</v>
      </c>
      <c r="C1816" s="1" t="s">
        <v>5946</v>
      </c>
      <c r="E1816" s="1" t="s">
        <v>5947</v>
      </c>
      <c r="G1816" s="4" t="s">
        <v>56016</v>
      </c>
    </row>
    <row r="1817" spans="2:7" x14ac:dyDescent="0.2">
      <c r="B1817" s="1" t="s">
        <v>5948</v>
      </c>
      <c r="C1817" s="1" t="s">
        <v>5949</v>
      </c>
      <c r="D1817" s="1" t="s">
        <v>1013</v>
      </c>
      <c r="E1817" s="1" t="s">
        <v>5950</v>
      </c>
      <c r="G1817" s="4" t="s">
        <v>56016</v>
      </c>
    </row>
    <row r="1818" spans="2:7" x14ac:dyDescent="0.2">
      <c r="B1818" s="1" t="s">
        <v>5951</v>
      </c>
      <c r="C1818" s="1" t="s">
        <v>5952</v>
      </c>
      <c r="D1818" s="1" t="s">
        <v>371</v>
      </c>
      <c r="E1818" s="1" t="s">
        <v>5953</v>
      </c>
      <c r="G1818" s="4" t="s">
        <v>56016</v>
      </c>
    </row>
    <row r="1819" spans="2:7" x14ac:dyDescent="0.2">
      <c r="B1819" s="1" t="s">
        <v>5954</v>
      </c>
      <c r="C1819" s="1" t="s">
        <v>5955</v>
      </c>
      <c r="D1819" s="1" t="s">
        <v>5956</v>
      </c>
      <c r="E1819" s="1" t="s">
        <v>1090</v>
      </c>
      <c r="F1819" s="2" t="s">
        <v>5957</v>
      </c>
      <c r="G1819" s="4" t="s">
        <v>56016</v>
      </c>
    </row>
    <row r="1820" spans="2:7" x14ac:dyDescent="0.2">
      <c r="B1820" s="1" t="s">
        <v>5958</v>
      </c>
      <c r="C1820" s="1" t="s">
        <v>60</v>
      </c>
      <c r="E1820" s="1" t="s">
        <v>661</v>
      </c>
      <c r="G1820" s="4" t="s">
        <v>56016</v>
      </c>
    </row>
    <row r="1821" spans="2:7" x14ac:dyDescent="0.2">
      <c r="B1821" s="1" t="s">
        <v>5959</v>
      </c>
      <c r="C1821" s="1" t="s">
        <v>5960</v>
      </c>
      <c r="D1821" s="1" t="s">
        <v>312</v>
      </c>
      <c r="E1821" s="1" t="s">
        <v>2590</v>
      </c>
      <c r="F1821" s="2" t="s">
        <v>5961</v>
      </c>
      <c r="G1821" s="4" t="s">
        <v>56016</v>
      </c>
    </row>
    <row r="1822" spans="2:7" x14ac:dyDescent="0.2">
      <c r="B1822" s="1" t="s">
        <v>5962</v>
      </c>
      <c r="C1822" s="1" t="s">
        <v>5963</v>
      </c>
      <c r="D1822" s="1" t="s">
        <v>4268</v>
      </c>
      <c r="E1822" s="1" t="s">
        <v>148</v>
      </c>
      <c r="F1822" s="2" t="s">
        <v>5964</v>
      </c>
      <c r="G1822" s="4" t="s">
        <v>56016</v>
      </c>
    </row>
    <row r="1823" spans="2:7" x14ac:dyDescent="0.2">
      <c r="B1823" s="1" t="s">
        <v>5965</v>
      </c>
      <c r="C1823" s="1" t="s">
        <v>1389</v>
      </c>
      <c r="D1823" s="1" t="s">
        <v>222</v>
      </c>
      <c r="E1823" s="1" t="s">
        <v>26</v>
      </c>
      <c r="F1823" s="2" t="s">
        <v>5966</v>
      </c>
      <c r="G1823" s="4" t="s">
        <v>56016</v>
      </c>
    </row>
    <row r="1824" spans="2:7" x14ac:dyDescent="0.2">
      <c r="B1824" s="1" t="s">
        <v>5967</v>
      </c>
      <c r="C1824" s="1" t="s">
        <v>5968</v>
      </c>
      <c r="D1824" s="1" t="s">
        <v>685</v>
      </c>
      <c r="G1824" s="4" t="s">
        <v>56016</v>
      </c>
    </row>
    <row r="1825" spans="2:7" x14ac:dyDescent="0.2">
      <c r="B1825" s="1" t="s">
        <v>5969</v>
      </c>
      <c r="C1825" s="1" t="s">
        <v>5970</v>
      </c>
      <c r="D1825" s="1" t="s">
        <v>1013</v>
      </c>
      <c r="E1825" s="1" t="s">
        <v>5971</v>
      </c>
      <c r="F1825" s="2" t="s">
        <v>5972</v>
      </c>
      <c r="G1825" s="4" t="s">
        <v>56016</v>
      </c>
    </row>
    <row r="1826" spans="2:7" x14ac:dyDescent="0.2">
      <c r="B1826" s="1" t="s">
        <v>5973</v>
      </c>
      <c r="C1826" s="1" t="s">
        <v>5974</v>
      </c>
      <c r="D1826" s="1" t="s">
        <v>5975</v>
      </c>
      <c r="E1826" s="1" t="s">
        <v>5906</v>
      </c>
      <c r="F1826" s="2" t="s">
        <v>5976</v>
      </c>
      <c r="G1826" s="4" t="s">
        <v>56016</v>
      </c>
    </row>
    <row r="1827" spans="2:7" x14ac:dyDescent="0.2">
      <c r="B1827" s="1" t="s">
        <v>5977</v>
      </c>
      <c r="C1827" s="1" t="s">
        <v>5978</v>
      </c>
      <c r="E1827" s="1" t="s">
        <v>290</v>
      </c>
      <c r="G1827" s="4" t="s">
        <v>56016</v>
      </c>
    </row>
    <row r="1828" spans="2:7" x14ac:dyDescent="0.2">
      <c r="B1828" s="1" t="s">
        <v>5979</v>
      </c>
      <c r="C1828" s="1" t="s">
        <v>1868</v>
      </c>
      <c r="D1828" s="1" t="s">
        <v>100</v>
      </c>
      <c r="E1828" s="1" t="s">
        <v>1304</v>
      </c>
      <c r="G1828" s="4" t="s">
        <v>56016</v>
      </c>
    </row>
    <row r="1829" spans="2:7" x14ac:dyDescent="0.2">
      <c r="B1829" s="1" t="s">
        <v>5980</v>
      </c>
      <c r="C1829" s="1" t="s">
        <v>5981</v>
      </c>
      <c r="D1829" s="1" t="s">
        <v>2830</v>
      </c>
      <c r="E1829" s="1" t="s">
        <v>290</v>
      </c>
      <c r="F1829" s="2" t="s">
        <v>5982</v>
      </c>
      <c r="G1829" s="4" t="s">
        <v>56016</v>
      </c>
    </row>
    <row r="1830" spans="2:7" x14ac:dyDescent="0.2">
      <c r="B1830" s="1" t="s">
        <v>5983</v>
      </c>
      <c r="C1830" s="1" t="s">
        <v>5984</v>
      </c>
      <c r="D1830" s="1" t="s">
        <v>5985</v>
      </c>
      <c r="E1830" s="1" t="s">
        <v>5986</v>
      </c>
      <c r="G1830" s="4" t="s">
        <v>56016</v>
      </c>
    </row>
    <row r="1831" spans="2:7" x14ac:dyDescent="0.2">
      <c r="B1831" s="1" t="s">
        <v>5987</v>
      </c>
      <c r="C1831" s="1" t="s">
        <v>5988</v>
      </c>
      <c r="F1831" s="2" t="s">
        <v>5989</v>
      </c>
      <c r="G1831" s="4" t="s">
        <v>56016</v>
      </c>
    </row>
    <row r="1832" spans="2:7" x14ac:dyDescent="0.2">
      <c r="B1832" s="1" t="s">
        <v>5990</v>
      </c>
      <c r="C1832" s="1" t="s">
        <v>5991</v>
      </c>
      <c r="D1832" s="1" t="s">
        <v>5992</v>
      </c>
      <c r="E1832" s="1" t="s">
        <v>53</v>
      </c>
      <c r="F1832" s="2" t="s">
        <v>5993</v>
      </c>
      <c r="G1832" s="4" t="s">
        <v>56016</v>
      </c>
    </row>
    <row r="1833" spans="2:7" x14ac:dyDescent="0.2">
      <c r="B1833" s="1" t="s">
        <v>5994</v>
      </c>
      <c r="C1833" s="1" t="s">
        <v>5995</v>
      </c>
      <c r="D1833" s="1" t="s">
        <v>1038</v>
      </c>
      <c r="E1833" s="1" t="s">
        <v>262</v>
      </c>
      <c r="G1833" s="4" t="s">
        <v>56016</v>
      </c>
    </row>
    <row r="1834" spans="2:7" x14ac:dyDescent="0.2">
      <c r="B1834" s="1" t="s">
        <v>5996</v>
      </c>
      <c r="C1834" s="1" t="s">
        <v>5997</v>
      </c>
      <c r="D1834" s="1" t="s">
        <v>2083</v>
      </c>
      <c r="E1834" s="1" t="s">
        <v>72</v>
      </c>
      <c r="F1834" s="2" t="s">
        <v>5998</v>
      </c>
      <c r="G1834" s="4" t="s">
        <v>56016</v>
      </c>
    </row>
    <row r="1835" spans="2:7" x14ac:dyDescent="0.2">
      <c r="B1835" s="1" t="s">
        <v>5999</v>
      </c>
      <c r="C1835" s="1" t="s">
        <v>6000</v>
      </c>
      <c r="D1835" s="1" t="s">
        <v>926</v>
      </c>
      <c r="E1835" s="1" t="s">
        <v>290</v>
      </c>
      <c r="F1835" s="2" t="s">
        <v>6001</v>
      </c>
      <c r="G1835" s="4" t="s">
        <v>56016</v>
      </c>
    </row>
    <row r="1836" spans="2:7" x14ac:dyDescent="0.2">
      <c r="B1836" s="1" t="s">
        <v>6002</v>
      </c>
      <c r="C1836" s="1" t="s">
        <v>6003</v>
      </c>
      <c r="D1836" s="1" t="s">
        <v>4032</v>
      </c>
      <c r="E1836" s="1" t="s">
        <v>391</v>
      </c>
      <c r="F1836" s="2" t="s">
        <v>6004</v>
      </c>
      <c r="G1836" s="4" t="s">
        <v>56016</v>
      </c>
    </row>
    <row r="1837" spans="2:7" x14ac:dyDescent="0.2">
      <c r="B1837" s="1" t="s">
        <v>6005</v>
      </c>
      <c r="C1837" s="1" t="s">
        <v>3588</v>
      </c>
      <c r="D1837" s="1" t="s">
        <v>6006</v>
      </c>
      <c r="E1837" s="1" t="s">
        <v>72</v>
      </c>
      <c r="F1837" s="2" t="s">
        <v>6007</v>
      </c>
      <c r="G1837" s="4" t="s">
        <v>56016</v>
      </c>
    </row>
    <row r="1838" spans="2:7" x14ac:dyDescent="0.2">
      <c r="B1838" s="1" t="s">
        <v>6008</v>
      </c>
      <c r="C1838" s="1" t="s">
        <v>6009</v>
      </c>
      <c r="D1838" s="1" t="s">
        <v>803</v>
      </c>
      <c r="E1838" s="1" t="s">
        <v>6010</v>
      </c>
      <c r="F1838" s="2" t="s">
        <v>6011</v>
      </c>
      <c r="G1838" s="4" t="s">
        <v>56016</v>
      </c>
    </row>
    <row r="1839" spans="2:7" x14ac:dyDescent="0.2">
      <c r="B1839" s="1" t="s">
        <v>6012</v>
      </c>
      <c r="C1839" s="1" t="s">
        <v>6013</v>
      </c>
      <c r="D1839" s="1" t="s">
        <v>20</v>
      </c>
      <c r="E1839" s="1" t="s">
        <v>6014</v>
      </c>
      <c r="F1839" s="2" t="s">
        <v>6015</v>
      </c>
      <c r="G1839" s="4" t="s">
        <v>56016</v>
      </c>
    </row>
    <row r="1840" spans="2:7" x14ac:dyDescent="0.2">
      <c r="B1840" s="1" t="s">
        <v>6016</v>
      </c>
      <c r="C1840" s="1" t="s">
        <v>6017</v>
      </c>
      <c r="D1840" s="1" t="s">
        <v>20</v>
      </c>
      <c r="E1840" s="1" t="s">
        <v>72</v>
      </c>
      <c r="F1840" s="2" t="s">
        <v>6018</v>
      </c>
      <c r="G1840" s="4" t="s">
        <v>56016</v>
      </c>
    </row>
    <row r="1841" spans="2:7" x14ac:dyDescent="0.2">
      <c r="B1841" s="1" t="s">
        <v>6019</v>
      </c>
      <c r="C1841" s="1" t="s">
        <v>6020</v>
      </c>
      <c r="D1841" s="1" t="s">
        <v>125</v>
      </c>
      <c r="E1841" s="1" t="s">
        <v>1891</v>
      </c>
      <c r="F1841" s="2" t="s">
        <v>6021</v>
      </c>
      <c r="G1841" s="4" t="s">
        <v>56016</v>
      </c>
    </row>
    <row r="1842" spans="2:7" x14ac:dyDescent="0.2">
      <c r="B1842" s="1" t="s">
        <v>6022</v>
      </c>
      <c r="C1842" s="1" t="s">
        <v>6023</v>
      </c>
      <c r="D1842" s="1" t="s">
        <v>2239</v>
      </c>
      <c r="E1842" s="1" t="s">
        <v>998</v>
      </c>
      <c r="F1842" s="2" t="s">
        <v>6024</v>
      </c>
      <c r="G1842" s="4" t="s">
        <v>56016</v>
      </c>
    </row>
    <row r="1843" spans="2:7" x14ac:dyDescent="0.2">
      <c r="B1843" s="1" t="s">
        <v>6025</v>
      </c>
      <c r="C1843" s="1" t="s">
        <v>6026</v>
      </c>
      <c r="E1843" s="1" t="s">
        <v>1969</v>
      </c>
      <c r="G1843" s="4" t="s">
        <v>56016</v>
      </c>
    </row>
    <row r="1844" spans="2:7" x14ac:dyDescent="0.2">
      <c r="B1844" s="1" t="s">
        <v>6027</v>
      </c>
      <c r="C1844" s="1" t="s">
        <v>6028</v>
      </c>
      <c r="D1844" s="1" t="s">
        <v>90</v>
      </c>
      <c r="E1844" s="1" t="s">
        <v>30</v>
      </c>
      <c r="F1844" s="2" t="s">
        <v>6029</v>
      </c>
      <c r="G1844" s="4" t="s">
        <v>56016</v>
      </c>
    </row>
    <row r="1845" spans="2:7" x14ac:dyDescent="0.2">
      <c r="B1845" s="1" t="s">
        <v>6030</v>
      </c>
      <c r="C1845" s="1" t="s">
        <v>6031</v>
      </c>
      <c r="D1845" s="1" t="s">
        <v>2931</v>
      </c>
      <c r="E1845" s="1" t="s">
        <v>6032</v>
      </c>
      <c r="F1845" s="2" t="s">
        <v>6033</v>
      </c>
      <c r="G1845" s="4" t="s">
        <v>56016</v>
      </c>
    </row>
    <row r="1846" spans="2:7" x14ac:dyDescent="0.2">
      <c r="B1846" s="1" t="s">
        <v>6034</v>
      </c>
      <c r="C1846" s="1" t="s">
        <v>6035</v>
      </c>
      <c r="D1846" s="1" t="s">
        <v>1318</v>
      </c>
      <c r="E1846" s="1" t="s">
        <v>780</v>
      </c>
      <c r="F1846" s="2" t="s">
        <v>6036</v>
      </c>
      <c r="G1846" s="4" t="s">
        <v>56016</v>
      </c>
    </row>
    <row r="1847" spans="2:7" x14ac:dyDescent="0.2">
      <c r="B1847" s="1" t="s">
        <v>6037</v>
      </c>
      <c r="C1847" s="1" t="s">
        <v>6038</v>
      </c>
      <c r="D1847" s="1" t="s">
        <v>47</v>
      </c>
      <c r="E1847" s="1" t="s">
        <v>109</v>
      </c>
      <c r="F1847" s="2" t="s">
        <v>6039</v>
      </c>
      <c r="G1847" s="4" t="s">
        <v>56016</v>
      </c>
    </row>
    <row r="1848" spans="2:7" x14ac:dyDescent="0.2">
      <c r="B1848" s="1" t="s">
        <v>6040</v>
      </c>
      <c r="C1848" s="1" t="s">
        <v>241</v>
      </c>
      <c r="D1848" s="1" t="s">
        <v>6041</v>
      </c>
      <c r="E1848" s="1" t="s">
        <v>21</v>
      </c>
      <c r="F1848" s="2" t="s">
        <v>6042</v>
      </c>
      <c r="G1848" s="4" t="s">
        <v>56016</v>
      </c>
    </row>
    <row r="1849" spans="2:7" x14ac:dyDescent="0.2">
      <c r="B1849" s="1" t="s">
        <v>6043</v>
      </c>
      <c r="C1849" s="1" t="s">
        <v>1266</v>
      </c>
      <c r="D1849" s="1" t="s">
        <v>501</v>
      </c>
      <c r="G1849" s="4" t="s">
        <v>56016</v>
      </c>
    </row>
    <row r="1850" spans="2:7" x14ac:dyDescent="0.2">
      <c r="B1850" s="1" t="s">
        <v>6044</v>
      </c>
      <c r="C1850" s="1" t="s">
        <v>6045</v>
      </c>
      <c r="D1850" s="1" t="s">
        <v>20</v>
      </c>
      <c r="E1850" s="1" t="s">
        <v>6046</v>
      </c>
      <c r="F1850" s="2" t="s">
        <v>6047</v>
      </c>
      <c r="G1850" s="4" t="s">
        <v>56016</v>
      </c>
    </row>
    <row r="1851" spans="2:7" x14ac:dyDescent="0.2">
      <c r="B1851" s="1" t="s">
        <v>6048</v>
      </c>
      <c r="C1851" s="1" t="s">
        <v>6049</v>
      </c>
      <c r="D1851" s="1" t="s">
        <v>6050</v>
      </c>
      <c r="G1851" s="4" t="s">
        <v>56016</v>
      </c>
    </row>
    <row r="1852" spans="2:7" x14ac:dyDescent="0.2">
      <c r="B1852" s="1" t="s">
        <v>6051</v>
      </c>
      <c r="C1852" s="1" t="s">
        <v>1706</v>
      </c>
      <c r="D1852" s="1" t="s">
        <v>6052</v>
      </c>
      <c r="E1852" s="1" t="s">
        <v>6053</v>
      </c>
      <c r="F1852" s="2" t="s">
        <v>6054</v>
      </c>
      <c r="G1852" s="4" t="s">
        <v>56016</v>
      </c>
    </row>
    <row r="1853" spans="2:7" x14ac:dyDescent="0.2">
      <c r="B1853" s="1" t="s">
        <v>6055</v>
      </c>
      <c r="C1853" s="1" t="s">
        <v>6056</v>
      </c>
      <c r="D1853" s="1" t="s">
        <v>772</v>
      </c>
      <c r="E1853" s="1" t="s">
        <v>53</v>
      </c>
      <c r="F1853" s="2" t="s">
        <v>6057</v>
      </c>
      <c r="G1853" s="4" t="s">
        <v>56016</v>
      </c>
    </row>
    <row r="1854" spans="2:7" x14ac:dyDescent="0.2">
      <c r="B1854" s="1" t="s">
        <v>6058</v>
      </c>
      <c r="C1854" s="1" t="s">
        <v>6059</v>
      </c>
      <c r="D1854" s="1" t="s">
        <v>125</v>
      </c>
      <c r="E1854" s="1" t="s">
        <v>6060</v>
      </c>
      <c r="F1854" s="2" t="s">
        <v>6061</v>
      </c>
      <c r="G1854" s="4" t="s">
        <v>56016</v>
      </c>
    </row>
    <row r="1855" spans="2:7" x14ac:dyDescent="0.2">
      <c r="B1855" s="1" t="s">
        <v>6062</v>
      </c>
      <c r="C1855" s="1" t="s">
        <v>2726</v>
      </c>
      <c r="D1855" s="1" t="s">
        <v>1731</v>
      </c>
      <c r="F1855" s="2" t="s">
        <v>6063</v>
      </c>
      <c r="G1855" s="4" t="s">
        <v>56016</v>
      </c>
    </row>
    <row r="1856" spans="2:7" x14ac:dyDescent="0.2">
      <c r="B1856" s="1" t="s">
        <v>6064</v>
      </c>
      <c r="C1856" s="1" t="s">
        <v>70</v>
      </c>
      <c r="D1856" s="1" t="s">
        <v>892</v>
      </c>
      <c r="E1856" s="1" t="s">
        <v>164</v>
      </c>
      <c r="F1856" s="2" t="s">
        <v>6065</v>
      </c>
      <c r="G1856" s="4" t="s">
        <v>56016</v>
      </c>
    </row>
    <row r="1857" spans="2:7" x14ac:dyDescent="0.2">
      <c r="B1857" s="1" t="s">
        <v>6066</v>
      </c>
      <c r="C1857" s="1" t="s">
        <v>6067</v>
      </c>
      <c r="D1857" s="1" t="s">
        <v>6068</v>
      </c>
      <c r="E1857" s="1" t="s">
        <v>6069</v>
      </c>
      <c r="F1857" s="2" t="s">
        <v>6070</v>
      </c>
      <c r="G1857" s="4" t="s">
        <v>56016</v>
      </c>
    </row>
    <row r="1858" spans="2:7" x14ac:dyDescent="0.2">
      <c r="B1858" s="1" t="s">
        <v>6071</v>
      </c>
      <c r="C1858" s="1" t="s">
        <v>304</v>
      </c>
      <c r="D1858" s="1" t="s">
        <v>3728</v>
      </c>
      <c r="E1858" s="1" t="s">
        <v>6072</v>
      </c>
      <c r="F1858" s="2" t="s">
        <v>6073</v>
      </c>
      <c r="G1858" s="4" t="s">
        <v>56016</v>
      </c>
    </row>
    <row r="1859" spans="2:7" x14ac:dyDescent="0.2">
      <c r="B1859" s="1" t="s">
        <v>6074</v>
      </c>
      <c r="C1859" s="1" t="s">
        <v>6075</v>
      </c>
      <c r="D1859" s="1" t="s">
        <v>100</v>
      </c>
      <c r="E1859" s="1" t="s">
        <v>861</v>
      </c>
      <c r="F1859" s="2" t="s">
        <v>6076</v>
      </c>
      <c r="G1859" s="4" t="s">
        <v>56016</v>
      </c>
    </row>
    <row r="1860" spans="2:7" x14ac:dyDescent="0.2">
      <c r="B1860" s="1" t="s">
        <v>6077</v>
      </c>
      <c r="C1860" s="1" t="s">
        <v>6078</v>
      </c>
      <c r="D1860" s="1" t="s">
        <v>90</v>
      </c>
      <c r="E1860" s="1" t="s">
        <v>534</v>
      </c>
      <c r="F1860" s="2" t="s">
        <v>6079</v>
      </c>
      <c r="G1860" s="4" t="s">
        <v>56016</v>
      </c>
    </row>
    <row r="1861" spans="2:7" x14ac:dyDescent="0.2">
      <c r="B1861" s="1" t="s">
        <v>6080</v>
      </c>
      <c r="C1861" s="1" t="s">
        <v>6081</v>
      </c>
      <c r="D1861" s="1" t="s">
        <v>199</v>
      </c>
      <c r="E1861" s="1" t="s">
        <v>6082</v>
      </c>
      <c r="F1861" s="2" t="s">
        <v>6083</v>
      </c>
      <c r="G1861" s="4" t="s">
        <v>56016</v>
      </c>
    </row>
    <row r="1862" spans="2:7" x14ac:dyDescent="0.2">
      <c r="B1862" s="1" t="s">
        <v>6084</v>
      </c>
      <c r="C1862" s="1" t="s">
        <v>6085</v>
      </c>
      <c r="E1862" s="1" t="s">
        <v>6086</v>
      </c>
      <c r="F1862" s="2" t="s">
        <v>6087</v>
      </c>
      <c r="G1862" s="4" t="s">
        <v>56016</v>
      </c>
    </row>
    <row r="1863" spans="2:7" x14ac:dyDescent="0.2">
      <c r="B1863" s="1" t="s">
        <v>6088</v>
      </c>
      <c r="C1863" s="1" t="s">
        <v>6089</v>
      </c>
      <c r="D1863" s="1" t="s">
        <v>709</v>
      </c>
      <c r="E1863" s="1" t="s">
        <v>4012</v>
      </c>
      <c r="F1863" s="2" t="s">
        <v>6090</v>
      </c>
      <c r="G1863" s="4" t="s">
        <v>56016</v>
      </c>
    </row>
    <row r="1864" spans="2:7" x14ac:dyDescent="0.2">
      <c r="B1864" s="1" t="s">
        <v>6091</v>
      </c>
      <c r="C1864" s="1" t="s">
        <v>6092</v>
      </c>
      <c r="D1864" s="1" t="s">
        <v>660</v>
      </c>
      <c r="E1864" s="1" t="s">
        <v>6093</v>
      </c>
      <c r="F1864" s="2" t="s">
        <v>6094</v>
      </c>
      <c r="G1864" s="4" t="s">
        <v>56016</v>
      </c>
    </row>
    <row r="1865" spans="2:7" x14ac:dyDescent="0.2">
      <c r="B1865" s="1" t="s">
        <v>6095</v>
      </c>
      <c r="C1865" s="1" t="s">
        <v>6096</v>
      </c>
      <c r="D1865" s="1" t="s">
        <v>1828</v>
      </c>
      <c r="E1865" s="1" t="s">
        <v>290</v>
      </c>
      <c r="G1865" s="4" t="s">
        <v>56016</v>
      </c>
    </row>
    <row r="1866" spans="2:7" x14ac:dyDescent="0.2">
      <c r="B1866" s="1" t="s">
        <v>6097</v>
      </c>
      <c r="C1866" s="1" t="s">
        <v>6098</v>
      </c>
      <c r="D1866" s="1" t="s">
        <v>6099</v>
      </c>
      <c r="E1866" s="1" t="s">
        <v>290</v>
      </c>
      <c r="F1866" s="2" t="s">
        <v>6100</v>
      </c>
      <c r="G1866" s="4" t="s">
        <v>56016</v>
      </c>
    </row>
    <row r="1867" spans="2:7" x14ac:dyDescent="0.2">
      <c r="B1867" s="1" t="s">
        <v>6101</v>
      </c>
      <c r="C1867" s="1" t="s">
        <v>3670</v>
      </c>
      <c r="E1867" s="1" t="s">
        <v>26</v>
      </c>
      <c r="F1867" s="2" t="s">
        <v>6102</v>
      </c>
      <c r="G1867" s="4" t="s">
        <v>56016</v>
      </c>
    </row>
    <row r="1868" spans="2:7" x14ac:dyDescent="0.2">
      <c r="B1868" s="1" t="s">
        <v>6103</v>
      </c>
      <c r="C1868" s="1" t="s">
        <v>6104</v>
      </c>
      <c r="D1868" s="1" t="s">
        <v>7</v>
      </c>
      <c r="E1868" s="1" t="s">
        <v>391</v>
      </c>
      <c r="F1868" s="2" t="s">
        <v>6105</v>
      </c>
      <c r="G1868" s="4" t="s">
        <v>56016</v>
      </c>
    </row>
    <row r="1869" spans="2:7" x14ac:dyDescent="0.2">
      <c r="B1869" s="1" t="s">
        <v>6106</v>
      </c>
      <c r="C1869" s="1" t="s">
        <v>304</v>
      </c>
      <c r="D1869" s="1" t="s">
        <v>125</v>
      </c>
      <c r="E1869" s="1" t="s">
        <v>6107</v>
      </c>
      <c r="F1869" s="2" t="s">
        <v>6108</v>
      </c>
      <c r="G1869" s="4" t="s">
        <v>56016</v>
      </c>
    </row>
    <row r="1870" spans="2:7" x14ac:dyDescent="0.2">
      <c r="B1870" s="1" t="s">
        <v>6109</v>
      </c>
      <c r="C1870" s="1" t="s">
        <v>6110</v>
      </c>
      <c r="D1870" s="1" t="s">
        <v>1544</v>
      </c>
      <c r="E1870" s="1" t="s">
        <v>6111</v>
      </c>
      <c r="F1870" s="2" t="s">
        <v>6112</v>
      </c>
      <c r="G1870" s="4" t="s">
        <v>56016</v>
      </c>
    </row>
    <row r="1871" spans="2:7" x14ac:dyDescent="0.2">
      <c r="B1871" s="1" t="s">
        <v>6113</v>
      </c>
      <c r="C1871" s="1" t="s">
        <v>6114</v>
      </c>
      <c r="D1871" s="1" t="s">
        <v>66</v>
      </c>
      <c r="E1871" s="1" t="s">
        <v>3380</v>
      </c>
      <c r="F1871" s="2" t="s">
        <v>6115</v>
      </c>
      <c r="G1871" s="4" t="s">
        <v>56016</v>
      </c>
    </row>
    <row r="1872" spans="2:7" x14ac:dyDescent="0.2">
      <c r="B1872" s="1" t="s">
        <v>6116</v>
      </c>
      <c r="C1872" s="1" t="s">
        <v>6117</v>
      </c>
      <c r="D1872" s="1" t="s">
        <v>125</v>
      </c>
      <c r="E1872" s="1" t="s">
        <v>26</v>
      </c>
      <c r="F1872" s="2" t="s">
        <v>6118</v>
      </c>
      <c r="G1872" s="4" t="s">
        <v>56016</v>
      </c>
    </row>
    <row r="1873" spans="2:7" x14ac:dyDescent="0.2">
      <c r="B1873" s="1" t="s">
        <v>6119</v>
      </c>
      <c r="C1873" s="1" t="s">
        <v>6120</v>
      </c>
      <c r="D1873" s="1" t="s">
        <v>2032</v>
      </c>
      <c r="E1873" s="1" t="s">
        <v>30</v>
      </c>
      <c r="F1873" s="2" t="s">
        <v>6121</v>
      </c>
      <c r="G1873" s="4" t="s">
        <v>56016</v>
      </c>
    </row>
    <row r="1874" spans="2:7" x14ac:dyDescent="0.2">
      <c r="B1874" s="1" t="s">
        <v>6122</v>
      </c>
      <c r="C1874" s="1" t="s">
        <v>6123</v>
      </c>
      <c r="D1874" s="1" t="s">
        <v>272</v>
      </c>
      <c r="E1874" s="1" t="s">
        <v>6124</v>
      </c>
      <c r="F1874" s="2" t="s">
        <v>6125</v>
      </c>
      <c r="G1874" s="4" t="s">
        <v>56016</v>
      </c>
    </row>
    <row r="1875" spans="2:7" x14ac:dyDescent="0.2">
      <c r="B1875" s="1" t="s">
        <v>6126</v>
      </c>
      <c r="C1875" s="1" t="s">
        <v>6127</v>
      </c>
      <c r="D1875" s="1" t="s">
        <v>5043</v>
      </c>
      <c r="E1875" s="1" t="s">
        <v>53</v>
      </c>
      <c r="G1875" s="4" t="s">
        <v>56016</v>
      </c>
    </row>
    <row r="1876" spans="2:7" x14ac:dyDescent="0.2">
      <c r="B1876" s="1" t="s">
        <v>6128</v>
      </c>
      <c r="C1876" s="1" t="s">
        <v>6129</v>
      </c>
      <c r="E1876" s="1" t="s">
        <v>1082</v>
      </c>
      <c r="G1876" s="4" t="s">
        <v>56016</v>
      </c>
    </row>
    <row r="1877" spans="2:7" x14ac:dyDescent="0.2">
      <c r="B1877" s="1" t="s">
        <v>6130</v>
      </c>
      <c r="C1877" s="1" t="s">
        <v>6131</v>
      </c>
      <c r="D1877" s="1" t="s">
        <v>5341</v>
      </c>
      <c r="F1877" s="2" t="s">
        <v>6132</v>
      </c>
      <c r="G1877" s="4" t="s">
        <v>56016</v>
      </c>
    </row>
    <row r="1878" spans="2:7" x14ac:dyDescent="0.2">
      <c r="B1878" s="1" t="s">
        <v>6133</v>
      </c>
      <c r="C1878" s="1" t="s">
        <v>6134</v>
      </c>
      <c r="D1878" s="1" t="s">
        <v>1642</v>
      </c>
      <c r="E1878" s="1" t="s">
        <v>6135</v>
      </c>
      <c r="F1878" s="2" t="s">
        <v>6136</v>
      </c>
      <c r="G1878" s="4" t="s">
        <v>56016</v>
      </c>
    </row>
    <row r="1879" spans="2:7" x14ac:dyDescent="0.2">
      <c r="B1879" s="1" t="s">
        <v>6137</v>
      </c>
      <c r="C1879" s="1" t="s">
        <v>1094</v>
      </c>
      <c r="D1879" s="1" t="s">
        <v>100</v>
      </c>
      <c r="E1879" s="1" t="s">
        <v>53</v>
      </c>
      <c r="F1879" s="2" t="s">
        <v>6138</v>
      </c>
      <c r="G1879" s="4" t="s">
        <v>56016</v>
      </c>
    </row>
    <row r="1880" spans="2:7" x14ac:dyDescent="0.2">
      <c r="B1880" s="1" t="s">
        <v>6139</v>
      </c>
      <c r="C1880" s="1" t="s">
        <v>6140</v>
      </c>
      <c r="D1880" s="1" t="s">
        <v>199</v>
      </c>
      <c r="E1880" s="1" t="s">
        <v>2507</v>
      </c>
      <c r="F1880" s="2" t="s">
        <v>6141</v>
      </c>
      <c r="G1880" s="4" t="s">
        <v>56016</v>
      </c>
    </row>
    <row r="1881" spans="2:7" x14ac:dyDescent="0.2">
      <c r="B1881" s="1" t="s">
        <v>6142</v>
      </c>
      <c r="C1881" s="1" t="s">
        <v>6143</v>
      </c>
      <c r="D1881" s="1" t="s">
        <v>7</v>
      </c>
      <c r="F1881" s="2" t="s">
        <v>6144</v>
      </c>
      <c r="G1881" s="4" t="s">
        <v>56016</v>
      </c>
    </row>
    <row r="1882" spans="2:7" x14ac:dyDescent="0.2">
      <c r="B1882" s="1" t="s">
        <v>6145</v>
      </c>
      <c r="C1882" s="1" t="s">
        <v>6146</v>
      </c>
      <c r="D1882" s="1" t="s">
        <v>814</v>
      </c>
      <c r="E1882" s="1" t="s">
        <v>391</v>
      </c>
      <c r="F1882" s="2" t="s">
        <v>6147</v>
      </c>
      <c r="G1882" s="4" t="s">
        <v>56016</v>
      </c>
    </row>
    <row r="1883" spans="2:7" x14ac:dyDescent="0.2">
      <c r="B1883" s="1" t="s">
        <v>6148</v>
      </c>
      <c r="C1883" s="1" t="s">
        <v>737</v>
      </c>
      <c r="D1883" s="1" t="s">
        <v>47</v>
      </c>
      <c r="E1883" s="1" t="s">
        <v>290</v>
      </c>
      <c r="F1883" s="2" t="s">
        <v>6149</v>
      </c>
      <c r="G1883" s="4" t="s">
        <v>56016</v>
      </c>
    </row>
    <row r="1884" spans="2:7" x14ac:dyDescent="0.2">
      <c r="B1884" s="1" t="s">
        <v>6150</v>
      </c>
      <c r="C1884" s="1" t="s">
        <v>6151</v>
      </c>
      <c r="D1884" s="1" t="s">
        <v>7</v>
      </c>
      <c r="E1884" s="1" t="s">
        <v>6152</v>
      </c>
      <c r="F1884" s="2" t="s">
        <v>6153</v>
      </c>
      <c r="G1884" s="4" t="s">
        <v>56016</v>
      </c>
    </row>
    <row r="1885" spans="2:7" x14ac:dyDescent="0.2">
      <c r="B1885" s="1" t="s">
        <v>6154</v>
      </c>
      <c r="C1885" s="1" t="s">
        <v>6155</v>
      </c>
      <c r="D1885" s="1" t="s">
        <v>7</v>
      </c>
      <c r="E1885" s="1" t="s">
        <v>367</v>
      </c>
      <c r="F1885" s="2" t="s">
        <v>6156</v>
      </c>
      <c r="G1885" s="4" t="s">
        <v>56016</v>
      </c>
    </row>
    <row r="1886" spans="2:7" x14ac:dyDescent="0.2">
      <c r="B1886" s="1" t="s">
        <v>6157</v>
      </c>
      <c r="C1886" s="1" t="s">
        <v>6158</v>
      </c>
      <c r="D1886" s="1" t="s">
        <v>1333</v>
      </c>
      <c r="E1886" s="1" t="s">
        <v>21</v>
      </c>
      <c r="F1886" s="2" t="s">
        <v>6159</v>
      </c>
      <c r="G1886" s="4" t="s">
        <v>56016</v>
      </c>
    </row>
    <row r="1887" spans="2:7" x14ac:dyDescent="0.2">
      <c r="B1887" s="1" t="s">
        <v>6160</v>
      </c>
      <c r="C1887" s="1" t="s">
        <v>6161</v>
      </c>
      <c r="D1887" s="1" t="s">
        <v>90</v>
      </c>
      <c r="E1887" s="1" t="s">
        <v>209</v>
      </c>
      <c r="F1887" s="2" t="s">
        <v>6162</v>
      </c>
      <c r="G1887" s="4" t="s">
        <v>56016</v>
      </c>
    </row>
    <row r="1888" spans="2:7" x14ac:dyDescent="0.2">
      <c r="B1888" s="1" t="s">
        <v>6163</v>
      </c>
      <c r="C1888" s="1" t="s">
        <v>6164</v>
      </c>
      <c r="D1888" s="1" t="s">
        <v>6165</v>
      </c>
      <c r="E1888" s="1" t="s">
        <v>6166</v>
      </c>
      <c r="F1888" s="2" t="s">
        <v>6167</v>
      </c>
      <c r="G1888" s="4" t="s">
        <v>56016</v>
      </c>
    </row>
    <row r="1889" spans="2:7" x14ac:dyDescent="0.2">
      <c r="B1889" s="1" t="s">
        <v>6168</v>
      </c>
      <c r="C1889" s="1" t="s">
        <v>6169</v>
      </c>
      <c r="E1889" s="1" t="s">
        <v>290</v>
      </c>
      <c r="G1889" s="4" t="s">
        <v>56016</v>
      </c>
    </row>
    <row r="1890" spans="2:7" x14ac:dyDescent="0.2">
      <c r="B1890" s="1" t="s">
        <v>6170</v>
      </c>
      <c r="C1890" s="1" t="s">
        <v>6171</v>
      </c>
      <c r="D1890" s="1" t="s">
        <v>231</v>
      </c>
      <c r="E1890" s="1" t="s">
        <v>3654</v>
      </c>
      <c r="F1890" s="2" t="s">
        <v>6172</v>
      </c>
      <c r="G1890" s="4" t="s">
        <v>56016</v>
      </c>
    </row>
    <row r="1891" spans="2:7" x14ac:dyDescent="0.2">
      <c r="B1891" s="1" t="s">
        <v>6173</v>
      </c>
      <c r="C1891" s="1" t="s">
        <v>304</v>
      </c>
      <c r="G1891" s="4" t="s">
        <v>56016</v>
      </c>
    </row>
    <row r="1892" spans="2:7" x14ac:dyDescent="0.2">
      <c r="B1892" s="1" t="s">
        <v>6174</v>
      </c>
      <c r="C1892" s="1" t="s">
        <v>6175</v>
      </c>
      <c r="D1892" s="1" t="s">
        <v>6176</v>
      </c>
      <c r="E1892" s="1" t="s">
        <v>6177</v>
      </c>
      <c r="F1892" s="2" t="s">
        <v>6178</v>
      </c>
      <c r="G1892" s="4" t="s">
        <v>56016</v>
      </c>
    </row>
    <row r="1893" spans="2:7" x14ac:dyDescent="0.2">
      <c r="B1893" s="1" t="s">
        <v>6179</v>
      </c>
      <c r="C1893" s="1" t="s">
        <v>6180</v>
      </c>
      <c r="D1893" s="1" t="s">
        <v>986</v>
      </c>
      <c r="E1893" s="1" t="s">
        <v>26</v>
      </c>
      <c r="F1893" s="2" t="s">
        <v>6181</v>
      </c>
      <c r="G1893" s="4" t="s">
        <v>56016</v>
      </c>
    </row>
    <row r="1894" spans="2:7" x14ac:dyDescent="0.2">
      <c r="B1894" s="1" t="s">
        <v>6182</v>
      </c>
      <c r="C1894" s="1" t="s">
        <v>6183</v>
      </c>
      <c r="D1894" s="1" t="s">
        <v>247</v>
      </c>
      <c r="E1894" s="1" t="s">
        <v>26</v>
      </c>
      <c r="F1894" s="2" t="s">
        <v>6184</v>
      </c>
      <c r="G1894" s="4" t="s">
        <v>56016</v>
      </c>
    </row>
    <row r="1895" spans="2:7" x14ac:dyDescent="0.2">
      <c r="B1895" s="1" t="s">
        <v>6185</v>
      </c>
      <c r="C1895" s="1" t="s">
        <v>6186</v>
      </c>
      <c r="D1895" s="1" t="s">
        <v>3069</v>
      </c>
      <c r="E1895" s="1" t="s">
        <v>6187</v>
      </c>
      <c r="F1895" s="2" t="s">
        <v>6188</v>
      </c>
      <c r="G1895" s="4" t="s">
        <v>56016</v>
      </c>
    </row>
    <row r="1896" spans="2:7" x14ac:dyDescent="0.2">
      <c r="B1896" s="1" t="s">
        <v>6189</v>
      </c>
      <c r="C1896" s="1" t="s">
        <v>6190</v>
      </c>
      <c r="D1896" s="1" t="s">
        <v>227</v>
      </c>
      <c r="E1896" s="1" t="s">
        <v>6191</v>
      </c>
      <c r="F1896" s="2" t="s">
        <v>6192</v>
      </c>
      <c r="G1896" s="4" t="s">
        <v>56016</v>
      </c>
    </row>
    <row r="1897" spans="2:7" x14ac:dyDescent="0.2">
      <c r="B1897" s="1" t="s">
        <v>6189</v>
      </c>
      <c r="C1897" s="1" t="s">
        <v>6193</v>
      </c>
      <c r="D1897" s="1" t="s">
        <v>90</v>
      </c>
      <c r="E1897" s="1" t="s">
        <v>21</v>
      </c>
      <c r="F1897" s="2" t="s">
        <v>6194</v>
      </c>
      <c r="G1897" s="4" t="s">
        <v>56016</v>
      </c>
    </row>
    <row r="1898" spans="2:7" x14ac:dyDescent="0.2">
      <c r="B1898" s="1" t="s">
        <v>6195</v>
      </c>
      <c r="C1898" s="1" t="s">
        <v>6196</v>
      </c>
      <c r="D1898" s="1" t="s">
        <v>7</v>
      </c>
      <c r="E1898" s="1" t="s">
        <v>5971</v>
      </c>
      <c r="F1898" s="2" t="s">
        <v>6197</v>
      </c>
      <c r="G1898" s="4" t="s">
        <v>56016</v>
      </c>
    </row>
    <row r="1899" spans="2:7" x14ac:dyDescent="0.2">
      <c r="B1899" s="1" t="s">
        <v>6198</v>
      </c>
      <c r="C1899" s="1" t="s">
        <v>6199</v>
      </c>
      <c r="D1899" s="1" t="s">
        <v>4659</v>
      </c>
      <c r="E1899" s="1" t="s">
        <v>72</v>
      </c>
      <c r="F1899" s="2" t="s">
        <v>6200</v>
      </c>
      <c r="G1899" s="4" t="s">
        <v>56016</v>
      </c>
    </row>
    <row r="1900" spans="2:7" x14ac:dyDescent="0.2">
      <c r="B1900" s="1" t="s">
        <v>6201</v>
      </c>
      <c r="C1900" s="1" t="s">
        <v>6202</v>
      </c>
      <c r="D1900" s="1" t="s">
        <v>581</v>
      </c>
      <c r="E1900" s="1" t="s">
        <v>290</v>
      </c>
      <c r="F1900" s="2" t="s">
        <v>6203</v>
      </c>
      <c r="G1900" s="4" t="s">
        <v>56016</v>
      </c>
    </row>
    <row r="1901" spans="2:7" x14ac:dyDescent="0.2">
      <c r="B1901" s="1" t="s">
        <v>6204</v>
      </c>
      <c r="C1901" s="1" t="s">
        <v>6205</v>
      </c>
      <c r="D1901" s="1" t="s">
        <v>1569</v>
      </c>
      <c r="E1901" s="1" t="s">
        <v>460</v>
      </c>
      <c r="G1901" s="4" t="s">
        <v>56016</v>
      </c>
    </row>
    <row r="1902" spans="2:7" x14ac:dyDescent="0.2">
      <c r="B1902" s="1" t="s">
        <v>6206</v>
      </c>
      <c r="C1902" s="1" t="s">
        <v>6207</v>
      </c>
      <c r="D1902" s="1" t="s">
        <v>90</v>
      </c>
      <c r="E1902" s="1" t="s">
        <v>53</v>
      </c>
      <c r="F1902" s="2" t="s">
        <v>6208</v>
      </c>
      <c r="G1902" s="4" t="s">
        <v>56016</v>
      </c>
    </row>
    <row r="1903" spans="2:7" x14ac:dyDescent="0.2">
      <c r="B1903" s="1" t="s">
        <v>6209</v>
      </c>
      <c r="C1903" s="1" t="s">
        <v>6210</v>
      </c>
      <c r="D1903" s="1" t="s">
        <v>125</v>
      </c>
      <c r="E1903" s="1" t="s">
        <v>118</v>
      </c>
      <c r="F1903" s="2" t="s">
        <v>6211</v>
      </c>
      <c r="G1903" s="4" t="s">
        <v>56016</v>
      </c>
    </row>
    <row r="1904" spans="2:7" x14ac:dyDescent="0.2">
      <c r="B1904" s="1" t="s">
        <v>6212</v>
      </c>
      <c r="C1904" s="1" t="s">
        <v>6213</v>
      </c>
      <c r="D1904" s="1" t="s">
        <v>90</v>
      </c>
      <c r="E1904" s="1" t="s">
        <v>72</v>
      </c>
      <c r="F1904" s="2" t="s">
        <v>6214</v>
      </c>
      <c r="G1904" s="4" t="s">
        <v>56016</v>
      </c>
    </row>
    <row r="1905" spans="2:7" x14ac:dyDescent="0.2">
      <c r="B1905" s="1" t="s">
        <v>6215</v>
      </c>
      <c r="C1905" s="1" t="s">
        <v>6216</v>
      </c>
      <c r="D1905" s="1" t="s">
        <v>1544</v>
      </c>
      <c r="E1905" s="1" t="s">
        <v>6217</v>
      </c>
      <c r="F1905" s="2" t="s">
        <v>6218</v>
      </c>
      <c r="G1905" s="4" t="s">
        <v>56016</v>
      </c>
    </row>
    <row r="1906" spans="2:7" x14ac:dyDescent="0.2">
      <c r="B1906" s="1" t="s">
        <v>6219</v>
      </c>
      <c r="C1906" s="1" t="s">
        <v>6220</v>
      </c>
      <c r="D1906" s="1" t="s">
        <v>100</v>
      </c>
      <c r="E1906" s="1" t="s">
        <v>67</v>
      </c>
      <c r="F1906" s="2" t="s">
        <v>6221</v>
      </c>
      <c r="G1906" s="4" t="s">
        <v>56016</v>
      </c>
    </row>
    <row r="1907" spans="2:7" x14ac:dyDescent="0.2">
      <c r="B1907" s="1" t="s">
        <v>6222</v>
      </c>
      <c r="C1907" s="1" t="s">
        <v>6223</v>
      </c>
      <c r="D1907" s="1" t="s">
        <v>90</v>
      </c>
      <c r="E1907" s="1" t="s">
        <v>53</v>
      </c>
      <c r="F1907" s="2" t="s">
        <v>6224</v>
      </c>
      <c r="G1907" s="4" t="s">
        <v>56016</v>
      </c>
    </row>
    <row r="1908" spans="2:7" x14ac:dyDescent="0.2">
      <c r="B1908" s="1" t="s">
        <v>6225</v>
      </c>
      <c r="C1908" s="1" t="s">
        <v>6226</v>
      </c>
      <c r="D1908" s="1" t="s">
        <v>1746</v>
      </c>
      <c r="E1908" s="1" t="s">
        <v>53</v>
      </c>
      <c r="F1908" s="2" t="s">
        <v>6227</v>
      </c>
      <c r="G1908" s="4" t="s">
        <v>56016</v>
      </c>
    </row>
    <row r="1909" spans="2:7" x14ac:dyDescent="0.2">
      <c r="B1909" s="1" t="s">
        <v>6228</v>
      </c>
      <c r="C1909" s="1" t="s">
        <v>6229</v>
      </c>
      <c r="E1909" s="1" t="s">
        <v>1042</v>
      </c>
      <c r="G1909" s="4" t="s">
        <v>56016</v>
      </c>
    </row>
    <row r="1910" spans="2:7" x14ac:dyDescent="0.2">
      <c r="B1910" s="1" t="s">
        <v>6230</v>
      </c>
      <c r="C1910" s="1" t="s">
        <v>6231</v>
      </c>
      <c r="D1910" s="1" t="s">
        <v>4899</v>
      </c>
      <c r="E1910" s="1" t="s">
        <v>6232</v>
      </c>
      <c r="F1910" s="2" t="s">
        <v>6233</v>
      </c>
      <c r="G1910" s="4" t="s">
        <v>56016</v>
      </c>
    </row>
    <row r="1911" spans="2:7" x14ac:dyDescent="0.2">
      <c r="B1911" s="1" t="s">
        <v>6234</v>
      </c>
      <c r="C1911" s="1" t="s">
        <v>6235</v>
      </c>
      <c r="D1911" s="1" t="s">
        <v>222</v>
      </c>
      <c r="F1911" s="2" t="s">
        <v>6236</v>
      </c>
      <c r="G1911" s="4" t="s">
        <v>56016</v>
      </c>
    </row>
    <row r="1912" spans="2:7" x14ac:dyDescent="0.2">
      <c r="B1912" s="1" t="s">
        <v>6237</v>
      </c>
      <c r="C1912" s="1" t="s">
        <v>6238</v>
      </c>
      <c r="D1912" s="1" t="s">
        <v>1515</v>
      </c>
      <c r="E1912" s="1" t="s">
        <v>548</v>
      </c>
      <c r="F1912" s="2" t="s">
        <v>6239</v>
      </c>
      <c r="G1912" s="4" t="s">
        <v>56016</v>
      </c>
    </row>
    <row r="1913" spans="2:7" x14ac:dyDescent="0.2">
      <c r="B1913" s="1" t="s">
        <v>6240</v>
      </c>
      <c r="C1913" s="1" t="s">
        <v>70</v>
      </c>
      <c r="D1913" s="1" t="s">
        <v>1896</v>
      </c>
      <c r="F1913" s="2" t="s">
        <v>6241</v>
      </c>
      <c r="G1913" s="4" t="s">
        <v>56016</v>
      </c>
    </row>
    <row r="1914" spans="2:7" x14ac:dyDescent="0.2">
      <c r="B1914" s="1" t="s">
        <v>6242</v>
      </c>
      <c r="C1914" s="1" t="s">
        <v>6243</v>
      </c>
      <c r="D1914" s="1" t="s">
        <v>685</v>
      </c>
      <c r="E1914" s="1" t="s">
        <v>267</v>
      </c>
      <c r="F1914" s="2" t="s">
        <v>6244</v>
      </c>
      <c r="G1914" s="4" t="s">
        <v>56016</v>
      </c>
    </row>
    <row r="1915" spans="2:7" x14ac:dyDescent="0.2">
      <c r="B1915" s="1" t="s">
        <v>6245</v>
      </c>
      <c r="C1915" s="1" t="s">
        <v>6246</v>
      </c>
      <c r="E1915" s="1" t="s">
        <v>2869</v>
      </c>
      <c r="F1915" s="2" t="s">
        <v>6247</v>
      </c>
      <c r="G1915" s="4" t="s">
        <v>56016</v>
      </c>
    </row>
    <row r="1916" spans="2:7" x14ac:dyDescent="0.2">
      <c r="B1916" s="1" t="s">
        <v>6248</v>
      </c>
      <c r="C1916" s="1" t="s">
        <v>6249</v>
      </c>
      <c r="D1916" s="1" t="s">
        <v>6250</v>
      </c>
      <c r="E1916" s="1" t="s">
        <v>21</v>
      </c>
      <c r="F1916" s="2" t="s">
        <v>6251</v>
      </c>
      <c r="G1916" s="4" t="s">
        <v>56016</v>
      </c>
    </row>
    <row r="1917" spans="2:7" x14ac:dyDescent="0.2">
      <c r="B1917" s="1" t="s">
        <v>6252</v>
      </c>
      <c r="C1917" s="1" t="s">
        <v>6253</v>
      </c>
      <c r="D1917" s="1" t="s">
        <v>581</v>
      </c>
      <c r="E1917" s="1" t="s">
        <v>6254</v>
      </c>
      <c r="F1917" s="2" t="s">
        <v>6255</v>
      </c>
      <c r="G1917" s="4" t="s">
        <v>56016</v>
      </c>
    </row>
    <row r="1918" spans="2:7" x14ac:dyDescent="0.2">
      <c r="B1918" s="1" t="s">
        <v>6256</v>
      </c>
      <c r="C1918" s="1" t="s">
        <v>6257</v>
      </c>
      <c r="D1918" s="1" t="s">
        <v>1817</v>
      </c>
      <c r="F1918" s="2" t="s">
        <v>6258</v>
      </c>
      <c r="G1918" s="4" t="s">
        <v>56016</v>
      </c>
    </row>
    <row r="1919" spans="2:7" x14ac:dyDescent="0.2">
      <c r="B1919" s="1" t="s">
        <v>6259</v>
      </c>
      <c r="C1919" s="1" t="s">
        <v>6260</v>
      </c>
      <c r="D1919" s="1" t="s">
        <v>6261</v>
      </c>
      <c r="F1919" s="2" t="s">
        <v>6262</v>
      </c>
      <c r="G1919" s="4" t="s">
        <v>56016</v>
      </c>
    </row>
    <row r="1920" spans="2:7" x14ac:dyDescent="0.2">
      <c r="B1920" s="1" t="s">
        <v>6263</v>
      </c>
      <c r="C1920" s="1" t="s">
        <v>6264</v>
      </c>
      <c r="D1920" s="1" t="s">
        <v>926</v>
      </c>
      <c r="E1920" s="1" t="s">
        <v>6265</v>
      </c>
      <c r="F1920" s="2" t="s">
        <v>6266</v>
      </c>
      <c r="G1920" s="4" t="s">
        <v>56016</v>
      </c>
    </row>
    <row r="1921" spans="2:7" x14ac:dyDescent="0.2">
      <c r="B1921" s="1" t="s">
        <v>6267</v>
      </c>
      <c r="C1921" s="1" t="s">
        <v>1814</v>
      </c>
      <c r="G1921" s="4" t="s">
        <v>56016</v>
      </c>
    </row>
    <row r="1922" spans="2:7" x14ac:dyDescent="0.2">
      <c r="B1922" s="1" t="s">
        <v>6268</v>
      </c>
      <c r="C1922" s="1" t="s">
        <v>6269</v>
      </c>
      <c r="D1922" s="1" t="s">
        <v>2289</v>
      </c>
      <c r="E1922" s="1" t="s">
        <v>1042</v>
      </c>
      <c r="G1922" s="4" t="s">
        <v>56016</v>
      </c>
    </row>
    <row r="1923" spans="2:7" x14ac:dyDescent="0.2">
      <c r="B1923" s="1" t="s">
        <v>6270</v>
      </c>
      <c r="C1923" s="1" t="s">
        <v>6271</v>
      </c>
      <c r="D1923" s="1" t="s">
        <v>1923</v>
      </c>
      <c r="E1923" s="1" t="s">
        <v>290</v>
      </c>
      <c r="F1923" s="2" t="s">
        <v>6272</v>
      </c>
      <c r="G1923" s="4" t="s">
        <v>56016</v>
      </c>
    </row>
    <row r="1924" spans="2:7" x14ac:dyDescent="0.2">
      <c r="B1924" s="1" t="s">
        <v>6273</v>
      </c>
      <c r="C1924" s="1" t="s">
        <v>6274</v>
      </c>
      <c r="D1924" s="1" t="s">
        <v>849</v>
      </c>
      <c r="E1924" s="1" t="s">
        <v>290</v>
      </c>
      <c r="F1924" s="2" t="s">
        <v>6275</v>
      </c>
      <c r="G1924" s="4" t="s">
        <v>56016</v>
      </c>
    </row>
    <row r="1925" spans="2:7" x14ac:dyDescent="0.2">
      <c r="B1925" s="1" t="s">
        <v>6276</v>
      </c>
      <c r="C1925" s="1" t="s">
        <v>6277</v>
      </c>
      <c r="D1925" s="1" t="s">
        <v>6278</v>
      </c>
      <c r="F1925" s="2" t="s">
        <v>6279</v>
      </c>
      <c r="G1925" s="4" t="s">
        <v>56016</v>
      </c>
    </row>
    <row r="1926" spans="2:7" x14ac:dyDescent="0.2">
      <c r="B1926" s="1" t="s">
        <v>6280</v>
      </c>
      <c r="C1926" s="1" t="s">
        <v>5988</v>
      </c>
      <c r="F1926" s="2" t="s">
        <v>6281</v>
      </c>
      <c r="G1926" s="4" t="s">
        <v>56016</v>
      </c>
    </row>
    <row r="1927" spans="2:7" x14ac:dyDescent="0.2">
      <c r="B1927" s="1" t="s">
        <v>6282</v>
      </c>
      <c r="C1927" s="1" t="s">
        <v>6283</v>
      </c>
      <c r="D1927" s="1" t="s">
        <v>90</v>
      </c>
      <c r="F1927" s="2" t="s">
        <v>6284</v>
      </c>
      <c r="G1927" s="4" t="s">
        <v>56016</v>
      </c>
    </row>
    <row r="1928" spans="2:7" x14ac:dyDescent="0.2">
      <c r="B1928" s="1" t="s">
        <v>6285</v>
      </c>
      <c r="C1928" s="1" t="s">
        <v>6286</v>
      </c>
      <c r="D1928" s="1" t="s">
        <v>709</v>
      </c>
      <c r="E1928" s="1" t="s">
        <v>1243</v>
      </c>
      <c r="F1928" s="2" t="s">
        <v>6287</v>
      </c>
      <c r="G1928" s="4" t="s">
        <v>56016</v>
      </c>
    </row>
    <row r="1929" spans="2:7" x14ac:dyDescent="0.2">
      <c r="B1929" s="1" t="s">
        <v>6288</v>
      </c>
      <c r="C1929" s="1" t="s">
        <v>6289</v>
      </c>
      <c r="D1929" s="1" t="s">
        <v>2493</v>
      </c>
      <c r="E1929" s="1" t="s">
        <v>6290</v>
      </c>
      <c r="F1929" s="2" t="s">
        <v>6291</v>
      </c>
      <c r="G1929" s="4" t="s">
        <v>56016</v>
      </c>
    </row>
    <row r="1930" spans="2:7" x14ac:dyDescent="0.2">
      <c r="B1930" s="1" t="s">
        <v>6292</v>
      </c>
      <c r="C1930" s="1" t="s">
        <v>6293</v>
      </c>
      <c r="G1930" s="4" t="s">
        <v>56016</v>
      </c>
    </row>
    <row r="1931" spans="2:7" x14ac:dyDescent="0.2">
      <c r="B1931" s="1" t="s">
        <v>6294</v>
      </c>
      <c r="C1931" s="1" t="s">
        <v>6295</v>
      </c>
      <c r="D1931" s="1" t="s">
        <v>3607</v>
      </c>
      <c r="E1931" s="1" t="s">
        <v>661</v>
      </c>
      <c r="F1931" s="2" t="s">
        <v>6296</v>
      </c>
      <c r="G1931" s="4" t="s">
        <v>56016</v>
      </c>
    </row>
    <row r="1932" spans="2:7" x14ac:dyDescent="0.2">
      <c r="B1932" s="1" t="s">
        <v>6297</v>
      </c>
      <c r="C1932" s="1" t="s">
        <v>6298</v>
      </c>
      <c r="D1932" s="1" t="s">
        <v>90</v>
      </c>
      <c r="E1932" s="1" t="s">
        <v>164</v>
      </c>
      <c r="G1932" s="4" t="s">
        <v>56016</v>
      </c>
    </row>
    <row r="1933" spans="2:7" x14ac:dyDescent="0.2">
      <c r="B1933" s="1" t="s">
        <v>6299</v>
      </c>
      <c r="C1933" s="1" t="s">
        <v>6300</v>
      </c>
      <c r="D1933" s="1" t="s">
        <v>6301</v>
      </c>
      <c r="E1933" s="1" t="s">
        <v>30</v>
      </c>
      <c r="F1933" s="2" t="s">
        <v>6302</v>
      </c>
      <c r="G1933" s="4" t="s">
        <v>56016</v>
      </c>
    </row>
    <row r="1934" spans="2:7" x14ac:dyDescent="0.2">
      <c r="B1934" s="1" t="s">
        <v>6303</v>
      </c>
      <c r="C1934" s="1" t="s">
        <v>6304</v>
      </c>
      <c r="D1934" s="1" t="s">
        <v>20</v>
      </c>
      <c r="E1934" s="1" t="s">
        <v>6305</v>
      </c>
      <c r="G1934" s="4" t="s">
        <v>56016</v>
      </c>
    </row>
    <row r="1935" spans="2:7" x14ac:dyDescent="0.2">
      <c r="B1935" s="1" t="s">
        <v>6306</v>
      </c>
      <c r="C1935" s="1" t="s">
        <v>163</v>
      </c>
      <c r="D1935" s="1" t="s">
        <v>1117</v>
      </c>
      <c r="E1935" s="1" t="s">
        <v>72</v>
      </c>
      <c r="F1935" s="2" t="s">
        <v>6307</v>
      </c>
      <c r="G1935" s="4" t="s">
        <v>56016</v>
      </c>
    </row>
    <row r="1936" spans="2:7" x14ac:dyDescent="0.2">
      <c r="B1936" s="1" t="s">
        <v>6308</v>
      </c>
      <c r="C1936" s="1" t="s">
        <v>6309</v>
      </c>
      <c r="D1936" s="1" t="s">
        <v>261</v>
      </c>
      <c r="E1936" s="1" t="s">
        <v>6310</v>
      </c>
      <c r="F1936" s="2" t="s">
        <v>6311</v>
      </c>
      <c r="G1936" s="4" t="s">
        <v>56016</v>
      </c>
    </row>
    <row r="1937" spans="2:7" x14ac:dyDescent="0.2">
      <c r="B1937" s="1" t="s">
        <v>6312</v>
      </c>
      <c r="C1937" s="1" t="s">
        <v>6313</v>
      </c>
      <c r="D1937" s="1" t="s">
        <v>660</v>
      </c>
      <c r="E1937" s="1" t="s">
        <v>6314</v>
      </c>
      <c r="F1937" s="2" t="s">
        <v>6315</v>
      </c>
      <c r="G1937" s="4" t="s">
        <v>56016</v>
      </c>
    </row>
    <row r="1938" spans="2:7" x14ac:dyDescent="0.2">
      <c r="B1938" s="1" t="s">
        <v>6316</v>
      </c>
      <c r="C1938" s="1" t="s">
        <v>6317</v>
      </c>
      <c r="D1938" s="1" t="s">
        <v>5024</v>
      </c>
      <c r="E1938" s="1" t="s">
        <v>26</v>
      </c>
      <c r="F1938" s="2" t="s">
        <v>6318</v>
      </c>
      <c r="G1938" s="4" t="s">
        <v>56016</v>
      </c>
    </row>
    <row r="1939" spans="2:7" x14ac:dyDescent="0.2">
      <c r="B1939" s="1" t="s">
        <v>6319</v>
      </c>
      <c r="C1939" s="1" t="s">
        <v>1094</v>
      </c>
      <c r="G1939" s="4" t="s">
        <v>56016</v>
      </c>
    </row>
    <row r="1940" spans="2:7" x14ac:dyDescent="0.2">
      <c r="B1940" s="1" t="s">
        <v>6320</v>
      </c>
      <c r="C1940" s="1" t="s">
        <v>6321</v>
      </c>
      <c r="D1940" s="1" t="s">
        <v>1367</v>
      </c>
      <c r="F1940" s="2" t="s">
        <v>6322</v>
      </c>
      <c r="G1940" s="4" t="s">
        <v>56016</v>
      </c>
    </row>
    <row r="1941" spans="2:7" x14ac:dyDescent="0.2">
      <c r="B1941" s="1" t="s">
        <v>6323</v>
      </c>
      <c r="C1941" s="1" t="s">
        <v>6324</v>
      </c>
      <c r="D1941" s="1" t="s">
        <v>113</v>
      </c>
      <c r="E1941" s="1" t="s">
        <v>460</v>
      </c>
      <c r="F1941" s="2" t="s">
        <v>6325</v>
      </c>
      <c r="G1941" s="4" t="s">
        <v>56016</v>
      </c>
    </row>
    <row r="1942" spans="2:7" x14ac:dyDescent="0.2">
      <c r="B1942" s="1" t="s">
        <v>6326</v>
      </c>
      <c r="C1942" s="1" t="s">
        <v>6327</v>
      </c>
      <c r="D1942" s="1" t="s">
        <v>569</v>
      </c>
      <c r="E1942" s="1" t="s">
        <v>6328</v>
      </c>
      <c r="F1942" s="2" t="s">
        <v>6329</v>
      </c>
      <c r="G1942" s="4" t="s">
        <v>56016</v>
      </c>
    </row>
    <row r="1943" spans="2:7" x14ac:dyDescent="0.2">
      <c r="B1943" s="1" t="s">
        <v>6330</v>
      </c>
      <c r="C1943" s="1" t="s">
        <v>6331</v>
      </c>
      <c r="D1943" s="1" t="s">
        <v>90</v>
      </c>
      <c r="E1943" s="1" t="s">
        <v>3159</v>
      </c>
      <c r="F1943" s="2" t="s">
        <v>6332</v>
      </c>
      <c r="G1943" s="4" t="s">
        <v>56016</v>
      </c>
    </row>
    <row r="1944" spans="2:7" x14ac:dyDescent="0.2">
      <c r="B1944" s="1" t="s">
        <v>6333</v>
      </c>
      <c r="C1944" s="1" t="s">
        <v>6334</v>
      </c>
      <c r="D1944" s="1" t="s">
        <v>2108</v>
      </c>
      <c r="E1944" s="1" t="s">
        <v>53</v>
      </c>
      <c r="F1944" s="2" t="s">
        <v>6335</v>
      </c>
      <c r="G1944" s="4" t="s">
        <v>56016</v>
      </c>
    </row>
    <row r="1945" spans="2:7" x14ac:dyDescent="0.2">
      <c r="B1945" s="1" t="s">
        <v>6336</v>
      </c>
      <c r="C1945" s="1" t="s">
        <v>6337</v>
      </c>
      <c r="D1945" s="1" t="s">
        <v>1117</v>
      </c>
      <c r="F1945" s="2" t="s">
        <v>6338</v>
      </c>
      <c r="G1945" s="4" t="s">
        <v>56016</v>
      </c>
    </row>
    <row r="1946" spans="2:7" x14ac:dyDescent="0.2">
      <c r="B1946" s="1" t="s">
        <v>6339</v>
      </c>
      <c r="C1946" s="1" t="s">
        <v>6340</v>
      </c>
      <c r="D1946" s="1" t="s">
        <v>6341</v>
      </c>
      <c r="E1946" s="1" t="s">
        <v>6342</v>
      </c>
      <c r="F1946" s="2" t="s">
        <v>6343</v>
      </c>
      <c r="G1946" s="4" t="s">
        <v>56016</v>
      </c>
    </row>
    <row r="1947" spans="2:7" x14ac:dyDescent="0.2">
      <c r="B1947" s="1" t="s">
        <v>6344</v>
      </c>
      <c r="C1947" s="1" t="s">
        <v>6345</v>
      </c>
      <c r="E1947" s="1" t="s">
        <v>6346</v>
      </c>
      <c r="F1947" s="2" t="s">
        <v>6347</v>
      </c>
      <c r="G1947" s="4" t="s">
        <v>56016</v>
      </c>
    </row>
    <row r="1948" spans="2:7" x14ac:dyDescent="0.2">
      <c r="B1948" s="1" t="s">
        <v>6348</v>
      </c>
      <c r="C1948" s="1" t="s">
        <v>6349</v>
      </c>
      <c r="D1948" s="1" t="s">
        <v>1113</v>
      </c>
      <c r="E1948" s="1" t="s">
        <v>72</v>
      </c>
      <c r="F1948" s="2" t="s">
        <v>6350</v>
      </c>
      <c r="G1948" s="4" t="s">
        <v>56016</v>
      </c>
    </row>
    <row r="1949" spans="2:7" x14ac:dyDescent="0.2">
      <c r="B1949" s="1" t="s">
        <v>6351</v>
      </c>
      <c r="C1949" s="1" t="s">
        <v>6352</v>
      </c>
      <c r="D1949" s="1" t="s">
        <v>312</v>
      </c>
      <c r="E1949" s="1" t="s">
        <v>6353</v>
      </c>
      <c r="F1949" s="2" t="s">
        <v>6354</v>
      </c>
      <c r="G1949" s="4" t="s">
        <v>56016</v>
      </c>
    </row>
    <row r="1950" spans="2:7" x14ac:dyDescent="0.2">
      <c r="B1950" s="1" t="s">
        <v>6355</v>
      </c>
      <c r="C1950" s="1" t="s">
        <v>6356</v>
      </c>
      <c r="D1950" s="1" t="s">
        <v>108</v>
      </c>
      <c r="E1950" s="1" t="s">
        <v>290</v>
      </c>
      <c r="F1950" s="2" t="s">
        <v>6357</v>
      </c>
      <c r="G1950" s="4" t="s">
        <v>56016</v>
      </c>
    </row>
    <row r="1951" spans="2:7" x14ac:dyDescent="0.2">
      <c r="B1951" s="1" t="s">
        <v>6358</v>
      </c>
      <c r="C1951" s="1" t="s">
        <v>6359</v>
      </c>
      <c r="E1951" s="1" t="s">
        <v>1304</v>
      </c>
      <c r="G1951" s="4" t="s">
        <v>56016</v>
      </c>
    </row>
    <row r="1952" spans="2:7" x14ac:dyDescent="0.2">
      <c r="B1952" s="1" t="s">
        <v>6360</v>
      </c>
      <c r="C1952" s="1" t="s">
        <v>4190</v>
      </c>
      <c r="D1952" s="1" t="s">
        <v>1515</v>
      </c>
      <c r="E1952" s="1" t="s">
        <v>372</v>
      </c>
      <c r="G1952" s="4" t="s">
        <v>56016</v>
      </c>
    </row>
    <row r="1953" spans="2:7" x14ac:dyDescent="0.2">
      <c r="B1953" s="1" t="s">
        <v>6361</v>
      </c>
      <c r="C1953" s="1" t="s">
        <v>3999</v>
      </c>
      <c r="E1953" s="1" t="s">
        <v>2002</v>
      </c>
      <c r="F1953" s="2" t="s">
        <v>6362</v>
      </c>
      <c r="G1953" s="4" t="s">
        <v>56016</v>
      </c>
    </row>
    <row r="1954" spans="2:7" x14ac:dyDescent="0.2">
      <c r="B1954" s="1" t="s">
        <v>6363</v>
      </c>
      <c r="C1954" s="1" t="s">
        <v>6364</v>
      </c>
      <c r="D1954" s="1" t="s">
        <v>203</v>
      </c>
      <c r="E1954" s="1" t="s">
        <v>6365</v>
      </c>
      <c r="F1954" s="2" t="s">
        <v>6366</v>
      </c>
      <c r="G1954" s="4" t="s">
        <v>56016</v>
      </c>
    </row>
    <row r="1955" spans="2:7" x14ac:dyDescent="0.2">
      <c r="B1955" s="1" t="s">
        <v>6367</v>
      </c>
      <c r="C1955" s="1" t="s">
        <v>6368</v>
      </c>
      <c r="D1955" s="1" t="s">
        <v>660</v>
      </c>
      <c r="E1955" s="1" t="s">
        <v>6369</v>
      </c>
      <c r="F1955" s="2" t="s">
        <v>6370</v>
      </c>
      <c r="G1955" s="4" t="s">
        <v>56016</v>
      </c>
    </row>
    <row r="1956" spans="2:7" x14ac:dyDescent="0.2">
      <c r="B1956" s="1" t="s">
        <v>6371</v>
      </c>
      <c r="C1956" s="1" t="s">
        <v>241</v>
      </c>
      <c r="D1956" s="1" t="s">
        <v>90</v>
      </c>
      <c r="F1956" s="2" t="s">
        <v>6372</v>
      </c>
      <c r="G1956" s="4" t="s">
        <v>56016</v>
      </c>
    </row>
    <row r="1957" spans="2:7" x14ac:dyDescent="0.2">
      <c r="B1957" s="1" t="s">
        <v>6373</v>
      </c>
      <c r="C1957" s="1" t="s">
        <v>6374</v>
      </c>
      <c r="D1957" s="1" t="s">
        <v>272</v>
      </c>
      <c r="E1957" s="1" t="s">
        <v>290</v>
      </c>
      <c r="F1957" s="2" t="s">
        <v>6375</v>
      </c>
      <c r="G1957" s="4" t="s">
        <v>56016</v>
      </c>
    </row>
    <row r="1958" spans="2:7" x14ac:dyDescent="0.2">
      <c r="B1958" s="1" t="s">
        <v>6376</v>
      </c>
      <c r="C1958" s="1" t="s">
        <v>6377</v>
      </c>
      <c r="D1958" s="1" t="s">
        <v>6378</v>
      </c>
      <c r="E1958" s="1" t="s">
        <v>72</v>
      </c>
      <c r="F1958" s="2" t="s">
        <v>6379</v>
      </c>
      <c r="G1958" s="4" t="s">
        <v>56016</v>
      </c>
    </row>
    <row r="1959" spans="2:7" x14ac:dyDescent="0.2">
      <c r="B1959" s="1" t="s">
        <v>6380</v>
      </c>
      <c r="C1959" s="1" t="s">
        <v>6381</v>
      </c>
      <c r="E1959" s="1" t="s">
        <v>6382</v>
      </c>
      <c r="G1959" s="4" t="s">
        <v>56016</v>
      </c>
    </row>
    <row r="1960" spans="2:7" x14ac:dyDescent="0.2">
      <c r="B1960" s="1" t="s">
        <v>6383</v>
      </c>
      <c r="C1960" s="1" t="s">
        <v>6384</v>
      </c>
      <c r="D1960" s="1" t="s">
        <v>6385</v>
      </c>
      <c r="E1960" s="1" t="s">
        <v>6386</v>
      </c>
      <c r="F1960" s="2" t="s">
        <v>6387</v>
      </c>
      <c r="G1960" s="4" t="s">
        <v>56016</v>
      </c>
    </row>
    <row r="1961" spans="2:7" x14ac:dyDescent="0.2">
      <c r="B1961" s="1" t="s">
        <v>6388</v>
      </c>
      <c r="C1961" s="1" t="s">
        <v>6389</v>
      </c>
      <c r="D1961" s="1" t="s">
        <v>47</v>
      </c>
      <c r="E1961" s="1" t="s">
        <v>6390</v>
      </c>
      <c r="G1961" s="4" t="s">
        <v>56016</v>
      </c>
    </row>
    <row r="1962" spans="2:7" x14ac:dyDescent="0.2">
      <c r="B1962" s="1" t="s">
        <v>6391</v>
      </c>
      <c r="C1962" s="1" t="s">
        <v>6392</v>
      </c>
      <c r="D1962" s="1" t="s">
        <v>6393</v>
      </c>
      <c r="G1962" s="4" t="s">
        <v>56016</v>
      </c>
    </row>
    <row r="1963" spans="2:7" x14ac:dyDescent="0.2">
      <c r="B1963" s="1" t="s">
        <v>6394</v>
      </c>
      <c r="C1963" s="1" t="s">
        <v>6395</v>
      </c>
      <c r="D1963" s="1" t="s">
        <v>47</v>
      </c>
      <c r="E1963" s="1" t="s">
        <v>1126</v>
      </c>
      <c r="F1963" s="2" t="s">
        <v>6396</v>
      </c>
      <c r="G1963" s="4" t="s">
        <v>56016</v>
      </c>
    </row>
    <row r="1964" spans="2:7" x14ac:dyDescent="0.2">
      <c r="B1964" s="1" t="s">
        <v>6397</v>
      </c>
      <c r="C1964" s="1" t="s">
        <v>6398</v>
      </c>
      <c r="D1964" s="1" t="s">
        <v>90</v>
      </c>
      <c r="E1964" s="1" t="s">
        <v>72</v>
      </c>
      <c r="F1964" s="2" t="s">
        <v>6399</v>
      </c>
      <c r="G1964" s="4" t="s">
        <v>56016</v>
      </c>
    </row>
    <row r="1965" spans="2:7" x14ac:dyDescent="0.2">
      <c r="B1965" s="1" t="s">
        <v>6400</v>
      </c>
      <c r="C1965" s="1" t="s">
        <v>6300</v>
      </c>
      <c r="D1965" s="1" t="s">
        <v>6401</v>
      </c>
      <c r="E1965" s="1" t="s">
        <v>8</v>
      </c>
      <c r="G1965" s="4" t="s">
        <v>56016</v>
      </c>
    </row>
    <row r="1966" spans="2:7" x14ac:dyDescent="0.2">
      <c r="B1966" s="1" t="s">
        <v>6402</v>
      </c>
      <c r="C1966" s="1" t="s">
        <v>6403</v>
      </c>
      <c r="D1966" s="1" t="s">
        <v>6404</v>
      </c>
      <c r="E1966" s="1" t="s">
        <v>931</v>
      </c>
      <c r="F1966" s="2" t="s">
        <v>6405</v>
      </c>
      <c r="G1966" s="4" t="s">
        <v>56016</v>
      </c>
    </row>
    <row r="1967" spans="2:7" x14ac:dyDescent="0.2">
      <c r="B1967" s="1" t="s">
        <v>6406</v>
      </c>
      <c r="C1967" s="1" t="s">
        <v>6407</v>
      </c>
      <c r="D1967" s="1" t="s">
        <v>1013</v>
      </c>
      <c r="F1967" s="2" t="s">
        <v>6408</v>
      </c>
      <c r="G1967" s="4" t="s">
        <v>56016</v>
      </c>
    </row>
    <row r="1968" spans="2:7" x14ac:dyDescent="0.2">
      <c r="B1968" s="1" t="s">
        <v>6409</v>
      </c>
      <c r="C1968" s="1" t="s">
        <v>6410</v>
      </c>
      <c r="D1968" s="1" t="s">
        <v>1013</v>
      </c>
      <c r="E1968" s="1" t="s">
        <v>6411</v>
      </c>
      <c r="F1968" s="2" t="s">
        <v>6412</v>
      </c>
      <c r="G1968" s="4" t="s">
        <v>56016</v>
      </c>
    </row>
    <row r="1969" spans="2:7" x14ac:dyDescent="0.2">
      <c r="B1969" s="1" t="s">
        <v>6413</v>
      </c>
      <c r="C1969" s="1" t="s">
        <v>6414</v>
      </c>
      <c r="D1969" s="1" t="s">
        <v>1013</v>
      </c>
      <c r="E1969" s="1" t="s">
        <v>6415</v>
      </c>
      <c r="F1969" s="2" t="s">
        <v>6416</v>
      </c>
      <c r="G1969" s="4" t="s">
        <v>56016</v>
      </c>
    </row>
    <row r="1970" spans="2:7" x14ac:dyDescent="0.2">
      <c r="B1970" s="1" t="s">
        <v>6417</v>
      </c>
      <c r="C1970" s="1" t="s">
        <v>3287</v>
      </c>
      <c r="D1970" s="1" t="s">
        <v>261</v>
      </c>
      <c r="E1970" s="1" t="s">
        <v>6418</v>
      </c>
      <c r="F1970" s="2" t="s">
        <v>6419</v>
      </c>
      <c r="G1970" s="4" t="s">
        <v>56016</v>
      </c>
    </row>
    <row r="1971" spans="2:7" x14ac:dyDescent="0.2">
      <c r="B1971" s="1" t="s">
        <v>6420</v>
      </c>
      <c r="C1971" s="1" t="s">
        <v>304</v>
      </c>
      <c r="F1971" s="2" t="s">
        <v>6421</v>
      </c>
      <c r="G1971" s="4" t="s">
        <v>56016</v>
      </c>
    </row>
    <row r="1972" spans="2:7" x14ac:dyDescent="0.2">
      <c r="B1972" s="1" t="s">
        <v>6422</v>
      </c>
      <c r="C1972" s="1" t="s">
        <v>6423</v>
      </c>
      <c r="D1972" s="1" t="s">
        <v>559</v>
      </c>
      <c r="E1972" s="1" t="s">
        <v>21</v>
      </c>
      <c r="F1972" s="2" t="s">
        <v>6424</v>
      </c>
      <c r="G1972" s="4" t="s">
        <v>56016</v>
      </c>
    </row>
    <row r="1973" spans="2:7" x14ac:dyDescent="0.2">
      <c r="B1973" s="1" t="s">
        <v>6425</v>
      </c>
      <c r="C1973" s="1" t="s">
        <v>6426</v>
      </c>
      <c r="D1973" s="1" t="s">
        <v>100</v>
      </c>
      <c r="E1973" s="1" t="s">
        <v>72</v>
      </c>
      <c r="F1973" s="2" t="s">
        <v>6427</v>
      </c>
      <c r="G1973" s="4" t="s">
        <v>56016</v>
      </c>
    </row>
    <row r="1974" spans="2:7" x14ac:dyDescent="0.2">
      <c r="B1974" s="1" t="s">
        <v>6428</v>
      </c>
      <c r="C1974" s="1" t="s">
        <v>6429</v>
      </c>
      <c r="D1974" s="1" t="s">
        <v>125</v>
      </c>
      <c r="E1974" s="1" t="s">
        <v>72</v>
      </c>
      <c r="F1974" s="2" t="s">
        <v>6430</v>
      </c>
      <c r="G1974" s="4" t="s">
        <v>56016</v>
      </c>
    </row>
    <row r="1975" spans="2:7" x14ac:dyDescent="0.2">
      <c r="B1975" s="1" t="s">
        <v>6431</v>
      </c>
      <c r="C1975" s="1" t="s">
        <v>737</v>
      </c>
      <c r="D1975" s="1" t="s">
        <v>1874</v>
      </c>
      <c r="E1975" s="1" t="s">
        <v>164</v>
      </c>
      <c r="F1975" s="2" t="s">
        <v>6432</v>
      </c>
      <c r="G1975" s="4" t="s">
        <v>56016</v>
      </c>
    </row>
    <row r="1976" spans="2:7" x14ac:dyDescent="0.2">
      <c r="B1976" s="1" t="s">
        <v>6433</v>
      </c>
      <c r="C1976" s="1" t="s">
        <v>6434</v>
      </c>
      <c r="D1976" s="1" t="s">
        <v>6435</v>
      </c>
      <c r="E1976" s="1" t="s">
        <v>53</v>
      </c>
      <c r="F1976" s="2" t="s">
        <v>6436</v>
      </c>
      <c r="G1976" s="4" t="s">
        <v>56016</v>
      </c>
    </row>
    <row r="1977" spans="2:7" x14ac:dyDescent="0.2">
      <c r="B1977" s="1" t="s">
        <v>6437</v>
      </c>
      <c r="C1977" s="1" t="s">
        <v>1618</v>
      </c>
      <c r="D1977" s="1" t="s">
        <v>917</v>
      </c>
      <c r="E1977" s="1" t="s">
        <v>26</v>
      </c>
      <c r="F1977" s="2" t="s">
        <v>6438</v>
      </c>
      <c r="G1977" s="4" t="s">
        <v>56016</v>
      </c>
    </row>
    <row r="1978" spans="2:7" x14ac:dyDescent="0.2">
      <c r="B1978" s="1" t="s">
        <v>6439</v>
      </c>
      <c r="C1978" s="1" t="s">
        <v>6440</v>
      </c>
      <c r="D1978" s="1" t="s">
        <v>222</v>
      </c>
      <c r="E1978" s="1" t="s">
        <v>514</v>
      </c>
      <c r="F1978" s="2" t="s">
        <v>6441</v>
      </c>
      <c r="G1978" s="4" t="s">
        <v>56016</v>
      </c>
    </row>
    <row r="1979" spans="2:7" x14ac:dyDescent="0.2">
      <c r="B1979" s="1" t="s">
        <v>6442</v>
      </c>
      <c r="C1979" s="1" t="s">
        <v>6443</v>
      </c>
      <c r="D1979" s="1" t="s">
        <v>222</v>
      </c>
      <c r="E1979" s="1" t="s">
        <v>6444</v>
      </c>
      <c r="F1979" s="2" t="s">
        <v>6445</v>
      </c>
      <c r="G1979" s="4" t="s">
        <v>56016</v>
      </c>
    </row>
    <row r="1980" spans="2:7" x14ac:dyDescent="0.2">
      <c r="B1980" s="1" t="s">
        <v>6446</v>
      </c>
      <c r="C1980" s="1" t="s">
        <v>6447</v>
      </c>
      <c r="E1980" s="1" t="s">
        <v>2346</v>
      </c>
      <c r="F1980" s="2" t="s">
        <v>6448</v>
      </c>
      <c r="G1980" s="4" t="s">
        <v>56016</v>
      </c>
    </row>
    <row r="1981" spans="2:7" x14ac:dyDescent="0.2">
      <c r="B1981" s="1" t="s">
        <v>6449</v>
      </c>
      <c r="C1981" s="1" t="s">
        <v>6450</v>
      </c>
      <c r="D1981" s="1" t="s">
        <v>7</v>
      </c>
      <c r="E1981" s="1" t="s">
        <v>126</v>
      </c>
      <c r="F1981" s="2" t="s">
        <v>6451</v>
      </c>
      <c r="G1981" s="4" t="s">
        <v>56016</v>
      </c>
    </row>
    <row r="1982" spans="2:7" x14ac:dyDescent="0.2">
      <c r="B1982" s="1" t="s">
        <v>6452</v>
      </c>
      <c r="C1982" s="1" t="s">
        <v>6453</v>
      </c>
      <c r="D1982" s="1" t="s">
        <v>336</v>
      </c>
      <c r="E1982" s="1" t="s">
        <v>118</v>
      </c>
      <c r="F1982" s="2" t="s">
        <v>6454</v>
      </c>
      <c r="G1982" s="4" t="s">
        <v>56016</v>
      </c>
    </row>
    <row r="1983" spans="2:7" x14ac:dyDescent="0.2">
      <c r="B1983" s="1" t="s">
        <v>6455</v>
      </c>
      <c r="C1983" s="1" t="s">
        <v>868</v>
      </c>
      <c r="D1983" s="1" t="s">
        <v>2555</v>
      </c>
      <c r="E1983" s="1" t="s">
        <v>148</v>
      </c>
      <c r="F1983" s="2" t="s">
        <v>6456</v>
      </c>
      <c r="G1983" s="4" t="s">
        <v>56016</v>
      </c>
    </row>
    <row r="1984" spans="2:7" x14ac:dyDescent="0.2">
      <c r="B1984" s="1" t="s">
        <v>6457</v>
      </c>
      <c r="C1984" s="1" t="s">
        <v>2443</v>
      </c>
      <c r="E1984" s="1" t="s">
        <v>6458</v>
      </c>
      <c r="G1984" s="4" t="s">
        <v>56016</v>
      </c>
    </row>
    <row r="1985" spans="2:7" x14ac:dyDescent="0.2">
      <c r="B1985" s="1" t="s">
        <v>6459</v>
      </c>
      <c r="C1985" s="1" t="s">
        <v>874</v>
      </c>
      <c r="D1985" s="1" t="s">
        <v>1193</v>
      </c>
      <c r="E1985" s="1" t="s">
        <v>252</v>
      </c>
      <c r="G1985" s="4" t="s">
        <v>56016</v>
      </c>
    </row>
    <row r="1986" spans="2:7" x14ac:dyDescent="0.2">
      <c r="B1986" s="1" t="s">
        <v>6460</v>
      </c>
      <c r="C1986" s="1" t="s">
        <v>5913</v>
      </c>
      <c r="D1986" s="1" t="s">
        <v>177</v>
      </c>
      <c r="E1986" s="1" t="s">
        <v>6461</v>
      </c>
      <c r="F1986" s="2" t="s">
        <v>6462</v>
      </c>
      <c r="G1986" s="4" t="s">
        <v>56016</v>
      </c>
    </row>
    <row r="1987" spans="2:7" x14ac:dyDescent="0.2">
      <c r="B1987" s="1" t="s">
        <v>6463</v>
      </c>
      <c r="C1987" s="1" t="s">
        <v>6464</v>
      </c>
      <c r="D1987" s="1" t="s">
        <v>5240</v>
      </c>
      <c r="E1987" s="1" t="s">
        <v>6465</v>
      </c>
      <c r="G1987" s="4" t="s">
        <v>56016</v>
      </c>
    </row>
    <row r="1988" spans="2:7" x14ac:dyDescent="0.2">
      <c r="B1988" s="1" t="s">
        <v>6466</v>
      </c>
      <c r="C1988" s="1" t="s">
        <v>3351</v>
      </c>
      <c r="F1988" s="2" t="s">
        <v>6467</v>
      </c>
      <c r="G1988" s="4" t="s">
        <v>56016</v>
      </c>
    </row>
    <row r="1989" spans="2:7" x14ac:dyDescent="0.2">
      <c r="B1989" s="1" t="s">
        <v>6468</v>
      </c>
      <c r="C1989" s="1" t="s">
        <v>6469</v>
      </c>
      <c r="D1989" s="1" t="s">
        <v>6470</v>
      </c>
      <c r="F1989" s="2" t="s">
        <v>6471</v>
      </c>
      <c r="G1989" s="4" t="s">
        <v>56016</v>
      </c>
    </row>
    <row r="1990" spans="2:7" x14ac:dyDescent="0.2">
      <c r="B1990" s="1" t="s">
        <v>6472</v>
      </c>
      <c r="C1990" s="1" t="s">
        <v>163</v>
      </c>
      <c r="D1990" s="1" t="s">
        <v>6473</v>
      </c>
      <c r="E1990" s="1" t="s">
        <v>72</v>
      </c>
      <c r="G1990" s="4" t="s">
        <v>56016</v>
      </c>
    </row>
    <row r="1991" spans="2:7" x14ac:dyDescent="0.2">
      <c r="B1991" s="1" t="s">
        <v>6474</v>
      </c>
      <c r="C1991" s="1" t="s">
        <v>184</v>
      </c>
      <c r="D1991" s="1" t="s">
        <v>6475</v>
      </c>
      <c r="E1991" s="1" t="s">
        <v>8</v>
      </c>
      <c r="G1991" s="4" t="s">
        <v>56016</v>
      </c>
    </row>
    <row r="1992" spans="2:7" x14ac:dyDescent="0.2">
      <c r="B1992" s="1" t="s">
        <v>6476</v>
      </c>
      <c r="C1992" s="1" t="s">
        <v>6477</v>
      </c>
      <c r="D1992" s="1" t="s">
        <v>61</v>
      </c>
      <c r="E1992" s="1" t="s">
        <v>290</v>
      </c>
      <c r="F1992" s="2" t="s">
        <v>6478</v>
      </c>
      <c r="G1992" s="4" t="s">
        <v>56016</v>
      </c>
    </row>
    <row r="1993" spans="2:7" x14ac:dyDescent="0.2">
      <c r="B1993" s="1" t="s">
        <v>6479</v>
      </c>
      <c r="C1993" s="1" t="s">
        <v>6480</v>
      </c>
      <c r="D1993" s="1" t="s">
        <v>794</v>
      </c>
      <c r="E1993" s="1" t="s">
        <v>6481</v>
      </c>
      <c r="F1993" s="2" t="s">
        <v>6482</v>
      </c>
      <c r="G1993" s="4" t="s">
        <v>56016</v>
      </c>
    </row>
    <row r="1994" spans="2:7" x14ac:dyDescent="0.2">
      <c r="B1994" s="1" t="s">
        <v>6483</v>
      </c>
      <c r="C1994" s="1" t="s">
        <v>6484</v>
      </c>
      <c r="D1994" s="1" t="s">
        <v>47</v>
      </c>
      <c r="E1994" s="1" t="s">
        <v>290</v>
      </c>
      <c r="F1994" s="2" t="s">
        <v>6485</v>
      </c>
      <c r="G1994" s="4" t="s">
        <v>56016</v>
      </c>
    </row>
    <row r="1995" spans="2:7" x14ac:dyDescent="0.2">
      <c r="B1995" s="1" t="s">
        <v>6486</v>
      </c>
      <c r="C1995" s="1" t="s">
        <v>6487</v>
      </c>
      <c r="D1995" s="1" t="s">
        <v>100</v>
      </c>
      <c r="E1995" s="1" t="s">
        <v>290</v>
      </c>
      <c r="F1995" s="2" t="s">
        <v>6488</v>
      </c>
      <c r="G1995" s="4" t="s">
        <v>56016</v>
      </c>
    </row>
    <row r="1996" spans="2:7" x14ac:dyDescent="0.2">
      <c r="B1996" s="1" t="s">
        <v>6489</v>
      </c>
      <c r="C1996" s="1" t="s">
        <v>6490</v>
      </c>
      <c r="D1996" s="1" t="s">
        <v>125</v>
      </c>
      <c r="E1996" s="1" t="s">
        <v>4384</v>
      </c>
      <c r="F1996" s="2" t="s">
        <v>6491</v>
      </c>
      <c r="G1996" s="4" t="s">
        <v>56016</v>
      </c>
    </row>
    <row r="1997" spans="2:7" x14ac:dyDescent="0.2">
      <c r="B1997" s="1" t="s">
        <v>6492</v>
      </c>
      <c r="C1997" s="1" t="s">
        <v>6493</v>
      </c>
      <c r="D1997" s="1" t="s">
        <v>6494</v>
      </c>
      <c r="E1997" s="1" t="s">
        <v>290</v>
      </c>
      <c r="G1997" s="4" t="s">
        <v>56016</v>
      </c>
    </row>
    <row r="1998" spans="2:7" x14ac:dyDescent="0.2">
      <c r="B1998" s="1" t="s">
        <v>6495</v>
      </c>
      <c r="C1998" s="1" t="s">
        <v>6496</v>
      </c>
      <c r="D1998" s="1" t="s">
        <v>20</v>
      </c>
      <c r="E1998" s="1" t="s">
        <v>290</v>
      </c>
      <c r="F1998" s="2" t="s">
        <v>6497</v>
      </c>
      <c r="G1998" s="4" t="s">
        <v>56016</v>
      </c>
    </row>
    <row r="1999" spans="2:7" x14ac:dyDescent="0.2">
      <c r="B1999" s="1" t="s">
        <v>6498</v>
      </c>
      <c r="C1999" s="1" t="s">
        <v>6499</v>
      </c>
      <c r="D1999" s="1" t="s">
        <v>7</v>
      </c>
      <c r="E1999" s="1" t="s">
        <v>4436</v>
      </c>
      <c r="G1999" s="4" t="s">
        <v>56016</v>
      </c>
    </row>
    <row r="2000" spans="2:7" x14ac:dyDescent="0.2">
      <c r="B2000" s="1" t="s">
        <v>6500</v>
      </c>
      <c r="C2000" s="1" t="s">
        <v>6501</v>
      </c>
      <c r="D2000" s="1" t="s">
        <v>518</v>
      </c>
      <c r="E2000" s="1" t="s">
        <v>26</v>
      </c>
      <c r="F2000" s="2" t="s">
        <v>6502</v>
      </c>
      <c r="G2000" s="4" t="s">
        <v>56016</v>
      </c>
    </row>
    <row r="2001" spans="2:7" x14ac:dyDescent="0.2">
      <c r="B2001" s="1" t="s">
        <v>6503</v>
      </c>
      <c r="C2001" s="1" t="s">
        <v>6504</v>
      </c>
      <c r="D2001" s="1" t="s">
        <v>100</v>
      </c>
      <c r="E2001" s="1" t="s">
        <v>6505</v>
      </c>
      <c r="F2001" s="2" t="s">
        <v>6506</v>
      </c>
      <c r="G2001" s="4" t="s">
        <v>56016</v>
      </c>
    </row>
    <row r="2002" spans="2:7" x14ac:dyDescent="0.2">
      <c r="B2002" s="1" t="s">
        <v>6507</v>
      </c>
      <c r="C2002" s="1" t="s">
        <v>6508</v>
      </c>
      <c r="D2002" s="1" t="s">
        <v>90</v>
      </c>
      <c r="E2002" s="1" t="s">
        <v>1511</v>
      </c>
      <c r="F2002" s="2" t="s">
        <v>6509</v>
      </c>
      <c r="G2002" s="4" t="s">
        <v>56016</v>
      </c>
    </row>
    <row r="2003" spans="2:7" x14ac:dyDescent="0.2">
      <c r="B2003" s="1" t="s">
        <v>6510</v>
      </c>
      <c r="C2003" s="1" t="s">
        <v>6511</v>
      </c>
      <c r="D2003" s="1" t="s">
        <v>100</v>
      </c>
      <c r="E2003" s="1" t="s">
        <v>2423</v>
      </c>
      <c r="F2003" s="2" t="s">
        <v>6512</v>
      </c>
      <c r="G2003" s="4" t="s">
        <v>56016</v>
      </c>
    </row>
    <row r="2004" spans="2:7" x14ac:dyDescent="0.2">
      <c r="B2004" s="1" t="s">
        <v>6510</v>
      </c>
      <c r="C2004" s="1" t="s">
        <v>1389</v>
      </c>
      <c r="D2004" s="1" t="s">
        <v>581</v>
      </c>
      <c r="E2004" s="1" t="s">
        <v>1759</v>
      </c>
      <c r="F2004" s="2" t="s">
        <v>6513</v>
      </c>
      <c r="G2004" s="4" t="s">
        <v>56016</v>
      </c>
    </row>
    <row r="2005" spans="2:7" x14ac:dyDescent="0.2">
      <c r="B2005" s="1" t="s">
        <v>6510</v>
      </c>
      <c r="C2005" s="1" t="s">
        <v>6514</v>
      </c>
      <c r="D2005" s="1" t="s">
        <v>125</v>
      </c>
      <c r="E2005" s="1" t="s">
        <v>21</v>
      </c>
      <c r="F2005" s="2" t="s">
        <v>6515</v>
      </c>
      <c r="G2005" s="4" t="s">
        <v>56016</v>
      </c>
    </row>
    <row r="2006" spans="2:7" x14ac:dyDescent="0.2">
      <c r="B2006" s="1" t="s">
        <v>6516</v>
      </c>
      <c r="C2006" s="1" t="s">
        <v>6517</v>
      </c>
      <c r="D2006" s="1" t="s">
        <v>1603</v>
      </c>
      <c r="E2006" s="1" t="s">
        <v>6060</v>
      </c>
      <c r="F2006" s="2" t="s">
        <v>6518</v>
      </c>
      <c r="G2006" s="4" t="s">
        <v>56016</v>
      </c>
    </row>
    <row r="2007" spans="2:7" x14ac:dyDescent="0.2">
      <c r="B2007" s="1" t="s">
        <v>6519</v>
      </c>
      <c r="C2007" s="1" t="s">
        <v>134</v>
      </c>
      <c r="D2007" s="1" t="s">
        <v>1031</v>
      </c>
      <c r="E2007" s="1" t="s">
        <v>5950</v>
      </c>
      <c r="G2007" s="4" t="s">
        <v>56016</v>
      </c>
    </row>
    <row r="2008" spans="2:7" x14ac:dyDescent="0.2">
      <c r="B2008" s="1" t="s">
        <v>6520</v>
      </c>
      <c r="C2008" s="1" t="s">
        <v>6521</v>
      </c>
      <c r="D2008" s="1" t="s">
        <v>1367</v>
      </c>
      <c r="E2008" s="1" t="s">
        <v>8</v>
      </c>
      <c r="F2008" s="2" t="s">
        <v>6522</v>
      </c>
      <c r="G2008" s="4" t="s">
        <v>56016</v>
      </c>
    </row>
    <row r="2009" spans="2:7" x14ac:dyDescent="0.2">
      <c r="B2009" s="1" t="s">
        <v>6523</v>
      </c>
      <c r="C2009" s="1" t="s">
        <v>6524</v>
      </c>
      <c r="D2009" s="1" t="s">
        <v>986</v>
      </c>
      <c r="E2009" s="1" t="s">
        <v>6525</v>
      </c>
      <c r="F2009" s="2" t="s">
        <v>6526</v>
      </c>
      <c r="G2009" s="4" t="s">
        <v>56016</v>
      </c>
    </row>
    <row r="2010" spans="2:7" x14ac:dyDescent="0.2">
      <c r="B2010" s="1" t="s">
        <v>6527</v>
      </c>
      <c r="C2010" s="1" t="s">
        <v>6528</v>
      </c>
      <c r="D2010" s="1" t="s">
        <v>2183</v>
      </c>
      <c r="F2010" s="2" t="s">
        <v>6529</v>
      </c>
      <c r="G2010" s="4" t="s">
        <v>56016</v>
      </c>
    </row>
    <row r="2011" spans="2:7" x14ac:dyDescent="0.2">
      <c r="B2011" s="1" t="s">
        <v>6530</v>
      </c>
      <c r="C2011" s="1" t="s">
        <v>6531</v>
      </c>
      <c r="D2011" s="1" t="s">
        <v>100</v>
      </c>
      <c r="E2011" s="1" t="s">
        <v>53</v>
      </c>
      <c r="F2011" s="2" t="s">
        <v>6532</v>
      </c>
      <c r="G2011" s="4" t="s">
        <v>56016</v>
      </c>
    </row>
    <row r="2012" spans="2:7" x14ac:dyDescent="0.2">
      <c r="B2012" s="1" t="s">
        <v>6533</v>
      </c>
      <c r="C2012" s="1" t="s">
        <v>6534</v>
      </c>
      <c r="D2012" s="1" t="s">
        <v>3000</v>
      </c>
      <c r="F2012" s="2" t="s">
        <v>6535</v>
      </c>
      <c r="G2012" s="4" t="s">
        <v>56016</v>
      </c>
    </row>
    <row r="2013" spans="2:7" x14ac:dyDescent="0.2">
      <c r="B2013" s="1" t="s">
        <v>6536</v>
      </c>
      <c r="C2013" s="1" t="s">
        <v>3020</v>
      </c>
      <c r="E2013" s="1" t="s">
        <v>6537</v>
      </c>
      <c r="G2013" s="4" t="s">
        <v>56016</v>
      </c>
    </row>
    <row r="2014" spans="2:7" x14ac:dyDescent="0.2">
      <c r="B2014" s="1" t="s">
        <v>6538</v>
      </c>
      <c r="C2014" s="1" t="s">
        <v>6539</v>
      </c>
      <c r="D2014" s="1" t="s">
        <v>2289</v>
      </c>
      <c r="E2014" s="1" t="s">
        <v>21</v>
      </c>
      <c r="G2014" s="4" t="s">
        <v>56016</v>
      </c>
    </row>
    <row r="2015" spans="2:7" x14ac:dyDescent="0.2">
      <c r="B2015" s="1" t="s">
        <v>6540</v>
      </c>
      <c r="C2015" s="1" t="s">
        <v>6541</v>
      </c>
      <c r="D2015" s="1" t="s">
        <v>1454</v>
      </c>
      <c r="E2015" s="1" t="s">
        <v>4704</v>
      </c>
      <c r="F2015" s="2" t="s">
        <v>6542</v>
      </c>
      <c r="G2015" s="4" t="s">
        <v>56016</v>
      </c>
    </row>
    <row r="2016" spans="2:7" x14ac:dyDescent="0.2">
      <c r="B2016" s="1" t="s">
        <v>6543</v>
      </c>
      <c r="C2016" s="1" t="s">
        <v>6544</v>
      </c>
      <c r="D2016" s="1" t="s">
        <v>581</v>
      </c>
      <c r="E2016" s="1" t="s">
        <v>6545</v>
      </c>
      <c r="F2016" s="2" t="s">
        <v>6546</v>
      </c>
      <c r="G2016" s="4" t="s">
        <v>56016</v>
      </c>
    </row>
    <row r="2017" spans="2:7" x14ac:dyDescent="0.2">
      <c r="B2017" s="1" t="s">
        <v>6547</v>
      </c>
      <c r="C2017" s="1" t="s">
        <v>6548</v>
      </c>
      <c r="D2017" s="1" t="s">
        <v>20</v>
      </c>
      <c r="E2017" s="1" t="s">
        <v>53</v>
      </c>
      <c r="F2017" s="2" t="s">
        <v>6549</v>
      </c>
      <c r="G2017" s="4" t="s">
        <v>56016</v>
      </c>
    </row>
    <row r="2018" spans="2:7" x14ac:dyDescent="0.2">
      <c r="B2018" s="1" t="s">
        <v>6550</v>
      </c>
      <c r="C2018" s="1" t="s">
        <v>6551</v>
      </c>
      <c r="D2018" s="1" t="s">
        <v>1544</v>
      </c>
      <c r="E2018" s="1" t="s">
        <v>26</v>
      </c>
      <c r="F2018" s="2" t="s">
        <v>6552</v>
      </c>
      <c r="G2018" s="4" t="s">
        <v>56016</v>
      </c>
    </row>
    <row r="2019" spans="2:7" x14ac:dyDescent="0.2">
      <c r="B2019" s="1" t="s">
        <v>6553</v>
      </c>
      <c r="C2019" s="1" t="s">
        <v>1814</v>
      </c>
      <c r="D2019" s="1" t="s">
        <v>6554</v>
      </c>
      <c r="F2019" s="2" t="s">
        <v>6555</v>
      </c>
      <c r="G2019" s="4" t="s">
        <v>56016</v>
      </c>
    </row>
    <row r="2020" spans="2:7" x14ac:dyDescent="0.2">
      <c r="B2020" s="1" t="s">
        <v>6556</v>
      </c>
      <c r="C2020" s="1" t="s">
        <v>6557</v>
      </c>
      <c r="D2020" s="1" t="s">
        <v>100</v>
      </c>
      <c r="E2020" s="1" t="s">
        <v>565</v>
      </c>
      <c r="G2020" s="4" t="s">
        <v>56016</v>
      </c>
    </row>
    <row r="2021" spans="2:7" x14ac:dyDescent="0.2">
      <c r="B2021" s="1" t="s">
        <v>6558</v>
      </c>
      <c r="C2021" s="1" t="s">
        <v>6559</v>
      </c>
      <c r="D2021" s="1" t="s">
        <v>6560</v>
      </c>
      <c r="E2021" s="1" t="s">
        <v>148</v>
      </c>
      <c r="F2021" s="2" t="s">
        <v>6561</v>
      </c>
      <c r="G2021" s="4" t="s">
        <v>56016</v>
      </c>
    </row>
    <row r="2022" spans="2:7" x14ac:dyDescent="0.2">
      <c r="B2022" s="1" t="s">
        <v>6562</v>
      </c>
      <c r="C2022" s="1" t="s">
        <v>70</v>
      </c>
      <c r="E2022" s="1" t="s">
        <v>26</v>
      </c>
      <c r="F2022" s="2" t="s">
        <v>6563</v>
      </c>
      <c r="G2022" s="4" t="s">
        <v>56016</v>
      </c>
    </row>
    <row r="2023" spans="2:7" x14ac:dyDescent="0.2">
      <c r="B2023" s="1" t="s">
        <v>6564</v>
      </c>
      <c r="C2023" s="1" t="s">
        <v>375</v>
      </c>
      <c r="F2023" s="2" t="s">
        <v>6565</v>
      </c>
      <c r="G2023" s="4" t="s">
        <v>56016</v>
      </c>
    </row>
    <row r="2024" spans="2:7" x14ac:dyDescent="0.2">
      <c r="B2024" s="1" t="s">
        <v>6566</v>
      </c>
      <c r="C2024" s="1" t="s">
        <v>163</v>
      </c>
      <c r="D2024" s="1" t="s">
        <v>113</v>
      </c>
      <c r="E2024" s="1" t="s">
        <v>1121</v>
      </c>
      <c r="F2024" s="2" t="s">
        <v>6567</v>
      </c>
      <c r="G2024" s="4" t="s">
        <v>56016</v>
      </c>
    </row>
    <row r="2025" spans="2:7" x14ac:dyDescent="0.2">
      <c r="B2025" s="1" t="s">
        <v>6568</v>
      </c>
      <c r="C2025" s="1" t="s">
        <v>6569</v>
      </c>
      <c r="D2025" s="1" t="s">
        <v>2123</v>
      </c>
      <c r="E2025" s="1" t="s">
        <v>1042</v>
      </c>
      <c r="F2025" s="2" t="s">
        <v>6570</v>
      </c>
      <c r="G2025" s="4" t="s">
        <v>56016</v>
      </c>
    </row>
    <row r="2026" spans="2:7" x14ac:dyDescent="0.2">
      <c r="B2026" s="1" t="s">
        <v>6571</v>
      </c>
      <c r="C2026" s="1" t="s">
        <v>6572</v>
      </c>
      <c r="F2026" s="2" t="s">
        <v>6573</v>
      </c>
      <c r="G2026" s="4" t="s">
        <v>56016</v>
      </c>
    </row>
    <row r="2027" spans="2:7" x14ac:dyDescent="0.2">
      <c r="B2027" s="1" t="s">
        <v>6574</v>
      </c>
      <c r="C2027" s="1" t="s">
        <v>922</v>
      </c>
      <c r="D2027" s="1" t="s">
        <v>6575</v>
      </c>
      <c r="F2027" s="2" t="s">
        <v>6576</v>
      </c>
      <c r="G2027" s="4" t="s">
        <v>56016</v>
      </c>
    </row>
    <row r="2028" spans="2:7" x14ac:dyDescent="0.2">
      <c r="B2028" s="1" t="s">
        <v>6577</v>
      </c>
      <c r="C2028" s="1" t="s">
        <v>6578</v>
      </c>
      <c r="D2028" s="1" t="s">
        <v>685</v>
      </c>
      <c r="E2028" s="1" t="s">
        <v>6579</v>
      </c>
      <c r="F2028" s="2" t="s">
        <v>6580</v>
      </c>
      <c r="G2028" s="4" t="s">
        <v>56016</v>
      </c>
    </row>
    <row r="2029" spans="2:7" x14ac:dyDescent="0.2">
      <c r="B2029" s="1" t="s">
        <v>6581</v>
      </c>
      <c r="C2029" s="1" t="s">
        <v>6582</v>
      </c>
      <c r="D2029" s="1" t="s">
        <v>6583</v>
      </c>
      <c r="E2029" s="1" t="s">
        <v>257</v>
      </c>
      <c r="F2029" s="2" t="s">
        <v>6584</v>
      </c>
      <c r="G2029" s="4" t="s">
        <v>56016</v>
      </c>
    </row>
    <row r="2030" spans="2:7" x14ac:dyDescent="0.2">
      <c r="B2030" s="1" t="s">
        <v>6585</v>
      </c>
      <c r="C2030" s="1" t="s">
        <v>6586</v>
      </c>
      <c r="D2030" s="1" t="s">
        <v>814</v>
      </c>
      <c r="F2030" s="2" t="s">
        <v>6587</v>
      </c>
      <c r="G2030" s="4" t="s">
        <v>56016</v>
      </c>
    </row>
    <row r="2031" spans="2:7" x14ac:dyDescent="0.2">
      <c r="B2031" s="1" t="s">
        <v>6588</v>
      </c>
      <c r="C2031" s="1" t="s">
        <v>6589</v>
      </c>
      <c r="D2031" s="1" t="s">
        <v>90</v>
      </c>
      <c r="E2031" s="1" t="s">
        <v>391</v>
      </c>
      <c r="G2031" s="4" t="s">
        <v>56016</v>
      </c>
    </row>
    <row r="2032" spans="2:7" x14ac:dyDescent="0.2">
      <c r="B2032" s="1" t="s">
        <v>6590</v>
      </c>
      <c r="C2032" s="1" t="s">
        <v>300</v>
      </c>
      <c r="E2032" s="1" t="s">
        <v>290</v>
      </c>
      <c r="G2032" s="4" t="s">
        <v>56016</v>
      </c>
    </row>
    <row r="2033" spans="2:7" x14ac:dyDescent="0.2">
      <c r="B2033" s="1" t="s">
        <v>6591</v>
      </c>
      <c r="C2033" s="1" t="s">
        <v>6592</v>
      </c>
      <c r="D2033" s="1" t="s">
        <v>1017</v>
      </c>
      <c r="E2033" s="1" t="s">
        <v>21</v>
      </c>
      <c r="F2033" s="2" t="s">
        <v>6593</v>
      </c>
      <c r="G2033" s="4" t="s">
        <v>56016</v>
      </c>
    </row>
    <row r="2034" spans="2:7" x14ac:dyDescent="0.2">
      <c r="B2034" s="1" t="s">
        <v>6594</v>
      </c>
      <c r="C2034" s="1" t="s">
        <v>6595</v>
      </c>
      <c r="D2034" s="1" t="s">
        <v>6596</v>
      </c>
      <c r="E2034" s="1" t="s">
        <v>514</v>
      </c>
      <c r="F2034" s="2" t="s">
        <v>6597</v>
      </c>
      <c r="G2034" s="4" t="s">
        <v>56016</v>
      </c>
    </row>
    <row r="2035" spans="2:7" x14ac:dyDescent="0.2">
      <c r="B2035" s="1" t="s">
        <v>6598</v>
      </c>
      <c r="C2035" s="1" t="s">
        <v>6599</v>
      </c>
      <c r="D2035" s="1" t="s">
        <v>7</v>
      </c>
      <c r="E2035" s="1" t="s">
        <v>454</v>
      </c>
      <c r="G2035" s="4" t="s">
        <v>56016</v>
      </c>
    </row>
    <row r="2036" spans="2:7" x14ac:dyDescent="0.2">
      <c r="B2036" s="1" t="s">
        <v>6600</v>
      </c>
      <c r="C2036" s="1" t="s">
        <v>3151</v>
      </c>
      <c r="D2036" s="1" t="s">
        <v>6601</v>
      </c>
      <c r="E2036" s="1" t="s">
        <v>6602</v>
      </c>
      <c r="F2036" s="2" t="s">
        <v>6603</v>
      </c>
      <c r="G2036" s="4" t="s">
        <v>56016</v>
      </c>
    </row>
    <row r="2037" spans="2:7" x14ac:dyDescent="0.2">
      <c r="B2037" s="1" t="s">
        <v>6604</v>
      </c>
      <c r="C2037" s="1" t="s">
        <v>6605</v>
      </c>
      <c r="D2037" s="1" t="s">
        <v>1528</v>
      </c>
      <c r="E2037" s="1" t="s">
        <v>53</v>
      </c>
      <c r="F2037" s="2" t="s">
        <v>6606</v>
      </c>
      <c r="G2037" s="4" t="s">
        <v>56016</v>
      </c>
    </row>
    <row r="2038" spans="2:7" x14ac:dyDescent="0.2">
      <c r="B2038" s="1" t="s">
        <v>6607</v>
      </c>
      <c r="C2038" s="1" t="s">
        <v>6608</v>
      </c>
      <c r="D2038" s="1" t="s">
        <v>709</v>
      </c>
      <c r="E2038" s="1" t="s">
        <v>6032</v>
      </c>
      <c r="F2038" s="2" t="s">
        <v>6609</v>
      </c>
      <c r="G2038" s="4" t="s">
        <v>56016</v>
      </c>
    </row>
    <row r="2039" spans="2:7" x14ac:dyDescent="0.2">
      <c r="B2039" s="1" t="s">
        <v>6610</v>
      </c>
      <c r="C2039" s="1" t="s">
        <v>6611</v>
      </c>
      <c r="D2039" s="1" t="s">
        <v>2025</v>
      </c>
      <c r="F2039" s="2" t="s">
        <v>6612</v>
      </c>
      <c r="G2039" s="4" t="s">
        <v>56016</v>
      </c>
    </row>
    <row r="2040" spans="2:7" x14ac:dyDescent="0.2">
      <c r="B2040" s="1" t="s">
        <v>6613</v>
      </c>
      <c r="C2040" s="1" t="s">
        <v>70</v>
      </c>
      <c r="D2040" s="1" t="s">
        <v>203</v>
      </c>
      <c r="E2040" s="1" t="s">
        <v>72</v>
      </c>
      <c r="F2040" s="2" t="s">
        <v>6614</v>
      </c>
      <c r="G2040" s="4" t="s">
        <v>56016</v>
      </c>
    </row>
    <row r="2041" spans="2:7" x14ac:dyDescent="0.2">
      <c r="B2041" s="1" t="s">
        <v>6615</v>
      </c>
      <c r="C2041" s="1" t="s">
        <v>883</v>
      </c>
      <c r="D2041" s="1" t="s">
        <v>6616</v>
      </c>
      <c r="G2041" s="4" t="s">
        <v>56016</v>
      </c>
    </row>
    <row r="2042" spans="2:7" x14ac:dyDescent="0.2">
      <c r="B2042" s="1" t="s">
        <v>6617</v>
      </c>
      <c r="C2042" s="1" t="s">
        <v>6618</v>
      </c>
      <c r="D2042" s="1" t="s">
        <v>926</v>
      </c>
      <c r="E2042" s="1" t="s">
        <v>290</v>
      </c>
      <c r="F2042" s="2" t="s">
        <v>6619</v>
      </c>
      <c r="G2042" s="4" t="s">
        <v>56016</v>
      </c>
    </row>
    <row r="2043" spans="2:7" x14ac:dyDescent="0.2">
      <c r="B2043" s="1" t="s">
        <v>6620</v>
      </c>
      <c r="C2043" s="1" t="s">
        <v>6621</v>
      </c>
      <c r="D2043" s="1" t="s">
        <v>222</v>
      </c>
      <c r="E2043" s="1" t="s">
        <v>391</v>
      </c>
      <c r="F2043" s="2" t="s">
        <v>6622</v>
      </c>
      <c r="G2043" s="4" t="s">
        <v>56016</v>
      </c>
    </row>
    <row r="2044" spans="2:7" x14ac:dyDescent="0.2">
      <c r="B2044" s="1" t="s">
        <v>6623</v>
      </c>
      <c r="C2044" s="1" t="s">
        <v>6624</v>
      </c>
      <c r="D2044" s="1" t="s">
        <v>100</v>
      </c>
      <c r="E2044" s="1" t="s">
        <v>6625</v>
      </c>
      <c r="F2044" s="2" t="s">
        <v>6626</v>
      </c>
      <c r="G2044" s="4" t="s">
        <v>56016</v>
      </c>
    </row>
    <row r="2045" spans="2:7" x14ac:dyDescent="0.2">
      <c r="B2045" s="1" t="s">
        <v>6627</v>
      </c>
      <c r="C2045" s="1" t="s">
        <v>6628</v>
      </c>
      <c r="D2045" s="1" t="s">
        <v>199</v>
      </c>
      <c r="E2045" s="1" t="s">
        <v>21</v>
      </c>
      <c r="F2045" s="2" t="s">
        <v>6629</v>
      </c>
      <c r="G2045" s="4" t="s">
        <v>56016</v>
      </c>
    </row>
    <row r="2046" spans="2:7" x14ac:dyDescent="0.2">
      <c r="B2046" s="1" t="s">
        <v>6630</v>
      </c>
      <c r="C2046" s="1" t="s">
        <v>6631</v>
      </c>
      <c r="D2046" s="1" t="s">
        <v>497</v>
      </c>
      <c r="E2046" s="1" t="s">
        <v>6632</v>
      </c>
      <c r="F2046" s="2" t="s">
        <v>6633</v>
      </c>
      <c r="G2046" s="4" t="s">
        <v>56016</v>
      </c>
    </row>
    <row r="2047" spans="2:7" x14ac:dyDescent="0.2">
      <c r="B2047" s="1" t="s">
        <v>6634</v>
      </c>
      <c r="C2047" s="1" t="s">
        <v>6635</v>
      </c>
      <c r="D2047" s="1" t="s">
        <v>660</v>
      </c>
      <c r="E2047" s="1" t="s">
        <v>6636</v>
      </c>
      <c r="F2047" s="2" t="s">
        <v>6637</v>
      </c>
      <c r="G2047" s="4" t="s">
        <v>56016</v>
      </c>
    </row>
    <row r="2048" spans="2:7" x14ac:dyDescent="0.2">
      <c r="B2048" s="1" t="s">
        <v>6638</v>
      </c>
      <c r="C2048" s="1" t="s">
        <v>6639</v>
      </c>
      <c r="G2048" s="4" t="s">
        <v>56016</v>
      </c>
    </row>
    <row r="2049" spans="2:7" x14ac:dyDescent="0.2">
      <c r="B2049" s="1" t="s">
        <v>6640</v>
      </c>
      <c r="C2049" s="1" t="s">
        <v>6641</v>
      </c>
      <c r="D2049" s="1" t="s">
        <v>803</v>
      </c>
      <c r="E2049" s="1" t="s">
        <v>21</v>
      </c>
      <c r="F2049" s="2" t="s">
        <v>6642</v>
      </c>
      <c r="G2049" s="4" t="s">
        <v>56016</v>
      </c>
    </row>
    <row r="2050" spans="2:7" x14ac:dyDescent="0.2">
      <c r="B2050" s="1" t="s">
        <v>6643</v>
      </c>
      <c r="C2050" s="1" t="s">
        <v>6644</v>
      </c>
      <c r="E2050" s="1" t="s">
        <v>447</v>
      </c>
      <c r="F2050" s="2" t="s">
        <v>6645</v>
      </c>
      <c r="G2050" s="4" t="s">
        <v>56016</v>
      </c>
    </row>
    <row r="2051" spans="2:7" x14ac:dyDescent="0.2">
      <c r="B2051" s="1" t="s">
        <v>6646</v>
      </c>
      <c r="C2051" s="1" t="s">
        <v>6647</v>
      </c>
      <c r="D2051" s="1" t="s">
        <v>90</v>
      </c>
      <c r="E2051" s="1" t="s">
        <v>686</v>
      </c>
      <c r="F2051" s="2" t="s">
        <v>6648</v>
      </c>
      <c r="G2051" s="4" t="s">
        <v>56016</v>
      </c>
    </row>
    <row r="2052" spans="2:7" x14ac:dyDescent="0.2">
      <c r="B2052" s="1" t="s">
        <v>6649</v>
      </c>
      <c r="C2052" s="1" t="s">
        <v>6650</v>
      </c>
      <c r="D2052" s="1" t="s">
        <v>7</v>
      </c>
      <c r="E2052" s="1" t="s">
        <v>53</v>
      </c>
      <c r="F2052" s="2" t="s">
        <v>6651</v>
      </c>
      <c r="G2052" s="4" t="s">
        <v>56016</v>
      </c>
    </row>
    <row r="2053" spans="2:7" x14ac:dyDescent="0.2">
      <c r="B2053" s="1" t="s">
        <v>6652</v>
      </c>
      <c r="C2053" s="1" t="s">
        <v>6653</v>
      </c>
      <c r="D2053" s="1" t="s">
        <v>803</v>
      </c>
      <c r="E2053" s="1" t="s">
        <v>606</v>
      </c>
      <c r="F2053" s="2" t="s">
        <v>6654</v>
      </c>
      <c r="G2053" s="4" t="s">
        <v>56016</v>
      </c>
    </row>
    <row r="2054" spans="2:7" x14ac:dyDescent="0.2">
      <c r="B2054" s="1" t="s">
        <v>6655</v>
      </c>
      <c r="C2054" s="1" t="s">
        <v>874</v>
      </c>
      <c r="D2054" s="1" t="s">
        <v>1038</v>
      </c>
      <c r="G2054" s="4" t="s">
        <v>56016</v>
      </c>
    </row>
    <row r="2055" spans="2:7" x14ac:dyDescent="0.2">
      <c r="B2055" s="1" t="s">
        <v>6656</v>
      </c>
      <c r="C2055" s="1" t="s">
        <v>6657</v>
      </c>
      <c r="D2055" s="1" t="s">
        <v>772</v>
      </c>
      <c r="E2055" s="1" t="s">
        <v>53</v>
      </c>
      <c r="F2055" s="2" t="s">
        <v>6658</v>
      </c>
      <c r="G2055" s="4" t="s">
        <v>56016</v>
      </c>
    </row>
    <row r="2056" spans="2:7" x14ac:dyDescent="0.2">
      <c r="B2056" s="1" t="s">
        <v>6659</v>
      </c>
      <c r="C2056" s="1" t="s">
        <v>6660</v>
      </c>
      <c r="D2056" s="1" t="s">
        <v>1031</v>
      </c>
      <c r="E2056" s="1" t="s">
        <v>6661</v>
      </c>
      <c r="F2056" s="2" t="s">
        <v>6662</v>
      </c>
      <c r="G2056" s="4" t="s">
        <v>56016</v>
      </c>
    </row>
    <row r="2057" spans="2:7" x14ac:dyDescent="0.2">
      <c r="B2057" s="1" t="s">
        <v>6663</v>
      </c>
      <c r="C2057" s="1" t="s">
        <v>6664</v>
      </c>
      <c r="D2057" s="1" t="s">
        <v>90</v>
      </c>
      <c r="F2057" s="2" t="s">
        <v>6665</v>
      </c>
      <c r="G2057" s="4" t="s">
        <v>56016</v>
      </c>
    </row>
    <row r="2058" spans="2:7" x14ac:dyDescent="0.2">
      <c r="B2058" s="1" t="s">
        <v>6666</v>
      </c>
      <c r="C2058" s="1" t="s">
        <v>6667</v>
      </c>
      <c r="D2058" s="1" t="s">
        <v>2375</v>
      </c>
      <c r="E2058" s="1" t="s">
        <v>72</v>
      </c>
      <c r="F2058" s="2" t="s">
        <v>6668</v>
      </c>
      <c r="G2058" s="4" t="s">
        <v>56016</v>
      </c>
    </row>
    <row r="2059" spans="2:7" x14ac:dyDescent="0.2">
      <c r="B2059" s="1" t="s">
        <v>6669</v>
      </c>
      <c r="C2059" s="1" t="s">
        <v>6670</v>
      </c>
      <c r="D2059" s="1" t="s">
        <v>1117</v>
      </c>
      <c r="E2059" s="1" t="s">
        <v>35</v>
      </c>
      <c r="F2059" s="2" t="s">
        <v>6671</v>
      </c>
      <c r="G2059" s="4" t="s">
        <v>56016</v>
      </c>
    </row>
    <row r="2060" spans="2:7" x14ac:dyDescent="0.2">
      <c r="B2060" s="1" t="s">
        <v>6672</v>
      </c>
      <c r="C2060" s="1" t="s">
        <v>163</v>
      </c>
      <c r="D2060" s="1" t="s">
        <v>2745</v>
      </c>
      <c r="E2060" s="1" t="s">
        <v>6673</v>
      </c>
      <c r="F2060" s="2" t="s">
        <v>6674</v>
      </c>
      <c r="G2060" s="4" t="s">
        <v>56016</v>
      </c>
    </row>
    <row r="2061" spans="2:7" x14ac:dyDescent="0.2">
      <c r="B2061" s="1" t="s">
        <v>6675</v>
      </c>
      <c r="C2061" s="1" t="s">
        <v>6676</v>
      </c>
      <c r="D2061" s="1" t="s">
        <v>1038</v>
      </c>
      <c r="E2061" s="1" t="s">
        <v>6677</v>
      </c>
      <c r="F2061" s="2" t="s">
        <v>6678</v>
      </c>
      <c r="G2061" s="4" t="s">
        <v>56016</v>
      </c>
    </row>
    <row r="2062" spans="2:7" x14ac:dyDescent="0.2">
      <c r="B2062" s="1" t="s">
        <v>6679</v>
      </c>
      <c r="C2062" s="1" t="s">
        <v>6680</v>
      </c>
      <c r="D2062" s="1" t="s">
        <v>1994</v>
      </c>
      <c r="E2062" s="1" t="s">
        <v>1422</v>
      </c>
      <c r="F2062" s="2" t="s">
        <v>6681</v>
      </c>
      <c r="G2062" s="4" t="s">
        <v>56016</v>
      </c>
    </row>
    <row r="2063" spans="2:7" x14ac:dyDescent="0.2">
      <c r="B2063" s="1" t="s">
        <v>6682</v>
      </c>
      <c r="C2063" s="1" t="s">
        <v>6683</v>
      </c>
      <c r="D2063" s="1" t="s">
        <v>564</v>
      </c>
      <c r="E2063" s="1" t="s">
        <v>548</v>
      </c>
      <c r="F2063" s="2" t="s">
        <v>6684</v>
      </c>
      <c r="G2063" s="4" t="s">
        <v>56016</v>
      </c>
    </row>
    <row r="2064" spans="2:7" x14ac:dyDescent="0.2">
      <c r="B2064" s="1" t="s">
        <v>6685</v>
      </c>
      <c r="C2064" s="1" t="s">
        <v>6686</v>
      </c>
      <c r="E2064" s="1" t="s">
        <v>4363</v>
      </c>
      <c r="G2064" s="4" t="s">
        <v>56016</v>
      </c>
    </row>
    <row r="2065" spans="2:7" x14ac:dyDescent="0.2">
      <c r="B2065" s="1" t="s">
        <v>6687</v>
      </c>
      <c r="C2065" s="1" t="s">
        <v>6688</v>
      </c>
      <c r="D2065" s="1" t="s">
        <v>713</v>
      </c>
      <c r="E2065" s="1" t="s">
        <v>26</v>
      </c>
      <c r="G2065" s="4" t="s">
        <v>56016</v>
      </c>
    </row>
    <row r="2066" spans="2:7" x14ac:dyDescent="0.2">
      <c r="B2066" s="1" t="s">
        <v>6689</v>
      </c>
      <c r="C2066" s="1" t="s">
        <v>6690</v>
      </c>
      <c r="E2066" s="1" t="s">
        <v>6691</v>
      </c>
      <c r="F2066" s="2" t="s">
        <v>6692</v>
      </c>
      <c r="G2066" s="4" t="s">
        <v>56016</v>
      </c>
    </row>
    <row r="2067" spans="2:7" x14ac:dyDescent="0.2">
      <c r="B2067" s="1" t="s">
        <v>6693</v>
      </c>
      <c r="C2067" s="1" t="s">
        <v>6694</v>
      </c>
      <c r="D2067" s="1" t="s">
        <v>6695</v>
      </c>
      <c r="E2067" s="1" t="s">
        <v>72</v>
      </c>
      <c r="F2067" s="2" t="s">
        <v>6696</v>
      </c>
      <c r="G2067" s="4" t="s">
        <v>56016</v>
      </c>
    </row>
    <row r="2068" spans="2:7" x14ac:dyDescent="0.2">
      <c r="B2068" s="1" t="s">
        <v>6697</v>
      </c>
      <c r="C2068" s="1" t="s">
        <v>6698</v>
      </c>
      <c r="D2068" s="1" t="s">
        <v>125</v>
      </c>
      <c r="E2068" s="1" t="s">
        <v>26</v>
      </c>
      <c r="F2068" s="2" t="s">
        <v>6699</v>
      </c>
      <c r="G2068" s="4" t="s">
        <v>56016</v>
      </c>
    </row>
    <row r="2069" spans="2:7" x14ac:dyDescent="0.2">
      <c r="B2069" s="1" t="s">
        <v>6700</v>
      </c>
      <c r="C2069" s="1" t="s">
        <v>426</v>
      </c>
      <c r="E2069" s="1" t="s">
        <v>6701</v>
      </c>
      <c r="F2069" s="2" t="s">
        <v>6702</v>
      </c>
      <c r="G2069" s="4" t="s">
        <v>56016</v>
      </c>
    </row>
    <row r="2070" spans="2:7" x14ac:dyDescent="0.2">
      <c r="B2070" s="1" t="s">
        <v>6703</v>
      </c>
      <c r="C2070" s="1" t="s">
        <v>1389</v>
      </c>
      <c r="D2070" s="1" t="s">
        <v>713</v>
      </c>
      <c r="E2070" s="1" t="s">
        <v>290</v>
      </c>
      <c r="F2070" s="2" t="s">
        <v>6704</v>
      </c>
      <c r="G2070" s="4" t="s">
        <v>56016</v>
      </c>
    </row>
    <row r="2071" spans="2:7" x14ac:dyDescent="0.2">
      <c r="B2071" s="1" t="s">
        <v>6705</v>
      </c>
      <c r="C2071" s="1" t="s">
        <v>6706</v>
      </c>
      <c r="D2071" s="1" t="s">
        <v>6707</v>
      </c>
      <c r="E2071" s="1" t="s">
        <v>3570</v>
      </c>
      <c r="F2071" s="2" t="s">
        <v>6708</v>
      </c>
      <c r="G2071" s="4" t="s">
        <v>56016</v>
      </c>
    </row>
    <row r="2072" spans="2:7" x14ac:dyDescent="0.2">
      <c r="B2072" s="1" t="s">
        <v>6709</v>
      </c>
      <c r="C2072" s="1" t="s">
        <v>1062</v>
      </c>
      <c r="G2072" s="4" t="s">
        <v>56016</v>
      </c>
    </row>
    <row r="2073" spans="2:7" x14ac:dyDescent="0.2">
      <c r="B2073" s="1" t="s">
        <v>6710</v>
      </c>
      <c r="C2073" s="1" t="s">
        <v>6711</v>
      </c>
      <c r="D2073" s="1" t="s">
        <v>2383</v>
      </c>
      <c r="E2073" s="1" t="s">
        <v>3420</v>
      </c>
      <c r="F2073" s="2" t="s">
        <v>6712</v>
      </c>
      <c r="G2073" s="4" t="s">
        <v>56016</v>
      </c>
    </row>
    <row r="2074" spans="2:7" x14ac:dyDescent="0.2">
      <c r="B2074" s="1" t="s">
        <v>6713</v>
      </c>
      <c r="C2074" s="1" t="s">
        <v>1389</v>
      </c>
      <c r="D2074" s="1" t="s">
        <v>7</v>
      </c>
      <c r="E2074" s="1" t="s">
        <v>1082</v>
      </c>
      <c r="F2074" s="2" t="s">
        <v>6714</v>
      </c>
      <c r="G2074" s="4" t="s">
        <v>56016</v>
      </c>
    </row>
    <row r="2075" spans="2:7" x14ac:dyDescent="0.2">
      <c r="B2075" s="1" t="s">
        <v>6715</v>
      </c>
      <c r="C2075" s="1" t="s">
        <v>6716</v>
      </c>
      <c r="D2075" s="1" t="s">
        <v>5685</v>
      </c>
      <c r="E2075" s="1" t="s">
        <v>6717</v>
      </c>
      <c r="F2075" s="2" t="s">
        <v>6718</v>
      </c>
      <c r="G2075" s="4" t="s">
        <v>56016</v>
      </c>
    </row>
    <row r="2076" spans="2:7" x14ac:dyDescent="0.2">
      <c r="B2076" s="1" t="s">
        <v>6719</v>
      </c>
      <c r="C2076" s="1" t="s">
        <v>6720</v>
      </c>
      <c r="D2076" s="1" t="s">
        <v>6721</v>
      </c>
      <c r="E2076" s="1" t="s">
        <v>21</v>
      </c>
      <c r="F2076" s="2" t="s">
        <v>6722</v>
      </c>
      <c r="G2076" s="4" t="s">
        <v>56016</v>
      </c>
    </row>
    <row r="2077" spans="2:7" x14ac:dyDescent="0.2">
      <c r="B2077" s="1" t="s">
        <v>6723</v>
      </c>
      <c r="C2077" s="1" t="s">
        <v>1094</v>
      </c>
      <c r="D2077" s="1" t="s">
        <v>247</v>
      </c>
      <c r="E2077" s="1" t="s">
        <v>72</v>
      </c>
      <c r="F2077" s="2" t="s">
        <v>6724</v>
      </c>
      <c r="G2077" s="4" t="s">
        <v>56016</v>
      </c>
    </row>
    <row r="2078" spans="2:7" x14ac:dyDescent="0.2">
      <c r="B2078" s="1" t="s">
        <v>6725</v>
      </c>
      <c r="C2078" s="1" t="s">
        <v>6726</v>
      </c>
      <c r="D2078" s="1" t="s">
        <v>6727</v>
      </c>
      <c r="E2078" s="1" t="s">
        <v>148</v>
      </c>
      <c r="F2078" s="2" t="s">
        <v>6728</v>
      </c>
      <c r="G2078" s="4" t="s">
        <v>56016</v>
      </c>
    </row>
    <row r="2079" spans="2:7" x14ac:dyDescent="0.2">
      <c r="B2079" s="1" t="s">
        <v>6729</v>
      </c>
      <c r="C2079" s="1" t="s">
        <v>6730</v>
      </c>
      <c r="D2079" s="1" t="s">
        <v>559</v>
      </c>
      <c r="E2079" s="1" t="s">
        <v>2187</v>
      </c>
      <c r="F2079" s="2" t="s">
        <v>6731</v>
      </c>
      <c r="G2079" s="4" t="s">
        <v>56016</v>
      </c>
    </row>
    <row r="2080" spans="2:7" x14ac:dyDescent="0.2">
      <c r="B2080" s="1" t="s">
        <v>6732</v>
      </c>
      <c r="C2080" s="1" t="s">
        <v>6733</v>
      </c>
      <c r="D2080" s="1" t="s">
        <v>849</v>
      </c>
      <c r="E2080" s="1" t="s">
        <v>290</v>
      </c>
      <c r="F2080" s="2" t="s">
        <v>6734</v>
      </c>
      <c r="G2080" s="4" t="s">
        <v>56016</v>
      </c>
    </row>
    <row r="2081" spans="2:7" x14ac:dyDescent="0.2">
      <c r="B2081" s="1" t="s">
        <v>6735</v>
      </c>
      <c r="C2081" s="1" t="s">
        <v>6736</v>
      </c>
      <c r="D2081" s="1" t="s">
        <v>559</v>
      </c>
      <c r="E2081" s="1" t="s">
        <v>6737</v>
      </c>
      <c r="F2081" s="2" t="s">
        <v>6738</v>
      </c>
      <c r="G2081" s="4" t="s">
        <v>56016</v>
      </c>
    </row>
    <row r="2082" spans="2:7" x14ac:dyDescent="0.2">
      <c r="B2082" s="1" t="s">
        <v>6739</v>
      </c>
      <c r="C2082" s="1" t="s">
        <v>5334</v>
      </c>
      <c r="D2082" s="1" t="s">
        <v>538</v>
      </c>
      <c r="E2082" s="1" t="s">
        <v>2418</v>
      </c>
      <c r="G2082" s="4" t="s">
        <v>56016</v>
      </c>
    </row>
    <row r="2083" spans="2:7" x14ac:dyDescent="0.2">
      <c r="B2083" s="1" t="s">
        <v>6740</v>
      </c>
      <c r="C2083" s="1" t="s">
        <v>6741</v>
      </c>
      <c r="D2083" s="1" t="s">
        <v>6742</v>
      </c>
      <c r="E2083" s="1" t="s">
        <v>8</v>
      </c>
      <c r="F2083" s="2" t="s">
        <v>6743</v>
      </c>
      <c r="G2083" s="4" t="s">
        <v>56016</v>
      </c>
    </row>
    <row r="2084" spans="2:7" x14ac:dyDescent="0.2">
      <c r="B2084" s="1" t="s">
        <v>6744</v>
      </c>
      <c r="C2084" s="1" t="s">
        <v>6745</v>
      </c>
      <c r="D2084" s="1" t="s">
        <v>289</v>
      </c>
      <c r="E2084" s="1" t="s">
        <v>118</v>
      </c>
      <c r="F2084" s="2" t="s">
        <v>6746</v>
      </c>
      <c r="G2084" s="4" t="s">
        <v>56016</v>
      </c>
    </row>
    <row r="2085" spans="2:7" x14ac:dyDescent="0.2">
      <c r="B2085" s="1" t="s">
        <v>6747</v>
      </c>
      <c r="C2085" s="1" t="s">
        <v>6748</v>
      </c>
      <c r="D2085" s="1" t="s">
        <v>399</v>
      </c>
      <c r="E2085" s="1" t="s">
        <v>6749</v>
      </c>
      <c r="F2085" s="2" t="s">
        <v>6750</v>
      </c>
      <c r="G2085" s="4" t="s">
        <v>56016</v>
      </c>
    </row>
    <row r="2086" spans="2:7" x14ac:dyDescent="0.2">
      <c r="B2086" s="1" t="s">
        <v>6751</v>
      </c>
      <c r="C2086" s="1" t="s">
        <v>6752</v>
      </c>
      <c r="D2086" s="1" t="s">
        <v>261</v>
      </c>
      <c r="E2086" s="1" t="s">
        <v>1042</v>
      </c>
      <c r="F2086" s="2" t="s">
        <v>6753</v>
      </c>
      <c r="G2086" s="4" t="s">
        <v>56016</v>
      </c>
    </row>
    <row r="2087" spans="2:7" x14ac:dyDescent="0.2">
      <c r="B2087" s="1" t="s">
        <v>6754</v>
      </c>
      <c r="C2087" s="1" t="s">
        <v>6755</v>
      </c>
      <c r="D2087" s="1" t="s">
        <v>3728</v>
      </c>
      <c r="E2087" s="1" t="s">
        <v>290</v>
      </c>
      <c r="F2087" s="2" t="s">
        <v>6756</v>
      </c>
      <c r="G2087" s="4" t="s">
        <v>56016</v>
      </c>
    </row>
    <row r="2088" spans="2:7" x14ac:dyDescent="0.2">
      <c r="B2088" s="1" t="s">
        <v>6757</v>
      </c>
      <c r="C2088" s="1" t="s">
        <v>6758</v>
      </c>
      <c r="D2088" s="1" t="s">
        <v>821</v>
      </c>
      <c r="E2088" s="1" t="s">
        <v>290</v>
      </c>
      <c r="F2088" s="2" t="s">
        <v>6759</v>
      </c>
      <c r="G2088" s="4" t="s">
        <v>56016</v>
      </c>
    </row>
    <row r="2089" spans="2:7" x14ac:dyDescent="0.2">
      <c r="B2089" s="1" t="s">
        <v>6760</v>
      </c>
      <c r="C2089" s="1" t="s">
        <v>6761</v>
      </c>
      <c r="D2089" s="1" t="s">
        <v>501</v>
      </c>
      <c r="E2089" s="1" t="s">
        <v>267</v>
      </c>
      <c r="F2089" s="2" t="s">
        <v>6762</v>
      </c>
      <c r="G2089" s="4" t="s">
        <v>56016</v>
      </c>
    </row>
    <row r="2090" spans="2:7" x14ac:dyDescent="0.2">
      <c r="B2090" s="1" t="s">
        <v>6763</v>
      </c>
      <c r="C2090" s="1" t="s">
        <v>3518</v>
      </c>
      <c r="D2090" s="1" t="s">
        <v>713</v>
      </c>
      <c r="E2090" s="1" t="s">
        <v>72</v>
      </c>
      <c r="F2090" s="2" t="s">
        <v>6764</v>
      </c>
      <c r="G2090" s="4" t="s">
        <v>56016</v>
      </c>
    </row>
    <row r="2091" spans="2:7" x14ac:dyDescent="0.2">
      <c r="B2091" s="1" t="s">
        <v>6765</v>
      </c>
      <c r="C2091" s="1" t="s">
        <v>6766</v>
      </c>
      <c r="D2091" s="1" t="s">
        <v>660</v>
      </c>
      <c r="E2091" s="1" t="s">
        <v>6767</v>
      </c>
      <c r="F2091" s="2" t="s">
        <v>6768</v>
      </c>
      <c r="G2091" s="4" t="s">
        <v>56016</v>
      </c>
    </row>
    <row r="2092" spans="2:7" x14ac:dyDescent="0.2">
      <c r="B2092" s="1" t="s">
        <v>6769</v>
      </c>
      <c r="C2092" s="1" t="s">
        <v>6770</v>
      </c>
      <c r="D2092" s="1" t="s">
        <v>61</v>
      </c>
      <c r="E2092" s="1" t="s">
        <v>872</v>
      </c>
      <c r="F2092" s="2" t="s">
        <v>6771</v>
      </c>
      <c r="G2092" s="4" t="s">
        <v>56016</v>
      </c>
    </row>
    <row r="2093" spans="2:7" x14ac:dyDescent="0.2">
      <c r="B2093" s="1" t="s">
        <v>6772</v>
      </c>
      <c r="C2093" s="1" t="s">
        <v>6773</v>
      </c>
      <c r="E2093" s="1" t="s">
        <v>931</v>
      </c>
      <c r="G2093" s="4" t="s">
        <v>56016</v>
      </c>
    </row>
    <row r="2094" spans="2:7" x14ac:dyDescent="0.2">
      <c r="B2094" s="1" t="s">
        <v>6774</v>
      </c>
      <c r="C2094" s="1" t="s">
        <v>6775</v>
      </c>
      <c r="D2094" s="1" t="s">
        <v>6776</v>
      </c>
      <c r="E2094" s="1" t="s">
        <v>548</v>
      </c>
      <c r="F2094" s="2" t="s">
        <v>6777</v>
      </c>
      <c r="G2094" s="4" t="s">
        <v>56016</v>
      </c>
    </row>
    <row r="2095" spans="2:7" x14ac:dyDescent="0.2">
      <c r="B2095" s="1" t="s">
        <v>6778</v>
      </c>
      <c r="C2095" s="1" t="s">
        <v>6779</v>
      </c>
      <c r="D2095" s="1" t="s">
        <v>6780</v>
      </c>
      <c r="E2095" s="1" t="s">
        <v>81</v>
      </c>
      <c r="F2095" s="2" t="s">
        <v>6781</v>
      </c>
      <c r="G2095" s="4" t="s">
        <v>56016</v>
      </c>
    </row>
    <row r="2096" spans="2:7" x14ac:dyDescent="0.2">
      <c r="B2096" s="1" t="s">
        <v>6782</v>
      </c>
      <c r="C2096" s="1" t="s">
        <v>2443</v>
      </c>
      <c r="D2096" s="1" t="s">
        <v>6783</v>
      </c>
      <c r="E2096" s="1" t="s">
        <v>72</v>
      </c>
      <c r="F2096" s="2" t="s">
        <v>6784</v>
      </c>
      <c r="G2096" s="4" t="s">
        <v>56016</v>
      </c>
    </row>
    <row r="2097" spans="2:7" x14ac:dyDescent="0.2">
      <c r="B2097" s="1" t="s">
        <v>6785</v>
      </c>
      <c r="C2097" s="1" t="s">
        <v>6786</v>
      </c>
      <c r="D2097" s="1" t="s">
        <v>713</v>
      </c>
      <c r="E2097" s="1" t="s">
        <v>26</v>
      </c>
      <c r="F2097" s="2" t="s">
        <v>6787</v>
      </c>
      <c r="G2097" s="4" t="s">
        <v>56016</v>
      </c>
    </row>
    <row r="2098" spans="2:7" x14ac:dyDescent="0.2">
      <c r="B2098" s="1" t="s">
        <v>6788</v>
      </c>
      <c r="C2098" s="1" t="s">
        <v>6789</v>
      </c>
      <c r="D2098" s="1" t="s">
        <v>7</v>
      </c>
      <c r="E2098" s="1" t="s">
        <v>6790</v>
      </c>
      <c r="F2098" s="2" t="s">
        <v>6791</v>
      </c>
      <c r="G2098" s="4" t="s">
        <v>56016</v>
      </c>
    </row>
    <row r="2099" spans="2:7" x14ac:dyDescent="0.2">
      <c r="B2099" s="1" t="s">
        <v>6792</v>
      </c>
      <c r="C2099" s="1" t="s">
        <v>6793</v>
      </c>
      <c r="D2099" s="1" t="s">
        <v>6794</v>
      </c>
      <c r="E2099" s="1" t="s">
        <v>6795</v>
      </c>
      <c r="F2099" s="2" t="s">
        <v>6796</v>
      </c>
      <c r="G2099" s="4" t="s">
        <v>56016</v>
      </c>
    </row>
    <row r="2100" spans="2:7" x14ac:dyDescent="0.2">
      <c r="B2100" s="1" t="s">
        <v>6797</v>
      </c>
      <c r="C2100" s="1" t="s">
        <v>6798</v>
      </c>
      <c r="E2100" s="1" t="s">
        <v>26</v>
      </c>
      <c r="G2100" s="4" t="s">
        <v>56016</v>
      </c>
    </row>
    <row r="2101" spans="2:7" x14ac:dyDescent="0.2">
      <c r="B2101" s="1" t="s">
        <v>6799</v>
      </c>
      <c r="C2101" s="1" t="s">
        <v>6800</v>
      </c>
      <c r="D2101" s="1" t="s">
        <v>6801</v>
      </c>
      <c r="E2101" s="1" t="s">
        <v>2684</v>
      </c>
      <c r="F2101" s="2" t="s">
        <v>6802</v>
      </c>
      <c r="G2101" s="4" t="s">
        <v>56016</v>
      </c>
    </row>
    <row r="2102" spans="2:7" x14ac:dyDescent="0.2">
      <c r="B2102" s="1" t="s">
        <v>6803</v>
      </c>
      <c r="C2102" s="1" t="s">
        <v>6804</v>
      </c>
      <c r="D2102" s="1" t="s">
        <v>90</v>
      </c>
      <c r="E2102" s="1" t="s">
        <v>6805</v>
      </c>
      <c r="F2102" s="2" t="s">
        <v>6806</v>
      </c>
      <c r="G2102" s="4" t="s">
        <v>56016</v>
      </c>
    </row>
    <row r="2103" spans="2:7" x14ac:dyDescent="0.2">
      <c r="B2103" s="1" t="s">
        <v>6807</v>
      </c>
      <c r="C2103" s="1" t="s">
        <v>6808</v>
      </c>
      <c r="D2103" s="1" t="s">
        <v>757</v>
      </c>
      <c r="E2103" s="1" t="s">
        <v>6809</v>
      </c>
      <c r="F2103" s="2" t="s">
        <v>6810</v>
      </c>
      <c r="G2103" s="4" t="s">
        <v>56016</v>
      </c>
    </row>
    <row r="2104" spans="2:7" x14ac:dyDescent="0.2">
      <c r="B2104" s="1" t="s">
        <v>6811</v>
      </c>
      <c r="C2104" s="1" t="s">
        <v>6812</v>
      </c>
      <c r="D2104" s="1" t="s">
        <v>6813</v>
      </c>
      <c r="G2104" s="4" t="s">
        <v>56016</v>
      </c>
    </row>
    <row r="2105" spans="2:7" x14ac:dyDescent="0.2">
      <c r="B2105" s="1" t="s">
        <v>6814</v>
      </c>
      <c r="C2105" s="1" t="s">
        <v>6815</v>
      </c>
      <c r="D2105" s="1" t="s">
        <v>559</v>
      </c>
      <c r="F2105" s="2" t="s">
        <v>6816</v>
      </c>
      <c r="G2105" s="4" t="s">
        <v>56016</v>
      </c>
    </row>
    <row r="2106" spans="2:7" x14ac:dyDescent="0.2">
      <c r="B2106" s="1" t="s">
        <v>6817</v>
      </c>
      <c r="C2106" s="1" t="s">
        <v>6818</v>
      </c>
      <c r="D2106" s="1" t="s">
        <v>117</v>
      </c>
      <c r="E2106" s="1" t="s">
        <v>6819</v>
      </c>
      <c r="F2106" s="2" t="s">
        <v>6820</v>
      </c>
      <c r="G2106" s="4" t="s">
        <v>56016</v>
      </c>
    </row>
    <row r="2107" spans="2:7" x14ac:dyDescent="0.2">
      <c r="B2107" s="1" t="s">
        <v>6821</v>
      </c>
      <c r="C2107" s="1" t="s">
        <v>6822</v>
      </c>
      <c r="D2107" s="1" t="s">
        <v>5887</v>
      </c>
      <c r="E2107" s="1" t="s">
        <v>1821</v>
      </c>
      <c r="F2107" s="2" t="s">
        <v>6823</v>
      </c>
      <c r="G2107" s="4" t="s">
        <v>56016</v>
      </c>
    </row>
    <row r="2108" spans="2:7" x14ac:dyDescent="0.2">
      <c r="B2108" s="1" t="s">
        <v>6824</v>
      </c>
      <c r="C2108" s="1" t="s">
        <v>6825</v>
      </c>
      <c r="D2108" s="1" t="s">
        <v>7</v>
      </c>
      <c r="E2108" s="1" t="s">
        <v>1090</v>
      </c>
      <c r="F2108" s="2" t="s">
        <v>6826</v>
      </c>
      <c r="G2108" s="4" t="s">
        <v>56016</v>
      </c>
    </row>
    <row r="2109" spans="2:7" x14ac:dyDescent="0.2">
      <c r="B2109" s="1" t="s">
        <v>6827</v>
      </c>
      <c r="C2109" s="1" t="s">
        <v>6828</v>
      </c>
      <c r="D2109" s="1" t="s">
        <v>6829</v>
      </c>
      <c r="E2109" s="1" t="s">
        <v>6830</v>
      </c>
      <c r="G2109" s="4" t="s">
        <v>56016</v>
      </c>
    </row>
    <row r="2110" spans="2:7" x14ac:dyDescent="0.2">
      <c r="B2110" s="1" t="s">
        <v>6831</v>
      </c>
      <c r="C2110" s="1" t="s">
        <v>6832</v>
      </c>
      <c r="D2110" s="1" t="s">
        <v>7</v>
      </c>
      <c r="E2110" s="1" t="s">
        <v>53</v>
      </c>
      <c r="F2110" s="2" t="s">
        <v>6833</v>
      </c>
      <c r="G2110" s="4" t="s">
        <v>56016</v>
      </c>
    </row>
    <row r="2111" spans="2:7" x14ac:dyDescent="0.2">
      <c r="B2111" s="1" t="s">
        <v>6834</v>
      </c>
      <c r="C2111" s="1" t="s">
        <v>6835</v>
      </c>
      <c r="D2111" s="1" t="s">
        <v>34</v>
      </c>
      <c r="E2111" s="1" t="s">
        <v>6836</v>
      </c>
      <c r="F2111" s="2" t="s">
        <v>6837</v>
      </c>
      <c r="G2111" s="4" t="s">
        <v>56016</v>
      </c>
    </row>
    <row r="2112" spans="2:7" x14ac:dyDescent="0.2">
      <c r="B2112" s="1" t="s">
        <v>6838</v>
      </c>
      <c r="C2112" s="1" t="s">
        <v>6839</v>
      </c>
      <c r="D2112" s="1" t="s">
        <v>6840</v>
      </c>
      <c r="E2112" s="1" t="s">
        <v>2002</v>
      </c>
      <c r="F2112" s="2" t="s">
        <v>6841</v>
      </c>
      <c r="G2112" s="4" t="s">
        <v>56016</v>
      </c>
    </row>
    <row r="2113" spans="2:7" x14ac:dyDescent="0.2">
      <c r="B2113" s="1" t="s">
        <v>6842</v>
      </c>
      <c r="C2113" s="1" t="s">
        <v>6843</v>
      </c>
      <c r="D2113" s="1" t="s">
        <v>709</v>
      </c>
      <c r="E2113" s="1" t="s">
        <v>6844</v>
      </c>
      <c r="F2113" s="2" t="s">
        <v>6845</v>
      </c>
      <c r="G2113" s="4" t="s">
        <v>56016</v>
      </c>
    </row>
    <row r="2114" spans="2:7" x14ac:dyDescent="0.2">
      <c r="B2114" s="1" t="s">
        <v>6846</v>
      </c>
      <c r="C2114" s="1" t="s">
        <v>6847</v>
      </c>
      <c r="D2114" s="1" t="s">
        <v>3384</v>
      </c>
      <c r="E2114" s="1" t="s">
        <v>2384</v>
      </c>
      <c r="F2114" s="2" t="s">
        <v>6848</v>
      </c>
      <c r="G2114" s="4" t="s">
        <v>56016</v>
      </c>
    </row>
    <row r="2115" spans="2:7" x14ac:dyDescent="0.2">
      <c r="B2115" s="1" t="s">
        <v>6849</v>
      </c>
      <c r="C2115" s="1" t="s">
        <v>6850</v>
      </c>
      <c r="D2115" s="1" t="s">
        <v>6851</v>
      </c>
      <c r="E2115" s="1" t="s">
        <v>577</v>
      </c>
      <c r="F2115" s="2" t="s">
        <v>6852</v>
      </c>
      <c r="G2115" s="4" t="s">
        <v>56016</v>
      </c>
    </row>
    <row r="2116" spans="2:7" x14ac:dyDescent="0.2">
      <c r="B2116" s="1" t="s">
        <v>6853</v>
      </c>
      <c r="C2116" s="1" t="s">
        <v>6854</v>
      </c>
      <c r="D2116" s="1" t="s">
        <v>6855</v>
      </c>
      <c r="E2116" s="1" t="s">
        <v>6856</v>
      </c>
      <c r="F2116" s="2" t="s">
        <v>6857</v>
      </c>
      <c r="G2116" s="4" t="s">
        <v>56016</v>
      </c>
    </row>
    <row r="2117" spans="2:7" x14ac:dyDescent="0.2">
      <c r="B2117" s="1" t="s">
        <v>6858</v>
      </c>
      <c r="C2117" s="1" t="s">
        <v>6859</v>
      </c>
      <c r="D2117" s="1" t="s">
        <v>6860</v>
      </c>
      <c r="G2117" s="4" t="s">
        <v>56016</v>
      </c>
    </row>
    <row r="2118" spans="2:7" x14ac:dyDescent="0.2">
      <c r="B2118" s="1" t="s">
        <v>6861</v>
      </c>
      <c r="C2118" s="1" t="s">
        <v>6862</v>
      </c>
      <c r="D2118" s="1" t="s">
        <v>6863</v>
      </c>
      <c r="E2118" s="1" t="s">
        <v>6864</v>
      </c>
      <c r="F2118" s="2" t="s">
        <v>6865</v>
      </c>
      <c r="G2118" s="4" t="s">
        <v>56016</v>
      </c>
    </row>
    <row r="2119" spans="2:7" x14ac:dyDescent="0.2">
      <c r="B2119" s="1" t="s">
        <v>6866</v>
      </c>
      <c r="C2119" s="1" t="s">
        <v>6867</v>
      </c>
      <c r="D2119" s="1" t="s">
        <v>1013</v>
      </c>
      <c r="E2119" s="1" t="s">
        <v>209</v>
      </c>
      <c r="F2119" s="2" t="s">
        <v>6868</v>
      </c>
      <c r="G2119" s="4" t="s">
        <v>56016</v>
      </c>
    </row>
    <row r="2120" spans="2:7" x14ac:dyDescent="0.2">
      <c r="B2120" s="1" t="s">
        <v>6869</v>
      </c>
      <c r="C2120" s="1" t="s">
        <v>6870</v>
      </c>
      <c r="D2120" s="1" t="s">
        <v>90</v>
      </c>
      <c r="E2120" s="1" t="s">
        <v>6871</v>
      </c>
      <c r="G2120" s="4" t="s">
        <v>56016</v>
      </c>
    </row>
    <row r="2121" spans="2:7" x14ac:dyDescent="0.2">
      <c r="B2121" s="1" t="s">
        <v>6872</v>
      </c>
      <c r="C2121" s="1" t="s">
        <v>6664</v>
      </c>
      <c r="D2121" s="1" t="s">
        <v>247</v>
      </c>
      <c r="E2121" s="1" t="s">
        <v>21</v>
      </c>
      <c r="F2121" s="2" t="s">
        <v>6873</v>
      </c>
      <c r="G2121" s="4" t="s">
        <v>56016</v>
      </c>
    </row>
    <row r="2122" spans="2:7" x14ac:dyDescent="0.2">
      <c r="B2122" s="1" t="s">
        <v>6874</v>
      </c>
      <c r="C2122" s="1" t="s">
        <v>6875</v>
      </c>
      <c r="D2122" s="1" t="s">
        <v>125</v>
      </c>
      <c r="F2122" s="2" t="s">
        <v>6876</v>
      </c>
      <c r="G2122" s="4" t="s">
        <v>56016</v>
      </c>
    </row>
    <row r="2123" spans="2:7" x14ac:dyDescent="0.2">
      <c r="B2123" s="1" t="s">
        <v>6877</v>
      </c>
      <c r="C2123" s="1" t="s">
        <v>163</v>
      </c>
      <c r="E2123" s="1" t="s">
        <v>1511</v>
      </c>
      <c r="F2123" s="2" t="s">
        <v>6878</v>
      </c>
      <c r="G2123" s="4" t="s">
        <v>56016</v>
      </c>
    </row>
    <row r="2124" spans="2:7" x14ac:dyDescent="0.2">
      <c r="B2124" s="1" t="s">
        <v>6879</v>
      </c>
      <c r="C2124" s="1" t="s">
        <v>6880</v>
      </c>
      <c r="D2124" s="1" t="s">
        <v>1927</v>
      </c>
      <c r="E2124" s="1" t="s">
        <v>1042</v>
      </c>
      <c r="F2124" s="2" t="s">
        <v>6881</v>
      </c>
      <c r="G2124" s="4" t="s">
        <v>56016</v>
      </c>
    </row>
    <row r="2125" spans="2:7" x14ac:dyDescent="0.2">
      <c r="B2125" s="1" t="s">
        <v>6882</v>
      </c>
      <c r="C2125" s="1" t="s">
        <v>6883</v>
      </c>
      <c r="D2125" s="1" t="s">
        <v>100</v>
      </c>
      <c r="E2125" s="1" t="s">
        <v>6884</v>
      </c>
      <c r="F2125" s="2" t="s">
        <v>6885</v>
      </c>
      <c r="G2125" s="4" t="s">
        <v>56016</v>
      </c>
    </row>
    <row r="2126" spans="2:7" x14ac:dyDescent="0.2">
      <c r="B2126" s="1" t="s">
        <v>6886</v>
      </c>
      <c r="C2126" s="1" t="s">
        <v>6887</v>
      </c>
      <c r="D2126" s="1" t="s">
        <v>20</v>
      </c>
      <c r="E2126" s="1" t="s">
        <v>4363</v>
      </c>
      <c r="F2126" s="2" t="s">
        <v>6888</v>
      </c>
      <c r="G2126" s="4" t="s">
        <v>56016</v>
      </c>
    </row>
    <row r="2127" spans="2:7" x14ac:dyDescent="0.2">
      <c r="B2127" s="1" t="s">
        <v>6889</v>
      </c>
      <c r="C2127" s="1" t="s">
        <v>6890</v>
      </c>
      <c r="D2127" s="1" t="s">
        <v>713</v>
      </c>
      <c r="E2127" s="1" t="s">
        <v>6891</v>
      </c>
      <c r="G2127" s="4" t="s">
        <v>56016</v>
      </c>
    </row>
    <row r="2128" spans="2:7" x14ac:dyDescent="0.2">
      <c r="B2128" s="1" t="s">
        <v>6892</v>
      </c>
      <c r="C2128" s="1" t="s">
        <v>6893</v>
      </c>
      <c r="D2128" s="1" t="s">
        <v>100</v>
      </c>
      <c r="E2128" s="1" t="s">
        <v>148</v>
      </c>
      <c r="F2128" s="2" t="s">
        <v>6894</v>
      </c>
      <c r="G2128" s="4" t="s">
        <v>56016</v>
      </c>
    </row>
    <row r="2129" spans="2:7" x14ac:dyDescent="0.2">
      <c r="B2129" s="1" t="s">
        <v>6895</v>
      </c>
      <c r="C2129" s="1" t="s">
        <v>163</v>
      </c>
      <c r="D2129" s="1" t="s">
        <v>713</v>
      </c>
      <c r="E2129" s="1" t="s">
        <v>6896</v>
      </c>
      <c r="G2129" s="4" t="s">
        <v>56016</v>
      </c>
    </row>
    <row r="2130" spans="2:7" x14ac:dyDescent="0.2">
      <c r="B2130" s="1" t="s">
        <v>6897</v>
      </c>
      <c r="C2130" s="1" t="s">
        <v>5592</v>
      </c>
      <c r="D2130" s="1" t="s">
        <v>5985</v>
      </c>
      <c r="E2130" s="1" t="s">
        <v>4704</v>
      </c>
      <c r="F2130" s="2" t="s">
        <v>6898</v>
      </c>
      <c r="G2130" s="4" t="s">
        <v>56016</v>
      </c>
    </row>
    <row r="2131" spans="2:7" x14ac:dyDescent="0.2">
      <c r="B2131" s="1" t="s">
        <v>6899</v>
      </c>
      <c r="C2131" s="1" t="s">
        <v>6900</v>
      </c>
      <c r="D2131" s="1" t="s">
        <v>371</v>
      </c>
      <c r="E2131" s="1" t="s">
        <v>6901</v>
      </c>
      <c r="F2131" s="2" t="s">
        <v>6902</v>
      </c>
      <c r="G2131" s="4" t="s">
        <v>56016</v>
      </c>
    </row>
    <row r="2132" spans="2:7" x14ac:dyDescent="0.2">
      <c r="B2132" s="1" t="s">
        <v>6903</v>
      </c>
      <c r="C2132" s="1" t="s">
        <v>2311</v>
      </c>
      <c r="D2132" s="1" t="s">
        <v>2800</v>
      </c>
      <c r="E2132" s="1" t="s">
        <v>67</v>
      </c>
      <c r="F2132" s="2" t="s">
        <v>6904</v>
      </c>
      <c r="G2132" s="4" t="s">
        <v>56016</v>
      </c>
    </row>
    <row r="2133" spans="2:7" x14ac:dyDescent="0.2">
      <c r="B2133" s="1" t="s">
        <v>6905</v>
      </c>
      <c r="C2133" s="1" t="s">
        <v>6906</v>
      </c>
      <c r="F2133" s="2" t="s">
        <v>6907</v>
      </c>
      <c r="G2133" s="4" t="s">
        <v>56016</v>
      </c>
    </row>
    <row r="2134" spans="2:7" x14ac:dyDescent="0.2">
      <c r="B2134" s="1" t="s">
        <v>6908</v>
      </c>
      <c r="C2134" s="1" t="s">
        <v>6909</v>
      </c>
      <c r="D2134" s="1" t="s">
        <v>803</v>
      </c>
      <c r="E2134" s="1" t="s">
        <v>6910</v>
      </c>
      <c r="F2134" s="2" t="s">
        <v>6911</v>
      </c>
      <c r="G2134" s="4" t="s">
        <v>56016</v>
      </c>
    </row>
    <row r="2135" spans="2:7" x14ac:dyDescent="0.2">
      <c r="B2135" s="1" t="s">
        <v>6912</v>
      </c>
      <c r="C2135" s="1" t="s">
        <v>6913</v>
      </c>
      <c r="D2135" s="1" t="s">
        <v>6914</v>
      </c>
      <c r="E2135" s="1" t="s">
        <v>30</v>
      </c>
      <c r="F2135" s="2" t="s">
        <v>6915</v>
      </c>
      <c r="G2135" s="4" t="s">
        <v>56016</v>
      </c>
    </row>
    <row r="2136" spans="2:7" x14ac:dyDescent="0.2">
      <c r="B2136" s="1" t="s">
        <v>6916</v>
      </c>
      <c r="C2136" s="1" t="s">
        <v>6716</v>
      </c>
      <c r="D2136" s="1" t="s">
        <v>2289</v>
      </c>
      <c r="E2136" s="1" t="s">
        <v>72</v>
      </c>
      <c r="G2136" s="4" t="s">
        <v>56016</v>
      </c>
    </row>
    <row r="2137" spans="2:7" x14ac:dyDescent="0.2">
      <c r="B2137" s="1" t="s">
        <v>6917</v>
      </c>
      <c r="C2137" s="1" t="s">
        <v>6918</v>
      </c>
      <c r="F2137" s="2" t="s">
        <v>6919</v>
      </c>
      <c r="G2137" s="4" t="s">
        <v>56016</v>
      </c>
    </row>
    <row r="2138" spans="2:7" x14ac:dyDescent="0.2">
      <c r="B2138" s="1" t="s">
        <v>6920</v>
      </c>
      <c r="C2138" s="1" t="s">
        <v>6921</v>
      </c>
      <c r="D2138" s="1" t="s">
        <v>757</v>
      </c>
      <c r="E2138" s="1" t="s">
        <v>6107</v>
      </c>
      <c r="F2138" s="2" t="s">
        <v>6922</v>
      </c>
      <c r="G2138" s="4" t="s">
        <v>56016</v>
      </c>
    </row>
    <row r="2139" spans="2:7" x14ac:dyDescent="0.2">
      <c r="B2139" s="1" t="s">
        <v>6923</v>
      </c>
      <c r="C2139" s="1" t="s">
        <v>2443</v>
      </c>
      <c r="D2139" s="1" t="s">
        <v>113</v>
      </c>
      <c r="E2139" s="1" t="s">
        <v>26</v>
      </c>
      <c r="F2139" s="2" t="s">
        <v>6924</v>
      </c>
      <c r="G2139" s="4" t="s">
        <v>56016</v>
      </c>
    </row>
    <row r="2140" spans="2:7" x14ac:dyDescent="0.2">
      <c r="B2140" s="1" t="s">
        <v>6925</v>
      </c>
      <c r="C2140" s="1" t="s">
        <v>304</v>
      </c>
      <c r="D2140" s="1" t="s">
        <v>173</v>
      </c>
      <c r="E2140" s="1" t="s">
        <v>209</v>
      </c>
      <c r="F2140" s="2" t="s">
        <v>6926</v>
      </c>
      <c r="G2140" s="4" t="s">
        <v>56016</v>
      </c>
    </row>
    <row r="2141" spans="2:7" x14ac:dyDescent="0.2">
      <c r="B2141" s="1" t="s">
        <v>6927</v>
      </c>
      <c r="C2141" s="1" t="s">
        <v>6928</v>
      </c>
      <c r="D2141" s="1" t="s">
        <v>104</v>
      </c>
      <c r="E2141" s="1" t="s">
        <v>257</v>
      </c>
      <c r="G2141" s="4" t="s">
        <v>56016</v>
      </c>
    </row>
    <row r="2142" spans="2:7" x14ac:dyDescent="0.2">
      <c r="B2142" s="1" t="s">
        <v>6929</v>
      </c>
      <c r="C2142" s="1" t="s">
        <v>6930</v>
      </c>
      <c r="D2142" s="1" t="s">
        <v>7</v>
      </c>
      <c r="E2142" s="1" t="s">
        <v>1257</v>
      </c>
      <c r="F2142" s="2" t="s">
        <v>6931</v>
      </c>
      <c r="G2142" s="4" t="s">
        <v>56016</v>
      </c>
    </row>
    <row r="2143" spans="2:7" x14ac:dyDescent="0.2">
      <c r="B2143" s="1" t="s">
        <v>6932</v>
      </c>
      <c r="C2143" s="1" t="s">
        <v>6933</v>
      </c>
      <c r="D2143" s="1" t="s">
        <v>104</v>
      </c>
      <c r="E2143" s="1" t="s">
        <v>1126</v>
      </c>
      <c r="F2143" s="2" t="s">
        <v>6934</v>
      </c>
      <c r="G2143" s="4" t="s">
        <v>56016</v>
      </c>
    </row>
    <row r="2144" spans="2:7" x14ac:dyDescent="0.2">
      <c r="B2144" s="1" t="s">
        <v>6935</v>
      </c>
      <c r="C2144" s="1" t="s">
        <v>6936</v>
      </c>
      <c r="D2144" s="1" t="s">
        <v>6937</v>
      </c>
      <c r="E2144" s="1" t="s">
        <v>3490</v>
      </c>
      <c r="F2144" s="2" t="s">
        <v>6938</v>
      </c>
      <c r="G2144" s="4" t="s">
        <v>56016</v>
      </c>
    </row>
    <row r="2145" spans="2:7" x14ac:dyDescent="0.2">
      <c r="B2145" s="1" t="s">
        <v>6939</v>
      </c>
      <c r="C2145" s="1" t="s">
        <v>184</v>
      </c>
      <c r="D2145" s="1" t="s">
        <v>6940</v>
      </c>
      <c r="G2145" s="4" t="s">
        <v>56016</v>
      </c>
    </row>
    <row r="2146" spans="2:7" x14ac:dyDescent="0.2">
      <c r="B2146" s="1" t="s">
        <v>6941</v>
      </c>
      <c r="C2146" s="1" t="s">
        <v>6942</v>
      </c>
      <c r="D2146" s="1" t="s">
        <v>6943</v>
      </c>
      <c r="E2146" s="1" t="s">
        <v>6944</v>
      </c>
      <c r="F2146" s="2" t="s">
        <v>6945</v>
      </c>
      <c r="G2146" s="4" t="s">
        <v>56016</v>
      </c>
    </row>
    <row r="2147" spans="2:7" x14ac:dyDescent="0.2">
      <c r="B2147" s="1" t="s">
        <v>6946</v>
      </c>
      <c r="C2147" s="1" t="s">
        <v>6947</v>
      </c>
      <c r="D2147" s="1" t="s">
        <v>6948</v>
      </c>
      <c r="E2147" s="1" t="s">
        <v>72</v>
      </c>
      <c r="F2147" s="2" t="s">
        <v>6949</v>
      </c>
      <c r="G2147" s="4" t="s">
        <v>56016</v>
      </c>
    </row>
    <row r="2148" spans="2:7" x14ac:dyDescent="0.2">
      <c r="B2148" s="1" t="s">
        <v>6950</v>
      </c>
      <c r="C2148" s="1" t="s">
        <v>737</v>
      </c>
      <c r="D2148" s="1" t="s">
        <v>497</v>
      </c>
      <c r="E2148" s="1" t="s">
        <v>77</v>
      </c>
      <c r="G2148" s="4" t="s">
        <v>56016</v>
      </c>
    </row>
    <row r="2149" spans="2:7" x14ac:dyDescent="0.2">
      <c r="B2149" s="1" t="s">
        <v>6951</v>
      </c>
      <c r="C2149" s="1" t="s">
        <v>1997</v>
      </c>
      <c r="D2149" s="1" t="s">
        <v>581</v>
      </c>
      <c r="E2149" s="1" t="s">
        <v>2625</v>
      </c>
      <c r="F2149" s="2" t="s">
        <v>6952</v>
      </c>
      <c r="G2149" s="4" t="s">
        <v>56016</v>
      </c>
    </row>
    <row r="2150" spans="2:7" x14ac:dyDescent="0.2">
      <c r="B2150" s="1" t="s">
        <v>6953</v>
      </c>
      <c r="C2150" s="1" t="s">
        <v>6954</v>
      </c>
      <c r="D2150" s="1" t="s">
        <v>6955</v>
      </c>
      <c r="E2150" s="1" t="s">
        <v>148</v>
      </c>
      <c r="G2150" s="4" t="s">
        <v>56016</v>
      </c>
    </row>
    <row r="2151" spans="2:7" x14ac:dyDescent="0.2">
      <c r="B2151" s="1" t="s">
        <v>6956</v>
      </c>
      <c r="C2151" s="1" t="s">
        <v>6957</v>
      </c>
      <c r="D2151" s="1" t="s">
        <v>336</v>
      </c>
      <c r="E2151" s="1" t="s">
        <v>118</v>
      </c>
      <c r="F2151" s="2" t="s">
        <v>6958</v>
      </c>
      <c r="G2151" s="4" t="s">
        <v>56016</v>
      </c>
    </row>
    <row r="2152" spans="2:7" x14ac:dyDescent="0.2">
      <c r="B2152" s="1" t="s">
        <v>6959</v>
      </c>
      <c r="C2152" s="1" t="s">
        <v>6960</v>
      </c>
      <c r="D2152" s="1" t="s">
        <v>660</v>
      </c>
      <c r="F2152" s="2" t="s">
        <v>6961</v>
      </c>
      <c r="G2152" s="4" t="s">
        <v>56016</v>
      </c>
    </row>
    <row r="2153" spans="2:7" x14ac:dyDescent="0.2">
      <c r="B2153" s="1" t="s">
        <v>6962</v>
      </c>
      <c r="C2153" s="1" t="s">
        <v>3117</v>
      </c>
      <c r="D2153" s="1" t="s">
        <v>2808</v>
      </c>
      <c r="E2153" s="1" t="s">
        <v>780</v>
      </c>
      <c r="F2153" s="2" t="s">
        <v>6963</v>
      </c>
      <c r="G2153" s="4" t="s">
        <v>56016</v>
      </c>
    </row>
    <row r="2154" spans="2:7" x14ac:dyDescent="0.2">
      <c r="B2154" s="1" t="s">
        <v>6964</v>
      </c>
      <c r="C2154" s="1" t="s">
        <v>163</v>
      </c>
      <c r="D2154" s="1" t="s">
        <v>6965</v>
      </c>
      <c r="E2154" s="1" t="s">
        <v>30</v>
      </c>
      <c r="F2154" s="2" t="s">
        <v>6966</v>
      </c>
      <c r="G2154" s="4" t="s">
        <v>56016</v>
      </c>
    </row>
    <row r="2155" spans="2:7" x14ac:dyDescent="0.2">
      <c r="B2155" s="1" t="s">
        <v>6967</v>
      </c>
      <c r="C2155" s="1" t="s">
        <v>6968</v>
      </c>
      <c r="D2155" s="1" t="s">
        <v>3504</v>
      </c>
      <c r="E2155" s="1" t="s">
        <v>6969</v>
      </c>
      <c r="F2155" s="2" t="s">
        <v>6970</v>
      </c>
      <c r="G2155" s="4" t="s">
        <v>56016</v>
      </c>
    </row>
    <row r="2156" spans="2:7" x14ac:dyDescent="0.2">
      <c r="B2156" s="1" t="s">
        <v>6971</v>
      </c>
      <c r="C2156" s="1" t="s">
        <v>6972</v>
      </c>
      <c r="E2156" s="1" t="s">
        <v>6973</v>
      </c>
      <c r="G2156" s="4" t="s">
        <v>56016</v>
      </c>
    </row>
    <row r="2157" spans="2:7" x14ac:dyDescent="0.2">
      <c r="B2157" s="1" t="s">
        <v>6974</v>
      </c>
      <c r="C2157" s="1" t="s">
        <v>6975</v>
      </c>
      <c r="D2157" s="1" t="s">
        <v>2938</v>
      </c>
      <c r="E2157" s="1" t="s">
        <v>267</v>
      </c>
      <c r="F2157" s="2" t="s">
        <v>6976</v>
      </c>
      <c r="G2157" s="4" t="s">
        <v>56016</v>
      </c>
    </row>
    <row r="2158" spans="2:7" x14ac:dyDescent="0.2">
      <c r="B2158" s="1" t="s">
        <v>6977</v>
      </c>
      <c r="C2158" s="1" t="s">
        <v>3109</v>
      </c>
      <c r="E2158" s="1" t="s">
        <v>6107</v>
      </c>
      <c r="F2158" s="2" t="s">
        <v>6978</v>
      </c>
      <c r="G2158" s="4" t="s">
        <v>56016</v>
      </c>
    </row>
    <row r="2159" spans="2:7" x14ac:dyDescent="0.2">
      <c r="B2159" s="1" t="s">
        <v>6979</v>
      </c>
      <c r="C2159" s="1" t="s">
        <v>6980</v>
      </c>
      <c r="D2159" s="1" t="s">
        <v>1212</v>
      </c>
      <c r="E2159" s="1" t="s">
        <v>67</v>
      </c>
      <c r="F2159" s="2" t="s">
        <v>6981</v>
      </c>
      <c r="G2159" s="4" t="s">
        <v>56016</v>
      </c>
    </row>
    <row r="2160" spans="2:7" x14ac:dyDescent="0.2">
      <c r="B2160" s="1" t="s">
        <v>6982</v>
      </c>
      <c r="C2160" s="1" t="s">
        <v>6983</v>
      </c>
      <c r="D2160" s="1" t="s">
        <v>1454</v>
      </c>
      <c r="E2160" s="1" t="s">
        <v>178</v>
      </c>
      <c r="F2160" s="2" t="s">
        <v>6984</v>
      </c>
      <c r="G2160" s="4" t="s">
        <v>56016</v>
      </c>
    </row>
    <row r="2161" spans="2:7" x14ac:dyDescent="0.2">
      <c r="B2161" s="1" t="s">
        <v>6985</v>
      </c>
      <c r="C2161" s="1" t="s">
        <v>6986</v>
      </c>
      <c r="D2161" s="1" t="s">
        <v>6987</v>
      </c>
      <c r="E2161" s="1" t="s">
        <v>21</v>
      </c>
      <c r="F2161" s="2" t="s">
        <v>6988</v>
      </c>
      <c r="G2161" s="4" t="s">
        <v>56016</v>
      </c>
    </row>
    <row r="2162" spans="2:7" x14ac:dyDescent="0.2">
      <c r="B2162" s="1" t="s">
        <v>6989</v>
      </c>
      <c r="C2162" s="1" t="s">
        <v>6990</v>
      </c>
      <c r="D2162" s="1" t="s">
        <v>90</v>
      </c>
      <c r="E2162" s="1" t="s">
        <v>126</v>
      </c>
      <c r="F2162" s="2" t="s">
        <v>6991</v>
      </c>
      <c r="G2162" s="4" t="s">
        <v>56016</v>
      </c>
    </row>
    <row r="2163" spans="2:7" x14ac:dyDescent="0.2">
      <c r="B2163" s="1" t="s">
        <v>6992</v>
      </c>
      <c r="C2163" s="1" t="s">
        <v>6993</v>
      </c>
      <c r="D2163" s="1" t="s">
        <v>2312</v>
      </c>
      <c r="E2163" s="1" t="s">
        <v>53</v>
      </c>
      <c r="F2163" s="2" t="s">
        <v>6994</v>
      </c>
      <c r="G2163" s="4" t="s">
        <v>56016</v>
      </c>
    </row>
    <row r="2164" spans="2:7" x14ac:dyDescent="0.2">
      <c r="B2164" s="1" t="s">
        <v>6995</v>
      </c>
      <c r="C2164" s="1" t="s">
        <v>6996</v>
      </c>
      <c r="D2164" s="1" t="s">
        <v>100</v>
      </c>
      <c r="E2164" s="1" t="s">
        <v>30</v>
      </c>
      <c r="F2164" s="2" t="s">
        <v>6997</v>
      </c>
      <c r="G2164" s="4" t="s">
        <v>56016</v>
      </c>
    </row>
    <row r="2165" spans="2:7" x14ac:dyDescent="0.2">
      <c r="B2165" s="1" t="s">
        <v>6998</v>
      </c>
      <c r="C2165" s="1" t="s">
        <v>6999</v>
      </c>
      <c r="D2165" s="1" t="s">
        <v>7000</v>
      </c>
      <c r="E2165" s="1" t="s">
        <v>7001</v>
      </c>
      <c r="F2165" s="2" t="s">
        <v>7002</v>
      </c>
      <c r="G2165" s="4" t="s">
        <v>56016</v>
      </c>
    </row>
    <row r="2166" spans="2:7" x14ac:dyDescent="0.2">
      <c r="B2166" s="1" t="s">
        <v>7003</v>
      </c>
      <c r="C2166" s="1" t="s">
        <v>7004</v>
      </c>
      <c r="D2166" s="1" t="s">
        <v>2775</v>
      </c>
      <c r="E2166" s="1" t="s">
        <v>178</v>
      </c>
      <c r="F2166" s="2" t="s">
        <v>7005</v>
      </c>
      <c r="G2166" s="4" t="s">
        <v>56016</v>
      </c>
    </row>
    <row r="2167" spans="2:7" x14ac:dyDescent="0.2">
      <c r="B2167" s="1" t="s">
        <v>7006</v>
      </c>
      <c r="C2167" s="1" t="s">
        <v>7007</v>
      </c>
      <c r="D2167" s="1" t="s">
        <v>319</v>
      </c>
      <c r="E2167" s="1" t="s">
        <v>77</v>
      </c>
      <c r="F2167" s="2" t="s">
        <v>7008</v>
      </c>
      <c r="G2167" s="4" t="s">
        <v>56016</v>
      </c>
    </row>
    <row r="2168" spans="2:7" x14ac:dyDescent="0.2">
      <c r="B2168" s="1" t="s">
        <v>7009</v>
      </c>
      <c r="C2168" s="1" t="s">
        <v>7010</v>
      </c>
      <c r="D2168" s="1" t="s">
        <v>113</v>
      </c>
      <c r="E2168" s="1" t="s">
        <v>53</v>
      </c>
      <c r="F2168" s="2" t="s">
        <v>7011</v>
      </c>
      <c r="G2168" s="4" t="s">
        <v>56016</v>
      </c>
    </row>
    <row r="2169" spans="2:7" x14ac:dyDescent="0.2">
      <c r="B2169" s="1" t="s">
        <v>7012</v>
      </c>
      <c r="C2169" s="1" t="s">
        <v>4229</v>
      </c>
      <c r="D2169" s="1" t="s">
        <v>100</v>
      </c>
      <c r="F2169" s="2" t="s">
        <v>7013</v>
      </c>
      <c r="G2169" s="4" t="s">
        <v>56016</v>
      </c>
    </row>
    <row r="2170" spans="2:7" x14ac:dyDescent="0.2">
      <c r="B2170" s="1" t="s">
        <v>7014</v>
      </c>
      <c r="C2170" s="1" t="s">
        <v>7015</v>
      </c>
      <c r="D2170" s="1" t="s">
        <v>100</v>
      </c>
      <c r="E2170" s="1" t="s">
        <v>290</v>
      </c>
      <c r="F2170" s="2" t="s">
        <v>7016</v>
      </c>
      <c r="G2170" s="4" t="s">
        <v>56016</v>
      </c>
    </row>
    <row r="2171" spans="2:7" x14ac:dyDescent="0.2">
      <c r="B2171" s="1" t="s">
        <v>7017</v>
      </c>
      <c r="C2171" s="1" t="s">
        <v>7018</v>
      </c>
      <c r="D2171" s="1" t="s">
        <v>685</v>
      </c>
      <c r="E2171" s="1" t="s">
        <v>53</v>
      </c>
      <c r="F2171" s="2" t="s">
        <v>7019</v>
      </c>
      <c r="G2171" s="4" t="s">
        <v>56016</v>
      </c>
    </row>
    <row r="2172" spans="2:7" x14ac:dyDescent="0.2">
      <c r="B2172" s="1" t="s">
        <v>7020</v>
      </c>
      <c r="C2172" s="1" t="s">
        <v>7021</v>
      </c>
      <c r="D2172" s="1" t="s">
        <v>886</v>
      </c>
      <c r="E2172" s="1" t="s">
        <v>698</v>
      </c>
      <c r="F2172" s="2" t="s">
        <v>7022</v>
      </c>
      <c r="G2172" s="4" t="s">
        <v>56016</v>
      </c>
    </row>
    <row r="2173" spans="2:7" x14ac:dyDescent="0.2">
      <c r="B2173" s="1" t="s">
        <v>7023</v>
      </c>
      <c r="C2173" s="1" t="s">
        <v>1814</v>
      </c>
      <c r="D2173" s="1" t="s">
        <v>4272</v>
      </c>
      <c r="E2173" s="1" t="s">
        <v>1678</v>
      </c>
      <c r="F2173" s="2" t="s">
        <v>7024</v>
      </c>
      <c r="G2173" s="4" t="s">
        <v>56016</v>
      </c>
    </row>
    <row r="2174" spans="2:7" x14ac:dyDescent="0.2">
      <c r="B2174" s="1" t="s">
        <v>7025</v>
      </c>
      <c r="C2174" s="1" t="s">
        <v>7026</v>
      </c>
      <c r="G2174" s="4" t="s">
        <v>56016</v>
      </c>
    </row>
    <row r="2175" spans="2:7" x14ac:dyDescent="0.2">
      <c r="B2175" s="1" t="s">
        <v>7027</v>
      </c>
      <c r="C2175" s="1" t="s">
        <v>7028</v>
      </c>
      <c r="D2175" s="1" t="s">
        <v>7029</v>
      </c>
      <c r="E2175" s="1" t="s">
        <v>164</v>
      </c>
      <c r="F2175" s="2" t="s">
        <v>7030</v>
      </c>
      <c r="G2175" s="4" t="s">
        <v>56016</v>
      </c>
    </row>
    <row r="2176" spans="2:7" x14ac:dyDescent="0.2">
      <c r="B2176" s="1" t="s">
        <v>7031</v>
      </c>
      <c r="C2176" s="1" t="s">
        <v>7032</v>
      </c>
      <c r="D2176" s="1" t="s">
        <v>1548</v>
      </c>
      <c r="E2176" s="1" t="s">
        <v>534</v>
      </c>
      <c r="F2176" s="2" t="s">
        <v>7033</v>
      </c>
      <c r="G2176" s="4" t="s">
        <v>56016</v>
      </c>
    </row>
    <row r="2177" spans="2:7" x14ac:dyDescent="0.2">
      <c r="B2177" s="1" t="s">
        <v>7034</v>
      </c>
      <c r="C2177" s="1" t="s">
        <v>7035</v>
      </c>
      <c r="D2177" s="1" t="s">
        <v>336</v>
      </c>
      <c r="E2177" s="1" t="s">
        <v>4012</v>
      </c>
      <c r="F2177" s="2" t="s">
        <v>7036</v>
      </c>
      <c r="G2177" s="4" t="s">
        <v>56016</v>
      </c>
    </row>
    <row r="2178" spans="2:7" x14ac:dyDescent="0.2">
      <c r="B2178" s="1" t="s">
        <v>7037</v>
      </c>
      <c r="C2178" s="1" t="s">
        <v>7038</v>
      </c>
      <c r="D2178" s="1" t="s">
        <v>4729</v>
      </c>
      <c r="E2178" s="1" t="s">
        <v>148</v>
      </c>
      <c r="F2178" s="2" t="s">
        <v>7039</v>
      </c>
      <c r="G2178" s="4" t="s">
        <v>56016</v>
      </c>
    </row>
    <row r="2179" spans="2:7" x14ac:dyDescent="0.2">
      <c r="B2179" s="1" t="s">
        <v>7040</v>
      </c>
      <c r="C2179" s="1" t="s">
        <v>7041</v>
      </c>
      <c r="D2179" s="1" t="s">
        <v>100</v>
      </c>
      <c r="E2179" s="1" t="s">
        <v>7042</v>
      </c>
      <c r="F2179" s="2" t="s">
        <v>7043</v>
      </c>
      <c r="G2179" s="4" t="s">
        <v>56016</v>
      </c>
    </row>
    <row r="2180" spans="2:7" x14ac:dyDescent="0.2">
      <c r="B2180" s="1" t="s">
        <v>7044</v>
      </c>
      <c r="C2180" s="1" t="s">
        <v>7045</v>
      </c>
      <c r="E2180" s="1" t="s">
        <v>8</v>
      </c>
      <c r="G2180" s="4" t="s">
        <v>56016</v>
      </c>
    </row>
    <row r="2181" spans="2:7" x14ac:dyDescent="0.2">
      <c r="B2181" s="1" t="s">
        <v>7046</v>
      </c>
      <c r="C2181" s="1" t="s">
        <v>7047</v>
      </c>
      <c r="D2181" s="1" t="s">
        <v>7048</v>
      </c>
      <c r="E2181" s="1" t="s">
        <v>72</v>
      </c>
      <c r="F2181" s="2" t="s">
        <v>7049</v>
      </c>
      <c r="G2181" s="4" t="s">
        <v>56016</v>
      </c>
    </row>
    <row r="2182" spans="2:7" x14ac:dyDescent="0.2">
      <c r="B2182" s="1" t="s">
        <v>7050</v>
      </c>
      <c r="C2182" s="1" t="s">
        <v>7051</v>
      </c>
      <c r="D2182" s="1" t="s">
        <v>2879</v>
      </c>
      <c r="F2182" s="2" t="s">
        <v>7052</v>
      </c>
      <c r="G2182" s="4" t="s">
        <v>56016</v>
      </c>
    </row>
    <row r="2183" spans="2:7" x14ac:dyDescent="0.2">
      <c r="B2183" s="1" t="s">
        <v>7053</v>
      </c>
      <c r="C2183" s="1" t="s">
        <v>7054</v>
      </c>
      <c r="D2183" s="1" t="s">
        <v>7055</v>
      </c>
      <c r="G2183" s="4" t="s">
        <v>56016</v>
      </c>
    </row>
    <row r="2184" spans="2:7" x14ac:dyDescent="0.2">
      <c r="B2184" s="1" t="s">
        <v>7056</v>
      </c>
      <c r="C2184" s="1" t="s">
        <v>7057</v>
      </c>
      <c r="E2184" s="1" t="s">
        <v>6579</v>
      </c>
      <c r="F2184" s="2" t="s">
        <v>7058</v>
      </c>
      <c r="G2184" s="4" t="s">
        <v>56016</v>
      </c>
    </row>
    <row r="2185" spans="2:7" x14ac:dyDescent="0.2">
      <c r="B2185" s="1" t="s">
        <v>7059</v>
      </c>
      <c r="C2185" s="1" t="s">
        <v>7060</v>
      </c>
      <c r="D2185" s="1" t="s">
        <v>7061</v>
      </c>
      <c r="E2185" s="1" t="s">
        <v>72</v>
      </c>
      <c r="F2185" s="2" t="s">
        <v>7062</v>
      </c>
      <c r="G2185" s="4" t="s">
        <v>56016</v>
      </c>
    </row>
    <row r="2186" spans="2:7" x14ac:dyDescent="0.2">
      <c r="B2186" s="1" t="s">
        <v>7063</v>
      </c>
      <c r="C2186" s="1" t="s">
        <v>7064</v>
      </c>
      <c r="D2186" s="1" t="s">
        <v>235</v>
      </c>
      <c r="E2186" s="1" t="s">
        <v>118</v>
      </c>
      <c r="F2186" s="2" t="s">
        <v>7065</v>
      </c>
      <c r="G2186" s="4" t="s">
        <v>56016</v>
      </c>
    </row>
    <row r="2187" spans="2:7" x14ac:dyDescent="0.2">
      <c r="B2187" s="1" t="s">
        <v>7066</v>
      </c>
      <c r="C2187" s="1" t="s">
        <v>7067</v>
      </c>
      <c r="E2187" s="1" t="s">
        <v>290</v>
      </c>
      <c r="G2187" s="4" t="s">
        <v>56016</v>
      </c>
    </row>
    <row r="2188" spans="2:7" x14ac:dyDescent="0.2">
      <c r="B2188" s="1" t="s">
        <v>7068</v>
      </c>
      <c r="C2188" s="1" t="s">
        <v>7069</v>
      </c>
      <c r="D2188" s="1" t="s">
        <v>1454</v>
      </c>
      <c r="E2188" s="1" t="s">
        <v>7070</v>
      </c>
      <c r="F2188" s="2" t="s">
        <v>7071</v>
      </c>
      <c r="G2188" s="4" t="s">
        <v>56016</v>
      </c>
    </row>
    <row r="2189" spans="2:7" x14ac:dyDescent="0.2">
      <c r="B2189" s="1" t="s">
        <v>7072</v>
      </c>
      <c r="C2189" s="1" t="s">
        <v>7073</v>
      </c>
      <c r="D2189" s="1" t="s">
        <v>1203</v>
      </c>
      <c r="E2189" s="1" t="s">
        <v>26</v>
      </c>
      <c r="F2189" s="2" t="s">
        <v>7074</v>
      </c>
      <c r="G2189" s="4" t="s">
        <v>56016</v>
      </c>
    </row>
    <row r="2190" spans="2:7" x14ac:dyDescent="0.2">
      <c r="B2190" s="1" t="s">
        <v>7075</v>
      </c>
      <c r="C2190" s="1" t="s">
        <v>7076</v>
      </c>
      <c r="D2190" s="1" t="s">
        <v>1569</v>
      </c>
      <c r="E2190" s="1" t="s">
        <v>72</v>
      </c>
      <c r="F2190" s="2" t="s">
        <v>7077</v>
      </c>
      <c r="G2190" s="4" t="s">
        <v>56016</v>
      </c>
    </row>
    <row r="2191" spans="2:7" x14ac:dyDescent="0.2">
      <c r="B2191" s="1" t="s">
        <v>7078</v>
      </c>
      <c r="C2191" s="1" t="s">
        <v>7079</v>
      </c>
      <c r="D2191" s="1" t="s">
        <v>3325</v>
      </c>
      <c r="E2191" s="1" t="s">
        <v>6107</v>
      </c>
      <c r="F2191" s="2" t="s">
        <v>7080</v>
      </c>
      <c r="G2191" s="4" t="s">
        <v>56016</v>
      </c>
    </row>
    <row r="2192" spans="2:7" x14ac:dyDescent="0.2">
      <c r="B2192" s="1" t="s">
        <v>7081</v>
      </c>
      <c r="C2192" s="1" t="s">
        <v>7082</v>
      </c>
      <c r="D2192" s="1" t="s">
        <v>90</v>
      </c>
      <c r="F2192" s="2" t="s">
        <v>7083</v>
      </c>
      <c r="G2192" s="4" t="s">
        <v>56016</v>
      </c>
    </row>
    <row r="2193" spans="2:7" x14ac:dyDescent="0.2">
      <c r="B2193" s="1" t="s">
        <v>7084</v>
      </c>
      <c r="C2193" s="1" t="s">
        <v>7085</v>
      </c>
      <c r="D2193" s="1" t="s">
        <v>685</v>
      </c>
      <c r="E2193" s="1" t="s">
        <v>290</v>
      </c>
      <c r="F2193" s="2" t="s">
        <v>7086</v>
      </c>
      <c r="G2193" s="4" t="s">
        <v>56016</v>
      </c>
    </row>
    <row r="2194" spans="2:7" x14ac:dyDescent="0.2">
      <c r="B2194" s="1" t="s">
        <v>7087</v>
      </c>
      <c r="C2194" s="1" t="s">
        <v>7088</v>
      </c>
      <c r="D2194" s="1" t="s">
        <v>581</v>
      </c>
      <c r="E2194" s="1" t="s">
        <v>780</v>
      </c>
      <c r="F2194" s="2" t="s">
        <v>7089</v>
      </c>
      <c r="G2194" s="4" t="s">
        <v>56016</v>
      </c>
    </row>
    <row r="2195" spans="2:7" x14ac:dyDescent="0.2">
      <c r="B2195" s="1" t="s">
        <v>7090</v>
      </c>
      <c r="C2195" s="1" t="s">
        <v>1389</v>
      </c>
      <c r="D2195" s="1" t="s">
        <v>7091</v>
      </c>
      <c r="F2195" s="2" t="s">
        <v>7092</v>
      </c>
      <c r="G2195" s="4" t="s">
        <v>56016</v>
      </c>
    </row>
    <row r="2196" spans="2:7" x14ac:dyDescent="0.2">
      <c r="B2196" s="1" t="s">
        <v>7093</v>
      </c>
      <c r="C2196" s="1" t="s">
        <v>7094</v>
      </c>
      <c r="D2196" s="1" t="s">
        <v>1031</v>
      </c>
      <c r="E2196" s="1" t="s">
        <v>109</v>
      </c>
      <c r="F2196" s="2" t="s">
        <v>7095</v>
      </c>
      <c r="G2196" s="4" t="s">
        <v>56016</v>
      </c>
    </row>
    <row r="2197" spans="2:7" x14ac:dyDescent="0.2">
      <c r="B2197" s="1" t="s">
        <v>7096</v>
      </c>
      <c r="C2197" s="1" t="s">
        <v>7097</v>
      </c>
      <c r="E2197" s="1" t="s">
        <v>7098</v>
      </c>
      <c r="F2197" s="2" t="s">
        <v>7099</v>
      </c>
      <c r="G2197" s="4" t="s">
        <v>56016</v>
      </c>
    </row>
    <row r="2198" spans="2:7" x14ac:dyDescent="0.2">
      <c r="B2198" s="1" t="s">
        <v>7100</v>
      </c>
      <c r="C2198" s="1" t="s">
        <v>7101</v>
      </c>
      <c r="D2198" s="1" t="s">
        <v>312</v>
      </c>
      <c r="E2198" s="1" t="s">
        <v>1324</v>
      </c>
      <c r="F2198" s="2" t="s">
        <v>7102</v>
      </c>
      <c r="G2198" s="4" t="s">
        <v>56016</v>
      </c>
    </row>
    <row r="2199" spans="2:7" x14ac:dyDescent="0.2">
      <c r="B2199" s="1" t="s">
        <v>7103</v>
      </c>
      <c r="C2199" s="1" t="s">
        <v>7104</v>
      </c>
      <c r="D2199" s="1" t="s">
        <v>7105</v>
      </c>
      <c r="E2199" s="1" t="s">
        <v>290</v>
      </c>
      <c r="F2199" s="2" t="s">
        <v>7106</v>
      </c>
      <c r="G2199" s="4" t="s">
        <v>56016</v>
      </c>
    </row>
    <row r="2200" spans="2:7" x14ac:dyDescent="0.2">
      <c r="B2200" s="1" t="s">
        <v>7107</v>
      </c>
      <c r="C2200" s="1" t="s">
        <v>7108</v>
      </c>
      <c r="D2200" s="1" t="s">
        <v>713</v>
      </c>
      <c r="E2200" s="1" t="s">
        <v>21</v>
      </c>
      <c r="F2200" s="2" t="s">
        <v>7109</v>
      </c>
      <c r="G2200" s="4" t="s">
        <v>56016</v>
      </c>
    </row>
    <row r="2201" spans="2:7" x14ac:dyDescent="0.2">
      <c r="B2201" s="1" t="s">
        <v>7110</v>
      </c>
      <c r="C2201" s="1" t="s">
        <v>7111</v>
      </c>
      <c r="D2201" s="1" t="s">
        <v>3384</v>
      </c>
      <c r="E2201" s="1" t="s">
        <v>7112</v>
      </c>
      <c r="F2201" s="2" t="s">
        <v>7113</v>
      </c>
      <c r="G2201" s="4" t="s">
        <v>56016</v>
      </c>
    </row>
    <row r="2202" spans="2:7" x14ac:dyDescent="0.2">
      <c r="B2202" s="1" t="s">
        <v>7114</v>
      </c>
      <c r="C2202" s="1" t="s">
        <v>288</v>
      </c>
      <c r="D2202" s="1" t="s">
        <v>713</v>
      </c>
      <c r="E2202" s="1" t="s">
        <v>6069</v>
      </c>
      <c r="G2202" s="4" t="s">
        <v>56016</v>
      </c>
    </row>
    <row r="2203" spans="2:7" x14ac:dyDescent="0.2">
      <c r="B2203" s="1" t="s">
        <v>7115</v>
      </c>
      <c r="C2203" s="1" t="s">
        <v>7116</v>
      </c>
      <c r="D2203" s="1" t="s">
        <v>2183</v>
      </c>
      <c r="E2203" s="1" t="s">
        <v>7117</v>
      </c>
      <c r="F2203" s="2" t="s">
        <v>7118</v>
      </c>
      <c r="G2203" s="4" t="s">
        <v>56016</v>
      </c>
    </row>
    <row r="2204" spans="2:7" x14ac:dyDescent="0.2">
      <c r="B2204" s="1" t="s">
        <v>7119</v>
      </c>
      <c r="C2204" s="1" t="s">
        <v>7120</v>
      </c>
      <c r="D2204" s="1" t="s">
        <v>7121</v>
      </c>
      <c r="E2204" s="1" t="s">
        <v>8</v>
      </c>
      <c r="F2204" s="2" t="s">
        <v>7122</v>
      </c>
      <c r="G2204" s="4" t="s">
        <v>56016</v>
      </c>
    </row>
    <row r="2205" spans="2:7" x14ac:dyDescent="0.2">
      <c r="B2205" s="1" t="s">
        <v>7123</v>
      </c>
      <c r="C2205" s="1" t="s">
        <v>423</v>
      </c>
      <c r="D2205" s="1" t="s">
        <v>125</v>
      </c>
      <c r="E2205" s="1" t="s">
        <v>7124</v>
      </c>
      <c r="G2205" s="4" t="s">
        <v>56016</v>
      </c>
    </row>
    <row r="2206" spans="2:7" x14ac:dyDescent="0.2">
      <c r="B2206" s="1" t="s">
        <v>7125</v>
      </c>
      <c r="C2206" s="1" t="s">
        <v>7126</v>
      </c>
      <c r="D2206" s="1" t="s">
        <v>7</v>
      </c>
      <c r="E2206" s="1" t="s">
        <v>267</v>
      </c>
      <c r="G2206" s="4" t="s">
        <v>56016</v>
      </c>
    </row>
    <row r="2207" spans="2:7" x14ac:dyDescent="0.2">
      <c r="B2207" s="1" t="s">
        <v>7127</v>
      </c>
      <c r="C2207" s="1" t="s">
        <v>737</v>
      </c>
      <c r="D2207" s="1" t="s">
        <v>113</v>
      </c>
      <c r="F2207" s="2" t="s">
        <v>7128</v>
      </c>
      <c r="G2207" s="4" t="s">
        <v>56016</v>
      </c>
    </row>
    <row r="2208" spans="2:7" x14ac:dyDescent="0.2">
      <c r="B2208" s="1" t="s">
        <v>7129</v>
      </c>
      <c r="C2208" s="1" t="s">
        <v>70</v>
      </c>
      <c r="D2208" s="1" t="s">
        <v>926</v>
      </c>
      <c r="E2208" s="1" t="s">
        <v>3083</v>
      </c>
      <c r="F2208" s="2" t="s">
        <v>7130</v>
      </c>
      <c r="G2208" s="4" t="s">
        <v>56016</v>
      </c>
    </row>
    <row r="2209" spans="2:7" x14ac:dyDescent="0.2">
      <c r="B2209" s="1" t="s">
        <v>7131</v>
      </c>
      <c r="C2209" s="1" t="s">
        <v>7132</v>
      </c>
      <c r="D2209" s="1" t="s">
        <v>2183</v>
      </c>
      <c r="E2209" s="1" t="s">
        <v>661</v>
      </c>
      <c r="F2209" s="2" t="s">
        <v>7133</v>
      </c>
      <c r="G2209" s="4" t="s">
        <v>56016</v>
      </c>
    </row>
    <row r="2210" spans="2:7" x14ac:dyDescent="0.2">
      <c r="B2210" s="1" t="s">
        <v>7134</v>
      </c>
      <c r="C2210" s="1" t="s">
        <v>7135</v>
      </c>
      <c r="E2210" s="1" t="s">
        <v>7136</v>
      </c>
      <c r="G2210" s="4" t="s">
        <v>56016</v>
      </c>
    </row>
    <row r="2211" spans="2:7" x14ac:dyDescent="0.2">
      <c r="B2211" s="1" t="s">
        <v>7137</v>
      </c>
      <c r="C2211" s="1" t="s">
        <v>7138</v>
      </c>
      <c r="D2211" s="1" t="s">
        <v>7139</v>
      </c>
      <c r="E2211" s="1" t="s">
        <v>7140</v>
      </c>
      <c r="F2211" s="2" t="s">
        <v>7141</v>
      </c>
      <c r="G2211" s="4" t="s">
        <v>56016</v>
      </c>
    </row>
    <row r="2212" spans="2:7" x14ac:dyDescent="0.2">
      <c r="B2212" s="1" t="s">
        <v>7142</v>
      </c>
      <c r="C2212" s="1" t="s">
        <v>2726</v>
      </c>
      <c r="D2212" s="1" t="s">
        <v>1663</v>
      </c>
      <c r="E2212" s="1" t="s">
        <v>1759</v>
      </c>
      <c r="F2212" s="2" t="s">
        <v>7143</v>
      </c>
      <c r="G2212" s="4" t="s">
        <v>56016</v>
      </c>
    </row>
    <row r="2213" spans="2:7" x14ac:dyDescent="0.2">
      <c r="B2213" s="1" t="s">
        <v>7144</v>
      </c>
      <c r="C2213" s="1" t="s">
        <v>7145</v>
      </c>
      <c r="E2213" s="1" t="s">
        <v>290</v>
      </c>
      <c r="F2213" s="2" t="s">
        <v>7146</v>
      </c>
      <c r="G2213" s="4" t="s">
        <v>56016</v>
      </c>
    </row>
    <row r="2214" spans="2:7" x14ac:dyDescent="0.2">
      <c r="B2214" s="1" t="s">
        <v>7147</v>
      </c>
      <c r="C2214" s="1" t="s">
        <v>7148</v>
      </c>
      <c r="D2214" s="1" t="s">
        <v>6165</v>
      </c>
      <c r="E2214" s="1" t="s">
        <v>3532</v>
      </c>
      <c r="F2214" s="2" t="s">
        <v>7149</v>
      </c>
      <c r="G2214" s="4" t="s">
        <v>56016</v>
      </c>
    </row>
    <row r="2215" spans="2:7" x14ac:dyDescent="0.2">
      <c r="B2215" s="1" t="s">
        <v>7150</v>
      </c>
      <c r="C2215" s="1" t="s">
        <v>7151</v>
      </c>
      <c r="D2215" s="1" t="s">
        <v>199</v>
      </c>
      <c r="F2215" s="2" t="s">
        <v>7152</v>
      </c>
      <c r="G2215" s="4" t="s">
        <v>56016</v>
      </c>
    </row>
    <row r="2216" spans="2:7" x14ac:dyDescent="0.2">
      <c r="B2216" s="1" t="s">
        <v>7153</v>
      </c>
      <c r="C2216" s="1" t="s">
        <v>7154</v>
      </c>
      <c r="E2216" s="1" t="s">
        <v>2566</v>
      </c>
      <c r="F2216" s="2" t="s">
        <v>7155</v>
      </c>
      <c r="G2216" s="4" t="s">
        <v>56016</v>
      </c>
    </row>
    <row r="2217" spans="2:7" x14ac:dyDescent="0.2">
      <c r="B2217" s="1" t="s">
        <v>7156</v>
      </c>
      <c r="C2217" s="1" t="s">
        <v>7157</v>
      </c>
      <c r="D2217" s="1" t="s">
        <v>7158</v>
      </c>
      <c r="E2217" s="1" t="s">
        <v>2384</v>
      </c>
      <c r="F2217" s="2" t="s">
        <v>7159</v>
      </c>
      <c r="G2217" s="4" t="s">
        <v>56016</v>
      </c>
    </row>
    <row r="2218" spans="2:7" x14ac:dyDescent="0.2">
      <c r="B2218" s="1" t="s">
        <v>7160</v>
      </c>
      <c r="C2218" s="1" t="s">
        <v>7161</v>
      </c>
      <c r="D2218" s="1" t="s">
        <v>3057</v>
      </c>
      <c r="E2218" s="1" t="s">
        <v>5169</v>
      </c>
      <c r="F2218" s="2" t="s">
        <v>7162</v>
      </c>
      <c r="G2218" s="4" t="s">
        <v>56016</v>
      </c>
    </row>
    <row r="2219" spans="2:7" x14ac:dyDescent="0.2">
      <c r="B2219" s="1" t="s">
        <v>7163</v>
      </c>
      <c r="C2219" s="1" t="s">
        <v>7164</v>
      </c>
      <c r="D2219" s="1" t="s">
        <v>501</v>
      </c>
      <c r="F2219" s="2" t="s">
        <v>7165</v>
      </c>
      <c r="G2219" s="4" t="s">
        <v>56016</v>
      </c>
    </row>
    <row r="2220" spans="2:7" x14ac:dyDescent="0.2">
      <c r="B2220" s="1" t="s">
        <v>7166</v>
      </c>
      <c r="C2220" s="1" t="s">
        <v>7167</v>
      </c>
      <c r="D2220" s="1" t="s">
        <v>2375</v>
      </c>
      <c r="E2220" s="1" t="s">
        <v>7168</v>
      </c>
      <c r="F2220" s="2" t="s">
        <v>7169</v>
      </c>
      <c r="G2220" s="4" t="s">
        <v>56016</v>
      </c>
    </row>
    <row r="2221" spans="2:7" x14ac:dyDescent="0.2">
      <c r="B2221" s="1" t="s">
        <v>7170</v>
      </c>
      <c r="C2221" s="1" t="s">
        <v>7171</v>
      </c>
      <c r="D2221" s="1" t="s">
        <v>319</v>
      </c>
      <c r="E2221" s="1" t="s">
        <v>290</v>
      </c>
      <c r="F2221" s="2" t="s">
        <v>7172</v>
      </c>
      <c r="G2221" s="4" t="s">
        <v>56016</v>
      </c>
    </row>
    <row r="2222" spans="2:7" x14ac:dyDescent="0.2">
      <c r="B2222" s="1" t="s">
        <v>7173</v>
      </c>
      <c r="C2222" s="1" t="s">
        <v>7174</v>
      </c>
      <c r="E2222" s="1" t="s">
        <v>7175</v>
      </c>
      <c r="G2222" s="4" t="s">
        <v>56016</v>
      </c>
    </row>
    <row r="2223" spans="2:7" x14ac:dyDescent="0.2">
      <c r="B2223" s="1" t="s">
        <v>7176</v>
      </c>
      <c r="C2223" s="1" t="s">
        <v>7177</v>
      </c>
      <c r="E2223" s="1" t="s">
        <v>1887</v>
      </c>
      <c r="F2223" s="2" t="s">
        <v>7178</v>
      </c>
      <c r="G2223" s="4" t="s">
        <v>56016</v>
      </c>
    </row>
    <row r="2224" spans="2:7" x14ac:dyDescent="0.2">
      <c r="B2224" s="1" t="s">
        <v>7179</v>
      </c>
      <c r="C2224" s="1" t="s">
        <v>7180</v>
      </c>
      <c r="D2224" s="1" t="s">
        <v>7181</v>
      </c>
      <c r="E2224" s="1" t="s">
        <v>290</v>
      </c>
      <c r="F2224" s="2" t="s">
        <v>7182</v>
      </c>
      <c r="G2224" s="4" t="s">
        <v>56016</v>
      </c>
    </row>
    <row r="2225" spans="2:7" x14ac:dyDescent="0.2">
      <c r="B2225" s="1" t="s">
        <v>7183</v>
      </c>
      <c r="C2225" s="1" t="s">
        <v>7184</v>
      </c>
      <c r="E2225" s="1" t="s">
        <v>305</v>
      </c>
      <c r="G2225" s="4" t="s">
        <v>56016</v>
      </c>
    </row>
    <row r="2226" spans="2:7" x14ac:dyDescent="0.2">
      <c r="B2226" s="1" t="s">
        <v>7185</v>
      </c>
      <c r="C2226" s="1" t="s">
        <v>7186</v>
      </c>
      <c r="D2226" s="1" t="s">
        <v>518</v>
      </c>
      <c r="E2226" s="1" t="s">
        <v>126</v>
      </c>
      <c r="G2226" s="4" t="s">
        <v>56016</v>
      </c>
    </row>
    <row r="2227" spans="2:7" x14ac:dyDescent="0.2">
      <c r="B2227" s="1" t="s">
        <v>7187</v>
      </c>
      <c r="C2227" s="1" t="s">
        <v>883</v>
      </c>
      <c r="D2227" s="1" t="s">
        <v>1013</v>
      </c>
      <c r="E2227" s="1" t="s">
        <v>257</v>
      </c>
      <c r="F2227" s="2" t="s">
        <v>7188</v>
      </c>
      <c r="G2227" s="4" t="s">
        <v>56016</v>
      </c>
    </row>
    <row r="2228" spans="2:7" x14ac:dyDescent="0.2">
      <c r="B2228" s="1" t="s">
        <v>7189</v>
      </c>
      <c r="C2228" s="1" t="s">
        <v>7190</v>
      </c>
      <c r="E2228" s="1" t="s">
        <v>3159</v>
      </c>
      <c r="F2228" s="2" t="s">
        <v>7191</v>
      </c>
      <c r="G2228" s="4" t="s">
        <v>56016</v>
      </c>
    </row>
    <row r="2229" spans="2:7" x14ac:dyDescent="0.2">
      <c r="B2229" s="1" t="s">
        <v>7192</v>
      </c>
      <c r="C2229" s="1" t="s">
        <v>7193</v>
      </c>
      <c r="D2229" s="1" t="s">
        <v>247</v>
      </c>
      <c r="E2229" s="1" t="s">
        <v>305</v>
      </c>
      <c r="G2229" s="4" t="s">
        <v>56016</v>
      </c>
    </row>
    <row r="2230" spans="2:7" x14ac:dyDescent="0.2">
      <c r="B2230" s="1" t="s">
        <v>7194</v>
      </c>
      <c r="C2230" s="1" t="s">
        <v>7195</v>
      </c>
      <c r="D2230" s="1" t="s">
        <v>90</v>
      </c>
      <c r="E2230" s="1" t="s">
        <v>164</v>
      </c>
      <c r="F2230" s="2" t="s">
        <v>7196</v>
      </c>
      <c r="G2230" s="4" t="s">
        <v>56016</v>
      </c>
    </row>
    <row r="2231" spans="2:7" x14ac:dyDescent="0.2">
      <c r="B2231" s="1" t="s">
        <v>7197</v>
      </c>
      <c r="C2231" s="1" t="s">
        <v>7198</v>
      </c>
      <c r="D2231" s="1" t="s">
        <v>125</v>
      </c>
      <c r="E2231" s="1" t="s">
        <v>72</v>
      </c>
      <c r="F2231" s="2" t="s">
        <v>7199</v>
      </c>
      <c r="G2231" s="4" t="s">
        <v>56016</v>
      </c>
    </row>
    <row r="2232" spans="2:7" x14ac:dyDescent="0.2">
      <c r="B2232" s="1" t="s">
        <v>7200</v>
      </c>
      <c r="C2232" s="1" t="s">
        <v>7201</v>
      </c>
      <c r="D2232" s="1" t="s">
        <v>1017</v>
      </c>
      <c r="E2232" s="1" t="s">
        <v>7202</v>
      </c>
      <c r="F2232" s="2" t="s">
        <v>7203</v>
      </c>
      <c r="G2232" s="4" t="s">
        <v>56016</v>
      </c>
    </row>
    <row r="2233" spans="2:7" x14ac:dyDescent="0.2">
      <c r="B2233" s="1" t="s">
        <v>7204</v>
      </c>
      <c r="C2233" s="1" t="s">
        <v>7205</v>
      </c>
      <c r="D2233" s="1" t="s">
        <v>113</v>
      </c>
      <c r="E2233" s="1" t="s">
        <v>2240</v>
      </c>
      <c r="F2233" s="2" t="s">
        <v>7206</v>
      </c>
      <c r="G2233" s="4" t="s">
        <v>56016</v>
      </c>
    </row>
    <row r="2234" spans="2:7" x14ac:dyDescent="0.2">
      <c r="B2234" s="1" t="s">
        <v>7207</v>
      </c>
      <c r="C2234" s="1" t="s">
        <v>7208</v>
      </c>
      <c r="D2234" s="1" t="s">
        <v>247</v>
      </c>
      <c r="E2234" s="1" t="s">
        <v>2124</v>
      </c>
      <c r="F2234" s="2" t="s">
        <v>7209</v>
      </c>
      <c r="G2234" s="4" t="s">
        <v>56016</v>
      </c>
    </row>
    <row r="2235" spans="2:7" x14ac:dyDescent="0.2">
      <c r="B2235" s="1" t="s">
        <v>7210</v>
      </c>
      <c r="C2235" s="1" t="s">
        <v>7211</v>
      </c>
      <c r="D2235" s="1" t="s">
        <v>100</v>
      </c>
      <c r="E2235" s="1" t="s">
        <v>976</v>
      </c>
      <c r="F2235" s="2" t="s">
        <v>7212</v>
      </c>
      <c r="G2235" s="4" t="s">
        <v>56016</v>
      </c>
    </row>
    <row r="2236" spans="2:7" x14ac:dyDescent="0.2">
      <c r="B2236" s="1" t="s">
        <v>7213</v>
      </c>
      <c r="C2236" s="1" t="s">
        <v>7214</v>
      </c>
      <c r="D2236" s="1" t="s">
        <v>1372</v>
      </c>
      <c r="E2236" s="1" t="s">
        <v>534</v>
      </c>
      <c r="F2236" s="2" t="s">
        <v>7215</v>
      </c>
      <c r="G2236" s="4" t="s">
        <v>56016</v>
      </c>
    </row>
    <row r="2237" spans="2:7" x14ac:dyDescent="0.2">
      <c r="B2237" s="1" t="s">
        <v>7216</v>
      </c>
      <c r="C2237" s="1" t="s">
        <v>7217</v>
      </c>
      <c r="D2237" s="1" t="s">
        <v>713</v>
      </c>
      <c r="E2237" s="1" t="s">
        <v>267</v>
      </c>
      <c r="F2237" s="2" t="s">
        <v>7218</v>
      </c>
      <c r="G2237" s="4" t="s">
        <v>56016</v>
      </c>
    </row>
    <row r="2238" spans="2:7" x14ac:dyDescent="0.2">
      <c r="B2238" s="1" t="s">
        <v>7219</v>
      </c>
      <c r="C2238" s="1" t="s">
        <v>4383</v>
      </c>
      <c r="D2238" s="1" t="s">
        <v>709</v>
      </c>
      <c r="E2238" s="1" t="s">
        <v>3385</v>
      </c>
      <c r="F2238" s="2" t="s">
        <v>7220</v>
      </c>
      <c r="G2238" s="4" t="s">
        <v>56016</v>
      </c>
    </row>
    <row r="2239" spans="2:7" x14ac:dyDescent="0.2">
      <c r="B2239" s="1" t="s">
        <v>7221</v>
      </c>
      <c r="C2239" s="1" t="s">
        <v>7222</v>
      </c>
      <c r="D2239" s="1" t="s">
        <v>90</v>
      </c>
      <c r="E2239" s="1" t="s">
        <v>7223</v>
      </c>
      <c r="F2239" s="2" t="s">
        <v>7224</v>
      </c>
      <c r="G2239" s="4" t="s">
        <v>56016</v>
      </c>
    </row>
    <row r="2240" spans="2:7" x14ac:dyDescent="0.2">
      <c r="B2240" s="1" t="s">
        <v>7225</v>
      </c>
      <c r="C2240" s="1" t="s">
        <v>163</v>
      </c>
      <c r="E2240" s="1" t="s">
        <v>164</v>
      </c>
      <c r="F2240" s="2" t="s">
        <v>7226</v>
      </c>
      <c r="G2240" s="4" t="s">
        <v>56016</v>
      </c>
    </row>
    <row r="2241" spans="2:7" x14ac:dyDescent="0.2">
      <c r="B2241" s="1" t="s">
        <v>7227</v>
      </c>
      <c r="C2241" s="1" t="s">
        <v>7228</v>
      </c>
      <c r="D2241" s="1" t="s">
        <v>501</v>
      </c>
      <c r="E2241" s="1" t="s">
        <v>148</v>
      </c>
      <c r="F2241" s="2" t="s">
        <v>7229</v>
      </c>
      <c r="G2241" s="4" t="s">
        <v>56016</v>
      </c>
    </row>
    <row r="2242" spans="2:7" x14ac:dyDescent="0.2">
      <c r="B2242" s="1" t="s">
        <v>7230</v>
      </c>
      <c r="C2242" s="1" t="s">
        <v>7231</v>
      </c>
      <c r="D2242" s="1" t="s">
        <v>1013</v>
      </c>
      <c r="E2242" s="1" t="s">
        <v>1042</v>
      </c>
      <c r="F2242" s="2" t="s">
        <v>7232</v>
      </c>
      <c r="G2242" s="4" t="s">
        <v>56016</v>
      </c>
    </row>
    <row r="2243" spans="2:7" x14ac:dyDescent="0.2">
      <c r="B2243" s="1" t="s">
        <v>7233</v>
      </c>
      <c r="C2243" s="1" t="s">
        <v>1094</v>
      </c>
      <c r="D2243" s="1" t="s">
        <v>90</v>
      </c>
      <c r="E2243" s="1" t="s">
        <v>126</v>
      </c>
      <c r="F2243" s="2" t="s">
        <v>7234</v>
      </c>
      <c r="G2243" s="4" t="s">
        <v>56016</v>
      </c>
    </row>
    <row r="2244" spans="2:7" x14ac:dyDescent="0.2">
      <c r="B2244" s="1" t="s">
        <v>7235</v>
      </c>
      <c r="C2244" s="1" t="s">
        <v>7236</v>
      </c>
      <c r="D2244" s="1" t="s">
        <v>100</v>
      </c>
      <c r="E2244" s="1" t="s">
        <v>164</v>
      </c>
      <c r="F2244" s="2" t="s">
        <v>7237</v>
      </c>
      <c r="G2244" s="4" t="s">
        <v>56016</v>
      </c>
    </row>
    <row r="2245" spans="2:7" x14ac:dyDescent="0.2">
      <c r="B2245" s="1" t="s">
        <v>7238</v>
      </c>
      <c r="C2245" s="1" t="s">
        <v>7239</v>
      </c>
      <c r="D2245" s="1" t="s">
        <v>980</v>
      </c>
      <c r="E2245" s="1" t="s">
        <v>72</v>
      </c>
      <c r="F2245" s="2" t="s">
        <v>7240</v>
      </c>
      <c r="G2245" s="4" t="s">
        <v>56016</v>
      </c>
    </row>
    <row r="2246" spans="2:7" x14ac:dyDescent="0.2">
      <c r="B2246" s="1" t="s">
        <v>7241</v>
      </c>
      <c r="C2246" s="1" t="s">
        <v>7242</v>
      </c>
      <c r="D2246" s="1" t="s">
        <v>199</v>
      </c>
      <c r="E2246" s="1" t="s">
        <v>7243</v>
      </c>
      <c r="F2246" s="2" t="s">
        <v>7244</v>
      </c>
      <c r="G2246" s="4" t="s">
        <v>56016</v>
      </c>
    </row>
    <row r="2247" spans="2:7" x14ac:dyDescent="0.2">
      <c r="B2247" s="1" t="s">
        <v>7245</v>
      </c>
      <c r="C2247" s="1" t="s">
        <v>1657</v>
      </c>
      <c r="D2247" s="1" t="s">
        <v>4537</v>
      </c>
      <c r="G2247" s="4" t="s">
        <v>56016</v>
      </c>
    </row>
    <row r="2248" spans="2:7" x14ac:dyDescent="0.2">
      <c r="B2248" s="1" t="s">
        <v>7246</v>
      </c>
      <c r="C2248" s="1" t="s">
        <v>7247</v>
      </c>
      <c r="E2248" s="1" t="s">
        <v>257</v>
      </c>
      <c r="F2248" s="2" t="s">
        <v>7248</v>
      </c>
      <c r="G2248" s="4" t="s">
        <v>56016</v>
      </c>
    </row>
    <row r="2249" spans="2:7" x14ac:dyDescent="0.2">
      <c r="B2249" s="1" t="s">
        <v>7249</v>
      </c>
      <c r="C2249" s="1" t="s">
        <v>7250</v>
      </c>
      <c r="D2249" s="1" t="s">
        <v>2083</v>
      </c>
      <c r="E2249" s="1" t="s">
        <v>164</v>
      </c>
      <c r="G2249" s="4" t="s">
        <v>56016</v>
      </c>
    </row>
    <row r="2250" spans="2:7" x14ac:dyDescent="0.2">
      <c r="B2250" s="1" t="s">
        <v>7251</v>
      </c>
      <c r="C2250" s="1" t="s">
        <v>7252</v>
      </c>
      <c r="D2250" s="1" t="s">
        <v>20</v>
      </c>
      <c r="E2250" s="1" t="s">
        <v>267</v>
      </c>
      <c r="F2250" s="2" t="s">
        <v>7253</v>
      </c>
      <c r="G2250" s="4" t="s">
        <v>56016</v>
      </c>
    </row>
    <row r="2251" spans="2:7" x14ac:dyDescent="0.2">
      <c r="B2251" s="1" t="s">
        <v>7254</v>
      </c>
      <c r="C2251" s="1" t="s">
        <v>7255</v>
      </c>
      <c r="D2251" s="1" t="s">
        <v>7256</v>
      </c>
      <c r="E2251" s="1" t="s">
        <v>7257</v>
      </c>
      <c r="F2251" s="2" t="s">
        <v>7258</v>
      </c>
      <c r="G2251" s="4" t="s">
        <v>56016</v>
      </c>
    </row>
    <row r="2252" spans="2:7" x14ac:dyDescent="0.2">
      <c r="B2252" s="1" t="s">
        <v>7259</v>
      </c>
      <c r="C2252" s="1" t="s">
        <v>7260</v>
      </c>
      <c r="D2252" s="1" t="s">
        <v>559</v>
      </c>
      <c r="E2252" s="1" t="s">
        <v>7261</v>
      </c>
      <c r="F2252" s="2" t="s">
        <v>7262</v>
      </c>
      <c r="G2252" s="4" t="s">
        <v>56016</v>
      </c>
    </row>
    <row r="2253" spans="2:7" x14ac:dyDescent="0.2">
      <c r="B2253" s="1" t="s">
        <v>7263</v>
      </c>
      <c r="C2253" s="1" t="s">
        <v>163</v>
      </c>
      <c r="E2253" s="1" t="s">
        <v>72</v>
      </c>
      <c r="G2253" s="4" t="s">
        <v>56016</v>
      </c>
    </row>
    <row r="2254" spans="2:7" x14ac:dyDescent="0.2">
      <c r="B2254" s="1" t="s">
        <v>7264</v>
      </c>
      <c r="C2254" s="1" t="s">
        <v>7265</v>
      </c>
      <c r="D2254" s="1" t="s">
        <v>7266</v>
      </c>
      <c r="E2254" s="1" t="s">
        <v>7267</v>
      </c>
      <c r="F2254" s="2" t="s">
        <v>7268</v>
      </c>
      <c r="G2254" s="4" t="s">
        <v>56016</v>
      </c>
    </row>
    <row r="2255" spans="2:7" x14ac:dyDescent="0.2">
      <c r="B2255" s="1" t="s">
        <v>7269</v>
      </c>
      <c r="C2255" s="1" t="s">
        <v>7270</v>
      </c>
      <c r="D2255" s="1" t="s">
        <v>222</v>
      </c>
      <c r="E2255" s="1" t="s">
        <v>1257</v>
      </c>
      <c r="F2255" s="2" t="s">
        <v>7271</v>
      </c>
      <c r="G2255" s="4" t="s">
        <v>56016</v>
      </c>
    </row>
    <row r="2256" spans="2:7" x14ac:dyDescent="0.2">
      <c r="B2256" s="1" t="s">
        <v>7272</v>
      </c>
      <c r="C2256" s="1" t="s">
        <v>1276</v>
      </c>
      <c r="D2256" s="1" t="s">
        <v>7273</v>
      </c>
      <c r="E2256" s="1" t="s">
        <v>290</v>
      </c>
      <c r="F2256" s="2" t="s">
        <v>7274</v>
      </c>
      <c r="G2256" s="4" t="s">
        <v>56016</v>
      </c>
    </row>
    <row r="2257" spans="2:7" x14ac:dyDescent="0.2">
      <c r="B2257" s="1" t="s">
        <v>7275</v>
      </c>
      <c r="C2257" s="1" t="s">
        <v>7276</v>
      </c>
      <c r="E2257" s="1" t="s">
        <v>164</v>
      </c>
      <c r="F2257" s="2" t="s">
        <v>7277</v>
      </c>
      <c r="G2257" s="4" t="s">
        <v>56016</v>
      </c>
    </row>
    <row r="2258" spans="2:7" x14ac:dyDescent="0.2">
      <c r="B2258" s="1" t="s">
        <v>7278</v>
      </c>
      <c r="C2258" s="1" t="s">
        <v>7279</v>
      </c>
      <c r="D2258" s="1" t="s">
        <v>7280</v>
      </c>
      <c r="E2258" s="1" t="s">
        <v>4012</v>
      </c>
      <c r="F2258" s="2" t="s">
        <v>7281</v>
      </c>
      <c r="G2258" s="4" t="s">
        <v>56016</v>
      </c>
    </row>
    <row r="2259" spans="2:7" x14ac:dyDescent="0.2">
      <c r="B2259" s="1" t="s">
        <v>7282</v>
      </c>
      <c r="C2259" s="1" t="s">
        <v>7283</v>
      </c>
      <c r="D2259" s="1" t="s">
        <v>7284</v>
      </c>
      <c r="E2259" s="1" t="s">
        <v>53</v>
      </c>
      <c r="F2259" s="2" t="s">
        <v>7285</v>
      </c>
      <c r="G2259" s="4" t="s">
        <v>56016</v>
      </c>
    </row>
    <row r="2260" spans="2:7" x14ac:dyDescent="0.2">
      <c r="B2260" s="1" t="s">
        <v>7286</v>
      </c>
      <c r="C2260" s="1" t="s">
        <v>7287</v>
      </c>
      <c r="D2260" s="1" t="s">
        <v>7288</v>
      </c>
      <c r="E2260" s="1" t="s">
        <v>2690</v>
      </c>
      <c r="F2260" s="2" t="s">
        <v>7289</v>
      </c>
      <c r="G2260" s="4" t="s">
        <v>56016</v>
      </c>
    </row>
    <row r="2261" spans="2:7" x14ac:dyDescent="0.2">
      <c r="B2261" s="1" t="s">
        <v>7290</v>
      </c>
      <c r="C2261" s="1" t="s">
        <v>304</v>
      </c>
      <c r="D2261" s="1" t="s">
        <v>2025</v>
      </c>
      <c r="E2261" s="1" t="s">
        <v>2727</v>
      </c>
      <c r="F2261" s="2" t="s">
        <v>7291</v>
      </c>
      <c r="G2261" s="4" t="s">
        <v>56016</v>
      </c>
    </row>
    <row r="2262" spans="2:7" x14ac:dyDescent="0.2">
      <c r="B2262" s="1" t="s">
        <v>7292</v>
      </c>
      <c r="C2262" s="1" t="s">
        <v>7293</v>
      </c>
      <c r="D2262" s="1" t="s">
        <v>542</v>
      </c>
      <c r="F2262" s="2" t="s">
        <v>7294</v>
      </c>
      <c r="G2262" s="4" t="s">
        <v>56016</v>
      </c>
    </row>
    <row r="2263" spans="2:7" x14ac:dyDescent="0.2">
      <c r="B2263" s="1" t="s">
        <v>7295</v>
      </c>
      <c r="C2263" s="1" t="s">
        <v>7296</v>
      </c>
      <c r="D2263" s="1" t="s">
        <v>975</v>
      </c>
      <c r="E2263" s="1" t="s">
        <v>72</v>
      </c>
      <c r="F2263" s="2" t="s">
        <v>7297</v>
      </c>
      <c r="G2263" s="4" t="s">
        <v>56016</v>
      </c>
    </row>
    <row r="2264" spans="2:7" x14ac:dyDescent="0.2">
      <c r="B2264" s="1" t="s">
        <v>7298</v>
      </c>
      <c r="C2264" s="1" t="s">
        <v>7299</v>
      </c>
      <c r="D2264" s="1" t="s">
        <v>247</v>
      </c>
      <c r="E2264" s="1" t="s">
        <v>72</v>
      </c>
      <c r="F2264" s="2" t="s">
        <v>7300</v>
      </c>
      <c r="G2264" s="4" t="s">
        <v>56016</v>
      </c>
    </row>
    <row r="2265" spans="2:7" x14ac:dyDescent="0.2">
      <c r="B2265" s="1" t="s">
        <v>7301</v>
      </c>
      <c r="C2265" s="1" t="s">
        <v>7302</v>
      </c>
      <c r="D2265" s="1" t="s">
        <v>90</v>
      </c>
      <c r="E2265" s="1" t="s">
        <v>1505</v>
      </c>
      <c r="F2265" s="2" t="s">
        <v>7303</v>
      </c>
      <c r="G2265" s="4" t="s">
        <v>56016</v>
      </c>
    </row>
    <row r="2266" spans="2:7" x14ac:dyDescent="0.2">
      <c r="B2266" s="1" t="s">
        <v>7304</v>
      </c>
      <c r="C2266" s="1" t="s">
        <v>7305</v>
      </c>
      <c r="D2266" s="1" t="s">
        <v>1013</v>
      </c>
      <c r="E2266" s="1" t="s">
        <v>7306</v>
      </c>
      <c r="F2266" s="2" t="s">
        <v>7307</v>
      </c>
      <c r="G2266" s="4" t="s">
        <v>56016</v>
      </c>
    </row>
    <row r="2267" spans="2:7" x14ac:dyDescent="0.2">
      <c r="B2267" s="1" t="s">
        <v>7308</v>
      </c>
      <c r="C2267" s="1" t="s">
        <v>7309</v>
      </c>
      <c r="D2267" s="1" t="s">
        <v>7310</v>
      </c>
      <c r="E2267" s="1" t="s">
        <v>118</v>
      </c>
      <c r="F2267" s="2" t="s">
        <v>7311</v>
      </c>
      <c r="G2267" s="4" t="s">
        <v>56016</v>
      </c>
    </row>
    <row r="2268" spans="2:7" x14ac:dyDescent="0.2">
      <c r="B2268" s="1" t="s">
        <v>7312</v>
      </c>
      <c r="C2268" s="1" t="s">
        <v>7313</v>
      </c>
      <c r="D2268" s="1" t="s">
        <v>100</v>
      </c>
      <c r="E2268" s="1" t="s">
        <v>7314</v>
      </c>
      <c r="F2268" s="2" t="s">
        <v>7315</v>
      </c>
      <c r="G2268" s="4" t="s">
        <v>56016</v>
      </c>
    </row>
    <row r="2269" spans="2:7" x14ac:dyDescent="0.2">
      <c r="B2269" s="1" t="s">
        <v>7316</v>
      </c>
      <c r="C2269" s="1" t="s">
        <v>7317</v>
      </c>
      <c r="D2269" s="1" t="s">
        <v>100</v>
      </c>
      <c r="E2269" s="1" t="s">
        <v>290</v>
      </c>
      <c r="F2269" s="2" t="s">
        <v>7318</v>
      </c>
      <c r="G2269" s="4" t="s">
        <v>56016</v>
      </c>
    </row>
    <row r="2270" spans="2:7" x14ac:dyDescent="0.2">
      <c r="B2270" s="1" t="s">
        <v>7319</v>
      </c>
      <c r="C2270" s="1" t="s">
        <v>7320</v>
      </c>
      <c r="D2270" s="1" t="s">
        <v>1731</v>
      </c>
      <c r="E2270" s="1" t="s">
        <v>5210</v>
      </c>
      <c r="F2270" s="2" t="s">
        <v>7321</v>
      </c>
      <c r="G2270" s="4" t="s">
        <v>56016</v>
      </c>
    </row>
    <row r="2271" spans="2:7" x14ac:dyDescent="0.2">
      <c r="B2271" s="1" t="s">
        <v>7322</v>
      </c>
      <c r="C2271" s="1" t="s">
        <v>7323</v>
      </c>
      <c r="D2271" s="1" t="s">
        <v>810</v>
      </c>
      <c r="E2271" s="1" t="s">
        <v>7324</v>
      </c>
      <c r="F2271" s="2" t="s">
        <v>7325</v>
      </c>
      <c r="G2271" s="4" t="s">
        <v>56016</v>
      </c>
    </row>
    <row r="2272" spans="2:7" x14ac:dyDescent="0.2">
      <c r="B2272" s="1" t="s">
        <v>7326</v>
      </c>
      <c r="C2272" s="1" t="s">
        <v>7327</v>
      </c>
      <c r="D2272" s="1" t="s">
        <v>7328</v>
      </c>
      <c r="E2272" s="1" t="s">
        <v>7329</v>
      </c>
      <c r="F2272" s="2" t="s">
        <v>7330</v>
      </c>
      <c r="G2272" s="4" t="s">
        <v>56016</v>
      </c>
    </row>
    <row r="2273" spans="2:7" x14ac:dyDescent="0.2">
      <c r="B2273" s="1" t="s">
        <v>7331</v>
      </c>
      <c r="C2273" s="1" t="s">
        <v>7332</v>
      </c>
      <c r="D2273" s="1" t="s">
        <v>100</v>
      </c>
      <c r="E2273" s="1" t="s">
        <v>7333</v>
      </c>
      <c r="G2273" s="4" t="s">
        <v>56016</v>
      </c>
    </row>
    <row r="2274" spans="2:7" x14ac:dyDescent="0.2">
      <c r="B2274" s="1" t="s">
        <v>7334</v>
      </c>
      <c r="C2274" s="1" t="s">
        <v>7335</v>
      </c>
      <c r="D2274" s="1" t="s">
        <v>7336</v>
      </c>
      <c r="E2274" s="1" t="s">
        <v>257</v>
      </c>
      <c r="F2274" s="2" t="s">
        <v>7337</v>
      </c>
      <c r="G2274" s="4" t="s">
        <v>56016</v>
      </c>
    </row>
    <row r="2275" spans="2:7" x14ac:dyDescent="0.2">
      <c r="B2275" s="1" t="s">
        <v>7338</v>
      </c>
      <c r="C2275" s="1" t="s">
        <v>7339</v>
      </c>
      <c r="D2275" s="1" t="s">
        <v>1013</v>
      </c>
      <c r="G2275" s="4" t="s">
        <v>56016</v>
      </c>
    </row>
    <row r="2276" spans="2:7" x14ac:dyDescent="0.2">
      <c r="B2276" s="1" t="s">
        <v>7340</v>
      </c>
      <c r="C2276" s="1" t="s">
        <v>7341</v>
      </c>
      <c r="D2276" s="1" t="s">
        <v>100</v>
      </c>
      <c r="E2276" s="1" t="s">
        <v>7342</v>
      </c>
      <c r="F2276" s="2" t="s">
        <v>7343</v>
      </c>
      <c r="G2276" s="4" t="s">
        <v>56016</v>
      </c>
    </row>
    <row r="2277" spans="2:7" x14ac:dyDescent="0.2">
      <c r="B2277" s="1" t="s">
        <v>7344</v>
      </c>
      <c r="C2277" s="1" t="s">
        <v>2349</v>
      </c>
      <c r="D2277" s="1" t="s">
        <v>47</v>
      </c>
      <c r="E2277" s="1" t="s">
        <v>689</v>
      </c>
      <c r="F2277" s="2" t="s">
        <v>7345</v>
      </c>
      <c r="G2277" s="4" t="s">
        <v>56016</v>
      </c>
    </row>
    <row r="2278" spans="2:7" x14ac:dyDescent="0.2">
      <c r="B2278" s="1" t="s">
        <v>7346</v>
      </c>
      <c r="C2278" s="1" t="s">
        <v>7347</v>
      </c>
      <c r="D2278" s="1" t="s">
        <v>113</v>
      </c>
      <c r="E2278" s="1" t="s">
        <v>77</v>
      </c>
      <c r="F2278" s="2" t="s">
        <v>7348</v>
      </c>
      <c r="G2278" s="4" t="s">
        <v>56016</v>
      </c>
    </row>
    <row r="2279" spans="2:7" x14ac:dyDescent="0.2">
      <c r="B2279" s="1" t="s">
        <v>7349</v>
      </c>
      <c r="C2279" s="1" t="s">
        <v>1814</v>
      </c>
      <c r="E2279" s="1" t="s">
        <v>4497</v>
      </c>
      <c r="G2279" s="4" t="s">
        <v>56016</v>
      </c>
    </row>
    <row r="2280" spans="2:7" x14ac:dyDescent="0.2">
      <c r="B2280" s="1" t="s">
        <v>7350</v>
      </c>
      <c r="C2280" s="1" t="s">
        <v>7351</v>
      </c>
      <c r="D2280" s="1" t="s">
        <v>247</v>
      </c>
      <c r="E2280" s="1" t="s">
        <v>931</v>
      </c>
      <c r="F2280" s="2" t="s">
        <v>7352</v>
      </c>
      <c r="G2280" s="4" t="s">
        <v>56016</v>
      </c>
    </row>
    <row r="2281" spans="2:7" x14ac:dyDescent="0.2">
      <c r="B2281" s="1" t="s">
        <v>7353</v>
      </c>
      <c r="C2281" s="1" t="s">
        <v>7354</v>
      </c>
      <c r="D2281" s="1" t="s">
        <v>371</v>
      </c>
      <c r="E2281" s="1" t="s">
        <v>4012</v>
      </c>
      <c r="F2281" s="2" t="s">
        <v>7355</v>
      </c>
      <c r="G2281" s="4" t="s">
        <v>56016</v>
      </c>
    </row>
    <row r="2282" spans="2:7" x14ac:dyDescent="0.2">
      <c r="B2282" s="1" t="s">
        <v>7356</v>
      </c>
      <c r="C2282" s="1" t="s">
        <v>7357</v>
      </c>
      <c r="D2282" s="1" t="s">
        <v>52</v>
      </c>
      <c r="E2282" s="1" t="s">
        <v>290</v>
      </c>
      <c r="F2282" s="2" t="s">
        <v>7358</v>
      </c>
      <c r="G2282" s="4" t="s">
        <v>56016</v>
      </c>
    </row>
    <row r="2283" spans="2:7" x14ac:dyDescent="0.2">
      <c r="B2283" s="1" t="s">
        <v>7359</v>
      </c>
      <c r="C2283" s="1" t="s">
        <v>7360</v>
      </c>
      <c r="D2283" s="1" t="s">
        <v>975</v>
      </c>
      <c r="E2283" s="1" t="s">
        <v>7361</v>
      </c>
      <c r="G2283" s="4" t="s">
        <v>56016</v>
      </c>
    </row>
    <row r="2284" spans="2:7" x14ac:dyDescent="0.2">
      <c r="B2284" s="1" t="s">
        <v>7362</v>
      </c>
      <c r="C2284" s="1" t="s">
        <v>7363</v>
      </c>
      <c r="D2284" s="1" t="s">
        <v>7364</v>
      </c>
      <c r="E2284" s="1" t="s">
        <v>30</v>
      </c>
      <c r="F2284" s="2" t="s">
        <v>7365</v>
      </c>
      <c r="G2284" s="4" t="s">
        <v>56016</v>
      </c>
    </row>
    <row r="2285" spans="2:7" x14ac:dyDescent="0.2">
      <c r="B2285" s="1" t="s">
        <v>7366</v>
      </c>
      <c r="C2285" s="1" t="s">
        <v>2726</v>
      </c>
      <c r="D2285" s="1" t="s">
        <v>7367</v>
      </c>
      <c r="F2285" s="2" t="s">
        <v>7368</v>
      </c>
      <c r="G2285" s="4" t="s">
        <v>56016</v>
      </c>
    </row>
    <row r="2286" spans="2:7" x14ac:dyDescent="0.2">
      <c r="B2286" s="1" t="s">
        <v>7369</v>
      </c>
      <c r="C2286" s="1" t="s">
        <v>7370</v>
      </c>
      <c r="D2286" s="1" t="s">
        <v>336</v>
      </c>
      <c r="E2286" s="1" t="s">
        <v>6844</v>
      </c>
      <c r="F2286" s="2" t="s">
        <v>7371</v>
      </c>
      <c r="G2286" s="4" t="s">
        <v>56016</v>
      </c>
    </row>
    <row r="2287" spans="2:7" x14ac:dyDescent="0.2">
      <c r="B2287" s="1" t="s">
        <v>7372</v>
      </c>
      <c r="C2287" s="1" t="s">
        <v>70</v>
      </c>
      <c r="D2287" s="1" t="s">
        <v>7373</v>
      </c>
      <c r="E2287" s="1" t="s">
        <v>72</v>
      </c>
      <c r="F2287" s="2" t="s">
        <v>7374</v>
      </c>
      <c r="G2287" s="4" t="s">
        <v>56016</v>
      </c>
    </row>
    <row r="2288" spans="2:7" x14ac:dyDescent="0.2">
      <c r="B2288" s="1" t="s">
        <v>7375</v>
      </c>
      <c r="C2288" s="1" t="s">
        <v>269</v>
      </c>
      <c r="D2288" s="1" t="s">
        <v>2025</v>
      </c>
      <c r="E2288" s="1" t="s">
        <v>72</v>
      </c>
      <c r="F2288" s="2" t="s">
        <v>7376</v>
      </c>
      <c r="G2288" s="4" t="s">
        <v>56016</v>
      </c>
    </row>
    <row r="2289" spans="2:7" x14ac:dyDescent="0.2">
      <c r="B2289" s="1" t="s">
        <v>7377</v>
      </c>
      <c r="C2289" s="1" t="s">
        <v>7378</v>
      </c>
      <c r="E2289" s="1" t="s">
        <v>21</v>
      </c>
      <c r="F2289" s="2" t="s">
        <v>7379</v>
      </c>
      <c r="G2289" s="4" t="s">
        <v>56016</v>
      </c>
    </row>
    <row r="2290" spans="2:7" x14ac:dyDescent="0.2">
      <c r="B2290" s="1" t="s">
        <v>7380</v>
      </c>
      <c r="C2290" s="1" t="s">
        <v>7381</v>
      </c>
      <c r="D2290" s="1" t="s">
        <v>7382</v>
      </c>
      <c r="E2290" s="1" t="s">
        <v>7383</v>
      </c>
      <c r="F2290" s="2" t="s">
        <v>7384</v>
      </c>
      <c r="G2290" s="4" t="s">
        <v>56016</v>
      </c>
    </row>
    <row r="2291" spans="2:7" x14ac:dyDescent="0.2">
      <c r="B2291" s="1" t="s">
        <v>7385</v>
      </c>
      <c r="C2291" s="1" t="s">
        <v>7386</v>
      </c>
      <c r="D2291" s="1" t="s">
        <v>90</v>
      </c>
      <c r="E2291" s="1" t="s">
        <v>7387</v>
      </c>
      <c r="F2291" s="2" t="s">
        <v>7388</v>
      </c>
      <c r="G2291" s="4" t="s">
        <v>56016</v>
      </c>
    </row>
    <row r="2292" spans="2:7" x14ac:dyDescent="0.2">
      <c r="B2292" s="1" t="s">
        <v>7389</v>
      </c>
      <c r="C2292" s="1" t="s">
        <v>7390</v>
      </c>
      <c r="D2292" s="1" t="s">
        <v>20</v>
      </c>
      <c r="E2292" s="1" t="s">
        <v>53</v>
      </c>
      <c r="F2292" s="2" t="s">
        <v>7391</v>
      </c>
      <c r="G2292" s="4" t="s">
        <v>56016</v>
      </c>
    </row>
    <row r="2293" spans="2:7" x14ac:dyDescent="0.2">
      <c r="B2293" s="1" t="s">
        <v>7392</v>
      </c>
      <c r="C2293" s="1" t="s">
        <v>7393</v>
      </c>
      <c r="D2293" s="1" t="s">
        <v>20</v>
      </c>
      <c r="E2293" s="1" t="s">
        <v>26</v>
      </c>
      <c r="F2293" s="2" t="s">
        <v>7394</v>
      </c>
      <c r="G2293" s="4" t="s">
        <v>56016</v>
      </c>
    </row>
    <row r="2294" spans="2:7" x14ac:dyDescent="0.2">
      <c r="B2294" s="1" t="s">
        <v>7395</v>
      </c>
      <c r="C2294" s="1" t="s">
        <v>7396</v>
      </c>
      <c r="D2294" s="1" t="s">
        <v>4163</v>
      </c>
      <c r="E2294" s="1" t="s">
        <v>7397</v>
      </c>
      <c r="G2294" s="4" t="s">
        <v>56016</v>
      </c>
    </row>
    <row r="2295" spans="2:7" x14ac:dyDescent="0.2">
      <c r="B2295" s="1" t="s">
        <v>7398</v>
      </c>
      <c r="C2295" s="1" t="s">
        <v>7399</v>
      </c>
      <c r="D2295" s="1" t="s">
        <v>100</v>
      </c>
      <c r="E2295" s="1" t="s">
        <v>72</v>
      </c>
      <c r="F2295" s="2" t="s">
        <v>7400</v>
      </c>
      <c r="G2295" s="4" t="s">
        <v>56016</v>
      </c>
    </row>
    <row r="2296" spans="2:7" x14ac:dyDescent="0.2">
      <c r="B2296" s="1" t="s">
        <v>7401</v>
      </c>
      <c r="C2296" s="1" t="s">
        <v>7402</v>
      </c>
      <c r="E2296" s="1" t="s">
        <v>6390</v>
      </c>
      <c r="F2296" s="2" t="s">
        <v>7403</v>
      </c>
      <c r="G2296" s="4" t="s">
        <v>56016</v>
      </c>
    </row>
    <row r="2297" spans="2:7" x14ac:dyDescent="0.2">
      <c r="B2297" s="1" t="s">
        <v>7404</v>
      </c>
      <c r="C2297" s="1" t="s">
        <v>7405</v>
      </c>
      <c r="D2297" s="1" t="s">
        <v>100</v>
      </c>
      <c r="E2297" s="1" t="s">
        <v>7406</v>
      </c>
      <c r="F2297" s="2" t="s">
        <v>7407</v>
      </c>
      <c r="G2297" s="4" t="s">
        <v>56016</v>
      </c>
    </row>
    <row r="2298" spans="2:7" x14ac:dyDescent="0.2">
      <c r="B2298" s="1" t="s">
        <v>7408</v>
      </c>
      <c r="C2298" s="1" t="s">
        <v>7409</v>
      </c>
      <c r="F2298" s="2" t="s">
        <v>7410</v>
      </c>
      <c r="G2298" s="4" t="s">
        <v>56016</v>
      </c>
    </row>
    <row r="2299" spans="2:7" x14ac:dyDescent="0.2">
      <c r="B2299" s="1" t="s">
        <v>7411</v>
      </c>
      <c r="C2299" s="1" t="s">
        <v>7412</v>
      </c>
      <c r="D2299" s="1" t="s">
        <v>7</v>
      </c>
      <c r="E2299" s="1" t="s">
        <v>72</v>
      </c>
      <c r="G2299" s="4" t="s">
        <v>56016</v>
      </c>
    </row>
    <row r="2300" spans="2:7" x14ac:dyDescent="0.2">
      <c r="B2300" s="1" t="s">
        <v>7413</v>
      </c>
      <c r="C2300" s="1" t="s">
        <v>7414</v>
      </c>
      <c r="D2300" s="1" t="s">
        <v>1528</v>
      </c>
      <c r="E2300" s="1" t="s">
        <v>53</v>
      </c>
      <c r="F2300" s="2" t="s">
        <v>7415</v>
      </c>
      <c r="G2300" s="4" t="s">
        <v>56016</v>
      </c>
    </row>
    <row r="2301" spans="2:7" x14ac:dyDescent="0.2">
      <c r="B2301" s="1" t="s">
        <v>7416</v>
      </c>
      <c r="C2301" s="1" t="s">
        <v>7417</v>
      </c>
      <c r="E2301" s="1" t="s">
        <v>7418</v>
      </c>
      <c r="F2301" s="2" t="s">
        <v>7419</v>
      </c>
      <c r="G2301" s="4" t="s">
        <v>56016</v>
      </c>
    </row>
    <row r="2302" spans="2:7" x14ac:dyDescent="0.2">
      <c r="B2302" s="1" t="s">
        <v>7420</v>
      </c>
      <c r="C2302" s="1" t="s">
        <v>7421</v>
      </c>
      <c r="D2302" s="1" t="s">
        <v>90</v>
      </c>
      <c r="E2302" s="1" t="s">
        <v>26</v>
      </c>
      <c r="F2302" s="2" t="s">
        <v>7422</v>
      </c>
      <c r="G2302" s="4" t="s">
        <v>56016</v>
      </c>
    </row>
    <row r="2303" spans="2:7" x14ac:dyDescent="0.2">
      <c r="B2303" s="1" t="s">
        <v>7423</v>
      </c>
      <c r="C2303" s="1" t="s">
        <v>3205</v>
      </c>
      <c r="D2303" s="1" t="s">
        <v>4084</v>
      </c>
      <c r="E2303" s="1" t="s">
        <v>7424</v>
      </c>
      <c r="G2303" s="4" t="s">
        <v>56016</v>
      </c>
    </row>
    <row r="2304" spans="2:7" x14ac:dyDescent="0.2">
      <c r="B2304" s="1" t="s">
        <v>7425</v>
      </c>
      <c r="C2304" s="1" t="s">
        <v>7426</v>
      </c>
      <c r="D2304" s="1" t="s">
        <v>2312</v>
      </c>
      <c r="F2304" s="2" t="s">
        <v>7427</v>
      </c>
      <c r="G2304" s="4" t="s">
        <v>56016</v>
      </c>
    </row>
    <row r="2305" spans="2:7" x14ac:dyDescent="0.2">
      <c r="B2305" s="1" t="s">
        <v>7428</v>
      </c>
      <c r="C2305" s="1" t="s">
        <v>7429</v>
      </c>
      <c r="D2305" s="1" t="s">
        <v>7430</v>
      </c>
      <c r="E2305" s="1" t="s">
        <v>30</v>
      </c>
      <c r="F2305" s="2" t="s">
        <v>7431</v>
      </c>
      <c r="G2305" s="4" t="s">
        <v>56016</v>
      </c>
    </row>
    <row r="2306" spans="2:7" x14ac:dyDescent="0.2">
      <c r="B2306" s="1" t="s">
        <v>7432</v>
      </c>
      <c r="C2306" s="1" t="s">
        <v>7433</v>
      </c>
      <c r="D2306" s="1" t="s">
        <v>1468</v>
      </c>
      <c r="E2306" s="1" t="s">
        <v>7434</v>
      </c>
      <c r="F2306" s="2" t="s">
        <v>7435</v>
      </c>
      <c r="G2306" s="4" t="s">
        <v>56016</v>
      </c>
    </row>
    <row r="2307" spans="2:7" x14ac:dyDescent="0.2">
      <c r="B2307" s="1" t="s">
        <v>7436</v>
      </c>
      <c r="C2307" s="1" t="s">
        <v>3248</v>
      </c>
      <c r="D2307" s="1" t="s">
        <v>713</v>
      </c>
      <c r="E2307" s="1" t="s">
        <v>148</v>
      </c>
      <c r="F2307" s="2" t="s">
        <v>7437</v>
      </c>
      <c r="G2307" s="4" t="s">
        <v>56016</v>
      </c>
    </row>
    <row r="2308" spans="2:7" x14ac:dyDescent="0.2">
      <c r="B2308" s="1" t="s">
        <v>7438</v>
      </c>
      <c r="C2308" s="1" t="s">
        <v>269</v>
      </c>
      <c r="D2308" s="1" t="s">
        <v>7439</v>
      </c>
      <c r="E2308" s="1" t="s">
        <v>454</v>
      </c>
      <c r="G2308" s="4" t="s">
        <v>56016</v>
      </c>
    </row>
    <row r="2309" spans="2:7" x14ac:dyDescent="0.2">
      <c r="B2309" s="1" t="s">
        <v>7440</v>
      </c>
      <c r="C2309" s="1" t="s">
        <v>7441</v>
      </c>
      <c r="D2309" s="1" t="s">
        <v>336</v>
      </c>
      <c r="E2309" s="1" t="s">
        <v>1594</v>
      </c>
      <c r="F2309" s="2" t="s">
        <v>7442</v>
      </c>
      <c r="G2309" s="4" t="s">
        <v>56016</v>
      </c>
    </row>
    <row r="2310" spans="2:7" x14ac:dyDescent="0.2">
      <c r="B2310" s="1" t="s">
        <v>7443</v>
      </c>
      <c r="C2310" s="1" t="s">
        <v>7444</v>
      </c>
      <c r="D2310" s="1" t="s">
        <v>2233</v>
      </c>
      <c r="E2310" s="1" t="s">
        <v>3292</v>
      </c>
      <c r="F2310" s="2" t="s">
        <v>7445</v>
      </c>
      <c r="G2310" s="4" t="s">
        <v>56016</v>
      </c>
    </row>
    <row r="2311" spans="2:7" x14ac:dyDescent="0.2">
      <c r="B2311" s="1" t="s">
        <v>7446</v>
      </c>
      <c r="C2311" s="1" t="s">
        <v>6716</v>
      </c>
      <c r="D2311" s="1" t="s">
        <v>2233</v>
      </c>
      <c r="G2311" s="4" t="s">
        <v>56016</v>
      </c>
    </row>
    <row r="2312" spans="2:7" x14ac:dyDescent="0.2">
      <c r="B2312" s="1" t="s">
        <v>7447</v>
      </c>
      <c r="C2312" s="1" t="s">
        <v>7448</v>
      </c>
      <c r="D2312" s="1" t="s">
        <v>7449</v>
      </c>
      <c r="E2312" s="1" t="s">
        <v>148</v>
      </c>
      <c r="F2312" s="2" t="s">
        <v>7450</v>
      </c>
      <c r="G2312" s="4" t="s">
        <v>56016</v>
      </c>
    </row>
    <row r="2313" spans="2:7" x14ac:dyDescent="0.2">
      <c r="B2313" s="1" t="s">
        <v>7451</v>
      </c>
      <c r="C2313" s="1" t="s">
        <v>1814</v>
      </c>
      <c r="E2313" s="1" t="s">
        <v>6342</v>
      </c>
      <c r="G2313" s="4" t="s">
        <v>56016</v>
      </c>
    </row>
    <row r="2314" spans="2:7" x14ac:dyDescent="0.2">
      <c r="B2314" s="1" t="s">
        <v>7452</v>
      </c>
      <c r="C2314" s="1" t="s">
        <v>300</v>
      </c>
      <c r="D2314" s="1" t="s">
        <v>125</v>
      </c>
      <c r="F2314" s="2" t="s">
        <v>7453</v>
      </c>
      <c r="G2314" s="4" t="s">
        <v>56016</v>
      </c>
    </row>
    <row r="2315" spans="2:7" x14ac:dyDescent="0.2">
      <c r="B2315" s="1" t="s">
        <v>7454</v>
      </c>
      <c r="C2315" s="1" t="s">
        <v>7455</v>
      </c>
      <c r="D2315" s="1" t="s">
        <v>7</v>
      </c>
      <c r="E2315" s="1" t="s">
        <v>3490</v>
      </c>
      <c r="F2315" s="2" t="s">
        <v>7456</v>
      </c>
      <c r="G2315" s="4" t="s">
        <v>56016</v>
      </c>
    </row>
    <row r="2316" spans="2:7" x14ac:dyDescent="0.2">
      <c r="B2316" s="1" t="s">
        <v>7457</v>
      </c>
      <c r="C2316" s="1" t="s">
        <v>7458</v>
      </c>
      <c r="D2316" s="1" t="s">
        <v>7459</v>
      </c>
      <c r="E2316" s="1" t="s">
        <v>21</v>
      </c>
      <c r="G2316" s="4" t="s">
        <v>56016</v>
      </c>
    </row>
    <row r="2317" spans="2:7" x14ac:dyDescent="0.2">
      <c r="B2317" s="1" t="s">
        <v>7460</v>
      </c>
      <c r="C2317" s="1" t="s">
        <v>7461</v>
      </c>
      <c r="D2317" s="1" t="s">
        <v>1544</v>
      </c>
      <c r="E2317" s="1" t="s">
        <v>7462</v>
      </c>
      <c r="F2317" s="2" t="s">
        <v>7463</v>
      </c>
      <c r="G2317" s="4" t="s">
        <v>56016</v>
      </c>
    </row>
    <row r="2318" spans="2:7" x14ac:dyDescent="0.2">
      <c r="B2318" s="1" t="s">
        <v>7464</v>
      </c>
      <c r="C2318" s="1" t="s">
        <v>7465</v>
      </c>
      <c r="D2318" s="1" t="s">
        <v>660</v>
      </c>
      <c r="E2318" s="1" t="s">
        <v>126</v>
      </c>
      <c r="F2318" s="2" t="s">
        <v>7466</v>
      </c>
      <c r="G2318" s="4" t="s">
        <v>56016</v>
      </c>
    </row>
    <row r="2319" spans="2:7" x14ac:dyDescent="0.2">
      <c r="B2319" s="1" t="s">
        <v>7467</v>
      </c>
      <c r="C2319" s="1" t="s">
        <v>304</v>
      </c>
      <c r="D2319" s="1" t="s">
        <v>1515</v>
      </c>
      <c r="E2319" s="1" t="s">
        <v>2187</v>
      </c>
      <c r="G2319" s="4" t="s">
        <v>56016</v>
      </c>
    </row>
    <row r="2320" spans="2:7" x14ac:dyDescent="0.2">
      <c r="B2320" s="1" t="s">
        <v>7468</v>
      </c>
      <c r="C2320" s="1" t="s">
        <v>7469</v>
      </c>
      <c r="D2320" s="1" t="s">
        <v>100</v>
      </c>
      <c r="E2320" s="1" t="s">
        <v>1969</v>
      </c>
      <c r="F2320" s="2" t="s">
        <v>7470</v>
      </c>
      <c r="G2320" s="4" t="s">
        <v>56016</v>
      </c>
    </row>
    <row r="2321" spans="2:7" x14ac:dyDescent="0.2">
      <c r="B2321" s="1" t="s">
        <v>7471</v>
      </c>
      <c r="C2321" s="1" t="s">
        <v>7472</v>
      </c>
      <c r="D2321" s="1" t="s">
        <v>348</v>
      </c>
      <c r="E2321" s="1" t="s">
        <v>72</v>
      </c>
      <c r="F2321" s="2" t="s">
        <v>7473</v>
      </c>
      <c r="G2321" s="4" t="s">
        <v>56016</v>
      </c>
    </row>
    <row r="2322" spans="2:7" x14ac:dyDescent="0.2">
      <c r="B2322" s="1" t="s">
        <v>7474</v>
      </c>
      <c r="C2322" s="1" t="s">
        <v>7475</v>
      </c>
      <c r="D2322" s="1" t="s">
        <v>7476</v>
      </c>
      <c r="E2322" s="1" t="s">
        <v>30</v>
      </c>
      <c r="F2322" s="2" t="s">
        <v>7477</v>
      </c>
      <c r="G2322" s="4" t="s">
        <v>56016</v>
      </c>
    </row>
    <row r="2323" spans="2:7" x14ac:dyDescent="0.2">
      <c r="B2323" s="1" t="s">
        <v>7478</v>
      </c>
      <c r="C2323" s="1" t="s">
        <v>883</v>
      </c>
      <c r="D2323" s="1" t="s">
        <v>7479</v>
      </c>
      <c r="E2323" s="1" t="s">
        <v>1042</v>
      </c>
      <c r="G2323" s="4" t="s">
        <v>56016</v>
      </c>
    </row>
    <row r="2324" spans="2:7" x14ac:dyDescent="0.2">
      <c r="B2324" s="1" t="s">
        <v>7480</v>
      </c>
      <c r="C2324" s="1" t="s">
        <v>7481</v>
      </c>
      <c r="D2324" s="1" t="s">
        <v>1515</v>
      </c>
      <c r="E2324" s="1" t="s">
        <v>267</v>
      </c>
      <c r="G2324" s="4" t="s">
        <v>56016</v>
      </c>
    </row>
    <row r="2325" spans="2:7" x14ac:dyDescent="0.2">
      <c r="B2325" s="1" t="s">
        <v>7482</v>
      </c>
      <c r="C2325" s="1" t="s">
        <v>163</v>
      </c>
      <c r="D2325" s="1" t="s">
        <v>2186</v>
      </c>
      <c r="E2325" s="1" t="s">
        <v>148</v>
      </c>
      <c r="G2325" s="4" t="s">
        <v>56016</v>
      </c>
    </row>
    <row r="2326" spans="2:7" x14ac:dyDescent="0.2">
      <c r="B2326" s="1" t="s">
        <v>7483</v>
      </c>
      <c r="C2326" s="1" t="s">
        <v>7484</v>
      </c>
      <c r="D2326" s="1" t="s">
        <v>90</v>
      </c>
      <c r="E2326" s="1" t="s">
        <v>7485</v>
      </c>
      <c r="F2326" s="2" t="s">
        <v>7486</v>
      </c>
      <c r="G2326" s="4" t="s">
        <v>56016</v>
      </c>
    </row>
    <row r="2327" spans="2:7" x14ac:dyDescent="0.2">
      <c r="B2327" s="1" t="s">
        <v>7487</v>
      </c>
      <c r="C2327" s="1" t="s">
        <v>7488</v>
      </c>
      <c r="D2327" s="1" t="s">
        <v>2186</v>
      </c>
      <c r="F2327" s="2" t="s">
        <v>7489</v>
      </c>
      <c r="G2327" s="4" t="s">
        <v>56016</v>
      </c>
    </row>
    <row r="2328" spans="2:7" x14ac:dyDescent="0.2">
      <c r="B2328" s="1" t="s">
        <v>7490</v>
      </c>
      <c r="C2328" s="1" t="s">
        <v>7491</v>
      </c>
      <c r="D2328" s="1" t="s">
        <v>247</v>
      </c>
      <c r="E2328" s="1" t="s">
        <v>26</v>
      </c>
      <c r="F2328" s="2" t="s">
        <v>7492</v>
      </c>
      <c r="G2328" s="4" t="s">
        <v>56016</v>
      </c>
    </row>
    <row r="2329" spans="2:7" x14ac:dyDescent="0.2">
      <c r="B2329" s="1" t="s">
        <v>7493</v>
      </c>
      <c r="C2329" s="1" t="s">
        <v>7494</v>
      </c>
      <c r="G2329" s="4" t="s">
        <v>56016</v>
      </c>
    </row>
    <row r="2330" spans="2:7" x14ac:dyDescent="0.2">
      <c r="B2330" s="1" t="s">
        <v>7495</v>
      </c>
      <c r="C2330" s="1" t="s">
        <v>7496</v>
      </c>
      <c r="D2330" s="1" t="s">
        <v>199</v>
      </c>
      <c r="E2330" s="1" t="s">
        <v>7497</v>
      </c>
      <c r="F2330" s="2" t="s">
        <v>7498</v>
      </c>
      <c r="G2330" s="4" t="s">
        <v>56016</v>
      </c>
    </row>
    <row r="2331" spans="2:7" x14ac:dyDescent="0.2">
      <c r="B2331" s="1" t="s">
        <v>7499</v>
      </c>
      <c r="C2331" s="1" t="s">
        <v>3304</v>
      </c>
      <c r="D2331" s="1" t="s">
        <v>7500</v>
      </c>
      <c r="E2331" s="1" t="s">
        <v>30</v>
      </c>
      <c r="G2331" s="4" t="s">
        <v>56016</v>
      </c>
    </row>
    <row r="2332" spans="2:7" x14ac:dyDescent="0.2">
      <c r="B2332" s="1" t="s">
        <v>7501</v>
      </c>
      <c r="C2332" s="1" t="s">
        <v>7502</v>
      </c>
      <c r="D2332" s="1" t="s">
        <v>538</v>
      </c>
      <c r="E2332" s="1" t="s">
        <v>344</v>
      </c>
      <c r="F2332" s="2" t="s">
        <v>7503</v>
      </c>
      <c r="G2332" s="4" t="s">
        <v>56016</v>
      </c>
    </row>
    <row r="2333" spans="2:7" x14ac:dyDescent="0.2">
      <c r="B2333" s="1" t="s">
        <v>7504</v>
      </c>
      <c r="C2333" s="1" t="s">
        <v>7505</v>
      </c>
      <c r="D2333" s="1" t="s">
        <v>125</v>
      </c>
      <c r="E2333" s="1" t="s">
        <v>1947</v>
      </c>
      <c r="F2333" s="2" t="s">
        <v>7506</v>
      </c>
      <c r="G2333" s="4" t="s">
        <v>56016</v>
      </c>
    </row>
    <row r="2334" spans="2:7" x14ac:dyDescent="0.2">
      <c r="B2334" s="1" t="s">
        <v>7507</v>
      </c>
      <c r="C2334" s="1" t="s">
        <v>163</v>
      </c>
      <c r="E2334" s="1" t="s">
        <v>26</v>
      </c>
      <c r="G2334" s="4" t="s">
        <v>56016</v>
      </c>
    </row>
    <row r="2335" spans="2:7" x14ac:dyDescent="0.2">
      <c r="B2335" s="1" t="s">
        <v>7508</v>
      </c>
      <c r="C2335" s="1" t="s">
        <v>7509</v>
      </c>
      <c r="D2335" s="1" t="s">
        <v>581</v>
      </c>
      <c r="E2335" s="1" t="s">
        <v>53</v>
      </c>
      <c r="F2335" s="2" t="s">
        <v>7510</v>
      </c>
      <c r="G2335" s="4" t="s">
        <v>56016</v>
      </c>
    </row>
    <row r="2336" spans="2:7" x14ac:dyDescent="0.2">
      <c r="B2336" s="1" t="s">
        <v>7511</v>
      </c>
      <c r="C2336" s="1" t="s">
        <v>1851</v>
      </c>
      <c r="D2336" s="1" t="s">
        <v>2192</v>
      </c>
      <c r="E2336" s="1" t="s">
        <v>454</v>
      </c>
      <c r="F2336" s="2" t="s">
        <v>7512</v>
      </c>
      <c r="G2336" s="4" t="s">
        <v>56016</v>
      </c>
    </row>
    <row r="2337" spans="2:7" x14ac:dyDescent="0.2">
      <c r="B2337" s="1" t="s">
        <v>7513</v>
      </c>
      <c r="C2337" s="1" t="s">
        <v>7514</v>
      </c>
      <c r="D2337" s="1" t="s">
        <v>7515</v>
      </c>
      <c r="E2337" s="1" t="s">
        <v>30</v>
      </c>
      <c r="F2337" s="2" t="s">
        <v>7516</v>
      </c>
      <c r="G2337" s="4" t="s">
        <v>56016</v>
      </c>
    </row>
    <row r="2338" spans="2:7" x14ac:dyDescent="0.2">
      <c r="B2338" s="1" t="s">
        <v>7517</v>
      </c>
      <c r="C2338" s="1" t="s">
        <v>1389</v>
      </c>
      <c r="D2338" s="1" t="s">
        <v>7518</v>
      </c>
      <c r="E2338" s="1" t="s">
        <v>53</v>
      </c>
      <c r="G2338" s="4" t="s">
        <v>56016</v>
      </c>
    </row>
    <row r="2339" spans="2:7" x14ac:dyDescent="0.2">
      <c r="B2339" s="1" t="s">
        <v>7519</v>
      </c>
      <c r="C2339" s="1" t="s">
        <v>2389</v>
      </c>
      <c r="D2339" s="1" t="s">
        <v>5615</v>
      </c>
      <c r="E2339" s="1" t="s">
        <v>7520</v>
      </c>
      <c r="G2339" s="4" t="s">
        <v>56016</v>
      </c>
    </row>
    <row r="2340" spans="2:7" x14ac:dyDescent="0.2">
      <c r="B2340" s="1" t="s">
        <v>7521</v>
      </c>
      <c r="C2340" s="1" t="s">
        <v>7522</v>
      </c>
      <c r="D2340" s="1" t="s">
        <v>7523</v>
      </c>
      <c r="E2340" s="1" t="s">
        <v>7524</v>
      </c>
      <c r="G2340" s="4" t="s">
        <v>56016</v>
      </c>
    </row>
    <row r="2341" spans="2:7" x14ac:dyDescent="0.2">
      <c r="B2341" s="1" t="s">
        <v>7525</v>
      </c>
      <c r="C2341" s="1" t="s">
        <v>7526</v>
      </c>
      <c r="D2341" s="1" t="s">
        <v>975</v>
      </c>
      <c r="E2341" s="1" t="s">
        <v>290</v>
      </c>
      <c r="F2341" s="2" t="s">
        <v>7527</v>
      </c>
      <c r="G2341" s="4" t="s">
        <v>56016</v>
      </c>
    </row>
    <row r="2342" spans="2:7" x14ac:dyDescent="0.2">
      <c r="B2342" s="1" t="s">
        <v>7528</v>
      </c>
      <c r="C2342" s="1" t="s">
        <v>7529</v>
      </c>
      <c r="D2342" s="1" t="s">
        <v>247</v>
      </c>
      <c r="E2342" s="1" t="s">
        <v>5039</v>
      </c>
      <c r="F2342" s="2" t="s">
        <v>7530</v>
      </c>
      <c r="G2342" s="4" t="s">
        <v>56016</v>
      </c>
    </row>
    <row r="2343" spans="2:7" x14ac:dyDescent="0.2">
      <c r="B2343" s="1" t="s">
        <v>7531</v>
      </c>
      <c r="C2343" s="1" t="s">
        <v>793</v>
      </c>
      <c r="D2343" s="1" t="s">
        <v>1454</v>
      </c>
      <c r="F2343" s="2" t="s">
        <v>7532</v>
      </c>
      <c r="G2343" s="4" t="s">
        <v>56016</v>
      </c>
    </row>
    <row r="2344" spans="2:7" x14ac:dyDescent="0.2">
      <c r="B2344" s="1" t="s">
        <v>7533</v>
      </c>
      <c r="C2344" s="1" t="s">
        <v>7534</v>
      </c>
      <c r="D2344" s="1" t="s">
        <v>1031</v>
      </c>
      <c r="E2344" s="1" t="s">
        <v>7535</v>
      </c>
      <c r="F2344" s="2" t="s">
        <v>7536</v>
      </c>
      <c r="G2344" s="4" t="s">
        <v>56016</v>
      </c>
    </row>
    <row r="2345" spans="2:7" x14ac:dyDescent="0.2">
      <c r="B2345" s="1" t="s">
        <v>7537</v>
      </c>
      <c r="C2345" s="1" t="s">
        <v>241</v>
      </c>
      <c r="D2345" s="1" t="s">
        <v>1031</v>
      </c>
      <c r="E2345" s="1" t="s">
        <v>290</v>
      </c>
      <c r="F2345" s="2" t="s">
        <v>7538</v>
      </c>
      <c r="G2345" s="4" t="s">
        <v>56016</v>
      </c>
    </row>
    <row r="2346" spans="2:7" x14ac:dyDescent="0.2">
      <c r="B2346" s="1" t="s">
        <v>7539</v>
      </c>
      <c r="C2346" s="1" t="s">
        <v>7540</v>
      </c>
      <c r="D2346" s="1" t="s">
        <v>90</v>
      </c>
      <c r="E2346" s="1" t="s">
        <v>1304</v>
      </c>
      <c r="G2346" s="4" t="s">
        <v>56016</v>
      </c>
    </row>
    <row r="2347" spans="2:7" x14ac:dyDescent="0.2">
      <c r="B2347" s="1" t="s">
        <v>7541</v>
      </c>
      <c r="C2347" s="1" t="s">
        <v>7542</v>
      </c>
      <c r="D2347" s="1" t="s">
        <v>76</v>
      </c>
      <c r="E2347" s="1" t="s">
        <v>7543</v>
      </c>
      <c r="F2347" s="2" t="s">
        <v>7544</v>
      </c>
      <c r="G2347" s="4" t="s">
        <v>56016</v>
      </c>
    </row>
    <row r="2348" spans="2:7" x14ac:dyDescent="0.2">
      <c r="B2348" s="1" t="s">
        <v>7545</v>
      </c>
      <c r="C2348" s="1" t="s">
        <v>7546</v>
      </c>
      <c r="D2348" s="1" t="s">
        <v>117</v>
      </c>
      <c r="E2348" s="1" t="s">
        <v>30</v>
      </c>
      <c r="F2348" s="2" t="s">
        <v>7547</v>
      </c>
      <c r="G2348" s="4" t="s">
        <v>56016</v>
      </c>
    </row>
    <row r="2349" spans="2:7" x14ac:dyDescent="0.2">
      <c r="B2349" s="1" t="s">
        <v>7548</v>
      </c>
      <c r="C2349" s="1" t="s">
        <v>7549</v>
      </c>
      <c r="D2349" s="1" t="s">
        <v>90</v>
      </c>
      <c r="E2349" s="1" t="s">
        <v>7550</v>
      </c>
      <c r="F2349" s="2" t="s">
        <v>7551</v>
      </c>
      <c r="G2349" s="4" t="s">
        <v>56016</v>
      </c>
    </row>
    <row r="2350" spans="2:7" x14ac:dyDescent="0.2">
      <c r="B2350" s="1" t="s">
        <v>7552</v>
      </c>
      <c r="C2350" s="1" t="s">
        <v>1266</v>
      </c>
      <c r="D2350" s="1" t="s">
        <v>713</v>
      </c>
      <c r="F2350" s="2" t="s">
        <v>7553</v>
      </c>
      <c r="G2350" s="4" t="s">
        <v>56016</v>
      </c>
    </row>
    <row r="2351" spans="2:7" x14ac:dyDescent="0.2">
      <c r="B2351" s="1" t="s">
        <v>7554</v>
      </c>
      <c r="C2351" s="1" t="s">
        <v>906</v>
      </c>
      <c r="D2351" s="1" t="s">
        <v>655</v>
      </c>
      <c r="E2351" s="1" t="s">
        <v>26</v>
      </c>
      <c r="G2351" s="4" t="s">
        <v>56016</v>
      </c>
    </row>
    <row r="2352" spans="2:7" x14ac:dyDescent="0.2">
      <c r="B2352" s="1" t="s">
        <v>7555</v>
      </c>
      <c r="C2352" s="1" t="s">
        <v>7556</v>
      </c>
      <c r="D2352" s="1" t="s">
        <v>7557</v>
      </c>
      <c r="E2352" s="1" t="s">
        <v>7558</v>
      </c>
      <c r="F2352" s="2" t="s">
        <v>7559</v>
      </c>
      <c r="G2352" s="4" t="s">
        <v>56016</v>
      </c>
    </row>
    <row r="2353" spans="2:7" x14ac:dyDescent="0.2">
      <c r="B2353" s="1" t="s">
        <v>7560</v>
      </c>
      <c r="C2353" s="1" t="s">
        <v>7561</v>
      </c>
      <c r="E2353" s="1" t="s">
        <v>454</v>
      </c>
      <c r="G2353" s="4" t="s">
        <v>56016</v>
      </c>
    </row>
    <row r="2354" spans="2:7" x14ac:dyDescent="0.2">
      <c r="B2354" s="1" t="s">
        <v>7562</v>
      </c>
      <c r="C2354" s="1" t="s">
        <v>7563</v>
      </c>
      <c r="D2354" s="1" t="s">
        <v>90</v>
      </c>
      <c r="E2354" s="1" t="s">
        <v>946</v>
      </c>
      <c r="F2354" s="2" t="s">
        <v>7564</v>
      </c>
      <c r="G2354" s="4" t="s">
        <v>56016</v>
      </c>
    </row>
    <row r="2355" spans="2:7" x14ac:dyDescent="0.2">
      <c r="B2355" s="1" t="s">
        <v>7565</v>
      </c>
      <c r="C2355" s="1" t="s">
        <v>7566</v>
      </c>
      <c r="D2355" s="1" t="s">
        <v>1212</v>
      </c>
      <c r="E2355" s="1" t="s">
        <v>7567</v>
      </c>
      <c r="F2355" s="2" t="s">
        <v>7568</v>
      </c>
      <c r="G2355" s="4" t="s">
        <v>56016</v>
      </c>
    </row>
    <row r="2356" spans="2:7" x14ac:dyDescent="0.2">
      <c r="B2356" s="1" t="s">
        <v>7569</v>
      </c>
      <c r="C2356" s="1" t="s">
        <v>7570</v>
      </c>
      <c r="D2356" s="1" t="s">
        <v>312</v>
      </c>
      <c r="E2356" s="1" t="s">
        <v>7571</v>
      </c>
      <c r="F2356" s="2" t="s">
        <v>7572</v>
      </c>
      <c r="G2356" s="4" t="s">
        <v>56016</v>
      </c>
    </row>
    <row r="2357" spans="2:7" x14ac:dyDescent="0.2">
      <c r="B2357" s="1" t="s">
        <v>7573</v>
      </c>
      <c r="C2357" s="1" t="s">
        <v>7574</v>
      </c>
      <c r="E2357" s="1" t="s">
        <v>7575</v>
      </c>
      <c r="F2357" s="2" t="s">
        <v>7576</v>
      </c>
      <c r="G2357" s="4" t="s">
        <v>56016</v>
      </c>
    </row>
    <row r="2358" spans="2:7" x14ac:dyDescent="0.2">
      <c r="B2358" s="1" t="s">
        <v>7577</v>
      </c>
      <c r="C2358" s="1" t="s">
        <v>7578</v>
      </c>
      <c r="D2358" s="1" t="s">
        <v>697</v>
      </c>
      <c r="E2358" s="1" t="s">
        <v>514</v>
      </c>
      <c r="F2358" s="2" t="s">
        <v>7579</v>
      </c>
      <c r="G2358" s="4" t="s">
        <v>56016</v>
      </c>
    </row>
    <row r="2359" spans="2:7" x14ac:dyDescent="0.2">
      <c r="B2359" s="1" t="s">
        <v>7580</v>
      </c>
      <c r="C2359" s="1" t="s">
        <v>7581</v>
      </c>
      <c r="G2359" s="4" t="s">
        <v>56016</v>
      </c>
    </row>
    <row r="2360" spans="2:7" x14ac:dyDescent="0.2">
      <c r="B2360" s="1" t="s">
        <v>7582</v>
      </c>
      <c r="C2360" s="1" t="s">
        <v>7583</v>
      </c>
      <c r="D2360" s="1" t="s">
        <v>1013</v>
      </c>
      <c r="E2360" s="1" t="s">
        <v>8</v>
      </c>
      <c r="F2360" s="2" t="s">
        <v>7584</v>
      </c>
      <c r="G2360" s="4" t="s">
        <v>56016</v>
      </c>
    </row>
    <row r="2361" spans="2:7" x14ac:dyDescent="0.2">
      <c r="B2361" s="1" t="s">
        <v>7585</v>
      </c>
      <c r="C2361" s="1" t="s">
        <v>7586</v>
      </c>
      <c r="D2361" s="1" t="s">
        <v>7</v>
      </c>
      <c r="E2361" s="1" t="s">
        <v>7587</v>
      </c>
      <c r="F2361" s="2" t="s">
        <v>7588</v>
      </c>
      <c r="G2361" s="4" t="s">
        <v>56016</v>
      </c>
    </row>
    <row r="2362" spans="2:7" x14ac:dyDescent="0.2">
      <c r="B2362" s="1" t="s">
        <v>7589</v>
      </c>
      <c r="C2362" s="1" t="s">
        <v>7590</v>
      </c>
      <c r="D2362" s="1" t="s">
        <v>7139</v>
      </c>
      <c r="E2362" s="1" t="s">
        <v>21</v>
      </c>
      <c r="F2362" s="2" t="s">
        <v>7591</v>
      </c>
      <c r="G2362" s="4" t="s">
        <v>56016</v>
      </c>
    </row>
    <row r="2363" spans="2:7" x14ac:dyDescent="0.2">
      <c r="B2363" s="1" t="s">
        <v>7592</v>
      </c>
      <c r="C2363" s="1" t="s">
        <v>7593</v>
      </c>
      <c r="D2363" s="1" t="s">
        <v>90</v>
      </c>
      <c r="E2363" s="1" t="s">
        <v>4088</v>
      </c>
      <c r="F2363" s="2" t="s">
        <v>7594</v>
      </c>
      <c r="G2363" s="4" t="s">
        <v>56016</v>
      </c>
    </row>
    <row r="2364" spans="2:7" x14ac:dyDescent="0.2">
      <c r="B2364" s="1" t="s">
        <v>7595</v>
      </c>
      <c r="C2364" s="1" t="s">
        <v>7596</v>
      </c>
      <c r="D2364" s="1" t="s">
        <v>247</v>
      </c>
      <c r="E2364" s="1" t="s">
        <v>7597</v>
      </c>
      <c r="F2364" s="2" t="s">
        <v>7598</v>
      </c>
      <c r="G2364" s="4" t="s">
        <v>56016</v>
      </c>
    </row>
    <row r="2365" spans="2:7" x14ac:dyDescent="0.2">
      <c r="B2365" s="1" t="s">
        <v>7599</v>
      </c>
      <c r="C2365" s="1" t="s">
        <v>1706</v>
      </c>
      <c r="D2365" s="1" t="s">
        <v>247</v>
      </c>
      <c r="E2365" s="1" t="s">
        <v>26</v>
      </c>
      <c r="F2365" s="2" t="s">
        <v>7600</v>
      </c>
      <c r="G2365" s="4" t="s">
        <v>56016</v>
      </c>
    </row>
    <row r="2366" spans="2:7" x14ac:dyDescent="0.2">
      <c r="B2366" s="1" t="s">
        <v>7601</v>
      </c>
      <c r="C2366" s="1" t="s">
        <v>7602</v>
      </c>
      <c r="E2366" s="1" t="s">
        <v>6805</v>
      </c>
      <c r="F2366" s="2" t="s">
        <v>7603</v>
      </c>
      <c r="G2366" s="4" t="s">
        <v>56016</v>
      </c>
    </row>
    <row r="2367" spans="2:7" x14ac:dyDescent="0.2">
      <c r="B2367" s="1" t="s">
        <v>7604</v>
      </c>
      <c r="C2367" s="1" t="s">
        <v>7605</v>
      </c>
      <c r="D2367" s="1" t="s">
        <v>199</v>
      </c>
      <c r="E2367" s="1" t="s">
        <v>1199</v>
      </c>
      <c r="F2367" s="2" t="s">
        <v>7606</v>
      </c>
      <c r="G2367" s="4" t="s">
        <v>56016</v>
      </c>
    </row>
    <row r="2368" spans="2:7" x14ac:dyDescent="0.2">
      <c r="B2368" s="1" t="s">
        <v>7607</v>
      </c>
      <c r="C2368" s="1" t="s">
        <v>7608</v>
      </c>
      <c r="G2368" s="4" t="s">
        <v>56016</v>
      </c>
    </row>
    <row r="2369" spans="2:7" x14ac:dyDescent="0.2">
      <c r="B2369" s="1" t="s">
        <v>7609</v>
      </c>
      <c r="C2369" s="1" t="s">
        <v>7610</v>
      </c>
      <c r="D2369" s="1" t="s">
        <v>272</v>
      </c>
      <c r="E2369" s="1" t="s">
        <v>81</v>
      </c>
      <c r="F2369" s="2" t="s">
        <v>7611</v>
      </c>
      <c r="G2369" s="4" t="s">
        <v>56016</v>
      </c>
    </row>
    <row r="2370" spans="2:7" x14ac:dyDescent="0.2">
      <c r="B2370" s="1" t="s">
        <v>7612</v>
      </c>
      <c r="C2370" s="1" t="s">
        <v>7613</v>
      </c>
      <c r="D2370" s="1" t="s">
        <v>7614</v>
      </c>
      <c r="E2370" s="1" t="s">
        <v>72</v>
      </c>
      <c r="F2370" s="2" t="s">
        <v>7615</v>
      </c>
      <c r="G2370" s="4" t="s">
        <v>56016</v>
      </c>
    </row>
    <row r="2371" spans="2:7" x14ac:dyDescent="0.2">
      <c r="B2371" s="1" t="s">
        <v>7616</v>
      </c>
      <c r="C2371" s="1" t="s">
        <v>7617</v>
      </c>
      <c r="D2371" s="1" t="s">
        <v>754</v>
      </c>
      <c r="G2371" s="4" t="s">
        <v>56016</v>
      </c>
    </row>
    <row r="2372" spans="2:7" x14ac:dyDescent="0.2">
      <c r="B2372" s="1" t="s">
        <v>7618</v>
      </c>
      <c r="C2372" s="1" t="s">
        <v>7619</v>
      </c>
      <c r="D2372" s="1" t="s">
        <v>660</v>
      </c>
      <c r="E2372" s="1" t="s">
        <v>7620</v>
      </c>
      <c r="F2372" s="2" t="s">
        <v>7621</v>
      </c>
      <c r="G2372" s="4" t="s">
        <v>56016</v>
      </c>
    </row>
    <row r="2373" spans="2:7" x14ac:dyDescent="0.2">
      <c r="B2373" s="1" t="s">
        <v>7622</v>
      </c>
      <c r="C2373" s="1" t="s">
        <v>7623</v>
      </c>
      <c r="D2373" s="1" t="s">
        <v>2493</v>
      </c>
      <c r="E2373" s="1" t="s">
        <v>7624</v>
      </c>
      <c r="F2373" s="2" t="s">
        <v>7625</v>
      </c>
      <c r="G2373" s="4" t="s">
        <v>56016</v>
      </c>
    </row>
    <row r="2374" spans="2:7" x14ac:dyDescent="0.2">
      <c r="B2374" s="1" t="s">
        <v>7626</v>
      </c>
      <c r="C2374" s="1" t="s">
        <v>7627</v>
      </c>
      <c r="D2374" s="1" t="s">
        <v>100</v>
      </c>
      <c r="E2374" s="1" t="s">
        <v>21</v>
      </c>
      <c r="F2374" s="2" t="s">
        <v>7628</v>
      </c>
      <c r="G2374" s="4" t="s">
        <v>56016</v>
      </c>
    </row>
    <row r="2375" spans="2:7" x14ac:dyDescent="0.2">
      <c r="B2375" s="1" t="s">
        <v>7629</v>
      </c>
      <c r="C2375" s="1" t="s">
        <v>7630</v>
      </c>
      <c r="D2375" s="1" t="s">
        <v>6165</v>
      </c>
      <c r="E2375" s="1" t="s">
        <v>26</v>
      </c>
      <c r="F2375" s="2" t="s">
        <v>7631</v>
      </c>
      <c r="G2375" s="4" t="s">
        <v>56016</v>
      </c>
    </row>
    <row r="2376" spans="2:7" x14ac:dyDescent="0.2">
      <c r="B2376" s="1" t="s">
        <v>7632</v>
      </c>
      <c r="C2376" s="1" t="s">
        <v>7633</v>
      </c>
      <c r="D2376" s="1" t="s">
        <v>581</v>
      </c>
      <c r="E2376" s="1" t="s">
        <v>72</v>
      </c>
      <c r="G2376" s="4" t="s">
        <v>56016</v>
      </c>
    </row>
    <row r="2377" spans="2:7" x14ac:dyDescent="0.2">
      <c r="B2377" s="1" t="s">
        <v>7634</v>
      </c>
      <c r="C2377" s="1" t="s">
        <v>7635</v>
      </c>
      <c r="D2377" s="1" t="s">
        <v>312</v>
      </c>
      <c r="E2377" s="1" t="s">
        <v>7636</v>
      </c>
      <c r="G2377" s="4" t="s">
        <v>56016</v>
      </c>
    </row>
    <row r="2378" spans="2:7" x14ac:dyDescent="0.2">
      <c r="B2378" s="1" t="s">
        <v>7637</v>
      </c>
      <c r="C2378" s="1" t="s">
        <v>265</v>
      </c>
      <c r="E2378" s="1" t="s">
        <v>53</v>
      </c>
      <c r="F2378" s="2" t="s">
        <v>7638</v>
      </c>
      <c r="G2378" s="4" t="s">
        <v>56016</v>
      </c>
    </row>
    <row r="2379" spans="2:7" x14ac:dyDescent="0.2">
      <c r="B2379" s="1" t="s">
        <v>7639</v>
      </c>
      <c r="C2379" s="1" t="s">
        <v>7640</v>
      </c>
      <c r="D2379" s="1" t="s">
        <v>1212</v>
      </c>
      <c r="E2379" s="1" t="s">
        <v>290</v>
      </c>
      <c r="F2379" s="2" t="s">
        <v>7641</v>
      </c>
      <c r="G2379" s="4" t="s">
        <v>56016</v>
      </c>
    </row>
    <row r="2380" spans="2:7" x14ac:dyDescent="0.2">
      <c r="B2380" s="1" t="s">
        <v>7642</v>
      </c>
      <c r="C2380" s="1" t="s">
        <v>7643</v>
      </c>
      <c r="D2380" s="1" t="s">
        <v>472</v>
      </c>
      <c r="E2380" s="1" t="s">
        <v>267</v>
      </c>
      <c r="F2380" s="2" t="s">
        <v>7644</v>
      </c>
      <c r="G2380" s="4" t="s">
        <v>56016</v>
      </c>
    </row>
    <row r="2381" spans="2:7" x14ac:dyDescent="0.2">
      <c r="B2381" s="1" t="s">
        <v>7645</v>
      </c>
      <c r="C2381" s="1" t="s">
        <v>7646</v>
      </c>
      <c r="D2381" s="1" t="s">
        <v>1817</v>
      </c>
      <c r="E2381" s="1" t="s">
        <v>267</v>
      </c>
      <c r="F2381" s="2" t="s">
        <v>7647</v>
      </c>
      <c r="G2381" s="4" t="s">
        <v>56016</v>
      </c>
    </row>
    <row r="2382" spans="2:7" x14ac:dyDescent="0.2">
      <c r="B2382" s="1" t="s">
        <v>7648</v>
      </c>
      <c r="C2382" s="1" t="s">
        <v>7649</v>
      </c>
      <c r="E2382" s="1" t="s">
        <v>2532</v>
      </c>
      <c r="F2382" s="2" t="s">
        <v>7650</v>
      </c>
      <c r="G2382" s="4" t="s">
        <v>56016</v>
      </c>
    </row>
    <row r="2383" spans="2:7" x14ac:dyDescent="0.2">
      <c r="B2383" s="1" t="s">
        <v>7651</v>
      </c>
      <c r="C2383" s="1" t="s">
        <v>5467</v>
      </c>
      <c r="D2383" s="1" t="s">
        <v>803</v>
      </c>
      <c r="E2383" s="1" t="s">
        <v>72</v>
      </c>
      <c r="F2383" s="2" t="s">
        <v>7652</v>
      </c>
      <c r="G2383" s="4" t="s">
        <v>56016</v>
      </c>
    </row>
    <row r="2384" spans="2:7" x14ac:dyDescent="0.2">
      <c r="B2384" s="1" t="s">
        <v>7653</v>
      </c>
      <c r="C2384" s="1" t="s">
        <v>163</v>
      </c>
      <c r="D2384" s="1" t="s">
        <v>803</v>
      </c>
      <c r="E2384" s="1" t="s">
        <v>290</v>
      </c>
      <c r="F2384" s="2" t="s">
        <v>7654</v>
      </c>
      <c r="G2384" s="4" t="s">
        <v>56016</v>
      </c>
    </row>
    <row r="2385" spans="2:7" x14ac:dyDescent="0.2">
      <c r="B2385" s="1" t="s">
        <v>7655</v>
      </c>
      <c r="C2385" s="1" t="s">
        <v>7656</v>
      </c>
      <c r="D2385" s="1" t="s">
        <v>7657</v>
      </c>
      <c r="E2385" s="1" t="s">
        <v>148</v>
      </c>
      <c r="G2385" s="4" t="s">
        <v>56016</v>
      </c>
    </row>
    <row r="2386" spans="2:7" x14ac:dyDescent="0.2">
      <c r="B2386" s="1" t="s">
        <v>7658</v>
      </c>
      <c r="C2386" s="1" t="s">
        <v>7659</v>
      </c>
      <c r="D2386" s="1" t="s">
        <v>1212</v>
      </c>
      <c r="E2386" s="1" t="s">
        <v>53</v>
      </c>
      <c r="F2386" s="2" t="s">
        <v>7660</v>
      </c>
      <c r="G2386" s="4" t="s">
        <v>56016</v>
      </c>
    </row>
    <row r="2387" spans="2:7" x14ac:dyDescent="0.2">
      <c r="B2387" s="1" t="s">
        <v>7661</v>
      </c>
      <c r="C2387" s="1" t="s">
        <v>7662</v>
      </c>
      <c r="D2387" s="1" t="s">
        <v>261</v>
      </c>
      <c r="E2387" s="1" t="s">
        <v>7663</v>
      </c>
      <c r="F2387" s="2" t="s">
        <v>7664</v>
      </c>
      <c r="G2387" s="4" t="s">
        <v>56016</v>
      </c>
    </row>
    <row r="2388" spans="2:7" x14ac:dyDescent="0.2">
      <c r="B2388" s="1" t="s">
        <v>7665</v>
      </c>
      <c r="C2388" s="1" t="s">
        <v>7666</v>
      </c>
      <c r="D2388" s="1" t="s">
        <v>926</v>
      </c>
      <c r="E2388" s="1" t="s">
        <v>4384</v>
      </c>
      <c r="F2388" s="2" t="s">
        <v>7667</v>
      </c>
      <c r="G2388" s="4" t="s">
        <v>56016</v>
      </c>
    </row>
    <row r="2389" spans="2:7" x14ac:dyDescent="0.2">
      <c r="B2389" s="1" t="s">
        <v>7668</v>
      </c>
      <c r="C2389" s="1" t="s">
        <v>7669</v>
      </c>
      <c r="D2389" s="1" t="s">
        <v>100</v>
      </c>
      <c r="E2389" s="1" t="s">
        <v>7670</v>
      </c>
      <c r="F2389" s="2" t="s">
        <v>7671</v>
      </c>
      <c r="G2389" s="4" t="s">
        <v>56016</v>
      </c>
    </row>
    <row r="2390" spans="2:7" x14ac:dyDescent="0.2">
      <c r="B2390" s="1" t="s">
        <v>7672</v>
      </c>
      <c r="C2390" s="1" t="s">
        <v>7673</v>
      </c>
      <c r="E2390" s="1" t="s">
        <v>35</v>
      </c>
      <c r="G2390" s="4" t="s">
        <v>56016</v>
      </c>
    </row>
    <row r="2391" spans="2:7" x14ac:dyDescent="0.2">
      <c r="B2391" s="1" t="s">
        <v>7674</v>
      </c>
      <c r="C2391" s="1" t="s">
        <v>7675</v>
      </c>
      <c r="D2391" s="1" t="s">
        <v>100</v>
      </c>
      <c r="E2391" s="1" t="s">
        <v>30</v>
      </c>
      <c r="F2391" s="2" t="s">
        <v>7676</v>
      </c>
      <c r="G2391" s="4" t="s">
        <v>56016</v>
      </c>
    </row>
    <row r="2392" spans="2:7" x14ac:dyDescent="0.2">
      <c r="B2392" s="1" t="s">
        <v>7677</v>
      </c>
      <c r="C2392" s="1" t="s">
        <v>7678</v>
      </c>
      <c r="D2392" s="1" t="s">
        <v>1454</v>
      </c>
      <c r="E2392" s="1" t="s">
        <v>148</v>
      </c>
      <c r="F2392" s="2" t="s">
        <v>7679</v>
      </c>
      <c r="G2392" s="4" t="s">
        <v>56016</v>
      </c>
    </row>
    <row r="2393" spans="2:7" x14ac:dyDescent="0.2">
      <c r="B2393" s="1" t="s">
        <v>7680</v>
      </c>
      <c r="C2393" s="1" t="s">
        <v>163</v>
      </c>
      <c r="D2393" s="1" t="s">
        <v>3647</v>
      </c>
      <c r="F2393" s="2" t="s">
        <v>7681</v>
      </c>
      <c r="G2393" s="4" t="s">
        <v>56016</v>
      </c>
    </row>
    <row r="2394" spans="2:7" x14ac:dyDescent="0.2">
      <c r="B2394" s="1" t="s">
        <v>7682</v>
      </c>
      <c r="C2394" s="1" t="s">
        <v>7683</v>
      </c>
      <c r="E2394" s="1" t="s">
        <v>35</v>
      </c>
      <c r="G2394" s="4" t="s">
        <v>56016</v>
      </c>
    </row>
    <row r="2395" spans="2:7" x14ac:dyDescent="0.2">
      <c r="B2395" s="1" t="s">
        <v>7684</v>
      </c>
      <c r="C2395" s="1" t="s">
        <v>7685</v>
      </c>
      <c r="E2395" s="1" t="s">
        <v>7686</v>
      </c>
      <c r="F2395" s="2" t="s">
        <v>7687</v>
      </c>
      <c r="G2395" s="4" t="s">
        <v>56016</v>
      </c>
    </row>
    <row r="2396" spans="2:7" x14ac:dyDescent="0.2">
      <c r="B2396" s="1" t="s">
        <v>7688</v>
      </c>
      <c r="C2396" s="1" t="s">
        <v>7689</v>
      </c>
      <c r="D2396" s="1" t="s">
        <v>438</v>
      </c>
      <c r="E2396" s="1" t="s">
        <v>1042</v>
      </c>
      <c r="F2396" s="2" t="s">
        <v>7690</v>
      </c>
      <c r="G2396" s="4" t="s">
        <v>56016</v>
      </c>
    </row>
    <row r="2397" spans="2:7" x14ac:dyDescent="0.2">
      <c r="B2397" s="1" t="s">
        <v>7691</v>
      </c>
      <c r="C2397" s="1" t="s">
        <v>7692</v>
      </c>
      <c r="D2397" s="1" t="s">
        <v>581</v>
      </c>
      <c r="E2397" s="1" t="s">
        <v>7693</v>
      </c>
      <c r="F2397" s="2" t="s">
        <v>7694</v>
      </c>
      <c r="G2397" s="4" t="s">
        <v>56016</v>
      </c>
    </row>
    <row r="2398" spans="2:7" x14ac:dyDescent="0.2">
      <c r="B2398" s="1" t="s">
        <v>7695</v>
      </c>
      <c r="C2398" s="1" t="s">
        <v>7696</v>
      </c>
      <c r="D2398" s="1" t="s">
        <v>247</v>
      </c>
      <c r="E2398" s="1" t="s">
        <v>290</v>
      </c>
      <c r="F2398" s="2" t="s">
        <v>7697</v>
      </c>
      <c r="G2398" s="4" t="s">
        <v>56016</v>
      </c>
    </row>
    <row r="2399" spans="2:7" x14ac:dyDescent="0.2">
      <c r="B2399" s="1" t="s">
        <v>7698</v>
      </c>
      <c r="C2399" s="1" t="s">
        <v>7699</v>
      </c>
      <c r="D2399" s="1" t="s">
        <v>247</v>
      </c>
      <c r="E2399" s="1" t="s">
        <v>872</v>
      </c>
      <c r="F2399" s="2" t="s">
        <v>7700</v>
      </c>
      <c r="G2399" s="4" t="s">
        <v>56016</v>
      </c>
    </row>
    <row r="2400" spans="2:7" x14ac:dyDescent="0.2">
      <c r="B2400" s="1" t="s">
        <v>7701</v>
      </c>
      <c r="C2400" s="1" t="s">
        <v>7702</v>
      </c>
      <c r="D2400" s="1" t="s">
        <v>1117</v>
      </c>
      <c r="E2400" s="1" t="s">
        <v>53</v>
      </c>
      <c r="G2400" s="4" t="s">
        <v>56016</v>
      </c>
    </row>
    <row r="2401" spans="2:7" x14ac:dyDescent="0.2">
      <c r="B2401" s="1" t="s">
        <v>7703</v>
      </c>
      <c r="C2401" s="1" t="s">
        <v>241</v>
      </c>
      <c r="D2401" s="1" t="s">
        <v>7704</v>
      </c>
      <c r="F2401" s="2" t="s">
        <v>7705</v>
      </c>
      <c r="G2401" s="4" t="s">
        <v>56016</v>
      </c>
    </row>
    <row r="2402" spans="2:7" x14ac:dyDescent="0.2">
      <c r="B2402" s="1" t="s">
        <v>7706</v>
      </c>
      <c r="C2402" s="1" t="s">
        <v>241</v>
      </c>
      <c r="D2402" s="1" t="s">
        <v>518</v>
      </c>
      <c r="E2402" s="1" t="s">
        <v>77</v>
      </c>
      <c r="F2402" s="2" t="s">
        <v>7707</v>
      </c>
      <c r="G2402" s="4" t="s">
        <v>56016</v>
      </c>
    </row>
    <row r="2403" spans="2:7" x14ac:dyDescent="0.2">
      <c r="B2403" s="1" t="s">
        <v>7708</v>
      </c>
      <c r="C2403" s="1" t="s">
        <v>7709</v>
      </c>
      <c r="D2403" s="1" t="s">
        <v>100</v>
      </c>
      <c r="E2403" s="1" t="s">
        <v>7710</v>
      </c>
      <c r="F2403" s="2" t="s">
        <v>7711</v>
      </c>
      <c r="G2403" s="4" t="s">
        <v>56016</v>
      </c>
    </row>
    <row r="2404" spans="2:7" x14ac:dyDescent="0.2">
      <c r="B2404" s="1" t="s">
        <v>7712</v>
      </c>
      <c r="C2404" s="1" t="s">
        <v>3214</v>
      </c>
      <c r="D2404" s="1" t="s">
        <v>1923</v>
      </c>
      <c r="E2404" s="1" t="s">
        <v>7713</v>
      </c>
      <c r="F2404" s="2" t="s">
        <v>7714</v>
      </c>
      <c r="G2404" s="4" t="s">
        <v>56016</v>
      </c>
    </row>
    <row r="2405" spans="2:7" x14ac:dyDescent="0.2">
      <c r="B2405" s="1" t="s">
        <v>7715</v>
      </c>
      <c r="C2405" s="1" t="s">
        <v>7716</v>
      </c>
      <c r="D2405" s="1" t="s">
        <v>909</v>
      </c>
      <c r="E2405" s="1" t="s">
        <v>7717</v>
      </c>
      <c r="F2405" s="2" t="s">
        <v>7718</v>
      </c>
      <c r="G2405" s="4" t="s">
        <v>56016</v>
      </c>
    </row>
    <row r="2406" spans="2:7" x14ac:dyDescent="0.2">
      <c r="B2406" s="1" t="s">
        <v>7719</v>
      </c>
      <c r="C2406" s="1" t="s">
        <v>7720</v>
      </c>
      <c r="D2406" s="1" t="s">
        <v>90</v>
      </c>
      <c r="E2406" s="1" t="s">
        <v>4827</v>
      </c>
      <c r="F2406" s="2" t="s">
        <v>7721</v>
      </c>
      <c r="G2406" s="4" t="s">
        <v>56016</v>
      </c>
    </row>
    <row r="2407" spans="2:7" x14ac:dyDescent="0.2">
      <c r="B2407" s="1" t="s">
        <v>7722</v>
      </c>
      <c r="C2407" s="1" t="s">
        <v>1249</v>
      </c>
      <c r="D2407" s="1" t="s">
        <v>7723</v>
      </c>
      <c r="E2407" s="1" t="s">
        <v>77</v>
      </c>
      <c r="F2407" s="2" t="s">
        <v>7724</v>
      </c>
      <c r="G2407" s="4" t="s">
        <v>56016</v>
      </c>
    </row>
    <row r="2408" spans="2:7" x14ac:dyDescent="0.2">
      <c r="B2408" s="1" t="s">
        <v>7725</v>
      </c>
      <c r="C2408" s="1" t="s">
        <v>7726</v>
      </c>
      <c r="D2408" s="1" t="s">
        <v>581</v>
      </c>
      <c r="E2408" s="1" t="s">
        <v>21</v>
      </c>
      <c r="F2408" s="2" t="s">
        <v>7727</v>
      </c>
      <c r="G2408" s="4" t="s">
        <v>56016</v>
      </c>
    </row>
    <row r="2409" spans="2:7" x14ac:dyDescent="0.2">
      <c r="B2409" s="1" t="s">
        <v>7728</v>
      </c>
      <c r="C2409" s="1" t="s">
        <v>7729</v>
      </c>
      <c r="D2409" s="1" t="s">
        <v>90</v>
      </c>
      <c r="E2409" s="1" t="s">
        <v>290</v>
      </c>
      <c r="F2409" s="2" t="s">
        <v>7730</v>
      </c>
      <c r="G2409" s="4" t="s">
        <v>56016</v>
      </c>
    </row>
    <row r="2410" spans="2:7" x14ac:dyDescent="0.2">
      <c r="B2410" s="1" t="s">
        <v>7731</v>
      </c>
      <c r="C2410" s="1" t="s">
        <v>7732</v>
      </c>
      <c r="D2410" s="1" t="s">
        <v>1038</v>
      </c>
      <c r="F2410" s="2" t="s">
        <v>7733</v>
      </c>
      <c r="G2410" s="4" t="s">
        <v>56016</v>
      </c>
    </row>
    <row r="2411" spans="2:7" x14ac:dyDescent="0.2">
      <c r="B2411" s="1" t="s">
        <v>7734</v>
      </c>
      <c r="C2411" s="1" t="s">
        <v>430</v>
      </c>
      <c r="D2411" s="1" t="s">
        <v>1817</v>
      </c>
      <c r="E2411" s="1" t="s">
        <v>4012</v>
      </c>
      <c r="F2411" s="2" t="s">
        <v>7735</v>
      </c>
      <c r="G2411" s="4" t="s">
        <v>56016</v>
      </c>
    </row>
    <row r="2412" spans="2:7" x14ac:dyDescent="0.2">
      <c r="B2412" s="1" t="s">
        <v>7736</v>
      </c>
      <c r="C2412" s="1" t="s">
        <v>7737</v>
      </c>
      <c r="D2412" s="1" t="s">
        <v>1212</v>
      </c>
      <c r="E2412" s="1" t="s">
        <v>7738</v>
      </c>
      <c r="F2412" s="2" t="s">
        <v>7739</v>
      </c>
      <c r="G2412" s="4" t="s">
        <v>56016</v>
      </c>
    </row>
    <row r="2413" spans="2:7" x14ac:dyDescent="0.2">
      <c r="B2413" s="1" t="s">
        <v>7740</v>
      </c>
      <c r="C2413" s="1" t="s">
        <v>7741</v>
      </c>
      <c r="D2413" s="1" t="s">
        <v>829</v>
      </c>
      <c r="E2413" s="1" t="s">
        <v>77</v>
      </c>
      <c r="F2413" s="2" t="s">
        <v>7742</v>
      </c>
      <c r="G2413" s="4" t="s">
        <v>56016</v>
      </c>
    </row>
    <row r="2414" spans="2:7" x14ac:dyDescent="0.2">
      <c r="B2414" s="1" t="s">
        <v>7743</v>
      </c>
      <c r="C2414" s="1" t="s">
        <v>7744</v>
      </c>
      <c r="D2414" s="1" t="s">
        <v>2466</v>
      </c>
      <c r="E2414" s="1" t="s">
        <v>7745</v>
      </c>
      <c r="G2414" s="4" t="s">
        <v>56016</v>
      </c>
    </row>
    <row r="2415" spans="2:7" x14ac:dyDescent="0.2">
      <c r="B2415" s="1" t="s">
        <v>7746</v>
      </c>
      <c r="C2415" s="1" t="s">
        <v>7747</v>
      </c>
      <c r="D2415" s="1" t="s">
        <v>381</v>
      </c>
      <c r="E2415" s="1" t="s">
        <v>2384</v>
      </c>
      <c r="F2415" s="2" t="s">
        <v>7748</v>
      </c>
      <c r="G2415" s="4" t="s">
        <v>56016</v>
      </c>
    </row>
    <row r="2416" spans="2:7" x14ac:dyDescent="0.2">
      <c r="B2416" s="1" t="s">
        <v>7749</v>
      </c>
      <c r="C2416" s="1" t="s">
        <v>7750</v>
      </c>
      <c r="D2416" s="1" t="s">
        <v>319</v>
      </c>
      <c r="E2416" s="1" t="s">
        <v>7751</v>
      </c>
      <c r="F2416" s="2" t="s">
        <v>7752</v>
      </c>
      <c r="G2416" s="4" t="s">
        <v>56016</v>
      </c>
    </row>
    <row r="2417" spans="2:7" x14ac:dyDescent="0.2">
      <c r="B2417" s="1" t="s">
        <v>7753</v>
      </c>
      <c r="C2417" s="1" t="s">
        <v>727</v>
      </c>
      <c r="F2417" s="2" t="s">
        <v>7754</v>
      </c>
      <c r="G2417" s="4" t="s">
        <v>56016</v>
      </c>
    </row>
    <row r="2418" spans="2:7" x14ac:dyDescent="0.2">
      <c r="B2418" s="1" t="s">
        <v>7755</v>
      </c>
      <c r="C2418" s="1" t="s">
        <v>4399</v>
      </c>
      <c r="D2418" s="1" t="s">
        <v>113</v>
      </c>
      <c r="F2418" s="2" t="s">
        <v>7756</v>
      </c>
      <c r="G2418" s="4" t="s">
        <v>56016</v>
      </c>
    </row>
    <row r="2419" spans="2:7" x14ac:dyDescent="0.2">
      <c r="B2419" s="1" t="s">
        <v>7757</v>
      </c>
      <c r="C2419" s="1" t="s">
        <v>7758</v>
      </c>
      <c r="D2419" s="1" t="s">
        <v>199</v>
      </c>
      <c r="E2419" s="1" t="s">
        <v>7759</v>
      </c>
      <c r="F2419" s="2" t="s">
        <v>7760</v>
      </c>
      <c r="G2419" s="4" t="s">
        <v>56016</v>
      </c>
    </row>
    <row r="2420" spans="2:7" x14ac:dyDescent="0.2">
      <c r="B2420" s="1" t="s">
        <v>7761</v>
      </c>
      <c r="C2420" s="1" t="s">
        <v>7762</v>
      </c>
      <c r="E2420" s="1" t="s">
        <v>3083</v>
      </c>
      <c r="F2420" s="2" t="s">
        <v>7763</v>
      </c>
      <c r="G2420" s="4" t="s">
        <v>56016</v>
      </c>
    </row>
    <row r="2421" spans="2:7" x14ac:dyDescent="0.2">
      <c r="B2421" s="1" t="s">
        <v>7764</v>
      </c>
      <c r="C2421" s="1" t="s">
        <v>7765</v>
      </c>
      <c r="D2421" s="1" t="s">
        <v>11</v>
      </c>
      <c r="E2421" s="1" t="s">
        <v>290</v>
      </c>
      <c r="F2421" s="2" t="s">
        <v>7766</v>
      </c>
      <c r="G2421" s="4" t="s">
        <v>56016</v>
      </c>
    </row>
    <row r="2422" spans="2:7" x14ac:dyDescent="0.2">
      <c r="B2422" s="1" t="s">
        <v>7767</v>
      </c>
      <c r="C2422" s="1" t="s">
        <v>7768</v>
      </c>
      <c r="D2422" s="1" t="s">
        <v>7769</v>
      </c>
      <c r="E2422" s="1" t="s">
        <v>290</v>
      </c>
      <c r="F2422" s="2" t="s">
        <v>7770</v>
      </c>
      <c r="G2422" s="4" t="s">
        <v>56016</v>
      </c>
    </row>
    <row r="2423" spans="2:7" x14ac:dyDescent="0.2">
      <c r="B2423" s="1" t="s">
        <v>7771</v>
      </c>
      <c r="C2423" s="1" t="s">
        <v>7772</v>
      </c>
      <c r="D2423" s="1" t="s">
        <v>247</v>
      </c>
      <c r="E2423" s="1" t="s">
        <v>290</v>
      </c>
      <c r="G2423" s="4" t="s">
        <v>56016</v>
      </c>
    </row>
    <row r="2424" spans="2:7" x14ac:dyDescent="0.2">
      <c r="B2424" s="1" t="s">
        <v>7773</v>
      </c>
      <c r="C2424" s="1" t="s">
        <v>7774</v>
      </c>
      <c r="E2424" s="1" t="s">
        <v>7775</v>
      </c>
      <c r="F2424" s="2" t="s">
        <v>7776</v>
      </c>
      <c r="G2424" s="4" t="s">
        <v>56016</v>
      </c>
    </row>
    <row r="2425" spans="2:7" x14ac:dyDescent="0.2">
      <c r="B2425" s="1" t="s">
        <v>7777</v>
      </c>
      <c r="C2425" s="1" t="s">
        <v>7778</v>
      </c>
      <c r="D2425" s="1" t="s">
        <v>272</v>
      </c>
      <c r="E2425" s="1" t="s">
        <v>1042</v>
      </c>
      <c r="F2425" s="2" t="s">
        <v>7779</v>
      </c>
      <c r="G2425" s="4" t="s">
        <v>56016</v>
      </c>
    </row>
    <row r="2426" spans="2:7" x14ac:dyDescent="0.2">
      <c r="B2426" s="1" t="s">
        <v>7780</v>
      </c>
      <c r="C2426" s="1" t="s">
        <v>4334</v>
      </c>
      <c r="F2426" s="2" t="s">
        <v>7781</v>
      </c>
      <c r="G2426" s="4" t="s">
        <v>56016</v>
      </c>
    </row>
    <row r="2427" spans="2:7" x14ac:dyDescent="0.2">
      <c r="B2427" s="1" t="s">
        <v>7782</v>
      </c>
      <c r="C2427" s="1" t="s">
        <v>7783</v>
      </c>
      <c r="D2427" s="1" t="s">
        <v>497</v>
      </c>
      <c r="E2427" s="1" t="s">
        <v>53</v>
      </c>
      <c r="F2427" s="2" t="s">
        <v>7784</v>
      </c>
      <c r="G2427" s="4" t="s">
        <v>56016</v>
      </c>
    </row>
    <row r="2428" spans="2:7" x14ac:dyDescent="0.2">
      <c r="B2428" s="1" t="s">
        <v>7785</v>
      </c>
      <c r="C2428" s="1" t="s">
        <v>737</v>
      </c>
      <c r="E2428" s="1" t="s">
        <v>30</v>
      </c>
      <c r="F2428" s="2" t="s">
        <v>7786</v>
      </c>
      <c r="G2428" s="4" t="s">
        <v>56016</v>
      </c>
    </row>
    <row r="2429" spans="2:7" x14ac:dyDescent="0.2">
      <c r="B2429" s="1" t="s">
        <v>7787</v>
      </c>
      <c r="C2429" s="1" t="s">
        <v>7788</v>
      </c>
      <c r="D2429" s="1" t="s">
        <v>7273</v>
      </c>
      <c r="E2429" s="1" t="s">
        <v>53</v>
      </c>
      <c r="F2429" s="2" t="s">
        <v>7789</v>
      </c>
      <c r="G2429" s="4" t="s">
        <v>56016</v>
      </c>
    </row>
    <row r="2430" spans="2:7" x14ac:dyDescent="0.2">
      <c r="B2430" s="1" t="s">
        <v>7790</v>
      </c>
      <c r="C2430" s="1" t="s">
        <v>7791</v>
      </c>
      <c r="D2430" s="1" t="s">
        <v>222</v>
      </c>
      <c r="F2430" s="2" t="s">
        <v>7792</v>
      </c>
      <c r="G2430" s="4" t="s">
        <v>56016</v>
      </c>
    </row>
    <row r="2431" spans="2:7" x14ac:dyDescent="0.2">
      <c r="B2431" s="1" t="s">
        <v>7793</v>
      </c>
      <c r="C2431" s="1" t="s">
        <v>7794</v>
      </c>
      <c r="D2431" s="1" t="s">
        <v>61</v>
      </c>
      <c r="E2431" s="1" t="s">
        <v>290</v>
      </c>
      <c r="F2431" s="2" t="s">
        <v>7795</v>
      </c>
      <c r="G2431" s="4" t="s">
        <v>56016</v>
      </c>
    </row>
    <row r="2432" spans="2:7" x14ac:dyDescent="0.2">
      <c r="B2432" s="1" t="s">
        <v>7796</v>
      </c>
      <c r="C2432" s="1" t="s">
        <v>7797</v>
      </c>
      <c r="D2432" s="1" t="s">
        <v>90</v>
      </c>
      <c r="E2432" s="1" t="s">
        <v>4827</v>
      </c>
      <c r="F2432" s="2" t="s">
        <v>7798</v>
      </c>
      <c r="G2432" s="4" t="s">
        <v>56016</v>
      </c>
    </row>
    <row r="2433" spans="2:7" x14ac:dyDescent="0.2">
      <c r="B2433" s="1" t="s">
        <v>7799</v>
      </c>
      <c r="C2433" s="1" t="s">
        <v>7800</v>
      </c>
      <c r="D2433" s="1" t="s">
        <v>2186</v>
      </c>
      <c r="E2433" s="1" t="s">
        <v>534</v>
      </c>
      <c r="F2433" s="2" t="s">
        <v>7801</v>
      </c>
      <c r="G2433" s="4" t="s">
        <v>56016</v>
      </c>
    </row>
    <row r="2434" spans="2:7" x14ac:dyDescent="0.2">
      <c r="B2434" s="1" t="s">
        <v>7802</v>
      </c>
      <c r="C2434" s="1" t="s">
        <v>7803</v>
      </c>
      <c r="D2434" s="1" t="s">
        <v>1857</v>
      </c>
      <c r="E2434" s="1" t="s">
        <v>7804</v>
      </c>
      <c r="F2434" s="2" t="s">
        <v>7805</v>
      </c>
      <c r="G2434" s="4" t="s">
        <v>56016</v>
      </c>
    </row>
    <row r="2435" spans="2:7" x14ac:dyDescent="0.2">
      <c r="B2435" s="1" t="s">
        <v>7806</v>
      </c>
      <c r="C2435" s="1" t="s">
        <v>7807</v>
      </c>
      <c r="D2435" s="1" t="s">
        <v>970</v>
      </c>
      <c r="E2435" s="1" t="s">
        <v>7808</v>
      </c>
      <c r="F2435" s="2" t="s">
        <v>7809</v>
      </c>
      <c r="G2435" s="4" t="s">
        <v>56016</v>
      </c>
    </row>
    <row r="2436" spans="2:7" x14ac:dyDescent="0.2">
      <c r="B2436" s="1" t="s">
        <v>7810</v>
      </c>
      <c r="C2436" s="1" t="s">
        <v>7811</v>
      </c>
      <c r="D2436" s="1" t="s">
        <v>3362</v>
      </c>
      <c r="E2436" s="1" t="s">
        <v>7812</v>
      </c>
      <c r="F2436" s="2" t="s">
        <v>7813</v>
      </c>
      <c r="G2436" s="4" t="s">
        <v>56016</v>
      </c>
    </row>
    <row r="2437" spans="2:7" x14ac:dyDescent="0.2">
      <c r="B2437" s="1" t="s">
        <v>7814</v>
      </c>
      <c r="C2437" s="1" t="s">
        <v>7815</v>
      </c>
      <c r="D2437" s="1" t="s">
        <v>1731</v>
      </c>
      <c r="F2437" s="2" t="s">
        <v>7816</v>
      </c>
      <c r="G2437" s="4" t="s">
        <v>56016</v>
      </c>
    </row>
    <row r="2438" spans="2:7" x14ac:dyDescent="0.2">
      <c r="B2438" s="1" t="s">
        <v>7817</v>
      </c>
      <c r="C2438" s="1" t="s">
        <v>7818</v>
      </c>
      <c r="D2438" s="1" t="s">
        <v>7819</v>
      </c>
      <c r="E2438" s="1" t="s">
        <v>53</v>
      </c>
      <c r="F2438" s="2" t="s">
        <v>7820</v>
      </c>
      <c r="G2438" s="4" t="s">
        <v>56016</v>
      </c>
    </row>
    <row r="2439" spans="2:7" x14ac:dyDescent="0.2">
      <c r="B2439" s="1" t="s">
        <v>7821</v>
      </c>
      <c r="C2439" s="1" t="s">
        <v>1618</v>
      </c>
      <c r="E2439" s="1" t="s">
        <v>7822</v>
      </c>
      <c r="F2439" s="2" t="s">
        <v>7823</v>
      </c>
      <c r="G2439" s="4" t="s">
        <v>56016</v>
      </c>
    </row>
    <row r="2440" spans="2:7" x14ac:dyDescent="0.2">
      <c r="B2440" s="1" t="s">
        <v>7824</v>
      </c>
      <c r="C2440" s="1" t="s">
        <v>7825</v>
      </c>
      <c r="D2440" s="1" t="s">
        <v>100</v>
      </c>
      <c r="E2440" s="1" t="s">
        <v>30</v>
      </c>
      <c r="F2440" s="2" t="s">
        <v>7826</v>
      </c>
      <c r="G2440" s="4" t="s">
        <v>56016</v>
      </c>
    </row>
    <row r="2441" spans="2:7" x14ac:dyDescent="0.2">
      <c r="B2441" s="1" t="s">
        <v>7827</v>
      </c>
      <c r="C2441" s="1" t="s">
        <v>7828</v>
      </c>
      <c r="D2441" s="1" t="s">
        <v>7829</v>
      </c>
      <c r="E2441" s="1" t="s">
        <v>854</v>
      </c>
      <c r="F2441" s="2" t="s">
        <v>7830</v>
      </c>
      <c r="G2441" s="4" t="s">
        <v>56016</v>
      </c>
    </row>
    <row r="2442" spans="2:7" x14ac:dyDescent="0.2">
      <c r="B2442" s="1" t="s">
        <v>7831</v>
      </c>
      <c r="C2442" s="1" t="s">
        <v>7832</v>
      </c>
      <c r="D2442" s="1" t="s">
        <v>675</v>
      </c>
      <c r="E2442" s="1" t="s">
        <v>21</v>
      </c>
      <c r="F2442" s="2" t="s">
        <v>7833</v>
      </c>
      <c r="G2442" s="4" t="s">
        <v>56016</v>
      </c>
    </row>
    <row r="2443" spans="2:7" x14ac:dyDescent="0.2">
      <c r="B2443" s="1" t="s">
        <v>7834</v>
      </c>
      <c r="C2443" s="1" t="s">
        <v>7835</v>
      </c>
      <c r="D2443" s="1" t="s">
        <v>7</v>
      </c>
      <c r="E2443" s="1" t="s">
        <v>1140</v>
      </c>
      <c r="F2443" s="2" t="s">
        <v>7836</v>
      </c>
      <c r="G2443" s="4" t="s">
        <v>56016</v>
      </c>
    </row>
    <row r="2444" spans="2:7" x14ac:dyDescent="0.2">
      <c r="B2444" s="1" t="s">
        <v>7837</v>
      </c>
      <c r="C2444" s="1" t="s">
        <v>7838</v>
      </c>
      <c r="D2444" s="1" t="s">
        <v>7839</v>
      </c>
      <c r="E2444" s="1" t="s">
        <v>72</v>
      </c>
      <c r="F2444" s="2" t="s">
        <v>7840</v>
      </c>
      <c r="G2444" s="4" t="s">
        <v>56016</v>
      </c>
    </row>
    <row r="2445" spans="2:7" x14ac:dyDescent="0.2">
      <c r="B2445" s="1" t="s">
        <v>7841</v>
      </c>
      <c r="C2445" s="1" t="s">
        <v>7842</v>
      </c>
      <c r="D2445" s="1" t="s">
        <v>199</v>
      </c>
      <c r="E2445" s="1" t="s">
        <v>7843</v>
      </c>
      <c r="F2445" s="2" t="s">
        <v>7844</v>
      </c>
      <c r="G2445" s="4" t="s">
        <v>56016</v>
      </c>
    </row>
    <row r="2446" spans="2:7" x14ac:dyDescent="0.2">
      <c r="B2446" s="1" t="s">
        <v>7845</v>
      </c>
      <c r="C2446" s="1" t="s">
        <v>7846</v>
      </c>
      <c r="E2446" s="1" t="s">
        <v>1612</v>
      </c>
      <c r="F2446" s="2" t="s">
        <v>7847</v>
      </c>
      <c r="G2446" s="4" t="s">
        <v>56016</v>
      </c>
    </row>
    <row r="2447" spans="2:7" x14ac:dyDescent="0.2">
      <c r="B2447" s="1" t="s">
        <v>7848</v>
      </c>
      <c r="C2447" s="1" t="s">
        <v>7849</v>
      </c>
      <c r="D2447" s="1" t="s">
        <v>247</v>
      </c>
      <c r="E2447" s="1" t="s">
        <v>77</v>
      </c>
      <c r="F2447" s="2" t="s">
        <v>7850</v>
      </c>
      <c r="G2447" s="4" t="s">
        <v>56016</v>
      </c>
    </row>
    <row r="2448" spans="2:7" x14ac:dyDescent="0.2">
      <c r="B2448" s="1" t="s">
        <v>7851</v>
      </c>
      <c r="C2448" s="1" t="s">
        <v>7852</v>
      </c>
      <c r="D2448" s="1" t="s">
        <v>1113</v>
      </c>
      <c r="E2448" s="1" t="s">
        <v>72</v>
      </c>
      <c r="F2448" s="2" t="s">
        <v>7853</v>
      </c>
      <c r="G2448" s="4" t="s">
        <v>56016</v>
      </c>
    </row>
    <row r="2449" spans="2:7" x14ac:dyDescent="0.2">
      <c r="B2449" s="1" t="s">
        <v>7854</v>
      </c>
      <c r="C2449" s="1" t="s">
        <v>1618</v>
      </c>
      <c r="D2449" s="1" t="s">
        <v>7855</v>
      </c>
      <c r="F2449" s="2" t="s">
        <v>7856</v>
      </c>
      <c r="G2449" s="4" t="s">
        <v>56016</v>
      </c>
    </row>
    <row r="2450" spans="2:7" x14ac:dyDescent="0.2">
      <c r="B2450" s="1" t="s">
        <v>7857</v>
      </c>
      <c r="C2450" s="1" t="s">
        <v>1618</v>
      </c>
      <c r="D2450" s="1" t="s">
        <v>199</v>
      </c>
      <c r="E2450" s="1" t="s">
        <v>1082</v>
      </c>
      <c r="F2450" s="2" t="s">
        <v>7858</v>
      </c>
      <c r="G2450" s="4" t="s">
        <v>56016</v>
      </c>
    </row>
    <row r="2451" spans="2:7" x14ac:dyDescent="0.2">
      <c r="B2451" s="1" t="s">
        <v>7859</v>
      </c>
      <c r="C2451" s="1" t="s">
        <v>7860</v>
      </c>
      <c r="D2451" s="1" t="s">
        <v>20</v>
      </c>
      <c r="E2451" s="1" t="s">
        <v>7861</v>
      </c>
      <c r="F2451" s="2" t="s">
        <v>7862</v>
      </c>
      <c r="G2451" s="4" t="s">
        <v>56016</v>
      </c>
    </row>
    <row r="2452" spans="2:7" x14ac:dyDescent="0.2">
      <c r="B2452" s="1" t="s">
        <v>7863</v>
      </c>
      <c r="C2452" s="1" t="s">
        <v>7864</v>
      </c>
      <c r="D2452" s="1" t="s">
        <v>1367</v>
      </c>
      <c r="E2452" s="1" t="s">
        <v>53</v>
      </c>
      <c r="F2452" s="2" t="s">
        <v>7865</v>
      </c>
      <c r="G2452" s="4" t="s">
        <v>56016</v>
      </c>
    </row>
    <row r="2453" spans="2:7" x14ac:dyDescent="0.2">
      <c r="B2453" s="1" t="s">
        <v>7866</v>
      </c>
      <c r="C2453" s="1" t="s">
        <v>824</v>
      </c>
      <c r="D2453" s="1" t="s">
        <v>7867</v>
      </c>
      <c r="F2453" s="2" t="s">
        <v>7868</v>
      </c>
      <c r="G2453" s="4" t="s">
        <v>56016</v>
      </c>
    </row>
    <row r="2454" spans="2:7" x14ac:dyDescent="0.2">
      <c r="B2454" s="1" t="s">
        <v>7869</v>
      </c>
      <c r="C2454" s="1" t="s">
        <v>7870</v>
      </c>
      <c r="D2454" s="1" t="s">
        <v>7871</v>
      </c>
      <c r="E2454" s="1" t="s">
        <v>2418</v>
      </c>
      <c r="F2454" s="2" t="s">
        <v>7872</v>
      </c>
      <c r="G2454" s="4" t="s">
        <v>56016</v>
      </c>
    </row>
    <row r="2455" spans="2:7" x14ac:dyDescent="0.2">
      <c r="B2455" s="1" t="s">
        <v>7873</v>
      </c>
      <c r="C2455" s="1" t="s">
        <v>1814</v>
      </c>
      <c r="D2455" s="1" t="s">
        <v>199</v>
      </c>
      <c r="E2455" s="1" t="s">
        <v>1042</v>
      </c>
      <c r="F2455" s="2" t="s">
        <v>7874</v>
      </c>
      <c r="G2455" s="4" t="s">
        <v>56016</v>
      </c>
    </row>
    <row r="2456" spans="2:7" x14ac:dyDescent="0.2">
      <c r="B2456" s="1" t="s">
        <v>7875</v>
      </c>
      <c r="C2456" s="1" t="s">
        <v>7876</v>
      </c>
      <c r="D2456" s="1" t="s">
        <v>5399</v>
      </c>
      <c r="E2456" s="1" t="s">
        <v>2252</v>
      </c>
      <c r="G2456" s="4" t="s">
        <v>56016</v>
      </c>
    </row>
    <row r="2457" spans="2:7" x14ac:dyDescent="0.2">
      <c r="B2457" s="1" t="s">
        <v>7877</v>
      </c>
      <c r="C2457" s="1" t="s">
        <v>7878</v>
      </c>
      <c r="D2457" s="1" t="s">
        <v>1359</v>
      </c>
      <c r="E2457" s="1" t="s">
        <v>257</v>
      </c>
      <c r="F2457" s="2" t="s">
        <v>7879</v>
      </c>
      <c r="G2457" s="4" t="s">
        <v>56016</v>
      </c>
    </row>
    <row r="2458" spans="2:7" x14ac:dyDescent="0.2">
      <c r="B2458" s="1" t="s">
        <v>7880</v>
      </c>
      <c r="C2458" s="1" t="s">
        <v>7881</v>
      </c>
      <c r="D2458" s="1" t="s">
        <v>108</v>
      </c>
      <c r="E2458" s="1" t="s">
        <v>1126</v>
      </c>
      <c r="F2458" s="2" t="s">
        <v>7882</v>
      </c>
      <c r="G2458" s="4" t="s">
        <v>56016</v>
      </c>
    </row>
    <row r="2459" spans="2:7" x14ac:dyDescent="0.2">
      <c r="B2459" s="1" t="s">
        <v>7883</v>
      </c>
      <c r="C2459" s="1" t="s">
        <v>7884</v>
      </c>
      <c r="D2459" s="1" t="s">
        <v>90</v>
      </c>
      <c r="E2459" s="1" t="s">
        <v>53</v>
      </c>
      <c r="F2459" s="2" t="s">
        <v>7885</v>
      </c>
      <c r="G2459" s="4" t="s">
        <v>56016</v>
      </c>
    </row>
    <row r="2460" spans="2:7" x14ac:dyDescent="0.2">
      <c r="B2460" s="1" t="s">
        <v>7886</v>
      </c>
      <c r="C2460" s="1" t="s">
        <v>7887</v>
      </c>
      <c r="D2460" s="1" t="s">
        <v>569</v>
      </c>
      <c r="E2460" s="1" t="s">
        <v>26</v>
      </c>
      <c r="F2460" s="2" t="s">
        <v>7888</v>
      </c>
      <c r="G2460" s="4" t="s">
        <v>56016</v>
      </c>
    </row>
    <row r="2461" spans="2:7" x14ac:dyDescent="0.2">
      <c r="B2461" s="1" t="s">
        <v>7889</v>
      </c>
      <c r="C2461" s="1" t="s">
        <v>7890</v>
      </c>
      <c r="D2461" s="1" t="s">
        <v>7891</v>
      </c>
      <c r="E2461" s="1" t="s">
        <v>475</v>
      </c>
      <c r="F2461" s="2" t="s">
        <v>7892</v>
      </c>
      <c r="G2461" s="4" t="s">
        <v>56016</v>
      </c>
    </row>
    <row r="2462" spans="2:7" x14ac:dyDescent="0.2">
      <c r="B2462" s="1" t="s">
        <v>7893</v>
      </c>
      <c r="C2462" s="1" t="s">
        <v>7894</v>
      </c>
      <c r="D2462" s="1" t="s">
        <v>2632</v>
      </c>
      <c r="E2462" s="1" t="s">
        <v>2625</v>
      </c>
      <c r="F2462" s="2" t="s">
        <v>7895</v>
      </c>
      <c r="G2462" s="4" t="s">
        <v>56016</v>
      </c>
    </row>
    <row r="2463" spans="2:7" x14ac:dyDescent="0.2">
      <c r="B2463" s="1" t="s">
        <v>7896</v>
      </c>
      <c r="C2463" s="1" t="s">
        <v>7897</v>
      </c>
      <c r="D2463" s="1" t="s">
        <v>199</v>
      </c>
      <c r="E2463" s="1" t="s">
        <v>53</v>
      </c>
      <c r="F2463" s="2" t="s">
        <v>7898</v>
      </c>
      <c r="G2463" s="4" t="s">
        <v>56016</v>
      </c>
    </row>
    <row r="2464" spans="2:7" x14ac:dyDescent="0.2">
      <c r="B2464" s="1" t="s">
        <v>7899</v>
      </c>
      <c r="C2464" s="1" t="s">
        <v>1618</v>
      </c>
      <c r="D2464" s="1" t="s">
        <v>581</v>
      </c>
      <c r="E2464" s="1" t="s">
        <v>72</v>
      </c>
      <c r="F2464" s="2" t="s">
        <v>7900</v>
      </c>
      <c r="G2464" s="4" t="s">
        <v>56016</v>
      </c>
    </row>
    <row r="2465" spans="2:7" x14ac:dyDescent="0.2">
      <c r="B2465" s="1" t="s">
        <v>7901</v>
      </c>
      <c r="C2465" s="1" t="s">
        <v>7902</v>
      </c>
      <c r="D2465" s="1" t="s">
        <v>272</v>
      </c>
      <c r="E2465" s="1" t="s">
        <v>290</v>
      </c>
      <c r="F2465" s="2" t="s">
        <v>7903</v>
      </c>
      <c r="G2465" s="4" t="s">
        <v>56016</v>
      </c>
    </row>
    <row r="2466" spans="2:7" x14ac:dyDescent="0.2">
      <c r="B2466" s="1" t="s">
        <v>7904</v>
      </c>
      <c r="C2466" s="1" t="s">
        <v>7905</v>
      </c>
      <c r="F2466" s="2" t="s">
        <v>7906</v>
      </c>
      <c r="G2466" s="4" t="s">
        <v>56016</v>
      </c>
    </row>
    <row r="2467" spans="2:7" x14ac:dyDescent="0.2">
      <c r="B2467" s="1" t="s">
        <v>7907</v>
      </c>
      <c r="C2467" s="1" t="s">
        <v>1814</v>
      </c>
      <c r="D2467" s="1" t="s">
        <v>7908</v>
      </c>
      <c r="E2467" s="1" t="s">
        <v>5407</v>
      </c>
      <c r="F2467" s="2" t="s">
        <v>7909</v>
      </c>
      <c r="G2467" s="4" t="s">
        <v>56016</v>
      </c>
    </row>
    <row r="2468" spans="2:7" x14ac:dyDescent="0.2">
      <c r="B2468" s="1" t="s">
        <v>7910</v>
      </c>
      <c r="C2468" s="1" t="s">
        <v>7911</v>
      </c>
      <c r="E2468" s="1" t="s">
        <v>21</v>
      </c>
      <c r="F2468" s="2" t="s">
        <v>7912</v>
      </c>
      <c r="G2468" s="4" t="s">
        <v>56016</v>
      </c>
    </row>
    <row r="2469" spans="2:7" x14ac:dyDescent="0.2">
      <c r="B2469" s="1" t="s">
        <v>7913</v>
      </c>
      <c r="C2469" s="1" t="s">
        <v>7914</v>
      </c>
      <c r="E2469" s="1" t="s">
        <v>1082</v>
      </c>
      <c r="F2469" s="2" t="s">
        <v>7915</v>
      </c>
      <c r="G2469" s="4" t="s">
        <v>56016</v>
      </c>
    </row>
    <row r="2470" spans="2:7" x14ac:dyDescent="0.2">
      <c r="B2470" s="1" t="s">
        <v>7916</v>
      </c>
      <c r="C2470" s="1" t="s">
        <v>7917</v>
      </c>
      <c r="D2470" s="1" t="s">
        <v>564</v>
      </c>
      <c r="F2470" s="2" t="s">
        <v>7918</v>
      </c>
      <c r="G2470" s="4" t="s">
        <v>56016</v>
      </c>
    </row>
    <row r="2471" spans="2:7" x14ac:dyDescent="0.2">
      <c r="B2471" s="1" t="s">
        <v>7919</v>
      </c>
      <c r="C2471" s="1" t="s">
        <v>269</v>
      </c>
      <c r="D2471" s="1" t="s">
        <v>2233</v>
      </c>
      <c r="E2471" s="1" t="s">
        <v>257</v>
      </c>
      <c r="F2471" s="2" t="s">
        <v>7920</v>
      </c>
      <c r="G2471" s="4" t="s">
        <v>56016</v>
      </c>
    </row>
    <row r="2472" spans="2:7" x14ac:dyDescent="0.2">
      <c r="B2472" s="1" t="s">
        <v>7921</v>
      </c>
      <c r="C2472" s="1" t="s">
        <v>7922</v>
      </c>
      <c r="D2472" s="1" t="s">
        <v>2375</v>
      </c>
      <c r="E2472" s="1" t="s">
        <v>7923</v>
      </c>
      <c r="F2472" s="2" t="s">
        <v>7924</v>
      </c>
      <c r="G2472" s="4" t="s">
        <v>56016</v>
      </c>
    </row>
    <row r="2473" spans="2:7" x14ac:dyDescent="0.2">
      <c r="B2473" s="1" t="s">
        <v>7925</v>
      </c>
      <c r="C2473" s="1" t="s">
        <v>7926</v>
      </c>
      <c r="D2473" s="1" t="s">
        <v>7927</v>
      </c>
      <c r="E2473" s="1" t="s">
        <v>21</v>
      </c>
      <c r="F2473" s="2" t="s">
        <v>7928</v>
      </c>
      <c r="G2473" s="4" t="s">
        <v>56016</v>
      </c>
    </row>
    <row r="2474" spans="2:7" x14ac:dyDescent="0.2">
      <c r="B2474" s="1" t="s">
        <v>7929</v>
      </c>
      <c r="C2474" s="1" t="s">
        <v>7930</v>
      </c>
      <c r="D2474" s="1" t="s">
        <v>7931</v>
      </c>
      <c r="E2474" s="1" t="s">
        <v>861</v>
      </c>
      <c r="F2474" s="2" t="s">
        <v>7932</v>
      </c>
      <c r="G2474" s="4" t="s">
        <v>56016</v>
      </c>
    </row>
    <row r="2475" spans="2:7" x14ac:dyDescent="0.2">
      <c r="B2475" s="1" t="s">
        <v>7933</v>
      </c>
      <c r="C2475" s="1" t="s">
        <v>7934</v>
      </c>
      <c r="D2475" s="1" t="s">
        <v>1663</v>
      </c>
      <c r="E2475" s="1" t="s">
        <v>861</v>
      </c>
      <c r="F2475" s="2" t="s">
        <v>7935</v>
      </c>
      <c r="G2475" s="4" t="s">
        <v>56016</v>
      </c>
    </row>
    <row r="2476" spans="2:7" x14ac:dyDescent="0.2">
      <c r="B2476" s="1" t="s">
        <v>7936</v>
      </c>
      <c r="C2476" s="1" t="s">
        <v>1814</v>
      </c>
      <c r="G2476" s="4" t="s">
        <v>56016</v>
      </c>
    </row>
    <row r="2477" spans="2:7" x14ac:dyDescent="0.2">
      <c r="B2477" s="1" t="s">
        <v>7937</v>
      </c>
      <c r="C2477" s="1" t="s">
        <v>7938</v>
      </c>
      <c r="D2477" s="1" t="s">
        <v>7939</v>
      </c>
      <c r="E2477" s="1" t="s">
        <v>4414</v>
      </c>
      <c r="G2477" s="4" t="s">
        <v>56016</v>
      </c>
    </row>
    <row r="2478" spans="2:7" x14ac:dyDescent="0.2">
      <c r="B2478" s="1" t="s">
        <v>7940</v>
      </c>
      <c r="C2478" s="1" t="s">
        <v>7941</v>
      </c>
      <c r="E2478" s="1" t="s">
        <v>72</v>
      </c>
      <c r="F2478" s="2" t="s">
        <v>7942</v>
      </c>
      <c r="G2478" s="4" t="s">
        <v>56016</v>
      </c>
    </row>
    <row r="2479" spans="2:7" x14ac:dyDescent="0.2">
      <c r="B2479" s="1" t="s">
        <v>7943</v>
      </c>
      <c r="C2479" s="1" t="s">
        <v>5489</v>
      </c>
      <c r="D2479" s="1" t="s">
        <v>7</v>
      </c>
      <c r="F2479" s="2" t="s">
        <v>7944</v>
      </c>
      <c r="G2479" s="4" t="s">
        <v>56016</v>
      </c>
    </row>
    <row r="2480" spans="2:7" x14ac:dyDescent="0.2">
      <c r="B2480" s="1" t="s">
        <v>7945</v>
      </c>
      <c r="C2480" s="1" t="s">
        <v>7946</v>
      </c>
      <c r="D2480" s="1" t="s">
        <v>203</v>
      </c>
      <c r="E2480" s="1" t="s">
        <v>148</v>
      </c>
      <c r="F2480" s="2" t="s">
        <v>7947</v>
      </c>
      <c r="G2480" s="4" t="s">
        <v>56016</v>
      </c>
    </row>
    <row r="2481" spans="2:7" x14ac:dyDescent="0.2">
      <c r="B2481" s="1" t="s">
        <v>7948</v>
      </c>
      <c r="C2481" s="1" t="s">
        <v>7949</v>
      </c>
      <c r="D2481" s="1" t="s">
        <v>7</v>
      </c>
      <c r="E2481" s="1" t="s">
        <v>698</v>
      </c>
      <c r="F2481" s="2" t="s">
        <v>7950</v>
      </c>
      <c r="G2481" s="4" t="s">
        <v>56016</v>
      </c>
    </row>
    <row r="2482" spans="2:7" x14ac:dyDescent="0.2">
      <c r="B2482" s="1" t="s">
        <v>7951</v>
      </c>
      <c r="C2482" s="1" t="s">
        <v>7952</v>
      </c>
      <c r="D2482" s="1" t="s">
        <v>348</v>
      </c>
      <c r="E2482" s="1" t="s">
        <v>290</v>
      </c>
      <c r="F2482" s="2" t="s">
        <v>7953</v>
      </c>
      <c r="G2482" s="4" t="s">
        <v>56016</v>
      </c>
    </row>
    <row r="2483" spans="2:7" x14ac:dyDescent="0.2">
      <c r="B2483" s="1" t="s">
        <v>7954</v>
      </c>
      <c r="C2483" s="1" t="s">
        <v>7955</v>
      </c>
      <c r="D2483" s="1" t="s">
        <v>90</v>
      </c>
      <c r="E2483" s="1" t="s">
        <v>3978</v>
      </c>
      <c r="F2483" s="2" t="s">
        <v>7956</v>
      </c>
      <c r="G2483" s="4" t="s">
        <v>56016</v>
      </c>
    </row>
    <row r="2484" spans="2:7" x14ac:dyDescent="0.2">
      <c r="B2484" s="1" t="s">
        <v>7957</v>
      </c>
      <c r="C2484" s="1" t="s">
        <v>7958</v>
      </c>
      <c r="D2484" s="1" t="s">
        <v>5434</v>
      </c>
      <c r="E2484" s="1" t="s">
        <v>257</v>
      </c>
      <c r="F2484" s="2" t="s">
        <v>7959</v>
      </c>
      <c r="G2484" s="4" t="s">
        <v>56016</v>
      </c>
    </row>
    <row r="2485" spans="2:7" x14ac:dyDescent="0.2">
      <c r="B2485" s="1" t="s">
        <v>7960</v>
      </c>
      <c r="C2485" s="1" t="s">
        <v>7961</v>
      </c>
      <c r="D2485" s="1" t="s">
        <v>7614</v>
      </c>
      <c r="E2485" s="1" t="s">
        <v>290</v>
      </c>
      <c r="F2485" s="2" t="s">
        <v>7962</v>
      </c>
      <c r="G2485" s="4" t="s">
        <v>56016</v>
      </c>
    </row>
    <row r="2486" spans="2:7" x14ac:dyDescent="0.2">
      <c r="B2486" s="1" t="s">
        <v>7963</v>
      </c>
      <c r="C2486" s="1" t="s">
        <v>163</v>
      </c>
      <c r="D2486" s="1" t="s">
        <v>125</v>
      </c>
      <c r="E2486" s="1" t="s">
        <v>72</v>
      </c>
      <c r="F2486" s="2" t="s">
        <v>7964</v>
      </c>
      <c r="G2486" s="4" t="s">
        <v>56016</v>
      </c>
    </row>
    <row r="2487" spans="2:7" x14ac:dyDescent="0.2">
      <c r="B2487" s="1" t="s">
        <v>7965</v>
      </c>
      <c r="C2487" s="1" t="s">
        <v>7966</v>
      </c>
      <c r="D2487" s="1" t="s">
        <v>2752</v>
      </c>
      <c r="E2487" s="1" t="s">
        <v>2418</v>
      </c>
      <c r="G2487" s="4" t="s">
        <v>56016</v>
      </c>
    </row>
    <row r="2488" spans="2:7" x14ac:dyDescent="0.2">
      <c r="B2488" s="1" t="s">
        <v>7967</v>
      </c>
      <c r="C2488" s="1" t="s">
        <v>7968</v>
      </c>
      <c r="D2488" s="1" t="s">
        <v>7969</v>
      </c>
      <c r="E2488" s="1" t="s">
        <v>830</v>
      </c>
      <c r="F2488" s="2" t="s">
        <v>7970</v>
      </c>
      <c r="G2488" s="4" t="s">
        <v>56016</v>
      </c>
    </row>
    <row r="2489" spans="2:7" x14ac:dyDescent="0.2">
      <c r="B2489" s="1" t="s">
        <v>7971</v>
      </c>
      <c r="C2489" s="1" t="s">
        <v>269</v>
      </c>
      <c r="D2489" s="1" t="s">
        <v>5849</v>
      </c>
      <c r="F2489" s="2" t="s">
        <v>7972</v>
      </c>
      <c r="G2489" s="4" t="s">
        <v>56016</v>
      </c>
    </row>
    <row r="2490" spans="2:7" x14ac:dyDescent="0.2">
      <c r="B2490" s="1" t="s">
        <v>7973</v>
      </c>
      <c r="C2490" s="1" t="s">
        <v>7974</v>
      </c>
      <c r="D2490" s="1" t="s">
        <v>7975</v>
      </c>
      <c r="E2490" s="1" t="s">
        <v>344</v>
      </c>
      <c r="F2490" s="2" t="s">
        <v>7976</v>
      </c>
      <c r="G2490" s="4" t="s">
        <v>56016</v>
      </c>
    </row>
    <row r="2491" spans="2:7" x14ac:dyDescent="0.2">
      <c r="B2491" s="1" t="s">
        <v>7977</v>
      </c>
      <c r="C2491" s="1" t="s">
        <v>4027</v>
      </c>
      <c r="G2491" s="4" t="s">
        <v>56016</v>
      </c>
    </row>
    <row r="2492" spans="2:7" x14ac:dyDescent="0.2">
      <c r="B2492" s="1" t="s">
        <v>7978</v>
      </c>
      <c r="C2492" s="1" t="s">
        <v>269</v>
      </c>
      <c r="D2492" s="1" t="s">
        <v>7979</v>
      </c>
      <c r="E2492" s="1" t="s">
        <v>72</v>
      </c>
      <c r="F2492" s="2" t="s">
        <v>7980</v>
      </c>
      <c r="G2492" s="4" t="s">
        <v>56016</v>
      </c>
    </row>
    <row r="2493" spans="2:7" x14ac:dyDescent="0.2">
      <c r="B2493" s="1" t="s">
        <v>7981</v>
      </c>
      <c r="C2493" s="1" t="s">
        <v>269</v>
      </c>
      <c r="D2493" s="1" t="s">
        <v>7982</v>
      </c>
      <c r="F2493" s="2" t="s">
        <v>7983</v>
      </c>
      <c r="G2493" s="4" t="s">
        <v>56016</v>
      </c>
    </row>
    <row r="2494" spans="2:7" x14ac:dyDescent="0.2">
      <c r="B2494" s="1" t="s">
        <v>7984</v>
      </c>
      <c r="C2494" s="1" t="s">
        <v>7985</v>
      </c>
      <c r="D2494" s="1" t="s">
        <v>892</v>
      </c>
      <c r="E2494" s="1" t="s">
        <v>7597</v>
      </c>
      <c r="F2494" s="2" t="s">
        <v>7986</v>
      </c>
      <c r="G2494" s="4" t="s">
        <v>56016</v>
      </c>
    </row>
    <row r="2495" spans="2:7" x14ac:dyDescent="0.2">
      <c r="B2495" s="1" t="s">
        <v>7987</v>
      </c>
      <c r="C2495" s="1" t="s">
        <v>7988</v>
      </c>
      <c r="D2495" s="1" t="s">
        <v>7364</v>
      </c>
      <c r="E2495" s="1" t="s">
        <v>7989</v>
      </c>
      <c r="F2495" s="2" t="s">
        <v>7990</v>
      </c>
      <c r="G2495" s="4" t="s">
        <v>56016</v>
      </c>
    </row>
    <row r="2496" spans="2:7" x14ac:dyDescent="0.2">
      <c r="B2496" s="1" t="s">
        <v>7991</v>
      </c>
      <c r="C2496" s="1" t="s">
        <v>7992</v>
      </c>
      <c r="D2496" s="1" t="s">
        <v>222</v>
      </c>
      <c r="E2496" s="1" t="s">
        <v>6032</v>
      </c>
      <c r="F2496" s="2" t="s">
        <v>7993</v>
      </c>
      <c r="G2496" s="4" t="s">
        <v>56016</v>
      </c>
    </row>
    <row r="2497" spans="2:7" x14ac:dyDescent="0.2">
      <c r="B2497" s="1" t="s">
        <v>7994</v>
      </c>
      <c r="C2497" s="1" t="s">
        <v>7995</v>
      </c>
      <c r="D2497" s="1" t="s">
        <v>222</v>
      </c>
      <c r="E2497" s="1" t="s">
        <v>1969</v>
      </c>
      <c r="F2497" s="2" t="s">
        <v>7996</v>
      </c>
      <c r="G2497" s="4" t="s">
        <v>56016</v>
      </c>
    </row>
    <row r="2498" spans="2:7" x14ac:dyDescent="0.2">
      <c r="B2498" s="1" t="s">
        <v>7997</v>
      </c>
      <c r="C2498" s="1" t="s">
        <v>7998</v>
      </c>
      <c r="D2498" s="1" t="s">
        <v>7999</v>
      </c>
      <c r="E2498" s="1" t="s">
        <v>21</v>
      </c>
      <c r="F2498" s="2" t="s">
        <v>8000</v>
      </c>
      <c r="G2498" s="4" t="s">
        <v>56016</v>
      </c>
    </row>
    <row r="2499" spans="2:7" x14ac:dyDescent="0.2">
      <c r="B2499" s="1" t="s">
        <v>8001</v>
      </c>
      <c r="C2499" s="1" t="s">
        <v>8002</v>
      </c>
      <c r="D2499" s="1" t="s">
        <v>90</v>
      </c>
      <c r="E2499" s="1" t="s">
        <v>53</v>
      </c>
      <c r="F2499" s="2" t="s">
        <v>8003</v>
      </c>
      <c r="G2499" s="4" t="s">
        <v>56016</v>
      </c>
    </row>
    <row r="2500" spans="2:7" x14ac:dyDescent="0.2">
      <c r="B2500" s="1" t="s">
        <v>8004</v>
      </c>
      <c r="C2500" s="1" t="s">
        <v>8005</v>
      </c>
      <c r="D2500" s="1" t="s">
        <v>8006</v>
      </c>
      <c r="E2500" s="1" t="s">
        <v>1612</v>
      </c>
      <c r="G2500" s="4" t="s">
        <v>56016</v>
      </c>
    </row>
    <row r="2501" spans="2:7" x14ac:dyDescent="0.2">
      <c r="B2501" s="1" t="s">
        <v>8007</v>
      </c>
      <c r="C2501" s="1" t="s">
        <v>4399</v>
      </c>
      <c r="D2501" s="1" t="s">
        <v>113</v>
      </c>
      <c r="E2501" s="1" t="s">
        <v>26</v>
      </c>
      <c r="F2501" s="2" t="s">
        <v>8008</v>
      </c>
      <c r="G2501" s="4" t="s">
        <v>56016</v>
      </c>
    </row>
    <row r="2502" spans="2:7" x14ac:dyDescent="0.2">
      <c r="B2502" s="1" t="s">
        <v>8009</v>
      </c>
      <c r="C2502" s="1" t="s">
        <v>8010</v>
      </c>
      <c r="D2502" s="1" t="s">
        <v>113</v>
      </c>
      <c r="E2502" s="1" t="s">
        <v>290</v>
      </c>
      <c r="G2502" s="4" t="s">
        <v>56016</v>
      </c>
    </row>
    <row r="2503" spans="2:7" x14ac:dyDescent="0.2">
      <c r="B2503" s="1" t="s">
        <v>8011</v>
      </c>
      <c r="C2503" s="1" t="s">
        <v>8012</v>
      </c>
      <c r="D2503" s="1" t="s">
        <v>660</v>
      </c>
      <c r="E2503" s="1" t="s">
        <v>8013</v>
      </c>
      <c r="F2503" s="2" t="s">
        <v>8014</v>
      </c>
      <c r="G2503" s="4" t="s">
        <v>56016</v>
      </c>
    </row>
    <row r="2504" spans="2:7" x14ac:dyDescent="0.2">
      <c r="B2504" s="1" t="s">
        <v>8015</v>
      </c>
      <c r="C2504" s="1" t="s">
        <v>8016</v>
      </c>
      <c r="D2504" s="1" t="s">
        <v>247</v>
      </c>
      <c r="E2504" s="1" t="s">
        <v>53</v>
      </c>
      <c r="F2504" s="2" t="s">
        <v>8017</v>
      </c>
      <c r="G2504" s="4" t="s">
        <v>56016</v>
      </c>
    </row>
    <row r="2505" spans="2:7" x14ac:dyDescent="0.2">
      <c r="B2505" s="1" t="s">
        <v>8018</v>
      </c>
      <c r="C2505" s="1" t="s">
        <v>8019</v>
      </c>
      <c r="D2505" s="1" t="s">
        <v>113</v>
      </c>
      <c r="E2505" s="1" t="s">
        <v>290</v>
      </c>
      <c r="F2505" s="2" t="s">
        <v>8020</v>
      </c>
      <c r="G2505" s="4" t="s">
        <v>56016</v>
      </c>
    </row>
    <row r="2506" spans="2:7" x14ac:dyDescent="0.2">
      <c r="B2506" s="1" t="s">
        <v>8021</v>
      </c>
      <c r="C2506" s="1" t="s">
        <v>1868</v>
      </c>
      <c r="D2506" s="1" t="s">
        <v>8022</v>
      </c>
      <c r="E2506" s="1" t="s">
        <v>1178</v>
      </c>
      <c r="G2506" s="4" t="s">
        <v>56016</v>
      </c>
    </row>
    <row r="2507" spans="2:7" x14ac:dyDescent="0.2">
      <c r="B2507" s="1" t="s">
        <v>8023</v>
      </c>
      <c r="C2507" s="1" t="s">
        <v>8024</v>
      </c>
      <c r="D2507" s="1" t="s">
        <v>1731</v>
      </c>
      <c r="E2507" s="1" t="s">
        <v>53</v>
      </c>
      <c r="F2507" s="2" t="s">
        <v>8025</v>
      </c>
      <c r="G2507" s="4" t="s">
        <v>56016</v>
      </c>
    </row>
    <row r="2508" spans="2:7" x14ac:dyDescent="0.2">
      <c r="B2508" s="1" t="s">
        <v>8026</v>
      </c>
      <c r="C2508" s="1" t="s">
        <v>8027</v>
      </c>
      <c r="D2508" s="1" t="s">
        <v>6937</v>
      </c>
      <c r="E2508" s="1" t="s">
        <v>5557</v>
      </c>
      <c r="F2508" s="2" t="s">
        <v>8028</v>
      </c>
      <c r="G2508" s="4" t="s">
        <v>56016</v>
      </c>
    </row>
    <row r="2509" spans="2:7" x14ac:dyDescent="0.2">
      <c r="B2509" s="1" t="s">
        <v>8029</v>
      </c>
      <c r="C2509" s="1" t="s">
        <v>8030</v>
      </c>
      <c r="D2509" s="1" t="s">
        <v>8031</v>
      </c>
      <c r="E2509" s="1" t="s">
        <v>77</v>
      </c>
      <c r="F2509" s="2" t="s">
        <v>8032</v>
      </c>
      <c r="G2509" s="4" t="s">
        <v>56016</v>
      </c>
    </row>
    <row r="2510" spans="2:7" x14ac:dyDescent="0.2">
      <c r="B2510" s="1" t="s">
        <v>8033</v>
      </c>
      <c r="C2510" s="1" t="s">
        <v>8034</v>
      </c>
      <c r="D2510" s="1" t="s">
        <v>8035</v>
      </c>
      <c r="E2510" s="1" t="s">
        <v>148</v>
      </c>
      <c r="F2510" s="2" t="s">
        <v>8036</v>
      </c>
      <c r="G2510" s="4" t="s">
        <v>56016</v>
      </c>
    </row>
    <row r="2511" spans="2:7" x14ac:dyDescent="0.2">
      <c r="B2511" s="1" t="s">
        <v>8037</v>
      </c>
      <c r="C2511" s="1" t="s">
        <v>8038</v>
      </c>
      <c r="D2511" s="1" t="s">
        <v>399</v>
      </c>
      <c r="E2511" s="1" t="s">
        <v>8039</v>
      </c>
      <c r="F2511" s="2" t="s">
        <v>8040</v>
      </c>
      <c r="G2511" s="4" t="s">
        <v>56016</v>
      </c>
    </row>
    <row r="2512" spans="2:7" x14ac:dyDescent="0.2">
      <c r="B2512" s="1" t="s">
        <v>8041</v>
      </c>
      <c r="C2512" s="1" t="s">
        <v>8042</v>
      </c>
      <c r="D2512" s="1" t="s">
        <v>581</v>
      </c>
      <c r="E2512" s="1" t="s">
        <v>780</v>
      </c>
      <c r="F2512" s="2" t="s">
        <v>8043</v>
      </c>
      <c r="G2512" s="4" t="s">
        <v>56016</v>
      </c>
    </row>
    <row r="2513" spans="2:7" x14ac:dyDescent="0.2">
      <c r="B2513" s="1" t="s">
        <v>8044</v>
      </c>
      <c r="C2513" s="1" t="s">
        <v>8045</v>
      </c>
      <c r="E2513" s="1" t="s">
        <v>26</v>
      </c>
      <c r="G2513" s="4" t="s">
        <v>56016</v>
      </c>
    </row>
    <row r="2514" spans="2:7" x14ac:dyDescent="0.2">
      <c r="B2514" s="1" t="s">
        <v>8046</v>
      </c>
      <c r="C2514" s="1" t="s">
        <v>8047</v>
      </c>
      <c r="D2514" s="1" t="s">
        <v>90</v>
      </c>
      <c r="E2514" s="1" t="s">
        <v>577</v>
      </c>
      <c r="F2514" s="2" t="s">
        <v>8048</v>
      </c>
      <c r="G2514" s="4" t="s">
        <v>56016</v>
      </c>
    </row>
    <row r="2515" spans="2:7" x14ac:dyDescent="0.2">
      <c r="B2515" s="1" t="s">
        <v>8049</v>
      </c>
      <c r="C2515" s="1" t="s">
        <v>8050</v>
      </c>
      <c r="D2515" s="1" t="s">
        <v>90</v>
      </c>
      <c r="E2515" s="1" t="s">
        <v>8051</v>
      </c>
      <c r="F2515" s="2" t="s">
        <v>8052</v>
      </c>
      <c r="G2515" s="4" t="s">
        <v>56016</v>
      </c>
    </row>
    <row r="2516" spans="2:7" x14ac:dyDescent="0.2">
      <c r="B2516" s="1" t="s">
        <v>8053</v>
      </c>
      <c r="C2516" s="1" t="s">
        <v>8054</v>
      </c>
      <c r="D2516" s="1" t="s">
        <v>261</v>
      </c>
      <c r="E2516" s="1" t="s">
        <v>8055</v>
      </c>
      <c r="F2516" s="2" t="s">
        <v>8056</v>
      </c>
      <c r="G2516" s="4" t="s">
        <v>56016</v>
      </c>
    </row>
    <row r="2517" spans="2:7" x14ac:dyDescent="0.2">
      <c r="B2517" s="1" t="s">
        <v>8057</v>
      </c>
      <c r="C2517" s="1" t="s">
        <v>8058</v>
      </c>
      <c r="D2517" s="1" t="s">
        <v>1212</v>
      </c>
      <c r="E2517" s="1" t="s">
        <v>72</v>
      </c>
      <c r="F2517" s="2" t="s">
        <v>8059</v>
      </c>
      <c r="G2517" s="4" t="s">
        <v>56016</v>
      </c>
    </row>
    <row r="2518" spans="2:7" x14ac:dyDescent="0.2">
      <c r="B2518" s="1" t="s">
        <v>8060</v>
      </c>
      <c r="C2518" s="1" t="s">
        <v>737</v>
      </c>
      <c r="D2518" s="1" t="s">
        <v>660</v>
      </c>
      <c r="E2518" s="1" t="s">
        <v>577</v>
      </c>
      <c r="F2518" s="2" t="s">
        <v>8061</v>
      </c>
      <c r="G2518" s="4" t="s">
        <v>56016</v>
      </c>
    </row>
    <row r="2519" spans="2:7" x14ac:dyDescent="0.2">
      <c r="B2519" s="1" t="s">
        <v>8062</v>
      </c>
      <c r="C2519" s="1" t="s">
        <v>8063</v>
      </c>
      <c r="D2519" s="1" t="s">
        <v>559</v>
      </c>
      <c r="E2519" s="1" t="s">
        <v>53</v>
      </c>
      <c r="F2519" s="2" t="s">
        <v>8064</v>
      </c>
      <c r="G2519" s="4" t="s">
        <v>56016</v>
      </c>
    </row>
    <row r="2520" spans="2:7" x14ac:dyDescent="0.2">
      <c r="B2520" s="1" t="s">
        <v>8065</v>
      </c>
      <c r="C2520" s="1" t="s">
        <v>8066</v>
      </c>
      <c r="D2520" s="1" t="s">
        <v>803</v>
      </c>
      <c r="E2520" s="1" t="s">
        <v>8067</v>
      </c>
      <c r="F2520" s="2" t="s">
        <v>8068</v>
      </c>
      <c r="G2520" s="4" t="s">
        <v>56016</v>
      </c>
    </row>
    <row r="2521" spans="2:7" x14ac:dyDescent="0.2">
      <c r="B2521" s="1" t="s">
        <v>8069</v>
      </c>
      <c r="C2521" s="1" t="s">
        <v>8070</v>
      </c>
      <c r="D2521" s="1" t="s">
        <v>4268</v>
      </c>
      <c r="E2521" s="1" t="s">
        <v>21</v>
      </c>
      <c r="F2521" s="2" t="s">
        <v>8071</v>
      </c>
      <c r="G2521" s="4" t="s">
        <v>56016</v>
      </c>
    </row>
    <row r="2522" spans="2:7" x14ac:dyDescent="0.2">
      <c r="B2522" s="1" t="s">
        <v>8072</v>
      </c>
      <c r="C2522" s="1" t="s">
        <v>8073</v>
      </c>
      <c r="D2522" s="1" t="s">
        <v>803</v>
      </c>
      <c r="F2522" s="2" t="s">
        <v>8074</v>
      </c>
      <c r="G2522" s="4" t="s">
        <v>56016</v>
      </c>
    </row>
    <row r="2523" spans="2:7" x14ac:dyDescent="0.2">
      <c r="B2523" s="1" t="s">
        <v>8075</v>
      </c>
      <c r="C2523" s="1" t="s">
        <v>8076</v>
      </c>
      <c r="D2523" s="1" t="s">
        <v>5412</v>
      </c>
      <c r="E2523" s="1" t="s">
        <v>30</v>
      </c>
      <c r="F2523" s="2" t="s">
        <v>8077</v>
      </c>
      <c r="G2523" s="4" t="s">
        <v>56016</v>
      </c>
    </row>
    <row r="2524" spans="2:7" x14ac:dyDescent="0.2">
      <c r="B2524" s="1" t="s">
        <v>8078</v>
      </c>
      <c r="C2524" s="1" t="s">
        <v>7026</v>
      </c>
      <c r="D2524" s="1" t="s">
        <v>8079</v>
      </c>
      <c r="E2524" s="1" t="s">
        <v>8080</v>
      </c>
      <c r="F2524" s="2" t="s">
        <v>8081</v>
      </c>
      <c r="G2524" s="4" t="s">
        <v>56016</v>
      </c>
    </row>
    <row r="2525" spans="2:7" x14ac:dyDescent="0.2">
      <c r="B2525" s="1" t="s">
        <v>8082</v>
      </c>
      <c r="C2525" s="1" t="s">
        <v>8083</v>
      </c>
      <c r="D2525" s="1" t="s">
        <v>8084</v>
      </c>
      <c r="F2525" s="2" t="s">
        <v>8085</v>
      </c>
      <c r="G2525" s="4" t="s">
        <v>56016</v>
      </c>
    </row>
    <row r="2526" spans="2:7" x14ac:dyDescent="0.2">
      <c r="B2526" s="1" t="s">
        <v>8086</v>
      </c>
      <c r="C2526" s="1" t="s">
        <v>8087</v>
      </c>
      <c r="D2526" s="1" t="s">
        <v>709</v>
      </c>
      <c r="E2526" s="1" t="s">
        <v>4903</v>
      </c>
      <c r="F2526" s="2" t="s">
        <v>8088</v>
      </c>
      <c r="G2526" s="4" t="s">
        <v>56016</v>
      </c>
    </row>
    <row r="2527" spans="2:7" x14ac:dyDescent="0.2">
      <c r="B2527" s="1" t="s">
        <v>8089</v>
      </c>
      <c r="C2527" s="1" t="s">
        <v>8090</v>
      </c>
      <c r="D2527" s="1" t="s">
        <v>1544</v>
      </c>
      <c r="E2527" s="1" t="s">
        <v>2857</v>
      </c>
      <c r="F2527" s="2" t="s">
        <v>8091</v>
      </c>
      <c r="G2527" s="4" t="s">
        <v>56016</v>
      </c>
    </row>
    <row r="2528" spans="2:7" x14ac:dyDescent="0.2">
      <c r="B2528" s="1" t="s">
        <v>8092</v>
      </c>
      <c r="C2528" s="1" t="s">
        <v>8093</v>
      </c>
      <c r="D2528" s="1" t="s">
        <v>6965</v>
      </c>
      <c r="E2528" s="1" t="s">
        <v>8094</v>
      </c>
      <c r="F2528" s="2" t="s">
        <v>8095</v>
      </c>
      <c r="G2528" s="4" t="s">
        <v>56016</v>
      </c>
    </row>
    <row r="2529" spans="2:7" x14ac:dyDescent="0.2">
      <c r="B2529" s="1" t="s">
        <v>8096</v>
      </c>
      <c r="C2529" s="1" t="s">
        <v>8097</v>
      </c>
      <c r="D2529" s="1" t="s">
        <v>8098</v>
      </c>
      <c r="E2529" s="1" t="s">
        <v>21</v>
      </c>
      <c r="F2529" s="2" t="s">
        <v>8099</v>
      </c>
      <c r="G2529" s="4" t="s">
        <v>56016</v>
      </c>
    </row>
    <row r="2530" spans="2:7" x14ac:dyDescent="0.2">
      <c r="B2530" s="1" t="s">
        <v>8100</v>
      </c>
      <c r="C2530" s="1" t="s">
        <v>8101</v>
      </c>
      <c r="D2530" s="1" t="s">
        <v>3325</v>
      </c>
      <c r="E2530" s="1" t="s">
        <v>1042</v>
      </c>
      <c r="F2530" s="2" t="s">
        <v>8102</v>
      </c>
      <c r="G2530" s="4" t="s">
        <v>56016</v>
      </c>
    </row>
    <row r="2531" spans="2:7" x14ac:dyDescent="0.2">
      <c r="B2531" s="1" t="s">
        <v>8103</v>
      </c>
      <c r="C2531" s="1" t="s">
        <v>8104</v>
      </c>
      <c r="D2531" s="1" t="s">
        <v>8105</v>
      </c>
      <c r="E2531" s="1" t="s">
        <v>577</v>
      </c>
      <c r="G2531" s="4" t="s">
        <v>56016</v>
      </c>
    </row>
    <row r="2532" spans="2:7" x14ac:dyDescent="0.2">
      <c r="B2532" s="1" t="s">
        <v>8106</v>
      </c>
      <c r="C2532" s="1" t="s">
        <v>8107</v>
      </c>
      <c r="D2532" s="1" t="s">
        <v>1372</v>
      </c>
      <c r="E2532" s="1" t="s">
        <v>8108</v>
      </c>
      <c r="F2532" s="2" t="s">
        <v>8109</v>
      </c>
      <c r="G2532" s="4" t="s">
        <v>56016</v>
      </c>
    </row>
    <row r="2533" spans="2:7" x14ac:dyDescent="0.2">
      <c r="B2533" s="1" t="s">
        <v>8110</v>
      </c>
      <c r="C2533" s="1" t="s">
        <v>8111</v>
      </c>
      <c r="E2533" s="1" t="s">
        <v>8112</v>
      </c>
      <c r="F2533" s="2" t="s">
        <v>8113</v>
      </c>
      <c r="G2533" s="4" t="s">
        <v>56016</v>
      </c>
    </row>
    <row r="2534" spans="2:7" x14ac:dyDescent="0.2">
      <c r="B2534" s="1" t="s">
        <v>8114</v>
      </c>
      <c r="C2534" s="1" t="s">
        <v>8115</v>
      </c>
      <c r="E2534" s="1" t="s">
        <v>8</v>
      </c>
      <c r="F2534" s="2" t="s">
        <v>8116</v>
      </c>
      <c r="G2534" s="4" t="s">
        <v>56016</v>
      </c>
    </row>
    <row r="2535" spans="2:7" x14ac:dyDescent="0.2">
      <c r="B2535" s="1" t="s">
        <v>8117</v>
      </c>
      <c r="C2535" s="1" t="s">
        <v>3999</v>
      </c>
      <c r="E2535" s="1" t="s">
        <v>8118</v>
      </c>
      <c r="G2535" s="4" t="s">
        <v>56016</v>
      </c>
    </row>
    <row r="2536" spans="2:7" x14ac:dyDescent="0.2">
      <c r="B2536" s="1" t="s">
        <v>8119</v>
      </c>
      <c r="C2536" s="1" t="s">
        <v>8120</v>
      </c>
      <c r="D2536" s="1" t="s">
        <v>501</v>
      </c>
      <c r="E2536" s="1" t="s">
        <v>8121</v>
      </c>
      <c r="F2536" s="2" t="s">
        <v>8122</v>
      </c>
      <c r="G2536" s="4" t="s">
        <v>56016</v>
      </c>
    </row>
    <row r="2537" spans="2:7" x14ac:dyDescent="0.2">
      <c r="B2537" s="1" t="s">
        <v>8123</v>
      </c>
      <c r="C2537" s="1" t="s">
        <v>8124</v>
      </c>
      <c r="D2537" s="1" t="s">
        <v>61</v>
      </c>
      <c r="E2537" s="1" t="s">
        <v>72</v>
      </c>
      <c r="F2537" s="2" t="s">
        <v>8125</v>
      </c>
      <c r="G2537" s="4" t="s">
        <v>56016</v>
      </c>
    </row>
    <row r="2538" spans="2:7" x14ac:dyDescent="0.2">
      <c r="B2538" s="1" t="s">
        <v>8126</v>
      </c>
      <c r="C2538" s="1" t="s">
        <v>8127</v>
      </c>
      <c r="D2538" s="1" t="s">
        <v>3473</v>
      </c>
      <c r="E2538" s="1" t="s">
        <v>8128</v>
      </c>
      <c r="F2538" s="2" t="s">
        <v>8129</v>
      </c>
      <c r="G2538" s="4" t="s">
        <v>56016</v>
      </c>
    </row>
    <row r="2539" spans="2:7" x14ac:dyDescent="0.2">
      <c r="B2539" s="1" t="s">
        <v>8130</v>
      </c>
      <c r="C2539" s="1" t="s">
        <v>8131</v>
      </c>
      <c r="D2539" s="1" t="s">
        <v>90</v>
      </c>
      <c r="E2539" s="1" t="s">
        <v>8132</v>
      </c>
      <c r="F2539" s="2" t="s">
        <v>8133</v>
      </c>
      <c r="G2539" s="4" t="s">
        <v>56016</v>
      </c>
    </row>
    <row r="2540" spans="2:7" x14ac:dyDescent="0.2">
      <c r="B2540" s="1" t="s">
        <v>8134</v>
      </c>
      <c r="C2540" s="1" t="s">
        <v>163</v>
      </c>
      <c r="E2540" s="1" t="s">
        <v>8135</v>
      </c>
      <c r="G2540" s="4" t="s">
        <v>56016</v>
      </c>
    </row>
    <row r="2541" spans="2:7" x14ac:dyDescent="0.2">
      <c r="B2541" s="1" t="s">
        <v>8136</v>
      </c>
      <c r="C2541" s="1" t="s">
        <v>8137</v>
      </c>
      <c r="D2541" s="1" t="s">
        <v>222</v>
      </c>
      <c r="E2541" s="1" t="s">
        <v>8138</v>
      </c>
      <c r="F2541" s="2" t="s">
        <v>8139</v>
      </c>
      <c r="G2541" s="4" t="s">
        <v>56016</v>
      </c>
    </row>
    <row r="2542" spans="2:7" x14ac:dyDescent="0.2">
      <c r="B2542" s="1" t="s">
        <v>8140</v>
      </c>
      <c r="C2542" s="1" t="s">
        <v>8141</v>
      </c>
      <c r="D2542" s="1" t="s">
        <v>660</v>
      </c>
      <c r="E2542" s="1" t="s">
        <v>8142</v>
      </c>
      <c r="F2542" s="2" t="s">
        <v>8143</v>
      </c>
      <c r="G2542" s="4" t="s">
        <v>56016</v>
      </c>
    </row>
    <row r="2543" spans="2:7" x14ac:dyDescent="0.2">
      <c r="B2543" s="1" t="s">
        <v>8144</v>
      </c>
      <c r="C2543" s="1" t="s">
        <v>8145</v>
      </c>
      <c r="D2543" s="1" t="s">
        <v>2289</v>
      </c>
      <c r="E2543" s="1" t="s">
        <v>5795</v>
      </c>
      <c r="F2543" s="2" t="s">
        <v>8146</v>
      </c>
      <c r="G2543" s="4" t="s">
        <v>56016</v>
      </c>
    </row>
    <row r="2544" spans="2:7" x14ac:dyDescent="0.2">
      <c r="B2544" s="1" t="s">
        <v>8147</v>
      </c>
      <c r="C2544" s="1" t="s">
        <v>8148</v>
      </c>
      <c r="D2544" s="1" t="s">
        <v>754</v>
      </c>
      <c r="E2544" s="1" t="s">
        <v>861</v>
      </c>
      <c r="F2544" s="2" t="s">
        <v>8149</v>
      </c>
      <c r="G2544" s="4" t="s">
        <v>56016</v>
      </c>
    </row>
    <row r="2545" spans="2:7" x14ac:dyDescent="0.2">
      <c r="B2545" s="1" t="s">
        <v>8150</v>
      </c>
      <c r="C2545" s="1" t="s">
        <v>8151</v>
      </c>
      <c r="D2545" s="1" t="s">
        <v>713</v>
      </c>
      <c r="E2545" s="1" t="s">
        <v>454</v>
      </c>
      <c r="F2545" s="2" t="s">
        <v>8152</v>
      </c>
      <c r="G2545" s="4" t="s">
        <v>56016</v>
      </c>
    </row>
    <row r="2546" spans="2:7" x14ac:dyDescent="0.2">
      <c r="B2546" s="1" t="s">
        <v>8153</v>
      </c>
      <c r="C2546" s="1" t="s">
        <v>8154</v>
      </c>
      <c r="D2546" s="1" t="s">
        <v>90</v>
      </c>
      <c r="E2546" s="1" t="s">
        <v>81</v>
      </c>
      <c r="F2546" s="2" t="s">
        <v>8155</v>
      </c>
      <c r="G2546" s="4" t="s">
        <v>56016</v>
      </c>
    </row>
    <row r="2547" spans="2:7" x14ac:dyDescent="0.2">
      <c r="B2547" s="1" t="s">
        <v>8156</v>
      </c>
      <c r="C2547" s="1" t="s">
        <v>8157</v>
      </c>
      <c r="D2547" s="1" t="s">
        <v>8158</v>
      </c>
      <c r="E2547" s="1" t="s">
        <v>8159</v>
      </c>
      <c r="G2547" s="4" t="s">
        <v>56016</v>
      </c>
    </row>
    <row r="2548" spans="2:7" x14ac:dyDescent="0.2">
      <c r="B2548" s="1" t="s">
        <v>8160</v>
      </c>
      <c r="C2548" s="1" t="s">
        <v>2267</v>
      </c>
      <c r="D2548" s="1" t="s">
        <v>926</v>
      </c>
      <c r="E2548" s="1" t="s">
        <v>290</v>
      </c>
      <c r="F2548" s="2" t="s">
        <v>8161</v>
      </c>
      <c r="G2548" s="4" t="s">
        <v>56016</v>
      </c>
    </row>
    <row r="2549" spans="2:7" x14ac:dyDescent="0.2">
      <c r="B2549" s="1" t="s">
        <v>8162</v>
      </c>
      <c r="C2549" s="1" t="s">
        <v>8163</v>
      </c>
      <c r="D2549" s="1" t="s">
        <v>100</v>
      </c>
      <c r="E2549" s="1" t="s">
        <v>8164</v>
      </c>
      <c r="F2549" s="2" t="s">
        <v>8165</v>
      </c>
      <c r="G2549" s="4" t="s">
        <v>56016</v>
      </c>
    </row>
    <row r="2550" spans="2:7" x14ac:dyDescent="0.2">
      <c r="B2550" s="1" t="s">
        <v>8166</v>
      </c>
      <c r="C2550" s="1" t="s">
        <v>8167</v>
      </c>
      <c r="D2550" s="1" t="s">
        <v>100</v>
      </c>
      <c r="E2550" s="1" t="s">
        <v>1126</v>
      </c>
      <c r="F2550" s="2" t="s">
        <v>8168</v>
      </c>
      <c r="G2550" s="4" t="s">
        <v>56016</v>
      </c>
    </row>
    <row r="2551" spans="2:7" x14ac:dyDescent="0.2">
      <c r="B2551" s="1" t="s">
        <v>8169</v>
      </c>
      <c r="C2551" s="1" t="s">
        <v>8170</v>
      </c>
      <c r="F2551" s="2" t="s">
        <v>8171</v>
      </c>
      <c r="G2551" s="4" t="s">
        <v>56016</v>
      </c>
    </row>
    <row r="2552" spans="2:7" x14ac:dyDescent="0.2">
      <c r="B2552" s="1" t="s">
        <v>8172</v>
      </c>
      <c r="C2552" s="1" t="s">
        <v>8173</v>
      </c>
      <c r="D2552" s="1" t="s">
        <v>312</v>
      </c>
      <c r="E2552" s="1" t="s">
        <v>2187</v>
      </c>
      <c r="F2552" s="2" t="s">
        <v>8174</v>
      </c>
      <c r="G2552" s="4" t="s">
        <v>56016</v>
      </c>
    </row>
    <row r="2553" spans="2:7" x14ac:dyDescent="0.2">
      <c r="B2553" s="1" t="s">
        <v>8175</v>
      </c>
      <c r="C2553" s="1" t="s">
        <v>8176</v>
      </c>
      <c r="D2553" s="1" t="s">
        <v>2493</v>
      </c>
      <c r="E2553" s="1" t="s">
        <v>53</v>
      </c>
      <c r="F2553" s="2" t="s">
        <v>8177</v>
      </c>
      <c r="G2553" s="4" t="s">
        <v>56016</v>
      </c>
    </row>
    <row r="2554" spans="2:7" x14ac:dyDescent="0.2">
      <c r="B2554" s="1" t="s">
        <v>8178</v>
      </c>
      <c r="C2554" s="1" t="s">
        <v>8179</v>
      </c>
      <c r="D2554" s="1" t="s">
        <v>7</v>
      </c>
      <c r="F2554" s="2" t="s">
        <v>8180</v>
      </c>
      <c r="G2554" s="4" t="s">
        <v>56016</v>
      </c>
    </row>
    <row r="2555" spans="2:7" x14ac:dyDescent="0.2">
      <c r="B2555" s="1" t="s">
        <v>8181</v>
      </c>
      <c r="C2555" s="1" t="s">
        <v>8182</v>
      </c>
      <c r="E2555" s="1" t="s">
        <v>67</v>
      </c>
      <c r="G2555" s="4" t="s">
        <v>56016</v>
      </c>
    </row>
    <row r="2556" spans="2:7" x14ac:dyDescent="0.2">
      <c r="B2556" s="1" t="s">
        <v>8183</v>
      </c>
      <c r="C2556" s="1" t="s">
        <v>8184</v>
      </c>
      <c r="D2556" s="1" t="s">
        <v>90</v>
      </c>
      <c r="E2556" s="1" t="s">
        <v>2359</v>
      </c>
      <c r="G2556" s="4" t="s">
        <v>56016</v>
      </c>
    </row>
    <row r="2557" spans="2:7" x14ac:dyDescent="0.2">
      <c r="B2557" s="1" t="s">
        <v>8185</v>
      </c>
      <c r="C2557" s="1" t="s">
        <v>8186</v>
      </c>
      <c r="D2557" s="1" t="s">
        <v>315</v>
      </c>
      <c r="E2557" s="1" t="s">
        <v>826</v>
      </c>
      <c r="F2557" s="2" t="s">
        <v>8187</v>
      </c>
      <c r="G2557" s="4" t="s">
        <v>56016</v>
      </c>
    </row>
    <row r="2558" spans="2:7" x14ac:dyDescent="0.2">
      <c r="B2558" s="1" t="s">
        <v>8188</v>
      </c>
      <c r="C2558" s="1" t="s">
        <v>8189</v>
      </c>
      <c r="D2558" s="1" t="s">
        <v>8190</v>
      </c>
      <c r="E2558" s="1" t="s">
        <v>21</v>
      </c>
      <c r="F2558" s="2" t="s">
        <v>8191</v>
      </c>
      <c r="G2558" s="4" t="s">
        <v>56016</v>
      </c>
    </row>
    <row r="2559" spans="2:7" x14ac:dyDescent="0.2">
      <c r="B2559" s="1" t="s">
        <v>8192</v>
      </c>
      <c r="C2559" s="1" t="s">
        <v>8193</v>
      </c>
      <c r="D2559" s="1" t="s">
        <v>289</v>
      </c>
      <c r="E2559" s="1" t="s">
        <v>148</v>
      </c>
      <c r="F2559" s="2" t="s">
        <v>8194</v>
      </c>
      <c r="G2559" s="4" t="s">
        <v>56016</v>
      </c>
    </row>
    <row r="2560" spans="2:7" x14ac:dyDescent="0.2">
      <c r="B2560" s="1" t="s">
        <v>8195</v>
      </c>
      <c r="C2560" s="1" t="s">
        <v>8196</v>
      </c>
      <c r="D2560" s="1" t="s">
        <v>90</v>
      </c>
      <c r="E2560" s="1" t="s">
        <v>4827</v>
      </c>
      <c r="F2560" s="2" t="s">
        <v>8197</v>
      </c>
      <c r="G2560" s="4" t="s">
        <v>56016</v>
      </c>
    </row>
    <row r="2561" spans="2:7" x14ac:dyDescent="0.2">
      <c r="B2561" s="1" t="s">
        <v>8198</v>
      </c>
      <c r="C2561" s="1" t="s">
        <v>737</v>
      </c>
      <c r="D2561" s="1" t="s">
        <v>34</v>
      </c>
      <c r="E2561" s="1" t="s">
        <v>290</v>
      </c>
      <c r="F2561" s="2" t="s">
        <v>8199</v>
      </c>
      <c r="G2561" s="4" t="s">
        <v>56016</v>
      </c>
    </row>
    <row r="2562" spans="2:7" x14ac:dyDescent="0.2">
      <c r="B2562" s="1" t="s">
        <v>8200</v>
      </c>
      <c r="C2562" s="1" t="s">
        <v>1389</v>
      </c>
      <c r="D2562" s="1" t="s">
        <v>8201</v>
      </c>
      <c r="E2562" s="1" t="s">
        <v>148</v>
      </c>
      <c r="F2562" s="2" t="s">
        <v>8202</v>
      </c>
      <c r="G2562" s="4" t="s">
        <v>56016</v>
      </c>
    </row>
    <row r="2563" spans="2:7" x14ac:dyDescent="0.2">
      <c r="B2563" s="1" t="s">
        <v>8203</v>
      </c>
      <c r="C2563" s="1" t="s">
        <v>8204</v>
      </c>
      <c r="D2563" s="1" t="s">
        <v>8205</v>
      </c>
      <c r="E2563" s="1" t="s">
        <v>53</v>
      </c>
      <c r="G2563" s="4" t="s">
        <v>56016</v>
      </c>
    </row>
    <row r="2564" spans="2:7" x14ac:dyDescent="0.2">
      <c r="B2564" s="1" t="s">
        <v>8206</v>
      </c>
      <c r="C2564" s="1" t="s">
        <v>8207</v>
      </c>
      <c r="D2564" s="1" t="s">
        <v>7</v>
      </c>
      <c r="E2564" s="1" t="s">
        <v>935</v>
      </c>
      <c r="F2564" s="2" t="s">
        <v>8208</v>
      </c>
      <c r="G2564" s="4" t="s">
        <v>56016</v>
      </c>
    </row>
    <row r="2565" spans="2:7" x14ac:dyDescent="0.2">
      <c r="B2565" s="1" t="s">
        <v>8209</v>
      </c>
      <c r="C2565" s="1" t="s">
        <v>8210</v>
      </c>
      <c r="D2565" s="1" t="s">
        <v>1367</v>
      </c>
      <c r="E2565" s="1" t="s">
        <v>6310</v>
      </c>
      <c r="G2565" s="4" t="s">
        <v>56016</v>
      </c>
    </row>
    <row r="2566" spans="2:7" x14ac:dyDescent="0.2">
      <c r="B2566" s="1" t="s">
        <v>8211</v>
      </c>
      <c r="C2566" s="1" t="s">
        <v>8212</v>
      </c>
      <c r="D2566" s="1" t="s">
        <v>100</v>
      </c>
      <c r="E2566" s="1" t="s">
        <v>8213</v>
      </c>
      <c r="F2566" s="2" t="s">
        <v>8214</v>
      </c>
      <c r="G2566" s="4" t="s">
        <v>56016</v>
      </c>
    </row>
    <row r="2567" spans="2:7" x14ac:dyDescent="0.2">
      <c r="B2567" s="1" t="s">
        <v>8215</v>
      </c>
      <c r="C2567" s="1" t="s">
        <v>8216</v>
      </c>
      <c r="D2567" s="1" t="s">
        <v>7657</v>
      </c>
      <c r="E2567" s="1" t="s">
        <v>164</v>
      </c>
      <c r="F2567" s="2" t="s">
        <v>8217</v>
      </c>
      <c r="G2567" s="4" t="s">
        <v>56016</v>
      </c>
    </row>
    <row r="2568" spans="2:7" x14ac:dyDescent="0.2">
      <c r="B2568" s="1" t="s">
        <v>8218</v>
      </c>
      <c r="C2568" s="1" t="s">
        <v>8219</v>
      </c>
      <c r="D2568" s="1" t="s">
        <v>319</v>
      </c>
      <c r="E2568" s="1" t="s">
        <v>1574</v>
      </c>
      <c r="F2568" s="2" t="s">
        <v>8220</v>
      </c>
      <c r="G2568" s="4" t="s">
        <v>56016</v>
      </c>
    </row>
    <row r="2569" spans="2:7" x14ac:dyDescent="0.2">
      <c r="B2569" s="1" t="s">
        <v>8221</v>
      </c>
      <c r="C2569" s="1" t="s">
        <v>8222</v>
      </c>
      <c r="D2569" s="1" t="s">
        <v>8223</v>
      </c>
      <c r="E2569" s="1" t="s">
        <v>72</v>
      </c>
      <c r="F2569" s="2" t="s">
        <v>8224</v>
      </c>
      <c r="G2569" s="4" t="s">
        <v>56016</v>
      </c>
    </row>
    <row r="2570" spans="2:7" x14ac:dyDescent="0.2">
      <c r="B2570" s="1" t="s">
        <v>8225</v>
      </c>
      <c r="C2570" s="1" t="s">
        <v>8226</v>
      </c>
      <c r="D2570" s="1" t="s">
        <v>100</v>
      </c>
      <c r="E2570" s="1" t="s">
        <v>21</v>
      </c>
      <c r="F2570" s="2" t="s">
        <v>8227</v>
      </c>
      <c r="G2570" s="4" t="s">
        <v>56016</v>
      </c>
    </row>
    <row r="2571" spans="2:7" x14ac:dyDescent="0.2">
      <c r="B2571" s="1" t="s">
        <v>8228</v>
      </c>
      <c r="C2571" s="1" t="s">
        <v>2477</v>
      </c>
      <c r="D2571" s="1" t="s">
        <v>208</v>
      </c>
      <c r="E2571" s="1" t="s">
        <v>148</v>
      </c>
      <c r="F2571" s="2" t="s">
        <v>8229</v>
      </c>
      <c r="G2571" s="4" t="s">
        <v>56016</v>
      </c>
    </row>
    <row r="2572" spans="2:7" x14ac:dyDescent="0.2">
      <c r="B2572" s="1" t="s">
        <v>8230</v>
      </c>
      <c r="C2572" s="1" t="s">
        <v>8231</v>
      </c>
      <c r="D2572" s="1" t="s">
        <v>247</v>
      </c>
      <c r="E2572" s="1" t="s">
        <v>372</v>
      </c>
      <c r="F2572" s="2" t="s">
        <v>8232</v>
      </c>
      <c r="G2572" s="4" t="s">
        <v>56016</v>
      </c>
    </row>
    <row r="2573" spans="2:7" x14ac:dyDescent="0.2">
      <c r="B2573" s="1" t="s">
        <v>8233</v>
      </c>
      <c r="C2573" s="1" t="s">
        <v>288</v>
      </c>
      <c r="G2573" s="4" t="s">
        <v>56016</v>
      </c>
    </row>
    <row r="2574" spans="2:7" x14ac:dyDescent="0.2">
      <c r="B2574" s="1" t="s">
        <v>8234</v>
      </c>
      <c r="C2574" s="1" t="s">
        <v>8235</v>
      </c>
      <c r="D2574" s="1" t="s">
        <v>8236</v>
      </c>
      <c r="E2574" s="1" t="s">
        <v>267</v>
      </c>
      <c r="F2574" s="2" t="s">
        <v>8237</v>
      </c>
      <c r="G2574" s="4" t="s">
        <v>56016</v>
      </c>
    </row>
    <row r="2575" spans="2:7" x14ac:dyDescent="0.2">
      <c r="B2575" s="1" t="s">
        <v>8238</v>
      </c>
      <c r="C2575" s="1" t="s">
        <v>8239</v>
      </c>
      <c r="D2575" s="1" t="s">
        <v>20</v>
      </c>
      <c r="E2575" s="1" t="s">
        <v>8240</v>
      </c>
      <c r="F2575" s="2" t="s">
        <v>8241</v>
      </c>
      <c r="G2575" s="4" t="s">
        <v>56016</v>
      </c>
    </row>
    <row r="2576" spans="2:7" x14ac:dyDescent="0.2">
      <c r="B2576" s="1" t="s">
        <v>8242</v>
      </c>
      <c r="C2576" s="1" t="s">
        <v>163</v>
      </c>
      <c r="E2576" s="1" t="s">
        <v>8243</v>
      </c>
      <c r="G2576" s="4" t="s">
        <v>56016</v>
      </c>
    </row>
    <row r="2577" spans="2:7" x14ac:dyDescent="0.2">
      <c r="B2577" s="1" t="s">
        <v>8244</v>
      </c>
      <c r="C2577" s="1" t="s">
        <v>8245</v>
      </c>
      <c r="D2577" s="1" t="s">
        <v>2183</v>
      </c>
      <c r="E2577" s="1" t="s">
        <v>4884</v>
      </c>
      <c r="F2577" s="2" t="s">
        <v>8246</v>
      </c>
      <c r="G2577" s="4" t="s">
        <v>56016</v>
      </c>
    </row>
    <row r="2578" spans="2:7" x14ac:dyDescent="0.2">
      <c r="B2578" s="1" t="s">
        <v>8247</v>
      </c>
      <c r="C2578" s="1" t="s">
        <v>8248</v>
      </c>
      <c r="D2578" s="1" t="s">
        <v>975</v>
      </c>
      <c r="E2578" s="1" t="s">
        <v>8249</v>
      </c>
      <c r="F2578" s="2" t="s">
        <v>8250</v>
      </c>
      <c r="G2578" s="4" t="s">
        <v>56016</v>
      </c>
    </row>
    <row r="2579" spans="2:7" x14ac:dyDescent="0.2">
      <c r="B2579" s="1" t="s">
        <v>8251</v>
      </c>
      <c r="C2579" s="1" t="s">
        <v>8252</v>
      </c>
      <c r="D2579" s="1" t="s">
        <v>8253</v>
      </c>
      <c r="E2579" s="1" t="s">
        <v>67</v>
      </c>
      <c r="F2579" s="2" t="s">
        <v>8254</v>
      </c>
      <c r="G2579" s="4" t="s">
        <v>56016</v>
      </c>
    </row>
    <row r="2580" spans="2:7" x14ac:dyDescent="0.2">
      <c r="B2580" s="1" t="s">
        <v>8255</v>
      </c>
      <c r="C2580" s="1" t="s">
        <v>8256</v>
      </c>
      <c r="D2580" s="1" t="s">
        <v>261</v>
      </c>
      <c r="E2580" s="1" t="s">
        <v>4384</v>
      </c>
      <c r="F2580" s="2" t="s">
        <v>8257</v>
      </c>
      <c r="G2580" s="4" t="s">
        <v>56016</v>
      </c>
    </row>
    <row r="2581" spans="2:7" x14ac:dyDescent="0.2">
      <c r="B2581" s="1" t="s">
        <v>8258</v>
      </c>
      <c r="C2581" s="1" t="s">
        <v>8259</v>
      </c>
      <c r="D2581" s="1" t="s">
        <v>90</v>
      </c>
      <c r="E2581" s="1" t="s">
        <v>72</v>
      </c>
      <c r="F2581" s="2" t="s">
        <v>8260</v>
      </c>
      <c r="G2581" s="4" t="s">
        <v>56016</v>
      </c>
    </row>
    <row r="2582" spans="2:7" x14ac:dyDescent="0.2">
      <c r="B2582" s="1" t="s">
        <v>8261</v>
      </c>
      <c r="C2582" s="1" t="s">
        <v>8262</v>
      </c>
      <c r="D2582" s="1" t="s">
        <v>100</v>
      </c>
      <c r="E2582" s="1" t="s">
        <v>5560</v>
      </c>
      <c r="G2582" s="4" t="s">
        <v>56016</v>
      </c>
    </row>
    <row r="2583" spans="2:7" x14ac:dyDescent="0.2">
      <c r="B2583" s="1" t="s">
        <v>8263</v>
      </c>
      <c r="C2583" s="1" t="s">
        <v>8264</v>
      </c>
      <c r="D2583" s="1" t="s">
        <v>8265</v>
      </c>
      <c r="E2583" s="1" t="s">
        <v>72</v>
      </c>
      <c r="F2583" s="2" t="s">
        <v>8266</v>
      </c>
      <c r="G2583" s="4" t="s">
        <v>56016</v>
      </c>
    </row>
    <row r="2584" spans="2:7" x14ac:dyDescent="0.2">
      <c r="B2584" s="1" t="s">
        <v>8267</v>
      </c>
      <c r="C2584" s="1" t="s">
        <v>163</v>
      </c>
      <c r="D2584" s="1" t="s">
        <v>8268</v>
      </c>
      <c r="E2584" s="1" t="s">
        <v>8269</v>
      </c>
      <c r="G2584" s="4" t="s">
        <v>56016</v>
      </c>
    </row>
    <row r="2585" spans="2:7" x14ac:dyDescent="0.2">
      <c r="B2585" s="1" t="s">
        <v>8270</v>
      </c>
      <c r="C2585" s="1" t="s">
        <v>8264</v>
      </c>
      <c r="D2585" s="1" t="s">
        <v>564</v>
      </c>
      <c r="E2585" s="1" t="s">
        <v>290</v>
      </c>
      <c r="F2585" s="2" t="s">
        <v>8271</v>
      </c>
      <c r="G2585" s="4" t="s">
        <v>56016</v>
      </c>
    </row>
    <row r="2586" spans="2:7" x14ac:dyDescent="0.2">
      <c r="B2586" s="1" t="s">
        <v>8272</v>
      </c>
      <c r="C2586" s="1" t="s">
        <v>8273</v>
      </c>
      <c r="D2586" s="1" t="s">
        <v>538</v>
      </c>
      <c r="E2586" s="1" t="s">
        <v>12</v>
      </c>
      <c r="F2586" s="2" t="s">
        <v>8274</v>
      </c>
      <c r="G2586" s="4" t="s">
        <v>56016</v>
      </c>
    </row>
    <row r="2587" spans="2:7" x14ac:dyDescent="0.2">
      <c r="B2587" s="1" t="s">
        <v>8275</v>
      </c>
      <c r="C2587" s="1" t="s">
        <v>8276</v>
      </c>
      <c r="D2587" s="1" t="s">
        <v>125</v>
      </c>
      <c r="E2587" s="1" t="s">
        <v>26</v>
      </c>
      <c r="G2587" s="4" t="s">
        <v>56016</v>
      </c>
    </row>
    <row r="2588" spans="2:7" x14ac:dyDescent="0.2">
      <c r="B2588" s="1" t="s">
        <v>8277</v>
      </c>
      <c r="C2588" s="1" t="s">
        <v>8278</v>
      </c>
      <c r="D2588" s="1" t="s">
        <v>4268</v>
      </c>
      <c r="E2588" s="1" t="s">
        <v>6415</v>
      </c>
      <c r="F2588" s="2" t="s">
        <v>8279</v>
      </c>
      <c r="G2588" s="4" t="s">
        <v>56016</v>
      </c>
    </row>
    <row r="2589" spans="2:7" x14ac:dyDescent="0.2">
      <c r="B2589" s="1" t="s">
        <v>8280</v>
      </c>
      <c r="C2589" s="1" t="s">
        <v>8281</v>
      </c>
      <c r="D2589" s="1" t="s">
        <v>7</v>
      </c>
      <c r="E2589" s="1" t="s">
        <v>21</v>
      </c>
      <c r="F2589" s="2" t="s">
        <v>8282</v>
      </c>
      <c r="G2589" s="4" t="s">
        <v>56016</v>
      </c>
    </row>
    <row r="2590" spans="2:7" x14ac:dyDescent="0.2">
      <c r="B2590" s="1" t="s">
        <v>8283</v>
      </c>
      <c r="C2590" s="1" t="s">
        <v>8284</v>
      </c>
      <c r="D2590" s="1" t="s">
        <v>581</v>
      </c>
      <c r="E2590" s="1" t="s">
        <v>7361</v>
      </c>
      <c r="F2590" s="2" t="s">
        <v>8285</v>
      </c>
      <c r="G2590" s="4" t="s">
        <v>56016</v>
      </c>
    </row>
    <row r="2591" spans="2:7" x14ac:dyDescent="0.2">
      <c r="B2591" s="1" t="s">
        <v>8286</v>
      </c>
      <c r="C2591" s="1" t="s">
        <v>7088</v>
      </c>
      <c r="D2591" s="1" t="s">
        <v>199</v>
      </c>
      <c r="E2591" s="1" t="s">
        <v>475</v>
      </c>
      <c r="F2591" s="2" t="s">
        <v>8287</v>
      </c>
      <c r="G2591" s="4" t="s">
        <v>56016</v>
      </c>
    </row>
    <row r="2592" spans="2:7" x14ac:dyDescent="0.2">
      <c r="B2592" s="1" t="s">
        <v>8288</v>
      </c>
      <c r="C2592" s="1" t="s">
        <v>8289</v>
      </c>
      <c r="D2592" s="1" t="s">
        <v>569</v>
      </c>
      <c r="E2592" s="1" t="s">
        <v>148</v>
      </c>
      <c r="F2592" s="2" t="s">
        <v>8290</v>
      </c>
      <c r="G2592" s="4" t="s">
        <v>56016</v>
      </c>
    </row>
    <row r="2593" spans="2:7" x14ac:dyDescent="0.2">
      <c r="B2593" s="1" t="s">
        <v>8291</v>
      </c>
      <c r="C2593" s="1" t="s">
        <v>241</v>
      </c>
      <c r="D2593" s="1" t="s">
        <v>5373</v>
      </c>
      <c r="E2593" s="1" t="s">
        <v>290</v>
      </c>
      <c r="F2593" s="2" t="s">
        <v>8292</v>
      </c>
      <c r="G2593" s="4" t="s">
        <v>56016</v>
      </c>
    </row>
    <row r="2594" spans="2:7" x14ac:dyDescent="0.2">
      <c r="B2594" s="1" t="s">
        <v>8293</v>
      </c>
      <c r="C2594" s="1" t="s">
        <v>288</v>
      </c>
      <c r="D2594" s="1" t="s">
        <v>497</v>
      </c>
      <c r="E2594" s="1" t="s">
        <v>6111</v>
      </c>
      <c r="F2594" s="2" t="s">
        <v>8294</v>
      </c>
      <c r="G2594" s="4" t="s">
        <v>56016</v>
      </c>
    </row>
    <row r="2595" spans="2:7" x14ac:dyDescent="0.2">
      <c r="B2595" s="1" t="s">
        <v>8295</v>
      </c>
      <c r="C2595" s="1" t="s">
        <v>8296</v>
      </c>
      <c r="D2595" s="1" t="s">
        <v>8297</v>
      </c>
      <c r="E2595" s="1" t="s">
        <v>2187</v>
      </c>
      <c r="F2595" s="2" t="s">
        <v>8298</v>
      </c>
      <c r="G2595" s="4" t="s">
        <v>56016</v>
      </c>
    </row>
    <row r="2596" spans="2:7" x14ac:dyDescent="0.2">
      <c r="B2596" s="1" t="s">
        <v>8299</v>
      </c>
      <c r="C2596" s="1" t="s">
        <v>8300</v>
      </c>
      <c r="D2596" s="1" t="s">
        <v>100</v>
      </c>
      <c r="E2596" s="1" t="s">
        <v>8301</v>
      </c>
      <c r="F2596" s="2" t="s">
        <v>8302</v>
      </c>
      <c r="G2596" s="4" t="s">
        <v>56016</v>
      </c>
    </row>
    <row r="2597" spans="2:7" x14ac:dyDescent="0.2">
      <c r="B2597" s="1" t="s">
        <v>8303</v>
      </c>
      <c r="C2597" s="1" t="s">
        <v>8304</v>
      </c>
      <c r="D2597" s="1" t="s">
        <v>125</v>
      </c>
      <c r="E2597" s="1" t="s">
        <v>72</v>
      </c>
      <c r="F2597" s="2" t="s">
        <v>8305</v>
      </c>
      <c r="G2597" s="4" t="s">
        <v>56016</v>
      </c>
    </row>
    <row r="2598" spans="2:7" x14ac:dyDescent="0.2">
      <c r="B2598" s="1" t="s">
        <v>8306</v>
      </c>
      <c r="C2598" s="1" t="s">
        <v>8307</v>
      </c>
      <c r="D2598" s="1" t="s">
        <v>7</v>
      </c>
      <c r="E2598" s="1" t="s">
        <v>72</v>
      </c>
      <c r="F2598" s="2" t="s">
        <v>8308</v>
      </c>
      <c r="G2598" s="4" t="s">
        <v>56016</v>
      </c>
    </row>
    <row r="2599" spans="2:7" x14ac:dyDescent="0.2">
      <c r="B2599" s="1" t="s">
        <v>8309</v>
      </c>
      <c r="C2599" s="1" t="s">
        <v>8310</v>
      </c>
      <c r="D2599" s="1" t="s">
        <v>538</v>
      </c>
      <c r="E2599" s="1" t="s">
        <v>148</v>
      </c>
      <c r="F2599" s="2" t="s">
        <v>8311</v>
      </c>
      <c r="G2599" s="4" t="s">
        <v>56016</v>
      </c>
    </row>
    <row r="2600" spans="2:7" x14ac:dyDescent="0.2">
      <c r="B2600" s="1" t="s">
        <v>8312</v>
      </c>
      <c r="C2600" s="1" t="s">
        <v>8313</v>
      </c>
      <c r="D2600" s="1" t="s">
        <v>7</v>
      </c>
      <c r="E2600" s="1" t="s">
        <v>6836</v>
      </c>
      <c r="G2600" s="4" t="s">
        <v>56016</v>
      </c>
    </row>
    <row r="2601" spans="2:7" x14ac:dyDescent="0.2">
      <c r="B2601" s="1" t="s">
        <v>8314</v>
      </c>
      <c r="C2601" s="1" t="s">
        <v>8315</v>
      </c>
      <c r="D2601" s="1" t="s">
        <v>2800</v>
      </c>
      <c r="E2601" s="1" t="s">
        <v>8316</v>
      </c>
      <c r="F2601" s="2" t="s">
        <v>8317</v>
      </c>
      <c r="G2601" s="4" t="s">
        <v>56016</v>
      </c>
    </row>
    <row r="2602" spans="2:7" x14ac:dyDescent="0.2">
      <c r="B2602" s="1" t="s">
        <v>8318</v>
      </c>
      <c r="C2602" s="1" t="s">
        <v>8319</v>
      </c>
      <c r="D2602" s="1" t="s">
        <v>8320</v>
      </c>
      <c r="E2602" s="1" t="s">
        <v>26</v>
      </c>
      <c r="F2602" s="2" t="s">
        <v>8321</v>
      </c>
      <c r="G2602" s="4" t="s">
        <v>56016</v>
      </c>
    </row>
    <row r="2603" spans="2:7" x14ac:dyDescent="0.2">
      <c r="B2603" s="1" t="s">
        <v>8322</v>
      </c>
      <c r="C2603" s="1" t="s">
        <v>983</v>
      </c>
      <c r="D2603" s="1" t="s">
        <v>2083</v>
      </c>
      <c r="E2603" s="1" t="s">
        <v>3380</v>
      </c>
      <c r="G2603" s="4" t="s">
        <v>56016</v>
      </c>
    </row>
    <row r="2604" spans="2:7" x14ac:dyDescent="0.2">
      <c r="B2604" s="1" t="s">
        <v>8323</v>
      </c>
      <c r="C2604" s="1" t="s">
        <v>8324</v>
      </c>
      <c r="D2604" s="1" t="s">
        <v>125</v>
      </c>
      <c r="E2604" s="1" t="s">
        <v>8325</v>
      </c>
      <c r="F2604" s="2" t="s">
        <v>8326</v>
      </c>
      <c r="G2604" s="4" t="s">
        <v>56016</v>
      </c>
    </row>
    <row r="2605" spans="2:7" x14ac:dyDescent="0.2">
      <c r="B2605" s="1" t="s">
        <v>8327</v>
      </c>
      <c r="C2605" s="1" t="s">
        <v>6110</v>
      </c>
      <c r="D2605" s="1" t="s">
        <v>100</v>
      </c>
      <c r="E2605" s="1" t="s">
        <v>290</v>
      </c>
      <c r="F2605" s="2" t="s">
        <v>8328</v>
      </c>
      <c r="G2605" s="4" t="s">
        <v>56016</v>
      </c>
    </row>
    <row r="2606" spans="2:7" x14ac:dyDescent="0.2">
      <c r="B2606" s="1" t="s">
        <v>8329</v>
      </c>
      <c r="C2606" s="1" t="s">
        <v>8330</v>
      </c>
      <c r="D2606" s="1" t="s">
        <v>810</v>
      </c>
      <c r="F2606" s="2" t="s">
        <v>8331</v>
      </c>
      <c r="G2606" s="4" t="s">
        <v>56016</v>
      </c>
    </row>
    <row r="2607" spans="2:7" x14ac:dyDescent="0.2">
      <c r="B2607" s="1" t="s">
        <v>8332</v>
      </c>
      <c r="C2607" s="1" t="s">
        <v>8333</v>
      </c>
      <c r="D2607" s="1" t="s">
        <v>4669</v>
      </c>
      <c r="E2607" s="1" t="s">
        <v>8334</v>
      </c>
      <c r="F2607" s="2" t="s">
        <v>8335</v>
      </c>
      <c r="G2607" s="4" t="s">
        <v>56016</v>
      </c>
    </row>
    <row r="2608" spans="2:7" x14ac:dyDescent="0.2">
      <c r="B2608" s="1" t="s">
        <v>8336</v>
      </c>
      <c r="C2608" s="1" t="s">
        <v>8337</v>
      </c>
      <c r="D2608" s="1" t="s">
        <v>100</v>
      </c>
      <c r="E2608" s="1" t="s">
        <v>1090</v>
      </c>
      <c r="F2608" s="2" t="s">
        <v>8338</v>
      </c>
      <c r="G2608" s="4" t="s">
        <v>56016</v>
      </c>
    </row>
    <row r="2609" spans="2:7" x14ac:dyDescent="0.2">
      <c r="B2609" s="1" t="s">
        <v>8339</v>
      </c>
      <c r="C2609" s="1" t="s">
        <v>8340</v>
      </c>
      <c r="D2609" s="1" t="s">
        <v>3191</v>
      </c>
      <c r="E2609" s="1" t="s">
        <v>72</v>
      </c>
      <c r="F2609" s="2" t="s">
        <v>8341</v>
      </c>
      <c r="G2609" s="4" t="s">
        <v>56016</v>
      </c>
    </row>
    <row r="2610" spans="2:7" x14ac:dyDescent="0.2">
      <c r="B2610" s="1" t="s">
        <v>8342</v>
      </c>
      <c r="C2610" s="1" t="s">
        <v>8343</v>
      </c>
      <c r="E2610" s="1" t="s">
        <v>8344</v>
      </c>
      <c r="F2610" s="2" t="s">
        <v>8345</v>
      </c>
      <c r="G2610" s="4" t="s">
        <v>56016</v>
      </c>
    </row>
    <row r="2611" spans="2:7" x14ac:dyDescent="0.2">
      <c r="B2611" s="1" t="s">
        <v>8346</v>
      </c>
      <c r="C2611" s="1" t="s">
        <v>8347</v>
      </c>
      <c r="D2611" s="1" t="s">
        <v>8348</v>
      </c>
      <c r="E2611" s="1" t="s">
        <v>8349</v>
      </c>
      <c r="G2611" s="4" t="s">
        <v>56016</v>
      </c>
    </row>
    <row r="2612" spans="2:7" x14ac:dyDescent="0.2">
      <c r="B2612" s="1" t="s">
        <v>8350</v>
      </c>
      <c r="C2612" s="1" t="s">
        <v>8351</v>
      </c>
      <c r="D2612" s="1" t="s">
        <v>261</v>
      </c>
      <c r="E2612" s="1" t="s">
        <v>72</v>
      </c>
      <c r="F2612" s="2" t="s">
        <v>8352</v>
      </c>
      <c r="G2612" s="4" t="s">
        <v>56016</v>
      </c>
    </row>
    <row r="2613" spans="2:7" x14ac:dyDescent="0.2">
      <c r="B2613" s="1" t="s">
        <v>8353</v>
      </c>
      <c r="C2613" s="1" t="s">
        <v>8354</v>
      </c>
      <c r="D2613" s="1" t="s">
        <v>518</v>
      </c>
      <c r="E2613" s="1" t="s">
        <v>8355</v>
      </c>
      <c r="F2613" s="2" t="s">
        <v>8356</v>
      </c>
      <c r="G2613" s="4" t="s">
        <v>56016</v>
      </c>
    </row>
    <row r="2614" spans="2:7" x14ac:dyDescent="0.2">
      <c r="B2614" s="1" t="s">
        <v>8357</v>
      </c>
      <c r="C2614" s="1" t="s">
        <v>163</v>
      </c>
      <c r="E2614" s="1" t="s">
        <v>2566</v>
      </c>
      <c r="G2614" s="4" t="s">
        <v>56016</v>
      </c>
    </row>
    <row r="2615" spans="2:7" x14ac:dyDescent="0.2">
      <c r="B2615" s="1" t="s">
        <v>8358</v>
      </c>
      <c r="C2615" s="1" t="s">
        <v>8359</v>
      </c>
      <c r="D2615" s="1" t="s">
        <v>11</v>
      </c>
      <c r="E2615" s="1" t="s">
        <v>21</v>
      </c>
      <c r="F2615" s="2" t="s">
        <v>8360</v>
      </c>
      <c r="G2615" s="4" t="s">
        <v>56016</v>
      </c>
    </row>
    <row r="2616" spans="2:7" x14ac:dyDescent="0.2">
      <c r="B2616" s="1" t="s">
        <v>8361</v>
      </c>
      <c r="C2616" s="1" t="s">
        <v>8362</v>
      </c>
      <c r="D2616" s="1" t="s">
        <v>1013</v>
      </c>
      <c r="E2616" s="1" t="s">
        <v>26</v>
      </c>
      <c r="G2616" s="4" t="s">
        <v>56016</v>
      </c>
    </row>
    <row r="2617" spans="2:7" x14ac:dyDescent="0.2">
      <c r="B2617" s="1" t="s">
        <v>8363</v>
      </c>
      <c r="C2617" s="1" t="s">
        <v>8364</v>
      </c>
      <c r="D2617" s="1" t="s">
        <v>8365</v>
      </c>
      <c r="E2617" s="1" t="s">
        <v>8366</v>
      </c>
      <c r="F2617" s="2" t="s">
        <v>8367</v>
      </c>
      <c r="G2617" s="4" t="s">
        <v>56016</v>
      </c>
    </row>
    <row r="2618" spans="2:7" x14ac:dyDescent="0.2">
      <c r="B2618" s="1" t="s">
        <v>8368</v>
      </c>
      <c r="C2618" s="1" t="s">
        <v>163</v>
      </c>
      <c r="E2618" s="1" t="s">
        <v>8369</v>
      </c>
      <c r="G2618" s="4" t="s">
        <v>56016</v>
      </c>
    </row>
    <row r="2619" spans="2:7" x14ac:dyDescent="0.2">
      <c r="B2619" s="1" t="s">
        <v>8370</v>
      </c>
      <c r="C2619" s="1" t="s">
        <v>8371</v>
      </c>
      <c r="D2619" s="1" t="s">
        <v>709</v>
      </c>
      <c r="E2619" s="1" t="s">
        <v>30</v>
      </c>
      <c r="F2619" s="2" t="s">
        <v>8372</v>
      </c>
      <c r="G2619" s="4" t="s">
        <v>56016</v>
      </c>
    </row>
    <row r="2620" spans="2:7" x14ac:dyDescent="0.2">
      <c r="B2620" s="1" t="s">
        <v>8373</v>
      </c>
      <c r="C2620" s="1" t="s">
        <v>8374</v>
      </c>
      <c r="D2620" s="1" t="s">
        <v>90</v>
      </c>
      <c r="E2620" s="1" t="s">
        <v>21</v>
      </c>
      <c r="F2620" s="2" t="s">
        <v>8375</v>
      </c>
      <c r="G2620" s="4" t="s">
        <v>56016</v>
      </c>
    </row>
    <row r="2621" spans="2:7" x14ac:dyDescent="0.2">
      <c r="B2621" s="1" t="s">
        <v>8376</v>
      </c>
      <c r="C2621" s="1" t="s">
        <v>8377</v>
      </c>
      <c r="D2621" s="1" t="s">
        <v>1817</v>
      </c>
      <c r="E2621" s="1" t="s">
        <v>8378</v>
      </c>
      <c r="F2621" s="2" t="s">
        <v>8379</v>
      </c>
      <c r="G2621" s="4" t="s">
        <v>56016</v>
      </c>
    </row>
    <row r="2622" spans="2:7" x14ac:dyDescent="0.2">
      <c r="B2622" s="1" t="s">
        <v>8380</v>
      </c>
      <c r="C2622" s="1" t="s">
        <v>8381</v>
      </c>
      <c r="D2622" s="1" t="s">
        <v>100</v>
      </c>
      <c r="E2622" s="1" t="s">
        <v>8382</v>
      </c>
      <c r="F2622" s="2" t="s">
        <v>8383</v>
      </c>
      <c r="G2622" s="4" t="s">
        <v>56016</v>
      </c>
    </row>
    <row r="2623" spans="2:7" x14ac:dyDescent="0.2">
      <c r="B2623" s="1" t="s">
        <v>8384</v>
      </c>
      <c r="C2623" s="1" t="s">
        <v>8385</v>
      </c>
      <c r="F2623" s="2" t="s">
        <v>8386</v>
      </c>
      <c r="G2623" s="4" t="s">
        <v>56016</v>
      </c>
    </row>
    <row r="2624" spans="2:7" x14ac:dyDescent="0.2">
      <c r="B2624" s="1" t="s">
        <v>8387</v>
      </c>
      <c r="C2624" s="1" t="s">
        <v>8388</v>
      </c>
      <c r="E2624" s="1" t="s">
        <v>8389</v>
      </c>
      <c r="G2624" s="4" t="s">
        <v>56016</v>
      </c>
    </row>
    <row r="2625" spans="2:7" x14ac:dyDescent="0.2">
      <c r="B2625" s="1" t="s">
        <v>8390</v>
      </c>
      <c r="C2625" s="1" t="s">
        <v>1389</v>
      </c>
      <c r="E2625" s="1" t="s">
        <v>290</v>
      </c>
      <c r="F2625" s="2" t="s">
        <v>8391</v>
      </c>
      <c r="G2625" s="4" t="s">
        <v>56016</v>
      </c>
    </row>
    <row r="2626" spans="2:7" x14ac:dyDescent="0.2">
      <c r="B2626" s="1" t="s">
        <v>8392</v>
      </c>
      <c r="C2626" s="1" t="s">
        <v>8393</v>
      </c>
      <c r="D2626" s="1" t="s">
        <v>61</v>
      </c>
      <c r="E2626" s="1" t="s">
        <v>3765</v>
      </c>
      <c r="F2626" s="2" t="s">
        <v>8394</v>
      </c>
      <c r="G2626" s="4" t="s">
        <v>56016</v>
      </c>
    </row>
    <row r="2627" spans="2:7" x14ac:dyDescent="0.2">
      <c r="B2627" s="1" t="s">
        <v>8395</v>
      </c>
      <c r="C2627" s="1" t="s">
        <v>8396</v>
      </c>
      <c r="D2627" s="1" t="s">
        <v>1890</v>
      </c>
      <c r="E2627" s="1" t="s">
        <v>6365</v>
      </c>
      <c r="F2627" s="2" t="s">
        <v>8397</v>
      </c>
      <c r="G2627" s="4" t="s">
        <v>56016</v>
      </c>
    </row>
    <row r="2628" spans="2:7" x14ac:dyDescent="0.2">
      <c r="B2628" s="1" t="s">
        <v>8398</v>
      </c>
      <c r="C2628" s="1" t="s">
        <v>3688</v>
      </c>
      <c r="D2628" s="1" t="s">
        <v>8399</v>
      </c>
      <c r="E2628" s="1" t="s">
        <v>21</v>
      </c>
      <c r="F2628" s="2" t="s">
        <v>8400</v>
      </c>
      <c r="G2628" s="4" t="s">
        <v>56016</v>
      </c>
    </row>
    <row r="2629" spans="2:7" x14ac:dyDescent="0.2">
      <c r="B2629" s="1" t="s">
        <v>8401</v>
      </c>
      <c r="C2629" s="1" t="s">
        <v>8402</v>
      </c>
      <c r="D2629" s="1" t="s">
        <v>926</v>
      </c>
      <c r="E2629" s="1" t="s">
        <v>8403</v>
      </c>
      <c r="F2629" s="2" t="s">
        <v>8404</v>
      </c>
      <c r="G2629" s="4" t="s">
        <v>56016</v>
      </c>
    </row>
    <row r="2630" spans="2:7" x14ac:dyDescent="0.2">
      <c r="B2630" s="1" t="s">
        <v>8405</v>
      </c>
      <c r="C2630" s="1" t="s">
        <v>8406</v>
      </c>
      <c r="D2630" s="1" t="s">
        <v>5556</v>
      </c>
      <c r="E2630" s="1" t="s">
        <v>72</v>
      </c>
      <c r="F2630" s="2" t="s">
        <v>8407</v>
      </c>
      <c r="G2630" s="4" t="s">
        <v>56016</v>
      </c>
    </row>
    <row r="2631" spans="2:7" x14ac:dyDescent="0.2">
      <c r="B2631" s="1" t="s">
        <v>8408</v>
      </c>
      <c r="C2631" s="1" t="s">
        <v>8409</v>
      </c>
      <c r="D2631" s="1" t="s">
        <v>8410</v>
      </c>
      <c r="E2631" s="1" t="s">
        <v>854</v>
      </c>
      <c r="G2631" s="4" t="s">
        <v>56016</v>
      </c>
    </row>
    <row r="2632" spans="2:7" x14ac:dyDescent="0.2">
      <c r="B2632" s="1" t="s">
        <v>8411</v>
      </c>
      <c r="C2632" s="1" t="s">
        <v>8412</v>
      </c>
      <c r="D2632" s="1" t="s">
        <v>1013</v>
      </c>
      <c r="E2632" s="1" t="s">
        <v>8413</v>
      </c>
      <c r="F2632" s="2" t="s">
        <v>8414</v>
      </c>
      <c r="G2632" s="4" t="s">
        <v>56016</v>
      </c>
    </row>
    <row r="2633" spans="2:7" x14ac:dyDescent="0.2">
      <c r="B2633" s="1" t="s">
        <v>8415</v>
      </c>
      <c r="C2633" s="1" t="s">
        <v>8416</v>
      </c>
      <c r="D2633" s="1" t="s">
        <v>3000</v>
      </c>
      <c r="E2633" s="1" t="s">
        <v>290</v>
      </c>
      <c r="F2633" s="2" t="s">
        <v>8417</v>
      </c>
      <c r="G2633" s="4" t="s">
        <v>56016</v>
      </c>
    </row>
    <row r="2634" spans="2:7" x14ac:dyDescent="0.2">
      <c r="B2634" s="1" t="s">
        <v>8418</v>
      </c>
      <c r="C2634" s="1" t="s">
        <v>8419</v>
      </c>
      <c r="D2634" s="1" t="s">
        <v>713</v>
      </c>
      <c r="E2634" s="1" t="s">
        <v>21</v>
      </c>
      <c r="F2634" s="2" t="s">
        <v>8420</v>
      </c>
      <c r="G2634" s="4" t="s">
        <v>56016</v>
      </c>
    </row>
    <row r="2635" spans="2:7" x14ac:dyDescent="0.2">
      <c r="B2635" s="1" t="s">
        <v>8421</v>
      </c>
      <c r="C2635" s="1" t="s">
        <v>8216</v>
      </c>
      <c r="D2635" s="1" t="s">
        <v>90</v>
      </c>
      <c r="E2635" s="1" t="s">
        <v>72</v>
      </c>
      <c r="F2635" s="2" t="s">
        <v>8422</v>
      </c>
      <c r="G2635" s="4" t="s">
        <v>56016</v>
      </c>
    </row>
    <row r="2636" spans="2:7" x14ac:dyDescent="0.2">
      <c r="B2636" s="1" t="s">
        <v>8423</v>
      </c>
      <c r="C2636" s="1" t="s">
        <v>8424</v>
      </c>
      <c r="D2636" s="1" t="s">
        <v>20</v>
      </c>
      <c r="E2636" s="1" t="s">
        <v>8425</v>
      </c>
      <c r="F2636" s="2" t="s">
        <v>8426</v>
      </c>
      <c r="G2636" s="4" t="s">
        <v>56016</v>
      </c>
    </row>
    <row r="2637" spans="2:7" x14ac:dyDescent="0.2">
      <c r="B2637" s="1" t="s">
        <v>8427</v>
      </c>
      <c r="C2637" s="1" t="s">
        <v>8428</v>
      </c>
      <c r="D2637" s="1" t="s">
        <v>222</v>
      </c>
      <c r="E2637" s="1" t="s">
        <v>8429</v>
      </c>
      <c r="F2637" s="2" t="s">
        <v>8430</v>
      </c>
      <c r="G2637" s="4" t="s">
        <v>56016</v>
      </c>
    </row>
    <row r="2638" spans="2:7" x14ac:dyDescent="0.2">
      <c r="B2638" s="1" t="s">
        <v>8431</v>
      </c>
      <c r="C2638" s="1" t="s">
        <v>8432</v>
      </c>
      <c r="D2638" s="1" t="s">
        <v>655</v>
      </c>
      <c r="F2638" s="2" t="s">
        <v>8433</v>
      </c>
      <c r="G2638" s="4" t="s">
        <v>56016</v>
      </c>
    </row>
    <row r="2639" spans="2:7" x14ac:dyDescent="0.2">
      <c r="B2639" s="1" t="s">
        <v>8434</v>
      </c>
      <c r="C2639" s="1" t="s">
        <v>8435</v>
      </c>
      <c r="D2639" s="1" t="s">
        <v>100</v>
      </c>
      <c r="E2639" s="1" t="s">
        <v>661</v>
      </c>
      <c r="F2639" s="2" t="s">
        <v>8436</v>
      </c>
      <c r="G2639" s="4" t="s">
        <v>56016</v>
      </c>
    </row>
    <row r="2640" spans="2:7" x14ac:dyDescent="0.2">
      <c r="B2640" s="1" t="s">
        <v>8437</v>
      </c>
      <c r="C2640" s="1" t="s">
        <v>8438</v>
      </c>
      <c r="D2640" s="1" t="s">
        <v>7</v>
      </c>
      <c r="E2640" s="1" t="s">
        <v>26</v>
      </c>
      <c r="G2640" s="4" t="s">
        <v>56016</v>
      </c>
    </row>
    <row r="2641" spans="2:7" x14ac:dyDescent="0.2">
      <c r="B2641" s="1" t="s">
        <v>8439</v>
      </c>
      <c r="C2641" s="1" t="s">
        <v>8440</v>
      </c>
      <c r="D2641" s="1" t="s">
        <v>227</v>
      </c>
      <c r="E2641" s="1" t="s">
        <v>1324</v>
      </c>
      <c r="F2641" s="2" t="s">
        <v>8441</v>
      </c>
      <c r="G2641" s="4" t="s">
        <v>56016</v>
      </c>
    </row>
    <row r="2642" spans="2:7" x14ac:dyDescent="0.2">
      <c r="B2642" s="1" t="s">
        <v>8442</v>
      </c>
      <c r="C2642" s="1" t="s">
        <v>2031</v>
      </c>
      <c r="D2642" s="1" t="s">
        <v>8443</v>
      </c>
      <c r="E2642" s="1" t="s">
        <v>4704</v>
      </c>
      <c r="F2642" s="2" t="s">
        <v>8444</v>
      </c>
      <c r="G2642" s="4" t="s">
        <v>56016</v>
      </c>
    </row>
    <row r="2643" spans="2:7" x14ac:dyDescent="0.2">
      <c r="B2643" s="1" t="s">
        <v>8445</v>
      </c>
      <c r="C2643" s="1" t="s">
        <v>8446</v>
      </c>
      <c r="D2643" s="1" t="s">
        <v>7</v>
      </c>
      <c r="E2643" s="1" t="s">
        <v>4012</v>
      </c>
      <c r="G2643" s="4" t="s">
        <v>56016</v>
      </c>
    </row>
    <row r="2644" spans="2:7" x14ac:dyDescent="0.2">
      <c r="B2644" s="1" t="s">
        <v>8447</v>
      </c>
      <c r="C2644" s="1" t="s">
        <v>8448</v>
      </c>
      <c r="D2644" s="1" t="s">
        <v>399</v>
      </c>
      <c r="F2644" s="2" t="s">
        <v>8449</v>
      </c>
      <c r="G2644" s="4" t="s">
        <v>56016</v>
      </c>
    </row>
    <row r="2645" spans="2:7" x14ac:dyDescent="0.2">
      <c r="B2645" s="1" t="s">
        <v>8450</v>
      </c>
      <c r="C2645" s="1" t="s">
        <v>8451</v>
      </c>
      <c r="D2645" s="1" t="s">
        <v>1569</v>
      </c>
      <c r="E2645" s="1" t="s">
        <v>8452</v>
      </c>
      <c r="G2645" s="4" t="s">
        <v>56016</v>
      </c>
    </row>
    <row r="2646" spans="2:7" x14ac:dyDescent="0.2">
      <c r="B2646" s="1" t="s">
        <v>8453</v>
      </c>
      <c r="C2646" s="1" t="s">
        <v>8454</v>
      </c>
      <c r="D2646" s="1" t="s">
        <v>3708</v>
      </c>
      <c r="E2646" s="1" t="s">
        <v>872</v>
      </c>
      <c r="F2646" s="2" t="s">
        <v>8455</v>
      </c>
      <c r="G2646" s="4" t="s">
        <v>56016</v>
      </c>
    </row>
    <row r="2647" spans="2:7" x14ac:dyDescent="0.2">
      <c r="B2647" s="1" t="s">
        <v>8456</v>
      </c>
      <c r="C2647" s="1" t="s">
        <v>8457</v>
      </c>
      <c r="D2647" s="1" t="s">
        <v>90</v>
      </c>
      <c r="E2647" s="1" t="s">
        <v>118</v>
      </c>
      <c r="F2647" s="2" t="s">
        <v>8458</v>
      </c>
      <c r="G2647" s="4" t="s">
        <v>56016</v>
      </c>
    </row>
    <row r="2648" spans="2:7" x14ac:dyDescent="0.2">
      <c r="B2648" s="1" t="s">
        <v>8459</v>
      </c>
      <c r="C2648" s="1" t="s">
        <v>8460</v>
      </c>
      <c r="D2648" s="1" t="s">
        <v>8461</v>
      </c>
      <c r="E2648" s="1" t="s">
        <v>5035</v>
      </c>
      <c r="F2648" s="2" t="s">
        <v>8462</v>
      </c>
      <c r="G2648" s="4" t="s">
        <v>56016</v>
      </c>
    </row>
    <row r="2649" spans="2:7" x14ac:dyDescent="0.2">
      <c r="B2649" s="1" t="s">
        <v>8463</v>
      </c>
      <c r="C2649" s="1" t="s">
        <v>304</v>
      </c>
      <c r="D2649" s="1" t="s">
        <v>8464</v>
      </c>
      <c r="E2649" s="1" t="s">
        <v>290</v>
      </c>
      <c r="F2649" s="2" t="s">
        <v>8465</v>
      </c>
      <c r="G2649" s="4" t="s">
        <v>56016</v>
      </c>
    </row>
    <row r="2650" spans="2:7" x14ac:dyDescent="0.2">
      <c r="B2650" s="1" t="s">
        <v>8466</v>
      </c>
      <c r="C2650" s="1" t="s">
        <v>8467</v>
      </c>
      <c r="E2650" s="1" t="s">
        <v>8468</v>
      </c>
      <c r="F2650" s="2" t="s">
        <v>8469</v>
      </c>
      <c r="G2650" s="4" t="s">
        <v>56016</v>
      </c>
    </row>
    <row r="2651" spans="2:7" x14ac:dyDescent="0.2">
      <c r="B2651" s="1" t="s">
        <v>8470</v>
      </c>
      <c r="C2651" s="1" t="s">
        <v>8471</v>
      </c>
      <c r="D2651" s="1" t="s">
        <v>1468</v>
      </c>
      <c r="E2651" s="1" t="s">
        <v>118</v>
      </c>
      <c r="F2651" s="2" t="s">
        <v>8472</v>
      </c>
      <c r="G2651" s="4" t="s">
        <v>56016</v>
      </c>
    </row>
    <row r="2652" spans="2:7" x14ac:dyDescent="0.2">
      <c r="B2652" s="1" t="s">
        <v>8473</v>
      </c>
      <c r="C2652" s="1" t="s">
        <v>8474</v>
      </c>
      <c r="D2652" s="1" t="s">
        <v>8475</v>
      </c>
      <c r="E2652" s="1" t="s">
        <v>3029</v>
      </c>
      <c r="G2652" s="4" t="s">
        <v>56016</v>
      </c>
    </row>
    <row r="2653" spans="2:7" x14ac:dyDescent="0.2">
      <c r="B2653" s="1" t="s">
        <v>8476</v>
      </c>
      <c r="C2653" s="1" t="s">
        <v>8070</v>
      </c>
      <c r="D2653" s="1" t="s">
        <v>90</v>
      </c>
      <c r="E2653" s="1" t="s">
        <v>26</v>
      </c>
      <c r="F2653" s="2" t="s">
        <v>8477</v>
      </c>
      <c r="G2653" s="4" t="s">
        <v>56016</v>
      </c>
    </row>
    <row r="2654" spans="2:7" x14ac:dyDescent="0.2">
      <c r="B2654" s="1" t="s">
        <v>8478</v>
      </c>
      <c r="C2654" s="1" t="s">
        <v>8479</v>
      </c>
      <c r="D2654" s="1" t="s">
        <v>199</v>
      </c>
      <c r="E2654" s="1" t="s">
        <v>2240</v>
      </c>
      <c r="F2654" s="2" t="s">
        <v>8480</v>
      </c>
      <c r="G2654" s="4" t="s">
        <v>56016</v>
      </c>
    </row>
    <row r="2655" spans="2:7" x14ac:dyDescent="0.2">
      <c r="B2655" s="1" t="s">
        <v>8481</v>
      </c>
      <c r="C2655" s="1" t="s">
        <v>8482</v>
      </c>
      <c r="D2655" s="1" t="s">
        <v>926</v>
      </c>
      <c r="E2655" s="1" t="s">
        <v>30</v>
      </c>
      <c r="F2655" s="2" t="s">
        <v>8483</v>
      </c>
      <c r="G2655" s="4" t="s">
        <v>56016</v>
      </c>
    </row>
    <row r="2656" spans="2:7" x14ac:dyDescent="0.2">
      <c r="B2656" s="1" t="s">
        <v>8484</v>
      </c>
      <c r="C2656" s="1" t="s">
        <v>4590</v>
      </c>
      <c r="D2656" s="1" t="s">
        <v>8485</v>
      </c>
      <c r="E2656" s="1" t="s">
        <v>8486</v>
      </c>
      <c r="F2656" s="2" t="s">
        <v>8487</v>
      </c>
      <c r="G2656" s="4" t="s">
        <v>56016</v>
      </c>
    </row>
    <row r="2657" spans="2:7" x14ac:dyDescent="0.2">
      <c r="B2657" s="1" t="s">
        <v>8488</v>
      </c>
      <c r="C2657" s="1" t="s">
        <v>8489</v>
      </c>
      <c r="D2657" s="1" t="s">
        <v>20</v>
      </c>
      <c r="E2657" s="1" t="s">
        <v>118</v>
      </c>
      <c r="F2657" s="2" t="s">
        <v>8490</v>
      </c>
      <c r="G2657" s="4" t="s">
        <v>56016</v>
      </c>
    </row>
    <row r="2658" spans="2:7" x14ac:dyDescent="0.2">
      <c r="B2658" s="1" t="s">
        <v>8491</v>
      </c>
      <c r="C2658" s="1" t="s">
        <v>8492</v>
      </c>
      <c r="D2658" s="1" t="s">
        <v>8493</v>
      </c>
      <c r="F2658" s="2" t="s">
        <v>8494</v>
      </c>
      <c r="G2658" s="4" t="s">
        <v>56016</v>
      </c>
    </row>
    <row r="2659" spans="2:7" x14ac:dyDescent="0.2">
      <c r="B2659" s="1" t="s">
        <v>8495</v>
      </c>
      <c r="C2659" s="1" t="s">
        <v>737</v>
      </c>
      <c r="D2659" s="1" t="s">
        <v>2183</v>
      </c>
      <c r="E2659" s="1" t="s">
        <v>267</v>
      </c>
      <c r="F2659" s="2" t="s">
        <v>8496</v>
      </c>
      <c r="G2659" s="4" t="s">
        <v>56016</v>
      </c>
    </row>
    <row r="2660" spans="2:7" x14ac:dyDescent="0.2">
      <c r="B2660" s="1" t="s">
        <v>8497</v>
      </c>
      <c r="C2660" s="1" t="s">
        <v>8498</v>
      </c>
      <c r="D2660" s="1" t="s">
        <v>5388</v>
      </c>
      <c r="E2660" s="1" t="s">
        <v>1594</v>
      </c>
      <c r="F2660" s="2" t="s">
        <v>8499</v>
      </c>
      <c r="G2660" s="4" t="s">
        <v>56016</v>
      </c>
    </row>
    <row r="2661" spans="2:7" x14ac:dyDescent="0.2">
      <c r="B2661" s="1" t="s">
        <v>8500</v>
      </c>
      <c r="C2661" s="1" t="s">
        <v>8501</v>
      </c>
      <c r="D2661" s="1" t="s">
        <v>775</v>
      </c>
      <c r="E2661" s="1" t="s">
        <v>1589</v>
      </c>
      <c r="F2661" s="2" t="s">
        <v>8502</v>
      </c>
      <c r="G2661" s="4" t="s">
        <v>56016</v>
      </c>
    </row>
    <row r="2662" spans="2:7" x14ac:dyDescent="0.2">
      <c r="B2662" s="1" t="s">
        <v>8503</v>
      </c>
      <c r="C2662" s="1" t="s">
        <v>265</v>
      </c>
      <c r="D2662" s="1" t="s">
        <v>1603</v>
      </c>
      <c r="E2662" s="1" t="s">
        <v>81</v>
      </c>
      <c r="G2662" s="4" t="s">
        <v>56016</v>
      </c>
    </row>
    <row r="2663" spans="2:7" x14ac:dyDescent="0.2">
      <c r="B2663" s="1" t="s">
        <v>8504</v>
      </c>
      <c r="C2663" s="1" t="s">
        <v>8505</v>
      </c>
      <c r="D2663" s="1" t="s">
        <v>2503</v>
      </c>
      <c r="E2663" s="1" t="s">
        <v>26</v>
      </c>
      <c r="F2663" s="2" t="s">
        <v>8506</v>
      </c>
      <c r="G2663" s="4" t="s">
        <v>56016</v>
      </c>
    </row>
    <row r="2664" spans="2:7" x14ac:dyDescent="0.2">
      <c r="B2664" s="1" t="s">
        <v>8507</v>
      </c>
      <c r="C2664" s="1" t="s">
        <v>8508</v>
      </c>
      <c r="D2664" s="1" t="s">
        <v>1367</v>
      </c>
      <c r="E2664" s="1" t="s">
        <v>8509</v>
      </c>
      <c r="F2664" s="2" t="s">
        <v>8510</v>
      </c>
      <c r="G2664" s="4" t="s">
        <v>56016</v>
      </c>
    </row>
    <row r="2665" spans="2:7" x14ac:dyDescent="0.2">
      <c r="B2665" s="1" t="s">
        <v>8511</v>
      </c>
      <c r="C2665" s="1" t="s">
        <v>8512</v>
      </c>
      <c r="D2665" s="1" t="s">
        <v>222</v>
      </c>
      <c r="E2665" s="1" t="s">
        <v>267</v>
      </c>
      <c r="F2665" s="2" t="s">
        <v>8513</v>
      </c>
      <c r="G2665" s="4" t="s">
        <v>56016</v>
      </c>
    </row>
    <row r="2666" spans="2:7" x14ac:dyDescent="0.2">
      <c r="B2666" s="1" t="s">
        <v>8514</v>
      </c>
      <c r="C2666" s="1" t="s">
        <v>8515</v>
      </c>
      <c r="D2666" s="1" t="s">
        <v>442</v>
      </c>
      <c r="E2666" s="1" t="s">
        <v>4662</v>
      </c>
      <c r="F2666" s="2" t="s">
        <v>8516</v>
      </c>
      <c r="G2666" s="4" t="s">
        <v>56016</v>
      </c>
    </row>
    <row r="2667" spans="2:7" x14ac:dyDescent="0.2">
      <c r="B2667" s="1" t="s">
        <v>8517</v>
      </c>
      <c r="C2667" s="1" t="s">
        <v>70</v>
      </c>
      <c r="D2667" s="1" t="s">
        <v>5887</v>
      </c>
      <c r="E2667" s="1" t="s">
        <v>3159</v>
      </c>
      <c r="F2667" s="2" t="s">
        <v>8518</v>
      </c>
      <c r="G2667" s="4" t="s">
        <v>56016</v>
      </c>
    </row>
    <row r="2668" spans="2:7" x14ac:dyDescent="0.2">
      <c r="B2668" s="1" t="s">
        <v>8519</v>
      </c>
      <c r="C2668" s="1" t="s">
        <v>8520</v>
      </c>
      <c r="D2668" s="1" t="s">
        <v>90</v>
      </c>
      <c r="E2668" s="1" t="s">
        <v>21</v>
      </c>
      <c r="F2668" s="2" t="s">
        <v>8521</v>
      </c>
      <c r="G2668" s="4" t="s">
        <v>56016</v>
      </c>
    </row>
    <row r="2669" spans="2:7" x14ac:dyDescent="0.2">
      <c r="B2669" s="1" t="s">
        <v>8522</v>
      </c>
      <c r="C2669" s="1" t="s">
        <v>8523</v>
      </c>
      <c r="D2669" s="1" t="s">
        <v>261</v>
      </c>
      <c r="E2669" s="1" t="s">
        <v>8524</v>
      </c>
      <c r="G2669" s="4" t="s">
        <v>56016</v>
      </c>
    </row>
    <row r="2670" spans="2:7" x14ac:dyDescent="0.2">
      <c r="B2670" s="1" t="s">
        <v>8525</v>
      </c>
      <c r="C2670" s="1" t="s">
        <v>304</v>
      </c>
      <c r="D2670" s="1" t="s">
        <v>8526</v>
      </c>
      <c r="F2670" s="2" t="s">
        <v>8527</v>
      </c>
      <c r="G2670" s="4" t="s">
        <v>56016</v>
      </c>
    </row>
    <row r="2671" spans="2:7" x14ac:dyDescent="0.2">
      <c r="B2671" s="1" t="s">
        <v>8528</v>
      </c>
      <c r="C2671" s="1" t="s">
        <v>8529</v>
      </c>
      <c r="D2671" s="1" t="s">
        <v>90</v>
      </c>
      <c r="E2671" s="1" t="s">
        <v>72</v>
      </c>
      <c r="F2671" s="2" t="s">
        <v>8530</v>
      </c>
      <c r="G2671" s="4" t="s">
        <v>56016</v>
      </c>
    </row>
    <row r="2672" spans="2:7" x14ac:dyDescent="0.2">
      <c r="B2672" s="1" t="s">
        <v>8531</v>
      </c>
      <c r="C2672" s="1" t="s">
        <v>8532</v>
      </c>
      <c r="D2672" s="1" t="s">
        <v>7</v>
      </c>
      <c r="E2672" s="1" t="s">
        <v>4384</v>
      </c>
      <c r="F2672" s="2" t="s">
        <v>8533</v>
      </c>
      <c r="G2672" s="4" t="s">
        <v>56016</v>
      </c>
    </row>
    <row r="2673" spans="2:7" x14ac:dyDescent="0.2">
      <c r="B2673" s="1" t="s">
        <v>8534</v>
      </c>
      <c r="C2673" s="1" t="s">
        <v>8535</v>
      </c>
      <c r="D2673" s="1" t="s">
        <v>34</v>
      </c>
      <c r="E2673" s="1" t="s">
        <v>72</v>
      </c>
      <c r="F2673" s="2" t="s">
        <v>8536</v>
      </c>
      <c r="G2673" s="4" t="s">
        <v>56016</v>
      </c>
    </row>
    <row r="2674" spans="2:7" x14ac:dyDescent="0.2">
      <c r="B2674" s="1" t="s">
        <v>8537</v>
      </c>
      <c r="C2674" s="1" t="s">
        <v>737</v>
      </c>
      <c r="D2674" s="1" t="s">
        <v>315</v>
      </c>
      <c r="E2674" s="1" t="s">
        <v>12</v>
      </c>
      <c r="F2674" s="2" t="s">
        <v>8538</v>
      </c>
      <c r="G2674" s="4" t="s">
        <v>56016</v>
      </c>
    </row>
    <row r="2675" spans="2:7" x14ac:dyDescent="0.2">
      <c r="B2675" s="1" t="s">
        <v>8539</v>
      </c>
      <c r="C2675" s="1" t="s">
        <v>70</v>
      </c>
      <c r="F2675" s="2" t="s">
        <v>8540</v>
      </c>
      <c r="G2675" s="4" t="s">
        <v>56016</v>
      </c>
    </row>
    <row r="2676" spans="2:7" x14ac:dyDescent="0.2">
      <c r="B2676" s="1" t="s">
        <v>8541</v>
      </c>
      <c r="C2676" s="1" t="s">
        <v>8542</v>
      </c>
      <c r="D2676" s="1" t="s">
        <v>4084</v>
      </c>
      <c r="E2676" s="1" t="s">
        <v>391</v>
      </c>
      <c r="F2676" s="2" t="s">
        <v>8543</v>
      </c>
      <c r="G2676" s="4" t="s">
        <v>56016</v>
      </c>
    </row>
    <row r="2677" spans="2:7" x14ac:dyDescent="0.2">
      <c r="B2677" s="1" t="s">
        <v>8544</v>
      </c>
      <c r="C2677" s="1" t="s">
        <v>70</v>
      </c>
      <c r="D2677" s="1" t="s">
        <v>100</v>
      </c>
      <c r="E2677" s="1" t="s">
        <v>26</v>
      </c>
      <c r="F2677" s="2" t="s">
        <v>8545</v>
      </c>
      <c r="G2677" s="4" t="s">
        <v>56016</v>
      </c>
    </row>
    <row r="2678" spans="2:7" x14ac:dyDescent="0.2">
      <c r="B2678" s="1" t="s">
        <v>8546</v>
      </c>
      <c r="C2678" s="1" t="s">
        <v>8547</v>
      </c>
      <c r="D2678" s="1" t="s">
        <v>208</v>
      </c>
      <c r="E2678" s="1" t="s">
        <v>8548</v>
      </c>
      <c r="F2678" s="2" t="s">
        <v>8549</v>
      </c>
      <c r="G2678" s="4" t="s">
        <v>56016</v>
      </c>
    </row>
    <row r="2679" spans="2:7" x14ac:dyDescent="0.2">
      <c r="B2679" s="1" t="s">
        <v>8550</v>
      </c>
      <c r="C2679" s="1" t="s">
        <v>8551</v>
      </c>
      <c r="D2679" s="1" t="s">
        <v>8552</v>
      </c>
      <c r="E2679" s="1" t="s">
        <v>424</v>
      </c>
      <c r="F2679" s="2" t="s">
        <v>8553</v>
      </c>
      <c r="G2679" s="4" t="s">
        <v>56016</v>
      </c>
    </row>
    <row r="2680" spans="2:7" x14ac:dyDescent="0.2">
      <c r="B2680" s="1" t="s">
        <v>8554</v>
      </c>
      <c r="C2680" s="1" t="s">
        <v>8555</v>
      </c>
      <c r="D2680" s="1" t="s">
        <v>100</v>
      </c>
      <c r="E2680" s="1" t="s">
        <v>1121</v>
      </c>
      <c r="G2680" s="4" t="s">
        <v>56016</v>
      </c>
    </row>
    <row r="2681" spans="2:7" x14ac:dyDescent="0.2">
      <c r="B2681" s="1" t="s">
        <v>8556</v>
      </c>
      <c r="C2681" s="1" t="s">
        <v>8557</v>
      </c>
      <c r="D2681" s="1" t="s">
        <v>261</v>
      </c>
      <c r="G2681" s="4" t="s">
        <v>56016</v>
      </c>
    </row>
    <row r="2682" spans="2:7" x14ac:dyDescent="0.2">
      <c r="B2682" s="1" t="s">
        <v>8558</v>
      </c>
      <c r="C2682" s="1" t="s">
        <v>8559</v>
      </c>
      <c r="D2682" s="1" t="s">
        <v>90</v>
      </c>
      <c r="E2682" s="1" t="s">
        <v>77</v>
      </c>
      <c r="F2682" s="2" t="s">
        <v>8560</v>
      </c>
      <c r="G2682" s="4" t="s">
        <v>56016</v>
      </c>
    </row>
    <row r="2683" spans="2:7" x14ac:dyDescent="0.2">
      <c r="B2683" s="1" t="s">
        <v>8561</v>
      </c>
      <c r="C2683" s="1" t="s">
        <v>8562</v>
      </c>
      <c r="D2683" s="1" t="s">
        <v>1515</v>
      </c>
      <c r="E2683" s="1" t="s">
        <v>6232</v>
      </c>
      <c r="F2683" s="2" t="s">
        <v>8563</v>
      </c>
      <c r="G2683" s="4" t="s">
        <v>56016</v>
      </c>
    </row>
    <row r="2684" spans="2:7" x14ac:dyDescent="0.2">
      <c r="B2684" s="1" t="s">
        <v>8564</v>
      </c>
      <c r="C2684" s="1" t="s">
        <v>8565</v>
      </c>
      <c r="D2684" s="1" t="s">
        <v>1569</v>
      </c>
      <c r="E2684" s="1" t="s">
        <v>7361</v>
      </c>
      <c r="F2684" s="2" t="s">
        <v>8566</v>
      </c>
      <c r="G2684" s="4" t="s">
        <v>56016</v>
      </c>
    </row>
    <row r="2685" spans="2:7" x14ac:dyDescent="0.2">
      <c r="B2685" s="1" t="s">
        <v>8567</v>
      </c>
      <c r="C2685" s="1" t="s">
        <v>8568</v>
      </c>
      <c r="D2685" s="1" t="s">
        <v>1569</v>
      </c>
      <c r="E2685" s="1" t="s">
        <v>8569</v>
      </c>
      <c r="F2685" s="2" t="s">
        <v>8570</v>
      </c>
      <c r="G2685" s="4" t="s">
        <v>56016</v>
      </c>
    </row>
    <row r="2686" spans="2:7" x14ac:dyDescent="0.2">
      <c r="B2686" s="1" t="s">
        <v>8571</v>
      </c>
      <c r="C2686" s="1" t="s">
        <v>97</v>
      </c>
      <c r="D2686" s="1" t="s">
        <v>803</v>
      </c>
      <c r="E2686" s="1" t="s">
        <v>164</v>
      </c>
      <c r="F2686" s="2" t="s">
        <v>8572</v>
      </c>
      <c r="G2686" s="4" t="s">
        <v>56016</v>
      </c>
    </row>
    <row r="2687" spans="2:7" x14ac:dyDescent="0.2">
      <c r="B2687" s="1" t="s">
        <v>8573</v>
      </c>
      <c r="C2687" s="1" t="s">
        <v>3038</v>
      </c>
      <c r="D2687" s="1" t="s">
        <v>7</v>
      </c>
      <c r="E2687" s="1" t="s">
        <v>8574</v>
      </c>
      <c r="F2687" s="2" t="s">
        <v>8575</v>
      </c>
      <c r="G2687" s="4" t="s">
        <v>56016</v>
      </c>
    </row>
    <row r="2688" spans="2:7" x14ac:dyDescent="0.2">
      <c r="B2688" s="1" t="s">
        <v>8576</v>
      </c>
      <c r="C2688" s="1" t="s">
        <v>8577</v>
      </c>
      <c r="D2688" s="1" t="s">
        <v>926</v>
      </c>
      <c r="E2688" s="1" t="s">
        <v>72</v>
      </c>
      <c r="F2688" s="2" t="s">
        <v>8578</v>
      </c>
      <c r="G2688" s="4" t="s">
        <v>56016</v>
      </c>
    </row>
    <row r="2689" spans="2:7" x14ac:dyDescent="0.2">
      <c r="B2689" s="1" t="s">
        <v>8579</v>
      </c>
      <c r="C2689" s="1" t="s">
        <v>8580</v>
      </c>
      <c r="D2689" s="1" t="s">
        <v>7</v>
      </c>
      <c r="E2689" s="1" t="s">
        <v>2985</v>
      </c>
      <c r="F2689" s="2" t="s">
        <v>8581</v>
      </c>
      <c r="G2689" s="4" t="s">
        <v>56016</v>
      </c>
    </row>
    <row r="2690" spans="2:7" x14ac:dyDescent="0.2">
      <c r="B2690" s="1" t="s">
        <v>8582</v>
      </c>
      <c r="C2690" s="1" t="s">
        <v>8583</v>
      </c>
      <c r="D2690" s="1" t="s">
        <v>208</v>
      </c>
      <c r="E2690" s="1" t="s">
        <v>8584</v>
      </c>
      <c r="F2690" s="2" t="s">
        <v>8585</v>
      </c>
      <c r="G2690" s="4" t="s">
        <v>56016</v>
      </c>
    </row>
    <row r="2691" spans="2:7" x14ac:dyDescent="0.2">
      <c r="B2691" s="1" t="s">
        <v>8586</v>
      </c>
      <c r="C2691" s="1" t="s">
        <v>8587</v>
      </c>
      <c r="D2691" s="1" t="s">
        <v>371</v>
      </c>
      <c r="E2691" s="1" t="s">
        <v>4343</v>
      </c>
      <c r="F2691" s="2" t="s">
        <v>8588</v>
      </c>
      <c r="G2691" s="4" t="s">
        <v>56016</v>
      </c>
    </row>
    <row r="2692" spans="2:7" x14ac:dyDescent="0.2">
      <c r="B2692" s="1" t="s">
        <v>8589</v>
      </c>
      <c r="C2692" s="1" t="s">
        <v>8590</v>
      </c>
      <c r="D2692" s="1" t="s">
        <v>8591</v>
      </c>
      <c r="E2692" s="1" t="s">
        <v>2037</v>
      </c>
      <c r="F2692" s="2" t="s">
        <v>8592</v>
      </c>
      <c r="G2692" s="4" t="s">
        <v>56016</v>
      </c>
    </row>
    <row r="2693" spans="2:7" x14ac:dyDescent="0.2">
      <c r="B2693" s="1" t="s">
        <v>8593</v>
      </c>
      <c r="C2693" s="1" t="s">
        <v>8594</v>
      </c>
      <c r="D2693" s="1" t="s">
        <v>100</v>
      </c>
      <c r="E2693" s="1" t="s">
        <v>3159</v>
      </c>
      <c r="F2693" s="2" t="s">
        <v>8595</v>
      </c>
      <c r="G2693" s="4" t="s">
        <v>56016</v>
      </c>
    </row>
    <row r="2694" spans="2:7" x14ac:dyDescent="0.2">
      <c r="B2694" s="1" t="s">
        <v>8596</v>
      </c>
      <c r="C2694" s="1" t="s">
        <v>8597</v>
      </c>
      <c r="D2694" s="1" t="s">
        <v>2233</v>
      </c>
      <c r="E2694" s="1" t="s">
        <v>8598</v>
      </c>
      <c r="G2694" s="4" t="s">
        <v>56016</v>
      </c>
    </row>
    <row r="2695" spans="2:7" x14ac:dyDescent="0.2">
      <c r="B2695" s="1" t="s">
        <v>8599</v>
      </c>
      <c r="C2695" s="1" t="s">
        <v>8600</v>
      </c>
      <c r="D2695" s="1" t="s">
        <v>277</v>
      </c>
      <c r="E2695" s="1" t="s">
        <v>72</v>
      </c>
      <c r="F2695" s="2" t="s">
        <v>8601</v>
      </c>
      <c r="G2695" s="4" t="s">
        <v>56016</v>
      </c>
    </row>
    <row r="2696" spans="2:7" x14ac:dyDescent="0.2">
      <c r="B2696" s="1" t="s">
        <v>8602</v>
      </c>
      <c r="C2696" s="1" t="s">
        <v>8603</v>
      </c>
      <c r="D2696" s="1" t="s">
        <v>20</v>
      </c>
      <c r="E2696" s="1" t="s">
        <v>8604</v>
      </c>
      <c r="F2696" s="2" t="s">
        <v>8605</v>
      </c>
      <c r="G2696" s="4" t="s">
        <v>56016</v>
      </c>
    </row>
    <row r="2697" spans="2:7" x14ac:dyDescent="0.2">
      <c r="B2697" s="1" t="s">
        <v>8606</v>
      </c>
      <c r="C2697" s="1" t="s">
        <v>8607</v>
      </c>
      <c r="D2697" s="1" t="s">
        <v>90</v>
      </c>
      <c r="E2697" s="1" t="s">
        <v>30</v>
      </c>
      <c r="F2697" s="2" t="s">
        <v>8608</v>
      </c>
      <c r="G2697" s="4" t="s">
        <v>56016</v>
      </c>
    </row>
    <row r="2698" spans="2:7" x14ac:dyDescent="0.2">
      <c r="B2698" s="1" t="s">
        <v>8609</v>
      </c>
      <c r="C2698" s="1" t="s">
        <v>8610</v>
      </c>
      <c r="D2698" s="1" t="s">
        <v>1256</v>
      </c>
      <c r="E2698" s="1" t="s">
        <v>290</v>
      </c>
      <c r="F2698" s="2" t="s">
        <v>8611</v>
      </c>
      <c r="G2698" s="4" t="s">
        <v>56016</v>
      </c>
    </row>
    <row r="2699" spans="2:7" x14ac:dyDescent="0.2">
      <c r="B2699" s="1" t="s">
        <v>8612</v>
      </c>
      <c r="C2699" s="1" t="s">
        <v>8613</v>
      </c>
      <c r="D2699" s="1" t="s">
        <v>199</v>
      </c>
      <c r="E2699" s="1" t="s">
        <v>1126</v>
      </c>
      <c r="F2699" s="2" t="s">
        <v>8614</v>
      </c>
      <c r="G2699" s="4" t="s">
        <v>56016</v>
      </c>
    </row>
    <row r="2700" spans="2:7" x14ac:dyDescent="0.2">
      <c r="B2700" s="1" t="s">
        <v>8615</v>
      </c>
      <c r="C2700" s="1" t="s">
        <v>8616</v>
      </c>
      <c r="E2700" s="1" t="s">
        <v>290</v>
      </c>
      <c r="F2700" s="2" t="s">
        <v>8617</v>
      </c>
      <c r="G2700" s="4" t="s">
        <v>56016</v>
      </c>
    </row>
    <row r="2701" spans="2:7" x14ac:dyDescent="0.2">
      <c r="B2701" s="1" t="s">
        <v>8618</v>
      </c>
      <c r="C2701" s="1" t="s">
        <v>8619</v>
      </c>
      <c r="G2701" s="4" t="s">
        <v>56016</v>
      </c>
    </row>
    <row r="2702" spans="2:7" x14ac:dyDescent="0.2">
      <c r="B2702" s="1" t="s">
        <v>8620</v>
      </c>
      <c r="C2702" s="1" t="s">
        <v>8621</v>
      </c>
      <c r="D2702" s="1" t="s">
        <v>581</v>
      </c>
      <c r="E2702" s="1" t="s">
        <v>4704</v>
      </c>
      <c r="F2702" s="2" t="s">
        <v>8622</v>
      </c>
      <c r="G2702" s="4" t="s">
        <v>56016</v>
      </c>
    </row>
    <row r="2703" spans="2:7" x14ac:dyDescent="0.2">
      <c r="B2703" s="1" t="s">
        <v>8623</v>
      </c>
      <c r="C2703" s="1" t="s">
        <v>8624</v>
      </c>
      <c r="D2703" s="1" t="s">
        <v>2208</v>
      </c>
      <c r="E2703" s="1" t="s">
        <v>4685</v>
      </c>
      <c r="F2703" s="2" t="s">
        <v>8625</v>
      </c>
      <c r="G2703" s="4" t="s">
        <v>56016</v>
      </c>
    </row>
    <row r="2704" spans="2:7" x14ac:dyDescent="0.2">
      <c r="B2704" s="1" t="s">
        <v>8626</v>
      </c>
      <c r="C2704" s="1" t="s">
        <v>8627</v>
      </c>
      <c r="D2704" s="1" t="s">
        <v>1013</v>
      </c>
      <c r="E2704" s="1" t="s">
        <v>534</v>
      </c>
      <c r="F2704" s="2" t="s">
        <v>8628</v>
      </c>
      <c r="G2704" s="4" t="s">
        <v>56016</v>
      </c>
    </row>
    <row r="2705" spans="2:7" x14ac:dyDescent="0.2">
      <c r="B2705" s="1" t="s">
        <v>8629</v>
      </c>
      <c r="C2705" s="1" t="s">
        <v>2443</v>
      </c>
      <c r="D2705" s="1" t="s">
        <v>52</v>
      </c>
      <c r="E2705" s="1" t="s">
        <v>21</v>
      </c>
      <c r="F2705" s="2" t="s">
        <v>8630</v>
      </c>
      <c r="G2705" s="4" t="s">
        <v>56016</v>
      </c>
    </row>
    <row r="2706" spans="2:7" x14ac:dyDescent="0.2">
      <c r="B2706" s="1" t="s">
        <v>8631</v>
      </c>
      <c r="C2706" s="1" t="s">
        <v>8632</v>
      </c>
      <c r="D2706" s="1" t="s">
        <v>713</v>
      </c>
      <c r="E2706" s="1" t="s">
        <v>53</v>
      </c>
      <c r="F2706" s="2" t="s">
        <v>8633</v>
      </c>
      <c r="G2706" s="4" t="s">
        <v>56016</v>
      </c>
    </row>
    <row r="2707" spans="2:7" x14ac:dyDescent="0.2">
      <c r="B2707" s="1" t="s">
        <v>8634</v>
      </c>
      <c r="C2707" s="1" t="s">
        <v>3105</v>
      </c>
      <c r="D2707" s="1" t="s">
        <v>8635</v>
      </c>
      <c r="E2707" s="1" t="s">
        <v>290</v>
      </c>
      <c r="F2707" s="2" t="s">
        <v>8636</v>
      </c>
      <c r="G2707" s="4" t="s">
        <v>56016</v>
      </c>
    </row>
    <row r="2708" spans="2:7" x14ac:dyDescent="0.2">
      <c r="B2708" s="1" t="s">
        <v>8637</v>
      </c>
      <c r="C2708" s="1" t="s">
        <v>8638</v>
      </c>
      <c r="D2708" s="1" t="s">
        <v>1994</v>
      </c>
      <c r="E2708" s="1" t="s">
        <v>30</v>
      </c>
      <c r="F2708" s="2" t="s">
        <v>8639</v>
      </c>
      <c r="G2708" s="4" t="s">
        <v>56016</v>
      </c>
    </row>
    <row r="2709" spans="2:7" x14ac:dyDescent="0.2">
      <c r="B2709" s="1" t="s">
        <v>8640</v>
      </c>
      <c r="C2709" s="1" t="s">
        <v>8641</v>
      </c>
      <c r="E2709" s="1" t="s">
        <v>8642</v>
      </c>
      <c r="G2709" s="4" t="s">
        <v>56016</v>
      </c>
    </row>
    <row r="2710" spans="2:7" x14ac:dyDescent="0.2">
      <c r="B2710" s="1" t="s">
        <v>8643</v>
      </c>
      <c r="C2710" s="1" t="s">
        <v>8644</v>
      </c>
      <c r="D2710" s="1" t="s">
        <v>247</v>
      </c>
      <c r="E2710" s="1" t="s">
        <v>72</v>
      </c>
      <c r="F2710" s="2" t="s">
        <v>8645</v>
      </c>
      <c r="G2710" s="4" t="s">
        <v>56016</v>
      </c>
    </row>
    <row r="2711" spans="2:7" x14ac:dyDescent="0.2">
      <c r="B2711" s="1" t="s">
        <v>8646</v>
      </c>
      <c r="C2711" s="1" t="s">
        <v>8647</v>
      </c>
      <c r="D2711" s="1" t="s">
        <v>2808</v>
      </c>
      <c r="E2711" s="1" t="s">
        <v>534</v>
      </c>
      <c r="G2711" s="4" t="s">
        <v>56016</v>
      </c>
    </row>
    <row r="2712" spans="2:7" x14ac:dyDescent="0.2">
      <c r="B2712" s="1" t="s">
        <v>8648</v>
      </c>
      <c r="C2712" s="1" t="s">
        <v>8649</v>
      </c>
      <c r="D2712" s="1" t="s">
        <v>2233</v>
      </c>
      <c r="E2712" s="1" t="s">
        <v>8650</v>
      </c>
      <c r="F2712" s="2" t="s">
        <v>8651</v>
      </c>
      <c r="G2712" s="4" t="s">
        <v>56016</v>
      </c>
    </row>
    <row r="2713" spans="2:7" x14ac:dyDescent="0.2">
      <c r="B2713" s="1" t="s">
        <v>8652</v>
      </c>
      <c r="C2713" s="1" t="s">
        <v>241</v>
      </c>
      <c r="D2713" s="1" t="s">
        <v>438</v>
      </c>
      <c r="E2713" s="1" t="s">
        <v>8653</v>
      </c>
      <c r="G2713" s="4" t="s">
        <v>56016</v>
      </c>
    </row>
    <row r="2714" spans="2:7" x14ac:dyDescent="0.2">
      <c r="B2714" s="1" t="s">
        <v>8654</v>
      </c>
      <c r="C2714" s="1" t="s">
        <v>906</v>
      </c>
      <c r="G2714" s="4" t="s">
        <v>56016</v>
      </c>
    </row>
    <row r="2715" spans="2:7" x14ac:dyDescent="0.2">
      <c r="B2715" s="1" t="s">
        <v>8655</v>
      </c>
      <c r="C2715" s="1" t="s">
        <v>8656</v>
      </c>
      <c r="F2715" s="2" t="s">
        <v>8657</v>
      </c>
      <c r="G2715" s="4" t="s">
        <v>56016</v>
      </c>
    </row>
    <row r="2716" spans="2:7" x14ac:dyDescent="0.2">
      <c r="B2716" s="1" t="s">
        <v>8658</v>
      </c>
      <c r="C2716" s="1" t="s">
        <v>8659</v>
      </c>
      <c r="D2716" s="1" t="s">
        <v>113</v>
      </c>
      <c r="E2716" s="1" t="s">
        <v>21</v>
      </c>
      <c r="F2716" s="2" t="s">
        <v>8660</v>
      </c>
      <c r="G2716" s="4" t="s">
        <v>56016</v>
      </c>
    </row>
    <row r="2717" spans="2:7" x14ac:dyDescent="0.2">
      <c r="B2717" s="1" t="s">
        <v>8661</v>
      </c>
      <c r="C2717" s="1" t="s">
        <v>8662</v>
      </c>
      <c r="D2717" s="1" t="s">
        <v>4877</v>
      </c>
      <c r="E2717" s="1" t="s">
        <v>178</v>
      </c>
      <c r="F2717" s="2" t="s">
        <v>8663</v>
      </c>
      <c r="G2717" s="4" t="s">
        <v>56016</v>
      </c>
    </row>
    <row r="2718" spans="2:7" x14ac:dyDescent="0.2">
      <c r="B2718" s="1" t="s">
        <v>8664</v>
      </c>
      <c r="C2718" s="1" t="s">
        <v>8665</v>
      </c>
      <c r="D2718" s="1" t="s">
        <v>43</v>
      </c>
      <c r="E2718" s="1" t="s">
        <v>8666</v>
      </c>
      <c r="F2718" s="2" t="s">
        <v>8667</v>
      </c>
      <c r="G2718" s="4" t="s">
        <v>56016</v>
      </c>
    </row>
    <row r="2719" spans="2:7" x14ac:dyDescent="0.2">
      <c r="B2719" s="1" t="s">
        <v>8668</v>
      </c>
      <c r="C2719" s="1" t="s">
        <v>163</v>
      </c>
      <c r="D2719" s="1" t="s">
        <v>100</v>
      </c>
      <c r="E2719" s="1" t="s">
        <v>53</v>
      </c>
      <c r="G2719" s="4" t="s">
        <v>56016</v>
      </c>
    </row>
    <row r="2720" spans="2:7" x14ac:dyDescent="0.2">
      <c r="B2720" s="1" t="s">
        <v>8669</v>
      </c>
      <c r="C2720" s="1" t="s">
        <v>8670</v>
      </c>
      <c r="E2720" s="1" t="s">
        <v>30</v>
      </c>
      <c r="F2720" s="2" t="s">
        <v>8671</v>
      </c>
      <c r="G2720" s="4" t="s">
        <v>56016</v>
      </c>
    </row>
    <row r="2721" spans="2:7" x14ac:dyDescent="0.2">
      <c r="B2721" s="1" t="s">
        <v>8672</v>
      </c>
      <c r="C2721" s="1" t="s">
        <v>8673</v>
      </c>
      <c r="D2721" s="1" t="s">
        <v>43</v>
      </c>
      <c r="E2721" s="1" t="s">
        <v>21</v>
      </c>
      <c r="F2721" s="2" t="s">
        <v>8674</v>
      </c>
      <c r="G2721" s="4" t="s">
        <v>56016</v>
      </c>
    </row>
    <row r="2722" spans="2:7" x14ac:dyDescent="0.2">
      <c r="B2722" s="1" t="s">
        <v>8675</v>
      </c>
      <c r="C2722" s="1" t="s">
        <v>304</v>
      </c>
      <c r="D2722" s="1" t="s">
        <v>803</v>
      </c>
      <c r="E2722" s="1" t="s">
        <v>7693</v>
      </c>
      <c r="G2722" s="4" t="s">
        <v>56016</v>
      </c>
    </row>
    <row r="2723" spans="2:7" x14ac:dyDescent="0.2">
      <c r="B2723" s="1" t="s">
        <v>8676</v>
      </c>
      <c r="C2723" s="1" t="s">
        <v>8677</v>
      </c>
      <c r="D2723" s="1" t="s">
        <v>90</v>
      </c>
      <c r="E2723" s="1" t="s">
        <v>267</v>
      </c>
      <c r="F2723" s="2" t="s">
        <v>8678</v>
      </c>
      <c r="G2723" s="4" t="s">
        <v>56016</v>
      </c>
    </row>
    <row r="2724" spans="2:7" x14ac:dyDescent="0.2">
      <c r="B2724" s="1" t="s">
        <v>8679</v>
      </c>
      <c r="C2724" s="1" t="s">
        <v>8680</v>
      </c>
      <c r="D2724" s="1" t="s">
        <v>5043</v>
      </c>
      <c r="E2724" s="1" t="s">
        <v>26</v>
      </c>
      <c r="F2724" s="2" t="s">
        <v>8681</v>
      </c>
      <c r="G2724" s="4" t="s">
        <v>56016</v>
      </c>
    </row>
    <row r="2725" spans="2:7" x14ac:dyDescent="0.2">
      <c r="B2725" s="1" t="s">
        <v>8682</v>
      </c>
      <c r="C2725" s="1" t="s">
        <v>8683</v>
      </c>
      <c r="E2725" s="1" t="s">
        <v>2187</v>
      </c>
      <c r="F2725" s="2" t="s">
        <v>8684</v>
      </c>
      <c r="G2725" s="4" t="s">
        <v>56016</v>
      </c>
    </row>
    <row r="2726" spans="2:7" x14ac:dyDescent="0.2">
      <c r="B2726" s="1" t="s">
        <v>8685</v>
      </c>
      <c r="C2726" s="1" t="s">
        <v>8686</v>
      </c>
      <c r="D2726" s="1" t="s">
        <v>371</v>
      </c>
      <c r="E2726" s="1" t="s">
        <v>290</v>
      </c>
      <c r="F2726" s="2" t="s">
        <v>8687</v>
      </c>
      <c r="G2726" s="4" t="s">
        <v>56016</v>
      </c>
    </row>
    <row r="2727" spans="2:7" x14ac:dyDescent="0.2">
      <c r="B2727" s="1" t="s">
        <v>8688</v>
      </c>
      <c r="C2727" s="1" t="s">
        <v>8689</v>
      </c>
      <c r="D2727" s="1" t="s">
        <v>100</v>
      </c>
      <c r="E2727" s="1" t="s">
        <v>8690</v>
      </c>
      <c r="F2727" s="2" t="s">
        <v>8691</v>
      </c>
      <c r="G2727" s="4" t="s">
        <v>56016</v>
      </c>
    </row>
    <row r="2728" spans="2:7" x14ac:dyDescent="0.2">
      <c r="B2728" s="1" t="s">
        <v>8692</v>
      </c>
      <c r="C2728" s="1" t="s">
        <v>8693</v>
      </c>
      <c r="E2728" s="1" t="s">
        <v>8694</v>
      </c>
      <c r="F2728" s="2" t="s">
        <v>8695</v>
      </c>
      <c r="G2728" s="4" t="s">
        <v>56016</v>
      </c>
    </row>
    <row r="2729" spans="2:7" x14ac:dyDescent="0.2">
      <c r="B2729" s="1" t="s">
        <v>8696</v>
      </c>
      <c r="C2729" s="1" t="s">
        <v>8697</v>
      </c>
      <c r="D2729" s="1" t="s">
        <v>8698</v>
      </c>
      <c r="E2729" s="1" t="s">
        <v>2529</v>
      </c>
      <c r="F2729" s="2" t="s">
        <v>8699</v>
      </c>
      <c r="G2729" s="4" t="s">
        <v>56016</v>
      </c>
    </row>
    <row r="2730" spans="2:7" x14ac:dyDescent="0.2">
      <c r="B2730" s="1" t="s">
        <v>8700</v>
      </c>
      <c r="C2730" s="1" t="s">
        <v>288</v>
      </c>
      <c r="D2730" s="1" t="s">
        <v>8701</v>
      </c>
      <c r="E2730" s="1" t="s">
        <v>53</v>
      </c>
      <c r="G2730" s="4" t="s">
        <v>56016</v>
      </c>
    </row>
    <row r="2731" spans="2:7" x14ac:dyDescent="0.2">
      <c r="B2731" s="1" t="s">
        <v>8702</v>
      </c>
      <c r="C2731" s="1" t="s">
        <v>8703</v>
      </c>
      <c r="E2731" s="1" t="s">
        <v>21</v>
      </c>
      <c r="G2731" s="4" t="s">
        <v>56016</v>
      </c>
    </row>
    <row r="2732" spans="2:7" x14ac:dyDescent="0.2">
      <c r="B2732" s="1" t="s">
        <v>8704</v>
      </c>
      <c r="C2732" s="1" t="s">
        <v>8705</v>
      </c>
      <c r="D2732" s="1" t="s">
        <v>1890</v>
      </c>
      <c r="E2732" s="1" t="s">
        <v>8706</v>
      </c>
      <c r="F2732" s="2" t="s">
        <v>8707</v>
      </c>
      <c r="G2732" s="4" t="s">
        <v>56016</v>
      </c>
    </row>
    <row r="2733" spans="2:7" x14ac:dyDescent="0.2">
      <c r="B2733" s="1" t="s">
        <v>8708</v>
      </c>
      <c r="C2733" s="1" t="s">
        <v>8709</v>
      </c>
      <c r="D2733" s="1" t="s">
        <v>7871</v>
      </c>
      <c r="E2733" s="1" t="s">
        <v>8710</v>
      </c>
      <c r="F2733" s="2" t="s">
        <v>8711</v>
      </c>
      <c r="G2733" s="4" t="s">
        <v>56016</v>
      </c>
    </row>
    <row r="2734" spans="2:7" x14ac:dyDescent="0.2">
      <c r="B2734" s="1" t="s">
        <v>8712</v>
      </c>
      <c r="C2734" s="1" t="s">
        <v>8713</v>
      </c>
      <c r="E2734" s="1" t="s">
        <v>2684</v>
      </c>
      <c r="F2734" s="2" t="s">
        <v>8714</v>
      </c>
      <c r="G2734" s="4" t="s">
        <v>56016</v>
      </c>
    </row>
    <row r="2735" spans="2:7" x14ac:dyDescent="0.2">
      <c r="B2735" s="1" t="s">
        <v>8715</v>
      </c>
      <c r="C2735" s="1" t="s">
        <v>8716</v>
      </c>
      <c r="D2735" s="1" t="s">
        <v>6780</v>
      </c>
      <c r="E2735" s="1" t="s">
        <v>8717</v>
      </c>
      <c r="F2735" s="2" t="s">
        <v>8718</v>
      </c>
      <c r="G2735" s="4" t="s">
        <v>56016</v>
      </c>
    </row>
    <row r="2736" spans="2:7" x14ac:dyDescent="0.2">
      <c r="B2736" s="1" t="s">
        <v>8719</v>
      </c>
      <c r="C2736" s="1" t="s">
        <v>8720</v>
      </c>
      <c r="D2736" s="1" t="s">
        <v>713</v>
      </c>
      <c r="E2736" s="1" t="s">
        <v>1759</v>
      </c>
      <c r="F2736" s="2" t="s">
        <v>8721</v>
      </c>
      <c r="G2736" s="4" t="s">
        <v>56016</v>
      </c>
    </row>
    <row r="2737" spans="2:7" x14ac:dyDescent="0.2">
      <c r="B2737" s="1" t="s">
        <v>8722</v>
      </c>
      <c r="C2737" s="1" t="s">
        <v>8723</v>
      </c>
      <c r="D2737" s="1" t="s">
        <v>20</v>
      </c>
      <c r="E2737" s="1" t="s">
        <v>1759</v>
      </c>
      <c r="G2737" s="4" t="s">
        <v>56016</v>
      </c>
    </row>
    <row r="2738" spans="2:7" x14ac:dyDescent="0.2">
      <c r="B2738" s="1" t="s">
        <v>8724</v>
      </c>
      <c r="C2738" s="1" t="s">
        <v>8725</v>
      </c>
      <c r="D2738" s="1" t="s">
        <v>7273</v>
      </c>
      <c r="E2738" s="1" t="s">
        <v>21</v>
      </c>
      <c r="F2738" s="2" t="s">
        <v>8726</v>
      </c>
      <c r="G2738" s="4" t="s">
        <v>56016</v>
      </c>
    </row>
    <row r="2739" spans="2:7" x14ac:dyDescent="0.2">
      <c r="B2739" s="1" t="s">
        <v>8727</v>
      </c>
      <c r="C2739" s="1" t="s">
        <v>8728</v>
      </c>
      <c r="D2739" s="1" t="s">
        <v>247</v>
      </c>
      <c r="E2739" s="1" t="s">
        <v>290</v>
      </c>
      <c r="F2739" s="2" t="s">
        <v>8729</v>
      </c>
      <c r="G2739" s="4" t="s">
        <v>56016</v>
      </c>
    </row>
    <row r="2740" spans="2:7" x14ac:dyDescent="0.2">
      <c r="B2740" s="1" t="s">
        <v>8730</v>
      </c>
      <c r="C2740" s="1" t="s">
        <v>265</v>
      </c>
      <c r="E2740" s="1" t="s">
        <v>8731</v>
      </c>
      <c r="G2740" s="4" t="s">
        <v>56016</v>
      </c>
    </row>
    <row r="2741" spans="2:7" x14ac:dyDescent="0.2">
      <c r="B2741" s="1" t="s">
        <v>8732</v>
      </c>
      <c r="C2741" s="1" t="s">
        <v>8733</v>
      </c>
      <c r="D2741" s="1" t="s">
        <v>1013</v>
      </c>
      <c r="E2741" s="1" t="s">
        <v>72</v>
      </c>
      <c r="F2741" s="2" t="s">
        <v>8734</v>
      </c>
      <c r="G2741" s="4" t="s">
        <v>56016</v>
      </c>
    </row>
    <row r="2742" spans="2:7" x14ac:dyDescent="0.2">
      <c r="B2742" s="1" t="s">
        <v>8735</v>
      </c>
      <c r="C2742" s="1" t="s">
        <v>8736</v>
      </c>
      <c r="D2742" s="1" t="s">
        <v>709</v>
      </c>
      <c r="E2742" s="1" t="s">
        <v>118</v>
      </c>
      <c r="F2742" s="2" t="s">
        <v>8737</v>
      </c>
      <c r="G2742" s="4" t="s">
        <v>56016</v>
      </c>
    </row>
    <row r="2743" spans="2:7" x14ac:dyDescent="0.2">
      <c r="B2743" s="1" t="s">
        <v>8738</v>
      </c>
      <c r="C2743" s="1" t="s">
        <v>241</v>
      </c>
      <c r="D2743" s="1" t="s">
        <v>8739</v>
      </c>
      <c r="E2743" s="1" t="s">
        <v>8740</v>
      </c>
      <c r="F2743" s="2" t="s">
        <v>8741</v>
      </c>
      <c r="G2743" s="4" t="s">
        <v>56016</v>
      </c>
    </row>
    <row r="2744" spans="2:7" x14ac:dyDescent="0.2">
      <c r="B2744" s="1" t="s">
        <v>8742</v>
      </c>
      <c r="C2744" s="1" t="s">
        <v>8743</v>
      </c>
      <c r="D2744" s="1" t="s">
        <v>8744</v>
      </c>
      <c r="F2744" s="2" t="s">
        <v>8745</v>
      </c>
      <c r="G2744" s="4" t="s">
        <v>56016</v>
      </c>
    </row>
    <row r="2745" spans="2:7" x14ac:dyDescent="0.2">
      <c r="B2745" s="1" t="s">
        <v>8746</v>
      </c>
      <c r="C2745" s="1" t="s">
        <v>836</v>
      </c>
      <c r="D2745" s="1" t="s">
        <v>125</v>
      </c>
      <c r="E2745" s="1" t="s">
        <v>344</v>
      </c>
      <c r="F2745" s="2" t="s">
        <v>8747</v>
      </c>
      <c r="G2745" s="4" t="s">
        <v>56016</v>
      </c>
    </row>
    <row r="2746" spans="2:7" x14ac:dyDescent="0.2">
      <c r="B2746" s="1" t="s">
        <v>8748</v>
      </c>
      <c r="C2746" s="1" t="s">
        <v>8749</v>
      </c>
      <c r="D2746" s="1" t="s">
        <v>1013</v>
      </c>
      <c r="E2746" s="1" t="s">
        <v>53</v>
      </c>
      <c r="G2746" s="4" t="s">
        <v>56016</v>
      </c>
    </row>
    <row r="2747" spans="2:7" x14ac:dyDescent="0.2">
      <c r="B2747" s="1" t="s">
        <v>8750</v>
      </c>
      <c r="C2747" s="1" t="s">
        <v>5042</v>
      </c>
      <c r="D2747" s="1" t="s">
        <v>20</v>
      </c>
      <c r="E2747" s="1" t="s">
        <v>290</v>
      </c>
      <c r="F2747" s="2" t="s">
        <v>8751</v>
      </c>
      <c r="G2747" s="4" t="s">
        <v>56016</v>
      </c>
    </row>
    <row r="2748" spans="2:7" x14ac:dyDescent="0.2">
      <c r="B2748" s="1" t="s">
        <v>8752</v>
      </c>
      <c r="C2748" s="1" t="s">
        <v>1347</v>
      </c>
      <c r="D2748" s="1" t="s">
        <v>7</v>
      </c>
      <c r="E2748" s="1" t="s">
        <v>514</v>
      </c>
      <c r="F2748" s="2" t="s">
        <v>8753</v>
      </c>
      <c r="G2748" s="4" t="s">
        <v>56016</v>
      </c>
    </row>
    <row r="2749" spans="2:7" x14ac:dyDescent="0.2">
      <c r="B2749" s="1" t="s">
        <v>8754</v>
      </c>
      <c r="C2749" s="1" t="s">
        <v>8755</v>
      </c>
      <c r="D2749" s="1" t="s">
        <v>247</v>
      </c>
      <c r="E2749" s="1" t="s">
        <v>126</v>
      </c>
      <c r="F2749" s="2" t="s">
        <v>8756</v>
      </c>
      <c r="G2749" s="4" t="s">
        <v>56016</v>
      </c>
    </row>
    <row r="2750" spans="2:7" x14ac:dyDescent="0.2">
      <c r="B2750" s="1" t="s">
        <v>8757</v>
      </c>
      <c r="C2750" s="1" t="s">
        <v>2443</v>
      </c>
      <c r="D2750" s="1" t="s">
        <v>8758</v>
      </c>
      <c r="E2750" s="1" t="s">
        <v>267</v>
      </c>
      <c r="G2750" s="4" t="s">
        <v>56016</v>
      </c>
    </row>
    <row r="2751" spans="2:7" x14ac:dyDescent="0.2">
      <c r="B2751" s="1" t="s">
        <v>8759</v>
      </c>
      <c r="C2751" s="1" t="s">
        <v>8760</v>
      </c>
      <c r="D2751" s="1" t="s">
        <v>20</v>
      </c>
      <c r="E2751" s="1" t="s">
        <v>72</v>
      </c>
      <c r="F2751" s="2" t="s">
        <v>8761</v>
      </c>
      <c r="G2751" s="4" t="s">
        <v>56016</v>
      </c>
    </row>
    <row r="2752" spans="2:7" x14ac:dyDescent="0.2">
      <c r="B2752" s="1" t="s">
        <v>8762</v>
      </c>
      <c r="C2752" s="1" t="s">
        <v>8763</v>
      </c>
      <c r="D2752" s="1" t="s">
        <v>90</v>
      </c>
      <c r="E2752" s="1" t="s">
        <v>344</v>
      </c>
      <c r="F2752" s="2" t="s">
        <v>8764</v>
      </c>
      <c r="G2752" s="4" t="s">
        <v>56016</v>
      </c>
    </row>
    <row r="2753" spans="2:7" x14ac:dyDescent="0.2">
      <c r="B2753" s="1" t="s">
        <v>8765</v>
      </c>
      <c r="C2753" s="1" t="s">
        <v>1814</v>
      </c>
      <c r="G2753" s="4" t="s">
        <v>56016</v>
      </c>
    </row>
    <row r="2754" spans="2:7" x14ac:dyDescent="0.2">
      <c r="B2754" s="1" t="s">
        <v>8766</v>
      </c>
      <c r="C2754" s="1" t="s">
        <v>8767</v>
      </c>
      <c r="D2754" s="1" t="s">
        <v>829</v>
      </c>
      <c r="E2754" s="1" t="s">
        <v>228</v>
      </c>
      <c r="F2754" s="2" t="s">
        <v>8768</v>
      </c>
      <c r="G2754" s="4" t="s">
        <v>56016</v>
      </c>
    </row>
    <row r="2755" spans="2:7" x14ac:dyDescent="0.2">
      <c r="B2755" s="1" t="s">
        <v>8769</v>
      </c>
      <c r="C2755" s="1" t="s">
        <v>8770</v>
      </c>
      <c r="D2755" s="1" t="s">
        <v>222</v>
      </c>
      <c r="E2755" s="1" t="s">
        <v>1304</v>
      </c>
      <c r="F2755" s="2" t="s">
        <v>8771</v>
      </c>
      <c r="G2755" s="4" t="s">
        <v>56016</v>
      </c>
    </row>
    <row r="2756" spans="2:7" x14ac:dyDescent="0.2">
      <c r="B2756" s="1" t="s">
        <v>8772</v>
      </c>
      <c r="C2756" s="1" t="s">
        <v>8773</v>
      </c>
      <c r="D2756" s="1" t="s">
        <v>1980</v>
      </c>
      <c r="E2756" s="1" t="s">
        <v>8774</v>
      </c>
      <c r="G2756" s="4" t="s">
        <v>56016</v>
      </c>
    </row>
    <row r="2757" spans="2:7" x14ac:dyDescent="0.2">
      <c r="B2757" s="1" t="s">
        <v>8775</v>
      </c>
      <c r="C2757" s="1" t="s">
        <v>8776</v>
      </c>
      <c r="D2757" s="1" t="s">
        <v>90</v>
      </c>
      <c r="E2757" s="1" t="s">
        <v>290</v>
      </c>
      <c r="F2757" s="2" t="s">
        <v>8777</v>
      </c>
      <c r="G2757" s="4" t="s">
        <v>56016</v>
      </c>
    </row>
    <row r="2758" spans="2:7" x14ac:dyDescent="0.2">
      <c r="B2758" s="1" t="s">
        <v>8778</v>
      </c>
      <c r="C2758" s="1" t="s">
        <v>8779</v>
      </c>
      <c r="D2758" s="1" t="s">
        <v>25</v>
      </c>
      <c r="E2758" s="1" t="s">
        <v>534</v>
      </c>
      <c r="F2758" s="2" t="s">
        <v>8780</v>
      </c>
      <c r="G2758" s="4" t="s">
        <v>56016</v>
      </c>
    </row>
    <row r="2759" spans="2:7" x14ac:dyDescent="0.2">
      <c r="B2759" s="1" t="s">
        <v>8781</v>
      </c>
      <c r="C2759" s="1" t="s">
        <v>8782</v>
      </c>
      <c r="D2759" s="1" t="s">
        <v>581</v>
      </c>
      <c r="E2759" s="1" t="s">
        <v>72</v>
      </c>
      <c r="F2759" s="2" t="s">
        <v>8783</v>
      </c>
      <c r="G2759" s="4" t="s">
        <v>56016</v>
      </c>
    </row>
    <row r="2760" spans="2:7" x14ac:dyDescent="0.2">
      <c r="B2760" s="1" t="s">
        <v>8784</v>
      </c>
      <c r="C2760" s="1" t="s">
        <v>8785</v>
      </c>
      <c r="D2760" s="1" t="s">
        <v>8552</v>
      </c>
      <c r="E2760" s="1" t="s">
        <v>2837</v>
      </c>
      <c r="G2760" s="4" t="s">
        <v>56016</v>
      </c>
    </row>
    <row r="2761" spans="2:7" x14ac:dyDescent="0.2">
      <c r="B2761" s="1" t="s">
        <v>8786</v>
      </c>
      <c r="C2761" s="1" t="s">
        <v>8787</v>
      </c>
      <c r="D2761" s="1" t="s">
        <v>8788</v>
      </c>
      <c r="E2761" s="1" t="s">
        <v>72</v>
      </c>
      <c r="F2761" s="2" t="s">
        <v>8789</v>
      </c>
      <c r="G2761" s="4" t="s">
        <v>56016</v>
      </c>
    </row>
    <row r="2762" spans="2:7" x14ac:dyDescent="0.2">
      <c r="B2762" s="1" t="s">
        <v>8790</v>
      </c>
      <c r="C2762" s="1" t="s">
        <v>8791</v>
      </c>
      <c r="D2762" s="1" t="s">
        <v>8792</v>
      </c>
      <c r="F2762" s="2" t="s">
        <v>8793</v>
      </c>
      <c r="G2762" s="4" t="s">
        <v>56016</v>
      </c>
    </row>
    <row r="2763" spans="2:7" x14ac:dyDescent="0.2">
      <c r="B2763" s="1" t="s">
        <v>8794</v>
      </c>
      <c r="C2763" s="1" t="s">
        <v>8795</v>
      </c>
      <c r="D2763" s="1" t="s">
        <v>1817</v>
      </c>
      <c r="E2763" s="1" t="s">
        <v>372</v>
      </c>
      <c r="F2763" s="2" t="s">
        <v>8796</v>
      </c>
      <c r="G2763" s="4" t="s">
        <v>56016</v>
      </c>
    </row>
    <row r="2764" spans="2:7" x14ac:dyDescent="0.2">
      <c r="B2764" s="1" t="s">
        <v>8797</v>
      </c>
      <c r="C2764" s="1" t="s">
        <v>6110</v>
      </c>
      <c r="D2764" s="1" t="s">
        <v>199</v>
      </c>
      <c r="E2764" s="1" t="s">
        <v>72</v>
      </c>
      <c r="F2764" s="2" t="s">
        <v>8798</v>
      </c>
      <c r="G2764" s="4" t="s">
        <v>56016</v>
      </c>
    </row>
    <row r="2765" spans="2:7" x14ac:dyDescent="0.2">
      <c r="B2765" s="1" t="s">
        <v>8799</v>
      </c>
      <c r="C2765" s="1" t="s">
        <v>8800</v>
      </c>
      <c r="D2765" s="1" t="s">
        <v>794</v>
      </c>
      <c r="E2765" s="1" t="s">
        <v>1257</v>
      </c>
      <c r="F2765" s="2" t="s">
        <v>8801</v>
      </c>
      <c r="G2765" s="4" t="s">
        <v>56016</v>
      </c>
    </row>
    <row r="2766" spans="2:7" x14ac:dyDescent="0.2">
      <c r="B2766" s="1" t="s">
        <v>8802</v>
      </c>
      <c r="C2766" s="1" t="s">
        <v>8803</v>
      </c>
      <c r="D2766" s="1" t="s">
        <v>3191</v>
      </c>
      <c r="E2766" s="1" t="s">
        <v>7329</v>
      </c>
      <c r="F2766" s="2" t="s">
        <v>8804</v>
      </c>
      <c r="G2766" s="4" t="s">
        <v>56016</v>
      </c>
    </row>
    <row r="2767" spans="2:7" x14ac:dyDescent="0.2">
      <c r="B2767" s="1" t="s">
        <v>8805</v>
      </c>
      <c r="C2767" s="1" t="s">
        <v>8806</v>
      </c>
      <c r="D2767" s="1" t="s">
        <v>2775</v>
      </c>
      <c r="E2767" s="1" t="s">
        <v>209</v>
      </c>
      <c r="F2767" s="2" t="s">
        <v>8807</v>
      </c>
      <c r="G2767" s="4" t="s">
        <v>56016</v>
      </c>
    </row>
    <row r="2768" spans="2:7" x14ac:dyDescent="0.2">
      <c r="B2768" s="1" t="s">
        <v>8808</v>
      </c>
      <c r="C2768" s="1" t="s">
        <v>1094</v>
      </c>
      <c r="D2768" s="1" t="s">
        <v>559</v>
      </c>
      <c r="E2768" s="1" t="s">
        <v>72</v>
      </c>
      <c r="F2768" s="2" t="s">
        <v>8809</v>
      </c>
      <c r="G2768" s="4" t="s">
        <v>56016</v>
      </c>
    </row>
    <row r="2769" spans="2:7" x14ac:dyDescent="0.2">
      <c r="B2769" s="1" t="s">
        <v>8810</v>
      </c>
      <c r="C2769" s="1" t="s">
        <v>8811</v>
      </c>
      <c r="E2769" s="1" t="s">
        <v>8812</v>
      </c>
      <c r="F2769" s="2" t="s">
        <v>8813</v>
      </c>
      <c r="G2769" s="4" t="s">
        <v>56016</v>
      </c>
    </row>
    <row r="2770" spans="2:7" x14ac:dyDescent="0.2">
      <c r="B2770" s="1" t="s">
        <v>8814</v>
      </c>
      <c r="C2770" s="1" t="s">
        <v>8815</v>
      </c>
      <c r="D2770" s="1" t="s">
        <v>7</v>
      </c>
      <c r="E2770" s="1" t="s">
        <v>8816</v>
      </c>
      <c r="F2770" s="2" t="s">
        <v>8817</v>
      </c>
      <c r="G2770" s="4" t="s">
        <v>56016</v>
      </c>
    </row>
    <row r="2771" spans="2:7" x14ac:dyDescent="0.2">
      <c r="B2771" s="1" t="s">
        <v>8818</v>
      </c>
      <c r="C2771" s="1" t="s">
        <v>3670</v>
      </c>
      <c r="E2771" s="1" t="s">
        <v>6166</v>
      </c>
      <c r="G2771" s="4" t="s">
        <v>56016</v>
      </c>
    </row>
    <row r="2772" spans="2:7" x14ac:dyDescent="0.2">
      <c r="B2772" s="1" t="s">
        <v>8819</v>
      </c>
      <c r="C2772" s="1" t="s">
        <v>1599</v>
      </c>
      <c r="E2772" s="1" t="s">
        <v>290</v>
      </c>
      <c r="G2772" s="4" t="s">
        <v>56016</v>
      </c>
    </row>
    <row r="2773" spans="2:7" x14ac:dyDescent="0.2">
      <c r="B2773" s="1" t="s">
        <v>8820</v>
      </c>
      <c r="C2773" s="1" t="s">
        <v>8821</v>
      </c>
      <c r="D2773" s="1" t="s">
        <v>8822</v>
      </c>
      <c r="E2773" s="1" t="s">
        <v>8823</v>
      </c>
      <c r="F2773" s="2" t="s">
        <v>8824</v>
      </c>
      <c r="G2773" s="4" t="s">
        <v>56016</v>
      </c>
    </row>
    <row r="2774" spans="2:7" x14ac:dyDescent="0.2">
      <c r="B2774" s="1" t="s">
        <v>8825</v>
      </c>
      <c r="C2774" s="1" t="s">
        <v>8826</v>
      </c>
      <c r="D2774" s="1" t="s">
        <v>713</v>
      </c>
      <c r="E2774" s="1" t="s">
        <v>178</v>
      </c>
      <c r="F2774" s="2" t="s">
        <v>8827</v>
      </c>
      <c r="G2774" s="4" t="s">
        <v>56016</v>
      </c>
    </row>
    <row r="2775" spans="2:7" x14ac:dyDescent="0.2">
      <c r="B2775" s="1" t="s">
        <v>8828</v>
      </c>
      <c r="C2775" s="1" t="s">
        <v>8829</v>
      </c>
      <c r="D2775" s="1" t="s">
        <v>1203</v>
      </c>
      <c r="E2775" s="1" t="s">
        <v>8830</v>
      </c>
      <c r="F2775" s="2" t="s">
        <v>8831</v>
      </c>
      <c r="G2775" s="4" t="s">
        <v>56016</v>
      </c>
    </row>
    <row r="2776" spans="2:7" x14ac:dyDescent="0.2">
      <c r="B2776" s="1" t="s">
        <v>8832</v>
      </c>
      <c r="C2776" s="1" t="s">
        <v>8833</v>
      </c>
      <c r="D2776" s="1" t="s">
        <v>6616</v>
      </c>
      <c r="E2776" s="1" t="s">
        <v>209</v>
      </c>
      <c r="F2776" s="2" t="s">
        <v>8834</v>
      </c>
      <c r="G2776" s="4" t="s">
        <v>56016</v>
      </c>
    </row>
    <row r="2777" spans="2:7" x14ac:dyDescent="0.2">
      <c r="B2777" s="1" t="s">
        <v>8835</v>
      </c>
      <c r="C2777" s="1" t="s">
        <v>8836</v>
      </c>
      <c r="D2777" s="1" t="s">
        <v>47</v>
      </c>
      <c r="F2777" s="2" t="s">
        <v>8837</v>
      </c>
      <c r="G2777" s="4" t="s">
        <v>56016</v>
      </c>
    </row>
    <row r="2778" spans="2:7" x14ac:dyDescent="0.2">
      <c r="B2778" s="1" t="s">
        <v>8838</v>
      </c>
      <c r="C2778" s="1" t="s">
        <v>8839</v>
      </c>
      <c r="D2778" s="1" t="s">
        <v>8840</v>
      </c>
      <c r="E2778" s="1" t="s">
        <v>514</v>
      </c>
      <c r="F2778" s="2" t="s">
        <v>8841</v>
      </c>
      <c r="G2778" s="4" t="s">
        <v>56016</v>
      </c>
    </row>
    <row r="2779" spans="2:7" x14ac:dyDescent="0.2">
      <c r="B2779" s="1" t="s">
        <v>8842</v>
      </c>
      <c r="C2779" s="1" t="s">
        <v>2646</v>
      </c>
      <c r="D2779" s="1" t="s">
        <v>2186</v>
      </c>
      <c r="E2779" s="1" t="s">
        <v>72</v>
      </c>
      <c r="F2779" s="2" t="s">
        <v>8843</v>
      </c>
      <c r="G2779" s="4" t="s">
        <v>56016</v>
      </c>
    </row>
    <row r="2780" spans="2:7" x14ac:dyDescent="0.2">
      <c r="B2780" s="1" t="s">
        <v>8844</v>
      </c>
      <c r="C2780" s="1" t="s">
        <v>8845</v>
      </c>
      <c r="D2780" s="1" t="s">
        <v>1544</v>
      </c>
      <c r="E2780" s="1" t="s">
        <v>290</v>
      </c>
      <c r="F2780" s="2" t="s">
        <v>8846</v>
      </c>
      <c r="G2780" s="4" t="s">
        <v>56016</v>
      </c>
    </row>
    <row r="2781" spans="2:7" x14ac:dyDescent="0.2">
      <c r="B2781" s="1" t="s">
        <v>8847</v>
      </c>
      <c r="C2781" s="1" t="s">
        <v>6716</v>
      </c>
      <c r="D2781" s="1" t="s">
        <v>272</v>
      </c>
      <c r="E2781" s="1" t="s">
        <v>26</v>
      </c>
      <c r="F2781" s="2" t="s">
        <v>8848</v>
      </c>
      <c r="G2781" s="4" t="s">
        <v>56016</v>
      </c>
    </row>
    <row r="2782" spans="2:7" x14ac:dyDescent="0.2">
      <c r="B2782" s="1" t="s">
        <v>8849</v>
      </c>
      <c r="C2782" s="1" t="s">
        <v>8850</v>
      </c>
      <c r="D2782" s="1" t="s">
        <v>8851</v>
      </c>
      <c r="E2782" s="1" t="s">
        <v>8</v>
      </c>
      <c r="F2782" s="2" t="s">
        <v>8852</v>
      </c>
      <c r="G2782" s="4" t="s">
        <v>56016</v>
      </c>
    </row>
    <row r="2783" spans="2:7" x14ac:dyDescent="0.2">
      <c r="B2783" s="1" t="s">
        <v>8853</v>
      </c>
      <c r="C2783" s="1" t="s">
        <v>8854</v>
      </c>
      <c r="D2783" s="1" t="s">
        <v>371</v>
      </c>
      <c r="E2783" s="1" t="s">
        <v>8</v>
      </c>
      <c r="F2783" s="2" t="s">
        <v>8855</v>
      </c>
      <c r="G2783" s="4" t="s">
        <v>56016</v>
      </c>
    </row>
    <row r="2784" spans="2:7" x14ac:dyDescent="0.2">
      <c r="B2784" s="1" t="s">
        <v>8856</v>
      </c>
      <c r="C2784" s="1" t="s">
        <v>3670</v>
      </c>
      <c r="E2784" s="1" t="s">
        <v>290</v>
      </c>
      <c r="G2784" s="4" t="s">
        <v>56016</v>
      </c>
    </row>
    <row r="2785" spans="2:7" x14ac:dyDescent="0.2">
      <c r="B2785" s="1" t="s">
        <v>8857</v>
      </c>
      <c r="C2785" s="1" t="s">
        <v>8858</v>
      </c>
      <c r="D2785" s="1" t="s">
        <v>8859</v>
      </c>
      <c r="E2785" s="1" t="s">
        <v>1257</v>
      </c>
      <c r="F2785" s="2" t="s">
        <v>8860</v>
      </c>
      <c r="G2785" s="4" t="s">
        <v>56016</v>
      </c>
    </row>
    <row r="2786" spans="2:7" x14ac:dyDescent="0.2">
      <c r="B2786" s="1" t="s">
        <v>8861</v>
      </c>
      <c r="C2786" s="1" t="s">
        <v>8862</v>
      </c>
      <c r="D2786" s="1" t="s">
        <v>713</v>
      </c>
      <c r="E2786" s="1" t="s">
        <v>8863</v>
      </c>
      <c r="F2786" s="2" t="s">
        <v>8864</v>
      </c>
      <c r="G2786" s="4" t="s">
        <v>56016</v>
      </c>
    </row>
    <row r="2787" spans="2:7" x14ac:dyDescent="0.2">
      <c r="B2787" s="1" t="s">
        <v>8865</v>
      </c>
      <c r="C2787" s="1" t="s">
        <v>8866</v>
      </c>
      <c r="D2787" s="1" t="s">
        <v>8867</v>
      </c>
      <c r="E2787" s="1" t="s">
        <v>26</v>
      </c>
      <c r="F2787" s="2" t="s">
        <v>8868</v>
      </c>
      <c r="G2787" s="4" t="s">
        <v>56016</v>
      </c>
    </row>
    <row r="2788" spans="2:7" x14ac:dyDescent="0.2">
      <c r="B2788" s="1" t="s">
        <v>8869</v>
      </c>
      <c r="C2788" s="1" t="s">
        <v>8870</v>
      </c>
      <c r="D2788" s="1" t="s">
        <v>713</v>
      </c>
      <c r="E2788" s="1" t="s">
        <v>290</v>
      </c>
      <c r="F2788" s="2" t="s">
        <v>8871</v>
      </c>
      <c r="G2788" s="4" t="s">
        <v>56016</v>
      </c>
    </row>
    <row r="2789" spans="2:7" x14ac:dyDescent="0.2">
      <c r="B2789" s="1" t="s">
        <v>8872</v>
      </c>
      <c r="C2789" s="1" t="s">
        <v>8873</v>
      </c>
      <c r="D2789" s="1" t="s">
        <v>312</v>
      </c>
      <c r="E2789" s="1" t="s">
        <v>290</v>
      </c>
      <c r="F2789" s="2" t="s">
        <v>8874</v>
      </c>
      <c r="G2789" s="4" t="s">
        <v>56016</v>
      </c>
    </row>
    <row r="2790" spans="2:7" x14ac:dyDescent="0.2">
      <c r="B2790" s="1" t="s">
        <v>8875</v>
      </c>
      <c r="C2790" s="1" t="s">
        <v>8876</v>
      </c>
      <c r="E2790" s="1" t="s">
        <v>160</v>
      </c>
      <c r="G2790" s="4" t="s">
        <v>56016</v>
      </c>
    </row>
    <row r="2791" spans="2:7" x14ac:dyDescent="0.2">
      <c r="B2791" s="1" t="s">
        <v>8877</v>
      </c>
      <c r="C2791" s="1" t="s">
        <v>8878</v>
      </c>
      <c r="D2791" s="1" t="s">
        <v>8879</v>
      </c>
      <c r="E2791" s="1" t="s">
        <v>164</v>
      </c>
      <c r="F2791" s="2" t="s">
        <v>8880</v>
      </c>
      <c r="G2791" s="4" t="s">
        <v>56016</v>
      </c>
    </row>
    <row r="2792" spans="2:7" x14ac:dyDescent="0.2">
      <c r="B2792" s="1" t="s">
        <v>8881</v>
      </c>
      <c r="C2792" s="1" t="s">
        <v>8882</v>
      </c>
      <c r="D2792" s="1" t="s">
        <v>261</v>
      </c>
      <c r="G2792" s="4" t="s">
        <v>56016</v>
      </c>
    </row>
    <row r="2793" spans="2:7" x14ac:dyDescent="0.2">
      <c r="B2793" s="1" t="s">
        <v>8883</v>
      </c>
      <c r="C2793" s="1" t="s">
        <v>8884</v>
      </c>
      <c r="D2793" s="1" t="s">
        <v>569</v>
      </c>
      <c r="F2793" s="2" t="s">
        <v>8885</v>
      </c>
      <c r="G2793" s="4" t="s">
        <v>56016</v>
      </c>
    </row>
    <row r="2794" spans="2:7" x14ac:dyDescent="0.2">
      <c r="B2794" s="1" t="s">
        <v>8886</v>
      </c>
      <c r="C2794" s="1" t="s">
        <v>8887</v>
      </c>
      <c r="D2794" s="1" t="s">
        <v>371</v>
      </c>
      <c r="E2794" s="1" t="s">
        <v>72</v>
      </c>
      <c r="F2794" s="2" t="s">
        <v>8888</v>
      </c>
      <c r="G2794" s="4" t="s">
        <v>56016</v>
      </c>
    </row>
    <row r="2795" spans="2:7" x14ac:dyDescent="0.2">
      <c r="B2795" s="1" t="s">
        <v>8889</v>
      </c>
      <c r="C2795" s="1" t="s">
        <v>4383</v>
      </c>
      <c r="D2795" s="1" t="s">
        <v>261</v>
      </c>
      <c r="E2795" s="1" t="s">
        <v>53</v>
      </c>
      <c r="F2795" s="2" t="s">
        <v>8890</v>
      </c>
      <c r="G2795" s="4" t="s">
        <v>56016</v>
      </c>
    </row>
    <row r="2796" spans="2:7" x14ac:dyDescent="0.2">
      <c r="B2796" s="1" t="s">
        <v>8891</v>
      </c>
      <c r="C2796" s="1" t="s">
        <v>8892</v>
      </c>
      <c r="D2796" s="1" t="s">
        <v>1994</v>
      </c>
      <c r="E2796" s="1" t="s">
        <v>72</v>
      </c>
      <c r="F2796" s="2" t="s">
        <v>8893</v>
      </c>
      <c r="G2796" s="4" t="s">
        <v>56016</v>
      </c>
    </row>
    <row r="2797" spans="2:7" x14ac:dyDescent="0.2">
      <c r="B2797" s="1" t="s">
        <v>8894</v>
      </c>
      <c r="C2797" s="1" t="s">
        <v>8895</v>
      </c>
      <c r="D2797" s="1" t="s">
        <v>100</v>
      </c>
      <c r="E2797" s="1" t="s">
        <v>8896</v>
      </c>
      <c r="F2797" s="2" t="s">
        <v>8897</v>
      </c>
      <c r="G2797" s="4" t="s">
        <v>56016</v>
      </c>
    </row>
    <row r="2798" spans="2:7" x14ac:dyDescent="0.2">
      <c r="B2798" s="1" t="s">
        <v>8898</v>
      </c>
      <c r="C2798" s="1" t="s">
        <v>8899</v>
      </c>
      <c r="D2798" s="1" t="s">
        <v>7</v>
      </c>
      <c r="E2798" s="1" t="s">
        <v>8900</v>
      </c>
      <c r="F2798" s="2" t="s">
        <v>8901</v>
      </c>
      <c r="G2798" s="4" t="s">
        <v>56016</v>
      </c>
    </row>
    <row r="2799" spans="2:7" x14ac:dyDescent="0.2">
      <c r="B2799" s="1" t="s">
        <v>8902</v>
      </c>
      <c r="C2799" s="1" t="s">
        <v>8903</v>
      </c>
      <c r="D2799" s="1" t="s">
        <v>8904</v>
      </c>
      <c r="E2799" s="1" t="s">
        <v>2721</v>
      </c>
      <c r="G2799" s="4" t="s">
        <v>56016</v>
      </c>
    </row>
    <row r="2800" spans="2:7" x14ac:dyDescent="0.2">
      <c r="B2800" s="1" t="s">
        <v>8905</v>
      </c>
      <c r="C2800" s="1" t="s">
        <v>8906</v>
      </c>
      <c r="D2800" s="1" t="s">
        <v>899</v>
      </c>
      <c r="E2800" s="1" t="s">
        <v>661</v>
      </c>
      <c r="F2800" s="2" t="s">
        <v>8907</v>
      </c>
      <c r="G2800" s="4" t="s">
        <v>56016</v>
      </c>
    </row>
    <row r="2801" spans="2:7" x14ac:dyDescent="0.2">
      <c r="B2801" s="1" t="s">
        <v>8908</v>
      </c>
      <c r="C2801" s="1" t="s">
        <v>8909</v>
      </c>
      <c r="D2801" s="1" t="s">
        <v>569</v>
      </c>
      <c r="E2801" s="1" t="s">
        <v>931</v>
      </c>
      <c r="F2801" s="2" t="s">
        <v>8910</v>
      </c>
      <c r="G2801" s="4" t="s">
        <v>56016</v>
      </c>
    </row>
    <row r="2802" spans="2:7" x14ac:dyDescent="0.2">
      <c r="B2802" s="1" t="s">
        <v>8911</v>
      </c>
      <c r="C2802" s="1" t="s">
        <v>737</v>
      </c>
      <c r="D2802" s="1" t="s">
        <v>8912</v>
      </c>
      <c r="E2802" s="1" t="s">
        <v>2144</v>
      </c>
      <c r="G2802" s="4" t="s">
        <v>56016</v>
      </c>
    </row>
    <row r="2803" spans="2:7" x14ac:dyDescent="0.2">
      <c r="B2803" s="1" t="s">
        <v>8913</v>
      </c>
      <c r="C2803" s="1" t="s">
        <v>8914</v>
      </c>
      <c r="D2803" s="1" t="s">
        <v>7061</v>
      </c>
      <c r="E2803" s="1" t="s">
        <v>8915</v>
      </c>
      <c r="F2803" s="2" t="s">
        <v>8916</v>
      </c>
      <c r="G2803" s="4" t="s">
        <v>56016</v>
      </c>
    </row>
    <row r="2804" spans="2:7" x14ac:dyDescent="0.2">
      <c r="B2804" s="1" t="s">
        <v>8917</v>
      </c>
      <c r="C2804" s="1" t="s">
        <v>8918</v>
      </c>
      <c r="D2804" s="1" t="s">
        <v>100</v>
      </c>
      <c r="E2804" s="1" t="s">
        <v>72</v>
      </c>
      <c r="F2804" s="2" t="s">
        <v>8919</v>
      </c>
      <c r="G2804" s="4" t="s">
        <v>56016</v>
      </c>
    </row>
    <row r="2805" spans="2:7" x14ac:dyDescent="0.2">
      <c r="B2805" s="1" t="s">
        <v>8920</v>
      </c>
      <c r="C2805" s="1" t="s">
        <v>8918</v>
      </c>
      <c r="D2805" s="1" t="s">
        <v>319</v>
      </c>
      <c r="E2805" s="1" t="s">
        <v>72</v>
      </c>
      <c r="F2805" s="2" t="s">
        <v>8921</v>
      </c>
      <c r="G2805" s="4" t="s">
        <v>56016</v>
      </c>
    </row>
    <row r="2806" spans="2:7" x14ac:dyDescent="0.2">
      <c r="B2806" s="1" t="s">
        <v>8922</v>
      </c>
      <c r="C2806" s="1" t="s">
        <v>8923</v>
      </c>
      <c r="D2806" s="1" t="s">
        <v>472</v>
      </c>
      <c r="E2806" s="1" t="s">
        <v>514</v>
      </c>
      <c r="F2806" s="2" t="s">
        <v>8924</v>
      </c>
      <c r="G2806" s="4" t="s">
        <v>56016</v>
      </c>
    </row>
    <row r="2807" spans="2:7" x14ac:dyDescent="0.2">
      <c r="B2807" s="1" t="s">
        <v>8925</v>
      </c>
      <c r="C2807" s="1" t="s">
        <v>8926</v>
      </c>
      <c r="D2807" s="1" t="s">
        <v>1212</v>
      </c>
      <c r="E2807" s="1" t="s">
        <v>872</v>
      </c>
      <c r="F2807" s="2" t="s">
        <v>8927</v>
      </c>
      <c r="G2807" s="4" t="s">
        <v>56016</v>
      </c>
    </row>
    <row r="2808" spans="2:7" x14ac:dyDescent="0.2">
      <c r="B2808" s="1" t="s">
        <v>8928</v>
      </c>
      <c r="C2808" s="1" t="s">
        <v>8929</v>
      </c>
      <c r="D2808" s="1" t="s">
        <v>208</v>
      </c>
      <c r="E2808" s="1" t="s">
        <v>8930</v>
      </c>
      <c r="F2808" s="2" t="s">
        <v>8931</v>
      </c>
      <c r="G2808" s="4" t="s">
        <v>56016</v>
      </c>
    </row>
    <row r="2809" spans="2:7" x14ac:dyDescent="0.2">
      <c r="B2809" s="1" t="s">
        <v>8932</v>
      </c>
      <c r="C2809" s="1" t="s">
        <v>8933</v>
      </c>
      <c r="D2809" s="1" t="s">
        <v>497</v>
      </c>
      <c r="E2809" s="1" t="s">
        <v>2187</v>
      </c>
      <c r="F2809" s="2" t="s">
        <v>8934</v>
      </c>
      <c r="G2809" s="4" t="s">
        <v>56016</v>
      </c>
    </row>
    <row r="2810" spans="2:7" x14ac:dyDescent="0.2">
      <c r="B2810" s="1" t="s">
        <v>8935</v>
      </c>
      <c r="C2810" s="1" t="s">
        <v>8936</v>
      </c>
      <c r="D2810" s="1" t="s">
        <v>8937</v>
      </c>
      <c r="E2810" s="1" t="s">
        <v>1403</v>
      </c>
      <c r="F2810" s="2" t="s">
        <v>8938</v>
      </c>
      <c r="G2810" s="4" t="s">
        <v>56016</v>
      </c>
    </row>
    <row r="2811" spans="2:7" x14ac:dyDescent="0.2">
      <c r="B2811" s="1" t="s">
        <v>8939</v>
      </c>
      <c r="C2811" s="1" t="s">
        <v>8940</v>
      </c>
      <c r="D2811" s="1" t="s">
        <v>312</v>
      </c>
      <c r="E2811" s="1" t="s">
        <v>1082</v>
      </c>
      <c r="F2811" s="2" t="s">
        <v>8941</v>
      </c>
      <c r="G2811" s="4" t="s">
        <v>56016</v>
      </c>
    </row>
    <row r="2812" spans="2:7" x14ac:dyDescent="0.2">
      <c r="B2812" s="1" t="s">
        <v>8942</v>
      </c>
      <c r="C2812" s="1" t="s">
        <v>8943</v>
      </c>
      <c r="D2812" s="1" t="s">
        <v>8944</v>
      </c>
      <c r="E2812" s="1" t="s">
        <v>8945</v>
      </c>
      <c r="F2812" s="2" t="s">
        <v>8946</v>
      </c>
      <c r="G2812" s="4" t="s">
        <v>56016</v>
      </c>
    </row>
    <row r="2813" spans="2:7" x14ac:dyDescent="0.2">
      <c r="B2813" s="1" t="s">
        <v>8947</v>
      </c>
      <c r="C2813" s="1" t="s">
        <v>8948</v>
      </c>
      <c r="D2813" s="1" t="s">
        <v>100</v>
      </c>
      <c r="E2813" s="1" t="s">
        <v>2384</v>
      </c>
      <c r="F2813" s="2" t="s">
        <v>8949</v>
      </c>
      <c r="G2813" s="4" t="s">
        <v>56016</v>
      </c>
    </row>
    <row r="2814" spans="2:7" x14ac:dyDescent="0.2">
      <c r="B2814" s="1" t="s">
        <v>8950</v>
      </c>
      <c r="C2814" s="1" t="s">
        <v>8951</v>
      </c>
      <c r="E2814" s="1" t="s">
        <v>8952</v>
      </c>
      <c r="G2814" s="4" t="s">
        <v>56016</v>
      </c>
    </row>
    <row r="2815" spans="2:7" x14ac:dyDescent="0.2">
      <c r="B2815" s="1" t="s">
        <v>8953</v>
      </c>
      <c r="C2815" s="1" t="s">
        <v>737</v>
      </c>
      <c r="E2815" s="1" t="s">
        <v>8954</v>
      </c>
      <c r="F2815" s="2" t="s">
        <v>8955</v>
      </c>
      <c r="G2815" s="4" t="s">
        <v>56016</v>
      </c>
    </row>
    <row r="2816" spans="2:7" x14ac:dyDescent="0.2">
      <c r="B2816" s="1" t="s">
        <v>8956</v>
      </c>
      <c r="C2816" s="1" t="s">
        <v>8957</v>
      </c>
      <c r="D2816" s="1" t="s">
        <v>1318</v>
      </c>
      <c r="E2816" s="1" t="s">
        <v>290</v>
      </c>
      <c r="F2816" s="2" t="s">
        <v>8958</v>
      </c>
      <c r="G2816" s="4" t="s">
        <v>56016</v>
      </c>
    </row>
    <row r="2817" spans="2:7" x14ac:dyDescent="0.2">
      <c r="B2817" s="1" t="s">
        <v>8959</v>
      </c>
      <c r="C2817" s="1" t="s">
        <v>1094</v>
      </c>
      <c r="D2817" s="1" t="s">
        <v>208</v>
      </c>
      <c r="E2817" s="1" t="s">
        <v>290</v>
      </c>
      <c r="F2817" s="2" t="s">
        <v>8960</v>
      </c>
      <c r="G2817" s="4" t="s">
        <v>56016</v>
      </c>
    </row>
    <row r="2818" spans="2:7" x14ac:dyDescent="0.2">
      <c r="B2818" s="1" t="s">
        <v>8961</v>
      </c>
      <c r="C2818" s="1" t="s">
        <v>7635</v>
      </c>
      <c r="D2818" s="1" t="s">
        <v>348</v>
      </c>
      <c r="E2818" s="1" t="s">
        <v>8962</v>
      </c>
      <c r="G2818" s="4" t="s">
        <v>56016</v>
      </c>
    </row>
    <row r="2819" spans="2:7" x14ac:dyDescent="0.2">
      <c r="B2819" s="1" t="s">
        <v>8963</v>
      </c>
      <c r="C2819" s="1" t="s">
        <v>8964</v>
      </c>
      <c r="D2819" s="1" t="s">
        <v>90</v>
      </c>
      <c r="E2819" s="1" t="s">
        <v>262</v>
      </c>
      <c r="F2819" s="2" t="s">
        <v>8965</v>
      </c>
      <c r="G2819" s="4" t="s">
        <v>56016</v>
      </c>
    </row>
    <row r="2820" spans="2:7" x14ac:dyDescent="0.2">
      <c r="B2820" s="1" t="s">
        <v>8966</v>
      </c>
      <c r="C2820" s="1" t="s">
        <v>8967</v>
      </c>
      <c r="D2820" s="1" t="s">
        <v>100</v>
      </c>
      <c r="E2820" s="1" t="s">
        <v>686</v>
      </c>
      <c r="F2820" s="2" t="s">
        <v>8968</v>
      </c>
      <c r="G2820" s="4" t="s">
        <v>56016</v>
      </c>
    </row>
    <row r="2821" spans="2:7" x14ac:dyDescent="0.2">
      <c r="B2821" s="1" t="s">
        <v>8969</v>
      </c>
      <c r="C2821" s="1" t="s">
        <v>8970</v>
      </c>
      <c r="D2821" s="1" t="s">
        <v>6560</v>
      </c>
      <c r="E2821" s="1" t="s">
        <v>53</v>
      </c>
      <c r="F2821" s="2" t="s">
        <v>8971</v>
      </c>
      <c r="G2821" s="4" t="s">
        <v>56016</v>
      </c>
    </row>
    <row r="2822" spans="2:7" x14ac:dyDescent="0.2">
      <c r="B2822" s="1" t="s">
        <v>8972</v>
      </c>
      <c r="C2822" s="1" t="s">
        <v>8973</v>
      </c>
      <c r="D2822" s="1" t="s">
        <v>4582</v>
      </c>
      <c r="E2822" s="1" t="s">
        <v>148</v>
      </c>
      <c r="F2822" s="2" t="s">
        <v>8974</v>
      </c>
      <c r="G2822" s="4" t="s">
        <v>56016</v>
      </c>
    </row>
    <row r="2823" spans="2:7" x14ac:dyDescent="0.2">
      <c r="B2823" s="1" t="s">
        <v>8975</v>
      </c>
      <c r="C2823" s="1" t="s">
        <v>8976</v>
      </c>
      <c r="D2823" s="1" t="s">
        <v>4084</v>
      </c>
      <c r="E2823" s="1" t="s">
        <v>8977</v>
      </c>
      <c r="F2823" s="2" t="s">
        <v>8978</v>
      </c>
      <c r="G2823" s="4" t="s">
        <v>56016</v>
      </c>
    </row>
    <row r="2824" spans="2:7" x14ac:dyDescent="0.2">
      <c r="B2824" s="1" t="s">
        <v>8979</v>
      </c>
      <c r="C2824" s="1" t="s">
        <v>8980</v>
      </c>
      <c r="D2824" s="1" t="s">
        <v>235</v>
      </c>
      <c r="E2824" s="1" t="s">
        <v>30</v>
      </c>
      <c r="F2824" s="2" t="s">
        <v>8981</v>
      </c>
      <c r="G2824" s="4" t="s">
        <v>56016</v>
      </c>
    </row>
    <row r="2825" spans="2:7" x14ac:dyDescent="0.2">
      <c r="B2825" s="1" t="s">
        <v>8982</v>
      </c>
      <c r="C2825" s="1" t="s">
        <v>8983</v>
      </c>
      <c r="D2825" s="1" t="s">
        <v>2239</v>
      </c>
      <c r="E2825" s="1" t="s">
        <v>290</v>
      </c>
      <c r="F2825" s="2" t="s">
        <v>8984</v>
      </c>
      <c r="G2825" s="4" t="s">
        <v>56016</v>
      </c>
    </row>
    <row r="2826" spans="2:7" x14ac:dyDescent="0.2">
      <c r="B2826" s="1" t="s">
        <v>8985</v>
      </c>
      <c r="C2826" s="1" t="s">
        <v>8986</v>
      </c>
      <c r="D2826" s="1" t="s">
        <v>20</v>
      </c>
      <c r="E2826" s="1" t="s">
        <v>8987</v>
      </c>
      <c r="G2826" s="4" t="s">
        <v>56016</v>
      </c>
    </row>
    <row r="2827" spans="2:7" x14ac:dyDescent="0.2">
      <c r="B2827" s="1" t="s">
        <v>8988</v>
      </c>
      <c r="C2827" s="1" t="s">
        <v>8989</v>
      </c>
      <c r="D2827" s="1" t="s">
        <v>501</v>
      </c>
      <c r="E2827" s="1" t="s">
        <v>77</v>
      </c>
      <c r="F2827" s="2" t="s">
        <v>8990</v>
      </c>
      <c r="G2827" s="4" t="s">
        <v>56016</v>
      </c>
    </row>
    <row r="2828" spans="2:7" x14ac:dyDescent="0.2">
      <c r="B2828" s="1" t="s">
        <v>8991</v>
      </c>
      <c r="C2828" s="1" t="s">
        <v>8992</v>
      </c>
      <c r="D2828" s="1" t="s">
        <v>247</v>
      </c>
      <c r="E2828" s="1" t="s">
        <v>1042</v>
      </c>
      <c r="F2828" s="2" t="s">
        <v>8993</v>
      </c>
      <c r="G2828" s="4" t="s">
        <v>56016</v>
      </c>
    </row>
    <row r="2829" spans="2:7" x14ac:dyDescent="0.2">
      <c r="B2829" s="1" t="s">
        <v>8994</v>
      </c>
      <c r="C2829" s="1" t="s">
        <v>8995</v>
      </c>
      <c r="D2829" s="1" t="s">
        <v>772</v>
      </c>
      <c r="E2829" s="1" t="s">
        <v>8996</v>
      </c>
      <c r="F2829" s="2" t="s">
        <v>8997</v>
      </c>
      <c r="G2829" s="4" t="s">
        <v>56016</v>
      </c>
    </row>
    <row r="2830" spans="2:7" x14ac:dyDescent="0.2">
      <c r="B2830" s="1" t="s">
        <v>8998</v>
      </c>
      <c r="C2830" s="1" t="s">
        <v>8999</v>
      </c>
      <c r="D2830" s="1" t="s">
        <v>9000</v>
      </c>
      <c r="E2830" s="1" t="s">
        <v>1969</v>
      </c>
      <c r="F2830" s="2" t="s">
        <v>9001</v>
      </c>
      <c r="G2830" s="4" t="s">
        <v>56016</v>
      </c>
    </row>
    <row r="2831" spans="2:7" x14ac:dyDescent="0.2">
      <c r="B2831" s="1" t="s">
        <v>9002</v>
      </c>
      <c r="C2831" s="1" t="s">
        <v>9003</v>
      </c>
      <c r="D2831" s="1" t="s">
        <v>9004</v>
      </c>
      <c r="E2831" s="1" t="s">
        <v>661</v>
      </c>
      <c r="F2831" s="2" t="s">
        <v>9005</v>
      </c>
      <c r="G2831" s="4" t="s">
        <v>56016</v>
      </c>
    </row>
    <row r="2832" spans="2:7" x14ac:dyDescent="0.2">
      <c r="B2832" s="1" t="s">
        <v>9006</v>
      </c>
      <c r="C2832" s="1" t="s">
        <v>9007</v>
      </c>
      <c r="D2832" s="1" t="s">
        <v>6780</v>
      </c>
      <c r="E2832" s="1" t="s">
        <v>6836</v>
      </c>
      <c r="F2832" s="2" t="s">
        <v>9008</v>
      </c>
      <c r="G2832" s="4" t="s">
        <v>56016</v>
      </c>
    </row>
    <row r="2833" spans="2:7" x14ac:dyDescent="0.2">
      <c r="B2833" s="1" t="s">
        <v>9009</v>
      </c>
      <c r="C2833" s="1" t="s">
        <v>9010</v>
      </c>
      <c r="D2833" s="1" t="s">
        <v>277</v>
      </c>
      <c r="E2833" s="1" t="s">
        <v>9011</v>
      </c>
      <c r="F2833" s="2" t="s">
        <v>9012</v>
      </c>
      <c r="G2833" s="4" t="s">
        <v>56016</v>
      </c>
    </row>
    <row r="2834" spans="2:7" x14ac:dyDescent="0.2">
      <c r="B2834" s="1" t="s">
        <v>9013</v>
      </c>
      <c r="C2834" s="1" t="s">
        <v>3588</v>
      </c>
      <c r="D2834" s="1" t="s">
        <v>1117</v>
      </c>
      <c r="E2834" s="1" t="s">
        <v>2384</v>
      </c>
      <c r="F2834" s="2" t="s">
        <v>9014</v>
      </c>
      <c r="G2834" s="4" t="s">
        <v>56016</v>
      </c>
    </row>
    <row r="2835" spans="2:7" x14ac:dyDescent="0.2">
      <c r="B2835" s="1" t="s">
        <v>9015</v>
      </c>
      <c r="C2835" s="1" t="s">
        <v>9016</v>
      </c>
      <c r="D2835" s="1" t="s">
        <v>9017</v>
      </c>
      <c r="E2835" s="1" t="s">
        <v>109</v>
      </c>
      <c r="F2835" s="2" t="s">
        <v>9018</v>
      </c>
      <c r="G2835" s="4" t="s">
        <v>56016</v>
      </c>
    </row>
    <row r="2836" spans="2:7" x14ac:dyDescent="0.2">
      <c r="B2836" s="1" t="s">
        <v>9019</v>
      </c>
      <c r="C2836" s="1" t="s">
        <v>9020</v>
      </c>
      <c r="D2836" s="1" t="s">
        <v>7</v>
      </c>
      <c r="E2836" s="1" t="s">
        <v>30</v>
      </c>
      <c r="G2836" s="4" t="s">
        <v>56016</v>
      </c>
    </row>
    <row r="2837" spans="2:7" x14ac:dyDescent="0.2">
      <c r="B2837" s="1" t="s">
        <v>9021</v>
      </c>
      <c r="C2837" s="1" t="s">
        <v>9022</v>
      </c>
      <c r="G2837" s="4" t="s">
        <v>56016</v>
      </c>
    </row>
    <row r="2838" spans="2:7" x14ac:dyDescent="0.2">
      <c r="B2838" s="1" t="s">
        <v>9023</v>
      </c>
      <c r="C2838" s="1" t="s">
        <v>9024</v>
      </c>
      <c r="D2838" s="1" t="s">
        <v>261</v>
      </c>
      <c r="E2838" s="1" t="s">
        <v>77</v>
      </c>
      <c r="F2838" s="2" t="s">
        <v>9025</v>
      </c>
      <c r="G2838" s="4" t="s">
        <v>56016</v>
      </c>
    </row>
    <row r="2839" spans="2:7" x14ac:dyDescent="0.2">
      <c r="B2839" s="1" t="s">
        <v>9026</v>
      </c>
      <c r="C2839" s="1" t="s">
        <v>9027</v>
      </c>
      <c r="D2839" s="1" t="s">
        <v>9028</v>
      </c>
      <c r="E2839" s="1" t="s">
        <v>9029</v>
      </c>
      <c r="G2839" s="4" t="s">
        <v>56016</v>
      </c>
    </row>
    <row r="2840" spans="2:7" x14ac:dyDescent="0.2">
      <c r="B2840" s="1" t="s">
        <v>9030</v>
      </c>
      <c r="C2840" s="1" t="s">
        <v>9031</v>
      </c>
      <c r="D2840" s="1" t="s">
        <v>2066</v>
      </c>
      <c r="E2840" s="1" t="s">
        <v>290</v>
      </c>
      <c r="F2840" s="2" t="s">
        <v>9032</v>
      </c>
      <c r="G2840" s="4" t="s">
        <v>56016</v>
      </c>
    </row>
    <row r="2841" spans="2:7" x14ac:dyDescent="0.2">
      <c r="B2841" s="1" t="s">
        <v>9033</v>
      </c>
      <c r="C2841" s="1" t="s">
        <v>9034</v>
      </c>
      <c r="D2841" s="1" t="s">
        <v>9035</v>
      </c>
      <c r="E2841" s="1" t="s">
        <v>9036</v>
      </c>
      <c r="F2841" s="2" t="s">
        <v>9037</v>
      </c>
      <c r="G2841" s="4" t="s">
        <v>56016</v>
      </c>
    </row>
    <row r="2842" spans="2:7" x14ac:dyDescent="0.2">
      <c r="B2842" s="1" t="s">
        <v>9038</v>
      </c>
      <c r="C2842" s="1" t="s">
        <v>9039</v>
      </c>
      <c r="D2842" s="1" t="s">
        <v>203</v>
      </c>
      <c r="E2842" s="1" t="s">
        <v>8378</v>
      </c>
      <c r="F2842" s="2" t="s">
        <v>9040</v>
      </c>
      <c r="G2842" s="4" t="s">
        <v>56016</v>
      </c>
    </row>
    <row r="2843" spans="2:7" x14ac:dyDescent="0.2">
      <c r="B2843" s="1" t="s">
        <v>9041</v>
      </c>
      <c r="C2843" s="1" t="s">
        <v>300</v>
      </c>
      <c r="D2843" s="1" t="s">
        <v>2683</v>
      </c>
      <c r="E2843" s="1" t="s">
        <v>9042</v>
      </c>
      <c r="F2843" s="2" t="s">
        <v>9043</v>
      </c>
      <c r="G2843" s="4" t="s">
        <v>56016</v>
      </c>
    </row>
    <row r="2844" spans="2:7" x14ac:dyDescent="0.2">
      <c r="B2844" s="1" t="s">
        <v>9044</v>
      </c>
      <c r="C2844" s="1" t="s">
        <v>56</v>
      </c>
      <c r="D2844" s="1" t="s">
        <v>1817</v>
      </c>
      <c r="E2844" s="1" t="s">
        <v>2124</v>
      </c>
      <c r="G2844" s="4" t="s">
        <v>56016</v>
      </c>
    </row>
    <row r="2845" spans="2:7" x14ac:dyDescent="0.2">
      <c r="B2845" s="1" t="s">
        <v>9045</v>
      </c>
      <c r="C2845" s="1" t="s">
        <v>9046</v>
      </c>
      <c r="D2845" s="1" t="s">
        <v>371</v>
      </c>
      <c r="E2845" s="1" t="s">
        <v>305</v>
      </c>
      <c r="F2845" s="2" t="s">
        <v>9047</v>
      </c>
      <c r="G2845" s="4" t="s">
        <v>56016</v>
      </c>
    </row>
    <row r="2846" spans="2:7" x14ac:dyDescent="0.2">
      <c r="B2846" s="1" t="s">
        <v>9048</v>
      </c>
      <c r="C2846" s="1" t="s">
        <v>2443</v>
      </c>
      <c r="D2846" s="1" t="s">
        <v>9049</v>
      </c>
      <c r="E2846" s="1" t="s">
        <v>9050</v>
      </c>
      <c r="F2846" s="2" t="s">
        <v>9051</v>
      </c>
      <c r="G2846" s="4" t="s">
        <v>56016</v>
      </c>
    </row>
    <row r="2847" spans="2:7" x14ac:dyDescent="0.2">
      <c r="B2847" s="1" t="s">
        <v>9052</v>
      </c>
      <c r="C2847" s="1" t="s">
        <v>9053</v>
      </c>
      <c r="D2847" s="1" t="s">
        <v>9054</v>
      </c>
      <c r="E2847" s="1" t="s">
        <v>386</v>
      </c>
      <c r="F2847" s="2" t="s">
        <v>9055</v>
      </c>
      <c r="G2847" s="4" t="s">
        <v>56016</v>
      </c>
    </row>
    <row r="2848" spans="2:7" x14ac:dyDescent="0.2">
      <c r="B2848" s="1" t="s">
        <v>9056</v>
      </c>
      <c r="C2848" s="1" t="s">
        <v>241</v>
      </c>
      <c r="E2848" s="1" t="s">
        <v>2985</v>
      </c>
      <c r="G2848" s="4" t="s">
        <v>56016</v>
      </c>
    </row>
    <row r="2849" spans="2:7" x14ac:dyDescent="0.2">
      <c r="B2849" s="1" t="s">
        <v>9057</v>
      </c>
      <c r="C2849" s="1" t="s">
        <v>9058</v>
      </c>
      <c r="D2849" s="1" t="s">
        <v>713</v>
      </c>
      <c r="E2849" s="1" t="s">
        <v>9059</v>
      </c>
      <c r="G2849" s="4" t="s">
        <v>56016</v>
      </c>
    </row>
    <row r="2850" spans="2:7" x14ac:dyDescent="0.2">
      <c r="B2850" s="1" t="s">
        <v>9060</v>
      </c>
      <c r="C2850" s="1" t="s">
        <v>9061</v>
      </c>
      <c r="D2850" s="1" t="s">
        <v>9062</v>
      </c>
      <c r="E2850" s="1" t="s">
        <v>548</v>
      </c>
      <c r="F2850" s="2" t="s">
        <v>9063</v>
      </c>
      <c r="G2850" s="4" t="s">
        <v>56016</v>
      </c>
    </row>
    <row r="2851" spans="2:7" x14ac:dyDescent="0.2">
      <c r="B2851" s="1" t="s">
        <v>9064</v>
      </c>
      <c r="C2851" s="1" t="s">
        <v>9065</v>
      </c>
      <c r="E2851" s="1" t="s">
        <v>164</v>
      </c>
      <c r="F2851" s="2" t="s">
        <v>9066</v>
      </c>
      <c r="G2851" s="4" t="s">
        <v>56016</v>
      </c>
    </row>
    <row r="2852" spans="2:7" x14ac:dyDescent="0.2">
      <c r="B2852" s="1" t="s">
        <v>9067</v>
      </c>
      <c r="C2852" s="1" t="s">
        <v>737</v>
      </c>
      <c r="D2852" s="1" t="s">
        <v>2503</v>
      </c>
      <c r="E2852" s="1" t="s">
        <v>9068</v>
      </c>
      <c r="F2852" s="2" t="s">
        <v>9069</v>
      </c>
      <c r="G2852" s="4" t="s">
        <v>56016</v>
      </c>
    </row>
    <row r="2853" spans="2:7" x14ac:dyDescent="0.2">
      <c r="B2853" s="1" t="s">
        <v>9070</v>
      </c>
      <c r="C2853" s="1" t="s">
        <v>4383</v>
      </c>
      <c r="D2853" s="1" t="s">
        <v>9071</v>
      </c>
      <c r="E2853" s="1" t="s">
        <v>454</v>
      </c>
      <c r="F2853" s="2" t="s">
        <v>9072</v>
      </c>
      <c r="G2853" s="4" t="s">
        <v>56016</v>
      </c>
    </row>
    <row r="2854" spans="2:7" x14ac:dyDescent="0.2">
      <c r="B2854" s="1" t="s">
        <v>9073</v>
      </c>
      <c r="C2854" s="1" t="s">
        <v>9074</v>
      </c>
      <c r="D2854" s="1" t="s">
        <v>713</v>
      </c>
      <c r="E2854" s="1" t="s">
        <v>9075</v>
      </c>
      <c r="F2854" s="2" t="s">
        <v>9076</v>
      </c>
      <c r="G2854" s="4" t="s">
        <v>56016</v>
      </c>
    </row>
    <row r="2855" spans="2:7" x14ac:dyDescent="0.2">
      <c r="B2855" s="1" t="s">
        <v>9077</v>
      </c>
      <c r="C2855" s="1" t="s">
        <v>4091</v>
      </c>
      <c r="D2855" s="1" t="s">
        <v>9078</v>
      </c>
      <c r="E2855" s="1" t="s">
        <v>267</v>
      </c>
      <c r="F2855" s="2" t="s">
        <v>9079</v>
      </c>
      <c r="G2855" s="4" t="s">
        <v>56016</v>
      </c>
    </row>
    <row r="2856" spans="2:7" x14ac:dyDescent="0.2">
      <c r="B2856" s="1" t="s">
        <v>9080</v>
      </c>
      <c r="C2856" s="1" t="s">
        <v>9081</v>
      </c>
      <c r="D2856" s="1" t="s">
        <v>76</v>
      </c>
      <c r="E2856" s="1" t="s">
        <v>9082</v>
      </c>
      <c r="F2856" s="2" t="s">
        <v>9083</v>
      </c>
      <c r="G2856" s="4" t="s">
        <v>56016</v>
      </c>
    </row>
    <row r="2857" spans="2:7" x14ac:dyDescent="0.2">
      <c r="B2857" s="1" t="s">
        <v>9084</v>
      </c>
      <c r="C2857" s="1" t="s">
        <v>9085</v>
      </c>
      <c r="D2857" s="1" t="s">
        <v>9086</v>
      </c>
      <c r="E2857" s="1" t="s">
        <v>257</v>
      </c>
      <c r="F2857" s="2" t="s">
        <v>9087</v>
      </c>
      <c r="G2857" s="4" t="s">
        <v>56016</v>
      </c>
    </row>
    <row r="2858" spans="2:7" x14ac:dyDescent="0.2">
      <c r="B2858" s="1" t="s">
        <v>9088</v>
      </c>
      <c r="C2858" s="1" t="s">
        <v>9089</v>
      </c>
      <c r="D2858" s="1" t="s">
        <v>9090</v>
      </c>
      <c r="E2858" s="1" t="s">
        <v>148</v>
      </c>
      <c r="F2858" s="2" t="s">
        <v>9091</v>
      </c>
      <c r="G2858" s="4" t="s">
        <v>56016</v>
      </c>
    </row>
    <row r="2859" spans="2:7" x14ac:dyDescent="0.2">
      <c r="B2859" s="1" t="s">
        <v>9092</v>
      </c>
      <c r="C2859" s="1" t="s">
        <v>9093</v>
      </c>
      <c r="D2859" s="1" t="s">
        <v>76</v>
      </c>
      <c r="E2859" s="1" t="s">
        <v>9094</v>
      </c>
      <c r="F2859" s="2" t="s">
        <v>9095</v>
      </c>
      <c r="G2859" s="4" t="s">
        <v>56016</v>
      </c>
    </row>
    <row r="2860" spans="2:7" x14ac:dyDescent="0.2">
      <c r="B2860" s="1" t="s">
        <v>9096</v>
      </c>
      <c r="C2860" s="1" t="s">
        <v>9097</v>
      </c>
      <c r="D2860" s="1" t="s">
        <v>9098</v>
      </c>
      <c r="E2860" s="1" t="s">
        <v>12</v>
      </c>
      <c r="F2860" s="2" t="s">
        <v>9099</v>
      </c>
      <c r="G2860" s="4" t="s">
        <v>56016</v>
      </c>
    </row>
    <row r="2861" spans="2:7" x14ac:dyDescent="0.2">
      <c r="B2861" s="1" t="s">
        <v>9100</v>
      </c>
      <c r="C2861" s="1" t="s">
        <v>3024</v>
      </c>
      <c r="D2861" s="1" t="s">
        <v>1763</v>
      </c>
      <c r="E2861" s="1" t="s">
        <v>490</v>
      </c>
      <c r="F2861" s="2" t="s">
        <v>9101</v>
      </c>
      <c r="G2861" s="4" t="s">
        <v>56016</v>
      </c>
    </row>
    <row r="2862" spans="2:7" x14ac:dyDescent="0.2">
      <c r="B2862" s="1" t="s">
        <v>9102</v>
      </c>
      <c r="C2862" s="1" t="s">
        <v>9103</v>
      </c>
      <c r="D2862" s="1" t="s">
        <v>1013</v>
      </c>
      <c r="E2862" s="1" t="s">
        <v>4088</v>
      </c>
      <c r="F2862" s="2" t="s">
        <v>9104</v>
      </c>
      <c r="G2862" s="4" t="s">
        <v>56016</v>
      </c>
    </row>
    <row r="2863" spans="2:7" x14ac:dyDescent="0.2">
      <c r="B2863" s="1" t="s">
        <v>9105</v>
      </c>
      <c r="C2863" s="1" t="s">
        <v>9106</v>
      </c>
      <c r="D2863" s="1" t="s">
        <v>803</v>
      </c>
      <c r="E2863" s="1" t="s">
        <v>931</v>
      </c>
      <c r="F2863" s="2" t="s">
        <v>9107</v>
      </c>
      <c r="G2863" s="4" t="s">
        <v>56016</v>
      </c>
    </row>
    <row r="2864" spans="2:7" x14ac:dyDescent="0.2">
      <c r="B2864" s="1" t="s">
        <v>9108</v>
      </c>
      <c r="C2864" s="1" t="s">
        <v>9109</v>
      </c>
      <c r="D2864" s="1" t="s">
        <v>90</v>
      </c>
      <c r="E2864" s="1" t="s">
        <v>460</v>
      </c>
      <c r="G2864" s="4" t="s">
        <v>56016</v>
      </c>
    </row>
    <row r="2865" spans="2:7" x14ac:dyDescent="0.2">
      <c r="B2865" s="1" t="s">
        <v>9110</v>
      </c>
      <c r="C2865" s="1" t="s">
        <v>9111</v>
      </c>
      <c r="D2865" s="1" t="s">
        <v>4537</v>
      </c>
      <c r="E2865" s="1" t="s">
        <v>267</v>
      </c>
      <c r="F2865" s="2" t="s">
        <v>9112</v>
      </c>
      <c r="G2865" s="4" t="s">
        <v>56016</v>
      </c>
    </row>
    <row r="2866" spans="2:7" x14ac:dyDescent="0.2">
      <c r="B2866" s="1" t="s">
        <v>9113</v>
      </c>
      <c r="C2866" s="1" t="s">
        <v>2605</v>
      </c>
      <c r="D2866" s="1" t="s">
        <v>247</v>
      </c>
      <c r="E2866" s="1" t="s">
        <v>2187</v>
      </c>
      <c r="G2866" s="4" t="s">
        <v>56016</v>
      </c>
    </row>
    <row r="2867" spans="2:7" x14ac:dyDescent="0.2">
      <c r="B2867" s="1" t="s">
        <v>9114</v>
      </c>
      <c r="C2867" s="1" t="s">
        <v>9115</v>
      </c>
      <c r="D2867" s="1" t="s">
        <v>8867</v>
      </c>
      <c r="E2867" s="1" t="s">
        <v>9116</v>
      </c>
      <c r="F2867" s="2" t="s">
        <v>9117</v>
      </c>
      <c r="G2867" s="4" t="s">
        <v>56016</v>
      </c>
    </row>
    <row r="2868" spans="2:7" x14ac:dyDescent="0.2">
      <c r="B2868" s="1" t="s">
        <v>9118</v>
      </c>
      <c r="C2868" s="1" t="s">
        <v>6589</v>
      </c>
      <c r="D2868" s="1" t="s">
        <v>9119</v>
      </c>
      <c r="E2868" s="1" t="s">
        <v>9120</v>
      </c>
      <c r="G2868" s="4" t="s">
        <v>56016</v>
      </c>
    </row>
    <row r="2869" spans="2:7" x14ac:dyDescent="0.2">
      <c r="B2869" s="1" t="s">
        <v>9121</v>
      </c>
      <c r="C2869" s="1" t="s">
        <v>922</v>
      </c>
      <c r="D2869" s="1" t="s">
        <v>100</v>
      </c>
      <c r="E2869" s="1" t="s">
        <v>9122</v>
      </c>
      <c r="F2869" s="2" t="s">
        <v>9123</v>
      </c>
      <c r="G2869" s="4" t="s">
        <v>56016</v>
      </c>
    </row>
    <row r="2870" spans="2:7" x14ac:dyDescent="0.2">
      <c r="B2870" s="1" t="s">
        <v>9124</v>
      </c>
      <c r="C2870" s="1" t="s">
        <v>9125</v>
      </c>
      <c r="D2870" s="1" t="s">
        <v>917</v>
      </c>
      <c r="E2870" s="1" t="s">
        <v>77</v>
      </c>
      <c r="F2870" s="2" t="s">
        <v>9126</v>
      </c>
      <c r="G2870" s="4" t="s">
        <v>56016</v>
      </c>
    </row>
    <row r="2871" spans="2:7" x14ac:dyDescent="0.2">
      <c r="B2871" s="1" t="s">
        <v>9127</v>
      </c>
      <c r="C2871" s="1" t="s">
        <v>9128</v>
      </c>
      <c r="D2871" s="1" t="s">
        <v>501</v>
      </c>
      <c r="E2871" s="1" t="s">
        <v>9129</v>
      </c>
      <c r="F2871" s="2" t="s">
        <v>9130</v>
      </c>
      <c r="G2871" s="4" t="s">
        <v>56016</v>
      </c>
    </row>
    <row r="2872" spans="2:7" x14ac:dyDescent="0.2">
      <c r="B2872" s="1" t="s">
        <v>9131</v>
      </c>
      <c r="C2872" s="1" t="s">
        <v>9132</v>
      </c>
      <c r="D2872" s="1" t="s">
        <v>9133</v>
      </c>
      <c r="E2872" s="1" t="s">
        <v>4363</v>
      </c>
      <c r="F2872" s="2" t="s">
        <v>9134</v>
      </c>
      <c r="G2872" s="4" t="s">
        <v>56016</v>
      </c>
    </row>
    <row r="2873" spans="2:7" x14ac:dyDescent="0.2">
      <c r="B2873" s="1" t="s">
        <v>9135</v>
      </c>
      <c r="C2873" s="1" t="s">
        <v>9136</v>
      </c>
      <c r="D2873" s="1" t="s">
        <v>2466</v>
      </c>
      <c r="E2873" s="1" t="s">
        <v>3326</v>
      </c>
      <c r="G2873" s="4" t="s">
        <v>56016</v>
      </c>
    </row>
    <row r="2874" spans="2:7" x14ac:dyDescent="0.2">
      <c r="B2874" s="1" t="s">
        <v>9137</v>
      </c>
      <c r="C2874" s="1" t="s">
        <v>9138</v>
      </c>
      <c r="D2874" s="1" t="s">
        <v>9139</v>
      </c>
      <c r="E2874" s="1" t="s">
        <v>1594</v>
      </c>
      <c r="F2874" s="2" t="s">
        <v>9140</v>
      </c>
      <c r="G2874" s="4" t="s">
        <v>56016</v>
      </c>
    </row>
    <row r="2875" spans="2:7" x14ac:dyDescent="0.2">
      <c r="B2875" s="1" t="s">
        <v>9141</v>
      </c>
      <c r="C2875" s="1" t="s">
        <v>9142</v>
      </c>
      <c r="D2875" s="1" t="s">
        <v>7</v>
      </c>
      <c r="E2875" s="1" t="s">
        <v>30</v>
      </c>
      <c r="F2875" s="2" t="s">
        <v>9143</v>
      </c>
      <c r="G2875" s="4" t="s">
        <v>56016</v>
      </c>
    </row>
    <row r="2876" spans="2:7" x14ac:dyDescent="0.2">
      <c r="B2876" s="1" t="s">
        <v>9144</v>
      </c>
      <c r="C2876" s="1" t="s">
        <v>9145</v>
      </c>
      <c r="D2876" s="1" t="s">
        <v>203</v>
      </c>
      <c r="E2876" s="1" t="s">
        <v>7861</v>
      </c>
      <c r="F2876" s="2" t="s">
        <v>9146</v>
      </c>
      <c r="G2876" s="4" t="s">
        <v>56016</v>
      </c>
    </row>
    <row r="2877" spans="2:7" x14ac:dyDescent="0.2">
      <c r="B2877" s="1" t="s">
        <v>9147</v>
      </c>
      <c r="C2877" s="1" t="s">
        <v>304</v>
      </c>
      <c r="D2877" s="1" t="s">
        <v>100</v>
      </c>
      <c r="E2877" s="1" t="s">
        <v>1121</v>
      </c>
      <c r="F2877" s="2" t="s">
        <v>9148</v>
      </c>
      <c r="G2877" s="4" t="s">
        <v>56016</v>
      </c>
    </row>
    <row r="2878" spans="2:7" x14ac:dyDescent="0.2">
      <c r="B2878" s="1" t="s">
        <v>9149</v>
      </c>
      <c r="C2878" s="1" t="s">
        <v>9150</v>
      </c>
      <c r="D2878" s="1" t="s">
        <v>9151</v>
      </c>
      <c r="E2878" s="1" t="s">
        <v>267</v>
      </c>
      <c r="F2878" s="2" t="s">
        <v>9152</v>
      </c>
      <c r="G2878" s="4" t="s">
        <v>56016</v>
      </c>
    </row>
    <row r="2879" spans="2:7" x14ac:dyDescent="0.2">
      <c r="B2879" s="1" t="s">
        <v>9153</v>
      </c>
      <c r="C2879" s="1" t="s">
        <v>9154</v>
      </c>
      <c r="D2879" s="1" t="s">
        <v>4323</v>
      </c>
      <c r="E2879" s="1" t="s">
        <v>5039</v>
      </c>
      <c r="F2879" s="2" t="s">
        <v>9155</v>
      </c>
      <c r="G2879" s="4" t="s">
        <v>56016</v>
      </c>
    </row>
    <row r="2880" spans="2:7" x14ac:dyDescent="0.2">
      <c r="B2880" s="1" t="s">
        <v>9156</v>
      </c>
      <c r="C2880" s="1" t="s">
        <v>1366</v>
      </c>
      <c r="E2880" s="1" t="s">
        <v>2346</v>
      </c>
      <c r="F2880" s="2" t="s">
        <v>9157</v>
      </c>
      <c r="G2880" s="4" t="s">
        <v>56016</v>
      </c>
    </row>
    <row r="2881" spans="2:7" x14ac:dyDescent="0.2">
      <c r="B2881" s="1" t="s">
        <v>9158</v>
      </c>
      <c r="C2881" s="1" t="s">
        <v>9159</v>
      </c>
      <c r="D2881" s="1" t="s">
        <v>7</v>
      </c>
      <c r="E2881" s="1" t="s">
        <v>290</v>
      </c>
      <c r="F2881" s="2" t="s">
        <v>9160</v>
      </c>
      <c r="G2881" s="4" t="s">
        <v>56016</v>
      </c>
    </row>
    <row r="2882" spans="2:7" x14ac:dyDescent="0.2">
      <c r="B2882" s="1" t="s">
        <v>9161</v>
      </c>
      <c r="C2882" s="1" t="s">
        <v>9162</v>
      </c>
      <c r="D2882" s="1" t="s">
        <v>9163</v>
      </c>
      <c r="E2882" s="1" t="s">
        <v>447</v>
      </c>
      <c r="F2882" s="2" t="s">
        <v>9164</v>
      </c>
      <c r="G2882" s="4" t="s">
        <v>56016</v>
      </c>
    </row>
    <row r="2883" spans="2:7" x14ac:dyDescent="0.2">
      <c r="B2883" s="1" t="s">
        <v>9165</v>
      </c>
      <c r="C2883" s="1" t="s">
        <v>9166</v>
      </c>
      <c r="D2883" s="1" t="s">
        <v>2800</v>
      </c>
      <c r="E2883" s="1" t="s">
        <v>72</v>
      </c>
      <c r="F2883" s="2" t="s">
        <v>9167</v>
      </c>
      <c r="G2883" s="4" t="s">
        <v>56016</v>
      </c>
    </row>
    <row r="2884" spans="2:7" x14ac:dyDescent="0.2">
      <c r="B2884" s="1" t="s">
        <v>9168</v>
      </c>
      <c r="C2884" s="1" t="s">
        <v>9169</v>
      </c>
      <c r="E2884" s="1" t="s">
        <v>9170</v>
      </c>
      <c r="F2884" s="2" t="s">
        <v>9171</v>
      </c>
      <c r="G2884" s="4" t="s">
        <v>56016</v>
      </c>
    </row>
    <row r="2885" spans="2:7" x14ac:dyDescent="0.2">
      <c r="B2885" s="1" t="s">
        <v>9172</v>
      </c>
      <c r="C2885" s="1" t="s">
        <v>9173</v>
      </c>
      <c r="D2885" s="1" t="s">
        <v>7</v>
      </c>
      <c r="E2885" s="1" t="s">
        <v>148</v>
      </c>
      <c r="F2885" s="2" t="s">
        <v>9174</v>
      </c>
      <c r="G2885" s="4" t="s">
        <v>56016</v>
      </c>
    </row>
    <row r="2886" spans="2:7" x14ac:dyDescent="0.2">
      <c r="B2886" s="1" t="s">
        <v>9175</v>
      </c>
      <c r="C2886" s="1" t="s">
        <v>9176</v>
      </c>
      <c r="D2886" s="1" t="s">
        <v>7</v>
      </c>
      <c r="E2886" s="1" t="s">
        <v>290</v>
      </c>
      <c r="F2886" s="2" t="s">
        <v>9177</v>
      </c>
      <c r="G2886" s="4" t="s">
        <v>56016</v>
      </c>
    </row>
    <row r="2887" spans="2:7" x14ac:dyDescent="0.2">
      <c r="B2887" s="1" t="s">
        <v>9178</v>
      </c>
      <c r="C2887" s="1" t="s">
        <v>9179</v>
      </c>
      <c r="D2887" s="1" t="s">
        <v>7336</v>
      </c>
      <c r="E2887" s="1" t="s">
        <v>26</v>
      </c>
      <c r="F2887" s="2" t="s">
        <v>9180</v>
      </c>
      <c r="G2887" s="4" t="s">
        <v>56016</v>
      </c>
    </row>
    <row r="2888" spans="2:7" x14ac:dyDescent="0.2">
      <c r="B2888" s="1" t="s">
        <v>9181</v>
      </c>
      <c r="C2888" s="1" t="s">
        <v>9182</v>
      </c>
      <c r="D2888" s="1" t="s">
        <v>4669</v>
      </c>
      <c r="E2888" s="1" t="s">
        <v>290</v>
      </c>
      <c r="F2888" s="2" t="s">
        <v>9183</v>
      </c>
      <c r="G2888" s="4" t="s">
        <v>56016</v>
      </c>
    </row>
    <row r="2889" spans="2:7" x14ac:dyDescent="0.2">
      <c r="B2889" s="1" t="s">
        <v>9184</v>
      </c>
      <c r="C2889" s="1" t="s">
        <v>9185</v>
      </c>
      <c r="D2889" s="1" t="s">
        <v>685</v>
      </c>
      <c r="E2889" s="1" t="s">
        <v>9186</v>
      </c>
      <c r="F2889" s="2" t="s">
        <v>9187</v>
      </c>
      <c r="G2889" s="4" t="s">
        <v>56016</v>
      </c>
    </row>
    <row r="2890" spans="2:7" x14ac:dyDescent="0.2">
      <c r="B2890" s="1" t="s">
        <v>9188</v>
      </c>
      <c r="C2890" s="1" t="s">
        <v>2726</v>
      </c>
      <c r="D2890" s="1" t="s">
        <v>9189</v>
      </c>
      <c r="E2890" s="1" t="s">
        <v>3254</v>
      </c>
      <c r="F2890" s="2" t="s">
        <v>9190</v>
      </c>
      <c r="G2890" s="4" t="s">
        <v>56016</v>
      </c>
    </row>
    <row r="2891" spans="2:7" x14ac:dyDescent="0.2">
      <c r="B2891" s="1" t="s">
        <v>9191</v>
      </c>
      <c r="C2891" s="1" t="s">
        <v>3670</v>
      </c>
      <c r="E2891" s="1" t="s">
        <v>8486</v>
      </c>
      <c r="F2891" s="2" t="s">
        <v>9192</v>
      </c>
      <c r="G2891" s="4" t="s">
        <v>56016</v>
      </c>
    </row>
    <row r="2892" spans="2:7" x14ac:dyDescent="0.2">
      <c r="B2892" s="1" t="s">
        <v>9193</v>
      </c>
      <c r="C2892" s="1" t="s">
        <v>9194</v>
      </c>
      <c r="D2892" s="1" t="s">
        <v>247</v>
      </c>
      <c r="E2892" s="1" t="s">
        <v>290</v>
      </c>
      <c r="F2892" s="2" t="s">
        <v>9195</v>
      </c>
      <c r="G2892" s="4" t="s">
        <v>56016</v>
      </c>
    </row>
    <row r="2893" spans="2:7" x14ac:dyDescent="0.2">
      <c r="B2893" s="1" t="s">
        <v>9196</v>
      </c>
      <c r="C2893" s="1" t="s">
        <v>2646</v>
      </c>
      <c r="D2893" s="1" t="s">
        <v>497</v>
      </c>
      <c r="F2893" s="2" t="s">
        <v>9197</v>
      </c>
      <c r="G2893" s="4" t="s">
        <v>56016</v>
      </c>
    </row>
    <row r="2894" spans="2:7" x14ac:dyDescent="0.2">
      <c r="B2894" s="1" t="s">
        <v>9198</v>
      </c>
      <c r="C2894" s="1" t="s">
        <v>4590</v>
      </c>
      <c r="E2894" s="1" t="s">
        <v>9199</v>
      </c>
      <c r="F2894" s="2" t="s">
        <v>9200</v>
      </c>
      <c r="G2894" s="4" t="s">
        <v>56016</v>
      </c>
    </row>
    <row r="2895" spans="2:7" x14ac:dyDescent="0.2">
      <c r="B2895" s="1" t="s">
        <v>9201</v>
      </c>
      <c r="C2895" s="1" t="s">
        <v>9202</v>
      </c>
      <c r="D2895" s="1" t="s">
        <v>61</v>
      </c>
      <c r="E2895" s="1" t="s">
        <v>53</v>
      </c>
      <c r="F2895" s="2" t="s">
        <v>9203</v>
      </c>
      <c r="G2895" s="4" t="s">
        <v>56016</v>
      </c>
    </row>
    <row r="2896" spans="2:7" x14ac:dyDescent="0.2">
      <c r="B2896" s="1" t="s">
        <v>9204</v>
      </c>
      <c r="C2896" s="1" t="s">
        <v>1563</v>
      </c>
      <c r="D2896" s="1" t="s">
        <v>660</v>
      </c>
      <c r="E2896" s="1" t="s">
        <v>9205</v>
      </c>
      <c r="F2896" s="2" t="s">
        <v>9206</v>
      </c>
      <c r="G2896" s="4" t="s">
        <v>56016</v>
      </c>
    </row>
    <row r="2897" spans="2:7" x14ac:dyDescent="0.2">
      <c r="B2897" s="1" t="s">
        <v>9207</v>
      </c>
      <c r="C2897" s="1" t="s">
        <v>9208</v>
      </c>
      <c r="D2897" s="1" t="s">
        <v>790</v>
      </c>
      <c r="E2897" s="1" t="s">
        <v>2346</v>
      </c>
      <c r="F2897" s="2" t="s">
        <v>9209</v>
      </c>
      <c r="G2897" s="4" t="s">
        <v>56016</v>
      </c>
    </row>
    <row r="2898" spans="2:7" x14ac:dyDescent="0.2">
      <c r="B2898" s="1" t="s">
        <v>9210</v>
      </c>
      <c r="C2898" s="1" t="s">
        <v>9211</v>
      </c>
      <c r="D2898" s="1" t="s">
        <v>807</v>
      </c>
      <c r="E2898" s="1" t="s">
        <v>1594</v>
      </c>
      <c r="F2898" s="2" t="s">
        <v>9212</v>
      </c>
      <c r="G2898" s="4" t="s">
        <v>56016</v>
      </c>
    </row>
    <row r="2899" spans="2:7" x14ac:dyDescent="0.2">
      <c r="B2899" s="1" t="s">
        <v>9213</v>
      </c>
      <c r="C2899" s="1" t="s">
        <v>9214</v>
      </c>
      <c r="D2899" s="1" t="s">
        <v>272</v>
      </c>
      <c r="E2899" s="1" t="s">
        <v>9215</v>
      </c>
      <c r="F2899" s="2" t="s">
        <v>9216</v>
      </c>
      <c r="G2899" s="4" t="s">
        <v>56016</v>
      </c>
    </row>
    <row r="2900" spans="2:7" x14ac:dyDescent="0.2">
      <c r="B2900" s="1" t="s">
        <v>9217</v>
      </c>
      <c r="C2900" s="1" t="s">
        <v>9218</v>
      </c>
      <c r="D2900" s="1" t="s">
        <v>1193</v>
      </c>
      <c r="E2900" s="1" t="s">
        <v>267</v>
      </c>
      <c r="F2900" s="2" t="s">
        <v>9219</v>
      </c>
      <c r="G2900" s="4" t="s">
        <v>56016</v>
      </c>
    </row>
    <row r="2901" spans="2:7" x14ac:dyDescent="0.2">
      <c r="B2901" s="1" t="s">
        <v>9220</v>
      </c>
      <c r="C2901" s="1" t="s">
        <v>9221</v>
      </c>
      <c r="D2901" s="1" t="s">
        <v>9222</v>
      </c>
      <c r="E2901" s="1" t="s">
        <v>148</v>
      </c>
      <c r="F2901" s="2" t="s">
        <v>9223</v>
      </c>
      <c r="G2901" s="4" t="s">
        <v>56016</v>
      </c>
    </row>
    <row r="2902" spans="2:7" x14ac:dyDescent="0.2">
      <c r="B2902" s="1" t="s">
        <v>9224</v>
      </c>
      <c r="C2902" s="1" t="s">
        <v>297</v>
      </c>
      <c r="G2902" s="4" t="s">
        <v>56016</v>
      </c>
    </row>
    <row r="2903" spans="2:7" x14ac:dyDescent="0.2">
      <c r="B2903" s="1" t="s">
        <v>9225</v>
      </c>
      <c r="C2903" s="1" t="s">
        <v>9226</v>
      </c>
      <c r="D2903" s="1" t="s">
        <v>9227</v>
      </c>
      <c r="E2903" s="1" t="s">
        <v>118</v>
      </c>
      <c r="G2903" s="4" t="s">
        <v>56016</v>
      </c>
    </row>
    <row r="2904" spans="2:7" x14ac:dyDescent="0.2">
      <c r="B2904" s="1" t="s">
        <v>9228</v>
      </c>
      <c r="C2904" s="1" t="s">
        <v>184</v>
      </c>
      <c r="D2904" s="1" t="s">
        <v>199</v>
      </c>
      <c r="E2904" s="1" t="s">
        <v>935</v>
      </c>
      <c r="G2904" s="4" t="s">
        <v>56016</v>
      </c>
    </row>
    <row r="2905" spans="2:7" x14ac:dyDescent="0.2">
      <c r="B2905" s="1" t="s">
        <v>9229</v>
      </c>
      <c r="C2905" s="1" t="s">
        <v>4190</v>
      </c>
      <c r="E2905" s="1" t="s">
        <v>2124</v>
      </c>
      <c r="F2905" s="2" t="s">
        <v>9230</v>
      </c>
      <c r="G2905" s="4" t="s">
        <v>56016</v>
      </c>
    </row>
    <row r="2906" spans="2:7" x14ac:dyDescent="0.2">
      <c r="B2906" s="1" t="s">
        <v>9231</v>
      </c>
      <c r="C2906" s="1" t="s">
        <v>9232</v>
      </c>
      <c r="D2906" s="1" t="s">
        <v>90</v>
      </c>
      <c r="E2906" s="1" t="s">
        <v>53</v>
      </c>
      <c r="F2906" s="2" t="s">
        <v>9233</v>
      </c>
      <c r="G2906" s="4" t="s">
        <v>56016</v>
      </c>
    </row>
    <row r="2907" spans="2:7" x14ac:dyDescent="0.2">
      <c r="B2907" s="1" t="s">
        <v>9234</v>
      </c>
      <c r="C2907" s="1" t="s">
        <v>9235</v>
      </c>
      <c r="D2907" s="1" t="s">
        <v>713</v>
      </c>
      <c r="E2907" s="1" t="s">
        <v>305</v>
      </c>
      <c r="F2907" s="2" t="s">
        <v>9236</v>
      </c>
      <c r="G2907" s="4" t="s">
        <v>56016</v>
      </c>
    </row>
    <row r="2908" spans="2:7" x14ac:dyDescent="0.2">
      <c r="B2908" s="1" t="s">
        <v>9237</v>
      </c>
      <c r="C2908" s="1" t="s">
        <v>9238</v>
      </c>
      <c r="G2908" s="4" t="s">
        <v>56016</v>
      </c>
    </row>
    <row r="2909" spans="2:7" x14ac:dyDescent="0.2">
      <c r="B2909" s="1" t="s">
        <v>9239</v>
      </c>
      <c r="C2909" s="1" t="s">
        <v>9240</v>
      </c>
      <c r="D2909" s="1" t="s">
        <v>4659</v>
      </c>
      <c r="F2909" s="2" t="s">
        <v>9241</v>
      </c>
      <c r="G2909" s="4" t="s">
        <v>56016</v>
      </c>
    </row>
    <row r="2910" spans="2:7" x14ac:dyDescent="0.2">
      <c r="B2910" s="1" t="s">
        <v>9242</v>
      </c>
      <c r="C2910" s="1" t="s">
        <v>9243</v>
      </c>
      <c r="D2910" s="1" t="s">
        <v>9244</v>
      </c>
      <c r="E2910" s="1" t="s">
        <v>9245</v>
      </c>
      <c r="F2910" s="2" t="s">
        <v>9246</v>
      </c>
      <c r="G2910" s="4" t="s">
        <v>56016</v>
      </c>
    </row>
    <row r="2911" spans="2:7" x14ac:dyDescent="0.2">
      <c r="B2911" s="1" t="s">
        <v>9247</v>
      </c>
      <c r="C2911" s="1" t="s">
        <v>9248</v>
      </c>
      <c r="D2911" s="1" t="s">
        <v>1013</v>
      </c>
      <c r="E2911" s="1" t="s">
        <v>30</v>
      </c>
      <c r="F2911" s="2" t="s">
        <v>9249</v>
      </c>
      <c r="G2911" s="4" t="s">
        <v>56016</v>
      </c>
    </row>
    <row r="2912" spans="2:7" x14ac:dyDescent="0.2">
      <c r="B2912" s="1" t="s">
        <v>9250</v>
      </c>
      <c r="C2912" s="1" t="s">
        <v>9251</v>
      </c>
      <c r="D2912" s="1" t="s">
        <v>9139</v>
      </c>
      <c r="E2912" s="1" t="s">
        <v>9252</v>
      </c>
      <c r="F2912" s="2" t="s">
        <v>9253</v>
      </c>
      <c r="G2912" s="4" t="s">
        <v>56016</v>
      </c>
    </row>
    <row r="2913" spans="2:7" x14ac:dyDescent="0.2">
      <c r="B2913" s="1" t="s">
        <v>9254</v>
      </c>
      <c r="C2913" s="1" t="s">
        <v>5467</v>
      </c>
      <c r="D2913" s="1" t="s">
        <v>20</v>
      </c>
      <c r="E2913" s="1" t="s">
        <v>577</v>
      </c>
      <c r="G2913" s="4" t="s">
        <v>56016</v>
      </c>
    </row>
    <row r="2914" spans="2:7" x14ac:dyDescent="0.2">
      <c r="B2914" s="1" t="s">
        <v>9255</v>
      </c>
      <c r="C2914" s="1" t="s">
        <v>9256</v>
      </c>
      <c r="D2914" s="1" t="s">
        <v>227</v>
      </c>
      <c r="E2914" s="1" t="s">
        <v>2119</v>
      </c>
      <c r="F2914" s="2" t="s">
        <v>9257</v>
      </c>
      <c r="G2914" s="4" t="s">
        <v>56016</v>
      </c>
    </row>
    <row r="2915" spans="2:7" x14ac:dyDescent="0.2">
      <c r="B2915" s="1" t="s">
        <v>9258</v>
      </c>
      <c r="C2915" s="1" t="s">
        <v>9259</v>
      </c>
      <c r="D2915" s="1" t="s">
        <v>1212</v>
      </c>
      <c r="E2915" s="1" t="s">
        <v>9260</v>
      </c>
      <c r="F2915" s="2" t="s">
        <v>9261</v>
      </c>
      <c r="G2915" s="4" t="s">
        <v>56016</v>
      </c>
    </row>
    <row r="2916" spans="2:7" x14ac:dyDescent="0.2">
      <c r="B2916" s="1" t="s">
        <v>9262</v>
      </c>
      <c r="C2916" s="1" t="s">
        <v>3287</v>
      </c>
      <c r="D2916" s="1" t="s">
        <v>518</v>
      </c>
      <c r="E2916" s="1" t="s">
        <v>72</v>
      </c>
      <c r="F2916" s="2" t="s">
        <v>9263</v>
      </c>
      <c r="G2916" s="4" t="s">
        <v>56016</v>
      </c>
    </row>
    <row r="2917" spans="2:7" x14ac:dyDescent="0.2">
      <c r="B2917" s="1" t="s">
        <v>9264</v>
      </c>
      <c r="C2917" s="1" t="s">
        <v>9265</v>
      </c>
      <c r="D2917" s="1" t="s">
        <v>100</v>
      </c>
      <c r="E2917" s="1" t="s">
        <v>2985</v>
      </c>
      <c r="F2917" s="2" t="s">
        <v>9266</v>
      </c>
      <c r="G2917" s="4" t="s">
        <v>56016</v>
      </c>
    </row>
    <row r="2918" spans="2:7" x14ac:dyDescent="0.2">
      <c r="B2918" s="1" t="s">
        <v>9267</v>
      </c>
      <c r="C2918" s="1" t="s">
        <v>9268</v>
      </c>
      <c r="D2918" s="1" t="s">
        <v>272</v>
      </c>
      <c r="E2918" s="1" t="s">
        <v>290</v>
      </c>
      <c r="F2918" s="2" t="s">
        <v>9269</v>
      </c>
      <c r="G2918" s="4" t="s">
        <v>56016</v>
      </c>
    </row>
    <row r="2919" spans="2:7" x14ac:dyDescent="0.2">
      <c r="B2919" s="1" t="s">
        <v>9270</v>
      </c>
      <c r="C2919" s="1" t="s">
        <v>9271</v>
      </c>
      <c r="D2919" s="1" t="s">
        <v>1980</v>
      </c>
      <c r="E2919" s="1" t="s">
        <v>21</v>
      </c>
      <c r="F2919" s="2" t="s">
        <v>9272</v>
      </c>
      <c r="G2919" s="4" t="s">
        <v>56016</v>
      </c>
    </row>
    <row r="2920" spans="2:7" x14ac:dyDescent="0.2">
      <c r="B2920" s="1" t="s">
        <v>9273</v>
      </c>
      <c r="C2920" s="1" t="s">
        <v>9274</v>
      </c>
      <c r="D2920" s="1" t="s">
        <v>90</v>
      </c>
      <c r="E2920" s="1" t="s">
        <v>30</v>
      </c>
      <c r="F2920" s="2" t="s">
        <v>9275</v>
      </c>
      <c r="G2920" s="4" t="s">
        <v>56016</v>
      </c>
    </row>
    <row r="2921" spans="2:7" x14ac:dyDescent="0.2">
      <c r="B2921" s="1" t="s">
        <v>9276</v>
      </c>
      <c r="C2921" s="1" t="s">
        <v>9277</v>
      </c>
      <c r="D2921" s="1" t="s">
        <v>203</v>
      </c>
      <c r="E2921" s="1" t="s">
        <v>118</v>
      </c>
      <c r="F2921" s="2" t="s">
        <v>9278</v>
      </c>
      <c r="G2921" s="4" t="s">
        <v>56016</v>
      </c>
    </row>
    <row r="2922" spans="2:7" x14ac:dyDescent="0.2">
      <c r="B2922" s="1" t="s">
        <v>9279</v>
      </c>
      <c r="C2922" s="1" t="s">
        <v>9280</v>
      </c>
      <c r="D2922" s="1" t="s">
        <v>1795</v>
      </c>
      <c r="E2922" s="1" t="s">
        <v>136</v>
      </c>
      <c r="F2922" s="2" t="s">
        <v>9281</v>
      </c>
      <c r="G2922" s="4" t="s">
        <v>56016</v>
      </c>
    </row>
    <row r="2923" spans="2:7" x14ac:dyDescent="0.2">
      <c r="B2923" s="1" t="s">
        <v>9282</v>
      </c>
      <c r="C2923" s="1" t="s">
        <v>9283</v>
      </c>
      <c r="D2923" s="1" t="s">
        <v>90</v>
      </c>
      <c r="E2923" s="1" t="s">
        <v>26</v>
      </c>
      <c r="F2923" s="2" t="s">
        <v>9284</v>
      </c>
      <c r="G2923" s="4" t="s">
        <v>56016</v>
      </c>
    </row>
    <row r="2924" spans="2:7" x14ac:dyDescent="0.2">
      <c r="B2924" s="1" t="s">
        <v>9285</v>
      </c>
      <c r="C2924" s="1" t="s">
        <v>9286</v>
      </c>
      <c r="D2924" s="1" t="s">
        <v>217</v>
      </c>
      <c r="E2924" s="1" t="s">
        <v>1082</v>
      </c>
      <c r="F2924" s="2" t="s">
        <v>9287</v>
      </c>
      <c r="G2924" s="4" t="s">
        <v>56016</v>
      </c>
    </row>
    <row r="2925" spans="2:7" x14ac:dyDescent="0.2">
      <c r="B2925" s="1" t="s">
        <v>9288</v>
      </c>
      <c r="C2925" s="1" t="s">
        <v>9289</v>
      </c>
      <c r="D2925" s="1" t="s">
        <v>90</v>
      </c>
      <c r="E2925" s="1" t="s">
        <v>9290</v>
      </c>
      <c r="F2925" s="2" t="s">
        <v>9291</v>
      </c>
      <c r="G2925" s="4" t="s">
        <v>56016</v>
      </c>
    </row>
    <row r="2926" spans="2:7" x14ac:dyDescent="0.2">
      <c r="B2926" s="1" t="s">
        <v>9292</v>
      </c>
      <c r="C2926" s="1" t="s">
        <v>9293</v>
      </c>
      <c r="D2926" s="1" t="s">
        <v>222</v>
      </c>
      <c r="E2926" s="1" t="s">
        <v>2156</v>
      </c>
      <c r="F2926" s="2" t="s">
        <v>9294</v>
      </c>
      <c r="G2926" s="4" t="s">
        <v>56016</v>
      </c>
    </row>
    <row r="2927" spans="2:7" x14ac:dyDescent="0.2">
      <c r="B2927" s="1" t="s">
        <v>9295</v>
      </c>
      <c r="C2927" s="1" t="s">
        <v>9296</v>
      </c>
      <c r="D2927" s="1" t="s">
        <v>125</v>
      </c>
      <c r="E2927" s="1" t="s">
        <v>72</v>
      </c>
      <c r="F2927" s="2" t="s">
        <v>9297</v>
      </c>
      <c r="G2927" s="4" t="s">
        <v>56016</v>
      </c>
    </row>
    <row r="2928" spans="2:7" x14ac:dyDescent="0.2">
      <c r="B2928" s="1" t="s">
        <v>9298</v>
      </c>
      <c r="C2928" s="1" t="s">
        <v>9299</v>
      </c>
      <c r="D2928" s="1" t="s">
        <v>4272</v>
      </c>
      <c r="E2928" s="1" t="s">
        <v>9300</v>
      </c>
      <c r="F2928" s="2" t="s">
        <v>9301</v>
      </c>
      <c r="G2928" s="4" t="s">
        <v>56016</v>
      </c>
    </row>
    <row r="2929" spans="2:7" x14ac:dyDescent="0.2">
      <c r="B2929" s="1" t="s">
        <v>9302</v>
      </c>
      <c r="C2929" s="1" t="s">
        <v>9303</v>
      </c>
      <c r="D2929" s="1" t="s">
        <v>90</v>
      </c>
      <c r="E2929" s="1" t="s">
        <v>81</v>
      </c>
      <c r="F2929" s="2" t="s">
        <v>9304</v>
      </c>
      <c r="G2929" s="4" t="s">
        <v>56016</v>
      </c>
    </row>
    <row r="2930" spans="2:7" x14ac:dyDescent="0.2">
      <c r="B2930" s="1" t="s">
        <v>9305</v>
      </c>
      <c r="C2930" s="1" t="s">
        <v>9306</v>
      </c>
      <c r="D2930" s="1" t="s">
        <v>7</v>
      </c>
      <c r="E2930" s="1" t="s">
        <v>454</v>
      </c>
      <c r="F2930" s="2" t="s">
        <v>9307</v>
      </c>
      <c r="G2930" s="4" t="s">
        <v>56016</v>
      </c>
    </row>
    <row r="2931" spans="2:7" x14ac:dyDescent="0.2">
      <c r="B2931" s="1" t="s">
        <v>9308</v>
      </c>
      <c r="C2931" s="1" t="s">
        <v>9309</v>
      </c>
      <c r="D2931" s="1" t="s">
        <v>9310</v>
      </c>
      <c r="E2931" s="1" t="s">
        <v>9311</v>
      </c>
      <c r="F2931" s="2" t="s">
        <v>9312</v>
      </c>
      <c r="G2931" s="4" t="s">
        <v>56016</v>
      </c>
    </row>
    <row r="2932" spans="2:7" x14ac:dyDescent="0.2">
      <c r="B2932" s="1" t="s">
        <v>9313</v>
      </c>
      <c r="C2932" s="1" t="s">
        <v>9314</v>
      </c>
      <c r="D2932" s="1" t="s">
        <v>8464</v>
      </c>
      <c r="E2932" s="1" t="s">
        <v>9315</v>
      </c>
      <c r="F2932" s="2" t="s">
        <v>9316</v>
      </c>
      <c r="G2932" s="4" t="s">
        <v>56016</v>
      </c>
    </row>
    <row r="2933" spans="2:7" x14ac:dyDescent="0.2">
      <c r="B2933" s="1" t="s">
        <v>9317</v>
      </c>
      <c r="C2933" s="1" t="s">
        <v>9318</v>
      </c>
      <c r="D2933" s="1" t="s">
        <v>9319</v>
      </c>
      <c r="E2933" s="1" t="s">
        <v>454</v>
      </c>
      <c r="F2933" s="2" t="s">
        <v>9320</v>
      </c>
      <c r="G2933" s="4" t="s">
        <v>56016</v>
      </c>
    </row>
    <row r="2934" spans="2:7" x14ac:dyDescent="0.2">
      <c r="B2934" s="1" t="s">
        <v>9321</v>
      </c>
      <c r="C2934" s="1" t="s">
        <v>9322</v>
      </c>
      <c r="D2934" s="1" t="s">
        <v>849</v>
      </c>
      <c r="E2934" s="1" t="s">
        <v>460</v>
      </c>
      <c r="F2934" s="2" t="s">
        <v>9323</v>
      </c>
      <c r="G2934" s="4" t="s">
        <v>56016</v>
      </c>
    </row>
    <row r="2935" spans="2:7" x14ac:dyDescent="0.2">
      <c r="B2935" s="1" t="s">
        <v>9324</v>
      </c>
      <c r="C2935" s="1" t="s">
        <v>9325</v>
      </c>
      <c r="D2935" s="1" t="s">
        <v>9326</v>
      </c>
      <c r="E2935" s="1" t="s">
        <v>1261</v>
      </c>
      <c r="F2935" s="2" t="s">
        <v>9327</v>
      </c>
      <c r="G2935" s="4" t="s">
        <v>56016</v>
      </c>
    </row>
    <row r="2936" spans="2:7" x14ac:dyDescent="0.2">
      <c r="B2936" s="1" t="s">
        <v>9328</v>
      </c>
      <c r="C2936" s="1" t="s">
        <v>241</v>
      </c>
      <c r="D2936" s="1" t="s">
        <v>9329</v>
      </c>
      <c r="E2936" s="1" t="s">
        <v>21</v>
      </c>
      <c r="F2936" s="2" t="s">
        <v>9330</v>
      </c>
      <c r="G2936" s="4" t="s">
        <v>56016</v>
      </c>
    </row>
    <row r="2937" spans="2:7" x14ac:dyDescent="0.2">
      <c r="B2937" s="1" t="s">
        <v>9331</v>
      </c>
      <c r="C2937" s="1" t="s">
        <v>288</v>
      </c>
      <c r="E2937" s="1" t="s">
        <v>21</v>
      </c>
      <c r="F2937" s="2" t="s">
        <v>9332</v>
      </c>
      <c r="G2937" s="4" t="s">
        <v>56016</v>
      </c>
    </row>
    <row r="2938" spans="2:7" x14ac:dyDescent="0.2">
      <c r="B2938" s="1" t="s">
        <v>9333</v>
      </c>
      <c r="C2938" s="1" t="s">
        <v>184</v>
      </c>
      <c r="D2938" s="1" t="s">
        <v>9334</v>
      </c>
      <c r="E2938" s="1" t="s">
        <v>77</v>
      </c>
      <c r="F2938" s="2" t="s">
        <v>9335</v>
      </c>
      <c r="G2938" s="4" t="s">
        <v>56016</v>
      </c>
    </row>
    <row r="2939" spans="2:7" x14ac:dyDescent="0.2">
      <c r="B2939" s="1" t="s">
        <v>9336</v>
      </c>
      <c r="C2939" s="1" t="s">
        <v>9337</v>
      </c>
      <c r="D2939" s="1" t="s">
        <v>685</v>
      </c>
      <c r="E2939" s="1" t="s">
        <v>9338</v>
      </c>
      <c r="F2939" s="2" t="s">
        <v>9339</v>
      </c>
      <c r="G2939" s="4" t="s">
        <v>56016</v>
      </c>
    </row>
    <row r="2940" spans="2:7" x14ac:dyDescent="0.2">
      <c r="B2940" s="1" t="s">
        <v>9340</v>
      </c>
      <c r="C2940" s="1" t="s">
        <v>9341</v>
      </c>
      <c r="D2940" s="1" t="s">
        <v>1694</v>
      </c>
      <c r="E2940" s="1" t="s">
        <v>3420</v>
      </c>
      <c r="F2940" s="2" t="s">
        <v>9342</v>
      </c>
      <c r="G2940" s="4" t="s">
        <v>56016</v>
      </c>
    </row>
    <row r="2941" spans="2:7" x14ac:dyDescent="0.2">
      <c r="B2941" s="1" t="s">
        <v>9343</v>
      </c>
      <c r="C2941" s="1" t="s">
        <v>9344</v>
      </c>
      <c r="D2941" s="1" t="s">
        <v>2868</v>
      </c>
      <c r="E2941" s="1" t="s">
        <v>9345</v>
      </c>
      <c r="F2941" s="2" t="s">
        <v>9346</v>
      </c>
      <c r="G2941" s="4" t="s">
        <v>56016</v>
      </c>
    </row>
    <row r="2942" spans="2:7" x14ac:dyDescent="0.2">
      <c r="B2942" s="1" t="s">
        <v>9347</v>
      </c>
      <c r="C2942" s="1" t="s">
        <v>9348</v>
      </c>
      <c r="D2942" s="1" t="s">
        <v>1013</v>
      </c>
      <c r="E2942" s="1" t="s">
        <v>1511</v>
      </c>
      <c r="F2942" s="2" t="s">
        <v>9349</v>
      </c>
      <c r="G2942" s="4" t="s">
        <v>56016</v>
      </c>
    </row>
    <row r="2943" spans="2:7" x14ac:dyDescent="0.2">
      <c r="B2943" s="1" t="s">
        <v>9350</v>
      </c>
      <c r="C2943" s="1" t="s">
        <v>9351</v>
      </c>
      <c r="D2943" s="1" t="s">
        <v>9352</v>
      </c>
      <c r="E2943" s="1" t="s">
        <v>77</v>
      </c>
      <c r="F2943" s="2" t="s">
        <v>9353</v>
      </c>
      <c r="G2943" s="4" t="s">
        <v>56016</v>
      </c>
    </row>
    <row r="2944" spans="2:7" x14ac:dyDescent="0.2">
      <c r="B2944" s="1" t="s">
        <v>9354</v>
      </c>
      <c r="C2944" s="1" t="s">
        <v>9355</v>
      </c>
      <c r="D2944" s="1" t="s">
        <v>655</v>
      </c>
      <c r="E2944" s="1" t="s">
        <v>26</v>
      </c>
      <c r="F2944" s="2" t="s">
        <v>9356</v>
      </c>
      <c r="G2944" s="4" t="s">
        <v>56016</v>
      </c>
    </row>
    <row r="2945" spans="2:7" x14ac:dyDescent="0.2">
      <c r="B2945" s="1" t="s">
        <v>9357</v>
      </c>
      <c r="C2945" s="1" t="s">
        <v>9358</v>
      </c>
      <c r="D2945" s="1" t="s">
        <v>9359</v>
      </c>
      <c r="E2945" s="1" t="s">
        <v>26</v>
      </c>
      <c r="F2945" s="2" t="s">
        <v>9360</v>
      </c>
      <c r="G2945" s="4" t="s">
        <v>56016</v>
      </c>
    </row>
    <row r="2946" spans="2:7" x14ac:dyDescent="0.2">
      <c r="B2946" s="1" t="s">
        <v>9361</v>
      </c>
      <c r="C2946" s="1" t="s">
        <v>9362</v>
      </c>
      <c r="D2946" s="1" t="s">
        <v>5439</v>
      </c>
      <c r="E2946" s="1" t="s">
        <v>424</v>
      </c>
      <c r="F2946" s="2" t="s">
        <v>9363</v>
      </c>
      <c r="G2946" s="4" t="s">
        <v>56016</v>
      </c>
    </row>
    <row r="2947" spans="2:7" x14ac:dyDescent="0.2">
      <c r="B2947" s="1" t="s">
        <v>9364</v>
      </c>
      <c r="C2947" s="1" t="s">
        <v>9365</v>
      </c>
      <c r="D2947" s="1" t="s">
        <v>675</v>
      </c>
      <c r="E2947" s="1" t="s">
        <v>290</v>
      </c>
      <c r="F2947" s="2" t="s">
        <v>9366</v>
      </c>
      <c r="G2947" s="4" t="s">
        <v>56016</v>
      </c>
    </row>
    <row r="2948" spans="2:7" x14ac:dyDescent="0.2">
      <c r="B2948" s="1" t="s">
        <v>9367</v>
      </c>
      <c r="C2948" s="1" t="s">
        <v>170</v>
      </c>
      <c r="D2948" s="1" t="s">
        <v>7</v>
      </c>
      <c r="E2948" s="1" t="s">
        <v>9368</v>
      </c>
      <c r="F2948" s="2" t="s">
        <v>9369</v>
      </c>
      <c r="G2948" s="4" t="s">
        <v>56016</v>
      </c>
    </row>
    <row r="2949" spans="2:7" x14ac:dyDescent="0.2">
      <c r="B2949" s="1" t="s">
        <v>9370</v>
      </c>
      <c r="C2949" s="1" t="s">
        <v>9371</v>
      </c>
      <c r="D2949" s="1" t="s">
        <v>222</v>
      </c>
      <c r="E2949" s="1" t="s">
        <v>53</v>
      </c>
      <c r="F2949" s="2" t="s">
        <v>9372</v>
      </c>
      <c r="G2949" s="4" t="s">
        <v>56016</v>
      </c>
    </row>
    <row r="2950" spans="2:7" x14ac:dyDescent="0.2">
      <c r="B2950" s="1" t="s">
        <v>9373</v>
      </c>
      <c r="C2950" s="1" t="s">
        <v>9374</v>
      </c>
      <c r="D2950" s="1" t="s">
        <v>1548</v>
      </c>
      <c r="E2950" s="1" t="s">
        <v>9375</v>
      </c>
      <c r="F2950" s="2" t="s">
        <v>9376</v>
      </c>
      <c r="G2950" s="4" t="s">
        <v>56016</v>
      </c>
    </row>
    <row r="2951" spans="2:7" x14ac:dyDescent="0.2">
      <c r="B2951" s="1" t="s">
        <v>9377</v>
      </c>
      <c r="C2951" s="1" t="s">
        <v>9378</v>
      </c>
      <c r="D2951" s="1" t="s">
        <v>47</v>
      </c>
      <c r="E2951" s="1" t="s">
        <v>6032</v>
      </c>
      <c r="F2951" s="2" t="s">
        <v>9379</v>
      </c>
      <c r="G2951" s="4" t="s">
        <v>56016</v>
      </c>
    </row>
    <row r="2952" spans="2:7" x14ac:dyDescent="0.2">
      <c r="B2952" s="1" t="s">
        <v>9380</v>
      </c>
      <c r="C2952" s="1" t="s">
        <v>9381</v>
      </c>
      <c r="D2952" s="1" t="s">
        <v>559</v>
      </c>
      <c r="F2952" s="2" t="s">
        <v>9382</v>
      </c>
      <c r="G2952" s="4" t="s">
        <v>56016</v>
      </c>
    </row>
    <row r="2953" spans="2:7" x14ac:dyDescent="0.2">
      <c r="B2953" s="1" t="s">
        <v>9383</v>
      </c>
      <c r="C2953" s="1" t="s">
        <v>9384</v>
      </c>
      <c r="D2953" s="1" t="s">
        <v>775</v>
      </c>
      <c r="F2953" s="2" t="s">
        <v>9385</v>
      </c>
      <c r="G2953" s="4" t="s">
        <v>56016</v>
      </c>
    </row>
    <row r="2954" spans="2:7" x14ac:dyDescent="0.2">
      <c r="B2954" s="1" t="s">
        <v>9386</v>
      </c>
      <c r="C2954" s="1" t="s">
        <v>9387</v>
      </c>
      <c r="D2954" s="1" t="s">
        <v>399</v>
      </c>
      <c r="E2954" s="1" t="s">
        <v>9388</v>
      </c>
      <c r="F2954" s="2" t="s">
        <v>9389</v>
      </c>
      <c r="G2954" s="4" t="s">
        <v>56016</v>
      </c>
    </row>
    <row r="2955" spans="2:7" x14ac:dyDescent="0.2">
      <c r="B2955" s="1" t="s">
        <v>9390</v>
      </c>
      <c r="C2955" s="1" t="s">
        <v>1266</v>
      </c>
      <c r="D2955" s="1" t="s">
        <v>660</v>
      </c>
      <c r="G2955" s="4" t="s">
        <v>56016</v>
      </c>
    </row>
    <row r="2956" spans="2:7" x14ac:dyDescent="0.2">
      <c r="B2956" s="1" t="s">
        <v>9391</v>
      </c>
      <c r="C2956" s="1" t="s">
        <v>9392</v>
      </c>
      <c r="D2956" s="1" t="s">
        <v>329</v>
      </c>
      <c r="E2956" s="1" t="s">
        <v>9393</v>
      </c>
      <c r="F2956" s="2" t="s">
        <v>9394</v>
      </c>
      <c r="G2956" s="4" t="s">
        <v>56016</v>
      </c>
    </row>
    <row r="2957" spans="2:7" x14ac:dyDescent="0.2">
      <c r="B2957" s="1" t="s">
        <v>9395</v>
      </c>
      <c r="C2957" s="1" t="s">
        <v>163</v>
      </c>
      <c r="E2957" s="1" t="s">
        <v>209</v>
      </c>
      <c r="G2957" s="4" t="s">
        <v>56016</v>
      </c>
    </row>
    <row r="2958" spans="2:7" x14ac:dyDescent="0.2">
      <c r="B2958" s="1" t="s">
        <v>9396</v>
      </c>
      <c r="C2958" s="1" t="s">
        <v>9397</v>
      </c>
      <c r="D2958" s="1" t="s">
        <v>247</v>
      </c>
      <c r="E2958" s="1" t="s">
        <v>6166</v>
      </c>
      <c r="F2958" s="2" t="s">
        <v>9398</v>
      </c>
      <c r="G2958" s="4" t="s">
        <v>56016</v>
      </c>
    </row>
    <row r="2959" spans="2:7" x14ac:dyDescent="0.2">
      <c r="B2959" s="1" t="s">
        <v>9399</v>
      </c>
      <c r="C2959" s="1" t="s">
        <v>9400</v>
      </c>
      <c r="D2959" s="1" t="s">
        <v>272</v>
      </c>
      <c r="E2959" s="1" t="s">
        <v>72</v>
      </c>
      <c r="G2959" s="4" t="s">
        <v>56016</v>
      </c>
    </row>
    <row r="2960" spans="2:7" x14ac:dyDescent="0.2">
      <c r="B2960" s="1" t="s">
        <v>9401</v>
      </c>
      <c r="C2960" s="1" t="s">
        <v>3560</v>
      </c>
      <c r="D2960" s="1" t="s">
        <v>100</v>
      </c>
      <c r="E2960" s="1" t="s">
        <v>290</v>
      </c>
      <c r="G2960" s="4" t="s">
        <v>56016</v>
      </c>
    </row>
    <row r="2961" spans="2:7" x14ac:dyDescent="0.2">
      <c r="B2961" s="1" t="s">
        <v>9402</v>
      </c>
      <c r="C2961" s="1" t="s">
        <v>9403</v>
      </c>
      <c r="D2961" s="1" t="s">
        <v>7</v>
      </c>
      <c r="E2961" s="1" t="s">
        <v>290</v>
      </c>
      <c r="G2961" s="4" t="s">
        <v>56016</v>
      </c>
    </row>
    <row r="2962" spans="2:7" x14ac:dyDescent="0.2">
      <c r="B2962" s="1" t="s">
        <v>9404</v>
      </c>
      <c r="C2962" s="1" t="s">
        <v>9405</v>
      </c>
      <c r="D2962" s="1" t="s">
        <v>399</v>
      </c>
      <c r="E2962" s="1" t="s">
        <v>290</v>
      </c>
      <c r="F2962" s="2" t="s">
        <v>9406</v>
      </c>
      <c r="G2962" s="4" t="s">
        <v>56016</v>
      </c>
    </row>
    <row r="2963" spans="2:7" x14ac:dyDescent="0.2">
      <c r="B2963" s="1" t="s">
        <v>9407</v>
      </c>
      <c r="C2963" s="1" t="s">
        <v>9408</v>
      </c>
      <c r="D2963" s="1" t="s">
        <v>100</v>
      </c>
      <c r="E2963" s="1" t="s">
        <v>1891</v>
      </c>
      <c r="F2963" s="2" t="s">
        <v>9409</v>
      </c>
      <c r="G2963" s="4" t="s">
        <v>56016</v>
      </c>
    </row>
    <row r="2964" spans="2:7" x14ac:dyDescent="0.2">
      <c r="B2964" s="1" t="s">
        <v>9410</v>
      </c>
      <c r="C2964" s="1" t="s">
        <v>241</v>
      </c>
      <c r="D2964" s="1" t="s">
        <v>2493</v>
      </c>
      <c r="E2964" s="1" t="s">
        <v>454</v>
      </c>
      <c r="G2964" s="4" t="s">
        <v>56016</v>
      </c>
    </row>
    <row r="2965" spans="2:7" x14ac:dyDescent="0.2">
      <c r="B2965" s="1" t="s">
        <v>9411</v>
      </c>
      <c r="C2965" s="1" t="s">
        <v>9412</v>
      </c>
      <c r="D2965" s="1" t="s">
        <v>9413</v>
      </c>
      <c r="E2965" s="1" t="s">
        <v>454</v>
      </c>
      <c r="F2965" s="2" t="s">
        <v>9414</v>
      </c>
      <c r="G2965" s="4" t="s">
        <v>56016</v>
      </c>
    </row>
    <row r="2966" spans="2:7" x14ac:dyDescent="0.2">
      <c r="B2966" s="1" t="s">
        <v>9415</v>
      </c>
      <c r="C2966" s="1" t="s">
        <v>9416</v>
      </c>
      <c r="D2966" s="1" t="s">
        <v>9417</v>
      </c>
      <c r="E2966" s="1" t="s">
        <v>1121</v>
      </c>
      <c r="G2966" s="4" t="s">
        <v>56016</v>
      </c>
    </row>
    <row r="2967" spans="2:7" x14ac:dyDescent="0.2">
      <c r="B2967" s="1" t="s">
        <v>9418</v>
      </c>
      <c r="C2967" s="1" t="s">
        <v>9419</v>
      </c>
      <c r="D2967" s="1" t="s">
        <v>247</v>
      </c>
      <c r="E2967" s="1" t="s">
        <v>148</v>
      </c>
      <c r="G2967" s="4" t="s">
        <v>56016</v>
      </c>
    </row>
    <row r="2968" spans="2:7" x14ac:dyDescent="0.2">
      <c r="B2968" s="1" t="s">
        <v>9420</v>
      </c>
      <c r="C2968" s="1" t="s">
        <v>9421</v>
      </c>
      <c r="D2968" s="1" t="s">
        <v>581</v>
      </c>
      <c r="E2968" s="1" t="s">
        <v>2384</v>
      </c>
      <c r="F2968" s="2" t="s">
        <v>9422</v>
      </c>
      <c r="G2968" s="4" t="s">
        <v>56016</v>
      </c>
    </row>
    <row r="2969" spans="2:7" x14ac:dyDescent="0.2">
      <c r="B2969" s="1" t="s">
        <v>9423</v>
      </c>
      <c r="C2969" s="1" t="s">
        <v>737</v>
      </c>
      <c r="D2969" s="1" t="s">
        <v>1569</v>
      </c>
      <c r="E2969" s="1" t="s">
        <v>164</v>
      </c>
      <c r="F2969" s="2" t="s">
        <v>9424</v>
      </c>
      <c r="G2969" s="4" t="s">
        <v>56016</v>
      </c>
    </row>
    <row r="2970" spans="2:7" x14ac:dyDescent="0.2">
      <c r="B2970" s="1" t="s">
        <v>9425</v>
      </c>
      <c r="C2970" s="1" t="s">
        <v>9426</v>
      </c>
      <c r="D2970" s="1" t="s">
        <v>2071</v>
      </c>
      <c r="E2970" s="1" t="s">
        <v>53</v>
      </c>
      <c r="F2970" s="2" t="s">
        <v>9427</v>
      </c>
      <c r="G2970" s="4" t="s">
        <v>56016</v>
      </c>
    </row>
    <row r="2971" spans="2:7" x14ac:dyDescent="0.2">
      <c r="B2971" s="1" t="s">
        <v>9428</v>
      </c>
      <c r="C2971" s="1" t="s">
        <v>9429</v>
      </c>
      <c r="D2971" s="1" t="s">
        <v>1013</v>
      </c>
      <c r="E2971" s="1" t="s">
        <v>21</v>
      </c>
      <c r="F2971" s="2" t="s">
        <v>9430</v>
      </c>
      <c r="G2971" s="4" t="s">
        <v>56016</v>
      </c>
    </row>
    <row r="2972" spans="2:7" x14ac:dyDescent="0.2">
      <c r="B2972" s="1" t="s">
        <v>9431</v>
      </c>
      <c r="C2972" s="1" t="s">
        <v>9432</v>
      </c>
      <c r="D2972" s="1" t="s">
        <v>713</v>
      </c>
      <c r="E2972" s="1" t="s">
        <v>9433</v>
      </c>
      <c r="F2972" s="2" t="s">
        <v>9434</v>
      </c>
      <c r="G2972" s="4" t="s">
        <v>56016</v>
      </c>
    </row>
    <row r="2973" spans="2:7" x14ac:dyDescent="0.2">
      <c r="B2973" s="1" t="s">
        <v>9435</v>
      </c>
      <c r="C2973" s="1" t="s">
        <v>9436</v>
      </c>
      <c r="D2973" s="1" t="s">
        <v>2879</v>
      </c>
      <c r="E2973" s="1" t="s">
        <v>30</v>
      </c>
      <c r="F2973" s="2" t="s">
        <v>9437</v>
      </c>
      <c r="G2973" s="4" t="s">
        <v>56016</v>
      </c>
    </row>
    <row r="2974" spans="2:7" x14ac:dyDescent="0.2">
      <c r="B2974" s="1" t="s">
        <v>9438</v>
      </c>
      <c r="C2974" s="1" t="s">
        <v>9439</v>
      </c>
      <c r="D2974" s="1" t="s">
        <v>336</v>
      </c>
      <c r="E2974" s="1" t="s">
        <v>53</v>
      </c>
      <c r="F2974" s="2" t="s">
        <v>9440</v>
      </c>
      <c r="G2974" s="4" t="s">
        <v>56016</v>
      </c>
    </row>
    <row r="2975" spans="2:7" x14ac:dyDescent="0.2">
      <c r="B2975" s="1" t="s">
        <v>9441</v>
      </c>
      <c r="C2975" s="1" t="s">
        <v>489</v>
      </c>
      <c r="D2975" s="1" t="s">
        <v>100</v>
      </c>
      <c r="E2975" s="1" t="s">
        <v>148</v>
      </c>
      <c r="F2975" s="2" t="s">
        <v>9442</v>
      </c>
      <c r="G2975" s="4" t="s">
        <v>56016</v>
      </c>
    </row>
    <row r="2976" spans="2:7" x14ac:dyDescent="0.2">
      <c r="B2976" s="1" t="s">
        <v>9443</v>
      </c>
      <c r="C2976" s="1" t="s">
        <v>9444</v>
      </c>
      <c r="D2976" s="1" t="s">
        <v>90</v>
      </c>
      <c r="E2976" s="1" t="s">
        <v>53</v>
      </c>
      <c r="F2976" s="2" t="s">
        <v>9445</v>
      </c>
      <c r="G2976" s="4" t="s">
        <v>56016</v>
      </c>
    </row>
    <row r="2977" spans="2:7" x14ac:dyDescent="0.2">
      <c r="B2977" s="1" t="s">
        <v>9446</v>
      </c>
      <c r="C2977" s="1" t="s">
        <v>9447</v>
      </c>
      <c r="D2977" s="1" t="s">
        <v>917</v>
      </c>
      <c r="E2977" s="1" t="s">
        <v>257</v>
      </c>
      <c r="F2977" s="2" t="s">
        <v>9448</v>
      </c>
      <c r="G2977" s="4" t="s">
        <v>56016</v>
      </c>
    </row>
    <row r="2978" spans="2:7" x14ac:dyDescent="0.2">
      <c r="B2978" s="1" t="s">
        <v>9449</v>
      </c>
      <c r="C2978" s="1" t="s">
        <v>9450</v>
      </c>
      <c r="D2978" s="1" t="s">
        <v>1890</v>
      </c>
      <c r="E2978" s="1" t="s">
        <v>465</v>
      </c>
      <c r="F2978" s="2" t="s">
        <v>9451</v>
      </c>
      <c r="G2978" s="4" t="s">
        <v>56016</v>
      </c>
    </row>
    <row r="2979" spans="2:7" x14ac:dyDescent="0.2">
      <c r="B2979" s="1" t="s">
        <v>9452</v>
      </c>
      <c r="C2979" s="1" t="s">
        <v>9453</v>
      </c>
      <c r="D2979" s="1" t="s">
        <v>9454</v>
      </c>
      <c r="E2979" s="1" t="s">
        <v>148</v>
      </c>
      <c r="F2979" s="2" t="s">
        <v>9455</v>
      </c>
      <c r="G2979" s="4" t="s">
        <v>56016</v>
      </c>
    </row>
    <row r="2980" spans="2:7" x14ac:dyDescent="0.2">
      <c r="B2980" s="1" t="s">
        <v>9456</v>
      </c>
      <c r="C2980" s="1" t="s">
        <v>9457</v>
      </c>
      <c r="D2980" s="1" t="s">
        <v>930</v>
      </c>
      <c r="E2980" s="1" t="s">
        <v>290</v>
      </c>
      <c r="G2980" s="4" t="s">
        <v>56016</v>
      </c>
    </row>
    <row r="2981" spans="2:7" x14ac:dyDescent="0.2">
      <c r="B2981" s="1" t="s">
        <v>9458</v>
      </c>
      <c r="C2981" s="1" t="s">
        <v>9459</v>
      </c>
      <c r="D2981" s="1" t="s">
        <v>3473</v>
      </c>
      <c r="E2981" s="1" t="s">
        <v>6382</v>
      </c>
      <c r="F2981" s="2" t="s">
        <v>9460</v>
      </c>
      <c r="G2981" s="4" t="s">
        <v>56016</v>
      </c>
    </row>
    <row r="2982" spans="2:7" x14ac:dyDescent="0.2">
      <c r="B2982" s="1" t="s">
        <v>9461</v>
      </c>
      <c r="C2982" s="1" t="s">
        <v>9462</v>
      </c>
      <c r="D2982" s="1" t="s">
        <v>9463</v>
      </c>
      <c r="E2982" s="1" t="s">
        <v>9464</v>
      </c>
      <c r="F2982" s="2" t="s">
        <v>9465</v>
      </c>
      <c r="G2982" s="4" t="s">
        <v>56016</v>
      </c>
    </row>
    <row r="2983" spans="2:7" x14ac:dyDescent="0.2">
      <c r="B2983" s="1" t="s">
        <v>9466</v>
      </c>
      <c r="C2983" s="1" t="s">
        <v>9467</v>
      </c>
      <c r="D2983" s="1" t="s">
        <v>125</v>
      </c>
      <c r="E2983" s="1" t="s">
        <v>290</v>
      </c>
      <c r="F2983" s="2" t="s">
        <v>9468</v>
      </c>
      <c r="G2983" s="4" t="s">
        <v>56016</v>
      </c>
    </row>
    <row r="2984" spans="2:7" x14ac:dyDescent="0.2">
      <c r="B2984" s="1" t="s">
        <v>9469</v>
      </c>
      <c r="C2984" s="1" t="s">
        <v>9470</v>
      </c>
      <c r="D2984" s="1" t="s">
        <v>1348</v>
      </c>
      <c r="E2984" s="1" t="s">
        <v>53</v>
      </c>
      <c r="F2984" s="2" t="s">
        <v>9471</v>
      </c>
      <c r="G2984" s="4" t="s">
        <v>56016</v>
      </c>
    </row>
    <row r="2985" spans="2:7" x14ac:dyDescent="0.2">
      <c r="B2985" s="1" t="s">
        <v>9472</v>
      </c>
      <c r="C2985" s="1" t="s">
        <v>9473</v>
      </c>
      <c r="D2985" s="1" t="s">
        <v>100</v>
      </c>
      <c r="E2985" s="1" t="s">
        <v>9474</v>
      </c>
      <c r="F2985" s="2" t="s">
        <v>9475</v>
      </c>
      <c r="G2985" s="4" t="s">
        <v>56016</v>
      </c>
    </row>
    <row r="2986" spans="2:7" x14ac:dyDescent="0.2">
      <c r="B2986" s="1" t="s">
        <v>9476</v>
      </c>
      <c r="C2986" s="1" t="s">
        <v>9477</v>
      </c>
      <c r="D2986" s="1" t="s">
        <v>90</v>
      </c>
      <c r="E2986" s="1" t="s">
        <v>1759</v>
      </c>
      <c r="F2986" s="2" t="s">
        <v>9478</v>
      </c>
      <c r="G2986" s="4" t="s">
        <v>56016</v>
      </c>
    </row>
    <row r="2987" spans="2:7" x14ac:dyDescent="0.2">
      <c r="B2987" s="1" t="s">
        <v>9479</v>
      </c>
      <c r="C2987" s="1" t="s">
        <v>9480</v>
      </c>
      <c r="D2987" s="1" t="s">
        <v>199</v>
      </c>
      <c r="E2987" s="1" t="s">
        <v>9481</v>
      </c>
      <c r="G2987" s="4" t="s">
        <v>56016</v>
      </c>
    </row>
    <row r="2988" spans="2:7" x14ac:dyDescent="0.2">
      <c r="B2988" s="1" t="s">
        <v>9482</v>
      </c>
      <c r="C2988" s="1" t="s">
        <v>9483</v>
      </c>
      <c r="D2988" s="1" t="s">
        <v>100</v>
      </c>
      <c r="E2988" s="1" t="s">
        <v>4012</v>
      </c>
      <c r="F2988" s="2" t="s">
        <v>9484</v>
      </c>
      <c r="G2988" s="4" t="s">
        <v>56016</v>
      </c>
    </row>
    <row r="2989" spans="2:7" x14ac:dyDescent="0.2">
      <c r="B2989" s="1" t="s">
        <v>9485</v>
      </c>
      <c r="C2989" s="1" t="s">
        <v>9486</v>
      </c>
      <c r="E2989" s="1" t="s">
        <v>9487</v>
      </c>
      <c r="F2989" s="2" t="s">
        <v>9488</v>
      </c>
      <c r="G2989" s="4" t="s">
        <v>56016</v>
      </c>
    </row>
    <row r="2990" spans="2:7" x14ac:dyDescent="0.2">
      <c r="B2990" s="1" t="s">
        <v>9489</v>
      </c>
      <c r="C2990" s="1" t="s">
        <v>9490</v>
      </c>
      <c r="D2990" s="1" t="s">
        <v>3362</v>
      </c>
      <c r="E2990" s="1" t="s">
        <v>9491</v>
      </c>
      <c r="G2990" s="4" t="s">
        <v>56016</v>
      </c>
    </row>
    <row r="2991" spans="2:7" x14ac:dyDescent="0.2">
      <c r="B2991" s="1" t="s">
        <v>9492</v>
      </c>
      <c r="C2991" s="1" t="s">
        <v>9493</v>
      </c>
      <c r="E2991" s="1" t="s">
        <v>9494</v>
      </c>
      <c r="F2991" s="2" t="s">
        <v>9495</v>
      </c>
      <c r="G2991" s="4" t="s">
        <v>56016</v>
      </c>
    </row>
    <row r="2992" spans="2:7" x14ac:dyDescent="0.2">
      <c r="B2992" s="1" t="s">
        <v>9496</v>
      </c>
      <c r="C2992" s="1" t="s">
        <v>9497</v>
      </c>
      <c r="D2992" s="1" t="s">
        <v>975</v>
      </c>
      <c r="E2992" s="1" t="s">
        <v>1042</v>
      </c>
      <c r="F2992" s="2" t="s">
        <v>9498</v>
      </c>
      <c r="G2992" s="4" t="s">
        <v>56016</v>
      </c>
    </row>
    <row r="2993" spans="2:7" x14ac:dyDescent="0.2">
      <c r="B2993" s="1" t="s">
        <v>9499</v>
      </c>
      <c r="C2993" s="1" t="s">
        <v>9500</v>
      </c>
      <c r="D2993" s="1" t="s">
        <v>9501</v>
      </c>
      <c r="E2993" s="1" t="s">
        <v>946</v>
      </c>
      <c r="F2993" s="2" t="s">
        <v>9502</v>
      </c>
      <c r="G2993" s="4" t="s">
        <v>56016</v>
      </c>
    </row>
    <row r="2994" spans="2:7" x14ac:dyDescent="0.2">
      <c r="B2994" s="1" t="s">
        <v>9503</v>
      </c>
      <c r="C2994" s="1" t="s">
        <v>9504</v>
      </c>
      <c r="D2994" s="1" t="s">
        <v>5619</v>
      </c>
      <c r="E2994" s="1" t="s">
        <v>468</v>
      </c>
      <c r="F2994" s="2" t="s">
        <v>9505</v>
      </c>
      <c r="G2994" s="4" t="s">
        <v>56016</v>
      </c>
    </row>
    <row r="2995" spans="2:7" x14ac:dyDescent="0.2">
      <c r="B2995" s="1" t="s">
        <v>9506</v>
      </c>
      <c r="C2995" s="1" t="s">
        <v>9507</v>
      </c>
      <c r="D2995" s="1" t="s">
        <v>217</v>
      </c>
      <c r="E2995" s="1" t="s">
        <v>21</v>
      </c>
      <c r="F2995" s="2" t="s">
        <v>9508</v>
      </c>
      <c r="G2995" s="4" t="s">
        <v>56016</v>
      </c>
    </row>
    <row r="2996" spans="2:7" x14ac:dyDescent="0.2">
      <c r="B2996" s="1" t="s">
        <v>9509</v>
      </c>
      <c r="C2996" s="1" t="s">
        <v>9510</v>
      </c>
      <c r="D2996" s="1" t="s">
        <v>538</v>
      </c>
      <c r="E2996" s="1" t="s">
        <v>2390</v>
      </c>
      <c r="F2996" s="2" t="s">
        <v>9511</v>
      </c>
      <c r="G2996" s="4" t="s">
        <v>56016</v>
      </c>
    </row>
    <row r="2997" spans="2:7" x14ac:dyDescent="0.2">
      <c r="B2997" s="1" t="s">
        <v>9512</v>
      </c>
      <c r="C2997" s="1" t="s">
        <v>9513</v>
      </c>
      <c r="D2997" s="1" t="s">
        <v>90</v>
      </c>
      <c r="E2997" s="1" t="s">
        <v>30</v>
      </c>
      <c r="F2997" s="2" t="s">
        <v>9514</v>
      </c>
      <c r="G2997" s="4" t="s">
        <v>56016</v>
      </c>
    </row>
    <row r="2998" spans="2:7" x14ac:dyDescent="0.2">
      <c r="B2998" s="1" t="s">
        <v>9515</v>
      </c>
      <c r="C2998" s="1" t="s">
        <v>9516</v>
      </c>
      <c r="D2998" s="1" t="s">
        <v>849</v>
      </c>
      <c r="E2998" s="1" t="s">
        <v>290</v>
      </c>
      <c r="F2998" s="2" t="s">
        <v>9517</v>
      </c>
      <c r="G2998" s="4" t="s">
        <v>56016</v>
      </c>
    </row>
    <row r="2999" spans="2:7" x14ac:dyDescent="0.2">
      <c r="B2999" s="1" t="s">
        <v>9518</v>
      </c>
      <c r="C2999" s="1" t="s">
        <v>163</v>
      </c>
      <c r="D2999" s="1" t="s">
        <v>772</v>
      </c>
      <c r="E2999" s="1" t="s">
        <v>7361</v>
      </c>
      <c r="G2999" s="4" t="s">
        <v>56016</v>
      </c>
    </row>
    <row r="3000" spans="2:7" x14ac:dyDescent="0.2">
      <c r="B3000" s="1" t="s">
        <v>9519</v>
      </c>
      <c r="C3000" s="1" t="s">
        <v>2311</v>
      </c>
      <c r="D3000" s="1" t="s">
        <v>227</v>
      </c>
      <c r="F3000" s="2" t="s">
        <v>9520</v>
      </c>
      <c r="G3000" s="4" t="s">
        <v>56016</v>
      </c>
    </row>
    <row r="3001" spans="2:7" x14ac:dyDescent="0.2">
      <c r="B3001" s="1" t="s">
        <v>9521</v>
      </c>
      <c r="C3001" s="1" t="s">
        <v>9522</v>
      </c>
      <c r="D3001" s="1" t="s">
        <v>9523</v>
      </c>
      <c r="E3001" s="1" t="s">
        <v>468</v>
      </c>
      <c r="F3001" s="2" t="s">
        <v>9524</v>
      </c>
      <c r="G3001" s="4" t="s">
        <v>56016</v>
      </c>
    </row>
    <row r="3002" spans="2:7" x14ac:dyDescent="0.2">
      <c r="B3002" s="1" t="s">
        <v>9525</v>
      </c>
      <c r="C3002" s="1" t="s">
        <v>922</v>
      </c>
      <c r="D3002" s="1" t="s">
        <v>1927</v>
      </c>
      <c r="E3002" s="1" t="s">
        <v>861</v>
      </c>
      <c r="F3002" s="2" t="s">
        <v>9526</v>
      </c>
      <c r="G3002" s="4" t="s">
        <v>56016</v>
      </c>
    </row>
    <row r="3003" spans="2:7" x14ac:dyDescent="0.2">
      <c r="B3003" s="1" t="s">
        <v>9527</v>
      </c>
      <c r="C3003" s="1" t="s">
        <v>9528</v>
      </c>
      <c r="D3003" s="1" t="s">
        <v>247</v>
      </c>
      <c r="E3003" s="1" t="s">
        <v>1969</v>
      </c>
      <c r="F3003" s="2" t="s">
        <v>9529</v>
      </c>
      <c r="G3003" s="4" t="s">
        <v>56016</v>
      </c>
    </row>
    <row r="3004" spans="2:7" x14ac:dyDescent="0.2">
      <c r="B3004" s="1" t="s">
        <v>9530</v>
      </c>
      <c r="C3004" s="1" t="s">
        <v>9531</v>
      </c>
      <c r="D3004" s="1" t="s">
        <v>90</v>
      </c>
      <c r="E3004" s="1" t="s">
        <v>290</v>
      </c>
      <c r="F3004" s="2" t="s">
        <v>9532</v>
      </c>
      <c r="G3004" s="4" t="s">
        <v>56016</v>
      </c>
    </row>
    <row r="3005" spans="2:7" x14ac:dyDescent="0.2">
      <c r="B3005" s="1" t="s">
        <v>9533</v>
      </c>
      <c r="C3005" s="1" t="s">
        <v>9534</v>
      </c>
      <c r="D3005" s="1" t="s">
        <v>821</v>
      </c>
      <c r="E3005" s="1" t="s">
        <v>290</v>
      </c>
      <c r="F3005" s="2" t="s">
        <v>9535</v>
      </c>
      <c r="G3005" s="4" t="s">
        <v>56016</v>
      </c>
    </row>
    <row r="3006" spans="2:7" x14ac:dyDescent="0.2">
      <c r="B3006" s="1" t="s">
        <v>9536</v>
      </c>
      <c r="C3006" s="1" t="s">
        <v>9537</v>
      </c>
      <c r="D3006" s="1" t="s">
        <v>217</v>
      </c>
      <c r="E3006" s="1" t="s">
        <v>26</v>
      </c>
      <c r="F3006" s="2" t="s">
        <v>9538</v>
      </c>
      <c r="G3006" s="4" t="s">
        <v>56016</v>
      </c>
    </row>
    <row r="3007" spans="2:7" x14ac:dyDescent="0.2">
      <c r="B3007" s="1" t="s">
        <v>9539</v>
      </c>
      <c r="C3007" s="1" t="s">
        <v>9540</v>
      </c>
      <c r="D3007" s="1" t="s">
        <v>7</v>
      </c>
      <c r="E3007" s="1" t="s">
        <v>4012</v>
      </c>
      <c r="F3007" s="2" t="s">
        <v>9541</v>
      </c>
      <c r="G3007" s="4" t="s">
        <v>56016</v>
      </c>
    </row>
    <row r="3008" spans="2:7" x14ac:dyDescent="0.2">
      <c r="B3008" s="1" t="s">
        <v>9542</v>
      </c>
      <c r="C3008" s="1" t="s">
        <v>9543</v>
      </c>
      <c r="F3008" s="2" t="s">
        <v>9544</v>
      </c>
      <c r="G3008" s="4" t="s">
        <v>56016</v>
      </c>
    </row>
    <row r="3009" spans="2:7" x14ac:dyDescent="0.2">
      <c r="B3009" s="1" t="s">
        <v>9545</v>
      </c>
      <c r="C3009" s="1" t="s">
        <v>9546</v>
      </c>
      <c r="D3009" s="1" t="s">
        <v>1544</v>
      </c>
      <c r="E3009" s="1" t="s">
        <v>290</v>
      </c>
      <c r="F3009" s="2" t="s">
        <v>9547</v>
      </c>
      <c r="G3009" s="4" t="s">
        <v>56016</v>
      </c>
    </row>
    <row r="3010" spans="2:7" x14ac:dyDescent="0.2">
      <c r="B3010" s="1" t="s">
        <v>9548</v>
      </c>
      <c r="C3010" s="1" t="s">
        <v>1289</v>
      </c>
      <c r="E3010" s="1" t="s">
        <v>2252</v>
      </c>
      <c r="G3010" s="4" t="s">
        <v>56016</v>
      </c>
    </row>
    <row r="3011" spans="2:7" x14ac:dyDescent="0.2">
      <c r="B3011" s="1" t="s">
        <v>9549</v>
      </c>
      <c r="C3011" s="1" t="s">
        <v>9550</v>
      </c>
      <c r="D3011" s="1" t="s">
        <v>371</v>
      </c>
      <c r="E3011" s="1" t="s">
        <v>72</v>
      </c>
      <c r="F3011" s="2" t="s">
        <v>9551</v>
      </c>
      <c r="G3011" s="4" t="s">
        <v>56016</v>
      </c>
    </row>
    <row r="3012" spans="2:7" x14ac:dyDescent="0.2">
      <c r="B3012" s="1" t="s">
        <v>9552</v>
      </c>
      <c r="C3012" s="1" t="s">
        <v>2059</v>
      </c>
      <c r="D3012" s="1" t="s">
        <v>9553</v>
      </c>
      <c r="E3012" s="1" t="s">
        <v>72</v>
      </c>
      <c r="F3012" s="2" t="s">
        <v>9554</v>
      </c>
      <c r="G3012" s="4" t="s">
        <v>56016</v>
      </c>
    </row>
    <row r="3013" spans="2:7" x14ac:dyDescent="0.2">
      <c r="B3013" s="1" t="s">
        <v>9555</v>
      </c>
      <c r="C3013" s="1" t="s">
        <v>9556</v>
      </c>
      <c r="D3013" s="1" t="s">
        <v>9557</v>
      </c>
      <c r="E3013" s="1" t="s">
        <v>424</v>
      </c>
      <c r="F3013" s="2" t="s">
        <v>9558</v>
      </c>
      <c r="G3013" s="4" t="s">
        <v>56016</v>
      </c>
    </row>
    <row r="3014" spans="2:7" x14ac:dyDescent="0.2">
      <c r="B3014" s="1" t="s">
        <v>9559</v>
      </c>
      <c r="C3014" s="1" t="s">
        <v>9560</v>
      </c>
      <c r="D3014" s="1" t="s">
        <v>247</v>
      </c>
      <c r="E3014" s="1" t="s">
        <v>490</v>
      </c>
      <c r="F3014" s="2" t="s">
        <v>9561</v>
      </c>
      <c r="G3014" s="4" t="s">
        <v>56016</v>
      </c>
    </row>
    <row r="3015" spans="2:7" x14ac:dyDescent="0.2">
      <c r="B3015" s="1" t="s">
        <v>9562</v>
      </c>
      <c r="C3015" s="1" t="s">
        <v>9563</v>
      </c>
      <c r="D3015" s="1" t="s">
        <v>90</v>
      </c>
      <c r="E3015" s="1" t="s">
        <v>1759</v>
      </c>
      <c r="F3015" s="2" t="s">
        <v>9564</v>
      </c>
      <c r="G3015" s="4" t="s">
        <v>56016</v>
      </c>
    </row>
    <row r="3016" spans="2:7" x14ac:dyDescent="0.2">
      <c r="B3016" s="1" t="s">
        <v>9565</v>
      </c>
      <c r="C3016" s="1" t="s">
        <v>9566</v>
      </c>
      <c r="D3016" s="1" t="s">
        <v>222</v>
      </c>
      <c r="E3016" s="1" t="s">
        <v>9567</v>
      </c>
      <c r="F3016" s="2" t="s">
        <v>9568</v>
      </c>
      <c r="G3016" s="4" t="s">
        <v>56016</v>
      </c>
    </row>
    <row r="3017" spans="2:7" x14ac:dyDescent="0.2">
      <c r="B3017" s="1" t="s">
        <v>9569</v>
      </c>
      <c r="C3017" s="1" t="s">
        <v>9570</v>
      </c>
      <c r="D3017" s="1" t="s">
        <v>9571</v>
      </c>
      <c r="E3017" s="1" t="s">
        <v>72</v>
      </c>
      <c r="F3017" s="2" t="s">
        <v>9572</v>
      </c>
      <c r="G3017" s="4" t="s">
        <v>56016</v>
      </c>
    </row>
    <row r="3018" spans="2:7" x14ac:dyDescent="0.2">
      <c r="B3018" s="1" t="s">
        <v>9573</v>
      </c>
      <c r="C3018" s="1" t="s">
        <v>9574</v>
      </c>
      <c r="D3018" s="1" t="s">
        <v>76</v>
      </c>
      <c r="E3018" s="1" t="s">
        <v>21</v>
      </c>
      <c r="F3018" s="2" t="s">
        <v>9575</v>
      </c>
      <c r="G3018" s="4" t="s">
        <v>56016</v>
      </c>
    </row>
    <row r="3019" spans="2:7" x14ac:dyDescent="0.2">
      <c r="B3019" s="1" t="s">
        <v>9576</v>
      </c>
      <c r="C3019" s="1" t="s">
        <v>2910</v>
      </c>
      <c r="D3019" s="1" t="s">
        <v>559</v>
      </c>
      <c r="E3019" s="1" t="s">
        <v>290</v>
      </c>
      <c r="F3019" s="2" t="s">
        <v>9577</v>
      </c>
      <c r="G3019" s="4" t="s">
        <v>56016</v>
      </c>
    </row>
    <row r="3020" spans="2:7" x14ac:dyDescent="0.2">
      <c r="B3020" s="1" t="s">
        <v>9578</v>
      </c>
      <c r="C3020" s="1" t="s">
        <v>9579</v>
      </c>
      <c r="D3020" s="1" t="s">
        <v>100</v>
      </c>
      <c r="E3020" s="1" t="s">
        <v>4697</v>
      </c>
      <c r="F3020" s="2" t="s">
        <v>9580</v>
      </c>
      <c r="G3020" s="4" t="s">
        <v>56016</v>
      </c>
    </row>
    <row r="3021" spans="2:7" x14ac:dyDescent="0.2">
      <c r="B3021" s="1" t="s">
        <v>9581</v>
      </c>
      <c r="C3021" s="1" t="s">
        <v>9582</v>
      </c>
      <c r="D3021" s="1" t="s">
        <v>3308</v>
      </c>
      <c r="F3021" s="2" t="s">
        <v>9583</v>
      </c>
      <c r="G3021" s="4" t="s">
        <v>56016</v>
      </c>
    </row>
    <row r="3022" spans="2:7" x14ac:dyDescent="0.2">
      <c r="B3022" s="1" t="s">
        <v>9584</v>
      </c>
      <c r="C3022" s="1" t="s">
        <v>9585</v>
      </c>
      <c r="D3022" s="1" t="s">
        <v>9586</v>
      </c>
      <c r="E3022" s="1" t="s">
        <v>9587</v>
      </c>
      <c r="F3022" s="2" t="s">
        <v>9588</v>
      </c>
      <c r="G3022" s="4" t="s">
        <v>56016</v>
      </c>
    </row>
    <row r="3023" spans="2:7" x14ac:dyDescent="0.2">
      <c r="B3023" s="1" t="s">
        <v>9589</v>
      </c>
      <c r="C3023" s="1" t="s">
        <v>9590</v>
      </c>
      <c r="D3023" s="1" t="s">
        <v>1367</v>
      </c>
      <c r="E3023" s="1" t="s">
        <v>9591</v>
      </c>
      <c r="F3023" s="2" t="s">
        <v>9592</v>
      </c>
      <c r="G3023" s="4" t="s">
        <v>56016</v>
      </c>
    </row>
    <row r="3024" spans="2:7" x14ac:dyDescent="0.2">
      <c r="B3024" s="1" t="s">
        <v>9593</v>
      </c>
      <c r="C3024" s="1" t="s">
        <v>9594</v>
      </c>
      <c r="G3024" s="4" t="s">
        <v>56016</v>
      </c>
    </row>
    <row r="3025" spans="2:7" x14ac:dyDescent="0.2">
      <c r="B3025" s="1" t="s">
        <v>9595</v>
      </c>
      <c r="C3025" s="1" t="s">
        <v>9596</v>
      </c>
      <c r="D3025" s="1" t="s">
        <v>9597</v>
      </c>
      <c r="E3025" s="1" t="s">
        <v>21</v>
      </c>
      <c r="F3025" s="2" t="s">
        <v>9598</v>
      </c>
      <c r="G3025" s="4" t="s">
        <v>56016</v>
      </c>
    </row>
    <row r="3026" spans="2:7" x14ac:dyDescent="0.2">
      <c r="B3026" s="1" t="s">
        <v>9599</v>
      </c>
      <c r="C3026" s="1" t="s">
        <v>9600</v>
      </c>
      <c r="D3026" s="1" t="s">
        <v>9601</v>
      </c>
      <c r="E3026" s="1" t="s">
        <v>961</v>
      </c>
      <c r="G3026" s="4" t="s">
        <v>56016</v>
      </c>
    </row>
    <row r="3027" spans="2:7" x14ac:dyDescent="0.2">
      <c r="B3027" s="1" t="s">
        <v>9602</v>
      </c>
      <c r="C3027" s="1" t="s">
        <v>9603</v>
      </c>
      <c r="D3027" s="1" t="s">
        <v>9604</v>
      </c>
      <c r="G3027" s="4" t="s">
        <v>56016</v>
      </c>
    </row>
    <row r="3028" spans="2:7" x14ac:dyDescent="0.2">
      <c r="B3028" s="1" t="s">
        <v>9605</v>
      </c>
      <c r="C3028" s="1" t="s">
        <v>9606</v>
      </c>
      <c r="D3028" s="1" t="s">
        <v>1089</v>
      </c>
      <c r="E3028" s="1" t="s">
        <v>290</v>
      </c>
      <c r="F3028" s="2" t="s">
        <v>9607</v>
      </c>
      <c r="G3028" s="4" t="s">
        <v>56016</v>
      </c>
    </row>
    <row r="3029" spans="2:7" x14ac:dyDescent="0.2">
      <c r="B3029" s="1" t="s">
        <v>9608</v>
      </c>
      <c r="C3029" s="1" t="s">
        <v>9609</v>
      </c>
      <c r="D3029" s="1" t="s">
        <v>9610</v>
      </c>
      <c r="E3029" s="1" t="s">
        <v>5407</v>
      </c>
      <c r="F3029" s="2" t="s">
        <v>9611</v>
      </c>
      <c r="G3029" s="4" t="s">
        <v>56016</v>
      </c>
    </row>
    <row r="3030" spans="2:7" x14ac:dyDescent="0.2">
      <c r="B3030" s="1" t="s">
        <v>9612</v>
      </c>
      <c r="C3030" s="1" t="s">
        <v>1266</v>
      </c>
      <c r="E3030" s="1" t="s">
        <v>228</v>
      </c>
      <c r="G3030" s="4" t="s">
        <v>56016</v>
      </c>
    </row>
    <row r="3031" spans="2:7" x14ac:dyDescent="0.2">
      <c r="B3031" s="1" t="s">
        <v>9613</v>
      </c>
      <c r="C3031" s="1" t="s">
        <v>9614</v>
      </c>
      <c r="D3031" s="1" t="s">
        <v>9615</v>
      </c>
      <c r="E3031" s="1" t="s">
        <v>81</v>
      </c>
      <c r="G3031" s="4" t="s">
        <v>56016</v>
      </c>
    </row>
    <row r="3032" spans="2:7" x14ac:dyDescent="0.2">
      <c r="B3032" s="1" t="s">
        <v>9616</v>
      </c>
      <c r="C3032" s="1" t="s">
        <v>4020</v>
      </c>
      <c r="D3032" s="1" t="s">
        <v>1803</v>
      </c>
      <c r="E3032" s="1" t="s">
        <v>3292</v>
      </c>
      <c r="G3032" s="4" t="s">
        <v>56016</v>
      </c>
    </row>
    <row r="3033" spans="2:7" x14ac:dyDescent="0.2">
      <c r="B3033" s="1" t="s">
        <v>9617</v>
      </c>
      <c r="C3033" s="1" t="s">
        <v>9618</v>
      </c>
      <c r="D3033" s="1" t="s">
        <v>926</v>
      </c>
      <c r="F3033" s="2" t="s">
        <v>9619</v>
      </c>
      <c r="G3033" s="4" t="s">
        <v>56016</v>
      </c>
    </row>
    <row r="3034" spans="2:7" x14ac:dyDescent="0.2">
      <c r="B3034" s="1" t="s">
        <v>9620</v>
      </c>
      <c r="C3034" s="1" t="s">
        <v>9621</v>
      </c>
      <c r="D3034" s="1" t="s">
        <v>2312</v>
      </c>
      <c r="E3034" s="1" t="s">
        <v>77</v>
      </c>
      <c r="F3034" s="2" t="s">
        <v>9622</v>
      </c>
      <c r="G3034" s="4" t="s">
        <v>56016</v>
      </c>
    </row>
    <row r="3035" spans="2:7" x14ac:dyDescent="0.2">
      <c r="B3035" s="1" t="s">
        <v>9623</v>
      </c>
      <c r="C3035" s="1" t="s">
        <v>9624</v>
      </c>
      <c r="E3035" s="1" t="s">
        <v>8710</v>
      </c>
      <c r="F3035" s="2" t="s">
        <v>9625</v>
      </c>
      <c r="G3035" s="4" t="s">
        <v>56016</v>
      </c>
    </row>
    <row r="3036" spans="2:7" x14ac:dyDescent="0.2">
      <c r="B3036" s="1" t="s">
        <v>9626</v>
      </c>
      <c r="C3036" s="1" t="s">
        <v>9627</v>
      </c>
      <c r="D3036" s="1" t="s">
        <v>581</v>
      </c>
      <c r="E3036" s="1" t="s">
        <v>6111</v>
      </c>
      <c r="F3036" s="2" t="s">
        <v>9628</v>
      </c>
      <c r="G3036" s="4" t="s">
        <v>56016</v>
      </c>
    </row>
    <row r="3037" spans="2:7" x14ac:dyDescent="0.2">
      <c r="B3037" s="1" t="s">
        <v>9629</v>
      </c>
      <c r="C3037" s="1" t="s">
        <v>9630</v>
      </c>
      <c r="D3037" s="1" t="s">
        <v>94</v>
      </c>
      <c r="E3037" s="1" t="s">
        <v>9631</v>
      </c>
      <c r="G3037" s="4" t="s">
        <v>56016</v>
      </c>
    </row>
    <row r="3038" spans="2:7" x14ac:dyDescent="0.2">
      <c r="B3038" s="1" t="s">
        <v>9632</v>
      </c>
      <c r="C3038" s="1" t="s">
        <v>9633</v>
      </c>
      <c r="D3038" s="1" t="s">
        <v>1013</v>
      </c>
      <c r="E3038" s="1" t="s">
        <v>490</v>
      </c>
      <c r="G3038" s="4" t="s">
        <v>56016</v>
      </c>
    </row>
    <row r="3039" spans="2:7" x14ac:dyDescent="0.2">
      <c r="B3039" s="1" t="s">
        <v>9634</v>
      </c>
      <c r="C3039" s="1" t="s">
        <v>9635</v>
      </c>
      <c r="D3039" s="1" t="s">
        <v>90</v>
      </c>
      <c r="E3039" s="1" t="s">
        <v>372</v>
      </c>
      <c r="F3039" s="2" t="s">
        <v>9636</v>
      </c>
      <c r="G3039" s="4" t="s">
        <v>56016</v>
      </c>
    </row>
    <row r="3040" spans="2:7" x14ac:dyDescent="0.2">
      <c r="B3040" s="1" t="s">
        <v>9637</v>
      </c>
      <c r="C3040" s="1" t="s">
        <v>9638</v>
      </c>
      <c r="D3040" s="1" t="s">
        <v>2083</v>
      </c>
      <c r="E3040" s="1" t="s">
        <v>53</v>
      </c>
      <c r="F3040" s="2" t="s">
        <v>9639</v>
      </c>
      <c r="G3040" s="4" t="s">
        <v>56016</v>
      </c>
    </row>
    <row r="3041" spans="2:7" x14ac:dyDescent="0.2">
      <c r="B3041" s="1" t="s">
        <v>9640</v>
      </c>
      <c r="C3041" s="1" t="s">
        <v>9641</v>
      </c>
      <c r="D3041" s="1" t="s">
        <v>100</v>
      </c>
      <c r="E3041" s="1" t="s">
        <v>26</v>
      </c>
      <c r="F3041" s="2" t="s">
        <v>9642</v>
      </c>
      <c r="G3041" s="4" t="s">
        <v>56016</v>
      </c>
    </row>
    <row r="3042" spans="2:7" x14ac:dyDescent="0.2">
      <c r="B3042" s="1" t="s">
        <v>9643</v>
      </c>
      <c r="C3042" s="1" t="s">
        <v>2382</v>
      </c>
      <c r="D3042" s="1" t="s">
        <v>2493</v>
      </c>
      <c r="E3042" s="1" t="s">
        <v>454</v>
      </c>
      <c r="F3042" s="2" t="s">
        <v>9644</v>
      </c>
      <c r="G3042" s="4" t="s">
        <v>56016</v>
      </c>
    </row>
    <row r="3043" spans="2:7" x14ac:dyDescent="0.2">
      <c r="B3043" s="1" t="s">
        <v>9645</v>
      </c>
      <c r="C3043" s="1" t="s">
        <v>9646</v>
      </c>
      <c r="D3043" s="1" t="s">
        <v>7</v>
      </c>
      <c r="E3043" s="1" t="s">
        <v>164</v>
      </c>
      <c r="G3043" s="4" t="s">
        <v>56016</v>
      </c>
    </row>
    <row r="3044" spans="2:7" x14ac:dyDescent="0.2">
      <c r="B3044" s="1" t="s">
        <v>9647</v>
      </c>
      <c r="C3044" s="1" t="s">
        <v>9648</v>
      </c>
      <c r="D3044" s="1" t="s">
        <v>261</v>
      </c>
      <c r="E3044" s="1" t="s">
        <v>1969</v>
      </c>
      <c r="F3044" s="2" t="s">
        <v>9649</v>
      </c>
      <c r="G3044" s="4" t="s">
        <v>56016</v>
      </c>
    </row>
    <row r="3045" spans="2:7" x14ac:dyDescent="0.2">
      <c r="B3045" s="1" t="s">
        <v>9650</v>
      </c>
      <c r="C3045" s="1" t="s">
        <v>9651</v>
      </c>
      <c r="D3045" s="1" t="s">
        <v>7</v>
      </c>
      <c r="E3045" s="1" t="s">
        <v>164</v>
      </c>
      <c r="F3045" s="2" t="s">
        <v>9652</v>
      </c>
      <c r="G3045" s="4" t="s">
        <v>56016</v>
      </c>
    </row>
    <row r="3046" spans="2:7" x14ac:dyDescent="0.2">
      <c r="B3046" s="1" t="s">
        <v>9653</v>
      </c>
      <c r="C3046" s="1" t="s">
        <v>906</v>
      </c>
      <c r="D3046" s="1" t="s">
        <v>1038</v>
      </c>
      <c r="E3046" s="1" t="s">
        <v>4363</v>
      </c>
      <c r="F3046" s="2" t="s">
        <v>9654</v>
      </c>
      <c r="G3046" s="4" t="s">
        <v>56016</v>
      </c>
    </row>
    <row r="3047" spans="2:7" x14ac:dyDescent="0.2">
      <c r="B3047" s="1" t="s">
        <v>9655</v>
      </c>
      <c r="C3047" s="1" t="s">
        <v>9656</v>
      </c>
      <c r="D3047" s="1" t="s">
        <v>7</v>
      </c>
      <c r="E3047" s="1" t="s">
        <v>72</v>
      </c>
      <c r="F3047" s="2" t="s">
        <v>9657</v>
      </c>
      <c r="G3047" s="4" t="s">
        <v>56016</v>
      </c>
    </row>
    <row r="3048" spans="2:7" x14ac:dyDescent="0.2">
      <c r="B3048" s="1" t="s">
        <v>9658</v>
      </c>
      <c r="C3048" s="1" t="s">
        <v>9659</v>
      </c>
      <c r="D3048" s="1" t="s">
        <v>100</v>
      </c>
      <c r="E3048" s="1" t="s">
        <v>30</v>
      </c>
      <c r="F3048" s="2" t="s">
        <v>9660</v>
      </c>
      <c r="G3048" s="4" t="s">
        <v>56016</v>
      </c>
    </row>
    <row r="3049" spans="2:7" x14ac:dyDescent="0.2">
      <c r="B3049" s="1" t="s">
        <v>9661</v>
      </c>
      <c r="C3049" s="1" t="s">
        <v>9662</v>
      </c>
      <c r="D3049" s="1" t="s">
        <v>9663</v>
      </c>
      <c r="E3049" s="1" t="s">
        <v>67</v>
      </c>
      <c r="F3049" s="2" t="s">
        <v>9664</v>
      </c>
      <c r="G3049" s="4" t="s">
        <v>56016</v>
      </c>
    </row>
    <row r="3050" spans="2:7" x14ac:dyDescent="0.2">
      <c r="B3050" s="1" t="s">
        <v>9665</v>
      </c>
      <c r="C3050" s="1" t="s">
        <v>737</v>
      </c>
      <c r="F3050" s="2" t="s">
        <v>9666</v>
      </c>
      <c r="G3050" s="4" t="s">
        <v>56016</v>
      </c>
    </row>
    <row r="3051" spans="2:7" x14ac:dyDescent="0.2">
      <c r="B3051" s="1" t="s">
        <v>9667</v>
      </c>
      <c r="C3051" s="1" t="s">
        <v>9668</v>
      </c>
      <c r="D3051" s="1" t="s">
        <v>9669</v>
      </c>
      <c r="E3051" s="1" t="s">
        <v>1678</v>
      </c>
      <c r="G3051" s="4" t="s">
        <v>56016</v>
      </c>
    </row>
    <row r="3052" spans="2:7" x14ac:dyDescent="0.2">
      <c r="B3052" s="1" t="s">
        <v>9670</v>
      </c>
      <c r="C3052" s="1" t="s">
        <v>9671</v>
      </c>
      <c r="D3052" s="1" t="s">
        <v>975</v>
      </c>
      <c r="E3052" s="1" t="s">
        <v>9672</v>
      </c>
      <c r="F3052" s="2" t="s">
        <v>9673</v>
      </c>
      <c r="G3052" s="4" t="s">
        <v>56016</v>
      </c>
    </row>
    <row r="3053" spans="2:7" x14ac:dyDescent="0.2">
      <c r="B3053" s="1" t="s">
        <v>9674</v>
      </c>
      <c r="C3053" s="1" t="s">
        <v>9675</v>
      </c>
      <c r="D3053" s="1" t="s">
        <v>7</v>
      </c>
      <c r="E3053" s="1" t="s">
        <v>998</v>
      </c>
      <c r="F3053" s="2" t="s">
        <v>9676</v>
      </c>
      <c r="G3053" s="4" t="s">
        <v>56016</v>
      </c>
    </row>
    <row r="3054" spans="2:7" x14ac:dyDescent="0.2">
      <c r="B3054" s="1" t="s">
        <v>9677</v>
      </c>
      <c r="C3054" s="1" t="s">
        <v>216</v>
      </c>
      <c r="D3054" s="1" t="s">
        <v>371</v>
      </c>
      <c r="E3054" s="1" t="s">
        <v>9678</v>
      </c>
      <c r="F3054" s="2" t="s">
        <v>9679</v>
      </c>
      <c r="G3054" s="4" t="s">
        <v>56016</v>
      </c>
    </row>
    <row r="3055" spans="2:7" x14ac:dyDescent="0.2">
      <c r="B3055" s="1" t="s">
        <v>9680</v>
      </c>
      <c r="C3055" s="1" t="s">
        <v>9681</v>
      </c>
      <c r="D3055" s="1" t="s">
        <v>1013</v>
      </c>
      <c r="E3055" s="1" t="s">
        <v>178</v>
      </c>
      <c r="G3055" s="4" t="s">
        <v>56016</v>
      </c>
    </row>
    <row r="3056" spans="2:7" x14ac:dyDescent="0.2">
      <c r="B3056" s="1" t="s">
        <v>9682</v>
      </c>
      <c r="C3056" s="1" t="s">
        <v>304</v>
      </c>
      <c r="D3056" s="1" t="s">
        <v>9683</v>
      </c>
      <c r="F3056" s="2" t="s">
        <v>9684</v>
      </c>
      <c r="G3056" s="4" t="s">
        <v>56016</v>
      </c>
    </row>
    <row r="3057" spans="2:7" x14ac:dyDescent="0.2">
      <c r="B3057" s="1" t="s">
        <v>9685</v>
      </c>
      <c r="C3057" s="1" t="s">
        <v>9686</v>
      </c>
      <c r="D3057" s="1" t="s">
        <v>3667</v>
      </c>
      <c r="E3057" s="1" t="s">
        <v>661</v>
      </c>
      <c r="G3057" s="4" t="s">
        <v>56016</v>
      </c>
    </row>
    <row r="3058" spans="2:7" x14ac:dyDescent="0.2">
      <c r="B3058" s="1" t="s">
        <v>9687</v>
      </c>
      <c r="C3058" s="1" t="s">
        <v>9688</v>
      </c>
      <c r="D3058" s="1" t="s">
        <v>7061</v>
      </c>
      <c r="E3058" s="1" t="s">
        <v>9689</v>
      </c>
      <c r="F3058" s="2" t="s">
        <v>9690</v>
      </c>
      <c r="G3058" s="4" t="s">
        <v>56016</v>
      </c>
    </row>
    <row r="3059" spans="2:7" x14ac:dyDescent="0.2">
      <c r="B3059" s="1" t="s">
        <v>9691</v>
      </c>
      <c r="C3059" s="1" t="s">
        <v>9692</v>
      </c>
      <c r="D3059" s="1" t="s">
        <v>1038</v>
      </c>
      <c r="E3059" s="1" t="s">
        <v>6032</v>
      </c>
      <c r="F3059" s="2" t="s">
        <v>9693</v>
      </c>
      <c r="G3059" s="4" t="s">
        <v>56016</v>
      </c>
    </row>
    <row r="3060" spans="2:7" x14ac:dyDescent="0.2">
      <c r="B3060" s="1" t="s">
        <v>9694</v>
      </c>
      <c r="C3060" s="1" t="s">
        <v>9695</v>
      </c>
      <c r="D3060" s="1" t="s">
        <v>986</v>
      </c>
      <c r="E3060" s="1" t="s">
        <v>290</v>
      </c>
      <c r="F3060" s="2" t="s">
        <v>9696</v>
      </c>
      <c r="G3060" s="4" t="s">
        <v>56016</v>
      </c>
    </row>
    <row r="3061" spans="2:7" x14ac:dyDescent="0.2">
      <c r="B3061" s="1" t="s">
        <v>9697</v>
      </c>
      <c r="C3061" s="1" t="s">
        <v>9698</v>
      </c>
      <c r="D3061" s="1" t="s">
        <v>9699</v>
      </c>
      <c r="E3061" s="1" t="s">
        <v>21</v>
      </c>
      <c r="F3061" s="2" t="s">
        <v>9700</v>
      </c>
      <c r="G3061" s="4" t="s">
        <v>56016</v>
      </c>
    </row>
    <row r="3062" spans="2:7" x14ac:dyDescent="0.2">
      <c r="B3062" s="1" t="s">
        <v>9701</v>
      </c>
      <c r="C3062" s="1" t="s">
        <v>297</v>
      </c>
      <c r="E3062" s="1" t="s">
        <v>290</v>
      </c>
      <c r="F3062" s="2" t="s">
        <v>9702</v>
      </c>
      <c r="G3062" s="4" t="s">
        <v>56016</v>
      </c>
    </row>
    <row r="3063" spans="2:7" x14ac:dyDescent="0.2">
      <c r="B3063" s="1" t="s">
        <v>9703</v>
      </c>
      <c r="C3063" s="1" t="s">
        <v>1245</v>
      </c>
      <c r="D3063" s="1" t="s">
        <v>2208</v>
      </c>
      <c r="E3063" s="1" t="s">
        <v>72</v>
      </c>
      <c r="F3063" s="2" t="s">
        <v>9704</v>
      </c>
      <c r="G3063" s="4" t="s">
        <v>56016</v>
      </c>
    </row>
    <row r="3064" spans="2:7" x14ac:dyDescent="0.2">
      <c r="B3064" s="1" t="s">
        <v>9705</v>
      </c>
      <c r="C3064" s="1" t="s">
        <v>9706</v>
      </c>
      <c r="D3064" s="1" t="s">
        <v>100</v>
      </c>
      <c r="E3064" s="1" t="s">
        <v>510</v>
      </c>
      <c r="G3064" s="4" t="s">
        <v>56016</v>
      </c>
    </row>
    <row r="3065" spans="2:7" x14ac:dyDescent="0.2">
      <c r="B3065" s="1" t="s">
        <v>9707</v>
      </c>
      <c r="C3065" s="1" t="s">
        <v>9708</v>
      </c>
      <c r="D3065" s="1" t="s">
        <v>9709</v>
      </c>
      <c r="E3065" s="1" t="s">
        <v>9710</v>
      </c>
      <c r="G3065" s="4" t="s">
        <v>56016</v>
      </c>
    </row>
    <row r="3066" spans="2:7" x14ac:dyDescent="0.2">
      <c r="B3066" s="1" t="s">
        <v>9711</v>
      </c>
      <c r="C3066" s="1" t="s">
        <v>9712</v>
      </c>
      <c r="D3066" s="1" t="s">
        <v>9713</v>
      </c>
      <c r="E3066" s="1" t="s">
        <v>729</v>
      </c>
      <c r="G3066" s="4" t="s">
        <v>56016</v>
      </c>
    </row>
    <row r="3067" spans="2:7" x14ac:dyDescent="0.2">
      <c r="B3067" s="1" t="s">
        <v>9714</v>
      </c>
      <c r="C3067" s="1" t="s">
        <v>9715</v>
      </c>
      <c r="D3067" s="1" t="s">
        <v>1212</v>
      </c>
      <c r="E3067" s="1" t="s">
        <v>1042</v>
      </c>
      <c r="F3067" s="2" t="s">
        <v>9716</v>
      </c>
      <c r="G3067" s="4" t="s">
        <v>56016</v>
      </c>
    </row>
    <row r="3068" spans="2:7" x14ac:dyDescent="0.2">
      <c r="B3068" s="1" t="s">
        <v>9717</v>
      </c>
      <c r="C3068" s="1" t="s">
        <v>9718</v>
      </c>
      <c r="G3068" s="4" t="s">
        <v>56016</v>
      </c>
    </row>
    <row r="3069" spans="2:7" x14ac:dyDescent="0.2">
      <c r="B3069" s="1" t="s">
        <v>9719</v>
      </c>
      <c r="C3069" s="1" t="s">
        <v>737</v>
      </c>
      <c r="D3069" s="1" t="s">
        <v>2213</v>
      </c>
      <c r="E3069" s="1" t="s">
        <v>72</v>
      </c>
      <c r="F3069" s="2" t="s">
        <v>9720</v>
      </c>
      <c r="G3069" s="4" t="s">
        <v>56016</v>
      </c>
    </row>
    <row r="3070" spans="2:7" x14ac:dyDescent="0.2">
      <c r="B3070" s="1" t="s">
        <v>9721</v>
      </c>
      <c r="C3070" s="1" t="s">
        <v>5713</v>
      </c>
      <c r="D3070" s="1" t="s">
        <v>660</v>
      </c>
      <c r="E3070" s="1" t="s">
        <v>1126</v>
      </c>
      <c r="F3070" s="2" t="s">
        <v>9722</v>
      </c>
      <c r="G3070" s="4" t="s">
        <v>56016</v>
      </c>
    </row>
    <row r="3071" spans="2:7" x14ac:dyDescent="0.2">
      <c r="B3071" s="1" t="s">
        <v>9723</v>
      </c>
      <c r="C3071" s="1" t="s">
        <v>9724</v>
      </c>
      <c r="D3071" s="1" t="s">
        <v>43</v>
      </c>
      <c r="E3071" s="1" t="s">
        <v>1126</v>
      </c>
      <c r="F3071" s="2" t="s">
        <v>9725</v>
      </c>
      <c r="G3071" s="4" t="s">
        <v>56016</v>
      </c>
    </row>
    <row r="3072" spans="2:7" x14ac:dyDescent="0.2">
      <c r="B3072" s="1" t="s">
        <v>9726</v>
      </c>
      <c r="C3072" s="1" t="s">
        <v>9727</v>
      </c>
      <c r="D3072" s="1" t="s">
        <v>272</v>
      </c>
      <c r="E3072" s="1" t="s">
        <v>661</v>
      </c>
      <c r="F3072" s="2" t="s">
        <v>9728</v>
      </c>
      <c r="G3072" s="4" t="s">
        <v>56016</v>
      </c>
    </row>
    <row r="3073" spans="2:7" x14ac:dyDescent="0.2">
      <c r="B3073" s="1" t="s">
        <v>9729</v>
      </c>
      <c r="C3073" s="1" t="s">
        <v>9730</v>
      </c>
      <c r="D3073" s="1" t="s">
        <v>709</v>
      </c>
      <c r="E3073" s="1" t="s">
        <v>1042</v>
      </c>
      <c r="F3073" s="2" t="s">
        <v>9731</v>
      </c>
      <c r="G3073" s="4" t="s">
        <v>56016</v>
      </c>
    </row>
    <row r="3074" spans="2:7" x14ac:dyDescent="0.2">
      <c r="B3074" s="1" t="s">
        <v>9732</v>
      </c>
      <c r="C3074" s="1" t="s">
        <v>9733</v>
      </c>
      <c r="D3074" s="1" t="s">
        <v>9734</v>
      </c>
      <c r="E3074" s="1" t="s">
        <v>5531</v>
      </c>
      <c r="F3074" s="2" t="s">
        <v>9735</v>
      </c>
      <c r="G3074" s="4" t="s">
        <v>56016</v>
      </c>
    </row>
    <row r="3075" spans="2:7" x14ac:dyDescent="0.2">
      <c r="B3075" s="1" t="s">
        <v>9736</v>
      </c>
      <c r="C3075" s="1" t="s">
        <v>9737</v>
      </c>
      <c r="D3075" s="1" t="s">
        <v>399</v>
      </c>
      <c r="E3075" s="1" t="s">
        <v>1422</v>
      </c>
      <c r="F3075" s="2" t="s">
        <v>9738</v>
      </c>
      <c r="G3075" s="4" t="s">
        <v>56016</v>
      </c>
    </row>
    <row r="3076" spans="2:7" x14ac:dyDescent="0.2">
      <c r="B3076" s="1" t="s">
        <v>9739</v>
      </c>
      <c r="C3076" s="1" t="s">
        <v>9740</v>
      </c>
      <c r="E3076" s="1" t="s">
        <v>9741</v>
      </c>
      <c r="G3076" s="4" t="s">
        <v>56016</v>
      </c>
    </row>
    <row r="3077" spans="2:7" x14ac:dyDescent="0.2">
      <c r="B3077" s="1" t="s">
        <v>9742</v>
      </c>
      <c r="C3077" s="1" t="s">
        <v>2443</v>
      </c>
      <c r="D3077" s="1" t="s">
        <v>3611</v>
      </c>
      <c r="E3077" s="1" t="s">
        <v>2684</v>
      </c>
      <c r="F3077" s="2" t="s">
        <v>9743</v>
      </c>
      <c r="G3077" s="4" t="s">
        <v>56016</v>
      </c>
    </row>
    <row r="3078" spans="2:7" x14ac:dyDescent="0.2">
      <c r="B3078" s="1" t="s">
        <v>9744</v>
      </c>
      <c r="C3078" s="1" t="s">
        <v>9745</v>
      </c>
      <c r="D3078" s="1" t="s">
        <v>371</v>
      </c>
      <c r="E3078" s="1" t="s">
        <v>854</v>
      </c>
      <c r="F3078" s="2" t="s">
        <v>9746</v>
      </c>
      <c r="G3078" s="4" t="s">
        <v>56016</v>
      </c>
    </row>
    <row r="3079" spans="2:7" x14ac:dyDescent="0.2">
      <c r="B3079" s="1" t="s">
        <v>9747</v>
      </c>
      <c r="C3079" s="1" t="s">
        <v>304</v>
      </c>
      <c r="E3079" s="1" t="s">
        <v>1082</v>
      </c>
      <c r="G3079" s="4" t="s">
        <v>56016</v>
      </c>
    </row>
    <row r="3080" spans="2:7" x14ac:dyDescent="0.2">
      <c r="B3080" s="1" t="s">
        <v>9748</v>
      </c>
      <c r="C3080" s="1" t="s">
        <v>163</v>
      </c>
      <c r="D3080" s="1" t="s">
        <v>90</v>
      </c>
      <c r="E3080" s="1" t="s">
        <v>9749</v>
      </c>
      <c r="F3080" s="2" t="s">
        <v>9750</v>
      </c>
      <c r="G3080" s="4" t="s">
        <v>56016</v>
      </c>
    </row>
    <row r="3081" spans="2:7" x14ac:dyDescent="0.2">
      <c r="B3081" s="1" t="s">
        <v>9751</v>
      </c>
      <c r="C3081" s="1" t="s">
        <v>9752</v>
      </c>
      <c r="D3081" s="1" t="s">
        <v>6801</v>
      </c>
      <c r="E3081" s="1" t="s">
        <v>454</v>
      </c>
      <c r="F3081" s="2" t="s">
        <v>9753</v>
      </c>
      <c r="G3081" s="4" t="s">
        <v>56016</v>
      </c>
    </row>
    <row r="3082" spans="2:7" x14ac:dyDescent="0.2">
      <c r="B3082" s="1" t="s">
        <v>9754</v>
      </c>
      <c r="C3082" s="1" t="s">
        <v>9755</v>
      </c>
      <c r="D3082" s="1" t="s">
        <v>100</v>
      </c>
      <c r="E3082" s="1" t="s">
        <v>9756</v>
      </c>
      <c r="G3082" s="4" t="s">
        <v>56016</v>
      </c>
    </row>
    <row r="3083" spans="2:7" x14ac:dyDescent="0.2">
      <c r="B3083" s="1" t="s">
        <v>9757</v>
      </c>
      <c r="C3083" s="1" t="s">
        <v>9758</v>
      </c>
      <c r="F3083" s="2" t="s">
        <v>9759</v>
      </c>
      <c r="G3083" s="4" t="s">
        <v>56016</v>
      </c>
    </row>
    <row r="3084" spans="2:7" x14ac:dyDescent="0.2">
      <c r="B3084" s="1" t="s">
        <v>9760</v>
      </c>
      <c r="C3084" s="1" t="s">
        <v>1618</v>
      </c>
      <c r="D3084" s="1" t="s">
        <v>9761</v>
      </c>
      <c r="F3084" s="2" t="s">
        <v>9762</v>
      </c>
      <c r="G3084" s="4" t="s">
        <v>56016</v>
      </c>
    </row>
    <row r="3085" spans="2:7" x14ac:dyDescent="0.2">
      <c r="B3085" s="1" t="s">
        <v>9763</v>
      </c>
      <c r="C3085" s="1" t="s">
        <v>9764</v>
      </c>
      <c r="D3085" s="1" t="s">
        <v>9765</v>
      </c>
      <c r="E3085" s="1" t="s">
        <v>4626</v>
      </c>
      <c r="F3085" s="2" t="s">
        <v>9766</v>
      </c>
      <c r="G3085" s="4" t="s">
        <v>56016</v>
      </c>
    </row>
    <row r="3086" spans="2:7" x14ac:dyDescent="0.2">
      <c r="B3086" s="1" t="s">
        <v>9767</v>
      </c>
      <c r="C3086" s="1" t="s">
        <v>9768</v>
      </c>
      <c r="D3086" s="1" t="s">
        <v>1031</v>
      </c>
      <c r="E3086" s="1" t="s">
        <v>9769</v>
      </c>
      <c r="F3086" s="2" t="s">
        <v>9770</v>
      </c>
      <c r="G3086" s="4" t="s">
        <v>56016</v>
      </c>
    </row>
    <row r="3087" spans="2:7" x14ac:dyDescent="0.2">
      <c r="B3087" s="1" t="s">
        <v>9771</v>
      </c>
      <c r="C3087" s="1" t="s">
        <v>5991</v>
      </c>
      <c r="D3087" s="1" t="s">
        <v>7</v>
      </c>
      <c r="E3087" s="1" t="s">
        <v>26</v>
      </c>
      <c r="F3087" s="2" t="s">
        <v>9772</v>
      </c>
      <c r="G3087" s="4" t="s">
        <v>56016</v>
      </c>
    </row>
    <row r="3088" spans="2:7" x14ac:dyDescent="0.2">
      <c r="B3088" s="1" t="s">
        <v>9773</v>
      </c>
      <c r="C3088" s="1" t="s">
        <v>8304</v>
      </c>
      <c r="E3088" s="1" t="s">
        <v>26</v>
      </c>
      <c r="G3088" s="4" t="s">
        <v>56016</v>
      </c>
    </row>
    <row r="3089" spans="2:7" x14ac:dyDescent="0.2">
      <c r="B3089" s="1" t="s">
        <v>9774</v>
      </c>
      <c r="C3089" s="1" t="s">
        <v>9775</v>
      </c>
      <c r="D3089" s="1" t="s">
        <v>3325</v>
      </c>
      <c r="E3089" s="1" t="s">
        <v>6390</v>
      </c>
      <c r="F3089" s="2" t="s">
        <v>9776</v>
      </c>
      <c r="G3089" s="4" t="s">
        <v>56016</v>
      </c>
    </row>
    <row r="3090" spans="2:7" x14ac:dyDescent="0.2">
      <c r="B3090" s="1" t="s">
        <v>9777</v>
      </c>
      <c r="C3090" s="1" t="s">
        <v>9778</v>
      </c>
      <c r="D3090" s="1" t="s">
        <v>208</v>
      </c>
      <c r="F3090" s="2" t="s">
        <v>9779</v>
      </c>
      <c r="G3090" s="4" t="s">
        <v>56016</v>
      </c>
    </row>
    <row r="3091" spans="2:7" x14ac:dyDescent="0.2">
      <c r="B3091" s="1" t="s">
        <v>9780</v>
      </c>
      <c r="C3091" s="1" t="s">
        <v>5988</v>
      </c>
      <c r="D3091" s="1" t="s">
        <v>790</v>
      </c>
      <c r="E3091" s="1" t="s">
        <v>72</v>
      </c>
      <c r="F3091" s="2" t="s">
        <v>9781</v>
      </c>
      <c r="G3091" s="4" t="s">
        <v>56016</v>
      </c>
    </row>
    <row r="3092" spans="2:7" x14ac:dyDescent="0.2">
      <c r="B3092" s="1" t="s">
        <v>9782</v>
      </c>
      <c r="C3092" s="1" t="s">
        <v>9783</v>
      </c>
      <c r="D3092" s="1" t="s">
        <v>348</v>
      </c>
      <c r="E3092" s="1" t="s">
        <v>290</v>
      </c>
      <c r="F3092" s="2" t="s">
        <v>9784</v>
      </c>
      <c r="G3092" s="4" t="s">
        <v>56016</v>
      </c>
    </row>
    <row r="3093" spans="2:7" x14ac:dyDescent="0.2">
      <c r="B3093" s="1" t="s">
        <v>9785</v>
      </c>
      <c r="C3093" s="1" t="s">
        <v>9786</v>
      </c>
      <c r="D3093" s="1" t="s">
        <v>235</v>
      </c>
      <c r="E3093" s="1" t="s">
        <v>3380</v>
      </c>
      <c r="F3093" s="2" t="s">
        <v>9787</v>
      </c>
      <c r="G3093" s="4" t="s">
        <v>56016</v>
      </c>
    </row>
    <row r="3094" spans="2:7" x14ac:dyDescent="0.2">
      <c r="B3094" s="1" t="s">
        <v>9788</v>
      </c>
      <c r="C3094" s="1" t="s">
        <v>9789</v>
      </c>
      <c r="E3094" s="1" t="s">
        <v>9790</v>
      </c>
      <c r="G3094" s="4" t="s">
        <v>56016</v>
      </c>
    </row>
    <row r="3095" spans="2:7" x14ac:dyDescent="0.2">
      <c r="B3095" s="1" t="s">
        <v>9791</v>
      </c>
      <c r="C3095" s="1" t="s">
        <v>9792</v>
      </c>
      <c r="D3095" s="1" t="s">
        <v>1013</v>
      </c>
      <c r="E3095" s="1" t="s">
        <v>72</v>
      </c>
      <c r="F3095" s="2" t="s">
        <v>9793</v>
      </c>
      <c r="G3095" s="4" t="s">
        <v>56016</v>
      </c>
    </row>
    <row r="3096" spans="2:7" x14ac:dyDescent="0.2">
      <c r="B3096" s="1" t="s">
        <v>9794</v>
      </c>
      <c r="C3096" s="1" t="s">
        <v>9795</v>
      </c>
      <c r="D3096" s="1" t="s">
        <v>90</v>
      </c>
      <c r="E3096" s="1" t="s">
        <v>424</v>
      </c>
      <c r="F3096" s="2" t="s">
        <v>9796</v>
      </c>
      <c r="G3096" s="4" t="s">
        <v>56016</v>
      </c>
    </row>
    <row r="3097" spans="2:7" x14ac:dyDescent="0.2">
      <c r="B3097" s="1" t="s">
        <v>9797</v>
      </c>
      <c r="C3097" s="1" t="s">
        <v>9798</v>
      </c>
      <c r="D3097" s="1" t="s">
        <v>289</v>
      </c>
      <c r="E3097" s="1" t="s">
        <v>164</v>
      </c>
      <c r="F3097" s="2" t="s">
        <v>9799</v>
      </c>
      <c r="G3097" s="4" t="s">
        <v>56016</v>
      </c>
    </row>
    <row r="3098" spans="2:7" x14ac:dyDescent="0.2">
      <c r="B3098" s="1" t="s">
        <v>9800</v>
      </c>
      <c r="C3098" s="1" t="s">
        <v>423</v>
      </c>
      <c r="D3098" s="1" t="s">
        <v>100</v>
      </c>
      <c r="E3098" s="1" t="s">
        <v>290</v>
      </c>
      <c r="F3098" s="2" t="s">
        <v>9801</v>
      </c>
      <c r="G3098" s="4" t="s">
        <v>56016</v>
      </c>
    </row>
    <row r="3099" spans="2:7" x14ac:dyDescent="0.2">
      <c r="B3099" s="1" t="s">
        <v>9802</v>
      </c>
      <c r="C3099" s="1" t="s">
        <v>9803</v>
      </c>
      <c r="D3099" s="1" t="s">
        <v>43</v>
      </c>
      <c r="F3099" s="2" t="s">
        <v>9804</v>
      </c>
      <c r="G3099" s="4" t="s">
        <v>56016</v>
      </c>
    </row>
    <row r="3100" spans="2:7" x14ac:dyDescent="0.2">
      <c r="B3100" s="1" t="s">
        <v>9805</v>
      </c>
      <c r="C3100" s="1" t="s">
        <v>4235</v>
      </c>
      <c r="D3100" s="1" t="s">
        <v>9806</v>
      </c>
      <c r="E3100" s="1" t="s">
        <v>9807</v>
      </c>
      <c r="F3100" s="2" t="s">
        <v>9808</v>
      </c>
      <c r="G3100" s="4" t="s">
        <v>56016</v>
      </c>
    </row>
    <row r="3101" spans="2:7" x14ac:dyDescent="0.2">
      <c r="B3101" s="1" t="s">
        <v>9809</v>
      </c>
      <c r="C3101" s="1" t="s">
        <v>9810</v>
      </c>
      <c r="D3101" s="1" t="s">
        <v>3062</v>
      </c>
      <c r="E3101" s="1" t="s">
        <v>148</v>
      </c>
      <c r="F3101" s="2" t="s">
        <v>9811</v>
      </c>
      <c r="G3101" s="4" t="s">
        <v>56016</v>
      </c>
    </row>
    <row r="3102" spans="2:7" x14ac:dyDescent="0.2">
      <c r="B3102" s="1" t="s">
        <v>9812</v>
      </c>
      <c r="C3102" s="1" t="s">
        <v>9813</v>
      </c>
      <c r="D3102" s="1" t="s">
        <v>713</v>
      </c>
      <c r="E3102" s="1" t="s">
        <v>290</v>
      </c>
      <c r="F3102" s="2" t="s">
        <v>9814</v>
      </c>
      <c r="G3102" s="4" t="s">
        <v>56016</v>
      </c>
    </row>
    <row r="3103" spans="2:7" x14ac:dyDescent="0.2">
      <c r="B3103" s="1" t="s">
        <v>9815</v>
      </c>
      <c r="C3103" s="1" t="s">
        <v>304</v>
      </c>
      <c r="E3103" s="1" t="s">
        <v>5039</v>
      </c>
      <c r="G3103" s="4" t="s">
        <v>56016</v>
      </c>
    </row>
    <row r="3104" spans="2:7" x14ac:dyDescent="0.2">
      <c r="B3104" s="1" t="s">
        <v>9816</v>
      </c>
      <c r="C3104" s="1" t="s">
        <v>9817</v>
      </c>
      <c r="D3104" s="1" t="s">
        <v>7</v>
      </c>
      <c r="E3104" s="1" t="s">
        <v>148</v>
      </c>
      <c r="F3104" s="2" t="s">
        <v>9818</v>
      </c>
      <c r="G3104" s="4" t="s">
        <v>56016</v>
      </c>
    </row>
    <row r="3105" spans="2:7" x14ac:dyDescent="0.2">
      <c r="B3105" s="1" t="s">
        <v>9819</v>
      </c>
      <c r="C3105" s="1" t="s">
        <v>9820</v>
      </c>
      <c r="D3105" s="1" t="s">
        <v>829</v>
      </c>
      <c r="E3105" s="1" t="s">
        <v>1121</v>
      </c>
      <c r="F3105" s="2" t="s">
        <v>9821</v>
      </c>
      <c r="G3105" s="4" t="s">
        <v>56016</v>
      </c>
    </row>
    <row r="3106" spans="2:7" x14ac:dyDescent="0.2">
      <c r="B3106" s="1" t="s">
        <v>9822</v>
      </c>
      <c r="C3106" s="1" t="s">
        <v>9823</v>
      </c>
      <c r="D3106" s="1" t="s">
        <v>100</v>
      </c>
      <c r="E3106" s="1" t="s">
        <v>30</v>
      </c>
      <c r="F3106" s="2" t="s">
        <v>9824</v>
      </c>
      <c r="G3106" s="4" t="s">
        <v>56016</v>
      </c>
    </row>
    <row r="3107" spans="2:7" x14ac:dyDescent="0.2">
      <c r="B3107" s="1" t="s">
        <v>9825</v>
      </c>
      <c r="C3107" s="1" t="s">
        <v>9826</v>
      </c>
      <c r="D3107" s="1" t="s">
        <v>1454</v>
      </c>
      <c r="E3107" s="1" t="s">
        <v>21</v>
      </c>
      <c r="F3107" s="2" t="s">
        <v>9827</v>
      </c>
      <c r="G3107" s="4" t="s">
        <v>56016</v>
      </c>
    </row>
    <row r="3108" spans="2:7" x14ac:dyDescent="0.2">
      <c r="B3108" s="1" t="s">
        <v>9828</v>
      </c>
      <c r="C3108" s="1" t="s">
        <v>9829</v>
      </c>
      <c r="D3108" s="1" t="s">
        <v>1013</v>
      </c>
      <c r="E3108" s="1" t="s">
        <v>72</v>
      </c>
      <c r="F3108" s="2" t="s">
        <v>9830</v>
      </c>
      <c r="G3108" s="4" t="s">
        <v>56016</v>
      </c>
    </row>
    <row r="3109" spans="2:7" x14ac:dyDescent="0.2">
      <c r="B3109" s="1" t="s">
        <v>9831</v>
      </c>
      <c r="C3109" s="1" t="s">
        <v>9832</v>
      </c>
      <c r="D3109" s="1" t="s">
        <v>9833</v>
      </c>
      <c r="E3109" s="1" t="s">
        <v>118</v>
      </c>
      <c r="F3109" s="2" t="s">
        <v>9834</v>
      </c>
      <c r="G3109" s="4" t="s">
        <v>56016</v>
      </c>
    </row>
    <row r="3110" spans="2:7" x14ac:dyDescent="0.2">
      <c r="B3110" s="1" t="s">
        <v>9835</v>
      </c>
      <c r="C3110" s="1" t="s">
        <v>6511</v>
      </c>
      <c r="E3110" s="1" t="s">
        <v>9836</v>
      </c>
      <c r="F3110" s="2" t="s">
        <v>9837</v>
      </c>
      <c r="G3110" s="4" t="s">
        <v>56016</v>
      </c>
    </row>
    <row r="3111" spans="2:7" x14ac:dyDescent="0.2">
      <c r="B3111" s="1" t="s">
        <v>9838</v>
      </c>
      <c r="C3111" s="1" t="s">
        <v>9839</v>
      </c>
      <c r="D3111" s="1" t="s">
        <v>7</v>
      </c>
      <c r="E3111" s="1" t="s">
        <v>257</v>
      </c>
      <c r="F3111" s="2" t="s">
        <v>9840</v>
      </c>
      <c r="G3111" s="4" t="s">
        <v>56016</v>
      </c>
    </row>
    <row r="3112" spans="2:7" x14ac:dyDescent="0.2">
      <c r="B3112" s="1" t="s">
        <v>9841</v>
      </c>
      <c r="C3112" s="1" t="s">
        <v>9842</v>
      </c>
      <c r="D3112" s="1" t="s">
        <v>442</v>
      </c>
      <c r="E3112" s="1" t="s">
        <v>8094</v>
      </c>
      <c r="F3112" s="2" t="s">
        <v>9843</v>
      </c>
      <c r="G3112" s="4" t="s">
        <v>56016</v>
      </c>
    </row>
    <row r="3113" spans="2:7" x14ac:dyDescent="0.2">
      <c r="B3113" s="1" t="s">
        <v>9844</v>
      </c>
      <c r="C3113" s="1" t="s">
        <v>9845</v>
      </c>
      <c r="D3113" s="1" t="s">
        <v>3611</v>
      </c>
      <c r="E3113" s="1" t="s">
        <v>661</v>
      </c>
      <c r="F3113" s="2" t="s">
        <v>9846</v>
      </c>
      <c r="G3113" s="4" t="s">
        <v>56016</v>
      </c>
    </row>
    <row r="3114" spans="2:7" x14ac:dyDescent="0.2">
      <c r="B3114" s="1" t="s">
        <v>9847</v>
      </c>
      <c r="C3114" s="1" t="s">
        <v>9848</v>
      </c>
      <c r="D3114" s="1" t="s">
        <v>1468</v>
      </c>
      <c r="E3114" s="1" t="s">
        <v>77</v>
      </c>
      <c r="F3114" s="2" t="s">
        <v>9849</v>
      </c>
      <c r="G3114" s="4" t="s">
        <v>56016</v>
      </c>
    </row>
    <row r="3115" spans="2:7" x14ac:dyDescent="0.2">
      <c r="B3115" s="1" t="s">
        <v>9850</v>
      </c>
      <c r="C3115" s="1" t="s">
        <v>9238</v>
      </c>
      <c r="D3115" s="1" t="s">
        <v>90</v>
      </c>
      <c r="E3115" s="1" t="s">
        <v>26</v>
      </c>
      <c r="F3115" s="2" t="s">
        <v>9851</v>
      </c>
      <c r="G3115" s="4" t="s">
        <v>56016</v>
      </c>
    </row>
    <row r="3116" spans="2:7" x14ac:dyDescent="0.2">
      <c r="B3116" s="1" t="s">
        <v>9852</v>
      </c>
      <c r="C3116" s="1" t="s">
        <v>6392</v>
      </c>
      <c r="G3116" s="4" t="s">
        <v>56016</v>
      </c>
    </row>
    <row r="3117" spans="2:7" x14ac:dyDescent="0.2">
      <c r="B3117" s="1" t="s">
        <v>9853</v>
      </c>
      <c r="C3117" s="1" t="s">
        <v>9854</v>
      </c>
      <c r="G3117" s="4" t="s">
        <v>56016</v>
      </c>
    </row>
    <row r="3118" spans="2:7" x14ac:dyDescent="0.2">
      <c r="B3118" s="1" t="s">
        <v>9855</v>
      </c>
      <c r="C3118" s="1" t="s">
        <v>9856</v>
      </c>
      <c r="D3118" s="1" t="s">
        <v>403</v>
      </c>
      <c r="E3118" s="1" t="s">
        <v>1199</v>
      </c>
      <c r="G3118" s="4" t="s">
        <v>56016</v>
      </c>
    </row>
    <row r="3119" spans="2:7" x14ac:dyDescent="0.2">
      <c r="B3119" s="1" t="s">
        <v>9857</v>
      </c>
      <c r="C3119" s="1" t="s">
        <v>9858</v>
      </c>
      <c r="D3119" s="1" t="s">
        <v>5497</v>
      </c>
      <c r="G3119" s="4" t="s">
        <v>56016</v>
      </c>
    </row>
    <row r="3120" spans="2:7" x14ac:dyDescent="0.2">
      <c r="B3120" s="1" t="s">
        <v>9859</v>
      </c>
      <c r="C3120" s="1" t="s">
        <v>9860</v>
      </c>
      <c r="D3120" s="1" t="s">
        <v>1663</v>
      </c>
      <c r="E3120" s="1" t="s">
        <v>7098</v>
      </c>
      <c r="G3120" s="4" t="s">
        <v>56016</v>
      </c>
    </row>
    <row r="3121" spans="2:7" x14ac:dyDescent="0.2">
      <c r="B3121" s="1" t="s">
        <v>9861</v>
      </c>
      <c r="C3121" s="1" t="s">
        <v>9862</v>
      </c>
      <c r="D3121" s="1" t="s">
        <v>9863</v>
      </c>
      <c r="E3121" s="1" t="s">
        <v>267</v>
      </c>
      <c r="F3121" s="2" t="s">
        <v>9864</v>
      </c>
      <c r="G3121" s="4" t="s">
        <v>56016</v>
      </c>
    </row>
    <row r="3122" spans="2:7" x14ac:dyDescent="0.2">
      <c r="B3122" s="1" t="s">
        <v>9865</v>
      </c>
      <c r="C3122" s="1" t="s">
        <v>9866</v>
      </c>
      <c r="D3122" s="1" t="s">
        <v>100</v>
      </c>
      <c r="E3122" s="1" t="s">
        <v>53</v>
      </c>
      <c r="F3122" s="2" t="s">
        <v>9867</v>
      </c>
      <c r="G3122" s="4" t="s">
        <v>56016</v>
      </c>
    </row>
    <row r="3123" spans="2:7" x14ac:dyDescent="0.2">
      <c r="B3123" s="1" t="s">
        <v>9868</v>
      </c>
      <c r="C3123" s="1" t="s">
        <v>9869</v>
      </c>
      <c r="D3123" s="1" t="s">
        <v>113</v>
      </c>
      <c r="E3123" s="1" t="s">
        <v>661</v>
      </c>
      <c r="F3123" s="2" t="s">
        <v>9870</v>
      </c>
      <c r="G3123" s="4" t="s">
        <v>56016</v>
      </c>
    </row>
    <row r="3124" spans="2:7" x14ac:dyDescent="0.2">
      <c r="B3124" s="1" t="s">
        <v>9871</v>
      </c>
      <c r="C3124" s="1" t="s">
        <v>9872</v>
      </c>
      <c r="D3124" s="1" t="s">
        <v>1663</v>
      </c>
      <c r="E3124" s="1" t="s">
        <v>5803</v>
      </c>
      <c r="F3124" s="2" t="s">
        <v>9873</v>
      </c>
      <c r="G3124" s="4" t="s">
        <v>56016</v>
      </c>
    </row>
    <row r="3125" spans="2:7" x14ac:dyDescent="0.2">
      <c r="B3125" s="1" t="s">
        <v>9874</v>
      </c>
      <c r="C3125" s="1" t="s">
        <v>9875</v>
      </c>
      <c r="D3125" s="1" t="s">
        <v>100</v>
      </c>
      <c r="E3125" s="1" t="s">
        <v>53</v>
      </c>
      <c r="F3125" s="2" t="s">
        <v>9876</v>
      </c>
      <c r="G3125" s="4" t="s">
        <v>56016</v>
      </c>
    </row>
    <row r="3126" spans="2:7" x14ac:dyDescent="0.2">
      <c r="B3126" s="1" t="s">
        <v>9877</v>
      </c>
      <c r="C3126" s="1" t="s">
        <v>9878</v>
      </c>
      <c r="D3126" s="1" t="s">
        <v>1031</v>
      </c>
      <c r="E3126" s="1" t="s">
        <v>1126</v>
      </c>
      <c r="F3126" s="2" t="s">
        <v>9879</v>
      </c>
      <c r="G3126" s="4" t="s">
        <v>56016</v>
      </c>
    </row>
    <row r="3127" spans="2:7" x14ac:dyDescent="0.2">
      <c r="B3127" s="1" t="s">
        <v>9880</v>
      </c>
      <c r="C3127" s="1" t="s">
        <v>9881</v>
      </c>
      <c r="D3127" s="1" t="s">
        <v>1663</v>
      </c>
      <c r="E3127" s="1" t="s">
        <v>21</v>
      </c>
      <c r="F3127" s="2" t="s">
        <v>9882</v>
      </c>
      <c r="G3127" s="4" t="s">
        <v>56016</v>
      </c>
    </row>
    <row r="3128" spans="2:7" x14ac:dyDescent="0.2">
      <c r="B3128" s="1" t="s">
        <v>9883</v>
      </c>
      <c r="C3128" s="1" t="s">
        <v>9884</v>
      </c>
      <c r="D3128" s="1" t="s">
        <v>100</v>
      </c>
      <c r="E3128" s="1" t="s">
        <v>290</v>
      </c>
      <c r="F3128" s="2" t="s">
        <v>9885</v>
      </c>
      <c r="G3128" s="4" t="s">
        <v>56016</v>
      </c>
    </row>
    <row r="3129" spans="2:7" x14ac:dyDescent="0.2">
      <c r="B3129" s="1" t="s">
        <v>9886</v>
      </c>
      <c r="C3129" s="1" t="s">
        <v>70</v>
      </c>
      <c r="D3129" s="1" t="s">
        <v>199</v>
      </c>
      <c r="G3129" s="4" t="s">
        <v>56016</v>
      </c>
    </row>
    <row r="3130" spans="2:7" x14ac:dyDescent="0.2">
      <c r="B3130" s="1" t="s">
        <v>9887</v>
      </c>
      <c r="C3130" s="1" t="s">
        <v>4190</v>
      </c>
      <c r="D3130" s="1" t="s">
        <v>1212</v>
      </c>
      <c r="E3130" s="1" t="s">
        <v>635</v>
      </c>
      <c r="G3130" s="4" t="s">
        <v>56016</v>
      </c>
    </row>
    <row r="3131" spans="2:7" x14ac:dyDescent="0.2">
      <c r="B3131" s="1" t="s">
        <v>9888</v>
      </c>
      <c r="C3131" s="1" t="s">
        <v>9889</v>
      </c>
      <c r="D3131" s="1" t="s">
        <v>2155</v>
      </c>
      <c r="E3131" s="1" t="s">
        <v>30</v>
      </c>
      <c r="F3131" s="2" t="s">
        <v>9890</v>
      </c>
      <c r="G3131" s="4" t="s">
        <v>56016</v>
      </c>
    </row>
    <row r="3132" spans="2:7" x14ac:dyDescent="0.2">
      <c r="B3132" s="1" t="s">
        <v>9891</v>
      </c>
      <c r="C3132" s="1" t="s">
        <v>740</v>
      </c>
      <c r="D3132" s="1" t="s">
        <v>1117</v>
      </c>
      <c r="E3132" s="1" t="s">
        <v>72</v>
      </c>
      <c r="F3132" s="2" t="s">
        <v>9892</v>
      </c>
      <c r="G3132" s="4" t="s">
        <v>56016</v>
      </c>
    </row>
    <row r="3133" spans="2:7" x14ac:dyDescent="0.2">
      <c r="B3133" s="1" t="s">
        <v>9893</v>
      </c>
      <c r="C3133" s="1" t="s">
        <v>9894</v>
      </c>
      <c r="D3133" s="1" t="s">
        <v>247</v>
      </c>
      <c r="E3133" s="1" t="s">
        <v>2684</v>
      </c>
      <c r="F3133" s="2" t="s">
        <v>9895</v>
      </c>
      <c r="G3133" s="4" t="s">
        <v>56016</v>
      </c>
    </row>
    <row r="3134" spans="2:7" x14ac:dyDescent="0.2">
      <c r="B3134" s="1" t="s">
        <v>9896</v>
      </c>
      <c r="C3134" s="1" t="s">
        <v>9897</v>
      </c>
      <c r="D3134" s="1" t="s">
        <v>1663</v>
      </c>
      <c r="E3134" s="1" t="s">
        <v>9898</v>
      </c>
      <c r="F3134" s="2" t="s">
        <v>9899</v>
      </c>
      <c r="G3134" s="4" t="s">
        <v>56016</v>
      </c>
    </row>
    <row r="3135" spans="2:7" x14ac:dyDescent="0.2">
      <c r="B3135" s="1" t="s">
        <v>9900</v>
      </c>
      <c r="C3135" s="1" t="s">
        <v>9901</v>
      </c>
      <c r="E3135" s="1" t="s">
        <v>9902</v>
      </c>
      <c r="F3135" s="2" t="s">
        <v>9903</v>
      </c>
      <c r="G3135" s="4" t="s">
        <v>56016</v>
      </c>
    </row>
    <row r="3136" spans="2:7" x14ac:dyDescent="0.2">
      <c r="B3136" s="1" t="s">
        <v>9904</v>
      </c>
      <c r="C3136" s="1" t="s">
        <v>9905</v>
      </c>
      <c r="D3136" s="1" t="s">
        <v>371</v>
      </c>
      <c r="E3136" s="1" t="s">
        <v>148</v>
      </c>
      <c r="F3136" s="2" t="s">
        <v>9906</v>
      </c>
      <c r="G3136" s="4" t="s">
        <v>56016</v>
      </c>
    </row>
    <row r="3137" spans="2:7" x14ac:dyDescent="0.2">
      <c r="B3137" s="1" t="s">
        <v>9907</v>
      </c>
      <c r="C3137" s="1" t="s">
        <v>9908</v>
      </c>
      <c r="D3137" s="1" t="s">
        <v>1017</v>
      </c>
      <c r="E3137" s="1" t="s">
        <v>72</v>
      </c>
      <c r="F3137" s="2" t="s">
        <v>9909</v>
      </c>
      <c r="G3137" s="4" t="s">
        <v>56016</v>
      </c>
    </row>
    <row r="3138" spans="2:7" x14ac:dyDescent="0.2">
      <c r="B3138" s="1" t="s">
        <v>9910</v>
      </c>
      <c r="C3138" s="1" t="s">
        <v>9911</v>
      </c>
      <c r="D3138" s="1" t="s">
        <v>2208</v>
      </c>
      <c r="E3138" s="1" t="s">
        <v>9912</v>
      </c>
      <c r="F3138" s="2" t="s">
        <v>9913</v>
      </c>
      <c r="G3138" s="4" t="s">
        <v>56016</v>
      </c>
    </row>
    <row r="3139" spans="2:7" x14ac:dyDescent="0.2">
      <c r="B3139" s="1" t="s">
        <v>9914</v>
      </c>
      <c r="C3139" s="1" t="s">
        <v>9915</v>
      </c>
      <c r="D3139" s="1" t="s">
        <v>222</v>
      </c>
      <c r="E3139" s="1" t="s">
        <v>21</v>
      </c>
      <c r="F3139" s="2" t="s">
        <v>9916</v>
      </c>
      <c r="G3139" s="4" t="s">
        <v>56016</v>
      </c>
    </row>
    <row r="3140" spans="2:7" x14ac:dyDescent="0.2">
      <c r="B3140" s="1" t="s">
        <v>9917</v>
      </c>
      <c r="C3140" s="1" t="s">
        <v>56</v>
      </c>
      <c r="G3140" s="4" t="s">
        <v>56016</v>
      </c>
    </row>
    <row r="3141" spans="2:7" x14ac:dyDescent="0.2">
      <c r="B3141" s="1" t="s">
        <v>9918</v>
      </c>
      <c r="C3141" s="1" t="s">
        <v>9919</v>
      </c>
      <c r="D3141" s="1" t="s">
        <v>336</v>
      </c>
      <c r="E3141" s="1" t="s">
        <v>228</v>
      </c>
      <c r="F3141" s="2" t="s">
        <v>9920</v>
      </c>
      <c r="G3141" s="4" t="s">
        <v>56016</v>
      </c>
    </row>
    <row r="3142" spans="2:7" x14ac:dyDescent="0.2">
      <c r="B3142" s="1" t="s">
        <v>9921</v>
      </c>
      <c r="C3142" s="1" t="s">
        <v>5592</v>
      </c>
      <c r="D3142" s="1" t="s">
        <v>5497</v>
      </c>
      <c r="E3142" s="1" t="s">
        <v>290</v>
      </c>
      <c r="G3142" s="4" t="s">
        <v>56016</v>
      </c>
    </row>
    <row r="3143" spans="2:7" x14ac:dyDescent="0.2">
      <c r="B3143" s="1" t="s">
        <v>9922</v>
      </c>
      <c r="C3143" s="1" t="s">
        <v>9923</v>
      </c>
      <c r="D3143" s="1" t="s">
        <v>113</v>
      </c>
      <c r="E3143" s="1" t="s">
        <v>118</v>
      </c>
      <c r="F3143" s="2" t="s">
        <v>9924</v>
      </c>
      <c r="G3143" s="4" t="s">
        <v>56016</v>
      </c>
    </row>
    <row r="3144" spans="2:7" x14ac:dyDescent="0.2">
      <c r="B3144" s="1" t="s">
        <v>9925</v>
      </c>
      <c r="C3144" s="1" t="s">
        <v>1814</v>
      </c>
      <c r="D3144" s="1" t="s">
        <v>9926</v>
      </c>
      <c r="F3144" s="2" t="s">
        <v>9927</v>
      </c>
      <c r="G3144" s="4" t="s">
        <v>56016</v>
      </c>
    </row>
    <row r="3145" spans="2:7" x14ac:dyDescent="0.2">
      <c r="B3145" s="1" t="s">
        <v>9928</v>
      </c>
      <c r="C3145" s="1" t="s">
        <v>9929</v>
      </c>
      <c r="E3145" s="1" t="s">
        <v>661</v>
      </c>
      <c r="G3145" s="4" t="s">
        <v>56016</v>
      </c>
    </row>
    <row r="3146" spans="2:7" x14ac:dyDescent="0.2">
      <c r="B3146" s="1" t="s">
        <v>9930</v>
      </c>
      <c r="C3146" s="1" t="s">
        <v>9931</v>
      </c>
      <c r="D3146" s="1" t="s">
        <v>125</v>
      </c>
      <c r="E3146" s="1" t="s">
        <v>9932</v>
      </c>
      <c r="F3146" s="2" t="s">
        <v>9933</v>
      </c>
      <c r="G3146" s="4" t="s">
        <v>56016</v>
      </c>
    </row>
    <row r="3147" spans="2:7" x14ac:dyDescent="0.2">
      <c r="B3147" s="1" t="s">
        <v>9934</v>
      </c>
      <c r="C3147" s="1" t="s">
        <v>9935</v>
      </c>
      <c r="D3147" s="1" t="s">
        <v>20</v>
      </c>
      <c r="E3147" s="1" t="s">
        <v>26</v>
      </c>
      <c r="F3147" s="2" t="s">
        <v>9936</v>
      </c>
      <c r="G3147" s="4" t="s">
        <v>56016</v>
      </c>
    </row>
    <row r="3148" spans="2:7" x14ac:dyDescent="0.2">
      <c r="B3148" s="1" t="s">
        <v>9937</v>
      </c>
      <c r="C3148" s="1" t="s">
        <v>9938</v>
      </c>
      <c r="D3148" s="1" t="s">
        <v>912</v>
      </c>
      <c r="E3148" s="1" t="s">
        <v>935</v>
      </c>
      <c r="F3148" s="2" t="s">
        <v>9939</v>
      </c>
      <c r="G3148" s="4" t="s">
        <v>56016</v>
      </c>
    </row>
    <row r="3149" spans="2:7" x14ac:dyDescent="0.2">
      <c r="B3149" s="1" t="s">
        <v>9940</v>
      </c>
      <c r="C3149" s="1" t="s">
        <v>9941</v>
      </c>
      <c r="D3149" s="1" t="s">
        <v>125</v>
      </c>
      <c r="E3149" s="1" t="s">
        <v>1947</v>
      </c>
      <c r="F3149" s="2" t="s">
        <v>9942</v>
      </c>
      <c r="G3149" s="4" t="s">
        <v>56016</v>
      </c>
    </row>
    <row r="3150" spans="2:7" x14ac:dyDescent="0.2">
      <c r="B3150" s="1" t="s">
        <v>9943</v>
      </c>
      <c r="C3150" s="1" t="s">
        <v>9944</v>
      </c>
      <c r="D3150" s="1" t="s">
        <v>247</v>
      </c>
      <c r="E3150" s="1" t="s">
        <v>2423</v>
      </c>
      <c r="F3150" s="2" t="s">
        <v>9945</v>
      </c>
      <c r="G3150" s="4" t="s">
        <v>56016</v>
      </c>
    </row>
    <row r="3151" spans="2:7" x14ac:dyDescent="0.2">
      <c r="B3151" s="1" t="s">
        <v>9946</v>
      </c>
      <c r="C3151" s="1" t="s">
        <v>9947</v>
      </c>
      <c r="D3151" s="1" t="s">
        <v>247</v>
      </c>
      <c r="E3151" s="1" t="s">
        <v>72</v>
      </c>
      <c r="F3151" s="2" t="s">
        <v>9948</v>
      </c>
      <c r="G3151" s="4" t="s">
        <v>56016</v>
      </c>
    </row>
    <row r="3152" spans="2:7" x14ac:dyDescent="0.2">
      <c r="B3152" s="1" t="s">
        <v>9949</v>
      </c>
      <c r="C3152" s="1" t="s">
        <v>9950</v>
      </c>
      <c r="D3152" s="1" t="s">
        <v>7</v>
      </c>
      <c r="E3152" s="1" t="s">
        <v>72</v>
      </c>
      <c r="F3152" s="2" t="s">
        <v>9951</v>
      </c>
      <c r="G3152" s="4" t="s">
        <v>56016</v>
      </c>
    </row>
    <row r="3153" spans="2:7" x14ac:dyDescent="0.2">
      <c r="B3153" s="1" t="s">
        <v>9952</v>
      </c>
      <c r="C3153" s="1" t="s">
        <v>7617</v>
      </c>
      <c r="D3153" s="1" t="s">
        <v>9953</v>
      </c>
      <c r="F3153" s="2" t="s">
        <v>9954</v>
      </c>
      <c r="G3153" s="4" t="s">
        <v>56016</v>
      </c>
    </row>
    <row r="3154" spans="2:7" x14ac:dyDescent="0.2">
      <c r="B3154" s="1" t="s">
        <v>9955</v>
      </c>
      <c r="C3154" s="1" t="s">
        <v>9956</v>
      </c>
      <c r="E3154" s="1" t="s">
        <v>9957</v>
      </c>
      <c r="G3154" s="4" t="s">
        <v>56016</v>
      </c>
    </row>
    <row r="3155" spans="2:7" x14ac:dyDescent="0.2">
      <c r="B3155" s="1" t="s">
        <v>9958</v>
      </c>
      <c r="C3155" s="1" t="s">
        <v>9959</v>
      </c>
      <c r="D3155" s="1" t="s">
        <v>7</v>
      </c>
      <c r="E3155" s="1" t="s">
        <v>72</v>
      </c>
      <c r="F3155" s="2" t="s">
        <v>9960</v>
      </c>
      <c r="G3155" s="4" t="s">
        <v>56016</v>
      </c>
    </row>
    <row r="3156" spans="2:7" x14ac:dyDescent="0.2">
      <c r="B3156" s="1" t="s">
        <v>9961</v>
      </c>
      <c r="C3156" s="1" t="s">
        <v>9962</v>
      </c>
      <c r="G3156" s="4" t="s">
        <v>56016</v>
      </c>
    </row>
    <row r="3157" spans="2:7" x14ac:dyDescent="0.2">
      <c r="B3157" s="1" t="s">
        <v>9963</v>
      </c>
      <c r="C3157" s="1" t="s">
        <v>9964</v>
      </c>
      <c r="D3157" s="1" t="s">
        <v>208</v>
      </c>
      <c r="E3157" s="1" t="s">
        <v>9965</v>
      </c>
      <c r="F3157" s="2" t="s">
        <v>9966</v>
      </c>
      <c r="G3157" s="4" t="s">
        <v>56016</v>
      </c>
    </row>
    <row r="3158" spans="2:7" x14ac:dyDescent="0.2">
      <c r="B3158" s="1" t="s">
        <v>9967</v>
      </c>
      <c r="C3158" s="1" t="s">
        <v>9968</v>
      </c>
      <c r="D3158" s="1" t="s">
        <v>9969</v>
      </c>
      <c r="E3158" s="1" t="s">
        <v>72</v>
      </c>
      <c r="F3158" s="2" t="s">
        <v>9970</v>
      </c>
      <c r="G3158" s="4" t="s">
        <v>56016</v>
      </c>
    </row>
    <row r="3159" spans="2:7" x14ac:dyDescent="0.2">
      <c r="B3159" s="1" t="s">
        <v>9971</v>
      </c>
      <c r="C3159" s="1" t="s">
        <v>9972</v>
      </c>
      <c r="D3159" s="1" t="s">
        <v>6393</v>
      </c>
      <c r="E3159" s="1" t="s">
        <v>854</v>
      </c>
      <c r="G3159" s="4" t="s">
        <v>56016</v>
      </c>
    </row>
    <row r="3160" spans="2:7" x14ac:dyDescent="0.2">
      <c r="B3160" s="1" t="s">
        <v>9973</v>
      </c>
      <c r="C3160" s="1" t="s">
        <v>163</v>
      </c>
      <c r="D3160" s="1" t="s">
        <v>9974</v>
      </c>
      <c r="F3160" s="2" t="s">
        <v>9975</v>
      </c>
      <c r="G3160" s="4" t="s">
        <v>56016</v>
      </c>
    </row>
    <row r="3161" spans="2:7" x14ac:dyDescent="0.2">
      <c r="B3161" s="1" t="s">
        <v>9976</v>
      </c>
      <c r="C3161" s="1" t="s">
        <v>163</v>
      </c>
      <c r="E3161" s="1" t="s">
        <v>26</v>
      </c>
      <c r="G3161" s="4" t="s">
        <v>56016</v>
      </c>
    </row>
    <row r="3162" spans="2:7" x14ac:dyDescent="0.2">
      <c r="B3162" s="1" t="s">
        <v>9977</v>
      </c>
      <c r="C3162" s="1" t="s">
        <v>9978</v>
      </c>
      <c r="G3162" s="4" t="s">
        <v>56016</v>
      </c>
    </row>
    <row r="3163" spans="2:7" x14ac:dyDescent="0.2">
      <c r="B3163" s="1" t="s">
        <v>9979</v>
      </c>
      <c r="C3163" s="1" t="s">
        <v>9980</v>
      </c>
      <c r="D3163" s="1" t="s">
        <v>90</v>
      </c>
      <c r="E3163" s="1" t="s">
        <v>290</v>
      </c>
      <c r="F3163" s="2" t="s">
        <v>9981</v>
      </c>
      <c r="G3163" s="4" t="s">
        <v>56016</v>
      </c>
    </row>
    <row r="3164" spans="2:7" x14ac:dyDescent="0.2">
      <c r="B3164" s="1" t="s">
        <v>9982</v>
      </c>
      <c r="C3164" s="1" t="s">
        <v>9983</v>
      </c>
      <c r="D3164" s="1" t="s">
        <v>20</v>
      </c>
      <c r="E3164" s="1" t="s">
        <v>661</v>
      </c>
      <c r="F3164" s="2" t="s">
        <v>9984</v>
      </c>
      <c r="G3164" s="4" t="s">
        <v>56016</v>
      </c>
    </row>
    <row r="3165" spans="2:7" x14ac:dyDescent="0.2">
      <c r="B3165" s="1" t="s">
        <v>9985</v>
      </c>
      <c r="C3165" s="1" t="s">
        <v>9986</v>
      </c>
      <c r="D3165" s="1" t="s">
        <v>2830</v>
      </c>
      <c r="E3165" s="1" t="s">
        <v>1090</v>
      </c>
      <c r="F3165" s="2" t="s">
        <v>9987</v>
      </c>
      <c r="G3165" s="4" t="s">
        <v>56016</v>
      </c>
    </row>
    <row r="3166" spans="2:7" x14ac:dyDescent="0.2">
      <c r="B3166" s="1" t="s">
        <v>9988</v>
      </c>
      <c r="C3166" s="1" t="s">
        <v>9989</v>
      </c>
      <c r="D3166" s="1" t="s">
        <v>3158</v>
      </c>
      <c r="E3166" s="1" t="s">
        <v>2359</v>
      </c>
      <c r="F3166" s="2" t="s">
        <v>9990</v>
      </c>
      <c r="G3166" s="4" t="s">
        <v>56016</v>
      </c>
    </row>
    <row r="3167" spans="2:7" x14ac:dyDescent="0.2">
      <c r="B3167" s="1" t="s">
        <v>9991</v>
      </c>
      <c r="C3167" s="1" t="s">
        <v>9992</v>
      </c>
      <c r="D3167" s="1" t="s">
        <v>319</v>
      </c>
      <c r="E3167" s="1" t="s">
        <v>475</v>
      </c>
      <c r="F3167" s="2" t="s">
        <v>9993</v>
      </c>
      <c r="G3167" s="4" t="s">
        <v>56016</v>
      </c>
    </row>
    <row r="3168" spans="2:7" x14ac:dyDescent="0.2">
      <c r="B3168" s="1" t="s">
        <v>9994</v>
      </c>
      <c r="C3168" s="1" t="s">
        <v>9995</v>
      </c>
      <c r="D3168" s="1" t="s">
        <v>1766</v>
      </c>
      <c r="E3168" s="1" t="s">
        <v>2796</v>
      </c>
      <c r="F3168" s="2" t="s">
        <v>9996</v>
      </c>
      <c r="G3168" s="4" t="s">
        <v>56016</v>
      </c>
    </row>
    <row r="3169" spans="2:7" x14ac:dyDescent="0.2">
      <c r="B3169" s="1" t="s">
        <v>9997</v>
      </c>
      <c r="C3169" s="1" t="s">
        <v>170</v>
      </c>
      <c r="D3169" s="1" t="s">
        <v>1817</v>
      </c>
      <c r="E3169" s="1" t="s">
        <v>21</v>
      </c>
      <c r="F3169" s="2" t="s">
        <v>9998</v>
      </c>
      <c r="G3169" s="4" t="s">
        <v>56016</v>
      </c>
    </row>
    <row r="3170" spans="2:7" x14ac:dyDescent="0.2">
      <c r="B3170" s="1" t="s">
        <v>9999</v>
      </c>
      <c r="C3170" s="1" t="s">
        <v>10000</v>
      </c>
      <c r="E3170" s="1" t="s">
        <v>10001</v>
      </c>
      <c r="F3170" s="2" t="s">
        <v>10002</v>
      </c>
      <c r="G3170" s="4" t="s">
        <v>56016</v>
      </c>
    </row>
    <row r="3171" spans="2:7" x14ac:dyDescent="0.2">
      <c r="B3171" s="1" t="s">
        <v>10003</v>
      </c>
      <c r="C3171" s="1" t="s">
        <v>10004</v>
      </c>
      <c r="D3171" s="1" t="s">
        <v>10005</v>
      </c>
      <c r="E3171" s="1" t="s">
        <v>1594</v>
      </c>
      <c r="F3171" s="2" t="s">
        <v>10006</v>
      </c>
      <c r="G3171" s="4" t="s">
        <v>56016</v>
      </c>
    </row>
    <row r="3172" spans="2:7" x14ac:dyDescent="0.2">
      <c r="B3172" s="1" t="s">
        <v>10007</v>
      </c>
      <c r="C3172" s="1" t="s">
        <v>10008</v>
      </c>
      <c r="D3172" s="1" t="s">
        <v>5894</v>
      </c>
      <c r="E3172" s="1" t="s">
        <v>10009</v>
      </c>
      <c r="F3172" s="2" t="s">
        <v>10010</v>
      </c>
      <c r="G3172" s="4" t="s">
        <v>56016</v>
      </c>
    </row>
    <row r="3173" spans="2:7" x14ac:dyDescent="0.2">
      <c r="B3173" s="1" t="s">
        <v>10011</v>
      </c>
      <c r="C3173" s="1" t="s">
        <v>10012</v>
      </c>
      <c r="D3173" s="1" t="s">
        <v>2083</v>
      </c>
      <c r="E3173" s="1" t="s">
        <v>290</v>
      </c>
      <c r="F3173" s="2" t="s">
        <v>10013</v>
      </c>
      <c r="G3173" s="4" t="s">
        <v>56016</v>
      </c>
    </row>
    <row r="3174" spans="2:7" x14ac:dyDescent="0.2">
      <c r="B3174" s="1" t="s">
        <v>10014</v>
      </c>
      <c r="C3174" s="1" t="s">
        <v>10015</v>
      </c>
      <c r="D3174" s="1" t="s">
        <v>10016</v>
      </c>
      <c r="E3174" s="1" t="s">
        <v>780</v>
      </c>
      <c r="F3174" s="2" t="s">
        <v>10017</v>
      </c>
      <c r="G3174" s="4" t="s">
        <v>56016</v>
      </c>
    </row>
    <row r="3175" spans="2:7" x14ac:dyDescent="0.2">
      <c r="B3175" s="1" t="s">
        <v>10018</v>
      </c>
      <c r="C3175" s="1" t="s">
        <v>10019</v>
      </c>
      <c r="D3175" s="1" t="s">
        <v>1817</v>
      </c>
      <c r="E3175" s="1" t="s">
        <v>21</v>
      </c>
      <c r="F3175" s="2" t="s">
        <v>10020</v>
      </c>
      <c r="G3175" s="4" t="s">
        <v>56016</v>
      </c>
    </row>
    <row r="3176" spans="2:7" x14ac:dyDescent="0.2">
      <c r="B3176" s="1" t="s">
        <v>10021</v>
      </c>
      <c r="C3176" s="1" t="s">
        <v>10022</v>
      </c>
      <c r="D3176" s="1" t="s">
        <v>497</v>
      </c>
      <c r="E3176" s="1" t="s">
        <v>72</v>
      </c>
      <c r="F3176" s="2" t="s">
        <v>10023</v>
      </c>
      <c r="G3176" s="4" t="s">
        <v>56016</v>
      </c>
    </row>
    <row r="3177" spans="2:7" x14ac:dyDescent="0.2">
      <c r="B3177" s="1" t="s">
        <v>10024</v>
      </c>
      <c r="C3177" s="1" t="s">
        <v>10025</v>
      </c>
      <c r="D3177" s="1" t="s">
        <v>926</v>
      </c>
      <c r="E3177" s="1" t="s">
        <v>10026</v>
      </c>
      <c r="F3177" s="2" t="s">
        <v>10027</v>
      </c>
      <c r="G3177" s="4" t="s">
        <v>56016</v>
      </c>
    </row>
    <row r="3178" spans="2:7" x14ac:dyDescent="0.2">
      <c r="B3178" s="1" t="s">
        <v>10028</v>
      </c>
      <c r="C3178" s="1" t="s">
        <v>10029</v>
      </c>
      <c r="D3178" s="1" t="s">
        <v>5073</v>
      </c>
      <c r="E3178" s="1" t="s">
        <v>7861</v>
      </c>
      <c r="F3178" s="2" t="s">
        <v>10030</v>
      </c>
      <c r="G3178" s="4" t="s">
        <v>56016</v>
      </c>
    </row>
    <row r="3179" spans="2:7" x14ac:dyDescent="0.2">
      <c r="B3179" s="1" t="s">
        <v>10031</v>
      </c>
      <c r="C3179" s="1" t="s">
        <v>10032</v>
      </c>
      <c r="D3179" s="1" t="s">
        <v>975</v>
      </c>
      <c r="E3179" s="1" t="s">
        <v>290</v>
      </c>
      <c r="F3179" s="2" t="s">
        <v>10033</v>
      </c>
      <c r="G3179" s="4" t="s">
        <v>56016</v>
      </c>
    </row>
    <row r="3180" spans="2:7" x14ac:dyDescent="0.2">
      <c r="B3180" s="1" t="s">
        <v>10034</v>
      </c>
      <c r="C3180" s="1" t="s">
        <v>10035</v>
      </c>
      <c r="D3180" s="1" t="s">
        <v>61</v>
      </c>
      <c r="E3180" s="1" t="s">
        <v>7136</v>
      </c>
      <c r="F3180" s="2" t="s">
        <v>10036</v>
      </c>
      <c r="G3180" s="4" t="s">
        <v>56016</v>
      </c>
    </row>
    <row r="3181" spans="2:7" x14ac:dyDescent="0.2">
      <c r="B3181" s="1" t="s">
        <v>10037</v>
      </c>
      <c r="C3181" s="1" t="s">
        <v>1266</v>
      </c>
      <c r="D3181" s="1" t="s">
        <v>651</v>
      </c>
      <c r="E3181" s="1" t="s">
        <v>7098</v>
      </c>
      <c r="G3181" s="4" t="s">
        <v>56016</v>
      </c>
    </row>
    <row r="3182" spans="2:7" x14ac:dyDescent="0.2">
      <c r="B3182" s="1" t="s">
        <v>10038</v>
      </c>
      <c r="C3182" s="1" t="s">
        <v>10039</v>
      </c>
      <c r="D3182" s="1" t="s">
        <v>478</v>
      </c>
      <c r="E3182" s="1" t="s">
        <v>72</v>
      </c>
      <c r="F3182" s="2" t="s">
        <v>10040</v>
      </c>
      <c r="G3182" s="4" t="s">
        <v>56016</v>
      </c>
    </row>
    <row r="3183" spans="2:7" x14ac:dyDescent="0.2">
      <c r="B3183" s="1" t="s">
        <v>10041</v>
      </c>
      <c r="C3183" s="1" t="s">
        <v>10042</v>
      </c>
      <c r="D3183" s="1" t="s">
        <v>10043</v>
      </c>
      <c r="E3183" s="1" t="s">
        <v>10044</v>
      </c>
      <c r="F3183" s="2" t="s">
        <v>10045</v>
      </c>
      <c r="G3183" s="4" t="s">
        <v>56016</v>
      </c>
    </row>
    <row r="3184" spans="2:7" x14ac:dyDescent="0.2">
      <c r="B3184" s="1" t="s">
        <v>10046</v>
      </c>
      <c r="C3184" s="1" t="s">
        <v>10047</v>
      </c>
      <c r="D3184" s="1" t="s">
        <v>100</v>
      </c>
      <c r="E3184" s="1" t="s">
        <v>53</v>
      </c>
      <c r="F3184" s="2" t="s">
        <v>10048</v>
      </c>
      <c r="G3184" s="4" t="s">
        <v>56016</v>
      </c>
    </row>
    <row r="3185" spans="2:7" x14ac:dyDescent="0.2">
      <c r="B3185" s="1" t="s">
        <v>10049</v>
      </c>
      <c r="C3185" s="1" t="s">
        <v>7222</v>
      </c>
      <c r="D3185" s="1" t="s">
        <v>1013</v>
      </c>
      <c r="E3185" s="1" t="s">
        <v>1304</v>
      </c>
      <c r="F3185" s="2" t="s">
        <v>10050</v>
      </c>
      <c r="G3185" s="4" t="s">
        <v>56016</v>
      </c>
    </row>
    <row r="3186" spans="2:7" x14ac:dyDescent="0.2">
      <c r="B3186" s="1" t="s">
        <v>10051</v>
      </c>
      <c r="C3186" s="1" t="s">
        <v>10052</v>
      </c>
      <c r="D3186" s="1" t="s">
        <v>2186</v>
      </c>
      <c r="E3186" s="1" t="s">
        <v>931</v>
      </c>
      <c r="F3186" s="2" t="s">
        <v>10053</v>
      </c>
      <c r="G3186" s="4" t="s">
        <v>56016</v>
      </c>
    </row>
    <row r="3187" spans="2:7" x14ac:dyDescent="0.2">
      <c r="B3187" s="1" t="s">
        <v>10054</v>
      </c>
      <c r="C3187" s="1" t="s">
        <v>163</v>
      </c>
      <c r="D3187" s="1" t="s">
        <v>43</v>
      </c>
      <c r="F3187" s="2" t="s">
        <v>10055</v>
      </c>
      <c r="G3187" s="4" t="s">
        <v>56016</v>
      </c>
    </row>
    <row r="3188" spans="2:7" x14ac:dyDescent="0.2">
      <c r="B3188" s="1" t="s">
        <v>10056</v>
      </c>
      <c r="C3188" s="1" t="s">
        <v>10057</v>
      </c>
      <c r="D3188" s="1" t="s">
        <v>336</v>
      </c>
      <c r="E3188" s="1" t="s">
        <v>10058</v>
      </c>
      <c r="F3188" s="2" t="s">
        <v>10059</v>
      </c>
      <c r="G3188" s="4" t="s">
        <v>56016</v>
      </c>
    </row>
    <row r="3189" spans="2:7" x14ac:dyDescent="0.2">
      <c r="B3189" s="1" t="s">
        <v>10060</v>
      </c>
      <c r="C3189" s="1" t="s">
        <v>10061</v>
      </c>
      <c r="D3189" s="1" t="s">
        <v>10062</v>
      </c>
      <c r="E3189" s="1" t="s">
        <v>935</v>
      </c>
      <c r="F3189" s="2" t="s">
        <v>10063</v>
      </c>
      <c r="G3189" s="4" t="s">
        <v>56016</v>
      </c>
    </row>
    <row r="3190" spans="2:7" x14ac:dyDescent="0.2">
      <c r="B3190" s="1" t="s">
        <v>10064</v>
      </c>
      <c r="C3190" s="1" t="s">
        <v>10065</v>
      </c>
      <c r="D3190" s="1" t="s">
        <v>660</v>
      </c>
      <c r="E3190" s="1" t="s">
        <v>10066</v>
      </c>
      <c r="F3190" s="2" t="s">
        <v>10067</v>
      </c>
      <c r="G3190" s="4" t="s">
        <v>56016</v>
      </c>
    </row>
    <row r="3191" spans="2:7" x14ac:dyDescent="0.2">
      <c r="B3191" s="1" t="s">
        <v>10068</v>
      </c>
      <c r="C3191" s="1" t="s">
        <v>2374</v>
      </c>
      <c r="D3191" s="1" t="s">
        <v>518</v>
      </c>
      <c r="E3191" s="1" t="s">
        <v>10069</v>
      </c>
      <c r="F3191" s="2" t="s">
        <v>10070</v>
      </c>
      <c r="G3191" s="4" t="s">
        <v>56016</v>
      </c>
    </row>
    <row r="3192" spans="2:7" x14ac:dyDescent="0.2">
      <c r="B3192" s="1" t="s">
        <v>10071</v>
      </c>
      <c r="C3192" s="1" t="s">
        <v>10072</v>
      </c>
      <c r="D3192" s="1" t="s">
        <v>38</v>
      </c>
      <c r="E3192" s="1" t="s">
        <v>72</v>
      </c>
      <c r="F3192" s="2" t="s">
        <v>10073</v>
      </c>
      <c r="G3192" s="4" t="s">
        <v>56016</v>
      </c>
    </row>
    <row r="3193" spans="2:7" x14ac:dyDescent="0.2">
      <c r="B3193" s="1" t="s">
        <v>10074</v>
      </c>
      <c r="C3193" s="1" t="s">
        <v>10075</v>
      </c>
      <c r="D3193" s="1" t="s">
        <v>336</v>
      </c>
      <c r="E3193" s="1" t="s">
        <v>10076</v>
      </c>
      <c r="F3193" s="2" t="s">
        <v>10077</v>
      </c>
      <c r="G3193" s="4" t="s">
        <v>56016</v>
      </c>
    </row>
    <row r="3194" spans="2:7" x14ac:dyDescent="0.2">
      <c r="B3194" s="1" t="s">
        <v>10078</v>
      </c>
      <c r="C3194" s="1" t="s">
        <v>10079</v>
      </c>
      <c r="D3194" s="1" t="s">
        <v>10080</v>
      </c>
      <c r="E3194" s="1" t="s">
        <v>72</v>
      </c>
      <c r="F3194" s="2" t="s">
        <v>10081</v>
      </c>
      <c r="G3194" s="4" t="s">
        <v>56016</v>
      </c>
    </row>
    <row r="3195" spans="2:7" x14ac:dyDescent="0.2">
      <c r="B3195" s="1" t="s">
        <v>10082</v>
      </c>
      <c r="C3195" s="1" t="s">
        <v>304</v>
      </c>
      <c r="D3195" s="1" t="s">
        <v>199</v>
      </c>
      <c r="E3195" s="1" t="s">
        <v>53</v>
      </c>
      <c r="F3195" s="2" t="s">
        <v>10083</v>
      </c>
      <c r="G3195" s="4" t="s">
        <v>56016</v>
      </c>
    </row>
    <row r="3196" spans="2:7" x14ac:dyDescent="0.2">
      <c r="B3196" s="1" t="s">
        <v>10084</v>
      </c>
      <c r="C3196" s="1" t="s">
        <v>10085</v>
      </c>
      <c r="D3196" s="1" t="s">
        <v>90</v>
      </c>
      <c r="E3196" s="1" t="s">
        <v>1482</v>
      </c>
      <c r="F3196" s="2" t="s">
        <v>10086</v>
      </c>
      <c r="G3196" s="4" t="s">
        <v>56016</v>
      </c>
    </row>
    <row r="3197" spans="2:7" x14ac:dyDescent="0.2">
      <c r="B3197" s="1" t="s">
        <v>10087</v>
      </c>
      <c r="C3197" s="1" t="s">
        <v>10088</v>
      </c>
      <c r="D3197" s="1" t="s">
        <v>1367</v>
      </c>
      <c r="E3197" s="1" t="s">
        <v>10089</v>
      </c>
      <c r="F3197" s="2" t="s">
        <v>10090</v>
      </c>
      <c r="G3197" s="4" t="s">
        <v>56016</v>
      </c>
    </row>
    <row r="3198" spans="2:7" x14ac:dyDescent="0.2">
      <c r="B3198" s="1" t="s">
        <v>10091</v>
      </c>
      <c r="C3198" s="1" t="s">
        <v>4190</v>
      </c>
      <c r="D3198" s="1" t="s">
        <v>2066</v>
      </c>
      <c r="E3198" s="1" t="s">
        <v>290</v>
      </c>
      <c r="G3198" s="4" t="s">
        <v>56016</v>
      </c>
    </row>
    <row r="3199" spans="2:7" x14ac:dyDescent="0.2">
      <c r="B3199" s="1" t="s">
        <v>10092</v>
      </c>
      <c r="C3199" s="1" t="s">
        <v>10093</v>
      </c>
      <c r="D3199" s="1" t="s">
        <v>713</v>
      </c>
      <c r="E3199" s="1" t="s">
        <v>53</v>
      </c>
      <c r="G3199" s="4" t="s">
        <v>56016</v>
      </c>
    </row>
    <row r="3200" spans="2:7" x14ac:dyDescent="0.2">
      <c r="B3200" s="1" t="s">
        <v>10094</v>
      </c>
      <c r="C3200" s="1" t="s">
        <v>10095</v>
      </c>
      <c r="D3200" s="1" t="s">
        <v>10096</v>
      </c>
      <c r="E3200" s="1" t="s">
        <v>148</v>
      </c>
      <c r="F3200" s="2" t="s">
        <v>10097</v>
      </c>
      <c r="G3200" s="4" t="s">
        <v>56016</v>
      </c>
    </row>
    <row r="3201" spans="2:7" x14ac:dyDescent="0.2">
      <c r="B3201" s="1" t="s">
        <v>10098</v>
      </c>
      <c r="C3201" s="1" t="s">
        <v>163</v>
      </c>
      <c r="F3201" s="2" t="s">
        <v>10099</v>
      </c>
      <c r="G3201" s="4" t="s">
        <v>56016</v>
      </c>
    </row>
    <row r="3202" spans="2:7" x14ac:dyDescent="0.2">
      <c r="B3202" s="1" t="s">
        <v>10100</v>
      </c>
      <c r="C3202" s="1" t="s">
        <v>10101</v>
      </c>
      <c r="D3202" s="1" t="s">
        <v>10102</v>
      </c>
      <c r="E3202" s="1" t="s">
        <v>77</v>
      </c>
      <c r="F3202" s="2" t="s">
        <v>10103</v>
      </c>
      <c r="G3202" s="4" t="s">
        <v>56016</v>
      </c>
    </row>
    <row r="3203" spans="2:7" x14ac:dyDescent="0.2">
      <c r="B3203" s="1" t="s">
        <v>10104</v>
      </c>
      <c r="C3203" s="1" t="s">
        <v>10105</v>
      </c>
      <c r="D3203" s="1" t="s">
        <v>10106</v>
      </c>
      <c r="E3203" s="1" t="s">
        <v>998</v>
      </c>
      <c r="F3203" s="2" t="s">
        <v>10107</v>
      </c>
      <c r="G3203" s="4" t="s">
        <v>56016</v>
      </c>
    </row>
    <row r="3204" spans="2:7" x14ac:dyDescent="0.2">
      <c r="B3204" s="1" t="s">
        <v>10108</v>
      </c>
      <c r="C3204" s="1" t="s">
        <v>5692</v>
      </c>
      <c r="D3204" s="1" t="s">
        <v>312</v>
      </c>
      <c r="E3204" s="1" t="s">
        <v>10109</v>
      </c>
      <c r="G3204" s="4" t="s">
        <v>56016</v>
      </c>
    </row>
    <row r="3205" spans="2:7" x14ac:dyDescent="0.2">
      <c r="B3205" s="1" t="s">
        <v>10110</v>
      </c>
      <c r="C3205" s="1" t="s">
        <v>10111</v>
      </c>
      <c r="D3205" s="1" t="s">
        <v>90</v>
      </c>
      <c r="E3205" s="1" t="s">
        <v>290</v>
      </c>
      <c r="F3205" s="2" t="s">
        <v>10112</v>
      </c>
      <c r="G3205" s="4" t="s">
        <v>56016</v>
      </c>
    </row>
    <row r="3206" spans="2:7" x14ac:dyDescent="0.2">
      <c r="B3206" s="1" t="s">
        <v>10113</v>
      </c>
      <c r="C3206" s="1" t="s">
        <v>10114</v>
      </c>
      <c r="D3206" s="1" t="s">
        <v>713</v>
      </c>
      <c r="E3206" s="1" t="s">
        <v>21</v>
      </c>
      <c r="F3206" s="2" t="s">
        <v>10115</v>
      </c>
      <c r="G3206" s="4" t="s">
        <v>56016</v>
      </c>
    </row>
    <row r="3207" spans="2:7" x14ac:dyDescent="0.2">
      <c r="B3207" s="1" t="s">
        <v>10116</v>
      </c>
      <c r="C3207" s="1" t="s">
        <v>10117</v>
      </c>
      <c r="D3207" s="1" t="s">
        <v>100</v>
      </c>
      <c r="E3207" s="1" t="s">
        <v>10118</v>
      </c>
      <c r="F3207" s="2" t="s">
        <v>10119</v>
      </c>
      <c r="G3207" s="4" t="s">
        <v>56016</v>
      </c>
    </row>
    <row r="3208" spans="2:7" x14ac:dyDescent="0.2">
      <c r="B3208" s="1" t="s">
        <v>10120</v>
      </c>
      <c r="C3208" s="1" t="s">
        <v>1618</v>
      </c>
      <c r="D3208" s="1" t="s">
        <v>761</v>
      </c>
      <c r="E3208" s="1" t="s">
        <v>72</v>
      </c>
      <c r="F3208" s="2" t="s">
        <v>10121</v>
      </c>
      <c r="G3208" s="4" t="s">
        <v>56016</v>
      </c>
    </row>
    <row r="3209" spans="2:7" x14ac:dyDescent="0.2">
      <c r="B3209" s="1" t="s">
        <v>10122</v>
      </c>
      <c r="C3209" s="1" t="s">
        <v>163</v>
      </c>
      <c r="D3209" s="1" t="s">
        <v>5894</v>
      </c>
      <c r="E3209" s="1" t="s">
        <v>53</v>
      </c>
      <c r="F3209" s="2" t="s">
        <v>10123</v>
      </c>
      <c r="G3209" s="4" t="s">
        <v>56016</v>
      </c>
    </row>
    <row r="3210" spans="2:7" x14ac:dyDescent="0.2">
      <c r="B3210" s="1" t="s">
        <v>10124</v>
      </c>
      <c r="C3210" s="1" t="s">
        <v>10125</v>
      </c>
      <c r="D3210" s="1" t="s">
        <v>10126</v>
      </c>
      <c r="F3210" s="2" t="s">
        <v>10127</v>
      </c>
      <c r="G3210" s="4" t="s">
        <v>56016</v>
      </c>
    </row>
    <row r="3211" spans="2:7" x14ac:dyDescent="0.2">
      <c r="B3211" s="1" t="s">
        <v>10128</v>
      </c>
      <c r="C3211" s="1" t="s">
        <v>10129</v>
      </c>
      <c r="D3211" s="1" t="s">
        <v>5810</v>
      </c>
      <c r="E3211" s="1" t="s">
        <v>5803</v>
      </c>
      <c r="F3211" s="2" t="s">
        <v>10130</v>
      </c>
      <c r="G3211" s="4" t="s">
        <v>56016</v>
      </c>
    </row>
    <row r="3212" spans="2:7" x14ac:dyDescent="0.2">
      <c r="B3212" s="1" t="s">
        <v>10131</v>
      </c>
      <c r="C3212" s="1" t="s">
        <v>10132</v>
      </c>
      <c r="D3212" s="1" t="s">
        <v>581</v>
      </c>
      <c r="E3212" s="1" t="s">
        <v>10133</v>
      </c>
      <c r="F3212" s="2" t="s">
        <v>10134</v>
      </c>
      <c r="G3212" s="4" t="s">
        <v>56016</v>
      </c>
    </row>
    <row r="3213" spans="2:7" x14ac:dyDescent="0.2">
      <c r="B3213" s="1" t="s">
        <v>10135</v>
      </c>
      <c r="C3213" s="1" t="s">
        <v>7887</v>
      </c>
      <c r="D3213" s="1" t="s">
        <v>1013</v>
      </c>
      <c r="E3213" s="1" t="s">
        <v>454</v>
      </c>
      <c r="G3213" s="4" t="s">
        <v>56016</v>
      </c>
    </row>
    <row r="3214" spans="2:7" x14ac:dyDescent="0.2">
      <c r="B3214" s="1" t="s">
        <v>10136</v>
      </c>
      <c r="C3214" s="1" t="s">
        <v>163</v>
      </c>
      <c r="D3214" s="1" t="s">
        <v>2066</v>
      </c>
      <c r="E3214" s="1" t="s">
        <v>26</v>
      </c>
      <c r="F3214" s="2" t="s">
        <v>10137</v>
      </c>
      <c r="G3214" s="4" t="s">
        <v>56016</v>
      </c>
    </row>
    <row r="3215" spans="2:7" x14ac:dyDescent="0.2">
      <c r="B3215" s="1" t="s">
        <v>10138</v>
      </c>
      <c r="C3215" s="1" t="s">
        <v>10139</v>
      </c>
      <c r="F3215" s="2" t="s">
        <v>10140</v>
      </c>
      <c r="G3215" s="4" t="s">
        <v>56016</v>
      </c>
    </row>
    <row r="3216" spans="2:7" x14ac:dyDescent="0.2">
      <c r="B3216" s="1" t="s">
        <v>10141</v>
      </c>
      <c r="C3216" s="1" t="s">
        <v>10142</v>
      </c>
      <c r="D3216" s="1" t="s">
        <v>814</v>
      </c>
      <c r="E3216" s="1" t="s">
        <v>10143</v>
      </c>
      <c r="F3216" s="2" t="s">
        <v>10144</v>
      </c>
      <c r="G3216" s="4" t="s">
        <v>56016</v>
      </c>
    </row>
    <row r="3217" spans="2:7" x14ac:dyDescent="0.2">
      <c r="B3217" s="1" t="s">
        <v>10145</v>
      </c>
      <c r="C3217" s="1" t="s">
        <v>10146</v>
      </c>
      <c r="D3217" s="1" t="s">
        <v>10147</v>
      </c>
      <c r="E3217" s="1" t="s">
        <v>10148</v>
      </c>
      <c r="F3217" s="2" t="s">
        <v>10149</v>
      </c>
      <c r="G3217" s="4" t="s">
        <v>56016</v>
      </c>
    </row>
    <row r="3218" spans="2:7" x14ac:dyDescent="0.2">
      <c r="B3218" s="1" t="s">
        <v>10150</v>
      </c>
      <c r="C3218" s="1" t="s">
        <v>1347</v>
      </c>
      <c r="D3218" s="1" t="s">
        <v>1367</v>
      </c>
      <c r="E3218" s="1" t="s">
        <v>10151</v>
      </c>
      <c r="F3218" s="2" t="s">
        <v>10152</v>
      </c>
      <c r="G3218" s="4" t="s">
        <v>56016</v>
      </c>
    </row>
    <row r="3219" spans="2:7" x14ac:dyDescent="0.2">
      <c r="B3219" s="1" t="s">
        <v>10153</v>
      </c>
      <c r="C3219" s="1" t="s">
        <v>10154</v>
      </c>
      <c r="D3219" s="1" t="s">
        <v>660</v>
      </c>
      <c r="E3219" s="1" t="s">
        <v>2869</v>
      </c>
      <c r="G3219" s="4" t="s">
        <v>56016</v>
      </c>
    </row>
    <row r="3220" spans="2:7" x14ac:dyDescent="0.2">
      <c r="B3220" s="1" t="s">
        <v>10155</v>
      </c>
      <c r="C3220" s="1" t="s">
        <v>10156</v>
      </c>
      <c r="D3220" s="1" t="s">
        <v>10157</v>
      </c>
      <c r="G3220" s="4" t="s">
        <v>56016</v>
      </c>
    </row>
    <row r="3221" spans="2:7" x14ac:dyDescent="0.2">
      <c r="B3221" s="1" t="s">
        <v>10158</v>
      </c>
      <c r="C3221" s="1" t="s">
        <v>10159</v>
      </c>
      <c r="D3221" s="1" t="s">
        <v>10160</v>
      </c>
      <c r="E3221" s="1" t="s">
        <v>77</v>
      </c>
      <c r="G3221" s="4" t="s">
        <v>56016</v>
      </c>
    </row>
    <row r="3222" spans="2:7" x14ac:dyDescent="0.2">
      <c r="B3222" s="1" t="s">
        <v>10161</v>
      </c>
      <c r="C3222" s="1" t="s">
        <v>163</v>
      </c>
      <c r="D3222" s="1" t="s">
        <v>336</v>
      </c>
      <c r="E3222" s="1" t="s">
        <v>164</v>
      </c>
      <c r="F3222" s="2" t="s">
        <v>10162</v>
      </c>
      <c r="G3222" s="4" t="s">
        <v>56016</v>
      </c>
    </row>
    <row r="3223" spans="2:7" x14ac:dyDescent="0.2">
      <c r="B3223" s="1" t="s">
        <v>10163</v>
      </c>
      <c r="C3223" s="1" t="s">
        <v>10022</v>
      </c>
      <c r="D3223" s="1" t="s">
        <v>336</v>
      </c>
      <c r="E3223" s="1" t="s">
        <v>10164</v>
      </c>
      <c r="G3223" s="4" t="s">
        <v>56016</v>
      </c>
    </row>
    <row r="3224" spans="2:7" x14ac:dyDescent="0.2">
      <c r="B3224" s="1" t="s">
        <v>10165</v>
      </c>
      <c r="C3224" s="1" t="s">
        <v>10166</v>
      </c>
      <c r="D3224" s="1" t="s">
        <v>1874</v>
      </c>
      <c r="E3224" s="1" t="s">
        <v>9042</v>
      </c>
      <c r="F3224" s="2" t="s">
        <v>10167</v>
      </c>
      <c r="G3224" s="4" t="s">
        <v>56016</v>
      </c>
    </row>
    <row r="3225" spans="2:7" x14ac:dyDescent="0.2">
      <c r="B3225" s="1" t="s">
        <v>10168</v>
      </c>
      <c r="C3225" s="1" t="s">
        <v>10169</v>
      </c>
      <c r="D3225" s="1" t="s">
        <v>10170</v>
      </c>
      <c r="E3225" s="1" t="s">
        <v>72</v>
      </c>
      <c r="G3225" s="4" t="s">
        <v>56016</v>
      </c>
    </row>
    <row r="3226" spans="2:7" x14ac:dyDescent="0.2">
      <c r="B3226" s="1" t="s">
        <v>10171</v>
      </c>
      <c r="C3226" s="1" t="s">
        <v>3109</v>
      </c>
      <c r="D3226" s="1" t="s">
        <v>1013</v>
      </c>
      <c r="E3226" s="1" t="s">
        <v>1947</v>
      </c>
      <c r="F3226" s="2" t="s">
        <v>10172</v>
      </c>
      <c r="G3226" s="4" t="s">
        <v>56016</v>
      </c>
    </row>
    <row r="3227" spans="2:7" x14ac:dyDescent="0.2">
      <c r="B3227" s="1" t="s">
        <v>10173</v>
      </c>
      <c r="C3227" s="1" t="s">
        <v>10174</v>
      </c>
      <c r="D3227" s="1" t="s">
        <v>7256</v>
      </c>
      <c r="E3227" s="1" t="s">
        <v>10175</v>
      </c>
      <c r="F3227" s="2" t="s">
        <v>10176</v>
      </c>
      <c r="G3227" s="4" t="s">
        <v>56016</v>
      </c>
    </row>
    <row r="3228" spans="2:7" x14ac:dyDescent="0.2">
      <c r="B3228" s="1" t="s">
        <v>10177</v>
      </c>
      <c r="C3228" s="1" t="s">
        <v>10178</v>
      </c>
      <c r="D3228" s="1" t="s">
        <v>10179</v>
      </c>
      <c r="E3228" s="1" t="s">
        <v>2299</v>
      </c>
      <c r="F3228" s="2" t="s">
        <v>10180</v>
      </c>
      <c r="G3228" s="4" t="s">
        <v>56016</v>
      </c>
    </row>
    <row r="3229" spans="2:7" x14ac:dyDescent="0.2">
      <c r="B3229" s="1" t="s">
        <v>10181</v>
      </c>
      <c r="C3229" s="1" t="s">
        <v>10182</v>
      </c>
      <c r="D3229" s="1" t="s">
        <v>10183</v>
      </c>
      <c r="E3229" s="1" t="s">
        <v>468</v>
      </c>
      <c r="F3229" s="2" t="s">
        <v>10184</v>
      </c>
      <c r="G3229" s="4" t="s">
        <v>56016</v>
      </c>
    </row>
    <row r="3230" spans="2:7" x14ac:dyDescent="0.2">
      <c r="B3230" s="1" t="s">
        <v>10185</v>
      </c>
      <c r="C3230" s="1" t="s">
        <v>10186</v>
      </c>
      <c r="D3230" s="1" t="s">
        <v>1817</v>
      </c>
      <c r="E3230" s="1" t="s">
        <v>10187</v>
      </c>
      <c r="F3230" s="2" t="s">
        <v>10188</v>
      </c>
      <c r="G3230" s="4" t="s">
        <v>56016</v>
      </c>
    </row>
    <row r="3231" spans="2:7" x14ac:dyDescent="0.2">
      <c r="B3231" s="1" t="s">
        <v>10189</v>
      </c>
      <c r="C3231" s="1" t="s">
        <v>10190</v>
      </c>
      <c r="D3231" s="1" t="s">
        <v>222</v>
      </c>
      <c r="E3231" s="1" t="s">
        <v>3175</v>
      </c>
      <c r="F3231" s="2" t="s">
        <v>10191</v>
      </c>
      <c r="G3231" s="4" t="s">
        <v>56016</v>
      </c>
    </row>
    <row r="3232" spans="2:7" x14ac:dyDescent="0.2">
      <c r="B3232" s="1" t="s">
        <v>10192</v>
      </c>
      <c r="C3232" s="1" t="s">
        <v>10193</v>
      </c>
      <c r="D3232" s="1" t="s">
        <v>90</v>
      </c>
      <c r="E3232" s="1" t="s">
        <v>8425</v>
      </c>
      <c r="F3232" s="2" t="s">
        <v>10194</v>
      </c>
      <c r="G3232" s="4" t="s">
        <v>56016</v>
      </c>
    </row>
    <row r="3233" spans="2:7" x14ac:dyDescent="0.2">
      <c r="B3233" s="1" t="s">
        <v>10195</v>
      </c>
      <c r="C3233" s="1" t="s">
        <v>10196</v>
      </c>
      <c r="D3233" s="1" t="s">
        <v>2183</v>
      </c>
      <c r="E3233" s="1" t="s">
        <v>10197</v>
      </c>
      <c r="G3233" s="4" t="s">
        <v>56016</v>
      </c>
    </row>
    <row r="3234" spans="2:7" x14ac:dyDescent="0.2">
      <c r="B3234" s="1" t="s">
        <v>10198</v>
      </c>
      <c r="C3234" s="1" t="s">
        <v>10199</v>
      </c>
      <c r="D3234" s="1" t="s">
        <v>10200</v>
      </c>
      <c r="E3234" s="1" t="s">
        <v>10201</v>
      </c>
      <c r="F3234" s="2" t="s">
        <v>10202</v>
      </c>
      <c r="G3234" s="4" t="s">
        <v>56016</v>
      </c>
    </row>
    <row r="3235" spans="2:7" x14ac:dyDescent="0.2">
      <c r="B3235" s="1" t="s">
        <v>10203</v>
      </c>
      <c r="C3235" s="1" t="s">
        <v>10204</v>
      </c>
      <c r="D3235" s="1" t="s">
        <v>10205</v>
      </c>
      <c r="E3235" s="1" t="s">
        <v>1243</v>
      </c>
      <c r="F3235" s="2" t="s">
        <v>10206</v>
      </c>
      <c r="G3235" s="4" t="s">
        <v>56016</v>
      </c>
    </row>
    <row r="3236" spans="2:7" x14ac:dyDescent="0.2">
      <c r="B3236" s="1" t="s">
        <v>10207</v>
      </c>
      <c r="C3236" s="1" t="s">
        <v>10208</v>
      </c>
      <c r="D3236" s="1" t="s">
        <v>892</v>
      </c>
      <c r="E3236" s="1" t="s">
        <v>590</v>
      </c>
      <c r="F3236" s="2" t="s">
        <v>10209</v>
      </c>
      <c r="G3236" s="4" t="s">
        <v>56016</v>
      </c>
    </row>
    <row r="3237" spans="2:7" x14ac:dyDescent="0.2">
      <c r="B3237" s="1" t="s">
        <v>10210</v>
      </c>
      <c r="C3237" s="1" t="s">
        <v>10211</v>
      </c>
      <c r="D3237" s="1" t="s">
        <v>10212</v>
      </c>
      <c r="G3237" s="4" t="s">
        <v>56016</v>
      </c>
    </row>
    <row r="3238" spans="2:7" x14ac:dyDescent="0.2">
      <c r="B3238" s="1" t="s">
        <v>10213</v>
      </c>
      <c r="C3238" s="1" t="s">
        <v>10214</v>
      </c>
      <c r="D3238" s="1" t="s">
        <v>7</v>
      </c>
      <c r="E3238" s="1" t="s">
        <v>1781</v>
      </c>
      <c r="F3238" s="2" t="s">
        <v>10215</v>
      </c>
      <c r="G3238" s="4" t="s">
        <v>56016</v>
      </c>
    </row>
    <row r="3239" spans="2:7" x14ac:dyDescent="0.2">
      <c r="B3239" s="1" t="s">
        <v>10216</v>
      </c>
      <c r="C3239" s="1" t="s">
        <v>10217</v>
      </c>
      <c r="D3239" s="1" t="s">
        <v>10218</v>
      </c>
      <c r="E3239" s="1" t="s">
        <v>53</v>
      </c>
      <c r="F3239" s="2" t="s">
        <v>10219</v>
      </c>
      <c r="G3239" s="4" t="s">
        <v>56016</v>
      </c>
    </row>
    <row r="3240" spans="2:7" x14ac:dyDescent="0.2">
      <c r="B3240" s="1" t="s">
        <v>10220</v>
      </c>
      <c r="C3240" s="1" t="s">
        <v>3109</v>
      </c>
      <c r="D3240" s="1" t="s">
        <v>10221</v>
      </c>
      <c r="E3240" s="1" t="s">
        <v>118</v>
      </c>
      <c r="F3240" s="2" t="s">
        <v>10222</v>
      </c>
      <c r="G3240" s="4" t="s">
        <v>56016</v>
      </c>
    </row>
    <row r="3241" spans="2:7" x14ac:dyDescent="0.2">
      <c r="B3241" s="1" t="s">
        <v>10223</v>
      </c>
      <c r="C3241" s="1" t="s">
        <v>10224</v>
      </c>
      <c r="D3241" s="1" t="s">
        <v>371</v>
      </c>
      <c r="E3241" s="1" t="s">
        <v>26</v>
      </c>
      <c r="F3241" s="2" t="s">
        <v>10225</v>
      </c>
      <c r="G3241" s="4" t="s">
        <v>56016</v>
      </c>
    </row>
    <row r="3242" spans="2:7" x14ac:dyDescent="0.2">
      <c r="B3242" s="1" t="s">
        <v>10226</v>
      </c>
      <c r="C3242" s="1" t="s">
        <v>4371</v>
      </c>
      <c r="F3242" s="2" t="s">
        <v>10227</v>
      </c>
      <c r="G3242" s="4" t="s">
        <v>56016</v>
      </c>
    </row>
    <row r="3243" spans="2:7" x14ac:dyDescent="0.2">
      <c r="B3243" s="1" t="s">
        <v>10228</v>
      </c>
      <c r="C3243" s="1" t="s">
        <v>10229</v>
      </c>
      <c r="E3243" s="1" t="s">
        <v>10230</v>
      </c>
      <c r="F3243" s="2" t="s">
        <v>10231</v>
      </c>
      <c r="G3243" s="4" t="s">
        <v>56016</v>
      </c>
    </row>
    <row r="3244" spans="2:7" x14ac:dyDescent="0.2">
      <c r="B3244" s="1" t="s">
        <v>10232</v>
      </c>
      <c r="C3244" s="1" t="s">
        <v>163</v>
      </c>
      <c r="D3244" s="1" t="s">
        <v>2213</v>
      </c>
      <c r="E3244" s="1" t="s">
        <v>26</v>
      </c>
      <c r="G3244" s="4" t="s">
        <v>56016</v>
      </c>
    </row>
    <row r="3245" spans="2:7" x14ac:dyDescent="0.2">
      <c r="B3245" s="1" t="s">
        <v>10233</v>
      </c>
      <c r="C3245" s="1" t="s">
        <v>10234</v>
      </c>
      <c r="D3245" s="1" t="s">
        <v>10235</v>
      </c>
      <c r="E3245" s="1" t="s">
        <v>10236</v>
      </c>
      <c r="F3245" s="2" t="s">
        <v>10237</v>
      </c>
      <c r="G3245" s="4" t="s">
        <v>56016</v>
      </c>
    </row>
    <row r="3246" spans="2:7" x14ac:dyDescent="0.2">
      <c r="B3246" s="1" t="s">
        <v>10238</v>
      </c>
      <c r="C3246" s="1" t="s">
        <v>10239</v>
      </c>
      <c r="D3246" s="1" t="s">
        <v>10240</v>
      </c>
      <c r="E3246" s="1" t="s">
        <v>3292</v>
      </c>
      <c r="G3246" s="4" t="s">
        <v>56016</v>
      </c>
    </row>
    <row r="3247" spans="2:7" x14ac:dyDescent="0.2">
      <c r="B3247" s="1" t="s">
        <v>10241</v>
      </c>
      <c r="C3247" s="1" t="s">
        <v>10242</v>
      </c>
      <c r="E3247" s="1" t="s">
        <v>10243</v>
      </c>
      <c r="G3247" s="4" t="s">
        <v>56016</v>
      </c>
    </row>
    <row r="3248" spans="2:7" x14ac:dyDescent="0.2">
      <c r="B3248" s="1" t="s">
        <v>10244</v>
      </c>
      <c r="C3248" s="1" t="s">
        <v>4281</v>
      </c>
      <c r="D3248" s="1" t="s">
        <v>9359</v>
      </c>
      <c r="E3248" s="1" t="s">
        <v>290</v>
      </c>
      <c r="F3248" s="2" t="s">
        <v>10245</v>
      </c>
      <c r="G3248" s="4" t="s">
        <v>56016</v>
      </c>
    </row>
    <row r="3249" spans="2:7" x14ac:dyDescent="0.2">
      <c r="B3249" s="1" t="s">
        <v>10246</v>
      </c>
      <c r="C3249" s="1" t="s">
        <v>10247</v>
      </c>
      <c r="D3249" s="1" t="s">
        <v>247</v>
      </c>
      <c r="E3249" s="1" t="s">
        <v>10248</v>
      </c>
      <c r="F3249" s="2" t="s">
        <v>10249</v>
      </c>
      <c r="G3249" s="4" t="s">
        <v>56016</v>
      </c>
    </row>
    <row r="3250" spans="2:7" x14ac:dyDescent="0.2">
      <c r="B3250" s="1" t="s">
        <v>10250</v>
      </c>
      <c r="C3250" s="1" t="s">
        <v>10251</v>
      </c>
      <c r="D3250" s="1" t="s">
        <v>5556</v>
      </c>
      <c r="E3250" s="1" t="s">
        <v>21</v>
      </c>
      <c r="G3250" s="4" t="s">
        <v>56016</v>
      </c>
    </row>
    <row r="3251" spans="2:7" x14ac:dyDescent="0.2">
      <c r="B3251" s="1" t="s">
        <v>10252</v>
      </c>
      <c r="C3251" s="1" t="s">
        <v>10253</v>
      </c>
      <c r="D3251" s="1" t="s">
        <v>61</v>
      </c>
      <c r="E3251" s="1" t="s">
        <v>10254</v>
      </c>
      <c r="F3251" s="2" t="s">
        <v>10255</v>
      </c>
      <c r="G3251" s="4" t="s">
        <v>56016</v>
      </c>
    </row>
    <row r="3252" spans="2:7" x14ac:dyDescent="0.2">
      <c r="B3252" s="1" t="s">
        <v>10256</v>
      </c>
      <c r="C3252" s="1" t="s">
        <v>10257</v>
      </c>
      <c r="D3252" s="1" t="s">
        <v>90</v>
      </c>
      <c r="E3252" s="1" t="s">
        <v>10258</v>
      </c>
      <c r="F3252" s="2" t="s">
        <v>10259</v>
      </c>
      <c r="G3252" s="4" t="s">
        <v>56016</v>
      </c>
    </row>
    <row r="3253" spans="2:7" x14ac:dyDescent="0.2">
      <c r="B3253" s="1" t="s">
        <v>10260</v>
      </c>
      <c r="C3253" s="1" t="s">
        <v>241</v>
      </c>
      <c r="F3253" s="2" t="s">
        <v>10261</v>
      </c>
      <c r="G3253" s="4" t="s">
        <v>56016</v>
      </c>
    </row>
    <row r="3254" spans="2:7" x14ac:dyDescent="0.2">
      <c r="B3254" s="1" t="s">
        <v>10262</v>
      </c>
      <c r="C3254" s="1" t="s">
        <v>10263</v>
      </c>
      <c r="D3254" s="1" t="s">
        <v>90</v>
      </c>
      <c r="E3254" s="1" t="s">
        <v>9300</v>
      </c>
      <c r="F3254" s="2" t="s">
        <v>10264</v>
      </c>
      <c r="G3254" s="4" t="s">
        <v>56016</v>
      </c>
    </row>
    <row r="3255" spans="2:7" x14ac:dyDescent="0.2">
      <c r="B3255" s="1" t="s">
        <v>10265</v>
      </c>
      <c r="C3255" s="1" t="s">
        <v>10266</v>
      </c>
      <c r="D3255" s="1" t="s">
        <v>538</v>
      </c>
      <c r="E3255" s="1" t="s">
        <v>148</v>
      </c>
      <c r="F3255" s="2" t="s">
        <v>10267</v>
      </c>
      <c r="G3255" s="4" t="s">
        <v>56016</v>
      </c>
    </row>
    <row r="3256" spans="2:7" x14ac:dyDescent="0.2">
      <c r="B3256" s="1" t="s">
        <v>10268</v>
      </c>
      <c r="C3256" s="1" t="s">
        <v>10269</v>
      </c>
      <c r="D3256" s="1" t="s">
        <v>222</v>
      </c>
      <c r="E3256" s="1" t="s">
        <v>72</v>
      </c>
      <c r="F3256" s="2" t="s">
        <v>10270</v>
      </c>
      <c r="G3256" s="4" t="s">
        <v>56016</v>
      </c>
    </row>
    <row r="3257" spans="2:7" x14ac:dyDescent="0.2">
      <c r="B3257" s="1" t="s">
        <v>10271</v>
      </c>
      <c r="C3257" s="1" t="s">
        <v>163</v>
      </c>
      <c r="D3257" s="1" t="s">
        <v>10272</v>
      </c>
      <c r="E3257" s="1" t="s">
        <v>257</v>
      </c>
      <c r="F3257" s="2" t="s">
        <v>10273</v>
      </c>
      <c r="G3257" s="4" t="s">
        <v>56016</v>
      </c>
    </row>
    <row r="3258" spans="2:7" x14ac:dyDescent="0.2">
      <c r="B3258" s="1" t="s">
        <v>10274</v>
      </c>
      <c r="C3258" s="1" t="s">
        <v>10275</v>
      </c>
      <c r="D3258" s="1" t="s">
        <v>10276</v>
      </c>
      <c r="E3258" s="1" t="s">
        <v>290</v>
      </c>
      <c r="F3258" s="2" t="s">
        <v>10277</v>
      </c>
      <c r="G3258" s="4" t="s">
        <v>56016</v>
      </c>
    </row>
    <row r="3259" spans="2:7" x14ac:dyDescent="0.2">
      <c r="B3259" s="1" t="s">
        <v>10278</v>
      </c>
      <c r="C3259" s="1" t="s">
        <v>10279</v>
      </c>
      <c r="D3259" s="1" t="s">
        <v>8788</v>
      </c>
      <c r="E3259" s="1" t="s">
        <v>8378</v>
      </c>
      <c r="F3259" s="2" t="s">
        <v>10280</v>
      </c>
      <c r="G3259" s="4" t="s">
        <v>56016</v>
      </c>
    </row>
    <row r="3260" spans="2:7" x14ac:dyDescent="0.2">
      <c r="B3260" s="1" t="s">
        <v>10281</v>
      </c>
      <c r="C3260" s="1" t="s">
        <v>4190</v>
      </c>
      <c r="D3260" s="1" t="s">
        <v>247</v>
      </c>
      <c r="E3260" s="1" t="s">
        <v>164</v>
      </c>
      <c r="F3260" s="2" t="s">
        <v>10282</v>
      </c>
      <c r="G3260" s="4" t="s">
        <v>56016</v>
      </c>
    </row>
    <row r="3261" spans="2:7" x14ac:dyDescent="0.2">
      <c r="B3261" s="1" t="s">
        <v>10283</v>
      </c>
      <c r="C3261" s="1" t="s">
        <v>10284</v>
      </c>
      <c r="D3261" s="1" t="s">
        <v>100</v>
      </c>
      <c r="E3261" s="1" t="s">
        <v>1118</v>
      </c>
      <c r="F3261" s="2" t="s">
        <v>10285</v>
      </c>
      <c r="G3261" s="4" t="s">
        <v>56016</v>
      </c>
    </row>
    <row r="3262" spans="2:7" x14ac:dyDescent="0.2">
      <c r="B3262" s="1" t="s">
        <v>10286</v>
      </c>
      <c r="C3262" s="1" t="s">
        <v>10287</v>
      </c>
      <c r="D3262" s="1" t="s">
        <v>9028</v>
      </c>
      <c r="E3262" s="1" t="s">
        <v>10288</v>
      </c>
      <c r="F3262" s="2" t="s">
        <v>10289</v>
      </c>
      <c r="G3262" s="4" t="s">
        <v>56016</v>
      </c>
    </row>
    <row r="3263" spans="2:7" x14ac:dyDescent="0.2">
      <c r="B3263" s="1" t="s">
        <v>10290</v>
      </c>
      <c r="C3263" s="1" t="s">
        <v>922</v>
      </c>
      <c r="E3263" s="1" t="s">
        <v>10291</v>
      </c>
      <c r="G3263" s="4" t="s">
        <v>56016</v>
      </c>
    </row>
    <row r="3264" spans="2:7" x14ac:dyDescent="0.2">
      <c r="B3264" s="1" t="s">
        <v>10292</v>
      </c>
      <c r="C3264" s="1" t="s">
        <v>10293</v>
      </c>
      <c r="D3264" s="1" t="s">
        <v>1117</v>
      </c>
      <c r="E3264" s="1" t="s">
        <v>290</v>
      </c>
      <c r="F3264" s="2" t="s">
        <v>10294</v>
      </c>
      <c r="G3264" s="4" t="s">
        <v>56016</v>
      </c>
    </row>
    <row r="3265" spans="2:7" x14ac:dyDescent="0.2">
      <c r="B3265" s="1" t="s">
        <v>10295</v>
      </c>
      <c r="C3265" s="1" t="s">
        <v>10296</v>
      </c>
      <c r="D3265" s="1" t="s">
        <v>10297</v>
      </c>
      <c r="E3265" s="1" t="s">
        <v>10298</v>
      </c>
      <c r="F3265" s="2" t="s">
        <v>10299</v>
      </c>
      <c r="G3265" s="4" t="s">
        <v>56016</v>
      </c>
    </row>
    <row r="3266" spans="2:7" x14ac:dyDescent="0.2">
      <c r="B3266" s="1" t="s">
        <v>10300</v>
      </c>
      <c r="C3266" s="1" t="s">
        <v>398</v>
      </c>
      <c r="D3266" s="1" t="s">
        <v>10301</v>
      </c>
      <c r="E3266" s="1" t="s">
        <v>4827</v>
      </c>
      <c r="F3266" s="2" t="s">
        <v>10302</v>
      </c>
      <c r="G3266" s="4" t="s">
        <v>56016</v>
      </c>
    </row>
    <row r="3267" spans="2:7" x14ac:dyDescent="0.2">
      <c r="B3267" s="1" t="s">
        <v>10303</v>
      </c>
      <c r="C3267" s="1" t="s">
        <v>504</v>
      </c>
      <c r="D3267" s="1" t="s">
        <v>713</v>
      </c>
      <c r="E3267" s="1" t="s">
        <v>72</v>
      </c>
      <c r="G3267" s="4" t="s">
        <v>56016</v>
      </c>
    </row>
    <row r="3268" spans="2:7" x14ac:dyDescent="0.2">
      <c r="B3268" s="1" t="s">
        <v>10304</v>
      </c>
      <c r="C3268" s="1" t="s">
        <v>10305</v>
      </c>
      <c r="D3268" s="1" t="s">
        <v>7</v>
      </c>
      <c r="E3268" s="1" t="s">
        <v>3380</v>
      </c>
      <c r="F3268" s="2" t="s">
        <v>10306</v>
      </c>
      <c r="G3268" s="4" t="s">
        <v>56016</v>
      </c>
    </row>
    <row r="3269" spans="2:7" x14ac:dyDescent="0.2">
      <c r="B3269" s="1" t="s">
        <v>10307</v>
      </c>
      <c r="C3269" s="1" t="s">
        <v>10308</v>
      </c>
      <c r="D3269" s="1" t="s">
        <v>2208</v>
      </c>
      <c r="E3269" s="1" t="s">
        <v>148</v>
      </c>
      <c r="F3269" s="2" t="s">
        <v>10309</v>
      </c>
      <c r="G3269" s="4" t="s">
        <v>56016</v>
      </c>
    </row>
    <row r="3270" spans="2:7" x14ac:dyDescent="0.2">
      <c r="B3270" s="1" t="s">
        <v>10310</v>
      </c>
      <c r="C3270" s="1" t="s">
        <v>10311</v>
      </c>
      <c r="D3270" s="1" t="s">
        <v>90</v>
      </c>
      <c r="E3270" s="1" t="s">
        <v>148</v>
      </c>
      <c r="F3270" s="2" t="s">
        <v>10312</v>
      </c>
      <c r="G3270" s="4" t="s">
        <v>56016</v>
      </c>
    </row>
    <row r="3271" spans="2:7" x14ac:dyDescent="0.2">
      <c r="B3271" s="1" t="s">
        <v>10313</v>
      </c>
      <c r="C3271" s="1" t="s">
        <v>10314</v>
      </c>
      <c r="F3271" s="2" t="s">
        <v>10315</v>
      </c>
      <c r="G3271" s="4" t="s">
        <v>56016</v>
      </c>
    </row>
    <row r="3272" spans="2:7" x14ac:dyDescent="0.2">
      <c r="B3272" s="1" t="s">
        <v>10316</v>
      </c>
      <c r="C3272" s="1" t="s">
        <v>10317</v>
      </c>
      <c r="D3272" s="1" t="s">
        <v>1372</v>
      </c>
      <c r="E3272" s="1" t="s">
        <v>30</v>
      </c>
      <c r="F3272" s="2" t="s">
        <v>10318</v>
      </c>
      <c r="G3272" s="4" t="s">
        <v>56016</v>
      </c>
    </row>
    <row r="3273" spans="2:7" x14ac:dyDescent="0.2">
      <c r="B3273" s="1" t="s">
        <v>10319</v>
      </c>
      <c r="C3273" s="1" t="s">
        <v>10320</v>
      </c>
      <c r="D3273" s="1" t="s">
        <v>10321</v>
      </c>
      <c r="E3273" s="1" t="s">
        <v>72</v>
      </c>
      <c r="G3273" s="4" t="s">
        <v>56016</v>
      </c>
    </row>
    <row r="3274" spans="2:7" x14ac:dyDescent="0.2">
      <c r="B3274" s="1" t="s">
        <v>10322</v>
      </c>
      <c r="C3274" s="1" t="s">
        <v>664</v>
      </c>
      <c r="D3274" s="1" t="s">
        <v>10323</v>
      </c>
      <c r="E3274" s="1" t="s">
        <v>290</v>
      </c>
      <c r="G3274" s="4" t="s">
        <v>56016</v>
      </c>
    </row>
    <row r="3275" spans="2:7" x14ac:dyDescent="0.2">
      <c r="B3275" s="1" t="s">
        <v>10324</v>
      </c>
      <c r="C3275" s="1" t="s">
        <v>10325</v>
      </c>
      <c r="D3275" s="1" t="s">
        <v>10326</v>
      </c>
      <c r="E3275" s="1" t="s">
        <v>10327</v>
      </c>
      <c r="F3275" s="2" t="s">
        <v>10328</v>
      </c>
      <c r="G3275" s="4" t="s">
        <v>56016</v>
      </c>
    </row>
    <row r="3276" spans="2:7" x14ac:dyDescent="0.2">
      <c r="B3276" s="1" t="s">
        <v>10329</v>
      </c>
      <c r="C3276" s="1" t="s">
        <v>10330</v>
      </c>
      <c r="D3276" s="1" t="s">
        <v>125</v>
      </c>
      <c r="E3276" s="1" t="s">
        <v>290</v>
      </c>
      <c r="F3276" s="2" t="s">
        <v>10331</v>
      </c>
      <c r="G3276" s="4" t="s">
        <v>56016</v>
      </c>
    </row>
    <row r="3277" spans="2:7" x14ac:dyDescent="0.2">
      <c r="B3277" s="1" t="s">
        <v>10332</v>
      </c>
      <c r="C3277" s="1" t="s">
        <v>10333</v>
      </c>
      <c r="D3277" s="1" t="s">
        <v>709</v>
      </c>
      <c r="E3277" s="1" t="s">
        <v>4012</v>
      </c>
      <c r="F3277" s="2" t="s">
        <v>10334</v>
      </c>
      <c r="G3277" s="4" t="s">
        <v>56016</v>
      </c>
    </row>
    <row r="3278" spans="2:7" x14ac:dyDescent="0.2">
      <c r="B3278" s="1" t="s">
        <v>10335</v>
      </c>
      <c r="C3278" s="1" t="s">
        <v>10336</v>
      </c>
      <c r="D3278" s="1" t="s">
        <v>125</v>
      </c>
      <c r="E3278" s="1" t="s">
        <v>53</v>
      </c>
      <c r="F3278" s="2" t="s">
        <v>10337</v>
      </c>
      <c r="G3278" s="4" t="s">
        <v>56016</v>
      </c>
    </row>
    <row r="3279" spans="2:7" x14ac:dyDescent="0.2">
      <c r="B3279" s="1" t="s">
        <v>10338</v>
      </c>
      <c r="C3279" s="1" t="s">
        <v>10339</v>
      </c>
      <c r="D3279" s="1" t="s">
        <v>1017</v>
      </c>
      <c r="E3279" s="1" t="s">
        <v>290</v>
      </c>
      <c r="G3279" s="4" t="s">
        <v>56016</v>
      </c>
    </row>
    <row r="3280" spans="2:7" x14ac:dyDescent="0.2">
      <c r="B3280" s="1" t="s">
        <v>10340</v>
      </c>
      <c r="C3280" s="1" t="s">
        <v>9798</v>
      </c>
      <c r="D3280" s="1" t="s">
        <v>564</v>
      </c>
      <c r="E3280" s="1" t="s">
        <v>3029</v>
      </c>
      <c r="F3280" s="2" t="s">
        <v>10341</v>
      </c>
      <c r="G3280" s="4" t="s">
        <v>56016</v>
      </c>
    </row>
    <row r="3281" spans="2:7" x14ac:dyDescent="0.2">
      <c r="B3281" s="1" t="s">
        <v>10342</v>
      </c>
      <c r="C3281" s="1" t="s">
        <v>10343</v>
      </c>
      <c r="D3281" s="1" t="s">
        <v>472</v>
      </c>
      <c r="E3281" s="1" t="s">
        <v>290</v>
      </c>
      <c r="F3281" s="2" t="s">
        <v>10344</v>
      </c>
      <c r="G3281" s="4" t="s">
        <v>56016</v>
      </c>
    </row>
    <row r="3282" spans="2:7" x14ac:dyDescent="0.2">
      <c r="B3282" s="1" t="s">
        <v>10345</v>
      </c>
      <c r="C3282" s="1" t="s">
        <v>10346</v>
      </c>
      <c r="D3282" s="1" t="s">
        <v>7</v>
      </c>
      <c r="E3282" s="1" t="s">
        <v>2418</v>
      </c>
      <c r="F3282" s="2" t="s">
        <v>10347</v>
      </c>
      <c r="G3282" s="4" t="s">
        <v>56016</v>
      </c>
    </row>
    <row r="3283" spans="2:7" x14ac:dyDescent="0.2">
      <c r="B3283" s="1" t="s">
        <v>10348</v>
      </c>
      <c r="C3283" s="1" t="s">
        <v>10349</v>
      </c>
      <c r="G3283" s="4" t="s">
        <v>56016</v>
      </c>
    </row>
    <row r="3284" spans="2:7" x14ac:dyDescent="0.2">
      <c r="B3284" s="1" t="s">
        <v>10350</v>
      </c>
      <c r="C3284" s="1" t="s">
        <v>10351</v>
      </c>
      <c r="D3284" s="1" t="s">
        <v>581</v>
      </c>
      <c r="E3284" s="1" t="s">
        <v>460</v>
      </c>
      <c r="F3284" s="2" t="s">
        <v>10352</v>
      </c>
      <c r="G3284" s="4" t="s">
        <v>56016</v>
      </c>
    </row>
    <row r="3285" spans="2:7" x14ac:dyDescent="0.2">
      <c r="B3285" s="1" t="s">
        <v>10353</v>
      </c>
      <c r="C3285" s="1" t="s">
        <v>1389</v>
      </c>
      <c r="D3285" s="1" t="s">
        <v>7</v>
      </c>
      <c r="E3285" s="1" t="s">
        <v>290</v>
      </c>
      <c r="G3285" s="4" t="s">
        <v>56016</v>
      </c>
    </row>
    <row r="3286" spans="2:7" x14ac:dyDescent="0.2">
      <c r="B3286" s="1" t="s">
        <v>10354</v>
      </c>
      <c r="C3286" s="1" t="s">
        <v>10355</v>
      </c>
      <c r="D3286" s="1" t="s">
        <v>90</v>
      </c>
      <c r="E3286" s="1" t="s">
        <v>30</v>
      </c>
      <c r="F3286" s="2" t="s">
        <v>10356</v>
      </c>
      <c r="G3286" s="4" t="s">
        <v>56016</v>
      </c>
    </row>
    <row r="3287" spans="2:7" x14ac:dyDescent="0.2">
      <c r="B3287" s="1" t="s">
        <v>10357</v>
      </c>
      <c r="C3287" s="1" t="s">
        <v>10358</v>
      </c>
      <c r="D3287" s="1" t="s">
        <v>20</v>
      </c>
      <c r="G3287" s="4" t="s">
        <v>56016</v>
      </c>
    </row>
    <row r="3288" spans="2:7" x14ac:dyDescent="0.2">
      <c r="B3288" s="1" t="s">
        <v>10359</v>
      </c>
      <c r="C3288" s="1" t="s">
        <v>10360</v>
      </c>
      <c r="D3288" s="1" t="s">
        <v>90</v>
      </c>
      <c r="E3288" s="1" t="s">
        <v>424</v>
      </c>
      <c r="G3288" s="4" t="s">
        <v>56016</v>
      </c>
    </row>
    <row r="3289" spans="2:7" x14ac:dyDescent="0.2">
      <c r="B3289" s="1" t="s">
        <v>10361</v>
      </c>
      <c r="C3289" s="1" t="s">
        <v>10362</v>
      </c>
      <c r="D3289" s="1" t="s">
        <v>559</v>
      </c>
      <c r="E3289" s="1" t="s">
        <v>72</v>
      </c>
      <c r="F3289" s="2" t="s">
        <v>10363</v>
      </c>
      <c r="G3289" s="4" t="s">
        <v>56016</v>
      </c>
    </row>
    <row r="3290" spans="2:7" x14ac:dyDescent="0.2">
      <c r="B3290" s="1" t="s">
        <v>10364</v>
      </c>
      <c r="C3290" s="1" t="s">
        <v>10365</v>
      </c>
      <c r="D3290" s="1" t="s">
        <v>1555</v>
      </c>
      <c r="E3290" s="1" t="s">
        <v>344</v>
      </c>
      <c r="F3290" s="2" t="s">
        <v>10366</v>
      </c>
      <c r="G3290" s="4" t="s">
        <v>56016</v>
      </c>
    </row>
    <row r="3291" spans="2:7" x14ac:dyDescent="0.2">
      <c r="B3291" s="1" t="s">
        <v>10367</v>
      </c>
      <c r="C3291" s="1" t="s">
        <v>10368</v>
      </c>
      <c r="D3291" s="1" t="s">
        <v>1013</v>
      </c>
      <c r="E3291" s="1" t="s">
        <v>72</v>
      </c>
      <c r="F3291" s="2" t="s">
        <v>10369</v>
      </c>
      <c r="G3291" s="4" t="s">
        <v>56016</v>
      </c>
    </row>
    <row r="3292" spans="2:7" x14ac:dyDescent="0.2">
      <c r="B3292" s="1" t="s">
        <v>10370</v>
      </c>
      <c r="C3292" s="1" t="s">
        <v>10371</v>
      </c>
      <c r="D3292" s="1" t="s">
        <v>5887</v>
      </c>
      <c r="E3292" s="1" t="s">
        <v>81</v>
      </c>
      <c r="F3292" s="2" t="s">
        <v>10372</v>
      </c>
      <c r="G3292" s="4" t="s">
        <v>56016</v>
      </c>
    </row>
    <row r="3293" spans="2:7" x14ac:dyDescent="0.2">
      <c r="B3293" s="1" t="s">
        <v>10373</v>
      </c>
      <c r="C3293" s="1" t="s">
        <v>10374</v>
      </c>
      <c r="D3293" s="1" t="s">
        <v>2186</v>
      </c>
      <c r="F3293" s="2" t="s">
        <v>10375</v>
      </c>
      <c r="G3293" s="4" t="s">
        <v>56016</v>
      </c>
    </row>
    <row r="3294" spans="2:7" x14ac:dyDescent="0.2">
      <c r="B3294" s="1" t="s">
        <v>10376</v>
      </c>
      <c r="C3294" s="1" t="s">
        <v>10377</v>
      </c>
      <c r="D3294" s="1" t="s">
        <v>5887</v>
      </c>
      <c r="E3294" s="1" t="s">
        <v>81</v>
      </c>
      <c r="F3294" s="2" t="s">
        <v>10378</v>
      </c>
      <c r="G3294" s="4" t="s">
        <v>56016</v>
      </c>
    </row>
    <row r="3295" spans="2:7" x14ac:dyDescent="0.2">
      <c r="B3295" s="1" t="s">
        <v>10379</v>
      </c>
      <c r="C3295" s="1" t="s">
        <v>737</v>
      </c>
      <c r="E3295" s="1" t="s">
        <v>53</v>
      </c>
      <c r="G3295" s="4" t="s">
        <v>56016</v>
      </c>
    </row>
    <row r="3296" spans="2:7" x14ac:dyDescent="0.2">
      <c r="B3296" s="1" t="s">
        <v>10380</v>
      </c>
      <c r="C3296" s="1" t="s">
        <v>10381</v>
      </c>
      <c r="D3296" s="1" t="s">
        <v>803</v>
      </c>
      <c r="E3296" s="1" t="s">
        <v>10382</v>
      </c>
      <c r="F3296" s="2" t="s">
        <v>10383</v>
      </c>
      <c r="G3296" s="4" t="s">
        <v>56016</v>
      </c>
    </row>
    <row r="3297" spans="2:7" x14ac:dyDescent="0.2">
      <c r="B3297" s="1" t="s">
        <v>10384</v>
      </c>
      <c r="C3297" s="1" t="s">
        <v>10385</v>
      </c>
      <c r="D3297" s="1" t="s">
        <v>10386</v>
      </c>
      <c r="E3297" s="1" t="s">
        <v>10387</v>
      </c>
      <c r="F3297" s="2" t="s">
        <v>10388</v>
      </c>
      <c r="G3297" s="4" t="s">
        <v>56016</v>
      </c>
    </row>
    <row r="3298" spans="2:7" x14ac:dyDescent="0.2">
      <c r="B3298" s="1" t="s">
        <v>10389</v>
      </c>
      <c r="C3298" s="1" t="s">
        <v>304</v>
      </c>
      <c r="D3298" s="1" t="s">
        <v>222</v>
      </c>
      <c r="E3298" s="1" t="s">
        <v>21</v>
      </c>
      <c r="G3298" s="4" t="s">
        <v>56016</v>
      </c>
    </row>
    <row r="3299" spans="2:7" x14ac:dyDescent="0.2">
      <c r="B3299" s="1" t="s">
        <v>10390</v>
      </c>
      <c r="C3299" s="1" t="s">
        <v>10391</v>
      </c>
      <c r="E3299" s="1" t="s">
        <v>10392</v>
      </c>
      <c r="F3299" s="2" t="s">
        <v>10393</v>
      </c>
      <c r="G3299" s="4" t="s">
        <v>56016</v>
      </c>
    </row>
    <row r="3300" spans="2:7" x14ac:dyDescent="0.2">
      <c r="B3300" s="1" t="s">
        <v>10394</v>
      </c>
      <c r="C3300" s="1" t="s">
        <v>10395</v>
      </c>
      <c r="D3300" s="1" t="s">
        <v>90</v>
      </c>
      <c r="E3300" s="1" t="s">
        <v>2746</v>
      </c>
      <c r="G3300" s="4" t="s">
        <v>56016</v>
      </c>
    </row>
    <row r="3301" spans="2:7" x14ac:dyDescent="0.2">
      <c r="B3301" s="1" t="s">
        <v>10396</v>
      </c>
      <c r="C3301" s="1" t="s">
        <v>10397</v>
      </c>
      <c r="D3301" s="1" t="s">
        <v>289</v>
      </c>
      <c r="E3301" s="1" t="s">
        <v>1759</v>
      </c>
      <c r="G3301" s="4" t="s">
        <v>56016</v>
      </c>
    </row>
    <row r="3302" spans="2:7" x14ac:dyDescent="0.2">
      <c r="B3302" s="1" t="s">
        <v>10398</v>
      </c>
      <c r="C3302" s="1" t="s">
        <v>10399</v>
      </c>
      <c r="D3302" s="1" t="s">
        <v>892</v>
      </c>
      <c r="E3302" s="1" t="s">
        <v>490</v>
      </c>
      <c r="G3302" s="4" t="s">
        <v>56016</v>
      </c>
    </row>
    <row r="3303" spans="2:7" x14ac:dyDescent="0.2">
      <c r="B3303" s="1" t="s">
        <v>10400</v>
      </c>
      <c r="C3303" s="1" t="s">
        <v>9708</v>
      </c>
      <c r="F3303" s="2" t="s">
        <v>10401</v>
      </c>
      <c r="G3303" s="4" t="s">
        <v>56016</v>
      </c>
    </row>
    <row r="3304" spans="2:7" x14ac:dyDescent="0.2">
      <c r="B3304" s="1" t="s">
        <v>10402</v>
      </c>
      <c r="C3304" s="1" t="s">
        <v>2744</v>
      </c>
      <c r="D3304" s="1" t="s">
        <v>100</v>
      </c>
      <c r="E3304" s="1" t="s">
        <v>8</v>
      </c>
      <c r="F3304" s="2" t="s">
        <v>10403</v>
      </c>
      <c r="G3304" s="4" t="s">
        <v>56016</v>
      </c>
    </row>
    <row r="3305" spans="2:7" x14ac:dyDescent="0.2">
      <c r="B3305" s="1" t="s">
        <v>10404</v>
      </c>
      <c r="C3305" s="1" t="s">
        <v>10405</v>
      </c>
      <c r="D3305" s="1" t="s">
        <v>100</v>
      </c>
      <c r="E3305" s="1" t="s">
        <v>935</v>
      </c>
      <c r="F3305" s="2" t="s">
        <v>10406</v>
      </c>
      <c r="G3305" s="4" t="s">
        <v>56016</v>
      </c>
    </row>
    <row r="3306" spans="2:7" x14ac:dyDescent="0.2">
      <c r="B3306" s="1" t="s">
        <v>10407</v>
      </c>
      <c r="C3306" s="1" t="s">
        <v>10408</v>
      </c>
      <c r="D3306" s="1" t="s">
        <v>90</v>
      </c>
      <c r="E3306" s="1" t="s">
        <v>1042</v>
      </c>
      <c r="F3306" s="2" t="s">
        <v>10409</v>
      </c>
      <c r="G3306" s="4" t="s">
        <v>56016</v>
      </c>
    </row>
    <row r="3307" spans="2:7" x14ac:dyDescent="0.2">
      <c r="B3307" s="1" t="s">
        <v>10410</v>
      </c>
      <c r="C3307" s="1" t="s">
        <v>10411</v>
      </c>
      <c r="D3307" s="1" t="s">
        <v>6475</v>
      </c>
      <c r="E3307" s="1" t="s">
        <v>290</v>
      </c>
      <c r="F3307" s="2" t="s">
        <v>10412</v>
      </c>
      <c r="G3307" s="4" t="s">
        <v>56016</v>
      </c>
    </row>
    <row r="3308" spans="2:7" x14ac:dyDescent="0.2">
      <c r="B3308" s="1" t="s">
        <v>10413</v>
      </c>
      <c r="C3308" s="1" t="s">
        <v>10414</v>
      </c>
      <c r="D3308" s="1" t="s">
        <v>2875</v>
      </c>
      <c r="E3308" s="1" t="s">
        <v>290</v>
      </c>
      <c r="F3308" s="2" t="s">
        <v>10415</v>
      </c>
      <c r="G3308" s="4" t="s">
        <v>56016</v>
      </c>
    </row>
    <row r="3309" spans="2:7" x14ac:dyDescent="0.2">
      <c r="B3309" s="1" t="s">
        <v>10416</v>
      </c>
      <c r="C3309" s="1" t="s">
        <v>10417</v>
      </c>
      <c r="D3309" s="1" t="s">
        <v>100</v>
      </c>
      <c r="E3309" s="1" t="s">
        <v>148</v>
      </c>
      <c r="F3309" s="2" t="s">
        <v>10418</v>
      </c>
      <c r="G3309" s="4" t="s">
        <v>56016</v>
      </c>
    </row>
    <row r="3310" spans="2:7" x14ac:dyDescent="0.2">
      <c r="B3310" s="1" t="s">
        <v>10419</v>
      </c>
      <c r="C3310" s="1" t="s">
        <v>10420</v>
      </c>
      <c r="D3310" s="1" t="s">
        <v>1013</v>
      </c>
      <c r="E3310" s="1" t="s">
        <v>262</v>
      </c>
      <c r="F3310" s="2" t="s">
        <v>10421</v>
      </c>
      <c r="G3310" s="4" t="s">
        <v>56016</v>
      </c>
    </row>
    <row r="3311" spans="2:7" x14ac:dyDescent="0.2">
      <c r="B3311" s="1" t="s">
        <v>10422</v>
      </c>
      <c r="C3311" s="1" t="s">
        <v>10423</v>
      </c>
      <c r="D3311" s="1" t="s">
        <v>10424</v>
      </c>
      <c r="G3311" s="4" t="s">
        <v>56016</v>
      </c>
    </row>
    <row r="3312" spans="2:7" x14ac:dyDescent="0.2">
      <c r="B3312" s="1" t="s">
        <v>10425</v>
      </c>
      <c r="C3312" s="1" t="s">
        <v>10426</v>
      </c>
      <c r="D3312" s="1" t="s">
        <v>7</v>
      </c>
      <c r="E3312" s="1" t="s">
        <v>267</v>
      </c>
      <c r="F3312" s="2" t="s">
        <v>10427</v>
      </c>
      <c r="G3312" s="4" t="s">
        <v>56016</v>
      </c>
    </row>
    <row r="3313" spans="2:7" x14ac:dyDescent="0.2">
      <c r="B3313" s="1" t="s">
        <v>10428</v>
      </c>
      <c r="C3313" s="1" t="s">
        <v>10429</v>
      </c>
      <c r="D3313" s="1" t="s">
        <v>660</v>
      </c>
      <c r="E3313" s="1" t="s">
        <v>10430</v>
      </c>
      <c r="G3313" s="4" t="s">
        <v>56016</v>
      </c>
    </row>
    <row r="3314" spans="2:7" x14ac:dyDescent="0.2">
      <c r="B3314" s="1" t="s">
        <v>10431</v>
      </c>
      <c r="C3314" s="1" t="s">
        <v>10432</v>
      </c>
      <c r="D3314" s="1" t="s">
        <v>10240</v>
      </c>
      <c r="E3314" s="1" t="s">
        <v>8013</v>
      </c>
      <c r="F3314" s="2" t="s">
        <v>10433</v>
      </c>
      <c r="G3314" s="4" t="s">
        <v>56016</v>
      </c>
    </row>
    <row r="3315" spans="2:7" x14ac:dyDescent="0.2">
      <c r="B3315" s="1" t="s">
        <v>10434</v>
      </c>
      <c r="C3315" s="1" t="s">
        <v>10435</v>
      </c>
      <c r="D3315" s="1" t="s">
        <v>2233</v>
      </c>
      <c r="F3315" s="2" t="s">
        <v>10436</v>
      </c>
      <c r="G3315" s="4" t="s">
        <v>56016</v>
      </c>
    </row>
    <row r="3316" spans="2:7" x14ac:dyDescent="0.2">
      <c r="B3316" s="1" t="s">
        <v>10437</v>
      </c>
      <c r="C3316" s="1" t="s">
        <v>10438</v>
      </c>
      <c r="D3316" s="1" t="s">
        <v>47</v>
      </c>
      <c r="F3316" s="2" t="s">
        <v>10439</v>
      </c>
      <c r="G3316" s="4" t="s">
        <v>56016</v>
      </c>
    </row>
    <row r="3317" spans="2:7" x14ac:dyDescent="0.2">
      <c r="B3317" s="1" t="s">
        <v>10440</v>
      </c>
      <c r="C3317" s="1" t="s">
        <v>10441</v>
      </c>
      <c r="D3317" s="1" t="s">
        <v>10442</v>
      </c>
      <c r="E3317" s="1" t="s">
        <v>10443</v>
      </c>
      <c r="F3317" s="2" t="s">
        <v>10444</v>
      </c>
      <c r="G3317" s="4" t="s">
        <v>56016</v>
      </c>
    </row>
    <row r="3318" spans="2:7" x14ac:dyDescent="0.2">
      <c r="B3318" s="1" t="s">
        <v>10445</v>
      </c>
      <c r="C3318" s="1" t="s">
        <v>1457</v>
      </c>
      <c r="D3318" s="1" t="s">
        <v>7</v>
      </c>
      <c r="E3318" s="1" t="s">
        <v>10446</v>
      </c>
      <c r="F3318" s="2" t="s">
        <v>10447</v>
      </c>
      <c r="G3318" s="4" t="s">
        <v>56016</v>
      </c>
    </row>
    <row r="3319" spans="2:7" x14ac:dyDescent="0.2">
      <c r="B3319" s="1" t="s">
        <v>10448</v>
      </c>
      <c r="C3319" s="1" t="s">
        <v>10449</v>
      </c>
      <c r="D3319" s="1" t="s">
        <v>90</v>
      </c>
      <c r="E3319" s="1" t="s">
        <v>290</v>
      </c>
      <c r="F3319" s="2" t="s">
        <v>10450</v>
      </c>
      <c r="G3319" s="4" t="s">
        <v>56016</v>
      </c>
    </row>
    <row r="3320" spans="2:7" x14ac:dyDescent="0.2">
      <c r="B3320" s="1" t="s">
        <v>10451</v>
      </c>
      <c r="C3320" s="1" t="s">
        <v>2443</v>
      </c>
      <c r="D3320" s="1" t="s">
        <v>173</v>
      </c>
      <c r="E3320" s="1" t="s">
        <v>26</v>
      </c>
      <c r="F3320" s="2" t="s">
        <v>10452</v>
      </c>
      <c r="G3320" s="4" t="s">
        <v>56016</v>
      </c>
    </row>
    <row r="3321" spans="2:7" x14ac:dyDescent="0.2">
      <c r="B3321" s="1" t="s">
        <v>10453</v>
      </c>
      <c r="C3321" s="1" t="s">
        <v>10454</v>
      </c>
      <c r="D3321" s="1" t="s">
        <v>5685</v>
      </c>
      <c r="E3321" s="1" t="s">
        <v>10455</v>
      </c>
      <c r="F3321" s="2" t="s">
        <v>10456</v>
      </c>
      <c r="G3321" s="4" t="s">
        <v>56016</v>
      </c>
    </row>
    <row r="3322" spans="2:7" x14ac:dyDescent="0.2">
      <c r="B3322" s="1" t="s">
        <v>10457</v>
      </c>
      <c r="C3322" s="1" t="s">
        <v>10458</v>
      </c>
      <c r="D3322" s="1" t="s">
        <v>90</v>
      </c>
      <c r="E3322" s="1" t="s">
        <v>290</v>
      </c>
      <c r="F3322" s="2" t="s">
        <v>10459</v>
      </c>
      <c r="G3322" s="4" t="s">
        <v>56016</v>
      </c>
    </row>
    <row r="3323" spans="2:7" x14ac:dyDescent="0.2">
      <c r="B3323" s="1" t="s">
        <v>10460</v>
      </c>
      <c r="C3323" s="1" t="s">
        <v>10461</v>
      </c>
      <c r="D3323" s="1" t="s">
        <v>2071</v>
      </c>
      <c r="E3323" s="1" t="s">
        <v>6830</v>
      </c>
      <c r="F3323" s="2" t="s">
        <v>10462</v>
      </c>
      <c r="G3323" s="4" t="s">
        <v>56016</v>
      </c>
    </row>
    <row r="3324" spans="2:7" x14ac:dyDescent="0.2">
      <c r="B3324" s="1" t="s">
        <v>10463</v>
      </c>
      <c r="C3324" s="1" t="s">
        <v>10464</v>
      </c>
      <c r="F3324" s="2" t="s">
        <v>10465</v>
      </c>
      <c r="G3324" s="4" t="s">
        <v>56016</v>
      </c>
    </row>
    <row r="3325" spans="2:7" x14ac:dyDescent="0.2">
      <c r="B3325" s="1" t="s">
        <v>10466</v>
      </c>
      <c r="C3325" s="1" t="s">
        <v>3211</v>
      </c>
      <c r="D3325" s="1" t="s">
        <v>2289</v>
      </c>
      <c r="G3325" s="4" t="s">
        <v>56016</v>
      </c>
    </row>
    <row r="3326" spans="2:7" x14ac:dyDescent="0.2">
      <c r="B3326" s="1" t="s">
        <v>10467</v>
      </c>
      <c r="C3326" s="1" t="s">
        <v>10468</v>
      </c>
      <c r="D3326" s="1" t="s">
        <v>1544</v>
      </c>
      <c r="E3326" s="1" t="s">
        <v>178</v>
      </c>
      <c r="F3326" s="2" t="s">
        <v>10469</v>
      </c>
      <c r="G3326" s="4" t="s">
        <v>56016</v>
      </c>
    </row>
    <row r="3327" spans="2:7" x14ac:dyDescent="0.2">
      <c r="B3327" s="1" t="s">
        <v>10470</v>
      </c>
      <c r="C3327" s="1" t="s">
        <v>5592</v>
      </c>
      <c r="D3327" s="1" t="s">
        <v>10471</v>
      </c>
      <c r="E3327" s="1" t="s">
        <v>729</v>
      </c>
      <c r="F3327" s="2" t="s">
        <v>10472</v>
      </c>
      <c r="G3327" s="4" t="s">
        <v>56016</v>
      </c>
    </row>
    <row r="3328" spans="2:7" x14ac:dyDescent="0.2">
      <c r="B3328" s="1" t="s">
        <v>10473</v>
      </c>
      <c r="C3328" s="1" t="s">
        <v>1327</v>
      </c>
      <c r="D3328" s="1" t="s">
        <v>10474</v>
      </c>
      <c r="G3328" s="4" t="s">
        <v>56016</v>
      </c>
    </row>
    <row r="3329" spans="2:7" x14ac:dyDescent="0.2">
      <c r="B3329" s="1" t="s">
        <v>10475</v>
      </c>
      <c r="C3329" s="1" t="s">
        <v>10476</v>
      </c>
      <c r="D3329" s="1" t="s">
        <v>1817</v>
      </c>
      <c r="E3329" s="1" t="s">
        <v>10477</v>
      </c>
      <c r="G3329" s="4" t="s">
        <v>56016</v>
      </c>
    </row>
    <row r="3330" spans="2:7" x14ac:dyDescent="0.2">
      <c r="B3330" s="1" t="s">
        <v>10478</v>
      </c>
      <c r="C3330" s="1" t="s">
        <v>10479</v>
      </c>
      <c r="D3330" s="1" t="s">
        <v>10480</v>
      </c>
      <c r="E3330" s="1" t="s">
        <v>81</v>
      </c>
      <c r="F3330" s="2" t="s">
        <v>10481</v>
      </c>
      <c r="G3330" s="4" t="s">
        <v>56016</v>
      </c>
    </row>
    <row r="3331" spans="2:7" x14ac:dyDescent="0.2">
      <c r="B3331" s="1" t="s">
        <v>10482</v>
      </c>
      <c r="C3331" s="1" t="s">
        <v>10483</v>
      </c>
      <c r="D3331" s="1" t="s">
        <v>199</v>
      </c>
      <c r="E3331" s="1" t="s">
        <v>148</v>
      </c>
      <c r="F3331" s="2" t="s">
        <v>10484</v>
      </c>
      <c r="G3331" s="4" t="s">
        <v>56016</v>
      </c>
    </row>
    <row r="3332" spans="2:7" x14ac:dyDescent="0.2">
      <c r="B3332" s="1" t="s">
        <v>10485</v>
      </c>
      <c r="C3332" s="1" t="s">
        <v>10486</v>
      </c>
      <c r="D3332" s="1" t="s">
        <v>1817</v>
      </c>
      <c r="E3332" s="1" t="s">
        <v>290</v>
      </c>
      <c r="F3332" s="2" t="s">
        <v>10487</v>
      </c>
      <c r="G3332" s="4" t="s">
        <v>56016</v>
      </c>
    </row>
    <row r="3333" spans="2:7" x14ac:dyDescent="0.2">
      <c r="B3333" s="1" t="s">
        <v>10488</v>
      </c>
      <c r="C3333" s="1" t="s">
        <v>10489</v>
      </c>
      <c r="D3333" s="1" t="s">
        <v>47</v>
      </c>
      <c r="E3333" s="1" t="s">
        <v>10248</v>
      </c>
      <c r="F3333" s="2" t="s">
        <v>10490</v>
      </c>
      <c r="G3333" s="4" t="s">
        <v>56016</v>
      </c>
    </row>
    <row r="3334" spans="2:7" x14ac:dyDescent="0.2">
      <c r="B3334" s="1" t="s">
        <v>10491</v>
      </c>
      <c r="C3334" s="1" t="s">
        <v>10492</v>
      </c>
      <c r="D3334" s="1" t="s">
        <v>90</v>
      </c>
      <c r="E3334" s="1" t="s">
        <v>475</v>
      </c>
      <c r="F3334" s="2" t="s">
        <v>10493</v>
      </c>
      <c r="G3334" s="4" t="s">
        <v>56016</v>
      </c>
    </row>
    <row r="3335" spans="2:7" x14ac:dyDescent="0.2">
      <c r="B3335" s="1" t="s">
        <v>10494</v>
      </c>
      <c r="C3335" s="1" t="s">
        <v>10495</v>
      </c>
      <c r="D3335" s="1" t="s">
        <v>2233</v>
      </c>
      <c r="E3335" s="1" t="s">
        <v>577</v>
      </c>
      <c r="F3335" s="2" t="s">
        <v>10496</v>
      </c>
      <c r="G3335" s="4" t="s">
        <v>56016</v>
      </c>
    </row>
    <row r="3336" spans="2:7" x14ac:dyDescent="0.2">
      <c r="B3336" s="1" t="s">
        <v>10497</v>
      </c>
      <c r="C3336" s="1" t="s">
        <v>6716</v>
      </c>
      <c r="E3336" s="1" t="s">
        <v>10498</v>
      </c>
      <c r="G3336" s="4" t="s">
        <v>56016</v>
      </c>
    </row>
    <row r="3337" spans="2:7" x14ac:dyDescent="0.2">
      <c r="B3337" s="1" t="s">
        <v>10499</v>
      </c>
      <c r="C3337" s="1" t="s">
        <v>10500</v>
      </c>
      <c r="D3337" s="1" t="s">
        <v>90</v>
      </c>
      <c r="E3337" s="1" t="s">
        <v>26</v>
      </c>
      <c r="F3337" s="2" t="s">
        <v>10501</v>
      </c>
      <c r="G3337" s="4" t="s">
        <v>56016</v>
      </c>
    </row>
    <row r="3338" spans="2:7" x14ac:dyDescent="0.2">
      <c r="B3338" s="1" t="s">
        <v>10502</v>
      </c>
      <c r="C3338" s="1" t="s">
        <v>10503</v>
      </c>
      <c r="D3338" s="1" t="s">
        <v>10504</v>
      </c>
      <c r="F3338" s="2" t="s">
        <v>10505</v>
      </c>
      <c r="G3338" s="4" t="s">
        <v>56016</v>
      </c>
    </row>
    <row r="3339" spans="2:7" x14ac:dyDescent="0.2">
      <c r="B3339" s="1" t="s">
        <v>10506</v>
      </c>
      <c r="C3339" s="1" t="s">
        <v>8124</v>
      </c>
      <c r="D3339" s="1" t="s">
        <v>10507</v>
      </c>
      <c r="E3339" s="1" t="s">
        <v>10508</v>
      </c>
      <c r="F3339" s="2" t="s">
        <v>10509</v>
      </c>
      <c r="G3339" s="4" t="s">
        <v>56016</v>
      </c>
    </row>
    <row r="3340" spans="2:7" x14ac:dyDescent="0.2">
      <c r="B3340" s="1" t="s">
        <v>10510</v>
      </c>
      <c r="C3340" s="1" t="s">
        <v>7846</v>
      </c>
      <c r="G3340" s="4" t="s">
        <v>56016</v>
      </c>
    </row>
    <row r="3341" spans="2:7" x14ac:dyDescent="0.2">
      <c r="B3341" s="1" t="s">
        <v>10511</v>
      </c>
      <c r="C3341" s="1" t="s">
        <v>300</v>
      </c>
      <c r="D3341" s="1" t="s">
        <v>5701</v>
      </c>
      <c r="E3341" s="1" t="s">
        <v>465</v>
      </c>
      <c r="F3341" s="2" t="s">
        <v>10512</v>
      </c>
      <c r="G3341" s="4" t="s">
        <v>56016</v>
      </c>
    </row>
    <row r="3342" spans="2:7" x14ac:dyDescent="0.2">
      <c r="B3342" s="1" t="s">
        <v>10513</v>
      </c>
      <c r="C3342" s="1" t="s">
        <v>10514</v>
      </c>
      <c r="D3342" s="1" t="s">
        <v>5556</v>
      </c>
      <c r="G3342" s="4" t="s">
        <v>56016</v>
      </c>
    </row>
    <row r="3343" spans="2:7" x14ac:dyDescent="0.2">
      <c r="B3343" s="1" t="s">
        <v>10515</v>
      </c>
      <c r="C3343" s="1" t="s">
        <v>10516</v>
      </c>
      <c r="D3343" s="1" t="s">
        <v>10517</v>
      </c>
      <c r="F3343" s="2" t="s">
        <v>10518</v>
      </c>
      <c r="G3343" s="4" t="s">
        <v>56016</v>
      </c>
    </row>
    <row r="3344" spans="2:7" x14ac:dyDescent="0.2">
      <c r="B3344" s="1" t="s">
        <v>10519</v>
      </c>
      <c r="C3344" s="1" t="s">
        <v>10520</v>
      </c>
      <c r="E3344" s="1" t="s">
        <v>10521</v>
      </c>
      <c r="F3344" s="2" t="s">
        <v>10522</v>
      </c>
      <c r="G3344" s="4" t="s">
        <v>56016</v>
      </c>
    </row>
    <row r="3345" spans="2:7" x14ac:dyDescent="0.2">
      <c r="B3345" s="1" t="s">
        <v>10523</v>
      </c>
      <c r="C3345" s="1" t="s">
        <v>10524</v>
      </c>
      <c r="D3345" s="1" t="s">
        <v>7</v>
      </c>
      <c r="E3345" s="1" t="s">
        <v>976</v>
      </c>
      <c r="F3345" s="2" t="s">
        <v>10525</v>
      </c>
      <c r="G3345" s="4" t="s">
        <v>56016</v>
      </c>
    </row>
    <row r="3346" spans="2:7" x14ac:dyDescent="0.2">
      <c r="B3346" s="1" t="s">
        <v>10526</v>
      </c>
      <c r="C3346" s="1" t="s">
        <v>1814</v>
      </c>
      <c r="D3346" s="1" t="s">
        <v>399</v>
      </c>
      <c r="F3346" s="2" t="s">
        <v>10527</v>
      </c>
      <c r="G3346" s="4" t="s">
        <v>56016</v>
      </c>
    </row>
    <row r="3347" spans="2:7" x14ac:dyDescent="0.2">
      <c r="B3347" s="1" t="s">
        <v>10528</v>
      </c>
      <c r="C3347" s="1" t="s">
        <v>10529</v>
      </c>
      <c r="D3347" s="1" t="s">
        <v>892</v>
      </c>
      <c r="E3347" s="1" t="s">
        <v>26</v>
      </c>
      <c r="F3347" s="2" t="s">
        <v>10530</v>
      </c>
      <c r="G3347" s="4" t="s">
        <v>56016</v>
      </c>
    </row>
    <row r="3348" spans="2:7" x14ac:dyDescent="0.2">
      <c r="B3348" s="1" t="s">
        <v>10531</v>
      </c>
      <c r="C3348" s="1" t="s">
        <v>4027</v>
      </c>
      <c r="G3348" s="4" t="s">
        <v>56016</v>
      </c>
    </row>
    <row r="3349" spans="2:7" x14ac:dyDescent="0.2">
      <c r="B3349" s="1" t="s">
        <v>10532</v>
      </c>
      <c r="C3349" s="1" t="s">
        <v>10533</v>
      </c>
      <c r="D3349" s="1" t="s">
        <v>2375</v>
      </c>
      <c r="E3349" s="1" t="s">
        <v>10534</v>
      </c>
      <c r="F3349" s="2" t="s">
        <v>10535</v>
      </c>
      <c r="G3349" s="4" t="s">
        <v>56016</v>
      </c>
    </row>
    <row r="3350" spans="2:7" x14ac:dyDescent="0.2">
      <c r="B3350" s="1" t="s">
        <v>10536</v>
      </c>
      <c r="C3350" s="1" t="s">
        <v>5352</v>
      </c>
      <c r="D3350" s="1" t="s">
        <v>497</v>
      </c>
      <c r="G3350" s="4" t="s">
        <v>56016</v>
      </c>
    </row>
    <row r="3351" spans="2:7" x14ac:dyDescent="0.2">
      <c r="B3351" s="1" t="s">
        <v>10537</v>
      </c>
      <c r="C3351" s="1" t="s">
        <v>10538</v>
      </c>
      <c r="D3351" s="1" t="s">
        <v>581</v>
      </c>
      <c r="E3351" s="1" t="s">
        <v>30</v>
      </c>
      <c r="F3351" s="2" t="s">
        <v>10539</v>
      </c>
      <c r="G3351" s="4" t="s">
        <v>56016</v>
      </c>
    </row>
    <row r="3352" spans="2:7" x14ac:dyDescent="0.2">
      <c r="B3352" s="1" t="s">
        <v>10540</v>
      </c>
      <c r="C3352" s="1" t="s">
        <v>10541</v>
      </c>
      <c r="D3352" s="1" t="s">
        <v>90</v>
      </c>
      <c r="E3352" s="1" t="s">
        <v>164</v>
      </c>
      <c r="F3352" s="2" t="s">
        <v>10542</v>
      </c>
      <c r="G3352" s="4" t="s">
        <v>56016</v>
      </c>
    </row>
    <row r="3353" spans="2:7" x14ac:dyDescent="0.2">
      <c r="B3353" s="1" t="s">
        <v>10543</v>
      </c>
      <c r="C3353" s="1" t="s">
        <v>10544</v>
      </c>
      <c r="D3353" s="1" t="s">
        <v>3362</v>
      </c>
      <c r="E3353" s="1" t="s">
        <v>164</v>
      </c>
      <c r="F3353" s="2" t="s">
        <v>10545</v>
      </c>
      <c r="G3353" s="4" t="s">
        <v>56016</v>
      </c>
    </row>
    <row r="3354" spans="2:7" x14ac:dyDescent="0.2">
      <c r="B3354" s="1" t="s">
        <v>10546</v>
      </c>
      <c r="C3354" s="1" t="s">
        <v>10547</v>
      </c>
      <c r="E3354" s="1" t="s">
        <v>10548</v>
      </c>
      <c r="F3354" s="2" t="s">
        <v>10549</v>
      </c>
      <c r="G3354" s="4" t="s">
        <v>56016</v>
      </c>
    </row>
    <row r="3355" spans="2:7" x14ac:dyDescent="0.2">
      <c r="B3355" s="1" t="s">
        <v>10550</v>
      </c>
      <c r="C3355" s="1" t="s">
        <v>10551</v>
      </c>
      <c r="D3355" s="1" t="s">
        <v>10552</v>
      </c>
      <c r="E3355" s="1" t="s">
        <v>1651</v>
      </c>
      <c r="G3355" s="4" t="s">
        <v>56016</v>
      </c>
    </row>
    <row r="3356" spans="2:7" x14ac:dyDescent="0.2">
      <c r="B3356" s="1" t="s">
        <v>10553</v>
      </c>
      <c r="C3356" s="1" t="s">
        <v>10554</v>
      </c>
      <c r="D3356" s="1" t="s">
        <v>10555</v>
      </c>
      <c r="E3356" s="1" t="s">
        <v>10556</v>
      </c>
      <c r="F3356" s="2" t="s">
        <v>10557</v>
      </c>
      <c r="G3356" s="4" t="s">
        <v>56016</v>
      </c>
    </row>
    <row r="3357" spans="2:7" x14ac:dyDescent="0.2">
      <c r="B3357" s="1" t="s">
        <v>10558</v>
      </c>
      <c r="C3357" s="1" t="s">
        <v>10559</v>
      </c>
      <c r="D3357" s="1" t="s">
        <v>7256</v>
      </c>
      <c r="E3357" s="1" t="s">
        <v>290</v>
      </c>
      <c r="F3357" s="2" t="s">
        <v>10560</v>
      </c>
      <c r="G3357" s="4" t="s">
        <v>56016</v>
      </c>
    </row>
    <row r="3358" spans="2:7" x14ac:dyDescent="0.2">
      <c r="B3358" s="1" t="s">
        <v>10561</v>
      </c>
      <c r="C3358" s="1" t="s">
        <v>10562</v>
      </c>
      <c r="E3358" s="1" t="s">
        <v>661</v>
      </c>
      <c r="F3358" s="2" t="s">
        <v>10563</v>
      </c>
      <c r="G3358" s="4" t="s">
        <v>56016</v>
      </c>
    </row>
    <row r="3359" spans="2:7" x14ac:dyDescent="0.2">
      <c r="B3359" s="1" t="s">
        <v>10564</v>
      </c>
      <c r="C3359" s="1" t="s">
        <v>1673</v>
      </c>
      <c r="E3359" s="1" t="s">
        <v>26</v>
      </c>
      <c r="G3359" s="4" t="s">
        <v>56016</v>
      </c>
    </row>
    <row r="3360" spans="2:7" x14ac:dyDescent="0.2">
      <c r="B3360" s="1" t="s">
        <v>10565</v>
      </c>
      <c r="C3360" s="1" t="s">
        <v>10566</v>
      </c>
      <c r="D3360" s="1" t="s">
        <v>581</v>
      </c>
      <c r="E3360" s="1" t="s">
        <v>475</v>
      </c>
      <c r="F3360" s="2" t="s">
        <v>10567</v>
      </c>
      <c r="G3360" s="4" t="s">
        <v>56016</v>
      </c>
    </row>
    <row r="3361" spans="2:7" x14ac:dyDescent="0.2">
      <c r="B3361" s="1" t="s">
        <v>10568</v>
      </c>
      <c r="C3361" s="1" t="s">
        <v>10569</v>
      </c>
      <c r="D3361" s="1" t="s">
        <v>9974</v>
      </c>
      <c r="F3361" s="2" t="s">
        <v>10570</v>
      </c>
      <c r="G3361" s="4" t="s">
        <v>56016</v>
      </c>
    </row>
    <row r="3362" spans="2:7" x14ac:dyDescent="0.2">
      <c r="B3362" s="1" t="s">
        <v>10571</v>
      </c>
      <c r="C3362" s="1" t="s">
        <v>6544</v>
      </c>
      <c r="D3362" s="1" t="s">
        <v>10572</v>
      </c>
      <c r="E3362" s="1" t="s">
        <v>10573</v>
      </c>
      <c r="F3362" s="2" t="s">
        <v>10574</v>
      </c>
      <c r="G3362" s="4" t="s">
        <v>56016</v>
      </c>
    </row>
    <row r="3363" spans="2:7" x14ac:dyDescent="0.2">
      <c r="B3363" s="1" t="s">
        <v>10575</v>
      </c>
      <c r="C3363" s="1" t="s">
        <v>1289</v>
      </c>
      <c r="D3363" s="1" t="s">
        <v>10576</v>
      </c>
      <c r="E3363" s="1" t="s">
        <v>290</v>
      </c>
      <c r="G3363" s="4" t="s">
        <v>56016</v>
      </c>
    </row>
    <row r="3364" spans="2:7" x14ac:dyDescent="0.2">
      <c r="B3364" s="1" t="s">
        <v>10577</v>
      </c>
      <c r="C3364" s="1" t="s">
        <v>10578</v>
      </c>
      <c r="G3364" s="4" t="s">
        <v>56016</v>
      </c>
    </row>
    <row r="3365" spans="2:7" x14ac:dyDescent="0.2">
      <c r="B3365" s="1" t="s">
        <v>10579</v>
      </c>
      <c r="C3365" s="1" t="s">
        <v>10580</v>
      </c>
      <c r="E3365" s="1" t="s">
        <v>290</v>
      </c>
      <c r="F3365" s="2" t="s">
        <v>10581</v>
      </c>
      <c r="G3365" s="4" t="s">
        <v>56016</v>
      </c>
    </row>
    <row r="3366" spans="2:7" x14ac:dyDescent="0.2">
      <c r="B3366" s="1" t="s">
        <v>10582</v>
      </c>
      <c r="C3366" s="1" t="s">
        <v>10583</v>
      </c>
      <c r="D3366" s="1" t="s">
        <v>1923</v>
      </c>
      <c r="E3366" s="1" t="s">
        <v>30</v>
      </c>
      <c r="G3366" s="4" t="s">
        <v>56016</v>
      </c>
    </row>
    <row r="3367" spans="2:7" x14ac:dyDescent="0.2">
      <c r="B3367" s="1" t="s">
        <v>10584</v>
      </c>
      <c r="C3367" s="1" t="s">
        <v>10585</v>
      </c>
      <c r="D3367" s="1" t="s">
        <v>289</v>
      </c>
      <c r="E3367" s="1" t="s">
        <v>454</v>
      </c>
      <c r="F3367" s="2" t="s">
        <v>10586</v>
      </c>
      <c r="G3367" s="4" t="s">
        <v>56016</v>
      </c>
    </row>
    <row r="3368" spans="2:7" x14ac:dyDescent="0.2">
      <c r="B3368" s="1" t="s">
        <v>10587</v>
      </c>
      <c r="C3368" s="1" t="s">
        <v>10588</v>
      </c>
      <c r="E3368" s="1" t="s">
        <v>8548</v>
      </c>
      <c r="F3368" s="2" t="s">
        <v>10589</v>
      </c>
      <c r="G3368" s="4" t="s">
        <v>56016</v>
      </c>
    </row>
    <row r="3369" spans="2:7" x14ac:dyDescent="0.2">
      <c r="B3369" s="1" t="s">
        <v>10590</v>
      </c>
      <c r="C3369" s="1" t="s">
        <v>10591</v>
      </c>
      <c r="D3369" s="1" t="s">
        <v>10592</v>
      </c>
      <c r="E3369" s="1" t="s">
        <v>10593</v>
      </c>
      <c r="G3369" s="4" t="s">
        <v>56016</v>
      </c>
    </row>
    <row r="3370" spans="2:7" x14ac:dyDescent="0.2">
      <c r="B3370" s="1" t="s">
        <v>10594</v>
      </c>
      <c r="C3370" s="1" t="s">
        <v>10595</v>
      </c>
      <c r="D3370" s="1" t="s">
        <v>7</v>
      </c>
      <c r="E3370" s="1" t="s">
        <v>53</v>
      </c>
      <c r="F3370" s="2" t="s">
        <v>10596</v>
      </c>
      <c r="G3370" s="4" t="s">
        <v>56016</v>
      </c>
    </row>
    <row r="3371" spans="2:7" x14ac:dyDescent="0.2">
      <c r="B3371" s="1" t="s">
        <v>10597</v>
      </c>
      <c r="C3371" s="1" t="s">
        <v>10598</v>
      </c>
      <c r="D3371" s="1" t="s">
        <v>10599</v>
      </c>
      <c r="E3371" s="1" t="s">
        <v>148</v>
      </c>
      <c r="G3371" s="4" t="s">
        <v>56016</v>
      </c>
    </row>
    <row r="3372" spans="2:7" x14ac:dyDescent="0.2">
      <c r="B3372" s="1" t="s">
        <v>10600</v>
      </c>
      <c r="C3372" s="1" t="s">
        <v>5730</v>
      </c>
      <c r="E3372" s="1" t="s">
        <v>935</v>
      </c>
      <c r="G3372" s="4" t="s">
        <v>56016</v>
      </c>
    </row>
    <row r="3373" spans="2:7" x14ac:dyDescent="0.2">
      <c r="B3373" s="1" t="s">
        <v>10601</v>
      </c>
      <c r="C3373" s="1" t="s">
        <v>10602</v>
      </c>
      <c r="D3373" s="1" t="s">
        <v>10603</v>
      </c>
      <c r="E3373" s="1" t="s">
        <v>344</v>
      </c>
      <c r="F3373" s="2" t="s">
        <v>10604</v>
      </c>
      <c r="G3373" s="4" t="s">
        <v>56016</v>
      </c>
    </row>
    <row r="3374" spans="2:7" x14ac:dyDescent="0.2">
      <c r="B3374" s="1" t="s">
        <v>10605</v>
      </c>
      <c r="C3374" s="1" t="s">
        <v>10606</v>
      </c>
      <c r="D3374" s="1" t="s">
        <v>10607</v>
      </c>
      <c r="E3374" s="1" t="s">
        <v>5407</v>
      </c>
      <c r="F3374" s="2" t="s">
        <v>10608</v>
      </c>
      <c r="G3374" s="4" t="s">
        <v>56016</v>
      </c>
    </row>
    <row r="3375" spans="2:7" x14ac:dyDescent="0.2">
      <c r="B3375" s="1" t="s">
        <v>10609</v>
      </c>
      <c r="C3375" s="1" t="s">
        <v>10610</v>
      </c>
      <c r="E3375" s="1" t="s">
        <v>10611</v>
      </c>
      <c r="F3375" s="2" t="s">
        <v>10612</v>
      </c>
      <c r="G3375" s="4" t="s">
        <v>56016</v>
      </c>
    </row>
    <row r="3376" spans="2:7" x14ac:dyDescent="0.2">
      <c r="B3376" s="1" t="s">
        <v>10613</v>
      </c>
      <c r="C3376" s="1" t="s">
        <v>1851</v>
      </c>
      <c r="D3376" s="1" t="s">
        <v>651</v>
      </c>
      <c r="E3376" s="1" t="s">
        <v>548</v>
      </c>
      <c r="G3376" s="4" t="s">
        <v>56016</v>
      </c>
    </row>
    <row r="3377" spans="2:7" x14ac:dyDescent="0.2">
      <c r="B3377" s="1" t="s">
        <v>10614</v>
      </c>
      <c r="C3377" s="1" t="s">
        <v>10615</v>
      </c>
      <c r="D3377" s="1" t="s">
        <v>6801</v>
      </c>
      <c r="E3377" s="1" t="s">
        <v>10616</v>
      </c>
      <c r="F3377" s="2" t="s">
        <v>10617</v>
      </c>
      <c r="G3377" s="4" t="s">
        <v>56016</v>
      </c>
    </row>
    <row r="3378" spans="2:7" x14ac:dyDescent="0.2">
      <c r="B3378" s="1" t="s">
        <v>10618</v>
      </c>
      <c r="C3378" s="1" t="s">
        <v>10619</v>
      </c>
      <c r="D3378" s="1" t="s">
        <v>6801</v>
      </c>
      <c r="E3378" s="1" t="s">
        <v>830</v>
      </c>
      <c r="F3378" s="2" t="s">
        <v>10620</v>
      </c>
      <c r="G3378" s="4" t="s">
        <v>56016</v>
      </c>
    </row>
    <row r="3379" spans="2:7" x14ac:dyDescent="0.2">
      <c r="B3379" s="1" t="s">
        <v>10621</v>
      </c>
      <c r="C3379" s="1" t="s">
        <v>10622</v>
      </c>
      <c r="F3379" s="2" t="s">
        <v>10623</v>
      </c>
      <c r="G3379" s="4" t="s">
        <v>56016</v>
      </c>
    </row>
    <row r="3380" spans="2:7" x14ac:dyDescent="0.2">
      <c r="B3380" s="1" t="s">
        <v>10624</v>
      </c>
      <c r="C3380" s="1" t="s">
        <v>10625</v>
      </c>
      <c r="G3380" s="4" t="s">
        <v>56016</v>
      </c>
    </row>
    <row r="3381" spans="2:7" x14ac:dyDescent="0.2">
      <c r="B3381" s="1" t="s">
        <v>10626</v>
      </c>
      <c r="C3381" s="1" t="s">
        <v>10627</v>
      </c>
      <c r="D3381" s="1" t="s">
        <v>7</v>
      </c>
      <c r="E3381" s="1" t="s">
        <v>10628</v>
      </c>
      <c r="F3381" s="2" t="s">
        <v>10629</v>
      </c>
      <c r="G3381" s="4" t="s">
        <v>56016</v>
      </c>
    </row>
    <row r="3382" spans="2:7" x14ac:dyDescent="0.2">
      <c r="B3382" s="1" t="s">
        <v>10630</v>
      </c>
      <c r="C3382" s="1" t="s">
        <v>10631</v>
      </c>
      <c r="D3382" s="1" t="s">
        <v>6583</v>
      </c>
      <c r="E3382" s="1" t="s">
        <v>1042</v>
      </c>
      <c r="F3382" s="2" t="s">
        <v>10632</v>
      </c>
      <c r="G3382" s="4" t="s">
        <v>56016</v>
      </c>
    </row>
    <row r="3383" spans="2:7" x14ac:dyDescent="0.2">
      <c r="B3383" s="1" t="s">
        <v>10633</v>
      </c>
      <c r="C3383" s="1" t="s">
        <v>10634</v>
      </c>
      <c r="E3383" s="1" t="s">
        <v>10635</v>
      </c>
      <c r="F3383" s="2" t="s">
        <v>10636</v>
      </c>
      <c r="G3383" s="4" t="s">
        <v>56016</v>
      </c>
    </row>
    <row r="3384" spans="2:7" x14ac:dyDescent="0.2">
      <c r="B3384" s="1" t="s">
        <v>10637</v>
      </c>
      <c r="C3384" s="1" t="s">
        <v>10638</v>
      </c>
      <c r="D3384" s="1" t="s">
        <v>319</v>
      </c>
      <c r="E3384" s="1" t="s">
        <v>344</v>
      </c>
      <c r="F3384" s="2" t="s">
        <v>10639</v>
      </c>
      <c r="G3384" s="4" t="s">
        <v>56016</v>
      </c>
    </row>
    <row r="3385" spans="2:7" x14ac:dyDescent="0.2">
      <c r="B3385" s="1" t="s">
        <v>10640</v>
      </c>
      <c r="C3385" s="1" t="s">
        <v>10641</v>
      </c>
      <c r="D3385" s="1" t="s">
        <v>10642</v>
      </c>
      <c r="E3385" s="1" t="s">
        <v>3098</v>
      </c>
      <c r="F3385" s="2" t="s">
        <v>10643</v>
      </c>
      <c r="G3385" s="4" t="s">
        <v>56016</v>
      </c>
    </row>
    <row r="3386" spans="2:7" x14ac:dyDescent="0.2">
      <c r="B3386" s="1" t="s">
        <v>10644</v>
      </c>
      <c r="C3386" s="1" t="s">
        <v>10645</v>
      </c>
      <c r="D3386" s="1" t="s">
        <v>100</v>
      </c>
      <c r="E3386" s="1" t="s">
        <v>10646</v>
      </c>
      <c r="F3386" s="2" t="s">
        <v>10647</v>
      </c>
      <c r="G3386" s="4" t="s">
        <v>56016</v>
      </c>
    </row>
    <row r="3387" spans="2:7" x14ac:dyDescent="0.2">
      <c r="B3387" s="1" t="s">
        <v>10648</v>
      </c>
      <c r="C3387" s="1" t="s">
        <v>7073</v>
      </c>
      <c r="D3387" s="1" t="s">
        <v>917</v>
      </c>
      <c r="E3387" s="1" t="s">
        <v>424</v>
      </c>
      <c r="F3387" s="2" t="s">
        <v>10649</v>
      </c>
      <c r="G3387" s="4" t="s">
        <v>56016</v>
      </c>
    </row>
    <row r="3388" spans="2:7" x14ac:dyDescent="0.2">
      <c r="B3388" s="1" t="s">
        <v>10650</v>
      </c>
      <c r="C3388" s="1" t="s">
        <v>10651</v>
      </c>
      <c r="D3388" s="1" t="s">
        <v>2186</v>
      </c>
      <c r="E3388" s="1" t="s">
        <v>5169</v>
      </c>
      <c r="F3388" s="2" t="s">
        <v>10652</v>
      </c>
      <c r="G3388" s="4" t="s">
        <v>56016</v>
      </c>
    </row>
    <row r="3389" spans="2:7" x14ac:dyDescent="0.2">
      <c r="B3389" s="1" t="s">
        <v>10653</v>
      </c>
      <c r="C3389" s="1" t="s">
        <v>10654</v>
      </c>
      <c r="E3389" s="1" t="s">
        <v>10655</v>
      </c>
      <c r="G3389" s="4" t="s">
        <v>56016</v>
      </c>
    </row>
    <row r="3390" spans="2:7" x14ac:dyDescent="0.2">
      <c r="B3390" s="1" t="s">
        <v>10656</v>
      </c>
      <c r="C3390" s="1" t="s">
        <v>10657</v>
      </c>
      <c r="D3390" s="1" t="s">
        <v>10658</v>
      </c>
      <c r="E3390" s="1" t="s">
        <v>5407</v>
      </c>
      <c r="F3390" s="2" t="s">
        <v>10659</v>
      </c>
      <c r="G3390" s="4" t="s">
        <v>56016</v>
      </c>
    </row>
    <row r="3391" spans="2:7" x14ac:dyDescent="0.2">
      <c r="B3391" s="1" t="s">
        <v>10660</v>
      </c>
      <c r="C3391" s="1" t="s">
        <v>163</v>
      </c>
      <c r="E3391" s="1" t="s">
        <v>998</v>
      </c>
      <c r="G3391" s="4" t="s">
        <v>56016</v>
      </c>
    </row>
    <row r="3392" spans="2:7" x14ac:dyDescent="0.2">
      <c r="B3392" s="1" t="s">
        <v>10661</v>
      </c>
      <c r="C3392" s="1" t="s">
        <v>9641</v>
      </c>
      <c r="D3392" s="1" t="s">
        <v>90</v>
      </c>
      <c r="E3392" s="1" t="s">
        <v>118</v>
      </c>
      <c r="F3392" s="2" t="s">
        <v>10662</v>
      </c>
      <c r="G3392" s="4" t="s">
        <v>56016</v>
      </c>
    </row>
    <row r="3393" spans="2:7" x14ac:dyDescent="0.2">
      <c r="B3393" s="1" t="s">
        <v>10663</v>
      </c>
      <c r="C3393" s="1" t="s">
        <v>10664</v>
      </c>
      <c r="D3393" s="1" t="s">
        <v>986</v>
      </c>
      <c r="E3393" s="1" t="s">
        <v>290</v>
      </c>
      <c r="F3393" s="2" t="s">
        <v>10665</v>
      </c>
      <c r="G3393" s="4" t="s">
        <v>56016</v>
      </c>
    </row>
    <row r="3394" spans="2:7" x14ac:dyDescent="0.2">
      <c r="B3394" s="1" t="s">
        <v>10666</v>
      </c>
      <c r="C3394" s="1" t="s">
        <v>10667</v>
      </c>
      <c r="D3394" s="1" t="s">
        <v>10668</v>
      </c>
      <c r="E3394" s="1" t="s">
        <v>7745</v>
      </c>
      <c r="F3394" s="2" t="s">
        <v>10669</v>
      </c>
      <c r="G3394" s="4" t="s">
        <v>56016</v>
      </c>
    </row>
    <row r="3395" spans="2:7" x14ac:dyDescent="0.2">
      <c r="B3395" s="1" t="s">
        <v>10670</v>
      </c>
      <c r="C3395" s="1" t="s">
        <v>10671</v>
      </c>
      <c r="D3395" s="1" t="s">
        <v>261</v>
      </c>
      <c r="E3395" s="1" t="s">
        <v>290</v>
      </c>
      <c r="F3395" s="2" t="s">
        <v>10672</v>
      </c>
      <c r="G3395" s="4" t="s">
        <v>56016</v>
      </c>
    </row>
    <row r="3396" spans="2:7" x14ac:dyDescent="0.2">
      <c r="B3396" s="1" t="s">
        <v>10673</v>
      </c>
      <c r="C3396" s="1" t="s">
        <v>983</v>
      </c>
      <c r="F3396" s="2" t="s">
        <v>10674</v>
      </c>
      <c r="G3396" s="4" t="s">
        <v>56016</v>
      </c>
    </row>
    <row r="3397" spans="2:7" x14ac:dyDescent="0.2">
      <c r="B3397" s="1" t="s">
        <v>10675</v>
      </c>
      <c r="C3397" s="1" t="s">
        <v>10676</v>
      </c>
      <c r="D3397" s="1" t="s">
        <v>90</v>
      </c>
      <c r="E3397" s="1" t="s">
        <v>81</v>
      </c>
      <c r="F3397" s="2" t="s">
        <v>10677</v>
      </c>
      <c r="G3397" s="4" t="s">
        <v>56016</v>
      </c>
    </row>
    <row r="3398" spans="2:7" x14ac:dyDescent="0.2">
      <c r="B3398" s="1" t="s">
        <v>10678</v>
      </c>
      <c r="C3398" s="1" t="s">
        <v>10679</v>
      </c>
      <c r="D3398" s="1" t="s">
        <v>3069</v>
      </c>
      <c r="E3398" s="1" t="s">
        <v>72</v>
      </c>
      <c r="F3398" s="2" t="s">
        <v>10680</v>
      </c>
      <c r="G3398" s="4" t="s">
        <v>56016</v>
      </c>
    </row>
    <row r="3399" spans="2:7" x14ac:dyDescent="0.2">
      <c r="B3399" s="1" t="s">
        <v>10681</v>
      </c>
      <c r="C3399" s="1" t="s">
        <v>10682</v>
      </c>
      <c r="D3399" s="1" t="s">
        <v>2503</v>
      </c>
      <c r="E3399" s="1" t="s">
        <v>21</v>
      </c>
      <c r="F3399" s="2" t="s">
        <v>10683</v>
      </c>
      <c r="G3399" s="4" t="s">
        <v>56016</v>
      </c>
    </row>
    <row r="3400" spans="2:7" x14ac:dyDescent="0.2">
      <c r="B3400" s="1" t="s">
        <v>10684</v>
      </c>
      <c r="C3400" s="1" t="s">
        <v>10685</v>
      </c>
      <c r="D3400" s="1" t="s">
        <v>7</v>
      </c>
      <c r="E3400" s="1" t="s">
        <v>10686</v>
      </c>
      <c r="F3400" s="2" t="s">
        <v>10687</v>
      </c>
      <c r="G3400" s="4" t="s">
        <v>56016</v>
      </c>
    </row>
    <row r="3401" spans="2:7" x14ac:dyDescent="0.2">
      <c r="B3401" s="1" t="s">
        <v>10688</v>
      </c>
      <c r="C3401" s="1" t="s">
        <v>10689</v>
      </c>
      <c r="D3401" s="1" t="s">
        <v>10690</v>
      </c>
      <c r="E3401" s="1" t="s">
        <v>10691</v>
      </c>
      <c r="F3401" s="2" t="s">
        <v>10692</v>
      </c>
      <c r="G3401" s="4" t="s">
        <v>56016</v>
      </c>
    </row>
    <row r="3402" spans="2:7" x14ac:dyDescent="0.2">
      <c r="B3402" s="1" t="s">
        <v>10693</v>
      </c>
      <c r="C3402" s="1" t="s">
        <v>10694</v>
      </c>
      <c r="D3402" s="1" t="s">
        <v>10695</v>
      </c>
      <c r="E3402" s="1" t="s">
        <v>148</v>
      </c>
      <c r="F3402" s="2" t="s">
        <v>10696</v>
      </c>
      <c r="G3402" s="4" t="s">
        <v>56016</v>
      </c>
    </row>
    <row r="3403" spans="2:7" x14ac:dyDescent="0.2">
      <c r="B3403" s="1" t="s">
        <v>10697</v>
      </c>
      <c r="C3403" s="1" t="s">
        <v>10698</v>
      </c>
      <c r="D3403" s="1" t="s">
        <v>569</v>
      </c>
      <c r="E3403" s="1" t="s">
        <v>10699</v>
      </c>
      <c r="F3403" s="2" t="s">
        <v>10700</v>
      </c>
      <c r="G3403" s="4" t="s">
        <v>56016</v>
      </c>
    </row>
    <row r="3404" spans="2:7" x14ac:dyDescent="0.2">
      <c r="B3404" s="1" t="s">
        <v>10701</v>
      </c>
      <c r="C3404" s="1" t="s">
        <v>398</v>
      </c>
      <c r="D3404" s="1" t="s">
        <v>7367</v>
      </c>
      <c r="G3404" s="4" t="s">
        <v>56016</v>
      </c>
    </row>
    <row r="3405" spans="2:7" x14ac:dyDescent="0.2">
      <c r="B3405" s="1" t="s">
        <v>10702</v>
      </c>
      <c r="C3405" s="1" t="s">
        <v>10703</v>
      </c>
      <c r="D3405" s="1" t="s">
        <v>203</v>
      </c>
      <c r="E3405" s="1" t="s">
        <v>1594</v>
      </c>
      <c r="F3405" s="2" t="s">
        <v>10704</v>
      </c>
      <c r="G3405" s="4" t="s">
        <v>56016</v>
      </c>
    </row>
    <row r="3406" spans="2:7" x14ac:dyDescent="0.2">
      <c r="B3406" s="1" t="s">
        <v>10705</v>
      </c>
      <c r="C3406" s="1" t="s">
        <v>10706</v>
      </c>
      <c r="D3406" s="1" t="s">
        <v>100</v>
      </c>
      <c r="E3406" s="1" t="s">
        <v>1082</v>
      </c>
      <c r="F3406" s="2" t="s">
        <v>10707</v>
      </c>
      <c r="G3406" s="4" t="s">
        <v>56016</v>
      </c>
    </row>
    <row r="3407" spans="2:7" x14ac:dyDescent="0.2">
      <c r="B3407" s="1" t="s">
        <v>10708</v>
      </c>
      <c r="C3407" s="1" t="s">
        <v>2378</v>
      </c>
      <c r="G3407" s="4" t="s">
        <v>56016</v>
      </c>
    </row>
    <row r="3408" spans="2:7" x14ac:dyDescent="0.2">
      <c r="B3408" s="1" t="s">
        <v>10709</v>
      </c>
      <c r="C3408" s="1" t="s">
        <v>2443</v>
      </c>
      <c r="D3408" s="1" t="s">
        <v>113</v>
      </c>
      <c r="E3408" s="1" t="s">
        <v>72</v>
      </c>
      <c r="F3408" s="2" t="s">
        <v>10710</v>
      </c>
      <c r="G3408" s="4" t="s">
        <v>56016</v>
      </c>
    </row>
    <row r="3409" spans="2:7" x14ac:dyDescent="0.2">
      <c r="B3409" s="1" t="s">
        <v>10711</v>
      </c>
      <c r="C3409" s="1" t="s">
        <v>10712</v>
      </c>
      <c r="D3409" s="1" t="s">
        <v>10713</v>
      </c>
      <c r="G3409" s="4" t="s">
        <v>56016</v>
      </c>
    </row>
    <row r="3410" spans="2:7" x14ac:dyDescent="0.2">
      <c r="B3410" s="1" t="s">
        <v>10714</v>
      </c>
      <c r="C3410" s="1" t="s">
        <v>1289</v>
      </c>
      <c r="D3410" s="1" t="s">
        <v>660</v>
      </c>
      <c r="E3410" s="1" t="s">
        <v>10715</v>
      </c>
      <c r="G3410" s="4" t="s">
        <v>56016</v>
      </c>
    </row>
    <row r="3411" spans="2:7" x14ac:dyDescent="0.2">
      <c r="B3411" s="1" t="s">
        <v>10716</v>
      </c>
      <c r="C3411" s="1" t="s">
        <v>10717</v>
      </c>
      <c r="D3411" s="1" t="s">
        <v>501</v>
      </c>
      <c r="E3411" s="1" t="s">
        <v>72</v>
      </c>
      <c r="G3411" s="4" t="s">
        <v>56016</v>
      </c>
    </row>
    <row r="3412" spans="2:7" x14ac:dyDescent="0.2">
      <c r="B3412" s="1" t="s">
        <v>10718</v>
      </c>
      <c r="C3412" s="1" t="s">
        <v>10719</v>
      </c>
      <c r="D3412" s="1" t="s">
        <v>100</v>
      </c>
      <c r="E3412" s="1" t="s">
        <v>5537</v>
      </c>
      <c r="F3412" s="2" t="s">
        <v>10720</v>
      </c>
      <c r="G3412" s="4" t="s">
        <v>56016</v>
      </c>
    </row>
    <row r="3413" spans="2:7" x14ac:dyDescent="0.2">
      <c r="B3413" s="1" t="s">
        <v>10721</v>
      </c>
      <c r="C3413" s="1" t="s">
        <v>10722</v>
      </c>
      <c r="D3413" s="1" t="s">
        <v>6780</v>
      </c>
      <c r="E3413" s="1" t="s">
        <v>2532</v>
      </c>
      <c r="F3413" s="2" t="s">
        <v>10723</v>
      </c>
      <c r="G3413" s="4" t="s">
        <v>56016</v>
      </c>
    </row>
    <row r="3414" spans="2:7" x14ac:dyDescent="0.2">
      <c r="B3414" s="1" t="s">
        <v>10724</v>
      </c>
      <c r="C3414" s="1" t="s">
        <v>10725</v>
      </c>
      <c r="D3414" s="1" t="s">
        <v>3000</v>
      </c>
      <c r="E3414" s="1" t="s">
        <v>72</v>
      </c>
      <c r="F3414" s="2" t="s">
        <v>10726</v>
      </c>
      <c r="G3414" s="4" t="s">
        <v>56016</v>
      </c>
    </row>
    <row r="3415" spans="2:7" x14ac:dyDescent="0.2">
      <c r="B3415" s="1" t="s">
        <v>10727</v>
      </c>
      <c r="C3415" s="1" t="s">
        <v>10728</v>
      </c>
      <c r="D3415" s="1" t="s">
        <v>5685</v>
      </c>
      <c r="E3415" s="1" t="s">
        <v>2187</v>
      </c>
      <c r="F3415" s="2" t="s">
        <v>10729</v>
      </c>
      <c r="G3415" s="4" t="s">
        <v>56016</v>
      </c>
    </row>
    <row r="3416" spans="2:7" x14ac:dyDescent="0.2">
      <c r="B3416" s="1" t="s">
        <v>10730</v>
      </c>
      <c r="C3416" s="1" t="s">
        <v>10731</v>
      </c>
      <c r="E3416" s="1" t="s">
        <v>26</v>
      </c>
      <c r="F3416" s="2" t="s">
        <v>10732</v>
      </c>
      <c r="G3416" s="4" t="s">
        <v>56016</v>
      </c>
    </row>
    <row r="3417" spans="2:7" x14ac:dyDescent="0.2">
      <c r="B3417" s="1" t="s">
        <v>10733</v>
      </c>
      <c r="C3417" s="1" t="s">
        <v>10734</v>
      </c>
      <c r="G3417" s="4" t="s">
        <v>56016</v>
      </c>
    </row>
    <row r="3418" spans="2:7" x14ac:dyDescent="0.2">
      <c r="B3418" s="1" t="s">
        <v>10735</v>
      </c>
      <c r="C3418" s="1" t="s">
        <v>3214</v>
      </c>
      <c r="D3418" s="1" t="s">
        <v>7</v>
      </c>
      <c r="E3418" s="1" t="s">
        <v>7361</v>
      </c>
      <c r="G3418" s="4" t="s">
        <v>56016</v>
      </c>
    </row>
    <row r="3419" spans="2:7" x14ac:dyDescent="0.2">
      <c r="B3419" s="1" t="s">
        <v>10736</v>
      </c>
      <c r="C3419" s="1" t="s">
        <v>10737</v>
      </c>
      <c r="D3419" s="1" t="s">
        <v>10738</v>
      </c>
      <c r="E3419" s="1" t="s">
        <v>1147</v>
      </c>
      <c r="G3419" s="4" t="s">
        <v>56016</v>
      </c>
    </row>
    <row r="3420" spans="2:7" x14ac:dyDescent="0.2">
      <c r="B3420" s="1" t="s">
        <v>10739</v>
      </c>
      <c r="C3420" s="1" t="s">
        <v>10740</v>
      </c>
      <c r="D3420" s="1" t="s">
        <v>6165</v>
      </c>
      <c r="E3420" s="1" t="s">
        <v>4914</v>
      </c>
      <c r="G3420" s="4" t="s">
        <v>56016</v>
      </c>
    </row>
    <row r="3421" spans="2:7" x14ac:dyDescent="0.2">
      <c r="B3421" s="1" t="s">
        <v>10741</v>
      </c>
      <c r="C3421" s="1" t="s">
        <v>10742</v>
      </c>
      <c r="D3421" s="1" t="s">
        <v>581</v>
      </c>
      <c r="E3421" s="1" t="s">
        <v>577</v>
      </c>
      <c r="F3421" s="2" t="s">
        <v>10743</v>
      </c>
      <c r="G3421" s="4" t="s">
        <v>56016</v>
      </c>
    </row>
    <row r="3422" spans="2:7" x14ac:dyDescent="0.2">
      <c r="B3422" s="1" t="s">
        <v>10744</v>
      </c>
      <c r="C3422" s="1" t="s">
        <v>10745</v>
      </c>
      <c r="D3422" s="1" t="s">
        <v>100</v>
      </c>
      <c r="E3422" s="1" t="s">
        <v>1821</v>
      </c>
      <c r="F3422" s="2" t="s">
        <v>10746</v>
      </c>
      <c r="G3422" s="4" t="s">
        <v>56016</v>
      </c>
    </row>
    <row r="3423" spans="2:7" x14ac:dyDescent="0.2">
      <c r="B3423" s="1" t="s">
        <v>10747</v>
      </c>
      <c r="C3423" s="1" t="s">
        <v>10748</v>
      </c>
      <c r="D3423" s="1" t="s">
        <v>660</v>
      </c>
      <c r="E3423" s="1" t="s">
        <v>3159</v>
      </c>
      <c r="G3423" s="4" t="s">
        <v>56016</v>
      </c>
    </row>
    <row r="3424" spans="2:7" x14ac:dyDescent="0.2">
      <c r="B3424" s="1" t="s">
        <v>10749</v>
      </c>
      <c r="C3424" s="1" t="s">
        <v>10750</v>
      </c>
      <c r="D3424" s="1" t="s">
        <v>3793</v>
      </c>
      <c r="E3424" s="1" t="s">
        <v>10751</v>
      </c>
      <c r="F3424" s="2" t="s">
        <v>10752</v>
      </c>
      <c r="G3424" s="4" t="s">
        <v>56016</v>
      </c>
    </row>
    <row r="3425" spans="2:7" x14ac:dyDescent="0.2">
      <c r="B3425" s="1" t="s">
        <v>10753</v>
      </c>
      <c r="C3425" s="1" t="s">
        <v>10754</v>
      </c>
      <c r="D3425" s="1" t="s">
        <v>569</v>
      </c>
      <c r="E3425" s="1" t="s">
        <v>72</v>
      </c>
      <c r="F3425" s="2" t="s">
        <v>10755</v>
      </c>
      <c r="G3425" s="4" t="s">
        <v>56016</v>
      </c>
    </row>
    <row r="3426" spans="2:7" x14ac:dyDescent="0.2">
      <c r="B3426" s="1" t="s">
        <v>10756</v>
      </c>
      <c r="C3426" s="1" t="s">
        <v>4590</v>
      </c>
      <c r="D3426" s="1" t="s">
        <v>247</v>
      </c>
      <c r="E3426" s="1" t="s">
        <v>290</v>
      </c>
      <c r="F3426" s="2" t="s">
        <v>10757</v>
      </c>
      <c r="G3426" s="4" t="s">
        <v>56016</v>
      </c>
    </row>
    <row r="3427" spans="2:7" x14ac:dyDescent="0.2">
      <c r="B3427" s="1" t="s">
        <v>10758</v>
      </c>
      <c r="C3427" s="1" t="s">
        <v>3974</v>
      </c>
      <c r="E3427" s="1" t="s">
        <v>209</v>
      </c>
      <c r="G3427" s="4" t="s">
        <v>56016</v>
      </c>
    </row>
    <row r="3428" spans="2:7" x14ac:dyDescent="0.2">
      <c r="B3428" s="1" t="s">
        <v>10759</v>
      </c>
      <c r="C3428" s="1" t="s">
        <v>3426</v>
      </c>
      <c r="D3428" s="1" t="s">
        <v>7</v>
      </c>
      <c r="E3428" s="1" t="s">
        <v>10760</v>
      </c>
      <c r="F3428" s="2" t="s">
        <v>10761</v>
      </c>
      <c r="G3428" s="4" t="s">
        <v>56016</v>
      </c>
    </row>
    <row r="3429" spans="2:7" x14ac:dyDescent="0.2">
      <c r="B3429" s="1" t="s">
        <v>10762</v>
      </c>
      <c r="C3429" s="1" t="s">
        <v>4256</v>
      </c>
      <c r="D3429" s="1" t="s">
        <v>660</v>
      </c>
      <c r="E3429" s="1" t="s">
        <v>53</v>
      </c>
      <c r="G3429" s="4" t="s">
        <v>56016</v>
      </c>
    </row>
    <row r="3430" spans="2:7" x14ac:dyDescent="0.2">
      <c r="B3430" s="1" t="s">
        <v>10763</v>
      </c>
      <c r="C3430" s="1" t="s">
        <v>2443</v>
      </c>
      <c r="D3430" s="1" t="s">
        <v>173</v>
      </c>
      <c r="E3430" s="1" t="s">
        <v>53</v>
      </c>
      <c r="G3430" s="4" t="s">
        <v>56016</v>
      </c>
    </row>
    <row r="3431" spans="2:7" x14ac:dyDescent="0.2">
      <c r="B3431" s="1" t="s">
        <v>10764</v>
      </c>
      <c r="C3431" s="1" t="s">
        <v>1618</v>
      </c>
      <c r="D3431" s="1" t="s">
        <v>113</v>
      </c>
      <c r="E3431" s="1" t="s">
        <v>72</v>
      </c>
      <c r="G3431" s="4" t="s">
        <v>56016</v>
      </c>
    </row>
    <row r="3432" spans="2:7" x14ac:dyDescent="0.2">
      <c r="B3432" s="1" t="s">
        <v>10765</v>
      </c>
      <c r="C3432" s="1" t="s">
        <v>10766</v>
      </c>
      <c r="D3432" s="1" t="s">
        <v>10767</v>
      </c>
      <c r="E3432" s="1" t="s">
        <v>3654</v>
      </c>
      <c r="F3432" s="2" t="s">
        <v>10768</v>
      </c>
      <c r="G3432" s="4" t="s">
        <v>56016</v>
      </c>
    </row>
    <row r="3433" spans="2:7" x14ac:dyDescent="0.2">
      <c r="B3433" s="1" t="s">
        <v>10769</v>
      </c>
      <c r="C3433" s="1" t="s">
        <v>10770</v>
      </c>
      <c r="D3433" s="1" t="s">
        <v>501</v>
      </c>
      <c r="E3433" s="1" t="s">
        <v>10771</v>
      </c>
      <c r="F3433" s="2" t="s">
        <v>10772</v>
      </c>
      <c r="G3433" s="4" t="s">
        <v>56016</v>
      </c>
    </row>
    <row r="3434" spans="2:7" x14ac:dyDescent="0.2">
      <c r="B3434" s="1" t="s">
        <v>10773</v>
      </c>
      <c r="C3434" s="1" t="s">
        <v>10774</v>
      </c>
      <c r="D3434" s="1" t="s">
        <v>10775</v>
      </c>
      <c r="E3434" s="1" t="s">
        <v>53</v>
      </c>
      <c r="F3434" s="2" t="s">
        <v>10776</v>
      </c>
      <c r="G3434" s="4" t="s">
        <v>56016</v>
      </c>
    </row>
    <row r="3435" spans="2:7" x14ac:dyDescent="0.2">
      <c r="B3435" s="1" t="s">
        <v>10777</v>
      </c>
      <c r="C3435" s="1" t="s">
        <v>10778</v>
      </c>
      <c r="D3435" s="1" t="s">
        <v>4988</v>
      </c>
      <c r="E3435" s="1" t="s">
        <v>1042</v>
      </c>
      <c r="F3435" s="2" t="s">
        <v>10779</v>
      </c>
      <c r="G3435" s="4" t="s">
        <v>56016</v>
      </c>
    </row>
    <row r="3436" spans="2:7" x14ac:dyDescent="0.2">
      <c r="B3436" s="1" t="s">
        <v>10780</v>
      </c>
      <c r="C3436" s="1" t="s">
        <v>10781</v>
      </c>
      <c r="D3436" s="1" t="s">
        <v>1454</v>
      </c>
      <c r="E3436" s="1" t="s">
        <v>72</v>
      </c>
      <c r="F3436" s="2" t="s">
        <v>10782</v>
      </c>
      <c r="G3436" s="4" t="s">
        <v>56016</v>
      </c>
    </row>
    <row r="3437" spans="2:7" x14ac:dyDescent="0.2">
      <c r="B3437" s="1" t="s">
        <v>10783</v>
      </c>
      <c r="C3437" s="1" t="s">
        <v>10784</v>
      </c>
      <c r="G3437" s="4" t="s">
        <v>56016</v>
      </c>
    </row>
    <row r="3438" spans="2:7" x14ac:dyDescent="0.2">
      <c r="B3438" s="1" t="s">
        <v>10785</v>
      </c>
      <c r="C3438" s="1" t="s">
        <v>304</v>
      </c>
      <c r="E3438" s="1" t="s">
        <v>6505</v>
      </c>
      <c r="G3438" s="4" t="s">
        <v>56016</v>
      </c>
    </row>
    <row r="3439" spans="2:7" x14ac:dyDescent="0.2">
      <c r="B3439" s="1" t="s">
        <v>10786</v>
      </c>
      <c r="C3439" s="1" t="s">
        <v>10787</v>
      </c>
      <c r="D3439" s="1" t="s">
        <v>235</v>
      </c>
      <c r="E3439" s="1" t="s">
        <v>10788</v>
      </c>
      <c r="F3439" s="2" t="s">
        <v>10789</v>
      </c>
      <c r="G3439" s="4" t="s">
        <v>56016</v>
      </c>
    </row>
    <row r="3440" spans="2:7" x14ac:dyDescent="0.2">
      <c r="B3440" s="1" t="s">
        <v>10790</v>
      </c>
      <c r="C3440" s="1" t="s">
        <v>2726</v>
      </c>
      <c r="D3440" s="1" t="s">
        <v>10791</v>
      </c>
      <c r="E3440" s="1" t="s">
        <v>10792</v>
      </c>
      <c r="F3440" s="2" t="s">
        <v>10793</v>
      </c>
      <c r="G3440" s="4" t="s">
        <v>56016</v>
      </c>
    </row>
    <row r="3441" spans="2:7" x14ac:dyDescent="0.2">
      <c r="B3441" s="1" t="s">
        <v>10794</v>
      </c>
      <c r="C3441" s="1" t="s">
        <v>10795</v>
      </c>
      <c r="D3441" s="1" t="s">
        <v>9049</v>
      </c>
      <c r="E3441" s="1" t="s">
        <v>10796</v>
      </c>
      <c r="F3441" s="2" t="s">
        <v>10797</v>
      </c>
      <c r="G3441" s="4" t="s">
        <v>56016</v>
      </c>
    </row>
    <row r="3442" spans="2:7" x14ac:dyDescent="0.2">
      <c r="B3442" s="1" t="s">
        <v>10798</v>
      </c>
      <c r="C3442" s="1" t="s">
        <v>10799</v>
      </c>
      <c r="D3442" s="1" t="s">
        <v>569</v>
      </c>
      <c r="E3442" s="1" t="s">
        <v>10800</v>
      </c>
      <c r="F3442" s="2" t="s">
        <v>10801</v>
      </c>
      <c r="G3442" s="4" t="s">
        <v>56016</v>
      </c>
    </row>
    <row r="3443" spans="2:7" x14ac:dyDescent="0.2">
      <c r="B3443" s="1" t="s">
        <v>10802</v>
      </c>
      <c r="C3443" s="1" t="s">
        <v>10803</v>
      </c>
      <c r="D3443" s="1" t="s">
        <v>76</v>
      </c>
      <c r="E3443" s="1" t="s">
        <v>1759</v>
      </c>
      <c r="F3443" s="2" t="s">
        <v>10804</v>
      </c>
      <c r="G3443" s="4" t="s">
        <v>56016</v>
      </c>
    </row>
    <row r="3444" spans="2:7" x14ac:dyDescent="0.2">
      <c r="B3444" s="1" t="s">
        <v>10805</v>
      </c>
      <c r="C3444" s="1" t="s">
        <v>10806</v>
      </c>
      <c r="D3444" s="1" t="s">
        <v>1031</v>
      </c>
      <c r="E3444" s="1" t="s">
        <v>1199</v>
      </c>
      <c r="F3444" s="2" t="s">
        <v>10807</v>
      </c>
      <c r="G3444" s="4" t="s">
        <v>56016</v>
      </c>
    </row>
    <row r="3445" spans="2:7" x14ac:dyDescent="0.2">
      <c r="B3445" s="1" t="s">
        <v>10808</v>
      </c>
      <c r="C3445" s="1" t="s">
        <v>10809</v>
      </c>
      <c r="D3445" s="1" t="s">
        <v>90</v>
      </c>
      <c r="E3445" s="1" t="s">
        <v>661</v>
      </c>
      <c r="F3445" s="2" t="s">
        <v>10810</v>
      </c>
      <c r="G3445" s="4" t="s">
        <v>56016</v>
      </c>
    </row>
    <row r="3446" spans="2:7" x14ac:dyDescent="0.2">
      <c r="B3446" s="1" t="s">
        <v>10811</v>
      </c>
      <c r="C3446" s="1" t="s">
        <v>10812</v>
      </c>
      <c r="D3446" s="1" t="s">
        <v>2036</v>
      </c>
      <c r="E3446" s="1" t="s">
        <v>577</v>
      </c>
      <c r="F3446" s="2" t="s">
        <v>10813</v>
      </c>
      <c r="G3446" s="4" t="s">
        <v>56016</v>
      </c>
    </row>
    <row r="3447" spans="2:7" x14ac:dyDescent="0.2">
      <c r="B3447" s="1" t="s">
        <v>10814</v>
      </c>
      <c r="C3447" s="1" t="s">
        <v>10815</v>
      </c>
      <c r="E3447" s="1" t="s">
        <v>10816</v>
      </c>
      <c r="F3447" s="2" t="s">
        <v>10817</v>
      </c>
      <c r="G3447" s="4" t="s">
        <v>56016</v>
      </c>
    </row>
    <row r="3448" spans="2:7" x14ac:dyDescent="0.2">
      <c r="B3448" s="1" t="s">
        <v>10818</v>
      </c>
      <c r="C3448" s="1" t="s">
        <v>10819</v>
      </c>
      <c r="D3448" s="1" t="s">
        <v>1117</v>
      </c>
      <c r="E3448" s="1" t="s">
        <v>6836</v>
      </c>
      <c r="F3448" s="2" t="s">
        <v>10820</v>
      </c>
      <c r="G3448" s="4" t="s">
        <v>56016</v>
      </c>
    </row>
    <row r="3449" spans="2:7" x14ac:dyDescent="0.2">
      <c r="B3449" s="1" t="s">
        <v>10821</v>
      </c>
      <c r="C3449" s="1" t="s">
        <v>10822</v>
      </c>
      <c r="D3449" s="1" t="s">
        <v>100</v>
      </c>
      <c r="E3449" s="1" t="s">
        <v>10823</v>
      </c>
      <c r="F3449" s="2" t="s">
        <v>10824</v>
      </c>
      <c r="G3449" s="4" t="s">
        <v>56016</v>
      </c>
    </row>
    <row r="3450" spans="2:7" x14ac:dyDescent="0.2">
      <c r="B3450" s="1" t="s">
        <v>10825</v>
      </c>
      <c r="C3450" s="1" t="s">
        <v>10826</v>
      </c>
      <c r="D3450" s="1" t="s">
        <v>247</v>
      </c>
      <c r="E3450" s="1" t="s">
        <v>209</v>
      </c>
      <c r="G3450" s="4" t="s">
        <v>56016</v>
      </c>
    </row>
    <row r="3451" spans="2:7" x14ac:dyDescent="0.2">
      <c r="B3451" s="1" t="s">
        <v>10827</v>
      </c>
      <c r="C3451" s="1" t="s">
        <v>10828</v>
      </c>
      <c r="D3451" s="1" t="s">
        <v>772</v>
      </c>
      <c r="E3451" s="1" t="s">
        <v>290</v>
      </c>
      <c r="F3451" s="2" t="s">
        <v>10829</v>
      </c>
      <c r="G3451" s="4" t="s">
        <v>56016</v>
      </c>
    </row>
    <row r="3452" spans="2:7" x14ac:dyDescent="0.2">
      <c r="B3452" s="1" t="s">
        <v>10830</v>
      </c>
      <c r="C3452" s="1" t="s">
        <v>10831</v>
      </c>
      <c r="D3452" s="1" t="s">
        <v>90</v>
      </c>
      <c r="F3452" s="2" t="s">
        <v>10832</v>
      </c>
      <c r="G3452" s="4" t="s">
        <v>56016</v>
      </c>
    </row>
    <row r="3453" spans="2:7" x14ac:dyDescent="0.2">
      <c r="B3453" s="1" t="s">
        <v>10833</v>
      </c>
      <c r="C3453" s="1" t="s">
        <v>10834</v>
      </c>
      <c r="D3453" s="1" t="s">
        <v>10835</v>
      </c>
      <c r="E3453" s="1" t="s">
        <v>1969</v>
      </c>
      <c r="F3453" s="2" t="s">
        <v>10836</v>
      </c>
      <c r="G3453" s="4" t="s">
        <v>56016</v>
      </c>
    </row>
    <row r="3454" spans="2:7" x14ac:dyDescent="0.2">
      <c r="B3454" s="1" t="s">
        <v>10837</v>
      </c>
      <c r="C3454" s="1" t="s">
        <v>10838</v>
      </c>
      <c r="F3454" s="2" t="s">
        <v>10839</v>
      </c>
      <c r="G3454" s="4" t="s">
        <v>56016</v>
      </c>
    </row>
    <row r="3455" spans="2:7" x14ac:dyDescent="0.2">
      <c r="B3455" s="1" t="s">
        <v>10840</v>
      </c>
      <c r="C3455" s="1" t="s">
        <v>10841</v>
      </c>
      <c r="D3455" s="1" t="s">
        <v>272</v>
      </c>
      <c r="F3455" s="2" t="s">
        <v>10842</v>
      </c>
      <c r="G3455" s="4" t="s">
        <v>56016</v>
      </c>
    </row>
    <row r="3456" spans="2:7" x14ac:dyDescent="0.2">
      <c r="B3456" s="1" t="s">
        <v>10843</v>
      </c>
      <c r="C3456" s="1" t="s">
        <v>2605</v>
      </c>
      <c r="D3456" s="1" t="s">
        <v>10844</v>
      </c>
      <c r="E3456" s="1" t="s">
        <v>12</v>
      </c>
      <c r="F3456" s="2" t="s">
        <v>10845</v>
      </c>
      <c r="G3456" s="4" t="s">
        <v>56016</v>
      </c>
    </row>
    <row r="3457" spans="2:7" x14ac:dyDescent="0.2">
      <c r="B3457" s="1" t="s">
        <v>10846</v>
      </c>
      <c r="C3457" s="1" t="s">
        <v>170</v>
      </c>
      <c r="G3457" s="4" t="s">
        <v>56016</v>
      </c>
    </row>
    <row r="3458" spans="2:7" x14ac:dyDescent="0.2">
      <c r="B3458" s="1" t="s">
        <v>10847</v>
      </c>
      <c r="C3458" s="1" t="s">
        <v>10848</v>
      </c>
      <c r="D3458" s="1" t="s">
        <v>6261</v>
      </c>
      <c r="E3458" s="1" t="s">
        <v>290</v>
      </c>
      <c r="F3458" s="2" t="s">
        <v>10849</v>
      </c>
      <c r="G3458" s="4" t="s">
        <v>56016</v>
      </c>
    </row>
    <row r="3459" spans="2:7" x14ac:dyDescent="0.2">
      <c r="B3459" s="1" t="s">
        <v>10850</v>
      </c>
      <c r="C3459" s="1" t="s">
        <v>10851</v>
      </c>
      <c r="D3459" s="1" t="s">
        <v>247</v>
      </c>
      <c r="E3459" s="1" t="s">
        <v>10852</v>
      </c>
      <c r="F3459" s="2" t="s">
        <v>10853</v>
      </c>
      <c r="G3459" s="4" t="s">
        <v>56016</v>
      </c>
    </row>
    <row r="3460" spans="2:7" x14ac:dyDescent="0.2">
      <c r="B3460" s="1" t="s">
        <v>10854</v>
      </c>
      <c r="C3460" s="1" t="s">
        <v>10855</v>
      </c>
      <c r="E3460" s="1" t="s">
        <v>5435</v>
      </c>
      <c r="F3460" s="2" t="s">
        <v>10856</v>
      </c>
      <c r="G3460" s="4" t="s">
        <v>56016</v>
      </c>
    </row>
    <row r="3461" spans="2:7" x14ac:dyDescent="0.2">
      <c r="B3461" s="1" t="s">
        <v>10857</v>
      </c>
      <c r="C3461" s="1" t="s">
        <v>1389</v>
      </c>
      <c r="D3461" s="1" t="s">
        <v>10858</v>
      </c>
      <c r="E3461" s="1" t="s">
        <v>72</v>
      </c>
      <c r="F3461" s="2" t="s">
        <v>10859</v>
      </c>
      <c r="G3461" s="4" t="s">
        <v>56016</v>
      </c>
    </row>
    <row r="3462" spans="2:7" x14ac:dyDescent="0.2">
      <c r="B3462" s="1" t="s">
        <v>10860</v>
      </c>
      <c r="C3462" s="1" t="s">
        <v>10861</v>
      </c>
      <c r="D3462" s="1" t="s">
        <v>899</v>
      </c>
      <c r="E3462" s="1" t="s">
        <v>6135</v>
      </c>
      <c r="F3462" s="2" t="s">
        <v>10862</v>
      </c>
      <c r="G3462" s="4" t="s">
        <v>56016</v>
      </c>
    </row>
    <row r="3463" spans="2:7" x14ac:dyDescent="0.2">
      <c r="B3463" s="1" t="s">
        <v>10863</v>
      </c>
      <c r="C3463" s="1" t="s">
        <v>8948</v>
      </c>
      <c r="D3463" s="1" t="s">
        <v>4659</v>
      </c>
      <c r="E3463" s="1" t="s">
        <v>3131</v>
      </c>
      <c r="F3463" s="2" t="s">
        <v>10864</v>
      </c>
      <c r="G3463" s="4" t="s">
        <v>56016</v>
      </c>
    </row>
    <row r="3464" spans="2:7" x14ac:dyDescent="0.2">
      <c r="B3464" s="1" t="s">
        <v>10865</v>
      </c>
      <c r="C3464" s="1" t="s">
        <v>10866</v>
      </c>
      <c r="D3464" s="1" t="s">
        <v>7</v>
      </c>
      <c r="E3464" s="1" t="s">
        <v>290</v>
      </c>
      <c r="F3464" s="2" t="s">
        <v>10867</v>
      </c>
      <c r="G3464" s="4" t="s">
        <v>56016</v>
      </c>
    </row>
    <row r="3465" spans="2:7" x14ac:dyDescent="0.2">
      <c r="B3465" s="1" t="s">
        <v>10868</v>
      </c>
      <c r="C3465" s="1" t="s">
        <v>163</v>
      </c>
      <c r="G3465" s="4" t="s">
        <v>56016</v>
      </c>
    </row>
    <row r="3466" spans="2:7" x14ac:dyDescent="0.2">
      <c r="B3466" s="1" t="s">
        <v>10869</v>
      </c>
      <c r="C3466" s="1" t="s">
        <v>4805</v>
      </c>
      <c r="D3466" s="1" t="s">
        <v>2186</v>
      </c>
      <c r="E3466" s="1" t="s">
        <v>514</v>
      </c>
      <c r="F3466" s="2" t="s">
        <v>10870</v>
      </c>
      <c r="G3466" s="4" t="s">
        <v>56016</v>
      </c>
    </row>
    <row r="3467" spans="2:7" x14ac:dyDescent="0.2">
      <c r="B3467" s="1" t="s">
        <v>10871</v>
      </c>
      <c r="C3467" s="1" t="s">
        <v>10872</v>
      </c>
      <c r="D3467" s="1" t="s">
        <v>5497</v>
      </c>
      <c r="E3467" s="1" t="s">
        <v>2684</v>
      </c>
      <c r="F3467" s="2" t="s">
        <v>10873</v>
      </c>
      <c r="G3467" s="4" t="s">
        <v>56016</v>
      </c>
    </row>
    <row r="3468" spans="2:7" x14ac:dyDescent="0.2">
      <c r="B3468" s="1" t="s">
        <v>10874</v>
      </c>
      <c r="C3468" s="1" t="s">
        <v>10875</v>
      </c>
      <c r="D3468" s="1" t="s">
        <v>20</v>
      </c>
      <c r="E3468" s="1" t="s">
        <v>290</v>
      </c>
      <c r="F3468" s="2" t="s">
        <v>10876</v>
      </c>
      <c r="G3468" s="4" t="s">
        <v>56016</v>
      </c>
    </row>
    <row r="3469" spans="2:7" x14ac:dyDescent="0.2">
      <c r="B3469" s="1" t="s">
        <v>10877</v>
      </c>
      <c r="C3469" s="1" t="s">
        <v>3974</v>
      </c>
      <c r="F3469" s="2" t="s">
        <v>10878</v>
      </c>
      <c r="G3469" s="4" t="s">
        <v>56016</v>
      </c>
    </row>
    <row r="3470" spans="2:7" x14ac:dyDescent="0.2">
      <c r="B3470" s="1" t="s">
        <v>10879</v>
      </c>
      <c r="C3470" s="1" t="s">
        <v>241</v>
      </c>
      <c r="D3470" s="1" t="s">
        <v>2808</v>
      </c>
      <c r="G3470" s="4" t="s">
        <v>56016</v>
      </c>
    </row>
    <row r="3471" spans="2:7" x14ac:dyDescent="0.2">
      <c r="B3471" s="1" t="s">
        <v>10880</v>
      </c>
      <c r="C3471" s="1" t="s">
        <v>8826</v>
      </c>
      <c r="D3471" s="1" t="s">
        <v>2808</v>
      </c>
      <c r="E3471" s="1" t="s">
        <v>290</v>
      </c>
      <c r="F3471" s="2" t="s">
        <v>10881</v>
      </c>
      <c r="G3471" s="4" t="s">
        <v>56016</v>
      </c>
    </row>
    <row r="3472" spans="2:7" x14ac:dyDescent="0.2">
      <c r="B3472" s="1" t="s">
        <v>10882</v>
      </c>
      <c r="C3472" s="1" t="s">
        <v>241</v>
      </c>
      <c r="D3472" s="1" t="s">
        <v>10883</v>
      </c>
      <c r="E3472" s="1" t="s">
        <v>10884</v>
      </c>
      <c r="F3472" s="2" t="s">
        <v>10885</v>
      </c>
      <c r="G3472" s="4" t="s">
        <v>56016</v>
      </c>
    </row>
    <row r="3473" spans="2:7" x14ac:dyDescent="0.2">
      <c r="B3473" s="1" t="s">
        <v>10886</v>
      </c>
      <c r="C3473" s="1" t="s">
        <v>10887</v>
      </c>
      <c r="E3473" s="1" t="s">
        <v>372</v>
      </c>
      <c r="G3473" s="4" t="s">
        <v>56016</v>
      </c>
    </row>
    <row r="3474" spans="2:7" x14ac:dyDescent="0.2">
      <c r="B3474" s="1" t="s">
        <v>10888</v>
      </c>
      <c r="C3474" s="1" t="s">
        <v>10889</v>
      </c>
      <c r="D3474" s="1" t="s">
        <v>10890</v>
      </c>
      <c r="E3474" s="1" t="s">
        <v>454</v>
      </c>
      <c r="F3474" s="2" t="s">
        <v>10891</v>
      </c>
      <c r="G3474" s="4" t="s">
        <v>56016</v>
      </c>
    </row>
    <row r="3475" spans="2:7" x14ac:dyDescent="0.2">
      <c r="B3475" s="1" t="s">
        <v>10892</v>
      </c>
      <c r="C3475" s="1" t="s">
        <v>10893</v>
      </c>
      <c r="D3475" s="1" t="s">
        <v>7</v>
      </c>
      <c r="E3475" s="1" t="s">
        <v>72</v>
      </c>
      <c r="F3475" s="2" t="s">
        <v>10894</v>
      </c>
      <c r="G3475" s="4" t="s">
        <v>56016</v>
      </c>
    </row>
    <row r="3476" spans="2:7" x14ac:dyDescent="0.2">
      <c r="B3476" s="1" t="s">
        <v>10895</v>
      </c>
      <c r="C3476" s="1" t="s">
        <v>10896</v>
      </c>
      <c r="D3476" s="1" t="s">
        <v>125</v>
      </c>
      <c r="E3476" s="1" t="s">
        <v>305</v>
      </c>
      <c r="F3476" s="2" t="s">
        <v>10897</v>
      </c>
      <c r="G3476" s="4" t="s">
        <v>56016</v>
      </c>
    </row>
    <row r="3477" spans="2:7" x14ac:dyDescent="0.2">
      <c r="B3477" s="1" t="s">
        <v>10898</v>
      </c>
      <c r="C3477" s="1" t="s">
        <v>10899</v>
      </c>
      <c r="D3477" s="1" t="s">
        <v>100</v>
      </c>
      <c r="E3477" s="1" t="s">
        <v>10900</v>
      </c>
      <c r="F3477" s="2" t="s">
        <v>10901</v>
      </c>
      <c r="G3477" s="4" t="s">
        <v>56016</v>
      </c>
    </row>
    <row r="3478" spans="2:7" x14ac:dyDescent="0.2">
      <c r="B3478" s="1" t="s">
        <v>10902</v>
      </c>
      <c r="C3478" s="1" t="s">
        <v>10903</v>
      </c>
      <c r="D3478" s="1" t="s">
        <v>100</v>
      </c>
      <c r="E3478" s="1" t="s">
        <v>267</v>
      </c>
      <c r="F3478" s="2" t="s">
        <v>10904</v>
      </c>
      <c r="G3478" s="4" t="s">
        <v>56016</v>
      </c>
    </row>
    <row r="3479" spans="2:7" x14ac:dyDescent="0.2">
      <c r="B3479" s="1" t="s">
        <v>10905</v>
      </c>
      <c r="C3479" s="1" t="s">
        <v>5713</v>
      </c>
      <c r="D3479" s="1" t="s">
        <v>100</v>
      </c>
      <c r="E3479" s="1" t="s">
        <v>10906</v>
      </c>
      <c r="F3479" s="2" t="s">
        <v>10907</v>
      </c>
      <c r="G3479" s="4" t="s">
        <v>56016</v>
      </c>
    </row>
    <row r="3480" spans="2:7" x14ac:dyDescent="0.2">
      <c r="B3480" s="1" t="s">
        <v>10908</v>
      </c>
      <c r="C3480" s="1" t="s">
        <v>184</v>
      </c>
      <c r="D3480" s="1" t="s">
        <v>90</v>
      </c>
      <c r="F3480" s="2" t="s">
        <v>10909</v>
      </c>
      <c r="G3480" s="4" t="s">
        <v>56016</v>
      </c>
    </row>
    <row r="3481" spans="2:7" x14ac:dyDescent="0.2">
      <c r="B3481" s="1" t="s">
        <v>10910</v>
      </c>
      <c r="C3481" s="1" t="s">
        <v>10911</v>
      </c>
      <c r="D3481" s="1" t="s">
        <v>10912</v>
      </c>
      <c r="E3481" s="1" t="s">
        <v>10913</v>
      </c>
      <c r="F3481" s="2" t="s">
        <v>10914</v>
      </c>
      <c r="G3481" s="4" t="s">
        <v>56016</v>
      </c>
    </row>
    <row r="3482" spans="2:7" x14ac:dyDescent="0.2">
      <c r="B3482" s="1" t="s">
        <v>10915</v>
      </c>
      <c r="C3482" s="1" t="s">
        <v>10916</v>
      </c>
      <c r="D3482" s="1" t="s">
        <v>10917</v>
      </c>
      <c r="E3482" s="1" t="s">
        <v>7140</v>
      </c>
      <c r="F3482" s="2" t="s">
        <v>10918</v>
      </c>
      <c r="G3482" s="4" t="s">
        <v>56016</v>
      </c>
    </row>
    <row r="3483" spans="2:7" x14ac:dyDescent="0.2">
      <c r="B3483" s="1" t="s">
        <v>10919</v>
      </c>
      <c r="C3483" s="1" t="s">
        <v>10920</v>
      </c>
      <c r="D3483" s="1" t="s">
        <v>1528</v>
      </c>
      <c r="E3483" s="1" t="s">
        <v>570</v>
      </c>
      <c r="F3483" s="2" t="s">
        <v>10921</v>
      </c>
      <c r="G3483" s="4" t="s">
        <v>56016</v>
      </c>
    </row>
    <row r="3484" spans="2:7" x14ac:dyDescent="0.2">
      <c r="B3484" s="1" t="s">
        <v>10922</v>
      </c>
      <c r="C3484" s="1" t="s">
        <v>10923</v>
      </c>
      <c r="D3484" s="1" t="s">
        <v>5043</v>
      </c>
      <c r="E3484" s="1" t="s">
        <v>72</v>
      </c>
      <c r="F3484" s="2" t="s">
        <v>10924</v>
      </c>
      <c r="G3484" s="4" t="s">
        <v>56016</v>
      </c>
    </row>
    <row r="3485" spans="2:7" x14ac:dyDescent="0.2">
      <c r="B3485" s="1" t="s">
        <v>10925</v>
      </c>
      <c r="C3485" s="1" t="s">
        <v>10926</v>
      </c>
      <c r="D3485" s="1" t="s">
        <v>90</v>
      </c>
      <c r="E3485" s="1" t="s">
        <v>21</v>
      </c>
      <c r="F3485" s="2" t="s">
        <v>10927</v>
      </c>
      <c r="G3485" s="4" t="s">
        <v>56016</v>
      </c>
    </row>
    <row r="3486" spans="2:7" x14ac:dyDescent="0.2">
      <c r="B3486" s="1" t="s">
        <v>10928</v>
      </c>
      <c r="C3486" s="1" t="s">
        <v>10929</v>
      </c>
      <c r="D3486" s="1" t="s">
        <v>100</v>
      </c>
      <c r="E3486" s="1" t="s">
        <v>53</v>
      </c>
      <c r="F3486" s="2" t="s">
        <v>10930</v>
      </c>
      <c r="G3486" s="4" t="s">
        <v>56016</v>
      </c>
    </row>
    <row r="3487" spans="2:7" x14ac:dyDescent="0.2">
      <c r="B3487" s="1" t="s">
        <v>10931</v>
      </c>
      <c r="C3487" s="1" t="s">
        <v>10932</v>
      </c>
      <c r="D3487" s="1" t="s">
        <v>794</v>
      </c>
      <c r="E3487" s="1" t="s">
        <v>10933</v>
      </c>
      <c r="F3487" s="2" t="s">
        <v>10934</v>
      </c>
      <c r="G3487" s="4" t="s">
        <v>56016</v>
      </c>
    </row>
    <row r="3488" spans="2:7" x14ac:dyDescent="0.2">
      <c r="B3488" s="1" t="s">
        <v>10935</v>
      </c>
      <c r="C3488" s="1" t="s">
        <v>10936</v>
      </c>
      <c r="D3488" s="1" t="s">
        <v>235</v>
      </c>
      <c r="E3488" s="1" t="s">
        <v>290</v>
      </c>
      <c r="F3488" s="2" t="s">
        <v>10937</v>
      </c>
      <c r="G3488" s="4" t="s">
        <v>56016</v>
      </c>
    </row>
    <row r="3489" spans="2:7" x14ac:dyDescent="0.2">
      <c r="B3489" s="1" t="s">
        <v>10938</v>
      </c>
      <c r="C3489" s="1" t="s">
        <v>10939</v>
      </c>
      <c r="D3489" s="1" t="s">
        <v>10940</v>
      </c>
      <c r="E3489" s="1" t="s">
        <v>72</v>
      </c>
      <c r="F3489" s="2" t="s">
        <v>10941</v>
      </c>
      <c r="G3489" s="4" t="s">
        <v>56016</v>
      </c>
    </row>
    <row r="3490" spans="2:7" x14ac:dyDescent="0.2">
      <c r="B3490" s="1" t="s">
        <v>10942</v>
      </c>
      <c r="C3490" s="1" t="s">
        <v>10943</v>
      </c>
      <c r="D3490" s="1" t="s">
        <v>1694</v>
      </c>
      <c r="E3490" s="1" t="s">
        <v>10944</v>
      </c>
      <c r="F3490" s="2" t="s">
        <v>10945</v>
      </c>
      <c r="G3490" s="4" t="s">
        <v>56016</v>
      </c>
    </row>
    <row r="3491" spans="2:7" x14ac:dyDescent="0.2">
      <c r="B3491" s="1" t="s">
        <v>10946</v>
      </c>
      <c r="C3491" s="1" t="s">
        <v>10947</v>
      </c>
      <c r="D3491" s="1" t="s">
        <v>10948</v>
      </c>
      <c r="E3491" s="1" t="s">
        <v>53</v>
      </c>
      <c r="F3491" s="2" t="s">
        <v>10949</v>
      </c>
      <c r="G3491" s="4" t="s">
        <v>56016</v>
      </c>
    </row>
    <row r="3492" spans="2:7" x14ac:dyDescent="0.2">
      <c r="B3492" s="1" t="s">
        <v>10950</v>
      </c>
      <c r="C3492" s="1" t="s">
        <v>10951</v>
      </c>
      <c r="D3492" s="1" t="s">
        <v>1795</v>
      </c>
      <c r="E3492" s="1" t="s">
        <v>8740</v>
      </c>
      <c r="F3492" s="2" t="s">
        <v>10952</v>
      </c>
      <c r="G3492" s="4" t="s">
        <v>56016</v>
      </c>
    </row>
    <row r="3493" spans="2:7" x14ac:dyDescent="0.2">
      <c r="B3493" s="1" t="s">
        <v>10953</v>
      </c>
      <c r="C3493" s="1" t="s">
        <v>10954</v>
      </c>
      <c r="G3493" s="4" t="s">
        <v>56016</v>
      </c>
    </row>
    <row r="3494" spans="2:7" x14ac:dyDescent="0.2">
      <c r="B3494" s="1" t="s">
        <v>10955</v>
      </c>
      <c r="C3494" s="1" t="s">
        <v>737</v>
      </c>
      <c r="D3494" s="1" t="s">
        <v>2808</v>
      </c>
      <c r="E3494" s="1" t="s">
        <v>290</v>
      </c>
      <c r="G3494" s="4" t="s">
        <v>56016</v>
      </c>
    </row>
    <row r="3495" spans="2:7" x14ac:dyDescent="0.2">
      <c r="B3495" s="1" t="s">
        <v>10956</v>
      </c>
      <c r="C3495" s="1" t="s">
        <v>10957</v>
      </c>
      <c r="D3495" s="1" t="s">
        <v>7</v>
      </c>
      <c r="E3495" s="1" t="s">
        <v>7693</v>
      </c>
      <c r="F3495" s="2" t="s">
        <v>10958</v>
      </c>
      <c r="G3495" s="4" t="s">
        <v>56016</v>
      </c>
    </row>
    <row r="3496" spans="2:7" x14ac:dyDescent="0.2">
      <c r="B3496" s="1" t="s">
        <v>10959</v>
      </c>
      <c r="C3496" s="1" t="s">
        <v>10960</v>
      </c>
      <c r="D3496" s="1" t="s">
        <v>247</v>
      </c>
      <c r="E3496" s="1" t="s">
        <v>290</v>
      </c>
      <c r="F3496" s="2" t="s">
        <v>10961</v>
      </c>
      <c r="G3496" s="4" t="s">
        <v>56016</v>
      </c>
    </row>
    <row r="3497" spans="2:7" x14ac:dyDescent="0.2">
      <c r="B3497" s="1" t="s">
        <v>10962</v>
      </c>
      <c r="C3497" s="1" t="s">
        <v>10963</v>
      </c>
      <c r="D3497" s="1" t="s">
        <v>442</v>
      </c>
      <c r="E3497" s="1" t="s">
        <v>2187</v>
      </c>
      <c r="F3497" s="2" t="s">
        <v>10964</v>
      </c>
      <c r="G3497" s="4" t="s">
        <v>56016</v>
      </c>
    </row>
    <row r="3498" spans="2:7" x14ac:dyDescent="0.2">
      <c r="B3498" s="1" t="s">
        <v>10965</v>
      </c>
      <c r="C3498" s="1" t="s">
        <v>10966</v>
      </c>
      <c r="D3498" s="1" t="s">
        <v>10967</v>
      </c>
      <c r="E3498" s="1" t="s">
        <v>1612</v>
      </c>
      <c r="G3498" s="4" t="s">
        <v>56016</v>
      </c>
    </row>
    <row r="3499" spans="2:7" x14ac:dyDescent="0.2">
      <c r="B3499" s="1" t="s">
        <v>10968</v>
      </c>
      <c r="C3499" s="1" t="s">
        <v>10969</v>
      </c>
      <c r="E3499" s="1" t="s">
        <v>262</v>
      </c>
      <c r="F3499" s="2" t="s">
        <v>10970</v>
      </c>
      <c r="G3499" s="4" t="s">
        <v>56016</v>
      </c>
    </row>
    <row r="3500" spans="2:7" x14ac:dyDescent="0.2">
      <c r="B3500" s="1" t="s">
        <v>10971</v>
      </c>
      <c r="C3500" s="1" t="s">
        <v>10972</v>
      </c>
      <c r="D3500" s="1" t="s">
        <v>222</v>
      </c>
      <c r="E3500" s="1" t="s">
        <v>290</v>
      </c>
      <c r="F3500" s="2" t="s">
        <v>10973</v>
      </c>
      <c r="G3500" s="4" t="s">
        <v>56016</v>
      </c>
    </row>
    <row r="3501" spans="2:7" x14ac:dyDescent="0.2">
      <c r="B3501" s="1" t="s">
        <v>10974</v>
      </c>
      <c r="C3501" s="1" t="s">
        <v>10975</v>
      </c>
      <c r="D3501" s="1" t="s">
        <v>7</v>
      </c>
      <c r="E3501" s="1" t="s">
        <v>872</v>
      </c>
      <c r="F3501" s="2" t="s">
        <v>10976</v>
      </c>
      <c r="G3501" s="4" t="s">
        <v>56016</v>
      </c>
    </row>
    <row r="3502" spans="2:7" x14ac:dyDescent="0.2">
      <c r="B3502" s="1" t="s">
        <v>10977</v>
      </c>
      <c r="C3502" s="1" t="s">
        <v>10978</v>
      </c>
      <c r="G3502" s="4" t="s">
        <v>56016</v>
      </c>
    </row>
    <row r="3503" spans="2:7" x14ac:dyDescent="0.2">
      <c r="B3503" s="1" t="s">
        <v>10979</v>
      </c>
      <c r="C3503" s="1" t="s">
        <v>426</v>
      </c>
      <c r="D3503" s="1" t="s">
        <v>34</v>
      </c>
      <c r="E3503" s="1" t="s">
        <v>2418</v>
      </c>
      <c r="G3503" s="4" t="s">
        <v>56016</v>
      </c>
    </row>
    <row r="3504" spans="2:7" x14ac:dyDescent="0.2">
      <c r="B3504" s="1" t="s">
        <v>10980</v>
      </c>
      <c r="C3504" s="1" t="s">
        <v>1088</v>
      </c>
      <c r="D3504" s="1" t="s">
        <v>90</v>
      </c>
      <c r="E3504" s="1" t="s">
        <v>53</v>
      </c>
      <c r="F3504" s="2" t="s">
        <v>10981</v>
      </c>
      <c r="G3504" s="4" t="s">
        <v>56016</v>
      </c>
    </row>
    <row r="3505" spans="2:7" x14ac:dyDescent="0.2">
      <c r="B3505" s="1" t="s">
        <v>10982</v>
      </c>
      <c r="C3505" s="1" t="s">
        <v>3109</v>
      </c>
      <c r="E3505" s="1" t="s">
        <v>10983</v>
      </c>
      <c r="F3505" s="2" t="s">
        <v>10984</v>
      </c>
      <c r="G3505" s="4" t="s">
        <v>56016</v>
      </c>
    </row>
    <row r="3506" spans="2:7" x14ac:dyDescent="0.2">
      <c r="B3506" s="1" t="s">
        <v>10985</v>
      </c>
      <c r="C3506" s="1" t="s">
        <v>2443</v>
      </c>
      <c r="D3506" s="1" t="s">
        <v>52</v>
      </c>
      <c r="F3506" s="2" t="s">
        <v>10986</v>
      </c>
      <c r="G3506" s="4" t="s">
        <v>56016</v>
      </c>
    </row>
    <row r="3507" spans="2:7" x14ac:dyDescent="0.2">
      <c r="B3507" s="1" t="s">
        <v>10987</v>
      </c>
      <c r="C3507" s="1" t="s">
        <v>10988</v>
      </c>
      <c r="D3507" s="1" t="s">
        <v>10989</v>
      </c>
      <c r="E3507" s="1" t="s">
        <v>10990</v>
      </c>
      <c r="F3507" s="2" t="s">
        <v>10991</v>
      </c>
      <c r="G3507" s="4" t="s">
        <v>56016</v>
      </c>
    </row>
    <row r="3508" spans="2:7" x14ac:dyDescent="0.2">
      <c r="B3508" s="1" t="s">
        <v>10992</v>
      </c>
      <c r="C3508" s="1" t="s">
        <v>10993</v>
      </c>
      <c r="E3508" s="1" t="s">
        <v>72</v>
      </c>
      <c r="F3508" s="2" t="s">
        <v>10994</v>
      </c>
      <c r="G3508" s="4" t="s">
        <v>56016</v>
      </c>
    </row>
    <row r="3509" spans="2:7" x14ac:dyDescent="0.2">
      <c r="B3509" s="1" t="s">
        <v>10995</v>
      </c>
      <c r="C3509" s="1" t="s">
        <v>10996</v>
      </c>
      <c r="D3509" s="1" t="s">
        <v>9699</v>
      </c>
      <c r="E3509" s="1" t="s">
        <v>267</v>
      </c>
      <c r="F3509" s="2" t="s">
        <v>10997</v>
      </c>
      <c r="G3509" s="4" t="s">
        <v>56016</v>
      </c>
    </row>
    <row r="3510" spans="2:7" x14ac:dyDescent="0.2">
      <c r="B3510" s="1" t="s">
        <v>10998</v>
      </c>
      <c r="C3510" s="1" t="s">
        <v>10999</v>
      </c>
      <c r="D3510" s="1" t="s">
        <v>7</v>
      </c>
      <c r="E3510" s="1" t="s">
        <v>5169</v>
      </c>
      <c r="F3510" s="2" t="s">
        <v>11000</v>
      </c>
      <c r="G3510" s="4" t="s">
        <v>56016</v>
      </c>
    </row>
    <row r="3511" spans="2:7" x14ac:dyDescent="0.2">
      <c r="B3511" s="1" t="s">
        <v>11001</v>
      </c>
      <c r="C3511" s="1" t="s">
        <v>11002</v>
      </c>
      <c r="D3511" s="1" t="s">
        <v>7657</v>
      </c>
      <c r="F3511" s="2" t="s">
        <v>11003</v>
      </c>
      <c r="G3511" s="4" t="s">
        <v>56016</v>
      </c>
    </row>
    <row r="3512" spans="2:7" x14ac:dyDescent="0.2">
      <c r="B3512" s="1" t="s">
        <v>11004</v>
      </c>
      <c r="C3512" s="1" t="s">
        <v>11005</v>
      </c>
      <c r="D3512" s="1" t="s">
        <v>655</v>
      </c>
      <c r="E3512" s="1" t="s">
        <v>1821</v>
      </c>
      <c r="F3512" s="2" t="s">
        <v>11006</v>
      </c>
      <c r="G3512" s="4" t="s">
        <v>56016</v>
      </c>
    </row>
    <row r="3513" spans="2:7" x14ac:dyDescent="0.2">
      <c r="B3513" s="1" t="s">
        <v>11007</v>
      </c>
      <c r="C3513" s="1" t="s">
        <v>11008</v>
      </c>
      <c r="D3513" s="1" t="s">
        <v>1117</v>
      </c>
      <c r="E3513" s="1" t="s">
        <v>11009</v>
      </c>
      <c r="G3513" s="4" t="s">
        <v>56016</v>
      </c>
    </row>
    <row r="3514" spans="2:7" x14ac:dyDescent="0.2">
      <c r="B3514" s="1" t="s">
        <v>11010</v>
      </c>
      <c r="C3514" s="1" t="s">
        <v>11011</v>
      </c>
      <c r="D3514" s="1" t="s">
        <v>1031</v>
      </c>
      <c r="E3514" s="1" t="s">
        <v>257</v>
      </c>
      <c r="F3514" s="2" t="s">
        <v>11012</v>
      </c>
      <c r="G3514" s="4" t="s">
        <v>56016</v>
      </c>
    </row>
    <row r="3515" spans="2:7" x14ac:dyDescent="0.2">
      <c r="B3515" s="1" t="s">
        <v>11013</v>
      </c>
      <c r="C3515" s="1" t="s">
        <v>11014</v>
      </c>
      <c r="D3515" s="1" t="s">
        <v>5457</v>
      </c>
      <c r="E3515" s="1" t="s">
        <v>11015</v>
      </c>
      <c r="F3515" s="2" t="s">
        <v>11016</v>
      </c>
      <c r="G3515" s="4" t="s">
        <v>56016</v>
      </c>
    </row>
    <row r="3516" spans="2:7" x14ac:dyDescent="0.2">
      <c r="B3516" s="1" t="s">
        <v>11017</v>
      </c>
      <c r="C3516" s="1" t="s">
        <v>11018</v>
      </c>
      <c r="D3516" s="1" t="s">
        <v>113</v>
      </c>
      <c r="F3516" s="2" t="s">
        <v>11019</v>
      </c>
      <c r="G3516" s="4" t="s">
        <v>56016</v>
      </c>
    </row>
    <row r="3517" spans="2:7" x14ac:dyDescent="0.2">
      <c r="B3517" s="1" t="s">
        <v>11020</v>
      </c>
      <c r="C3517" s="1" t="s">
        <v>265</v>
      </c>
      <c r="D3517" s="1" t="s">
        <v>1038</v>
      </c>
      <c r="G3517" s="4" t="s">
        <v>56016</v>
      </c>
    </row>
    <row r="3518" spans="2:7" x14ac:dyDescent="0.2">
      <c r="B3518" s="1" t="s">
        <v>11021</v>
      </c>
      <c r="C3518" s="1" t="s">
        <v>11022</v>
      </c>
      <c r="D3518" s="1" t="s">
        <v>5985</v>
      </c>
      <c r="E3518" s="1" t="s">
        <v>1773</v>
      </c>
      <c r="G3518" s="4" t="s">
        <v>56016</v>
      </c>
    </row>
    <row r="3519" spans="2:7" x14ac:dyDescent="0.2">
      <c r="B3519" s="1" t="s">
        <v>11023</v>
      </c>
      <c r="C3519" s="1" t="s">
        <v>11024</v>
      </c>
      <c r="D3519" s="1" t="s">
        <v>11025</v>
      </c>
      <c r="E3519" s="1" t="s">
        <v>11026</v>
      </c>
      <c r="F3519" s="2" t="s">
        <v>11027</v>
      </c>
      <c r="G3519" s="4" t="s">
        <v>56016</v>
      </c>
    </row>
    <row r="3520" spans="2:7" x14ac:dyDescent="0.2">
      <c r="B3520" s="1" t="s">
        <v>11028</v>
      </c>
      <c r="C3520" s="1" t="s">
        <v>11029</v>
      </c>
      <c r="D3520" s="1" t="s">
        <v>1569</v>
      </c>
      <c r="E3520" s="1" t="s">
        <v>72</v>
      </c>
      <c r="F3520" s="2" t="s">
        <v>11030</v>
      </c>
      <c r="G3520" s="4" t="s">
        <v>56016</v>
      </c>
    </row>
    <row r="3521" spans="2:7" x14ac:dyDescent="0.2">
      <c r="B3521" s="1" t="s">
        <v>11031</v>
      </c>
      <c r="C3521" s="1" t="s">
        <v>11032</v>
      </c>
      <c r="D3521" s="1" t="s">
        <v>100</v>
      </c>
      <c r="E3521" s="1" t="s">
        <v>320</v>
      </c>
      <c r="F3521" s="2" t="s">
        <v>11033</v>
      </c>
      <c r="G3521" s="4" t="s">
        <v>56016</v>
      </c>
    </row>
    <row r="3522" spans="2:7" x14ac:dyDescent="0.2">
      <c r="B3522" s="1" t="s">
        <v>11034</v>
      </c>
      <c r="C3522" s="1" t="s">
        <v>922</v>
      </c>
      <c r="D3522" s="1" t="s">
        <v>20</v>
      </c>
      <c r="E3522" s="1" t="s">
        <v>53</v>
      </c>
      <c r="F3522" s="2" t="s">
        <v>11035</v>
      </c>
      <c r="G3522" s="4" t="s">
        <v>56016</v>
      </c>
    </row>
    <row r="3523" spans="2:7" x14ac:dyDescent="0.2">
      <c r="B3523" s="1" t="s">
        <v>11036</v>
      </c>
      <c r="C3523" s="1" t="s">
        <v>11037</v>
      </c>
      <c r="D3523" s="1" t="s">
        <v>10775</v>
      </c>
      <c r="E3523" s="1" t="s">
        <v>21</v>
      </c>
      <c r="F3523" s="2" t="s">
        <v>11038</v>
      </c>
      <c r="G3523" s="4" t="s">
        <v>56016</v>
      </c>
    </row>
    <row r="3524" spans="2:7" x14ac:dyDescent="0.2">
      <c r="B3524" s="1" t="s">
        <v>11039</v>
      </c>
      <c r="C3524" s="1" t="s">
        <v>11040</v>
      </c>
      <c r="D3524" s="1" t="s">
        <v>11041</v>
      </c>
      <c r="E3524" s="1" t="s">
        <v>72</v>
      </c>
      <c r="F3524" s="2" t="s">
        <v>11042</v>
      </c>
      <c r="G3524" s="4" t="s">
        <v>56016</v>
      </c>
    </row>
    <row r="3525" spans="2:7" x14ac:dyDescent="0.2">
      <c r="B3525" s="1" t="s">
        <v>11043</v>
      </c>
      <c r="C3525" s="1" t="s">
        <v>11044</v>
      </c>
      <c r="D3525" s="1" t="s">
        <v>6695</v>
      </c>
      <c r="E3525" s="1" t="s">
        <v>5589</v>
      </c>
      <c r="F3525" s="2" t="s">
        <v>11045</v>
      </c>
      <c r="G3525" s="4" t="s">
        <v>56016</v>
      </c>
    </row>
    <row r="3526" spans="2:7" x14ac:dyDescent="0.2">
      <c r="B3526" s="1" t="s">
        <v>11046</v>
      </c>
      <c r="C3526" s="1" t="s">
        <v>3248</v>
      </c>
      <c r="D3526" s="1" t="s">
        <v>222</v>
      </c>
      <c r="E3526" s="1" t="s">
        <v>5302</v>
      </c>
      <c r="F3526" s="2" t="s">
        <v>11047</v>
      </c>
      <c r="G3526" s="4" t="s">
        <v>56016</v>
      </c>
    </row>
    <row r="3527" spans="2:7" x14ac:dyDescent="0.2">
      <c r="B3527" s="1" t="s">
        <v>11048</v>
      </c>
      <c r="C3527" s="1" t="s">
        <v>11049</v>
      </c>
      <c r="E3527" s="1" t="s">
        <v>2727</v>
      </c>
      <c r="F3527" s="2" t="s">
        <v>11050</v>
      </c>
      <c r="G3527" s="4" t="s">
        <v>56016</v>
      </c>
    </row>
    <row r="3528" spans="2:7" x14ac:dyDescent="0.2">
      <c r="B3528" s="1" t="s">
        <v>11051</v>
      </c>
      <c r="C3528" s="1" t="s">
        <v>11052</v>
      </c>
      <c r="D3528" s="1" t="s">
        <v>90</v>
      </c>
      <c r="E3528" s="1" t="s">
        <v>305</v>
      </c>
      <c r="F3528" s="2" t="s">
        <v>11053</v>
      </c>
      <c r="G3528" s="4" t="s">
        <v>56016</v>
      </c>
    </row>
    <row r="3529" spans="2:7" x14ac:dyDescent="0.2">
      <c r="B3529" s="1" t="s">
        <v>11054</v>
      </c>
      <c r="C3529" s="1" t="s">
        <v>11055</v>
      </c>
      <c r="E3529" s="1" t="s">
        <v>126</v>
      </c>
      <c r="F3529" s="2" t="s">
        <v>11056</v>
      </c>
      <c r="G3529" s="4" t="s">
        <v>56016</v>
      </c>
    </row>
    <row r="3530" spans="2:7" x14ac:dyDescent="0.2">
      <c r="B3530" s="1" t="s">
        <v>11057</v>
      </c>
      <c r="C3530" s="1" t="s">
        <v>11058</v>
      </c>
      <c r="D3530" s="1" t="s">
        <v>713</v>
      </c>
      <c r="E3530" s="1" t="s">
        <v>30</v>
      </c>
      <c r="G3530" s="4" t="s">
        <v>56016</v>
      </c>
    </row>
    <row r="3531" spans="2:7" x14ac:dyDescent="0.2">
      <c r="B3531" s="1" t="s">
        <v>11059</v>
      </c>
      <c r="C3531" s="1" t="s">
        <v>11060</v>
      </c>
      <c r="D3531" s="1" t="s">
        <v>6780</v>
      </c>
      <c r="E3531" s="1" t="s">
        <v>11061</v>
      </c>
      <c r="F3531" s="2" t="s">
        <v>11062</v>
      </c>
      <c r="G3531" s="4" t="s">
        <v>56016</v>
      </c>
    </row>
    <row r="3532" spans="2:7" x14ac:dyDescent="0.2">
      <c r="B3532" s="1" t="s">
        <v>11063</v>
      </c>
      <c r="C3532" s="1" t="s">
        <v>11064</v>
      </c>
      <c r="D3532" s="1" t="s">
        <v>7</v>
      </c>
      <c r="E3532" s="1" t="s">
        <v>72</v>
      </c>
      <c r="F3532" s="2" t="s">
        <v>11065</v>
      </c>
      <c r="G3532" s="4" t="s">
        <v>56016</v>
      </c>
    </row>
    <row r="3533" spans="2:7" x14ac:dyDescent="0.2">
      <c r="B3533" s="1" t="s">
        <v>11066</v>
      </c>
      <c r="C3533" s="1" t="s">
        <v>1618</v>
      </c>
      <c r="D3533" s="1" t="s">
        <v>90</v>
      </c>
      <c r="E3533" s="1" t="s">
        <v>164</v>
      </c>
      <c r="F3533" s="2" t="s">
        <v>11067</v>
      </c>
      <c r="G3533" s="4" t="s">
        <v>56016</v>
      </c>
    </row>
    <row r="3534" spans="2:7" x14ac:dyDescent="0.2">
      <c r="B3534" s="1" t="s">
        <v>11068</v>
      </c>
      <c r="C3534" s="1" t="s">
        <v>11069</v>
      </c>
      <c r="D3534" s="1" t="s">
        <v>90</v>
      </c>
      <c r="E3534" s="1" t="s">
        <v>53</v>
      </c>
      <c r="F3534" s="2" t="s">
        <v>11070</v>
      </c>
      <c r="G3534" s="4" t="s">
        <v>56016</v>
      </c>
    </row>
    <row r="3535" spans="2:7" x14ac:dyDescent="0.2">
      <c r="B3535" s="1" t="s">
        <v>11071</v>
      </c>
      <c r="C3535" s="1" t="s">
        <v>11072</v>
      </c>
      <c r="E3535" s="1" t="s">
        <v>10164</v>
      </c>
      <c r="G3535" s="4" t="s">
        <v>56016</v>
      </c>
    </row>
    <row r="3536" spans="2:7" x14ac:dyDescent="0.2">
      <c r="B3536" s="1" t="s">
        <v>11073</v>
      </c>
      <c r="C3536" s="1" t="s">
        <v>11074</v>
      </c>
      <c r="D3536" s="1" t="s">
        <v>11075</v>
      </c>
      <c r="E3536" s="1" t="s">
        <v>209</v>
      </c>
      <c r="F3536" s="2" t="s">
        <v>11076</v>
      </c>
      <c r="G3536" s="4" t="s">
        <v>56016</v>
      </c>
    </row>
    <row r="3537" spans="2:7" x14ac:dyDescent="0.2">
      <c r="B3537" s="1" t="s">
        <v>11077</v>
      </c>
      <c r="C3537" s="1" t="s">
        <v>11078</v>
      </c>
      <c r="D3537" s="1" t="s">
        <v>2123</v>
      </c>
      <c r="E3537" s="1" t="s">
        <v>11079</v>
      </c>
      <c r="F3537" s="2" t="s">
        <v>11080</v>
      </c>
      <c r="G3537" s="4" t="s">
        <v>56016</v>
      </c>
    </row>
    <row r="3538" spans="2:7" x14ac:dyDescent="0.2">
      <c r="B3538" s="1" t="s">
        <v>11081</v>
      </c>
      <c r="C3538" s="1" t="s">
        <v>11082</v>
      </c>
      <c r="E3538" s="1" t="s">
        <v>1594</v>
      </c>
      <c r="F3538" s="2" t="s">
        <v>11083</v>
      </c>
      <c r="G3538" s="4" t="s">
        <v>56016</v>
      </c>
    </row>
    <row r="3539" spans="2:7" x14ac:dyDescent="0.2">
      <c r="B3539" s="1" t="s">
        <v>11084</v>
      </c>
      <c r="C3539" s="1" t="s">
        <v>1851</v>
      </c>
      <c r="D3539" s="1" t="s">
        <v>11085</v>
      </c>
      <c r="E3539" s="1" t="s">
        <v>1042</v>
      </c>
      <c r="G3539" s="4" t="s">
        <v>56016</v>
      </c>
    </row>
    <row r="3540" spans="2:7" x14ac:dyDescent="0.2">
      <c r="B3540" s="1" t="s">
        <v>11086</v>
      </c>
      <c r="C3540" s="1" t="s">
        <v>6110</v>
      </c>
      <c r="D3540" s="1" t="s">
        <v>1515</v>
      </c>
      <c r="E3540" s="1" t="s">
        <v>2785</v>
      </c>
      <c r="F3540" s="2" t="s">
        <v>11087</v>
      </c>
      <c r="G3540" s="4" t="s">
        <v>56016</v>
      </c>
    </row>
    <row r="3541" spans="2:7" x14ac:dyDescent="0.2">
      <c r="B3541" s="1" t="s">
        <v>11088</v>
      </c>
      <c r="C3541" s="1" t="s">
        <v>11089</v>
      </c>
      <c r="D3541" s="1" t="s">
        <v>1817</v>
      </c>
      <c r="E3541" s="1" t="s">
        <v>26</v>
      </c>
      <c r="F3541" s="2" t="s">
        <v>11090</v>
      </c>
      <c r="G3541" s="4" t="s">
        <v>56016</v>
      </c>
    </row>
    <row r="3542" spans="2:7" x14ac:dyDescent="0.2">
      <c r="B3542" s="1" t="s">
        <v>11091</v>
      </c>
      <c r="C3542" s="1" t="s">
        <v>11092</v>
      </c>
      <c r="E3542" s="1" t="s">
        <v>11093</v>
      </c>
      <c r="F3542" s="2" t="s">
        <v>11094</v>
      </c>
      <c r="G3542" s="4" t="s">
        <v>56016</v>
      </c>
    </row>
    <row r="3543" spans="2:7" x14ac:dyDescent="0.2">
      <c r="B3543" s="1" t="s">
        <v>11095</v>
      </c>
      <c r="C3543" s="1" t="s">
        <v>11096</v>
      </c>
      <c r="E3543" s="1" t="s">
        <v>30</v>
      </c>
      <c r="G3543" s="4" t="s">
        <v>56016</v>
      </c>
    </row>
    <row r="3544" spans="2:7" x14ac:dyDescent="0.2">
      <c r="B3544" s="1" t="s">
        <v>11097</v>
      </c>
      <c r="C3544" s="1" t="s">
        <v>1389</v>
      </c>
      <c r="D3544" s="1" t="s">
        <v>9417</v>
      </c>
      <c r="E3544" s="1" t="s">
        <v>72</v>
      </c>
      <c r="F3544" s="2" t="s">
        <v>11098</v>
      </c>
      <c r="G3544" s="4" t="s">
        <v>56016</v>
      </c>
    </row>
    <row r="3545" spans="2:7" x14ac:dyDescent="0.2">
      <c r="B3545" s="1" t="s">
        <v>11099</v>
      </c>
      <c r="C3545" s="1" t="s">
        <v>11100</v>
      </c>
      <c r="E3545" s="1" t="s">
        <v>77</v>
      </c>
      <c r="G3545" s="4" t="s">
        <v>56016</v>
      </c>
    </row>
    <row r="3546" spans="2:7" x14ac:dyDescent="0.2">
      <c r="B3546" s="1" t="s">
        <v>11101</v>
      </c>
      <c r="C3546" s="1" t="s">
        <v>983</v>
      </c>
      <c r="E3546" s="1" t="s">
        <v>4065</v>
      </c>
      <c r="F3546" s="2" t="s">
        <v>11102</v>
      </c>
      <c r="G3546" s="4" t="s">
        <v>56016</v>
      </c>
    </row>
    <row r="3547" spans="2:7" x14ac:dyDescent="0.2">
      <c r="B3547" s="1" t="s">
        <v>11103</v>
      </c>
      <c r="C3547" s="1" t="s">
        <v>304</v>
      </c>
      <c r="E3547" s="1" t="s">
        <v>8389</v>
      </c>
      <c r="F3547" s="2" t="s">
        <v>11104</v>
      </c>
      <c r="G3547" s="4" t="s">
        <v>56016</v>
      </c>
    </row>
    <row r="3548" spans="2:7" x14ac:dyDescent="0.2">
      <c r="B3548" s="1" t="s">
        <v>11105</v>
      </c>
      <c r="C3548" s="1" t="s">
        <v>11106</v>
      </c>
      <c r="D3548" s="1" t="s">
        <v>100</v>
      </c>
      <c r="E3548" s="1" t="s">
        <v>1304</v>
      </c>
      <c r="F3548" s="2" t="s">
        <v>11107</v>
      </c>
      <c r="G3548" s="4" t="s">
        <v>56016</v>
      </c>
    </row>
    <row r="3549" spans="2:7" x14ac:dyDescent="0.2">
      <c r="B3549" s="1" t="s">
        <v>11108</v>
      </c>
      <c r="C3549" s="1" t="s">
        <v>11109</v>
      </c>
      <c r="D3549" s="1" t="s">
        <v>1117</v>
      </c>
      <c r="E3549" s="1" t="s">
        <v>11110</v>
      </c>
      <c r="F3549" s="2" t="s">
        <v>11111</v>
      </c>
      <c r="G3549" s="4" t="s">
        <v>56016</v>
      </c>
    </row>
    <row r="3550" spans="2:7" x14ac:dyDescent="0.2">
      <c r="B3550" s="1" t="s">
        <v>11112</v>
      </c>
      <c r="C3550" s="1" t="s">
        <v>11113</v>
      </c>
      <c r="D3550" s="1" t="s">
        <v>5024</v>
      </c>
      <c r="E3550" s="1" t="s">
        <v>11114</v>
      </c>
      <c r="F3550" s="2" t="s">
        <v>11115</v>
      </c>
      <c r="G3550" s="4" t="s">
        <v>56016</v>
      </c>
    </row>
    <row r="3551" spans="2:7" x14ac:dyDescent="0.2">
      <c r="B3551" s="1" t="s">
        <v>11116</v>
      </c>
      <c r="C3551" s="1" t="s">
        <v>8371</v>
      </c>
      <c r="E3551" s="1" t="s">
        <v>26</v>
      </c>
      <c r="F3551" s="2" t="s">
        <v>11117</v>
      </c>
      <c r="G3551" s="4" t="s">
        <v>56016</v>
      </c>
    </row>
    <row r="3552" spans="2:7" x14ac:dyDescent="0.2">
      <c r="B3552" s="1" t="s">
        <v>11118</v>
      </c>
      <c r="C3552" s="1" t="s">
        <v>11119</v>
      </c>
      <c r="D3552" s="1" t="s">
        <v>442</v>
      </c>
      <c r="E3552" s="1" t="s">
        <v>5589</v>
      </c>
      <c r="F3552" s="2" t="s">
        <v>11120</v>
      </c>
      <c r="G3552" s="4" t="s">
        <v>56016</v>
      </c>
    </row>
    <row r="3553" spans="2:7" x14ac:dyDescent="0.2">
      <c r="B3553" s="1" t="s">
        <v>11121</v>
      </c>
      <c r="C3553" s="1" t="s">
        <v>11122</v>
      </c>
      <c r="D3553" s="1" t="s">
        <v>399</v>
      </c>
      <c r="E3553" s="1" t="s">
        <v>118</v>
      </c>
      <c r="F3553" s="2" t="s">
        <v>11123</v>
      </c>
      <c r="G3553" s="4" t="s">
        <v>56016</v>
      </c>
    </row>
    <row r="3554" spans="2:7" x14ac:dyDescent="0.2">
      <c r="B3554" s="1" t="s">
        <v>11124</v>
      </c>
      <c r="C3554" s="1" t="s">
        <v>11125</v>
      </c>
      <c r="D3554" s="1" t="s">
        <v>2466</v>
      </c>
      <c r="E3554" s="1" t="s">
        <v>372</v>
      </c>
      <c r="F3554" s="2" t="s">
        <v>11126</v>
      </c>
      <c r="G3554" s="4" t="s">
        <v>56016</v>
      </c>
    </row>
    <row r="3555" spans="2:7" x14ac:dyDescent="0.2">
      <c r="B3555" s="1" t="s">
        <v>11127</v>
      </c>
      <c r="C3555" s="1" t="s">
        <v>11128</v>
      </c>
      <c r="D3555" s="1" t="s">
        <v>11129</v>
      </c>
      <c r="E3555" s="1" t="s">
        <v>148</v>
      </c>
      <c r="F3555" s="2" t="s">
        <v>11130</v>
      </c>
      <c r="G3555" s="4" t="s">
        <v>56016</v>
      </c>
    </row>
    <row r="3556" spans="2:7" x14ac:dyDescent="0.2">
      <c r="B3556" s="1" t="s">
        <v>11131</v>
      </c>
      <c r="C3556" s="1" t="s">
        <v>944</v>
      </c>
      <c r="D3556" s="1" t="s">
        <v>199</v>
      </c>
      <c r="E3556" s="1" t="s">
        <v>53</v>
      </c>
      <c r="F3556" s="2" t="s">
        <v>11132</v>
      </c>
      <c r="G3556" s="4" t="s">
        <v>56016</v>
      </c>
    </row>
    <row r="3557" spans="2:7" x14ac:dyDescent="0.2">
      <c r="B3557" s="1" t="s">
        <v>11133</v>
      </c>
      <c r="C3557" s="1" t="s">
        <v>11134</v>
      </c>
      <c r="D3557" s="1" t="s">
        <v>849</v>
      </c>
      <c r="E3557" s="1" t="s">
        <v>290</v>
      </c>
      <c r="F3557" s="2" t="s">
        <v>11135</v>
      </c>
      <c r="G3557" s="4" t="s">
        <v>56016</v>
      </c>
    </row>
    <row r="3558" spans="2:7" x14ac:dyDescent="0.2">
      <c r="B3558" s="1" t="s">
        <v>11136</v>
      </c>
      <c r="C3558" s="1" t="s">
        <v>11137</v>
      </c>
      <c r="D3558" s="1" t="s">
        <v>1031</v>
      </c>
      <c r="E3558" s="1" t="s">
        <v>267</v>
      </c>
      <c r="F3558" s="2" t="s">
        <v>11138</v>
      </c>
      <c r="G3558" s="4" t="s">
        <v>56016</v>
      </c>
    </row>
    <row r="3559" spans="2:7" x14ac:dyDescent="0.2">
      <c r="B3559" s="1" t="s">
        <v>11139</v>
      </c>
      <c r="C3559" s="1" t="s">
        <v>11140</v>
      </c>
      <c r="D3559" s="1" t="s">
        <v>11141</v>
      </c>
      <c r="E3559" s="1" t="s">
        <v>11142</v>
      </c>
      <c r="F3559" s="2" t="s">
        <v>11143</v>
      </c>
      <c r="G3559" s="4" t="s">
        <v>56016</v>
      </c>
    </row>
    <row r="3560" spans="2:7" x14ac:dyDescent="0.2">
      <c r="B3560" s="1" t="s">
        <v>11144</v>
      </c>
      <c r="C3560" s="1" t="s">
        <v>2539</v>
      </c>
      <c r="D3560" s="1" t="s">
        <v>11145</v>
      </c>
      <c r="E3560" s="1" t="s">
        <v>1612</v>
      </c>
      <c r="G3560" s="4" t="s">
        <v>56016</v>
      </c>
    </row>
    <row r="3561" spans="2:7" x14ac:dyDescent="0.2">
      <c r="B3561" s="1" t="s">
        <v>11146</v>
      </c>
      <c r="C3561" s="1" t="s">
        <v>11147</v>
      </c>
      <c r="D3561" s="1" t="s">
        <v>11148</v>
      </c>
      <c r="E3561" s="1" t="s">
        <v>30</v>
      </c>
      <c r="F3561" s="2" t="s">
        <v>11149</v>
      </c>
      <c r="G3561" s="4" t="s">
        <v>56016</v>
      </c>
    </row>
    <row r="3562" spans="2:7" x14ac:dyDescent="0.2">
      <c r="B3562" s="1" t="s">
        <v>11150</v>
      </c>
      <c r="C3562" s="1" t="s">
        <v>1289</v>
      </c>
      <c r="F3562" s="2" t="s">
        <v>11151</v>
      </c>
      <c r="G3562" s="4" t="s">
        <v>56016</v>
      </c>
    </row>
    <row r="3563" spans="2:7" x14ac:dyDescent="0.2">
      <c r="B3563" s="1" t="s">
        <v>11152</v>
      </c>
      <c r="C3563" s="1" t="s">
        <v>11153</v>
      </c>
      <c r="D3563" s="1" t="s">
        <v>199</v>
      </c>
      <c r="E3563" s="1" t="s">
        <v>21</v>
      </c>
      <c r="F3563" s="2" t="s">
        <v>11154</v>
      </c>
      <c r="G3563" s="4" t="s">
        <v>56016</v>
      </c>
    </row>
    <row r="3564" spans="2:7" x14ac:dyDescent="0.2">
      <c r="B3564" s="1" t="s">
        <v>11155</v>
      </c>
      <c r="C3564" s="1" t="s">
        <v>11156</v>
      </c>
      <c r="D3564" s="1" t="s">
        <v>11157</v>
      </c>
      <c r="E3564" s="1" t="s">
        <v>11158</v>
      </c>
      <c r="G3564" s="4" t="s">
        <v>56016</v>
      </c>
    </row>
    <row r="3565" spans="2:7" x14ac:dyDescent="0.2">
      <c r="B3565" s="1" t="s">
        <v>11159</v>
      </c>
      <c r="C3565" s="1" t="s">
        <v>11160</v>
      </c>
      <c r="D3565" s="1" t="s">
        <v>7</v>
      </c>
      <c r="E3565" s="1" t="s">
        <v>53</v>
      </c>
      <c r="F3565" s="2" t="s">
        <v>11161</v>
      </c>
      <c r="G3565" s="4" t="s">
        <v>56016</v>
      </c>
    </row>
    <row r="3566" spans="2:7" x14ac:dyDescent="0.2">
      <c r="B3566" s="1" t="s">
        <v>11162</v>
      </c>
      <c r="C3566" s="1" t="s">
        <v>11163</v>
      </c>
      <c r="D3566" s="1" t="s">
        <v>10592</v>
      </c>
      <c r="E3566" s="1" t="s">
        <v>72</v>
      </c>
      <c r="F3566" s="2" t="s">
        <v>11164</v>
      </c>
      <c r="G3566" s="4" t="s">
        <v>56016</v>
      </c>
    </row>
    <row r="3567" spans="2:7" x14ac:dyDescent="0.2">
      <c r="B3567" s="1" t="s">
        <v>11165</v>
      </c>
      <c r="C3567" s="1" t="s">
        <v>1389</v>
      </c>
      <c r="D3567" s="1" t="s">
        <v>1013</v>
      </c>
      <c r="E3567" s="1" t="s">
        <v>53</v>
      </c>
      <c r="F3567" s="2" t="s">
        <v>11166</v>
      </c>
      <c r="G3567" s="4" t="s">
        <v>56016</v>
      </c>
    </row>
    <row r="3568" spans="2:7" x14ac:dyDescent="0.2">
      <c r="B3568" s="1" t="s">
        <v>11167</v>
      </c>
      <c r="C3568" s="1" t="s">
        <v>11168</v>
      </c>
      <c r="E3568" s="1" t="s">
        <v>11169</v>
      </c>
      <c r="F3568" s="2" t="s">
        <v>11170</v>
      </c>
      <c r="G3568" s="4" t="s">
        <v>56016</v>
      </c>
    </row>
    <row r="3569" spans="2:7" x14ac:dyDescent="0.2">
      <c r="B3569" s="1" t="s">
        <v>11171</v>
      </c>
      <c r="C3569" s="1" t="s">
        <v>11172</v>
      </c>
      <c r="D3569" s="1" t="s">
        <v>4729</v>
      </c>
      <c r="E3569" s="1" t="s">
        <v>11173</v>
      </c>
      <c r="F3569" s="2" t="s">
        <v>11174</v>
      </c>
      <c r="G3569" s="4" t="s">
        <v>56016</v>
      </c>
    </row>
    <row r="3570" spans="2:7" x14ac:dyDescent="0.2">
      <c r="B3570" s="1" t="s">
        <v>11175</v>
      </c>
      <c r="C3570" s="1" t="s">
        <v>70</v>
      </c>
      <c r="D3570" s="1" t="s">
        <v>660</v>
      </c>
      <c r="E3570" s="1" t="s">
        <v>4903</v>
      </c>
      <c r="F3570" s="2" t="s">
        <v>11176</v>
      </c>
      <c r="G3570" s="4" t="s">
        <v>56016</v>
      </c>
    </row>
    <row r="3571" spans="2:7" x14ac:dyDescent="0.2">
      <c r="B3571" s="1" t="s">
        <v>11177</v>
      </c>
      <c r="C3571" s="1" t="s">
        <v>1266</v>
      </c>
      <c r="D3571" s="1" t="s">
        <v>11178</v>
      </c>
      <c r="E3571" s="1" t="s">
        <v>12</v>
      </c>
      <c r="F3571" s="2" t="s">
        <v>11179</v>
      </c>
      <c r="G3571" s="4" t="s">
        <v>56016</v>
      </c>
    </row>
    <row r="3572" spans="2:7" x14ac:dyDescent="0.2">
      <c r="B3572" s="1" t="s">
        <v>11180</v>
      </c>
      <c r="C3572" s="1" t="s">
        <v>11181</v>
      </c>
      <c r="E3572" s="1" t="s">
        <v>2989</v>
      </c>
      <c r="G3572" s="4" t="s">
        <v>56016</v>
      </c>
    </row>
    <row r="3573" spans="2:7" x14ac:dyDescent="0.2">
      <c r="B3573" s="1" t="s">
        <v>11182</v>
      </c>
      <c r="C3573" s="1" t="s">
        <v>10495</v>
      </c>
      <c r="D3573" s="1" t="s">
        <v>11183</v>
      </c>
      <c r="E3573" s="1" t="s">
        <v>26</v>
      </c>
      <c r="F3573" s="2" t="s">
        <v>11184</v>
      </c>
      <c r="G3573" s="4" t="s">
        <v>56016</v>
      </c>
    </row>
    <row r="3574" spans="2:7" x14ac:dyDescent="0.2">
      <c r="B3574" s="1" t="s">
        <v>11185</v>
      </c>
      <c r="C3574" s="1" t="s">
        <v>11186</v>
      </c>
      <c r="D3574" s="1" t="s">
        <v>100</v>
      </c>
      <c r="G3574" s="4" t="s">
        <v>56016</v>
      </c>
    </row>
    <row r="3575" spans="2:7" x14ac:dyDescent="0.2">
      <c r="B3575" s="1" t="s">
        <v>11187</v>
      </c>
      <c r="C3575" s="1" t="s">
        <v>11188</v>
      </c>
      <c r="D3575" s="1" t="s">
        <v>581</v>
      </c>
      <c r="E3575" s="1" t="s">
        <v>11189</v>
      </c>
      <c r="F3575" s="2" t="s">
        <v>11190</v>
      </c>
      <c r="G3575" s="4" t="s">
        <v>56016</v>
      </c>
    </row>
    <row r="3576" spans="2:7" x14ac:dyDescent="0.2">
      <c r="B3576" s="1" t="s">
        <v>11191</v>
      </c>
      <c r="C3576" s="1" t="s">
        <v>11192</v>
      </c>
      <c r="D3576" s="1" t="s">
        <v>348</v>
      </c>
      <c r="E3576" s="1" t="s">
        <v>109</v>
      </c>
      <c r="F3576" s="2" t="s">
        <v>11193</v>
      </c>
      <c r="G3576" s="4" t="s">
        <v>56016</v>
      </c>
    </row>
    <row r="3577" spans="2:7" x14ac:dyDescent="0.2">
      <c r="B3577" s="1" t="s">
        <v>11194</v>
      </c>
      <c r="C3577" s="1" t="s">
        <v>11195</v>
      </c>
      <c r="D3577" s="1" t="s">
        <v>90</v>
      </c>
      <c r="E3577" s="1" t="s">
        <v>290</v>
      </c>
      <c r="G3577" s="4" t="s">
        <v>56016</v>
      </c>
    </row>
    <row r="3578" spans="2:7" x14ac:dyDescent="0.2">
      <c r="B3578" s="1" t="s">
        <v>11196</v>
      </c>
      <c r="C3578" s="1" t="s">
        <v>11197</v>
      </c>
      <c r="E3578" s="1" t="s">
        <v>11198</v>
      </c>
      <c r="F3578" s="2" t="s">
        <v>11199</v>
      </c>
      <c r="G3578" s="4" t="s">
        <v>56016</v>
      </c>
    </row>
    <row r="3579" spans="2:7" x14ac:dyDescent="0.2">
      <c r="B3579" s="1" t="s">
        <v>11200</v>
      </c>
      <c r="C3579" s="1" t="s">
        <v>11201</v>
      </c>
      <c r="D3579" s="1" t="s">
        <v>100</v>
      </c>
      <c r="E3579" s="1" t="s">
        <v>6465</v>
      </c>
      <c r="F3579" s="2" t="s">
        <v>11202</v>
      </c>
      <c r="G3579" s="4" t="s">
        <v>56016</v>
      </c>
    </row>
    <row r="3580" spans="2:7" x14ac:dyDescent="0.2">
      <c r="B3580" s="1" t="s">
        <v>11203</v>
      </c>
      <c r="C3580" s="1" t="s">
        <v>11204</v>
      </c>
      <c r="D3580" s="1" t="s">
        <v>581</v>
      </c>
      <c r="E3580" s="1" t="s">
        <v>72</v>
      </c>
      <c r="F3580" s="2" t="s">
        <v>11205</v>
      </c>
      <c r="G3580" s="4" t="s">
        <v>56016</v>
      </c>
    </row>
    <row r="3581" spans="2:7" x14ac:dyDescent="0.2">
      <c r="B3581" s="1" t="s">
        <v>11206</v>
      </c>
      <c r="C3581" s="1" t="s">
        <v>11207</v>
      </c>
      <c r="G3581" s="4" t="s">
        <v>56016</v>
      </c>
    </row>
    <row r="3582" spans="2:7" x14ac:dyDescent="0.2">
      <c r="B3582" s="1" t="s">
        <v>11208</v>
      </c>
      <c r="C3582" s="1" t="s">
        <v>11209</v>
      </c>
      <c r="D3582" s="1" t="s">
        <v>4877</v>
      </c>
      <c r="E3582" s="1" t="s">
        <v>30</v>
      </c>
      <c r="F3582" s="2" t="s">
        <v>11210</v>
      </c>
      <c r="G3582" s="4" t="s">
        <v>56016</v>
      </c>
    </row>
    <row r="3583" spans="2:7" x14ac:dyDescent="0.2">
      <c r="B3583" s="1" t="s">
        <v>11211</v>
      </c>
      <c r="C3583" s="1" t="s">
        <v>11212</v>
      </c>
      <c r="D3583" s="1" t="s">
        <v>100</v>
      </c>
      <c r="E3583" s="1" t="s">
        <v>26</v>
      </c>
      <c r="F3583" s="2" t="s">
        <v>11213</v>
      </c>
      <c r="G3583" s="4" t="s">
        <v>56016</v>
      </c>
    </row>
    <row r="3584" spans="2:7" x14ac:dyDescent="0.2">
      <c r="B3584" s="1" t="s">
        <v>11214</v>
      </c>
      <c r="C3584" s="1" t="s">
        <v>11215</v>
      </c>
      <c r="D3584" s="1" t="s">
        <v>100</v>
      </c>
      <c r="E3584" s="1" t="s">
        <v>1257</v>
      </c>
      <c r="F3584" s="2" t="s">
        <v>11216</v>
      </c>
      <c r="G3584" s="4" t="s">
        <v>56016</v>
      </c>
    </row>
    <row r="3585" spans="2:7" x14ac:dyDescent="0.2">
      <c r="B3585" s="1" t="s">
        <v>11217</v>
      </c>
      <c r="C3585" s="1" t="s">
        <v>269</v>
      </c>
      <c r="D3585" s="1" t="s">
        <v>11218</v>
      </c>
      <c r="E3585" s="1" t="s">
        <v>267</v>
      </c>
      <c r="G3585" s="4" t="s">
        <v>56016</v>
      </c>
    </row>
    <row r="3586" spans="2:7" x14ac:dyDescent="0.2">
      <c r="B3586" s="1" t="s">
        <v>11219</v>
      </c>
      <c r="C3586" s="1" t="s">
        <v>11220</v>
      </c>
      <c r="F3586" s="2" t="s">
        <v>11221</v>
      </c>
      <c r="G3586" s="4" t="s">
        <v>56016</v>
      </c>
    </row>
    <row r="3587" spans="2:7" x14ac:dyDescent="0.2">
      <c r="B3587" s="1" t="s">
        <v>11222</v>
      </c>
      <c r="C3587" s="1" t="s">
        <v>11223</v>
      </c>
      <c r="D3587" s="1" t="s">
        <v>11224</v>
      </c>
      <c r="E3587" s="1" t="s">
        <v>1257</v>
      </c>
      <c r="F3587" s="2" t="s">
        <v>11225</v>
      </c>
      <c r="G3587" s="4" t="s">
        <v>56016</v>
      </c>
    </row>
    <row r="3588" spans="2:7" x14ac:dyDescent="0.2">
      <c r="B3588" s="1" t="s">
        <v>11226</v>
      </c>
      <c r="C3588" s="1" t="s">
        <v>11227</v>
      </c>
      <c r="D3588" s="1" t="s">
        <v>203</v>
      </c>
      <c r="E3588" s="1" t="s">
        <v>290</v>
      </c>
      <c r="F3588" s="2" t="s">
        <v>11228</v>
      </c>
      <c r="G3588" s="4" t="s">
        <v>56016</v>
      </c>
    </row>
    <row r="3589" spans="2:7" x14ac:dyDescent="0.2">
      <c r="B3589" s="1" t="s">
        <v>11229</v>
      </c>
      <c r="C3589" s="1" t="s">
        <v>11230</v>
      </c>
      <c r="D3589" s="1" t="s">
        <v>7</v>
      </c>
      <c r="E3589" s="1" t="s">
        <v>290</v>
      </c>
      <c r="F3589" s="2" t="s">
        <v>11231</v>
      </c>
      <c r="G3589" s="4" t="s">
        <v>56016</v>
      </c>
    </row>
    <row r="3590" spans="2:7" x14ac:dyDescent="0.2">
      <c r="B3590" s="1" t="s">
        <v>11232</v>
      </c>
      <c r="C3590" s="1" t="s">
        <v>11233</v>
      </c>
      <c r="D3590" s="1" t="s">
        <v>11234</v>
      </c>
      <c r="E3590" s="1" t="s">
        <v>77</v>
      </c>
      <c r="F3590" s="2" t="s">
        <v>11235</v>
      </c>
      <c r="G3590" s="4" t="s">
        <v>56016</v>
      </c>
    </row>
    <row r="3591" spans="2:7" x14ac:dyDescent="0.2">
      <c r="B3591" s="1" t="s">
        <v>11236</v>
      </c>
      <c r="C3591" s="1" t="s">
        <v>11237</v>
      </c>
      <c r="D3591" s="1" t="s">
        <v>803</v>
      </c>
      <c r="E3591" s="1" t="s">
        <v>26</v>
      </c>
      <c r="F3591" s="2" t="s">
        <v>11238</v>
      </c>
      <c r="G3591" s="4" t="s">
        <v>56016</v>
      </c>
    </row>
    <row r="3592" spans="2:7" x14ac:dyDescent="0.2">
      <c r="B3592" s="1" t="s">
        <v>11239</v>
      </c>
      <c r="C3592" s="1" t="s">
        <v>11240</v>
      </c>
      <c r="D3592" s="1" t="s">
        <v>7</v>
      </c>
      <c r="E3592" s="1" t="s">
        <v>53</v>
      </c>
      <c r="F3592" s="2" t="s">
        <v>11241</v>
      </c>
      <c r="G3592" s="4" t="s">
        <v>56016</v>
      </c>
    </row>
    <row r="3593" spans="2:7" x14ac:dyDescent="0.2">
      <c r="B3593" s="1" t="s">
        <v>11242</v>
      </c>
      <c r="C3593" s="1" t="s">
        <v>11243</v>
      </c>
      <c r="D3593" s="1" t="s">
        <v>513</v>
      </c>
      <c r="E3593" s="1" t="s">
        <v>290</v>
      </c>
      <c r="F3593" s="2" t="s">
        <v>11244</v>
      </c>
      <c r="G3593" s="4" t="s">
        <v>56016</v>
      </c>
    </row>
    <row r="3594" spans="2:7" x14ac:dyDescent="0.2">
      <c r="B3594" s="1" t="s">
        <v>11245</v>
      </c>
      <c r="C3594" s="1" t="s">
        <v>11246</v>
      </c>
      <c r="E3594" s="1" t="s">
        <v>8</v>
      </c>
      <c r="F3594" s="2" t="s">
        <v>11247</v>
      </c>
      <c r="G3594" s="4" t="s">
        <v>56016</v>
      </c>
    </row>
    <row r="3595" spans="2:7" x14ac:dyDescent="0.2">
      <c r="B3595" s="1" t="s">
        <v>11248</v>
      </c>
      <c r="C3595" s="1" t="s">
        <v>11249</v>
      </c>
      <c r="D3595" s="1" t="s">
        <v>8912</v>
      </c>
      <c r="E3595" s="1" t="s">
        <v>2371</v>
      </c>
      <c r="F3595" s="2" t="s">
        <v>11250</v>
      </c>
      <c r="G3595" s="4" t="s">
        <v>56016</v>
      </c>
    </row>
    <row r="3596" spans="2:7" x14ac:dyDescent="0.2">
      <c r="B3596" s="1" t="s">
        <v>11251</v>
      </c>
      <c r="C3596" s="1" t="s">
        <v>11252</v>
      </c>
      <c r="D3596" s="1" t="s">
        <v>11253</v>
      </c>
      <c r="E3596" s="1" t="s">
        <v>11254</v>
      </c>
      <c r="F3596" s="2" t="s">
        <v>11255</v>
      </c>
      <c r="G3596" s="4" t="s">
        <v>56016</v>
      </c>
    </row>
    <row r="3597" spans="2:7" x14ac:dyDescent="0.2">
      <c r="B3597" s="1" t="s">
        <v>11256</v>
      </c>
      <c r="C3597" s="1" t="s">
        <v>11257</v>
      </c>
      <c r="D3597" s="1" t="s">
        <v>709</v>
      </c>
      <c r="E3597" s="1" t="s">
        <v>4704</v>
      </c>
      <c r="F3597" s="2" t="s">
        <v>11258</v>
      </c>
      <c r="G3597" s="4" t="s">
        <v>56016</v>
      </c>
    </row>
    <row r="3598" spans="2:7" x14ac:dyDescent="0.2">
      <c r="B3598" s="1" t="s">
        <v>11259</v>
      </c>
      <c r="C3598" s="1" t="s">
        <v>11260</v>
      </c>
      <c r="D3598" s="1" t="s">
        <v>3677</v>
      </c>
      <c r="E3598" s="1" t="s">
        <v>290</v>
      </c>
      <c r="F3598" s="2" t="s">
        <v>11261</v>
      </c>
      <c r="G3598" s="4" t="s">
        <v>56016</v>
      </c>
    </row>
    <row r="3599" spans="2:7" x14ac:dyDescent="0.2">
      <c r="B3599" s="1" t="s">
        <v>11262</v>
      </c>
      <c r="C3599" s="1" t="s">
        <v>11263</v>
      </c>
      <c r="D3599" s="1" t="s">
        <v>7</v>
      </c>
      <c r="E3599" s="1" t="s">
        <v>11264</v>
      </c>
      <c r="F3599" s="2" t="s">
        <v>11265</v>
      </c>
      <c r="G3599" s="4" t="s">
        <v>56016</v>
      </c>
    </row>
    <row r="3600" spans="2:7" x14ac:dyDescent="0.2">
      <c r="B3600" s="1" t="s">
        <v>11266</v>
      </c>
      <c r="C3600" s="1" t="s">
        <v>304</v>
      </c>
      <c r="D3600" s="1" t="s">
        <v>100</v>
      </c>
      <c r="E3600" s="1" t="s">
        <v>290</v>
      </c>
      <c r="F3600" s="2" t="s">
        <v>11267</v>
      </c>
      <c r="G3600" s="4" t="s">
        <v>56016</v>
      </c>
    </row>
    <row r="3601" spans="2:7" x14ac:dyDescent="0.2">
      <c r="B3601" s="1" t="s">
        <v>11268</v>
      </c>
      <c r="C3601" s="1" t="s">
        <v>11269</v>
      </c>
      <c r="E3601" s="1" t="s">
        <v>3570</v>
      </c>
      <c r="G3601" s="4" t="s">
        <v>56016</v>
      </c>
    </row>
    <row r="3602" spans="2:7" x14ac:dyDescent="0.2">
      <c r="B3602" s="1" t="s">
        <v>11270</v>
      </c>
      <c r="C3602" s="1" t="s">
        <v>11271</v>
      </c>
      <c r="D3602" s="1" t="s">
        <v>100</v>
      </c>
      <c r="E3602" s="1" t="s">
        <v>11272</v>
      </c>
      <c r="F3602" s="2" t="s">
        <v>11273</v>
      </c>
      <c r="G3602" s="4" t="s">
        <v>56016</v>
      </c>
    </row>
    <row r="3603" spans="2:7" x14ac:dyDescent="0.2">
      <c r="B3603" s="1" t="s">
        <v>11274</v>
      </c>
      <c r="C3603" s="1" t="s">
        <v>11275</v>
      </c>
      <c r="D3603" s="1" t="s">
        <v>76</v>
      </c>
      <c r="E3603" s="1" t="s">
        <v>11276</v>
      </c>
      <c r="F3603" s="2" t="s">
        <v>11277</v>
      </c>
      <c r="G3603" s="4" t="s">
        <v>56016</v>
      </c>
    </row>
    <row r="3604" spans="2:7" x14ac:dyDescent="0.2">
      <c r="B3604" s="1" t="s">
        <v>11278</v>
      </c>
      <c r="C3604" s="1" t="s">
        <v>11279</v>
      </c>
      <c r="D3604" s="1" t="s">
        <v>90</v>
      </c>
      <c r="E3604" s="1" t="s">
        <v>5286</v>
      </c>
      <c r="F3604" s="2" t="s">
        <v>11280</v>
      </c>
      <c r="G3604" s="4" t="s">
        <v>56016</v>
      </c>
    </row>
    <row r="3605" spans="2:7" x14ac:dyDescent="0.2">
      <c r="B3605" s="1" t="s">
        <v>11281</v>
      </c>
      <c r="C3605" s="1" t="s">
        <v>11282</v>
      </c>
      <c r="D3605" s="1" t="s">
        <v>8158</v>
      </c>
      <c r="E3605" s="1" t="s">
        <v>11283</v>
      </c>
      <c r="F3605" s="2" t="s">
        <v>11284</v>
      </c>
      <c r="G3605" s="4" t="s">
        <v>56016</v>
      </c>
    </row>
    <row r="3606" spans="2:7" x14ac:dyDescent="0.2">
      <c r="B3606" s="1" t="s">
        <v>11285</v>
      </c>
      <c r="C3606" s="1" t="s">
        <v>11286</v>
      </c>
      <c r="D3606" s="1" t="s">
        <v>100</v>
      </c>
      <c r="F3606" s="2" t="s">
        <v>11287</v>
      </c>
      <c r="G3606" s="4" t="s">
        <v>56016</v>
      </c>
    </row>
    <row r="3607" spans="2:7" x14ac:dyDescent="0.2">
      <c r="B3607" s="1" t="s">
        <v>11288</v>
      </c>
      <c r="C3607" s="1" t="s">
        <v>11289</v>
      </c>
      <c r="D3607" s="1" t="s">
        <v>1524</v>
      </c>
      <c r="F3607" s="2" t="s">
        <v>11290</v>
      </c>
      <c r="G3607" s="4" t="s">
        <v>56016</v>
      </c>
    </row>
    <row r="3608" spans="2:7" x14ac:dyDescent="0.2">
      <c r="B3608" s="1" t="s">
        <v>11291</v>
      </c>
      <c r="C3608" s="1" t="s">
        <v>11292</v>
      </c>
      <c r="D3608" s="1" t="s">
        <v>11293</v>
      </c>
      <c r="E3608" s="1" t="s">
        <v>2684</v>
      </c>
      <c r="F3608" s="2" t="s">
        <v>11294</v>
      </c>
      <c r="G3608" s="4" t="s">
        <v>56016</v>
      </c>
    </row>
    <row r="3609" spans="2:7" x14ac:dyDescent="0.2">
      <c r="B3609" s="1" t="s">
        <v>11295</v>
      </c>
      <c r="C3609" s="1" t="s">
        <v>11296</v>
      </c>
      <c r="D3609" s="1" t="s">
        <v>11297</v>
      </c>
      <c r="E3609" s="1" t="s">
        <v>209</v>
      </c>
      <c r="F3609" s="2" t="s">
        <v>11298</v>
      </c>
      <c r="G3609" s="4" t="s">
        <v>56016</v>
      </c>
    </row>
    <row r="3610" spans="2:7" x14ac:dyDescent="0.2">
      <c r="B3610" s="1" t="s">
        <v>11299</v>
      </c>
      <c r="C3610" s="1" t="s">
        <v>11300</v>
      </c>
      <c r="D3610" s="1" t="s">
        <v>559</v>
      </c>
      <c r="E3610" s="1" t="s">
        <v>72</v>
      </c>
      <c r="F3610" s="2" t="s">
        <v>11301</v>
      </c>
      <c r="G3610" s="4" t="s">
        <v>56016</v>
      </c>
    </row>
    <row r="3611" spans="2:7" x14ac:dyDescent="0.2">
      <c r="B3611" s="1" t="s">
        <v>11302</v>
      </c>
      <c r="C3611" s="1" t="s">
        <v>5988</v>
      </c>
      <c r="D3611" s="1" t="s">
        <v>20</v>
      </c>
      <c r="E3611" s="1" t="s">
        <v>72</v>
      </c>
      <c r="F3611" s="2" t="s">
        <v>11303</v>
      </c>
      <c r="G3611" s="4" t="s">
        <v>56016</v>
      </c>
    </row>
    <row r="3612" spans="2:7" x14ac:dyDescent="0.2">
      <c r="B3612" s="1" t="s">
        <v>11304</v>
      </c>
      <c r="C3612" s="1" t="s">
        <v>11305</v>
      </c>
      <c r="D3612" s="1" t="s">
        <v>272</v>
      </c>
      <c r="E3612" s="1" t="s">
        <v>11306</v>
      </c>
      <c r="F3612" s="2" t="s">
        <v>11307</v>
      </c>
      <c r="G3612" s="4" t="s">
        <v>56016</v>
      </c>
    </row>
    <row r="3613" spans="2:7" x14ac:dyDescent="0.2">
      <c r="B3613" s="1" t="s">
        <v>11308</v>
      </c>
      <c r="C3613" s="1" t="s">
        <v>11309</v>
      </c>
      <c r="D3613" s="1" t="s">
        <v>1333</v>
      </c>
      <c r="E3613" s="1" t="s">
        <v>510</v>
      </c>
      <c r="F3613" s="2" t="s">
        <v>11310</v>
      </c>
      <c r="G3613" s="4" t="s">
        <v>56016</v>
      </c>
    </row>
    <row r="3614" spans="2:7" x14ac:dyDescent="0.2">
      <c r="B3614" s="1" t="s">
        <v>11311</v>
      </c>
      <c r="C3614" s="1" t="s">
        <v>11312</v>
      </c>
      <c r="D3614" s="1" t="s">
        <v>11313</v>
      </c>
      <c r="E3614" s="1" t="s">
        <v>118</v>
      </c>
      <c r="G3614" s="4" t="s">
        <v>56016</v>
      </c>
    </row>
    <row r="3615" spans="2:7" x14ac:dyDescent="0.2">
      <c r="B3615" s="1" t="s">
        <v>11314</v>
      </c>
      <c r="C3615" s="1" t="s">
        <v>11315</v>
      </c>
      <c r="D3615" s="1" t="s">
        <v>5556</v>
      </c>
      <c r="E3615" s="1" t="s">
        <v>4012</v>
      </c>
      <c r="G3615" s="4" t="s">
        <v>56016</v>
      </c>
    </row>
    <row r="3616" spans="2:7" x14ac:dyDescent="0.2">
      <c r="B3616" s="1" t="s">
        <v>11316</v>
      </c>
      <c r="C3616" s="1" t="s">
        <v>11317</v>
      </c>
      <c r="E3616" s="1" t="s">
        <v>1304</v>
      </c>
      <c r="F3616" s="2" t="s">
        <v>11318</v>
      </c>
      <c r="G3616" s="4" t="s">
        <v>56016</v>
      </c>
    </row>
    <row r="3617" spans="2:7" x14ac:dyDescent="0.2">
      <c r="B3617" s="1" t="s">
        <v>11319</v>
      </c>
      <c r="C3617" s="1" t="s">
        <v>5913</v>
      </c>
      <c r="D3617" s="1" t="s">
        <v>90</v>
      </c>
      <c r="E3617" s="1" t="s">
        <v>148</v>
      </c>
      <c r="F3617" s="2" t="s">
        <v>11320</v>
      </c>
      <c r="G3617" s="4" t="s">
        <v>56016</v>
      </c>
    </row>
    <row r="3618" spans="2:7" x14ac:dyDescent="0.2">
      <c r="B3618" s="1" t="s">
        <v>11321</v>
      </c>
      <c r="C3618" s="1" t="s">
        <v>11322</v>
      </c>
      <c r="D3618" s="1" t="s">
        <v>569</v>
      </c>
      <c r="E3618" s="1" t="s">
        <v>148</v>
      </c>
      <c r="F3618" s="2" t="s">
        <v>11323</v>
      </c>
      <c r="G3618" s="4" t="s">
        <v>56016</v>
      </c>
    </row>
    <row r="3619" spans="2:7" x14ac:dyDescent="0.2">
      <c r="B3619" s="1" t="s">
        <v>11324</v>
      </c>
      <c r="C3619" s="1" t="s">
        <v>8670</v>
      </c>
      <c r="D3619" s="1" t="s">
        <v>261</v>
      </c>
      <c r="E3619" s="1" t="s">
        <v>4739</v>
      </c>
      <c r="F3619" s="2" t="s">
        <v>11325</v>
      </c>
      <c r="G3619" s="4" t="s">
        <v>56016</v>
      </c>
    </row>
    <row r="3620" spans="2:7" x14ac:dyDescent="0.2">
      <c r="B3620" s="1" t="s">
        <v>11326</v>
      </c>
      <c r="C3620" s="1" t="s">
        <v>11327</v>
      </c>
      <c r="D3620" s="1" t="s">
        <v>20</v>
      </c>
      <c r="E3620" s="1" t="s">
        <v>257</v>
      </c>
      <c r="F3620" s="2" t="s">
        <v>11328</v>
      </c>
      <c r="G3620" s="4" t="s">
        <v>56016</v>
      </c>
    </row>
    <row r="3621" spans="2:7" x14ac:dyDescent="0.2">
      <c r="B3621" s="1" t="s">
        <v>11329</v>
      </c>
      <c r="C3621" s="1" t="s">
        <v>11330</v>
      </c>
      <c r="D3621" s="1" t="s">
        <v>336</v>
      </c>
      <c r="E3621" s="1" t="s">
        <v>11331</v>
      </c>
      <c r="F3621" s="2" t="s">
        <v>11332</v>
      </c>
      <c r="G3621" s="4" t="s">
        <v>56016</v>
      </c>
    </row>
    <row r="3622" spans="2:7" x14ac:dyDescent="0.2">
      <c r="B3622" s="1" t="s">
        <v>11333</v>
      </c>
      <c r="C3622" s="1" t="s">
        <v>11334</v>
      </c>
      <c r="D3622" s="1" t="s">
        <v>312</v>
      </c>
      <c r="E3622" s="1" t="s">
        <v>2252</v>
      </c>
      <c r="F3622" s="2" t="s">
        <v>11335</v>
      </c>
      <c r="G3622" s="4" t="s">
        <v>56016</v>
      </c>
    </row>
    <row r="3623" spans="2:7" x14ac:dyDescent="0.2">
      <c r="B3623" s="1" t="s">
        <v>11336</v>
      </c>
      <c r="C3623" s="1" t="s">
        <v>11337</v>
      </c>
      <c r="D3623" s="1" t="s">
        <v>11338</v>
      </c>
      <c r="E3623" s="1" t="s">
        <v>72</v>
      </c>
      <c r="F3623" s="2" t="s">
        <v>11339</v>
      </c>
      <c r="G3623" s="4" t="s">
        <v>56016</v>
      </c>
    </row>
    <row r="3624" spans="2:7" x14ac:dyDescent="0.2">
      <c r="B3624" s="1" t="s">
        <v>11340</v>
      </c>
      <c r="C3624" s="1" t="s">
        <v>11341</v>
      </c>
      <c r="D3624" s="1" t="s">
        <v>3118</v>
      </c>
      <c r="E3624" s="1" t="s">
        <v>11342</v>
      </c>
      <c r="F3624" s="2" t="s">
        <v>11343</v>
      </c>
      <c r="G3624" s="4" t="s">
        <v>56016</v>
      </c>
    </row>
    <row r="3625" spans="2:7" x14ac:dyDescent="0.2">
      <c r="B3625" s="1" t="s">
        <v>11344</v>
      </c>
      <c r="C3625" s="1" t="s">
        <v>11345</v>
      </c>
      <c r="D3625" s="1" t="s">
        <v>1372</v>
      </c>
      <c r="E3625" s="1" t="s">
        <v>6152</v>
      </c>
      <c r="F3625" s="2" t="s">
        <v>11346</v>
      </c>
      <c r="G3625" s="4" t="s">
        <v>56016</v>
      </c>
    </row>
    <row r="3626" spans="2:7" x14ac:dyDescent="0.2">
      <c r="B3626" s="1" t="s">
        <v>11347</v>
      </c>
      <c r="C3626" s="1" t="s">
        <v>11348</v>
      </c>
      <c r="D3626" s="1" t="s">
        <v>247</v>
      </c>
      <c r="E3626" s="1" t="s">
        <v>26</v>
      </c>
      <c r="F3626" s="2" t="s">
        <v>11349</v>
      </c>
      <c r="G3626" s="4" t="s">
        <v>56016</v>
      </c>
    </row>
    <row r="3627" spans="2:7" x14ac:dyDescent="0.2">
      <c r="B3627" s="1" t="s">
        <v>11350</v>
      </c>
      <c r="C3627" s="1" t="s">
        <v>11351</v>
      </c>
      <c r="D3627" s="1" t="s">
        <v>7</v>
      </c>
      <c r="E3627" s="1" t="s">
        <v>305</v>
      </c>
      <c r="F3627" s="2" t="s">
        <v>11352</v>
      </c>
      <c r="G3627" s="4" t="s">
        <v>56016</v>
      </c>
    </row>
    <row r="3628" spans="2:7" x14ac:dyDescent="0.2">
      <c r="B3628" s="1" t="s">
        <v>11353</v>
      </c>
      <c r="C3628" s="1" t="s">
        <v>11354</v>
      </c>
      <c r="D3628" s="1" t="s">
        <v>1212</v>
      </c>
      <c r="E3628" s="1" t="s">
        <v>3420</v>
      </c>
      <c r="F3628" s="2" t="s">
        <v>11355</v>
      </c>
      <c r="G3628" s="4" t="s">
        <v>56016</v>
      </c>
    </row>
    <row r="3629" spans="2:7" x14ac:dyDescent="0.2">
      <c r="B3629" s="1" t="s">
        <v>11356</v>
      </c>
      <c r="C3629" s="1" t="s">
        <v>11357</v>
      </c>
      <c r="D3629" s="1" t="s">
        <v>247</v>
      </c>
      <c r="E3629" s="1" t="s">
        <v>164</v>
      </c>
      <c r="F3629" s="2" t="s">
        <v>11358</v>
      </c>
      <c r="G3629" s="4" t="s">
        <v>56016</v>
      </c>
    </row>
    <row r="3630" spans="2:7" x14ac:dyDescent="0.2">
      <c r="B3630" s="1" t="s">
        <v>11359</v>
      </c>
      <c r="C3630" s="1" t="s">
        <v>11360</v>
      </c>
      <c r="D3630" s="1" t="s">
        <v>90</v>
      </c>
      <c r="E3630" s="1" t="s">
        <v>6677</v>
      </c>
      <c r="F3630" s="2" t="s">
        <v>11361</v>
      </c>
      <c r="G3630" s="4" t="s">
        <v>56016</v>
      </c>
    </row>
    <row r="3631" spans="2:7" x14ac:dyDescent="0.2">
      <c r="B3631" s="1" t="s">
        <v>11362</v>
      </c>
      <c r="C3631" s="1" t="s">
        <v>11363</v>
      </c>
      <c r="D3631" s="1" t="s">
        <v>926</v>
      </c>
      <c r="E3631" s="1" t="s">
        <v>290</v>
      </c>
      <c r="F3631" s="2" t="s">
        <v>11364</v>
      </c>
      <c r="G3631" s="4" t="s">
        <v>56016</v>
      </c>
    </row>
    <row r="3632" spans="2:7" x14ac:dyDescent="0.2">
      <c r="B3632" s="1" t="s">
        <v>11365</v>
      </c>
      <c r="C3632" s="1" t="s">
        <v>508</v>
      </c>
      <c r="G3632" s="4" t="s">
        <v>56016</v>
      </c>
    </row>
    <row r="3633" spans="2:7" x14ac:dyDescent="0.2">
      <c r="B3633" s="1" t="s">
        <v>11366</v>
      </c>
      <c r="C3633" s="1" t="s">
        <v>3351</v>
      </c>
      <c r="D3633" s="1" t="s">
        <v>2800</v>
      </c>
      <c r="E3633" s="1" t="s">
        <v>290</v>
      </c>
      <c r="F3633" s="2" t="s">
        <v>11367</v>
      </c>
      <c r="G3633" s="4" t="s">
        <v>56016</v>
      </c>
    </row>
    <row r="3634" spans="2:7" x14ac:dyDescent="0.2">
      <c r="B3634" s="1" t="s">
        <v>11368</v>
      </c>
      <c r="C3634" s="1" t="s">
        <v>11369</v>
      </c>
      <c r="D3634" s="1" t="s">
        <v>235</v>
      </c>
      <c r="E3634" s="1" t="s">
        <v>30</v>
      </c>
      <c r="F3634" s="2" t="s">
        <v>11370</v>
      </c>
      <c r="G3634" s="4" t="s">
        <v>56016</v>
      </c>
    </row>
    <row r="3635" spans="2:7" x14ac:dyDescent="0.2">
      <c r="B3635" s="1" t="s">
        <v>11371</v>
      </c>
      <c r="C3635" s="1" t="s">
        <v>619</v>
      </c>
      <c r="F3635" s="2" t="s">
        <v>11372</v>
      </c>
      <c r="G3635" s="4" t="s">
        <v>56016</v>
      </c>
    </row>
    <row r="3636" spans="2:7" x14ac:dyDescent="0.2">
      <c r="B3636" s="1" t="s">
        <v>11373</v>
      </c>
      <c r="C3636" s="1" t="s">
        <v>11374</v>
      </c>
      <c r="D3636" s="1" t="s">
        <v>7</v>
      </c>
      <c r="E3636" s="1" t="s">
        <v>148</v>
      </c>
      <c r="F3636" s="2" t="s">
        <v>11375</v>
      </c>
      <c r="G3636" s="4" t="s">
        <v>56016</v>
      </c>
    </row>
    <row r="3637" spans="2:7" x14ac:dyDescent="0.2">
      <c r="B3637" s="1" t="s">
        <v>11376</v>
      </c>
      <c r="C3637" s="1" t="s">
        <v>3211</v>
      </c>
      <c r="D3637" s="1" t="s">
        <v>11377</v>
      </c>
      <c r="E3637" s="1" t="s">
        <v>26</v>
      </c>
      <c r="F3637" s="2" t="s">
        <v>11378</v>
      </c>
      <c r="G3637" s="4" t="s">
        <v>56016</v>
      </c>
    </row>
    <row r="3638" spans="2:7" x14ac:dyDescent="0.2">
      <c r="B3638" s="1" t="s">
        <v>11379</v>
      </c>
      <c r="C3638" s="1" t="s">
        <v>11380</v>
      </c>
      <c r="D3638" s="1" t="s">
        <v>11381</v>
      </c>
      <c r="E3638" s="1" t="s">
        <v>1121</v>
      </c>
      <c r="G3638" s="4" t="s">
        <v>56016</v>
      </c>
    </row>
    <row r="3639" spans="2:7" x14ac:dyDescent="0.2">
      <c r="B3639" s="1" t="s">
        <v>11382</v>
      </c>
      <c r="C3639" s="1" t="s">
        <v>11383</v>
      </c>
      <c r="D3639" s="1" t="s">
        <v>100</v>
      </c>
      <c r="E3639" s="1" t="s">
        <v>2423</v>
      </c>
      <c r="F3639" s="2" t="s">
        <v>11384</v>
      </c>
      <c r="G3639" s="4" t="s">
        <v>56016</v>
      </c>
    </row>
    <row r="3640" spans="2:7" x14ac:dyDescent="0.2">
      <c r="B3640" s="1" t="s">
        <v>11385</v>
      </c>
      <c r="C3640" s="1" t="s">
        <v>11386</v>
      </c>
      <c r="D3640" s="1" t="s">
        <v>2233</v>
      </c>
      <c r="E3640" s="1" t="s">
        <v>21</v>
      </c>
      <c r="F3640" s="2" t="s">
        <v>11387</v>
      </c>
      <c r="G3640" s="4" t="s">
        <v>56016</v>
      </c>
    </row>
    <row r="3641" spans="2:7" x14ac:dyDescent="0.2">
      <c r="B3641" s="1" t="s">
        <v>11388</v>
      </c>
      <c r="C3641" s="1" t="s">
        <v>11389</v>
      </c>
      <c r="D3641" s="1" t="s">
        <v>11390</v>
      </c>
      <c r="E3641" s="1" t="s">
        <v>11391</v>
      </c>
      <c r="G3641" s="4" t="s">
        <v>56016</v>
      </c>
    </row>
    <row r="3642" spans="2:7" x14ac:dyDescent="0.2">
      <c r="B3642" s="1" t="s">
        <v>11392</v>
      </c>
      <c r="C3642" s="1" t="s">
        <v>11393</v>
      </c>
      <c r="D3642" s="1" t="s">
        <v>11394</v>
      </c>
      <c r="E3642" s="1" t="s">
        <v>344</v>
      </c>
      <c r="F3642" s="2" t="s">
        <v>11395</v>
      </c>
      <c r="G3642" s="4" t="s">
        <v>56016</v>
      </c>
    </row>
    <row r="3643" spans="2:7" x14ac:dyDescent="0.2">
      <c r="B3643" s="1" t="s">
        <v>11396</v>
      </c>
      <c r="C3643" s="1" t="s">
        <v>11397</v>
      </c>
      <c r="D3643" s="1" t="s">
        <v>7</v>
      </c>
      <c r="E3643" s="1" t="s">
        <v>514</v>
      </c>
      <c r="F3643" s="2" t="s">
        <v>11398</v>
      </c>
      <c r="G3643" s="4" t="s">
        <v>56016</v>
      </c>
    </row>
    <row r="3644" spans="2:7" x14ac:dyDescent="0.2">
      <c r="B3644" s="1" t="s">
        <v>11399</v>
      </c>
      <c r="C3644" s="1" t="s">
        <v>11400</v>
      </c>
      <c r="D3644" s="1" t="s">
        <v>11401</v>
      </c>
      <c r="E3644" s="1" t="s">
        <v>7759</v>
      </c>
      <c r="F3644" s="2" t="s">
        <v>11402</v>
      </c>
      <c r="G3644" s="4" t="s">
        <v>56016</v>
      </c>
    </row>
    <row r="3645" spans="2:7" x14ac:dyDescent="0.2">
      <c r="B3645" s="1" t="s">
        <v>11403</v>
      </c>
      <c r="C3645" s="1" t="s">
        <v>11404</v>
      </c>
      <c r="D3645" s="1" t="s">
        <v>7515</v>
      </c>
      <c r="E3645" s="1" t="s">
        <v>11405</v>
      </c>
      <c r="F3645" s="2" t="s">
        <v>11406</v>
      </c>
      <c r="G3645" s="4" t="s">
        <v>56016</v>
      </c>
    </row>
    <row r="3646" spans="2:7" x14ac:dyDescent="0.2">
      <c r="B3646" s="1" t="s">
        <v>11407</v>
      </c>
      <c r="C3646" s="1" t="s">
        <v>11408</v>
      </c>
      <c r="D3646" s="1" t="s">
        <v>2375</v>
      </c>
      <c r="E3646" s="1" t="s">
        <v>11409</v>
      </c>
      <c r="F3646" s="2" t="s">
        <v>11410</v>
      </c>
      <c r="G3646" s="4" t="s">
        <v>56016</v>
      </c>
    </row>
    <row r="3647" spans="2:7" x14ac:dyDescent="0.2">
      <c r="B3647" s="1" t="s">
        <v>11411</v>
      </c>
      <c r="C3647" s="1" t="s">
        <v>11412</v>
      </c>
      <c r="D3647" s="1" t="s">
        <v>442</v>
      </c>
      <c r="E3647" s="1" t="s">
        <v>11413</v>
      </c>
      <c r="F3647" s="2" t="s">
        <v>11414</v>
      </c>
      <c r="G3647" s="4" t="s">
        <v>56016</v>
      </c>
    </row>
    <row r="3648" spans="2:7" x14ac:dyDescent="0.2">
      <c r="B3648" s="1" t="s">
        <v>11415</v>
      </c>
      <c r="C3648" s="1" t="s">
        <v>11416</v>
      </c>
      <c r="D3648" s="1" t="s">
        <v>7</v>
      </c>
      <c r="E3648" s="1" t="s">
        <v>53</v>
      </c>
      <c r="F3648" s="2" t="s">
        <v>11417</v>
      </c>
      <c r="G3648" s="4" t="s">
        <v>56016</v>
      </c>
    </row>
    <row r="3649" spans="2:7" x14ac:dyDescent="0.2">
      <c r="B3649" s="1" t="s">
        <v>11418</v>
      </c>
      <c r="C3649" s="1" t="s">
        <v>11419</v>
      </c>
      <c r="D3649" s="1" t="s">
        <v>559</v>
      </c>
      <c r="E3649" s="1" t="s">
        <v>26</v>
      </c>
      <c r="F3649" s="2" t="s">
        <v>11420</v>
      </c>
      <c r="G3649" s="4" t="s">
        <v>56016</v>
      </c>
    </row>
    <row r="3650" spans="2:7" x14ac:dyDescent="0.2">
      <c r="B3650" s="1" t="s">
        <v>11421</v>
      </c>
      <c r="C3650" s="1" t="s">
        <v>304</v>
      </c>
      <c r="E3650" s="1" t="s">
        <v>267</v>
      </c>
      <c r="G3650" s="4" t="s">
        <v>56016</v>
      </c>
    </row>
    <row r="3651" spans="2:7" x14ac:dyDescent="0.2">
      <c r="B3651" s="1" t="s">
        <v>11422</v>
      </c>
      <c r="C3651" s="1" t="s">
        <v>11423</v>
      </c>
      <c r="D3651" s="1" t="s">
        <v>7</v>
      </c>
      <c r="E3651" s="1" t="s">
        <v>290</v>
      </c>
      <c r="G3651" s="4" t="s">
        <v>56016</v>
      </c>
    </row>
    <row r="3652" spans="2:7" x14ac:dyDescent="0.2">
      <c r="B3652" s="1" t="s">
        <v>11424</v>
      </c>
      <c r="C3652" s="1" t="s">
        <v>11425</v>
      </c>
      <c r="E3652" s="1" t="s">
        <v>26</v>
      </c>
      <c r="F3652" s="2" t="s">
        <v>11426</v>
      </c>
      <c r="G3652" s="4" t="s">
        <v>56016</v>
      </c>
    </row>
    <row r="3653" spans="2:7" x14ac:dyDescent="0.2">
      <c r="B3653" s="1" t="s">
        <v>11427</v>
      </c>
      <c r="C3653" s="1" t="s">
        <v>11428</v>
      </c>
      <c r="D3653" s="1" t="s">
        <v>125</v>
      </c>
      <c r="E3653" s="1" t="s">
        <v>1304</v>
      </c>
      <c r="F3653" s="2" t="s">
        <v>11429</v>
      </c>
      <c r="G3653" s="4" t="s">
        <v>56016</v>
      </c>
    </row>
    <row r="3654" spans="2:7" x14ac:dyDescent="0.2">
      <c r="B3654" s="1" t="s">
        <v>11430</v>
      </c>
      <c r="C3654" s="1" t="s">
        <v>11431</v>
      </c>
      <c r="D3654" s="1" t="s">
        <v>975</v>
      </c>
      <c r="E3654" s="1" t="s">
        <v>126</v>
      </c>
      <c r="F3654" s="2" t="s">
        <v>11432</v>
      </c>
      <c r="G3654" s="4" t="s">
        <v>56016</v>
      </c>
    </row>
    <row r="3655" spans="2:7" x14ac:dyDescent="0.2">
      <c r="B3655" s="1" t="s">
        <v>11433</v>
      </c>
      <c r="C3655" s="1" t="s">
        <v>11434</v>
      </c>
      <c r="D3655" s="1" t="s">
        <v>7364</v>
      </c>
      <c r="E3655" s="1" t="s">
        <v>5039</v>
      </c>
      <c r="F3655" s="2" t="s">
        <v>11435</v>
      </c>
      <c r="G3655" s="4" t="s">
        <v>56016</v>
      </c>
    </row>
    <row r="3656" spans="2:7" x14ac:dyDescent="0.2">
      <c r="B3656" s="1" t="s">
        <v>11436</v>
      </c>
      <c r="C3656" s="1" t="s">
        <v>11437</v>
      </c>
      <c r="D3656" s="1" t="s">
        <v>235</v>
      </c>
      <c r="E3656" s="1" t="s">
        <v>344</v>
      </c>
      <c r="F3656" s="2" t="s">
        <v>11438</v>
      </c>
      <c r="G3656" s="4" t="s">
        <v>56016</v>
      </c>
    </row>
    <row r="3657" spans="2:7" x14ac:dyDescent="0.2">
      <c r="B3657" s="1" t="s">
        <v>11439</v>
      </c>
      <c r="C3657" s="1" t="s">
        <v>11440</v>
      </c>
      <c r="D3657" s="1" t="s">
        <v>90</v>
      </c>
      <c r="E3657" s="1" t="s">
        <v>290</v>
      </c>
      <c r="F3657" s="2" t="s">
        <v>11441</v>
      </c>
      <c r="G3657" s="4" t="s">
        <v>56016</v>
      </c>
    </row>
    <row r="3658" spans="2:7" x14ac:dyDescent="0.2">
      <c r="B3658" s="1" t="s">
        <v>11442</v>
      </c>
      <c r="C3658" s="1" t="s">
        <v>10423</v>
      </c>
      <c r="D3658" s="1" t="s">
        <v>9417</v>
      </c>
      <c r="E3658" s="1" t="s">
        <v>77</v>
      </c>
      <c r="F3658" s="2" t="s">
        <v>11443</v>
      </c>
      <c r="G3658" s="4" t="s">
        <v>56016</v>
      </c>
    </row>
    <row r="3659" spans="2:7" x14ac:dyDescent="0.2">
      <c r="B3659" s="1" t="s">
        <v>11444</v>
      </c>
      <c r="C3659" s="1" t="s">
        <v>11445</v>
      </c>
      <c r="D3659" s="1" t="s">
        <v>2208</v>
      </c>
      <c r="E3659" s="1" t="s">
        <v>11446</v>
      </c>
      <c r="F3659" s="2" t="s">
        <v>11447</v>
      </c>
      <c r="G3659" s="4" t="s">
        <v>56016</v>
      </c>
    </row>
    <row r="3660" spans="2:7" x14ac:dyDescent="0.2">
      <c r="B3660" s="1" t="s">
        <v>11448</v>
      </c>
      <c r="C3660" s="1" t="s">
        <v>11449</v>
      </c>
      <c r="D3660" s="1" t="s">
        <v>986</v>
      </c>
      <c r="E3660" s="1" t="s">
        <v>577</v>
      </c>
      <c r="G3660" s="4" t="s">
        <v>56016</v>
      </c>
    </row>
    <row r="3661" spans="2:7" x14ac:dyDescent="0.2">
      <c r="B3661" s="1" t="s">
        <v>11450</v>
      </c>
      <c r="C3661" s="1" t="s">
        <v>11451</v>
      </c>
      <c r="D3661" s="1" t="s">
        <v>20</v>
      </c>
      <c r="E3661" s="1" t="s">
        <v>11452</v>
      </c>
      <c r="G3661" s="4" t="s">
        <v>56016</v>
      </c>
    </row>
    <row r="3662" spans="2:7" x14ac:dyDescent="0.2">
      <c r="B3662" s="1" t="s">
        <v>11453</v>
      </c>
      <c r="C3662" s="1" t="s">
        <v>11454</v>
      </c>
      <c r="D3662" s="1" t="s">
        <v>20</v>
      </c>
      <c r="E3662" s="1" t="s">
        <v>11455</v>
      </c>
      <c r="F3662" s="2" t="s">
        <v>11456</v>
      </c>
      <c r="G3662" s="4" t="s">
        <v>56016</v>
      </c>
    </row>
    <row r="3663" spans="2:7" x14ac:dyDescent="0.2">
      <c r="B3663" s="1" t="s">
        <v>11457</v>
      </c>
      <c r="C3663" s="1" t="s">
        <v>11458</v>
      </c>
      <c r="D3663" s="1" t="s">
        <v>11459</v>
      </c>
      <c r="E3663" s="1" t="s">
        <v>2418</v>
      </c>
      <c r="F3663" s="2" t="s">
        <v>11460</v>
      </c>
      <c r="G3663" s="4" t="s">
        <v>56016</v>
      </c>
    </row>
    <row r="3664" spans="2:7" x14ac:dyDescent="0.2">
      <c r="B3664" s="1" t="s">
        <v>11461</v>
      </c>
      <c r="C3664" s="1" t="s">
        <v>11462</v>
      </c>
      <c r="D3664" s="1" t="s">
        <v>222</v>
      </c>
      <c r="E3664" s="1" t="s">
        <v>510</v>
      </c>
      <c r="F3664" s="2" t="s">
        <v>11463</v>
      </c>
      <c r="G3664" s="4" t="s">
        <v>56016</v>
      </c>
    </row>
    <row r="3665" spans="2:7" x14ac:dyDescent="0.2">
      <c r="B3665" s="1" t="s">
        <v>11464</v>
      </c>
      <c r="C3665" s="1" t="s">
        <v>11465</v>
      </c>
      <c r="E3665" s="1" t="s">
        <v>35</v>
      </c>
      <c r="F3665" s="2" t="s">
        <v>11466</v>
      </c>
      <c r="G3665" s="4" t="s">
        <v>56016</v>
      </c>
    </row>
    <row r="3666" spans="2:7" x14ac:dyDescent="0.2">
      <c r="B3666" s="1" t="s">
        <v>11467</v>
      </c>
      <c r="C3666" s="1" t="s">
        <v>11468</v>
      </c>
      <c r="D3666" s="1" t="s">
        <v>9663</v>
      </c>
      <c r="E3666" s="1" t="s">
        <v>26</v>
      </c>
      <c r="F3666" s="2" t="s">
        <v>11469</v>
      </c>
      <c r="G3666" s="4" t="s">
        <v>56016</v>
      </c>
    </row>
    <row r="3667" spans="2:7" x14ac:dyDescent="0.2">
      <c r="B3667" s="1" t="s">
        <v>11470</v>
      </c>
      <c r="C3667" s="1" t="s">
        <v>11471</v>
      </c>
      <c r="D3667" s="1" t="s">
        <v>1874</v>
      </c>
      <c r="E3667" s="1" t="s">
        <v>81</v>
      </c>
      <c r="F3667" s="2" t="s">
        <v>11472</v>
      </c>
      <c r="G3667" s="4" t="s">
        <v>56016</v>
      </c>
    </row>
    <row r="3668" spans="2:7" x14ac:dyDescent="0.2">
      <c r="B3668" s="1" t="s">
        <v>11473</v>
      </c>
      <c r="C3668" s="1" t="s">
        <v>11474</v>
      </c>
      <c r="D3668" s="1" t="s">
        <v>2993</v>
      </c>
      <c r="E3668" s="1" t="s">
        <v>9932</v>
      </c>
      <c r="F3668" s="2" t="s">
        <v>11475</v>
      </c>
      <c r="G3668" s="4" t="s">
        <v>56016</v>
      </c>
    </row>
    <row r="3669" spans="2:7" x14ac:dyDescent="0.2">
      <c r="B3669" s="1" t="s">
        <v>11476</v>
      </c>
      <c r="C3669" s="1" t="s">
        <v>11477</v>
      </c>
      <c r="D3669" s="1" t="s">
        <v>289</v>
      </c>
      <c r="E3669" s="1" t="s">
        <v>77</v>
      </c>
      <c r="F3669" s="2" t="s">
        <v>11478</v>
      </c>
      <c r="G3669" s="4" t="s">
        <v>56016</v>
      </c>
    </row>
    <row r="3670" spans="2:7" x14ac:dyDescent="0.2">
      <c r="B3670" s="1" t="s">
        <v>11479</v>
      </c>
      <c r="C3670" s="1" t="s">
        <v>11480</v>
      </c>
      <c r="D3670" s="1" t="s">
        <v>7</v>
      </c>
      <c r="F3670" s="2" t="s">
        <v>11481</v>
      </c>
      <c r="G3670" s="4" t="s">
        <v>56016</v>
      </c>
    </row>
    <row r="3671" spans="2:7" x14ac:dyDescent="0.2">
      <c r="B3671" s="1" t="s">
        <v>11482</v>
      </c>
      <c r="C3671" s="1" t="s">
        <v>11483</v>
      </c>
      <c r="D3671" s="1" t="s">
        <v>569</v>
      </c>
      <c r="E3671" s="1" t="s">
        <v>11484</v>
      </c>
      <c r="F3671" s="2" t="s">
        <v>11485</v>
      </c>
      <c r="G3671" s="4" t="s">
        <v>56016</v>
      </c>
    </row>
    <row r="3672" spans="2:7" x14ac:dyDescent="0.2">
      <c r="B3672" s="1" t="s">
        <v>11486</v>
      </c>
      <c r="C3672" s="1" t="s">
        <v>10042</v>
      </c>
      <c r="D3672" s="1" t="s">
        <v>655</v>
      </c>
      <c r="E3672" s="1" t="s">
        <v>747</v>
      </c>
      <c r="G3672" s="4" t="s">
        <v>56016</v>
      </c>
    </row>
    <row r="3673" spans="2:7" x14ac:dyDescent="0.2">
      <c r="B3673" s="1" t="s">
        <v>11487</v>
      </c>
      <c r="C3673" s="1" t="s">
        <v>11488</v>
      </c>
      <c r="D3673" s="1" t="s">
        <v>11489</v>
      </c>
      <c r="E3673" s="1" t="s">
        <v>4935</v>
      </c>
      <c r="G3673" s="4" t="s">
        <v>56016</v>
      </c>
    </row>
    <row r="3674" spans="2:7" x14ac:dyDescent="0.2">
      <c r="B3674" s="1" t="s">
        <v>11490</v>
      </c>
      <c r="C3674" s="1" t="s">
        <v>11491</v>
      </c>
      <c r="D3674" s="1" t="s">
        <v>6855</v>
      </c>
      <c r="E3674" s="1" t="s">
        <v>11492</v>
      </c>
      <c r="F3674" s="2" t="s">
        <v>11493</v>
      </c>
      <c r="G3674" s="4" t="s">
        <v>56016</v>
      </c>
    </row>
    <row r="3675" spans="2:7" x14ac:dyDescent="0.2">
      <c r="B3675" s="1" t="s">
        <v>11494</v>
      </c>
      <c r="C3675" s="1" t="s">
        <v>11495</v>
      </c>
      <c r="D3675" s="1" t="s">
        <v>76</v>
      </c>
      <c r="E3675" s="1" t="s">
        <v>976</v>
      </c>
      <c r="F3675" s="2" t="s">
        <v>11496</v>
      </c>
      <c r="G3675" s="4" t="s">
        <v>56016</v>
      </c>
    </row>
    <row r="3676" spans="2:7" x14ac:dyDescent="0.2">
      <c r="B3676" s="1" t="s">
        <v>11497</v>
      </c>
      <c r="C3676" s="1" t="s">
        <v>11498</v>
      </c>
      <c r="D3676" s="1" t="s">
        <v>277</v>
      </c>
      <c r="E3676" s="1" t="s">
        <v>11499</v>
      </c>
      <c r="F3676" s="2" t="s">
        <v>11500</v>
      </c>
      <c r="G3676" s="4" t="s">
        <v>56016</v>
      </c>
    </row>
    <row r="3677" spans="2:7" x14ac:dyDescent="0.2">
      <c r="B3677" s="1" t="s">
        <v>11501</v>
      </c>
      <c r="C3677" s="1" t="s">
        <v>500</v>
      </c>
      <c r="D3677" s="1" t="s">
        <v>11502</v>
      </c>
      <c r="E3677" s="1" t="s">
        <v>12</v>
      </c>
      <c r="F3677" s="2" t="s">
        <v>11503</v>
      </c>
      <c r="G3677" s="4" t="s">
        <v>56016</v>
      </c>
    </row>
    <row r="3678" spans="2:7" x14ac:dyDescent="0.2">
      <c r="B3678" s="1" t="s">
        <v>11504</v>
      </c>
      <c r="C3678" s="1" t="s">
        <v>11505</v>
      </c>
      <c r="D3678" s="1" t="s">
        <v>11506</v>
      </c>
      <c r="E3678" s="1" t="s">
        <v>11507</v>
      </c>
      <c r="G3678" s="4" t="s">
        <v>56016</v>
      </c>
    </row>
    <row r="3679" spans="2:7" x14ac:dyDescent="0.2">
      <c r="B3679" s="1" t="s">
        <v>11508</v>
      </c>
      <c r="C3679" s="1" t="s">
        <v>11509</v>
      </c>
      <c r="D3679" s="1" t="s">
        <v>100</v>
      </c>
      <c r="E3679" s="1" t="s">
        <v>290</v>
      </c>
      <c r="F3679" s="2" t="s">
        <v>11510</v>
      </c>
      <c r="G3679" s="4" t="s">
        <v>56016</v>
      </c>
    </row>
    <row r="3680" spans="2:7" x14ac:dyDescent="0.2">
      <c r="B3680" s="1" t="s">
        <v>11508</v>
      </c>
      <c r="C3680" s="1" t="s">
        <v>11511</v>
      </c>
      <c r="D3680" s="1" t="s">
        <v>90</v>
      </c>
      <c r="E3680" s="1" t="s">
        <v>53</v>
      </c>
      <c r="F3680" s="2" t="s">
        <v>11512</v>
      </c>
      <c r="G3680" s="4" t="s">
        <v>56016</v>
      </c>
    </row>
    <row r="3681" spans="2:7" x14ac:dyDescent="0.2">
      <c r="B3681" s="1" t="s">
        <v>11513</v>
      </c>
      <c r="C3681" s="1" t="s">
        <v>11514</v>
      </c>
      <c r="D3681" s="1" t="s">
        <v>277</v>
      </c>
      <c r="E3681" s="1" t="s">
        <v>290</v>
      </c>
      <c r="F3681" s="2" t="s">
        <v>11515</v>
      </c>
      <c r="G3681" s="4" t="s">
        <v>56016</v>
      </c>
    </row>
    <row r="3682" spans="2:7" x14ac:dyDescent="0.2">
      <c r="B3682" s="1" t="s">
        <v>11516</v>
      </c>
      <c r="C3682" s="1" t="s">
        <v>11517</v>
      </c>
      <c r="D3682" s="1" t="s">
        <v>6801</v>
      </c>
      <c r="E3682" s="1" t="s">
        <v>11518</v>
      </c>
      <c r="F3682" s="2" t="s">
        <v>11519</v>
      </c>
      <c r="G3682" s="4" t="s">
        <v>56016</v>
      </c>
    </row>
    <row r="3683" spans="2:7" x14ac:dyDescent="0.2">
      <c r="B3683" s="1" t="s">
        <v>11520</v>
      </c>
      <c r="C3683" s="1" t="s">
        <v>4035</v>
      </c>
      <c r="E3683" s="1" t="s">
        <v>9122</v>
      </c>
      <c r="G3683" s="4" t="s">
        <v>56016</v>
      </c>
    </row>
    <row r="3684" spans="2:7" x14ac:dyDescent="0.2">
      <c r="B3684" s="1" t="s">
        <v>11521</v>
      </c>
      <c r="C3684" s="1" t="s">
        <v>11509</v>
      </c>
      <c r="D3684" s="1" t="s">
        <v>90</v>
      </c>
      <c r="E3684" s="1" t="s">
        <v>72</v>
      </c>
      <c r="F3684" s="2" t="s">
        <v>11522</v>
      </c>
      <c r="G3684" s="4" t="s">
        <v>56016</v>
      </c>
    </row>
    <row r="3685" spans="2:7" x14ac:dyDescent="0.2">
      <c r="B3685" s="1" t="s">
        <v>11523</v>
      </c>
      <c r="C3685" s="1" t="s">
        <v>241</v>
      </c>
      <c r="D3685" s="1" t="s">
        <v>11524</v>
      </c>
      <c r="E3685" s="1" t="s">
        <v>1422</v>
      </c>
      <c r="F3685" s="2" t="s">
        <v>11525</v>
      </c>
      <c r="G3685" s="4" t="s">
        <v>56016</v>
      </c>
    </row>
    <row r="3686" spans="2:7" x14ac:dyDescent="0.2">
      <c r="B3686" s="1" t="s">
        <v>11526</v>
      </c>
      <c r="C3686" s="1" t="s">
        <v>4597</v>
      </c>
      <c r="D3686" s="1" t="s">
        <v>11527</v>
      </c>
      <c r="E3686" s="1" t="s">
        <v>11528</v>
      </c>
      <c r="F3686" s="2" t="s">
        <v>11529</v>
      </c>
      <c r="G3686" s="4" t="s">
        <v>56016</v>
      </c>
    </row>
    <row r="3687" spans="2:7" x14ac:dyDescent="0.2">
      <c r="B3687" s="1" t="s">
        <v>11530</v>
      </c>
      <c r="C3687" s="1" t="s">
        <v>11531</v>
      </c>
      <c r="D3687" s="1" t="s">
        <v>319</v>
      </c>
      <c r="E3687" s="1" t="s">
        <v>11532</v>
      </c>
      <c r="F3687" s="2" t="s">
        <v>11533</v>
      </c>
      <c r="G3687" s="4" t="s">
        <v>56016</v>
      </c>
    </row>
    <row r="3688" spans="2:7" x14ac:dyDescent="0.2">
      <c r="B3688" s="1" t="s">
        <v>11534</v>
      </c>
      <c r="C3688" s="1" t="s">
        <v>8070</v>
      </c>
      <c r="D3688" s="1" t="s">
        <v>100</v>
      </c>
      <c r="E3688" s="1" t="s">
        <v>11535</v>
      </c>
      <c r="F3688" s="2" t="s">
        <v>11536</v>
      </c>
      <c r="G3688" s="4" t="s">
        <v>56016</v>
      </c>
    </row>
    <row r="3689" spans="2:7" x14ac:dyDescent="0.2">
      <c r="B3689" s="1" t="s">
        <v>11537</v>
      </c>
      <c r="C3689" s="1" t="s">
        <v>11538</v>
      </c>
      <c r="D3689" s="1" t="s">
        <v>1817</v>
      </c>
      <c r="E3689" s="1" t="s">
        <v>11539</v>
      </c>
      <c r="F3689" s="2" t="s">
        <v>11540</v>
      </c>
      <c r="G3689" s="4" t="s">
        <v>56016</v>
      </c>
    </row>
    <row r="3690" spans="2:7" x14ac:dyDescent="0.2">
      <c r="B3690" s="1" t="s">
        <v>11541</v>
      </c>
      <c r="C3690" s="1" t="s">
        <v>11542</v>
      </c>
      <c r="D3690" s="1" t="s">
        <v>289</v>
      </c>
      <c r="E3690" s="1" t="s">
        <v>72</v>
      </c>
      <c r="F3690" s="2" t="s">
        <v>11543</v>
      </c>
      <c r="G3690" s="4" t="s">
        <v>56016</v>
      </c>
    </row>
    <row r="3691" spans="2:7" x14ac:dyDescent="0.2">
      <c r="B3691" s="1" t="s">
        <v>11544</v>
      </c>
      <c r="C3691" s="1" t="s">
        <v>11545</v>
      </c>
      <c r="D3691" s="1" t="s">
        <v>2123</v>
      </c>
      <c r="F3691" s="2" t="s">
        <v>11546</v>
      </c>
      <c r="G3691" s="4" t="s">
        <v>56016</v>
      </c>
    </row>
    <row r="3692" spans="2:7" x14ac:dyDescent="0.2">
      <c r="B3692" s="1" t="s">
        <v>11547</v>
      </c>
      <c r="C3692" s="1" t="s">
        <v>11548</v>
      </c>
      <c r="D3692" s="1" t="s">
        <v>11549</v>
      </c>
      <c r="E3692" s="1" t="s">
        <v>1570</v>
      </c>
      <c r="F3692" s="2" t="s">
        <v>11550</v>
      </c>
      <c r="G3692" s="4" t="s">
        <v>56016</v>
      </c>
    </row>
    <row r="3693" spans="2:7" x14ac:dyDescent="0.2">
      <c r="B3693" s="1" t="s">
        <v>11551</v>
      </c>
      <c r="C3693" s="1" t="s">
        <v>11552</v>
      </c>
      <c r="D3693" s="1" t="s">
        <v>203</v>
      </c>
      <c r="E3693" s="1" t="s">
        <v>21</v>
      </c>
      <c r="F3693" s="2" t="s">
        <v>11553</v>
      </c>
      <c r="G3693" s="4" t="s">
        <v>56016</v>
      </c>
    </row>
    <row r="3694" spans="2:7" x14ac:dyDescent="0.2">
      <c r="B3694" s="1" t="s">
        <v>11554</v>
      </c>
      <c r="C3694" s="1" t="s">
        <v>6300</v>
      </c>
      <c r="G3694" s="4" t="s">
        <v>56016</v>
      </c>
    </row>
    <row r="3695" spans="2:7" x14ac:dyDescent="0.2">
      <c r="B3695" s="1" t="s">
        <v>11555</v>
      </c>
      <c r="C3695" s="1" t="s">
        <v>11556</v>
      </c>
      <c r="D3695" s="1" t="s">
        <v>90</v>
      </c>
      <c r="E3695" s="1" t="s">
        <v>11557</v>
      </c>
      <c r="F3695" s="2" t="s">
        <v>11558</v>
      </c>
      <c r="G3695" s="4" t="s">
        <v>56016</v>
      </c>
    </row>
    <row r="3696" spans="2:7" x14ac:dyDescent="0.2">
      <c r="B3696" s="1" t="s">
        <v>11559</v>
      </c>
      <c r="C3696" s="1" t="s">
        <v>11560</v>
      </c>
      <c r="D3696" s="1" t="s">
        <v>20</v>
      </c>
      <c r="E3696" s="1" t="s">
        <v>2384</v>
      </c>
      <c r="F3696" s="2" t="s">
        <v>11561</v>
      </c>
      <c r="G3696" s="4" t="s">
        <v>56016</v>
      </c>
    </row>
    <row r="3697" spans="2:7" x14ac:dyDescent="0.2">
      <c r="B3697" s="1" t="s">
        <v>11562</v>
      </c>
      <c r="C3697" s="1" t="s">
        <v>11563</v>
      </c>
      <c r="D3697" s="1" t="s">
        <v>7</v>
      </c>
      <c r="E3697" s="1" t="s">
        <v>77</v>
      </c>
      <c r="F3697" s="2" t="s">
        <v>11564</v>
      </c>
      <c r="G3697" s="4" t="s">
        <v>56016</v>
      </c>
    </row>
    <row r="3698" spans="2:7" x14ac:dyDescent="0.2">
      <c r="B3698" s="1" t="s">
        <v>11565</v>
      </c>
      <c r="C3698" s="1" t="s">
        <v>11566</v>
      </c>
      <c r="D3698" s="1" t="s">
        <v>381</v>
      </c>
      <c r="E3698" s="1" t="s">
        <v>5169</v>
      </c>
      <c r="F3698" s="2" t="s">
        <v>11567</v>
      </c>
      <c r="G3698" s="4" t="s">
        <v>56016</v>
      </c>
    </row>
    <row r="3699" spans="2:7" x14ac:dyDescent="0.2">
      <c r="B3699" s="1" t="s">
        <v>11568</v>
      </c>
      <c r="C3699" s="1" t="s">
        <v>11569</v>
      </c>
      <c r="D3699" s="1" t="s">
        <v>336</v>
      </c>
      <c r="E3699" s="1" t="s">
        <v>30</v>
      </c>
      <c r="F3699" s="2" t="s">
        <v>11570</v>
      </c>
      <c r="G3699" s="4" t="s">
        <v>56016</v>
      </c>
    </row>
    <row r="3700" spans="2:7" x14ac:dyDescent="0.2">
      <c r="B3700" s="1" t="s">
        <v>11571</v>
      </c>
      <c r="C3700" s="1" t="s">
        <v>11572</v>
      </c>
      <c r="D3700" s="1" t="s">
        <v>11573</v>
      </c>
      <c r="E3700" s="1" t="s">
        <v>148</v>
      </c>
      <c r="F3700" s="2" t="s">
        <v>11574</v>
      </c>
      <c r="G3700" s="4" t="s">
        <v>56016</v>
      </c>
    </row>
    <row r="3701" spans="2:7" x14ac:dyDescent="0.2">
      <c r="B3701" s="1" t="s">
        <v>11575</v>
      </c>
      <c r="C3701" s="1" t="s">
        <v>11576</v>
      </c>
      <c r="D3701" s="1" t="s">
        <v>11577</v>
      </c>
      <c r="E3701" s="1" t="s">
        <v>21</v>
      </c>
      <c r="F3701" s="2" t="s">
        <v>11578</v>
      </c>
      <c r="G3701" s="4" t="s">
        <v>56016</v>
      </c>
    </row>
    <row r="3702" spans="2:7" x14ac:dyDescent="0.2">
      <c r="B3702" s="1" t="s">
        <v>11579</v>
      </c>
      <c r="C3702" s="1" t="s">
        <v>11580</v>
      </c>
      <c r="D3702" s="1" t="s">
        <v>1038</v>
      </c>
      <c r="G3702" s="4" t="s">
        <v>56016</v>
      </c>
    </row>
    <row r="3703" spans="2:7" x14ac:dyDescent="0.2">
      <c r="B3703" s="1" t="s">
        <v>11581</v>
      </c>
      <c r="C3703" s="1" t="s">
        <v>11582</v>
      </c>
      <c r="D3703" s="1" t="s">
        <v>1569</v>
      </c>
      <c r="G3703" s="4" t="s">
        <v>56016</v>
      </c>
    </row>
    <row r="3704" spans="2:7" x14ac:dyDescent="0.2">
      <c r="B3704" s="1" t="s">
        <v>11583</v>
      </c>
      <c r="C3704" s="1" t="s">
        <v>11584</v>
      </c>
      <c r="D3704" s="1" t="s">
        <v>472</v>
      </c>
      <c r="E3704" s="1" t="s">
        <v>148</v>
      </c>
      <c r="F3704" s="2" t="s">
        <v>11585</v>
      </c>
      <c r="G3704" s="4" t="s">
        <v>56016</v>
      </c>
    </row>
    <row r="3705" spans="2:7" x14ac:dyDescent="0.2">
      <c r="B3705" s="1" t="s">
        <v>11586</v>
      </c>
      <c r="C3705" s="1" t="s">
        <v>163</v>
      </c>
      <c r="G3705" s="4" t="s">
        <v>56016</v>
      </c>
    </row>
    <row r="3706" spans="2:7" x14ac:dyDescent="0.2">
      <c r="B3706" s="1" t="s">
        <v>11587</v>
      </c>
      <c r="C3706" s="1" t="s">
        <v>11588</v>
      </c>
      <c r="D3706" s="1" t="s">
        <v>235</v>
      </c>
      <c r="E3706" s="1" t="s">
        <v>21</v>
      </c>
      <c r="F3706" s="2" t="s">
        <v>11589</v>
      </c>
      <c r="G3706" s="4" t="s">
        <v>56016</v>
      </c>
    </row>
    <row r="3707" spans="2:7" x14ac:dyDescent="0.2">
      <c r="B3707" s="1" t="s">
        <v>11590</v>
      </c>
      <c r="C3707" s="1" t="s">
        <v>11591</v>
      </c>
      <c r="D3707" s="1" t="s">
        <v>247</v>
      </c>
      <c r="E3707" s="1" t="s">
        <v>290</v>
      </c>
      <c r="F3707" s="2" t="s">
        <v>11592</v>
      </c>
      <c r="G3707" s="4" t="s">
        <v>56016</v>
      </c>
    </row>
    <row r="3708" spans="2:7" x14ac:dyDescent="0.2">
      <c r="B3708" s="1" t="s">
        <v>11593</v>
      </c>
      <c r="C3708" s="1" t="s">
        <v>11594</v>
      </c>
      <c r="F3708" s="2" t="s">
        <v>11595</v>
      </c>
      <c r="G3708" s="4" t="s">
        <v>56016</v>
      </c>
    </row>
    <row r="3709" spans="2:7" x14ac:dyDescent="0.2">
      <c r="B3709" s="1" t="s">
        <v>11596</v>
      </c>
      <c r="C3709" s="1" t="s">
        <v>2311</v>
      </c>
      <c r="D3709" s="1" t="s">
        <v>20</v>
      </c>
      <c r="E3709" s="1" t="s">
        <v>72</v>
      </c>
      <c r="F3709" s="2" t="s">
        <v>11597</v>
      </c>
      <c r="G3709" s="4" t="s">
        <v>56016</v>
      </c>
    </row>
    <row r="3710" spans="2:7" x14ac:dyDescent="0.2">
      <c r="B3710" s="1" t="s">
        <v>11598</v>
      </c>
      <c r="C3710" s="1" t="s">
        <v>11599</v>
      </c>
      <c r="E3710" s="1" t="s">
        <v>72</v>
      </c>
      <c r="F3710" s="2" t="s">
        <v>11600</v>
      </c>
      <c r="G3710" s="4" t="s">
        <v>56016</v>
      </c>
    </row>
    <row r="3711" spans="2:7" x14ac:dyDescent="0.2">
      <c r="B3711" s="1" t="s">
        <v>11601</v>
      </c>
      <c r="C3711" s="1" t="s">
        <v>11602</v>
      </c>
      <c r="D3711" s="1" t="s">
        <v>217</v>
      </c>
      <c r="E3711" s="1" t="s">
        <v>7361</v>
      </c>
      <c r="F3711" s="2" t="s">
        <v>11603</v>
      </c>
      <c r="G3711" s="4" t="s">
        <v>56016</v>
      </c>
    </row>
    <row r="3712" spans="2:7" x14ac:dyDescent="0.2">
      <c r="B3712" s="1" t="s">
        <v>11604</v>
      </c>
      <c r="C3712" s="1" t="s">
        <v>11605</v>
      </c>
      <c r="D3712" s="1" t="s">
        <v>497</v>
      </c>
      <c r="E3712" s="1" t="s">
        <v>1042</v>
      </c>
      <c r="F3712" s="2" t="s">
        <v>11606</v>
      </c>
      <c r="G3712" s="4" t="s">
        <v>56016</v>
      </c>
    </row>
    <row r="3713" spans="2:7" x14ac:dyDescent="0.2">
      <c r="B3713" s="1" t="s">
        <v>11607</v>
      </c>
      <c r="C3713" s="1" t="s">
        <v>11608</v>
      </c>
      <c r="D3713" s="1" t="s">
        <v>713</v>
      </c>
      <c r="E3713" s="1" t="s">
        <v>257</v>
      </c>
      <c r="F3713" s="2" t="s">
        <v>11609</v>
      </c>
      <c r="G3713" s="4" t="s">
        <v>56016</v>
      </c>
    </row>
    <row r="3714" spans="2:7" x14ac:dyDescent="0.2">
      <c r="B3714" s="1" t="s">
        <v>11610</v>
      </c>
      <c r="C3714" s="1" t="s">
        <v>11611</v>
      </c>
      <c r="E3714" s="1" t="s">
        <v>148</v>
      </c>
      <c r="F3714" s="2" t="s">
        <v>11612</v>
      </c>
      <c r="G3714" s="4" t="s">
        <v>56016</v>
      </c>
    </row>
    <row r="3715" spans="2:7" x14ac:dyDescent="0.2">
      <c r="B3715" s="1" t="s">
        <v>11613</v>
      </c>
      <c r="C3715" s="1" t="s">
        <v>11614</v>
      </c>
      <c r="D3715" s="1" t="s">
        <v>4032</v>
      </c>
      <c r="E3715" s="1" t="s">
        <v>11615</v>
      </c>
      <c r="F3715" s="2" t="s">
        <v>11616</v>
      </c>
      <c r="G3715" s="4" t="s">
        <v>56016</v>
      </c>
    </row>
    <row r="3716" spans="2:7" x14ac:dyDescent="0.2">
      <c r="B3716" s="1" t="s">
        <v>11617</v>
      </c>
      <c r="C3716" s="1" t="s">
        <v>11618</v>
      </c>
      <c r="D3716" s="1" t="s">
        <v>90</v>
      </c>
      <c r="E3716" s="1" t="s">
        <v>11619</v>
      </c>
      <c r="F3716" s="2" t="s">
        <v>11620</v>
      </c>
      <c r="G3716" s="4" t="s">
        <v>56016</v>
      </c>
    </row>
    <row r="3717" spans="2:7" x14ac:dyDescent="0.2">
      <c r="B3717" s="1" t="s">
        <v>11621</v>
      </c>
      <c r="C3717" s="1" t="s">
        <v>7887</v>
      </c>
      <c r="D3717" s="1" t="s">
        <v>11622</v>
      </c>
      <c r="E3717" s="1" t="s">
        <v>267</v>
      </c>
      <c r="G3717" s="4" t="s">
        <v>56016</v>
      </c>
    </row>
    <row r="3718" spans="2:7" x14ac:dyDescent="0.2">
      <c r="B3718" s="1" t="s">
        <v>11623</v>
      </c>
      <c r="C3718" s="1" t="s">
        <v>11624</v>
      </c>
      <c r="F3718" s="2" t="s">
        <v>11625</v>
      </c>
      <c r="G3718" s="4" t="s">
        <v>56016</v>
      </c>
    </row>
    <row r="3719" spans="2:7" x14ac:dyDescent="0.2">
      <c r="B3719" s="1" t="s">
        <v>11626</v>
      </c>
      <c r="C3719" s="1" t="s">
        <v>11627</v>
      </c>
      <c r="D3719" s="1" t="s">
        <v>10474</v>
      </c>
      <c r="E3719" s="1" t="s">
        <v>12</v>
      </c>
      <c r="F3719" s="2" t="s">
        <v>11628</v>
      </c>
      <c r="G3719" s="4" t="s">
        <v>56016</v>
      </c>
    </row>
    <row r="3720" spans="2:7" x14ac:dyDescent="0.2">
      <c r="B3720" s="1" t="s">
        <v>11629</v>
      </c>
      <c r="C3720" s="1" t="s">
        <v>1618</v>
      </c>
      <c r="D3720" s="1" t="s">
        <v>104</v>
      </c>
      <c r="F3720" s="2" t="s">
        <v>11630</v>
      </c>
      <c r="G3720" s="4" t="s">
        <v>56016</v>
      </c>
    </row>
    <row r="3721" spans="2:7" x14ac:dyDescent="0.2">
      <c r="B3721" s="1" t="s">
        <v>11631</v>
      </c>
      <c r="C3721" s="1" t="s">
        <v>6599</v>
      </c>
      <c r="E3721" s="1" t="s">
        <v>11632</v>
      </c>
      <c r="F3721" s="2" t="s">
        <v>11633</v>
      </c>
      <c r="G3721" s="4" t="s">
        <v>56016</v>
      </c>
    </row>
    <row r="3722" spans="2:7" x14ac:dyDescent="0.2">
      <c r="B3722" s="1" t="s">
        <v>11634</v>
      </c>
      <c r="C3722" s="1" t="s">
        <v>11635</v>
      </c>
      <c r="D3722" s="1" t="s">
        <v>11636</v>
      </c>
      <c r="F3722" s="2" t="s">
        <v>11637</v>
      </c>
      <c r="G3722" s="4" t="s">
        <v>56016</v>
      </c>
    </row>
    <row r="3723" spans="2:7" x14ac:dyDescent="0.2">
      <c r="B3723" s="1" t="s">
        <v>11638</v>
      </c>
      <c r="C3723" s="1" t="s">
        <v>11639</v>
      </c>
      <c r="D3723" s="1" t="s">
        <v>319</v>
      </c>
      <c r="E3723" s="1" t="s">
        <v>30</v>
      </c>
      <c r="F3723" s="2" t="s">
        <v>11640</v>
      </c>
      <c r="G3723" s="4" t="s">
        <v>56016</v>
      </c>
    </row>
    <row r="3724" spans="2:7" x14ac:dyDescent="0.2">
      <c r="B3724" s="1" t="s">
        <v>11641</v>
      </c>
      <c r="C3724" s="1" t="s">
        <v>11642</v>
      </c>
      <c r="D3724" s="1" t="s">
        <v>11643</v>
      </c>
      <c r="E3724" s="1" t="s">
        <v>8</v>
      </c>
      <c r="F3724" s="2" t="s">
        <v>11644</v>
      </c>
      <c r="G3724" s="4" t="s">
        <v>56016</v>
      </c>
    </row>
    <row r="3725" spans="2:7" x14ac:dyDescent="0.2">
      <c r="B3725" s="1" t="s">
        <v>11645</v>
      </c>
      <c r="C3725" s="1" t="s">
        <v>11646</v>
      </c>
      <c r="D3725" s="1" t="s">
        <v>261</v>
      </c>
      <c r="E3725" s="1" t="s">
        <v>1199</v>
      </c>
      <c r="F3725" s="2" t="s">
        <v>11647</v>
      </c>
      <c r="G3725" s="4" t="s">
        <v>56016</v>
      </c>
    </row>
    <row r="3726" spans="2:7" x14ac:dyDescent="0.2">
      <c r="B3726" s="1" t="s">
        <v>11648</v>
      </c>
      <c r="C3726" s="1" t="s">
        <v>11649</v>
      </c>
      <c r="D3726" s="1" t="s">
        <v>10917</v>
      </c>
      <c r="E3726" s="1" t="s">
        <v>11650</v>
      </c>
      <c r="G3726" s="4" t="s">
        <v>56016</v>
      </c>
    </row>
    <row r="3727" spans="2:7" x14ac:dyDescent="0.2">
      <c r="B3727" s="1" t="s">
        <v>11651</v>
      </c>
      <c r="C3727" s="1" t="s">
        <v>11652</v>
      </c>
      <c r="D3727" s="1" t="s">
        <v>6801</v>
      </c>
      <c r="E3727" s="1" t="s">
        <v>11653</v>
      </c>
      <c r="F3727" s="2" t="s">
        <v>11654</v>
      </c>
      <c r="G3727" s="4" t="s">
        <v>56016</v>
      </c>
    </row>
    <row r="3728" spans="2:7" x14ac:dyDescent="0.2">
      <c r="B3728" s="1" t="s">
        <v>11655</v>
      </c>
      <c r="C3728" s="1" t="s">
        <v>11656</v>
      </c>
      <c r="D3728" s="1" t="s">
        <v>1731</v>
      </c>
      <c r="E3728" s="1" t="s">
        <v>2869</v>
      </c>
      <c r="F3728" s="2" t="s">
        <v>11657</v>
      </c>
      <c r="G3728" s="4" t="s">
        <v>56016</v>
      </c>
    </row>
    <row r="3729" spans="2:7" x14ac:dyDescent="0.2">
      <c r="B3729" s="1" t="s">
        <v>11658</v>
      </c>
      <c r="C3729" s="1" t="s">
        <v>11659</v>
      </c>
      <c r="D3729" s="1" t="s">
        <v>1766</v>
      </c>
      <c r="E3729" s="1" t="s">
        <v>11015</v>
      </c>
      <c r="F3729" s="2" t="s">
        <v>11660</v>
      </c>
      <c r="G3729" s="4" t="s">
        <v>56016</v>
      </c>
    </row>
    <row r="3730" spans="2:7" x14ac:dyDescent="0.2">
      <c r="B3730" s="1" t="s">
        <v>11661</v>
      </c>
      <c r="C3730" s="1" t="s">
        <v>11662</v>
      </c>
      <c r="D3730" s="1" t="s">
        <v>11663</v>
      </c>
      <c r="E3730" s="1" t="s">
        <v>12</v>
      </c>
      <c r="F3730" s="2" t="s">
        <v>11664</v>
      </c>
      <c r="G3730" s="4" t="s">
        <v>56016</v>
      </c>
    </row>
    <row r="3731" spans="2:7" x14ac:dyDescent="0.2">
      <c r="B3731" s="1" t="s">
        <v>11665</v>
      </c>
      <c r="C3731" s="1" t="s">
        <v>11666</v>
      </c>
      <c r="D3731" s="1" t="s">
        <v>100</v>
      </c>
      <c r="E3731" s="1" t="s">
        <v>4730</v>
      </c>
      <c r="F3731" s="2" t="s">
        <v>11667</v>
      </c>
      <c r="G3731" s="4" t="s">
        <v>56016</v>
      </c>
    </row>
    <row r="3732" spans="2:7" x14ac:dyDescent="0.2">
      <c r="B3732" s="1" t="s">
        <v>11668</v>
      </c>
      <c r="C3732" s="1" t="s">
        <v>1618</v>
      </c>
      <c r="D3732" s="1" t="s">
        <v>261</v>
      </c>
      <c r="E3732" s="1" t="s">
        <v>72</v>
      </c>
      <c r="F3732" s="2" t="s">
        <v>11669</v>
      </c>
      <c r="G3732" s="4" t="s">
        <v>56016</v>
      </c>
    </row>
    <row r="3733" spans="2:7" x14ac:dyDescent="0.2">
      <c r="B3733" s="1" t="s">
        <v>11670</v>
      </c>
      <c r="C3733" s="1" t="s">
        <v>11671</v>
      </c>
      <c r="D3733" s="1" t="s">
        <v>217</v>
      </c>
      <c r="E3733" s="1" t="s">
        <v>5447</v>
      </c>
      <c r="F3733" s="2" t="s">
        <v>11672</v>
      </c>
      <c r="G3733" s="4" t="s">
        <v>56016</v>
      </c>
    </row>
    <row r="3734" spans="2:7" x14ac:dyDescent="0.2">
      <c r="B3734" s="1" t="s">
        <v>11673</v>
      </c>
      <c r="C3734" s="1" t="s">
        <v>11674</v>
      </c>
      <c r="D3734" s="1" t="s">
        <v>100</v>
      </c>
      <c r="E3734" s="1" t="s">
        <v>11675</v>
      </c>
      <c r="F3734" s="2" t="s">
        <v>11676</v>
      </c>
      <c r="G3734" s="4" t="s">
        <v>56016</v>
      </c>
    </row>
    <row r="3735" spans="2:7" x14ac:dyDescent="0.2">
      <c r="B3735" s="1" t="s">
        <v>11677</v>
      </c>
      <c r="C3735" s="1" t="s">
        <v>11678</v>
      </c>
      <c r="D3735" s="1" t="s">
        <v>100</v>
      </c>
      <c r="E3735" s="1" t="s">
        <v>2384</v>
      </c>
      <c r="F3735" s="2" t="s">
        <v>11679</v>
      </c>
      <c r="G3735" s="4" t="s">
        <v>56016</v>
      </c>
    </row>
    <row r="3736" spans="2:7" x14ac:dyDescent="0.2">
      <c r="B3736" s="1" t="s">
        <v>11680</v>
      </c>
      <c r="C3736" s="1" t="s">
        <v>11681</v>
      </c>
      <c r="D3736" s="1" t="s">
        <v>442</v>
      </c>
      <c r="E3736" s="1" t="s">
        <v>1759</v>
      </c>
      <c r="F3736" s="2" t="s">
        <v>11682</v>
      </c>
      <c r="G3736" s="4" t="s">
        <v>56016</v>
      </c>
    </row>
    <row r="3737" spans="2:7" x14ac:dyDescent="0.2">
      <c r="B3737" s="1" t="s">
        <v>11683</v>
      </c>
      <c r="C3737" s="1" t="s">
        <v>11684</v>
      </c>
      <c r="D3737" s="1" t="s">
        <v>11685</v>
      </c>
      <c r="E3737" s="1" t="s">
        <v>11686</v>
      </c>
      <c r="F3737" s="2" t="s">
        <v>11687</v>
      </c>
      <c r="G3737" s="4" t="s">
        <v>56016</v>
      </c>
    </row>
    <row r="3738" spans="2:7" x14ac:dyDescent="0.2">
      <c r="B3738" s="1" t="s">
        <v>11688</v>
      </c>
      <c r="C3738" s="1" t="s">
        <v>1689</v>
      </c>
      <c r="D3738" s="1" t="s">
        <v>11689</v>
      </c>
      <c r="E3738" s="1" t="s">
        <v>11690</v>
      </c>
      <c r="F3738" s="2" t="s">
        <v>11691</v>
      </c>
      <c r="G3738" s="4" t="s">
        <v>56016</v>
      </c>
    </row>
    <row r="3739" spans="2:7" x14ac:dyDescent="0.2">
      <c r="B3739" s="1" t="s">
        <v>11692</v>
      </c>
      <c r="C3739" s="1" t="s">
        <v>304</v>
      </c>
      <c r="D3739" s="1" t="s">
        <v>1980</v>
      </c>
      <c r="E3739" s="1" t="s">
        <v>4012</v>
      </c>
      <c r="F3739" s="2" t="s">
        <v>11693</v>
      </c>
      <c r="G3739" s="4" t="s">
        <v>56016</v>
      </c>
    </row>
    <row r="3740" spans="2:7" x14ac:dyDescent="0.2">
      <c r="B3740" s="1" t="s">
        <v>11694</v>
      </c>
      <c r="C3740" s="1" t="s">
        <v>265</v>
      </c>
      <c r="D3740" s="1" t="s">
        <v>1193</v>
      </c>
      <c r="G3740" s="4" t="s">
        <v>56016</v>
      </c>
    </row>
    <row r="3741" spans="2:7" x14ac:dyDescent="0.2">
      <c r="B3741" s="1" t="s">
        <v>11695</v>
      </c>
      <c r="C3741" s="1" t="s">
        <v>11696</v>
      </c>
      <c r="D3741" s="1" t="s">
        <v>1348</v>
      </c>
      <c r="E3741" s="1" t="s">
        <v>267</v>
      </c>
      <c r="F3741" s="2" t="s">
        <v>11697</v>
      </c>
      <c r="G3741" s="4" t="s">
        <v>56016</v>
      </c>
    </row>
    <row r="3742" spans="2:7" x14ac:dyDescent="0.2">
      <c r="B3742" s="1" t="s">
        <v>11698</v>
      </c>
      <c r="C3742" s="1" t="s">
        <v>11699</v>
      </c>
      <c r="D3742" s="1" t="s">
        <v>100</v>
      </c>
      <c r="E3742" s="1" t="s">
        <v>72</v>
      </c>
      <c r="F3742" s="2" t="s">
        <v>11700</v>
      </c>
      <c r="G3742" s="4" t="s">
        <v>56016</v>
      </c>
    </row>
    <row r="3743" spans="2:7" x14ac:dyDescent="0.2">
      <c r="B3743" s="1" t="s">
        <v>11701</v>
      </c>
      <c r="C3743" s="1" t="s">
        <v>6235</v>
      </c>
      <c r="D3743" s="1" t="s">
        <v>6385</v>
      </c>
      <c r="E3743" s="1" t="s">
        <v>11702</v>
      </c>
      <c r="F3743" s="2" t="s">
        <v>11703</v>
      </c>
      <c r="G3743" s="4" t="s">
        <v>56016</v>
      </c>
    </row>
    <row r="3744" spans="2:7" x14ac:dyDescent="0.2">
      <c r="B3744" s="1" t="s">
        <v>11704</v>
      </c>
      <c r="C3744" s="1" t="s">
        <v>9381</v>
      </c>
      <c r="E3744" s="1" t="s">
        <v>11705</v>
      </c>
      <c r="F3744" s="2" t="s">
        <v>11706</v>
      </c>
      <c r="G3744" s="4" t="s">
        <v>56016</v>
      </c>
    </row>
    <row r="3745" spans="2:7" x14ac:dyDescent="0.2">
      <c r="B3745" s="1" t="s">
        <v>11707</v>
      </c>
      <c r="C3745" s="1" t="s">
        <v>11708</v>
      </c>
      <c r="D3745" s="1" t="s">
        <v>1372</v>
      </c>
      <c r="E3745" s="1" t="s">
        <v>11709</v>
      </c>
      <c r="F3745" s="2" t="s">
        <v>11710</v>
      </c>
      <c r="G3745" s="4" t="s">
        <v>56016</v>
      </c>
    </row>
    <row r="3746" spans="2:7" x14ac:dyDescent="0.2">
      <c r="B3746" s="1" t="s">
        <v>11711</v>
      </c>
      <c r="C3746" s="1" t="s">
        <v>11712</v>
      </c>
      <c r="D3746" s="1" t="s">
        <v>100</v>
      </c>
      <c r="E3746" s="1" t="s">
        <v>30</v>
      </c>
      <c r="F3746" s="2" t="s">
        <v>11713</v>
      </c>
      <c r="G3746" s="4" t="s">
        <v>56016</v>
      </c>
    </row>
    <row r="3747" spans="2:7" x14ac:dyDescent="0.2">
      <c r="B3747" s="1" t="s">
        <v>11714</v>
      </c>
      <c r="C3747" s="1" t="s">
        <v>11715</v>
      </c>
      <c r="D3747" s="1" t="s">
        <v>90</v>
      </c>
      <c r="E3747" s="1" t="s">
        <v>21</v>
      </c>
      <c r="F3747" s="2" t="s">
        <v>11716</v>
      </c>
      <c r="G3747" s="4" t="s">
        <v>56016</v>
      </c>
    </row>
    <row r="3748" spans="2:7" x14ac:dyDescent="0.2">
      <c r="B3748" s="1" t="s">
        <v>11717</v>
      </c>
      <c r="C3748" s="1" t="s">
        <v>11718</v>
      </c>
      <c r="D3748" s="1" t="s">
        <v>4272</v>
      </c>
      <c r="E3748" s="1" t="s">
        <v>11719</v>
      </c>
      <c r="F3748" s="2" t="s">
        <v>11720</v>
      </c>
      <c r="G3748" s="4" t="s">
        <v>56016</v>
      </c>
    </row>
    <row r="3749" spans="2:7" x14ac:dyDescent="0.2">
      <c r="B3749" s="1" t="s">
        <v>11721</v>
      </c>
      <c r="C3749" s="1" t="s">
        <v>163</v>
      </c>
      <c r="D3749" s="1" t="s">
        <v>1980</v>
      </c>
      <c r="E3749" s="1" t="s">
        <v>10291</v>
      </c>
      <c r="G3749" s="4" t="s">
        <v>56016</v>
      </c>
    </row>
    <row r="3750" spans="2:7" x14ac:dyDescent="0.2">
      <c r="B3750" s="1" t="s">
        <v>11722</v>
      </c>
      <c r="C3750" s="1" t="s">
        <v>184</v>
      </c>
      <c r="D3750" s="1" t="s">
        <v>1817</v>
      </c>
      <c r="E3750" s="1" t="s">
        <v>861</v>
      </c>
      <c r="F3750" s="2" t="s">
        <v>11723</v>
      </c>
      <c r="G3750" s="4" t="s">
        <v>56016</v>
      </c>
    </row>
    <row r="3751" spans="2:7" x14ac:dyDescent="0.2">
      <c r="B3751" s="1" t="s">
        <v>11724</v>
      </c>
      <c r="C3751" s="1" t="s">
        <v>11725</v>
      </c>
      <c r="D3751" s="1" t="s">
        <v>7</v>
      </c>
      <c r="E3751" s="1" t="s">
        <v>6014</v>
      </c>
      <c r="G3751" s="4" t="s">
        <v>56016</v>
      </c>
    </row>
    <row r="3752" spans="2:7" x14ac:dyDescent="0.2">
      <c r="B3752" s="1" t="s">
        <v>11726</v>
      </c>
      <c r="C3752" s="1" t="s">
        <v>11727</v>
      </c>
      <c r="D3752" s="1" t="s">
        <v>926</v>
      </c>
      <c r="E3752" s="1" t="s">
        <v>77</v>
      </c>
      <c r="F3752" s="2" t="s">
        <v>11728</v>
      </c>
      <c r="G3752" s="4" t="s">
        <v>56016</v>
      </c>
    </row>
    <row r="3753" spans="2:7" x14ac:dyDescent="0.2">
      <c r="B3753" s="1" t="s">
        <v>11729</v>
      </c>
      <c r="C3753" s="1" t="s">
        <v>7635</v>
      </c>
      <c r="D3753" s="1" t="s">
        <v>11730</v>
      </c>
      <c r="E3753" s="1" t="s">
        <v>11731</v>
      </c>
      <c r="F3753" s="2" t="s">
        <v>11732</v>
      </c>
      <c r="G3753" s="4" t="s">
        <v>56016</v>
      </c>
    </row>
    <row r="3754" spans="2:7" x14ac:dyDescent="0.2">
      <c r="B3754" s="1" t="s">
        <v>11733</v>
      </c>
      <c r="C3754" s="1" t="s">
        <v>288</v>
      </c>
      <c r="D3754" s="1" t="s">
        <v>235</v>
      </c>
      <c r="E3754" s="1" t="s">
        <v>72</v>
      </c>
      <c r="F3754" s="2" t="s">
        <v>11734</v>
      </c>
      <c r="G3754" s="4" t="s">
        <v>56016</v>
      </c>
    </row>
    <row r="3755" spans="2:7" x14ac:dyDescent="0.2">
      <c r="B3755" s="1" t="s">
        <v>11735</v>
      </c>
      <c r="C3755" s="1" t="s">
        <v>11736</v>
      </c>
      <c r="D3755" s="1" t="s">
        <v>222</v>
      </c>
      <c r="E3755" s="1" t="s">
        <v>11737</v>
      </c>
      <c r="F3755" s="2" t="s">
        <v>11738</v>
      </c>
      <c r="G3755" s="4" t="s">
        <v>56016</v>
      </c>
    </row>
    <row r="3756" spans="2:7" x14ac:dyDescent="0.2">
      <c r="B3756" s="1" t="s">
        <v>11739</v>
      </c>
      <c r="C3756" s="1" t="s">
        <v>11740</v>
      </c>
      <c r="D3756" s="1" t="s">
        <v>11741</v>
      </c>
      <c r="E3756" s="1" t="s">
        <v>21</v>
      </c>
      <c r="F3756" s="2" t="s">
        <v>11742</v>
      </c>
      <c r="G3756" s="4" t="s">
        <v>56016</v>
      </c>
    </row>
    <row r="3757" spans="2:7" x14ac:dyDescent="0.2">
      <c r="B3757" s="1" t="s">
        <v>11743</v>
      </c>
      <c r="C3757" s="1" t="s">
        <v>11744</v>
      </c>
      <c r="D3757" s="1" t="s">
        <v>1874</v>
      </c>
      <c r="E3757" s="1" t="s">
        <v>7361</v>
      </c>
      <c r="G3757" s="4" t="s">
        <v>56016</v>
      </c>
    </row>
    <row r="3758" spans="2:7" x14ac:dyDescent="0.2">
      <c r="B3758" s="1" t="s">
        <v>11745</v>
      </c>
      <c r="C3758" s="1" t="s">
        <v>11746</v>
      </c>
      <c r="D3758" s="1" t="s">
        <v>11747</v>
      </c>
      <c r="E3758" s="1" t="s">
        <v>267</v>
      </c>
      <c r="F3758" s="2" t="s">
        <v>11748</v>
      </c>
      <c r="G3758" s="4" t="s">
        <v>56016</v>
      </c>
    </row>
    <row r="3759" spans="2:7" x14ac:dyDescent="0.2">
      <c r="B3759" s="1" t="s">
        <v>11749</v>
      </c>
      <c r="C3759" s="1" t="s">
        <v>737</v>
      </c>
      <c r="E3759" s="1" t="s">
        <v>861</v>
      </c>
      <c r="G3759" s="4" t="s">
        <v>56016</v>
      </c>
    </row>
    <row r="3760" spans="2:7" x14ac:dyDescent="0.2">
      <c r="B3760" s="1" t="s">
        <v>11750</v>
      </c>
      <c r="C3760" s="1" t="s">
        <v>11751</v>
      </c>
      <c r="D3760" s="1" t="s">
        <v>559</v>
      </c>
      <c r="E3760" s="1" t="s">
        <v>209</v>
      </c>
      <c r="F3760" s="2" t="s">
        <v>11752</v>
      </c>
      <c r="G3760" s="4" t="s">
        <v>56016</v>
      </c>
    </row>
    <row r="3761" spans="2:7" x14ac:dyDescent="0.2">
      <c r="B3761" s="1" t="s">
        <v>11753</v>
      </c>
      <c r="C3761" s="1" t="s">
        <v>11754</v>
      </c>
      <c r="D3761" s="1" t="s">
        <v>113</v>
      </c>
      <c r="E3761" s="1" t="s">
        <v>1821</v>
      </c>
      <c r="F3761" s="2" t="s">
        <v>11755</v>
      </c>
      <c r="G3761" s="4" t="s">
        <v>56016</v>
      </c>
    </row>
    <row r="3762" spans="2:7" x14ac:dyDescent="0.2">
      <c r="B3762" s="1" t="s">
        <v>11756</v>
      </c>
      <c r="C3762" s="1" t="s">
        <v>11757</v>
      </c>
      <c r="D3762" s="1" t="s">
        <v>11758</v>
      </c>
      <c r="E3762" s="1" t="s">
        <v>4967</v>
      </c>
      <c r="F3762" s="2" t="s">
        <v>11759</v>
      </c>
      <c r="G3762" s="4" t="s">
        <v>56016</v>
      </c>
    </row>
    <row r="3763" spans="2:7" x14ac:dyDescent="0.2">
      <c r="B3763" s="1" t="s">
        <v>11760</v>
      </c>
      <c r="C3763" s="1" t="s">
        <v>11761</v>
      </c>
      <c r="D3763" s="1" t="s">
        <v>90</v>
      </c>
      <c r="F3763" s="2" t="s">
        <v>11762</v>
      </c>
      <c r="G3763" s="4" t="s">
        <v>56016</v>
      </c>
    </row>
    <row r="3764" spans="2:7" x14ac:dyDescent="0.2">
      <c r="B3764" s="1" t="s">
        <v>11763</v>
      </c>
      <c r="C3764" s="1" t="s">
        <v>3999</v>
      </c>
      <c r="D3764" s="1" t="s">
        <v>261</v>
      </c>
      <c r="E3764" s="1" t="s">
        <v>514</v>
      </c>
      <c r="F3764" s="2" t="s">
        <v>11764</v>
      </c>
      <c r="G3764" s="4" t="s">
        <v>56016</v>
      </c>
    </row>
    <row r="3765" spans="2:7" x14ac:dyDescent="0.2">
      <c r="B3765" s="1" t="s">
        <v>11765</v>
      </c>
      <c r="C3765" s="1" t="s">
        <v>11766</v>
      </c>
      <c r="D3765" s="1" t="s">
        <v>11767</v>
      </c>
      <c r="E3765" s="1" t="s">
        <v>30</v>
      </c>
      <c r="F3765" s="2" t="s">
        <v>11768</v>
      </c>
      <c r="G3765" s="4" t="s">
        <v>56016</v>
      </c>
    </row>
    <row r="3766" spans="2:7" x14ac:dyDescent="0.2">
      <c r="B3766" s="1" t="s">
        <v>11769</v>
      </c>
      <c r="C3766" s="1" t="s">
        <v>9061</v>
      </c>
      <c r="D3766" s="1" t="s">
        <v>100</v>
      </c>
      <c r="E3766" s="1" t="s">
        <v>257</v>
      </c>
      <c r="F3766" s="2" t="s">
        <v>11770</v>
      </c>
      <c r="G3766" s="4" t="s">
        <v>56016</v>
      </c>
    </row>
    <row r="3767" spans="2:7" x14ac:dyDescent="0.2">
      <c r="B3767" s="1" t="s">
        <v>11771</v>
      </c>
      <c r="C3767" s="1" t="s">
        <v>11772</v>
      </c>
      <c r="D3767" s="1" t="s">
        <v>6801</v>
      </c>
      <c r="E3767" s="1" t="s">
        <v>21</v>
      </c>
      <c r="F3767" s="2" t="s">
        <v>11773</v>
      </c>
      <c r="G3767" s="4" t="s">
        <v>56016</v>
      </c>
    </row>
    <row r="3768" spans="2:7" x14ac:dyDescent="0.2">
      <c r="B3768" s="1" t="s">
        <v>11774</v>
      </c>
      <c r="C3768" s="1" t="s">
        <v>11775</v>
      </c>
      <c r="D3768" s="1" t="s">
        <v>90</v>
      </c>
      <c r="E3768" s="1" t="s">
        <v>548</v>
      </c>
      <c r="F3768" s="2" t="s">
        <v>11776</v>
      </c>
      <c r="G3768" s="4" t="s">
        <v>56016</v>
      </c>
    </row>
    <row r="3769" spans="2:7" x14ac:dyDescent="0.2">
      <c r="B3769" s="1" t="s">
        <v>11777</v>
      </c>
      <c r="C3769" s="1" t="s">
        <v>11778</v>
      </c>
      <c r="D3769" s="1" t="s">
        <v>886</v>
      </c>
      <c r="E3769" s="1" t="s">
        <v>11779</v>
      </c>
      <c r="F3769" s="2" t="s">
        <v>11780</v>
      </c>
      <c r="G3769" s="4" t="s">
        <v>56016</v>
      </c>
    </row>
    <row r="3770" spans="2:7" x14ac:dyDescent="0.2">
      <c r="B3770" s="1" t="s">
        <v>11781</v>
      </c>
      <c r="C3770" s="1" t="s">
        <v>11782</v>
      </c>
      <c r="D3770" s="1" t="s">
        <v>222</v>
      </c>
      <c r="E3770" s="1" t="s">
        <v>53</v>
      </c>
      <c r="F3770" s="2" t="s">
        <v>11783</v>
      </c>
      <c r="G3770" s="4" t="s">
        <v>56016</v>
      </c>
    </row>
    <row r="3771" spans="2:7" x14ac:dyDescent="0.2">
      <c r="B3771" s="1" t="s">
        <v>11784</v>
      </c>
      <c r="C3771" s="1" t="s">
        <v>1375</v>
      </c>
      <c r="D3771" s="1" t="s">
        <v>222</v>
      </c>
      <c r="E3771" s="1" t="s">
        <v>53</v>
      </c>
      <c r="G3771" s="4" t="s">
        <v>56016</v>
      </c>
    </row>
    <row r="3772" spans="2:7" x14ac:dyDescent="0.2">
      <c r="B3772" s="1" t="s">
        <v>11785</v>
      </c>
      <c r="C3772" s="1" t="s">
        <v>163</v>
      </c>
      <c r="E3772" s="1" t="s">
        <v>290</v>
      </c>
      <c r="G3772" s="4" t="s">
        <v>56016</v>
      </c>
    </row>
    <row r="3773" spans="2:7" x14ac:dyDescent="0.2">
      <c r="B3773" s="1" t="s">
        <v>11786</v>
      </c>
      <c r="C3773" s="1" t="s">
        <v>11787</v>
      </c>
      <c r="D3773" s="1" t="s">
        <v>926</v>
      </c>
      <c r="E3773" s="1" t="s">
        <v>53</v>
      </c>
      <c r="F3773" s="2" t="s">
        <v>11788</v>
      </c>
      <c r="G3773" s="4" t="s">
        <v>56016</v>
      </c>
    </row>
    <row r="3774" spans="2:7" x14ac:dyDescent="0.2">
      <c r="B3774" s="1" t="s">
        <v>11789</v>
      </c>
      <c r="C3774" s="1" t="s">
        <v>11790</v>
      </c>
      <c r="D3774" s="1" t="s">
        <v>100</v>
      </c>
      <c r="E3774" s="1" t="s">
        <v>11791</v>
      </c>
      <c r="F3774" s="2" t="s">
        <v>11792</v>
      </c>
      <c r="G3774" s="4" t="s">
        <v>56016</v>
      </c>
    </row>
    <row r="3775" spans="2:7" x14ac:dyDescent="0.2">
      <c r="B3775" s="1" t="s">
        <v>11793</v>
      </c>
      <c r="C3775" s="1" t="s">
        <v>11794</v>
      </c>
      <c r="F3775" s="2" t="s">
        <v>11795</v>
      </c>
      <c r="G3775" s="4" t="s">
        <v>56016</v>
      </c>
    </row>
    <row r="3776" spans="2:7" x14ac:dyDescent="0.2">
      <c r="B3776" s="1" t="s">
        <v>11796</v>
      </c>
      <c r="C3776" s="1" t="s">
        <v>3194</v>
      </c>
      <c r="D3776" s="1" t="s">
        <v>569</v>
      </c>
      <c r="E3776" s="1" t="s">
        <v>2581</v>
      </c>
      <c r="G3776" s="4" t="s">
        <v>56016</v>
      </c>
    </row>
    <row r="3777" spans="2:7" x14ac:dyDescent="0.2">
      <c r="B3777" s="1" t="s">
        <v>11797</v>
      </c>
      <c r="C3777" s="1" t="s">
        <v>11798</v>
      </c>
      <c r="D3777" s="1" t="s">
        <v>581</v>
      </c>
      <c r="E3777" s="1" t="s">
        <v>148</v>
      </c>
      <c r="F3777" s="2" t="s">
        <v>11799</v>
      </c>
      <c r="G3777" s="4" t="s">
        <v>56016</v>
      </c>
    </row>
    <row r="3778" spans="2:7" x14ac:dyDescent="0.2">
      <c r="B3778" s="1" t="s">
        <v>11800</v>
      </c>
      <c r="C3778" s="1" t="s">
        <v>11801</v>
      </c>
      <c r="D3778" s="1" t="s">
        <v>6955</v>
      </c>
      <c r="E3778" s="1" t="s">
        <v>534</v>
      </c>
      <c r="F3778" s="2" t="s">
        <v>11802</v>
      </c>
      <c r="G3778" s="4" t="s">
        <v>56016</v>
      </c>
    </row>
    <row r="3779" spans="2:7" x14ac:dyDescent="0.2">
      <c r="B3779" s="1" t="s">
        <v>11803</v>
      </c>
      <c r="C3779" s="1" t="s">
        <v>11804</v>
      </c>
      <c r="D3779" s="1" t="s">
        <v>1117</v>
      </c>
      <c r="E3779" s="1" t="s">
        <v>53</v>
      </c>
      <c r="F3779" s="2" t="s">
        <v>11805</v>
      </c>
      <c r="G3779" s="4" t="s">
        <v>56016</v>
      </c>
    </row>
    <row r="3780" spans="2:7" x14ac:dyDescent="0.2">
      <c r="B3780" s="1" t="s">
        <v>11806</v>
      </c>
      <c r="C3780" s="1" t="s">
        <v>11807</v>
      </c>
      <c r="D3780" s="1" t="s">
        <v>1013</v>
      </c>
      <c r="E3780" s="1" t="s">
        <v>30</v>
      </c>
      <c r="F3780" s="2" t="s">
        <v>11808</v>
      </c>
      <c r="G3780" s="4" t="s">
        <v>56016</v>
      </c>
    </row>
    <row r="3781" spans="2:7" x14ac:dyDescent="0.2">
      <c r="B3781" s="1" t="s">
        <v>11809</v>
      </c>
      <c r="C3781" s="1" t="s">
        <v>11810</v>
      </c>
      <c r="D3781" s="1" t="s">
        <v>11811</v>
      </c>
      <c r="E3781" s="1" t="s">
        <v>148</v>
      </c>
      <c r="G3781" s="4" t="s">
        <v>56016</v>
      </c>
    </row>
    <row r="3782" spans="2:7" x14ac:dyDescent="0.2">
      <c r="B3782" s="1" t="s">
        <v>11812</v>
      </c>
      <c r="C3782" s="1" t="s">
        <v>11813</v>
      </c>
      <c r="D3782" s="1" t="s">
        <v>11814</v>
      </c>
      <c r="E3782" s="1" t="s">
        <v>460</v>
      </c>
      <c r="F3782" s="2" t="s">
        <v>11815</v>
      </c>
      <c r="G3782" s="4" t="s">
        <v>56016</v>
      </c>
    </row>
    <row r="3783" spans="2:7" x14ac:dyDescent="0.2">
      <c r="B3783" s="1" t="s">
        <v>11816</v>
      </c>
      <c r="C3783" s="1" t="s">
        <v>11817</v>
      </c>
      <c r="D3783" s="1" t="s">
        <v>10147</v>
      </c>
      <c r="E3783" s="1" t="s">
        <v>118</v>
      </c>
      <c r="G3783" s="4" t="s">
        <v>56016</v>
      </c>
    </row>
    <row r="3784" spans="2:7" x14ac:dyDescent="0.2">
      <c r="B3784" s="1" t="s">
        <v>11818</v>
      </c>
      <c r="C3784" s="1" t="s">
        <v>11819</v>
      </c>
      <c r="D3784" s="1" t="s">
        <v>1212</v>
      </c>
      <c r="E3784" s="1" t="s">
        <v>7361</v>
      </c>
      <c r="G3784" s="4" t="s">
        <v>56016</v>
      </c>
    </row>
    <row r="3785" spans="2:7" x14ac:dyDescent="0.2">
      <c r="B3785" s="1" t="s">
        <v>11820</v>
      </c>
      <c r="C3785" s="1" t="s">
        <v>11821</v>
      </c>
      <c r="D3785" s="1" t="s">
        <v>113</v>
      </c>
      <c r="E3785" s="1" t="s">
        <v>53</v>
      </c>
      <c r="F3785" s="2" t="s">
        <v>11822</v>
      </c>
      <c r="G3785" s="4" t="s">
        <v>56016</v>
      </c>
    </row>
    <row r="3786" spans="2:7" x14ac:dyDescent="0.2">
      <c r="B3786" s="1" t="s">
        <v>11823</v>
      </c>
      <c r="C3786" s="1" t="s">
        <v>11824</v>
      </c>
      <c r="D3786" s="1" t="s">
        <v>11825</v>
      </c>
      <c r="E3786" s="1" t="s">
        <v>77</v>
      </c>
      <c r="F3786" s="2" t="s">
        <v>11826</v>
      </c>
      <c r="G3786" s="4" t="s">
        <v>56016</v>
      </c>
    </row>
    <row r="3787" spans="2:7" x14ac:dyDescent="0.2">
      <c r="B3787" s="1" t="s">
        <v>11827</v>
      </c>
      <c r="C3787" s="1" t="s">
        <v>11828</v>
      </c>
      <c r="D3787" s="1" t="s">
        <v>3384</v>
      </c>
      <c r="E3787" s="1" t="s">
        <v>11829</v>
      </c>
      <c r="F3787" s="2" t="s">
        <v>11830</v>
      </c>
      <c r="G3787" s="4" t="s">
        <v>56016</v>
      </c>
    </row>
    <row r="3788" spans="2:7" x14ac:dyDescent="0.2">
      <c r="B3788" s="1" t="s">
        <v>11831</v>
      </c>
      <c r="C3788" s="1" t="s">
        <v>11832</v>
      </c>
      <c r="D3788" s="1" t="s">
        <v>11833</v>
      </c>
      <c r="E3788" s="1" t="s">
        <v>11834</v>
      </c>
      <c r="F3788" s="2" t="s">
        <v>11835</v>
      </c>
      <c r="G3788" s="4" t="s">
        <v>56016</v>
      </c>
    </row>
    <row r="3789" spans="2:7" x14ac:dyDescent="0.2">
      <c r="B3789" s="1" t="s">
        <v>11836</v>
      </c>
      <c r="C3789" s="1" t="s">
        <v>11837</v>
      </c>
      <c r="D3789" s="1" t="s">
        <v>199</v>
      </c>
      <c r="E3789" s="1" t="s">
        <v>11838</v>
      </c>
      <c r="F3789" s="2" t="s">
        <v>11839</v>
      </c>
      <c r="G3789" s="4" t="s">
        <v>56016</v>
      </c>
    </row>
    <row r="3790" spans="2:7" x14ac:dyDescent="0.2">
      <c r="B3790" s="1" t="s">
        <v>11840</v>
      </c>
      <c r="C3790" s="1" t="s">
        <v>11841</v>
      </c>
      <c r="D3790" s="1" t="s">
        <v>6801</v>
      </c>
      <c r="E3790" s="1" t="s">
        <v>6505</v>
      </c>
      <c r="F3790" s="2" t="s">
        <v>11842</v>
      </c>
      <c r="G3790" s="4" t="s">
        <v>56016</v>
      </c>
    </row>
    <row r="3791" spans="2:7" x14ac:dyDescent="0.2">
      <c r="B3791" s="1" t="s">
        <v>11843</v>
      </c>
      <c r="C3791" s="1" t="s">
        <v>922</v>
      </c>
      <c r="D3791" s="1" t="s">
        <v>2025</v>
      </c>
      <c r="E3791" s="1" t="s">
        <v>53</v>
      </c>
      <c r="F3791" s="2" t="s">
        <v>11844</v>
      </c>
      <c r="G3791" s="4" t="s">
        <v>56016</v>
      </c>
    </row>
    <row r="3792" spans="2:7" x14ac:dyDescent="0.2">
      <c r="B3792" s="1" t="s">
        <v>11845</v>
      </c>
      <c r="C3792" s="1" t="s">
        <v>11846</v>
      </c>
      <c r="D3792" s="1" t="s">
        <v>1013</v>
      </c>
      <c r="E3792" s="1" t="s">
        <v>11847</v>
      </c>
      <c r="F3792" s="2" t="s">
        <v>11848</v>
      </c>
      <c r="G3792" s="4" t="s">
        <v>56016</v>
      </c>
    </row>
    <row r="3793" spans="2:7" x14ac:dyDescent="0.2">
      <c r="B3793" s="1" t="s">
        <v>11849</v>
      </c>
      <c r="C3793" s="1" t="s">
        <v>11850</v>
      </c>
      <c r="E3793" s="1" t="s">
        <v>11851</v>
      </c>
      <c r="F3793" s="2" t="s">
        <v>11852</v>
      </c>
      <c r="G3793" s="4" t="s">
        <v>56016</v>
      </c>
    </row>
    <row r="3794" spans="2:7" x14ac:dyDescent="0.2">
      <c r="B3794" s="1" t="s">
        <v>11853</v>
      </c>
      <c r="C3794" s="1" t="s">
        <v>11854</v>
      </c>
      <c r="E3794" s="1" t="s">
        <v>195</v>
      </c>
      <c r="F3794" s="2" t="s">
        <v>11855</v>
      </c>
      <c r="G3794" s="4" t="s">
        <v>56016</v>
      </c>
    </row>
    <row r="3795" spans="2:7" x14ac:dyDescent="0.2">
      <c r="B3795" s="1" t="s">
        <v>11856</v>
      </c>
      <c r="C3795" s="1" t="s">
        <v>269</v>
      </c>
      <c r="D3795" s="1" t="s">
        <v>4846</v>
      </c>
      <c r="E3795" s="1" t="s">
        <v>290</v>
      </c>
      <c r="G3795" s="4" t="s">
        <v>56016</v>
      </c>
    </row>
    <row r="3796" spans="2:7" x14ac:dyDescent="0.2">
      <c r="B3796" s="1" t="s">
        <v>11857</v>
      </c>
      <c r="C3796" s="1" t="s">
        <v>11858</v>
      </c>
      <c r="D3796" s="1" t="s">
        <v>90</v>
      </c>
      <c r="E3796" s="1" t="s">
        <v>11859</v>
      </c>
      <c r="F3796" s="2" t="s">
        <v>11860</v>
      </c>
      <c r="G3796" s="4" t="s">
        <v>56016</v>
      </c>
    </row>
    <row r="3797" spans="2:7" x14ac:dyDescent="0.2">
      <c r="B3797" s="1" t="s">
        <v>11861</v>
      </c>
      <c r="C3797" s="1" t="s">
        <v>11862</v>
      </c>
      <c r="D3797" s="1" t="s">
        <v>135</v>
      </c>
      <c r="E3797" s="1" t="s">
        <v>290</v>
      </c>
      <c r="F3797" s="2" t="s">
        <v>11863</v>
      </c>
      <c r="G3797" s="4" t="s">
        <v>56016</v>
      </c>
    </row>
    <row r="3798" spans="2:7" x14ac:dyDescent="0.2">
      <c r="B3798" s="1" t="s">
        <v>11864</v>
      </c>
      <c r="C3798" s="1" t="s">
        <v>3038</v>
      </c>
      <c r="D3798" s="1" t="s">
        <v>90</v>
      </c>
      <c r="E3798" s="1" t="s">
        <v>861</v>
      </c>
      <c r="F3798" s="2" t="s">
        <v>11865</v>
      </c>
      <c r="G3798" s="4" t="s">
        <v>56016</v>
      </c>
    </row>
    <row r="3799" spans="2:7" x14ac:dyDescent="0.2">
      <c r="B3799" s="1" t="s">
        <v>11866</v>
      </c>
      <c r="C3799" s="1" t="s">
        <v>1389</v>
      </c>
      <c r="D3799" s="1" t="s">
        <v>3994</v>
      </c>
      <c r="E3799" s="1" t="s">
        <v>854</v>
      </c>
      <c r="G3799" s="4" t="s">
        <v>56016</v>
      </c>
    </row>
    <row r="3800" spans="2:7" x14ac:dyDescent="0.2">
      <c r="B3800" s="1" t="s">
        <v>11867</v>
      </c>
      <c r="C3800" s="1" t="s">
        <v>11868</v>
      </c>
      <c r="D3800" s="1" t="s">
        <v>90</v>
      </c>
      <c r="E3800" s="1" t="s">
        <v>11869</v>
      </c>
      <c r="F3800" s="2" t="s">
        <v>11870</v>
      </c>
      <c r="G3800" s="4" t="s">
        <v>56016</v>
      </c>
    </row>
    <row r="3801" spans="2:7" x14ac:dyDescent="0.2">
      <c r="B3801" s="1" t="s">
        <v>11871</v>
      </c>
      <c r="C3801" s="1" t="s">
        <v>11872</v>
      </c>
      <c r="D3801" s="1" t="s">
        <v>5556</v>
      </c>
      <c r="E3801" s="1" t="s">
        <v>11873</v>
      </c>
      <c r="G3801" s="4" t="s">
        <v>56016</v>
      </c>
    </row>
    <row r="3802" spans="2:7" x14ac:dyDescent="0.2">
      <c r="B3802" s="1" t="s">
        <v>11874</v>
      </c>
      <c r="C3802" s="1" t="s">
        <v>11875</v>
      </c>
      <c r="F3802" s="2" t="s">
        <v>11876</v>
      </c>
      <c r="G3802" s="4" t="s">
        <v>56016</v>
      </c>
    </row>
    <row r="3803" spans="2:7" x14ac:dyDescent="0.2">
      <c r="B3803" s="1" t="s">
        <v>11877</v>
      </c>
      <c r="C3803" s="1" t="s">
        <v>11878</v>
      </c>
      <c r="D3803" s="1" t="s">
        <v>20</v>
      </c>
      <c r="E3803" s="1" t="s">
        <v>30</v>
      </c>
      <c r="F3803" s="2" t="s">
        <v>11879</v>
      </c>
      <c r="G3803" s="4" t="s">
        <v>56016</v>
      </c>
    </row>
    <row r="3804" spans="2:7" x14ac:dyDescent="0.2">
      <c r="B3804" s="1" t="s">
        <v>11880</v>
      </c>
      <c r="C3804" s="1" t="s">
        <v>11881</v>
      </c>
      <c r="D3804" s="1" t="s">
        <v>11882</v>
      </c>
      <c r="E3804" s="1" t="s">
        <v>11883</v>
      </c>
      <c r="F3804" s="2" t="s">
        <v>11884</v>
      </c>
      <c r="G3804" s="4" t="s">
        <v>56016</v>
      </c>
    </row>
    <row r="3805" spans="2:7" x14ac:dyDescent="0.2">
      <c r="B3805" s="1" t="s">
        <v>11885</v>
      </c>
      <c r="C3805" s="1" t="s">
        <v>11886</v>
      </c>
      <c r="D3805" s="1" t="s">
        <v>2183</v>
      </c>
      <c r="E3805" s="1" t="s">
        <v>11887</v>
      </c>
      <c r="F3805" s="2" t="s">
        <v>11888</v>
      </c>
      <c r="G3805" s="4" t="s">
        <v>56016</v>
      </c>
    </row>
    <row r="3806" spans="2:7" x14ac:dyDescent="0.2">
      <c r="B3806" s="1" t="s">
        <v>11889</v>
      </c>
      <c r="C3806" s="1" t="s">
        <v>11890</v>
      </c>
      <c r="D3806" s="1" t="s">
        <v>713</v>
      </c>
      <c r="E3806" s="1" t="s">
        <v>11891</v>
      </c>
      <c r="F3806" s="2" t="s">
        <v>11892</v>
      </c>
      <c r="G3806" s="4" t="s">
        <v>56016</v>
      </c>
    </row>
    <row r="3807" spans="2:7" x14ac:dyDescent="0.2">
      <c r="B3807" s="1" t="s">
        <v>11893</v>
      </c>
      <c r="C3807" s="1" t="s">
        <v>11894</v>
      </c>
      <c r="D3807" s="1" t="s">
        <v>113</v>
      </c>
      <c r="E3807" s="1" t="s">
        <v>26</v>
      </c>
      <c r="F3807" s="2" t="s">
        <v>11895</v>
      </c>
      <c r="G3807" s="4" t="s">
        <v>56016</v>
      </c>
    </row>
    <row r="3808" spans="2:7" x14ac:dyDescent="0.2">
      <c r="B3808" s="1" t="s">
        <v>11896</v>
      </c>
      <c r="C3808" s="1" t="s">
        <v>11897</v>
      </c>
      <c r="D3808" s="1" t="s">
        <v>1642</v>
      </c>
      <c r="E3808" s="1" t="s">
        <v>118</v>
      </c>
      <c r="F3808" s="2" t="s">
        <v>11898</v>
      </c>
      <c r="G3808" s="4" t="s">
        <v>56016</v>
      </c>
    </row>
    <row r="3809" spans="2:7" x14ac:dyDescent="0.2">
      <c r="B3809" s="1" t="s">
        <v>11899</v>
      </c>
      <c r="C3809" s="1" t="s">
        <v>11900</v>
      </c>
      <c r="D3809" s="1" t="s">
        <v>312</v>
      </c>
      <c r="E3809" s="1" t="s">
        <v>262</v>
      </c>
      <c r="G3809" s="4" t="s">
        <v>56016</v>
      </c>
    </row>
    <row r="3810" spans="2:7" x14ac:dyDescent="0.2">
      <c r="B3810" s="1" t="s">
        <v>11901</v>
      </c>
      <c r="C3810" s="1" t="s">
        <v>3410</v>
      </c>
      <c r="E3810" s="1" t="s">
        <v>4077</v>
      </c>
      <c r="F3810" s="2" t="s">
        <v>11902</v>
      </c>
      <c r="G3810" s="4" t="s">
        <v>56016</v>
      </c>
    </row>
    <row r="3811" spans="2:7" x14ac:dyDescent="0.2">
      <c r="B3811" s="1" t="s">
        <v>11903</v>
      </c>
      <c r="C3811" s="1" t="s">
        <v>11904</v>
      </c>
      <c r="D3811" s="1" t="s">
        <v>11905</v>
      </c>
      <c r="E3811" s="1" t="s">
        <v>81</v>
      </c>
      <c r="F3811" s="2" t="s">
        <v>11906</v>
      </c>
      <c r="G3811" s="4" t="s">
        <v>56016</v>
      </c>
    </row>
    <row r="3812" spans="2:7" x14ac:dyDescent="0.2">
      <c r="B3812" s="1" t="s">
        <v>11907</v>
      </c>
      <c r="C3812" s="1" t="s">
        <v>11908</v>
      </c>
      <c r="D3812" s="1" t="s">
        <v>713</v>
      </c>
      <c r="E3812" s="1" t="s">
        <v>21</v>
      </c>
      <c r="F3812" s="2" t="s">
        <v>11909</v>
      </c>
      <c r="G3812" s="4" t="s">
        <v>56016</v>
      </c>
    </row>
    <row r="3813" spans="2:7" x14ac:dyDescent="0.2">
      <c r="B3813" s="1" t="s">
        <v>11910</v>
      </c>
      <c r="C3813" s="1" t="s">
        <v>241</v>
      </c>
      <c r="D3813" s="1" t="s">
        <v>1212</v>
      </c>
      <c r="E3813" s="1" t="s">
        <v>3380</v>
      </c>
      <c r="F3813" s="2" t="s">
        <v>11911</v>
      </c>
      <c r="G3813" s="4" t="s">
        <v>56016</v>
      </c>
    </row>
    <row r="3814" spans="2:7" x14ac:dyDescent="0.2">
      <c r="B3814" s="1" t="s">
        <v>11912</v>
      </c>
      <c r="C3814" s="1" t="s">
        <v>11913</v>
      </c>
      <c r="D3814" s="1" t="s">
        <v>11914</v>
      </c>
      <c r="E3814" s="1" t="s">
        <v>460</v>
      </c>
      <c r="F3814" s="2" t="s">
        <v>11915</v>
      </c>
      <c r="G3814" s="4" t="s">
        <v>56016</v>
      </c>
    </row>
    <row r="3815" spans="2:7" x14ac:dyDescent="0.2">
      <c r="B3815" s="1" t="s">
        <v>11916</v>
      </c>
      <c r="C3815" s="1" t="s">
        <v>11917</v>
      </c>
      <c r="D3815" s="1" t="s">
        <v>2422</v>
      </c>
      <c r="E3815" s="1" t="s">
        <v>26</v>
      </c>
      <c r="F3815" s="2" t="s">
        <v>11918</v>
      </c>
      <c r="G3815" s="4" t="s">
        <v>56016</v>
      </c>
    </row>
    <row r="3816" spans="2:7" x14ac:dyDescent="0.2">
      <c r="B3816" s="1" t="s">
        <v>11919</v>
      </c>
      <c r="C3816" s="1" t="s">
        <v>11920</v>
      </c>
      <c r="D3816" s="1" t="s">
        <v>11921</v>
      </c>
      <c r="E3816" s="1" t="s">
        <v>118</v>
      </c>
      <c r="F3816" s="2" t="s">
        <v>11922</v>
      </c>
      <c r="G3816" s="4" t="s">
        <v>56016</v>
      </c>
    </row>
    <row r="3817" spans="2:7" x14ac:dyDescent="0.2">
      <c r="B3817" s="1" t="s">
        <v>11923</v>
      </c>
      <c r="C3817" s="1" t="s">
        <v>11924</v>
      </c>
      <c r="D3817" s="1" t="s">
        <v>6560</v>
      </c>
      <c r="E3817" s="1" t="s">
        <v>468</v>
      </c>
      <c r="F3817" s="2" t="s">
        <v>11925</v>
      </c>
      <c r="G3817" s="4" t="s">
        <v>56016</v>
      </c>
    </row>
    <row r="3818" spans="2:7" x14ac:dyDescent="0.2">
      <c r="B3818" s="1" t="s">
        <v>11926</v>
      </c>
      <c r="C3818" s="1" t="s">
        <v>11927</v>
      </c>
      <c r="D3818" s="1" t="s">
        <v>100</v>
      </c>
      <c r="F3818" s="2" t="s">
        <v>11928</v>
      </c>
      <c r="G3818" s="4" t="s">
        <v>56016</v>
      </c>
    </row>
    <row r="3819" spans="2:7" x14ac:dyDescent="0.2">
      <c r="B3819" s="1" t="s">
        <v>11929</v>
      </c>
      <c r="C3819" s="1" t="s">
        <v>11930</v>
      </c>
      <c r="E3819" s="1" t="s">
        <v>1969</v>
      </c>
      <c r="F3819" s="2" t="s">
        <v>11931</v>
      </c>
      <c r="G3819" s="4" t="s">
        <v>56016</v>
      </c>
    </row>
    <row r="3820" spans="2:7" x14ac:dyDescent="0.2">
      <c r="B3820" s="1" t="s">
        <v>11932</v>
      </c>
      <c r="C3820" s="1" t="s">
        <v>11933</v>
      </c>
      <c r="D3820" s="1" t="s">
        <v>917</v>
      </c>
      <c r="E3820" s="1" t="s">
        <v>290</v>
      </c>
      <c r="F3820" s="2" t="s">
        <v>11934</v>
      </c>
      <c r="G3820" s="4" t="s">
        <v>56016</v>
      </c>
    </row>
    <row r="3821" spans="2:7" x14ac:dyDescent="0.2">
      <c r="B3821" s="1" t="s">
        <v>11935</v>
      </c>
      <c r="C3821" s="1" t="s">
        <v>11936</v>
      </c>
      <c r="D3821" s="1" t="s">
        <v>5956</v>
      </c>
      <c r="E3821" s="1" t="s">
        <v>11937</v>
      </c>
      <c r="G3821" s="4" t="s">
        <v>56016</v>
      </c>
    </row>
    <row r="3822" spans="2:7" x14ac:dyDescent="0.2">
      <c r="B3822" s="1" t="s">
        <v>11938</v>
      </c>
      <c r="C3822" s="1" t="s">
        <v>5477</v>
      </c>
      <c r="D3822" s="1" t="s">
        <v>247</v>
      </c>
      <c r="E3822" s="1" t="s">
        <v>26</v>
      </c>
      <c r="F3822" s="2" t="s">
        <v>11939</v>
      </c>
      <c r="G3822" s="4" t="s">
        <v>56016</v>
      </c>
    </row>
    <row r="3823" spans="2:7" x14ac:dyDescent="0.2">
      <c r="B3823" s="1" t="s">
        <v>11940</v>
      </c>
      <c r="C3823" s="1" t="s">
        <v>11941</v>
      </c>
      <c r="D3823" s="1" t="s">
        <v>1994</v>
      </c>
      <c r="F3823" s="2" t="s">
        <v>11942</v>
      </c>
      <c r="G3823" s="4" t="s">
        <v>56016</v>
      </c>
    </row>
    <row r="3824" spans="2:7" x14ac:dyDescent="0.2">
      <c r="B3824" s="1" t="s">
        <v>11943</v>
      </c>
      <c r="C3824" s="1" t="s">
        <v>740</v>
      </c>
      <c r="D3824" s="1" t="s">
        <v>199</v>
      </c>
      <c r="E3824" s="1" t="s">
        <v>72</v>
      </c>
      <c r="F3824" s="2" t="s">
        <v>11944</v>
      </c>
      <c r="G3824" s="4" t="s">
        <v>56016</v>
      </c>
    </row>
    <row r="3825" spans="2:7" x14ac:dyDescent="0.2">
      <c r="B3825" s="1" t="s">
        <v>11945</v>
      </c>
      <c r="C3825" s="1" t="s">
        <v>304</v>
      </c>
      <c r="D3825" s="1" t="s">
        <v>6801</v>
      </c>
      <c r="E3825" s="1" t="s">
        <v>2346</v>
      </c>
      <c r="G3825" s="4" t="s">
        <v>56016</v>
      </c>
    </row>
    <row r="3826" spans="2:7" x14ac:dyDescent="0.2">
      <c r="B3826" s="1" t="s">
        <v>11946</v>
      </c>
      <c r="C3826" s="1" t="s">
        <v>11947</v>
      </c>
      <c r="D3826" s="1" t="s">
        <v>501</v>
      </c>
      <c r="E3826" s="1" t="s">
        <v>1712</v>
      </c>
      <c r="F3826" s="2" t="s">
        <v>11948</v>
      </c>
      <c r="G3826" s="4" t="s">
        <v>56016</v>
      </c>
    </row>
    <row r="3827" spans="2:7" x14ac:dyDescent="0.2">
      <c r="B3827" s="1" t="s">
        <v>11949</v>
      </c>
      <c r="C3827" s="1" t="s">
        <v>11950</v>
      </c>
      <c r="D3827" s="1" t="s">
        <v>685</v>
      </c>
      <c r="E3827" s="1" t="s">
        <v>30</v>
      </c>
      <c r="F3827" s="2" t="s">
        <v>11951</v>
      </c>
      <c r="G3827" s="4" t="s">
        <v>56016</v>
      </c>
    </row>
    <row r="3828" spans="2:7" x14ac:dyDescent="0.2">
      <c r="B3828" s="1" t="s">
        <v>11952</v>
      </c>
      <c r="C3828" s="1" t="s">
        <v>11953</v>
      </c>
      <c r="D3828" s="1" t="s">
        <v>52</v>
      </c>
      <c r="E3828" s="1" t="s">
        <v>72</v>
      </c>
      <c r="G3828" s="4" t="s">
        <v>56016</v>
      </c>
    </row>
    <row r="3829" spans="2:7" x14ac:dyDescent="0.2">
      <c r="B3829" s="1" t="s">
        <v>11954</v>
      </c>
      <c r="C3829" s="1" t="s">
        <v>11955</v>
      </c>
      <c r="D3829" s="1" t="s">
        <v>11956</v>
      </c>
      <c r="F3829" s="2" t="s">
        <v>11957</v>
      </c>
      <c r="G3829" s="4" t="s">
        <v>56016</v>
      </c>
    </row>
    <row r="3830" spans="2:7" x14ac:dyDescent="0.2">
      <c r="B3830" s="1" t="s">
        <v>11958</v>
      </c>
      <c r="C3830" s="1" t="s">
        <v>11959</v>
      </c>
      <c r="D3830" s="1" t="s">
        <v>100</v>
      </c>
      <c r="E3830" s="1" t="s">
        <v>21</v>
      </c>
      <c r="F3830" s="2" t="s">
        <v>11960</v>
      </c>
      <c r="G3830" s="4" t="s">
        <v>56016</v>
      </c>
    </row>
    <row r="3831" spans="2:7" x14ac:dyDescent="0.2">
      <c r="B3831" s="1" t="s">
        <v>11961</v>
      </c>
      <c r="C3831" s="1" t="s">
        <v>11962</v>
      </c>
      <c r="D3831" s="1" t="s">
        <v>371</v>
      </c>
      <c r="E3831" s="1" t="s">
        <v>290</v>
      </c>
      <c r="F3831" s="2" t="s">
        <v>11963</v>
      </c>
      <c r="G3831" s="4" t="s">
        <v>56016</v>
      </c>
    </row>
    <row r="3832" spans="2:7" x14ac:dyDescent="0.2">
      <c r="B3832" s="1" t="s">
        <v>11964</v>
      </c>
      <c r="C3832" s="1" t="s">
        <v>11965</v>
      </c>
      <c r="D3832" s="1" t="s">
        <v>90</v>
      </c>
      <c r="E3832" s="1" t="s">
        <v>26</v>
      </c>
      <c r="F3832" s="2" t="s">
        <v>11966</v>
      </c>
      <c r="G3832" s="4" t="s">
        <v>56016</v>
      </c>
    </row>
    <row r="3833" spans="2:7" x14ac:dyDescent="0.2">
      <c r="B3833" s="1" t="s">
        <v>11967</v>
      </c>
      <c r="C3833" s="1" t="s">
        <v>11968</v>
      </c>
      <c r="D3833" s="1" t="s">
        <v>11969</v>
      </c>
      <c r="E3833" s="1" t="s">
        <v>21</v>
      </c>
      <c r="G3833" s="4" t="s">
        <v>56016</v>
      </c>
    </row>
    <row r="3834" spans="2:7" x14ac:dyDescent="0.2">
      <c r="B3834" s="1" t="s">
        <v>11970</v>
      </c>
      <c r="C3834" s="1" t="s">
        <v>11971</v>
      </c>
      <c r="D3834" s="1" t="s">
        <v>713</v>
      </c>
      <c r="E3834" s="1" t="s">
        <v>164</v>
      </c>
      <c r="F3834" s="2" t="s">
        <v>11972</v>
      </c>
      <c r="G3834" s="4" t="s">
        <v>56016</v>
      </c>
    </row>
    <row r="3835" spans="2:7" x14ac:dyDescent="0.2">
      <c r="B3835" s="1" t="s">
        <v>11973</v>
      </c>
      <c r="C3835" s="1" t="s">
        <v>1750</v>
      </c>
      <c r="D3835" s="1" t="s">
        <v>1038</v>
      </c>
      <c r="F3835" s="2" t="s">
        <v>11974</v>
      </c>
      <c r="G3835" s="4" t="s">
        <v>56016</v>
      </c>
    </row>
    <row r="3836" spans="2:7" x14ac:dyDescent="0.2">
      <c r="B3836" s="1" t="s">
        <v>11975</v>
      </c>
      <c r="C3836" s="1" t="s">
        <v>11976</v>
      </c>
      <c r="D3836" s="1" t="s">
        <v>208</v>
      </c>
      <c r="E3836" s="1" t="s">
        <v>661</v>
      </c>
      <c r="F3836" s="2" t="s">
        <v>11977</v>
      </c>
      <c r="G3836" s="4" t="s">
        <v>56016</v>
      </c>
    </row>
    <row r="3837" spans="2:7" x14ac:dyDescent="0.2">
      <c r="B3837" s="1" t="s">
        <v>11978</v>
      </c>
      <c r="C3837" s="1" t="s">
        <v>1659</v>
      </c>
      <c r="D3837" s="1" t="s">
        <v>11979</v>
      </c>
      <c r="F3837" s="2" t="s">
        <v>11980</v>
      </c>
      <c r="G3837" s="4" t="s">
        <v>56016</v>
      </c>
    </row>
    <row r="3838" spans="2:7" x14ac:dyDescent="0.2">
      <c r="B3838" s="1" t="s">
        <v>11981</v>
      </c>
      <c r="C3838" s="1" t="s">
        <v>11982</v>
      </c>
      <c r="D3838" s="1" t="s">
        <v>581</v>
      </c>
      <c r="E3838" s="1" t="s">
        <v>53</v>
      </c>
      <c r="F3838" s="2" t="s">
        <v>11983</v>
      </c>
      <c r="G3838" s="4" t="s">
        <v>56016</v>
      </c>
    </row>
    <row r="3839" spans="2:7" x14ac:dyDescent="0.2">
      <c r="B3839" s="1" t="s">
        <v>11984</v>
      </c>
      <c r="C3839" s="1" t="s">
        <v>11985</v>
      </c>
      <c r="D3839" s="1" t="s">
        <v>442</v>
      </c>
      <c r="E3839" s="1" t="s">
        <v>4055</v>
      </c>
      <c r="F3839" s="2" t="s">
        <v>11986</v>
      </c>
      <c r="G3839" s="4" t="s">
        <v>56016</v>
      </c>
    </row>
    <row r="3840" spans="2:7" x14ac:dyDescent="0.2">
      <c r="B3840" s="1" t="s">
        <v>11987</v>
      </c>
      <c r="C3840" s="1" t="s">
        <v>11988</v>
      </c>
      <c r="D3840" s="1" t="s">
        <v>569</v>
      </c>
      <c r="E3840" s="1" t="s">
        <v>77</v>
      </c>
      <c r="F3840" s="2" t="s">
        <v>11989</v>
      </c>
      <c r="G3840" s="4" t="s">
        <v>56016</v>
      </c>
    </row>
    <row r="3841" spans="2:7" x14ac:dyDescent="0.2">
      <c r="B3841" s="1" t="s">
        <v>11990</v>
      </c>
      <c r="C3841" s="1" t="s">
        <v>11991</v>
      </c>
      <c r="D3841" s="1" t="s">
        <v>261</v>
      </c>
      <c r="E3841" s="1" t="s">
        <v>8666</v>
      </c>
      <c r="F3841" s="2" t="s">
        <v>11992</v>
      </c>
      <c r="G3841" s="4" t="s">
        <v>56016</v>
      </c>
    </row>
    <row r="3842" spans="2:7" x14ac:dyDescent="0.2">
      <c r="B3842" s="1" t="s">
        <v>11993</v>
      </c>
      <c r="C3842" s="1" t="s">
        <v>11994</v>
      </c>
      <c r="D3842" s="1" t="s">
        <v>11995</v>
      </c>
      <c r="E3842" s="1" t="s">
        <v>1257</v>
      </c>
      <c r="F3842" s="2" t="s">
        <v>11996</v>
      </c>
      <c r="G3842" s="4" t="s">
        <v>56016</v>
      </c>
    </row>
    <row r="3843" spans="2:7" x14ac:dyDescent="0.2">
      <c r="B3843" s="1" t="s">
        <v>11997</v>
      </c>
      <c r="C3843" s="1" t="s">
        <v>11998</v>
      </c>
      <c r="D3843" s="1" t="s">
        <v>100</v>
      </c>
      <c r="E3843" s="1" t="s">
        <v>21</v>
      </c>
      <c r="F3843" s="2" t="s">
        <v>11999</v>
      </c>
      <c r="G3843" s="4" t="s">
        <v>56016</v>
      </c>
    </row>
    <row r="3844" spans="2:7" x14ac:dyDescent="0.2">
      <c r="B3844" s="1" t="s">
        <v>12000</v>
      </c>
      <c r="C3844" s="1" t="s">
        <v>12001</v>
      </c>
      <c r="D3844" s="1" t="s">
        <v>12002</v>
      </c>
      <c r="E3844" s="1" t="s">
        <v>12003</v>
      </c>
      <c r="F3844" s="2" t="s">
        <v>12004</v>
      </c>
      <c r="G3844" s="4" t="s">
        <v>56016</v>
      </c>
    </row>
    <row r="3845" spans="2:7" x14ac:dyDescent="0.2">
      <c r="B3845" s="1" t="s">
        <v>12005</v>
      </c>
      <c r="C3845" s="1" t="s">
        <v>12006</v>
      </c>
      <c r="D3845" s="1" t="s">
        <v>1980</v>
      </c>
      <c r="E3845" s="1" t="s">
        <v>290</v>
      </c>
      <c r="F3845" s="2" t="s">
        <v>12007</v>
      </c>
      <c r="G3845" s="4" t="s">
        <v>56016</v>
      </c>
    </row>
    <row r="3846" spans="2:7" x14ac:dyDescent="0.2">
      <c r="B3846" s="1" t="s">
        <v>12008</v>
      </c>
      <c r="C3846" s="1" t="s">
        <v>12009</v>
      </c>
      <c r="D3846" s="1" t="s">
        <v>442</v>
      </c>
      <c r="E3846" s="1" t="s">
        <v>2869</v>
      </c>
      <c r="F3846" s="2" t="s">
        <v>12010</v>
      </c>
      <c r="G3846" s="4" t="s">
        <v>56016</v>
      </c>
    </row>
    <row r="3847" spans="2:7" x14ac:dyDescent="0.2">
      <c r="B3847" s="1" t="s">
        <v>12011</v>
      </c>
      <c r="C3847" s="1" t="s">
        <v>12012</v>
      </c>
      <c r="D3847" s="1" t="s">
        <v>2493</v>
      </c>
      <c r="E3847" s="1" t="s">
        <v>6632</v>
      </c>
      <c r="F3847" s="2" t="s">
        <v>12013</v>
      </c>
      <c r="G3847" s="4" t="s">
        <v>56016</v>
      </c>
    </row>
    <row r="3848" spans="2:7" x14ac:dyDescent="0.2">
      <c r="B3848" s="1" t="s">
        <v>12014</v>
      </c>
      <c r="C3848" s="1" t="s">
        <v>241</v>
      </c>
      <c r="D3848" s="1" t="s">
        <v>12015</v>
      </c>
      <c r="E3848" s="1" t="s">
        <v>12016</v>
      </c>
      <c r="F3848" s="2" t="s">
        <v>12017</v>
      </c>
      <c r="G3848" s="4" t="s">
        <v>56016</v>
      </c>
    </row>
    <row r="3849" spans="2:7" x14ac:dyDescent="0.2">
      <c r="B3849" s="1" t="s">
        <v>12018</v>
      </c>
      <c r="C3849" s="1" t="s">
        <v>12019</v>
      </c>
      <c r="D3849" s="1" t="s">
        <v>1117</v>
      </c>
      <c r="E3849" s="1" t="s">
        <v>12020</v>
      </c>
      <c r="F3849" s="2" t="s">
        <v>12021</v>
      </c>
      <c r="G3849" s="4" t="s">
        <v>56016</v>
      </c>
    </row>
    <row r="3850" spans="2:7" x14ac:dyDescent="0.2">
      <c r="B3850" s="1" t="s">
        <v>12022</v>
      </c>
      <c r="C3850" s="1" t="s">
        <v>241</v>
      </c>
      <c r="E3850" s="1" t="s">
        <v>26</v>
      </c>
      <c r="F3850" s="2" t="s">
        <v>12023</v>
      </c>
      <c r="G3850" s="4" t="s">
        <v>56016</v>
      </c>
    </row>
    <row r="3851" spans="2:7" x14ac:dyDescent="0.2">
      <c r="B3851" s="1" t="s">
        <v>12024</v>
      </c>
      <c r="C3851" s="1" t="s">
        <v>12025</v>
      </c>
      <c r="D3851" s="1" t="s">
        <v>2208</v>
      </c>
      <c r="E3851" s="1" t="s">
        <v>267</v>
      </c>
      <c r="F3851" s="2" t="s">
        <v>12026</v>
      </c>
      <c r="G3851" s="4" t="s">
        <v>56016</v>
      </c>
    </row>
    <row r="3852" spans="2:7" x14ac:dyDescent="0.2">
      <c r="B3852" s="1" t="s">
        <v>12027</v>
      </c>
      <c r="C3852" s="1" t="s">
        <v>12028</v>
      </c>
      <c r="D3852" s="1" t="s">
        <v>12029</v>
      </c>
      <c r="E3852" s="1" t="s">
        <v>21</v>
      </c>
      <c r="F3852" s="2" t="s">
        <v>12030</v>
      </c>
      <c r="G3852" s="4" t="s">
        <v>56016</v>
      </c>
    </row>
    <row r="3853" spans="2:7" x14ac:dyDescent="0.2">
      <c r="B3853" s="1" t="s">
        <v>12031</v>
      </c>
      <c r="C3853" s="1" t="s">
        <v>12032</v>
      </c>
      <c r="D3853" s="1" t="s">
        <v>1212</v>
      </c>
      <c r="E3853" s="1" t="s">
        <v>12033</v>
      </c>
      <c r="G3853" s="4" t="s">
        <v>56016</v>
      </c>
    </row>
    <row r="3854" spans="2:7" x14ac:dyDescent="0.2">
      <c r="B3854" s="1" t="s">
        <v>12034</v>
      </c>
      <c r="C3854" s="1" t="s">
        <v>12035</v>
      </c>
      <c r="E3854" s="1" t="s">
        <v>53</v>
      </c>
      <c r="F3854" s="2" t="s">
        <v>12036</v>
      </c>
      <c r="G3854" s="4" t="s">
        <v>56016</v>
      </c>
    </row>
    <row r="3855" spans="2:7" x14ac:dyDescent="0.2">
      <c r="B3855" s="1" t="s">
        <v>12037</v>
      </c>
      <c r="C3855" s="1" t="s">
        <v>12038</v>
      </c>
      <c r="D3855" s="1" t="s">
        <v>1803</v>
      </c>
      <c r="E3855" s="1" t="s">
        <v>1324</v>
      </c>
      <c r="G3855" s="4" t="s">
        <v>56016</v>
      </c>
    </row>
    <row r="3856" spans="2:7" x14ac:dyDescent="0.2">
      <c r="B3856" s="1" t="s">
        <v>12039</v>
      </c>
      <c r="C3856" s="1" t="s">
        <v>1389</v>
      </c>
      <c r="D3856" s="1" t="s">
        <v>12040</v>
      </c>
      <c r="E3856" s="1" t="s">
        <v>372</v>
      </c>
      <c r="F3856" s="2" t="s">
        <v>12041</v>
      </c>
      <c r="G3856" s="4" t="s">
        <v>56016</v>
      </c>
    </row>
    <row r="3857" spans="2:7" x14ac:dyDescent="0.2">
      <c r="B3857" s="1" t="s">
        <v>12042</v>
      </c>
      <c r="C3857" s="1" t="s">
        <v>12043</v>
      </c>
      <c r="D3857" s="1" t="s">
        <v>125</v>
      </c>
      <c r="E3857" s="1" t="s">
        <v>2187</v>
      </c>
      <c r="F3857" s="2" t="s">
        <v>12044</v>
      </c>
      <c r="G3857" s="4" t="s">
        <v>56016</v>
      </c>
    </row>
    <row r="3858" spans="2:7" x14ac:dyDescent="0.2">
      <c r="B3858" s="1" t="s">
        <v>12045</v>
      </c>
      <c r="C3858" s="1" t="s">
        <v>12046</v>
      </c>
      <c r="D3858" s="1" t="s">
        <v>12047</v>
      </c>
      <c r="E3858" s="1" t="s">
        <v>854</v>
      </c>
      <c r="F3858" s="2" t="s">
        <v>12048</v>
      </c>
      <c r="G3858" s="4" t="s">
        <v>56016</v>
      </c>
    </row>
    <row r="3859" spans="2:7" x14ac:dyDescent="0.2">
      <c r="B3859" s="1" t="s">
        <v>12049</v>
      </c>
      <c r="C3859" s="1" t="s">
        <v>12050</v>
      </c>
      <c r="D3859" s="1" t="s">
        <v>761</v>
      </c>
      <c r="E3859" s="1" t="s">
        <v>1042</v>
      </c>
      <c r="F3859" s="2" t="s">
        <v>12051</v>
      </c>
      <c r="G3859" s="4" t="s">
        <v>56016</v>
      </c>
    </row>
    <row r="3860" spans="2:7" x14ac:dyDescent="0.2">
      <c r="B3860" s="1" t="s">
        <v>12052</v>
      </c>
      <c r="C3860" s="1" t="s">
        <v>12053</v>
      </c>
      <c r="D3860" s="1" t="s">
        <v>12054</v>
      </c>
      <c r="E3860" s="1" t="s">
        <v>72</v>
      </c>
      <c r="F3860" s="2" t="s">
        <v>12055</v>
      </c>
      <c r="G3860" s="4" t="s">
        <v>56016</v>
      </c>
    </row>
    <row r="3861" spans="2:7" x14ac:dyDescent="0.2">
      <c r="B3861" s="1" t="s">
        <v>12056</v>
      </c>
      <c r="C3861" s="1" t="s">
        <v>1366</v>
      </c>
      <c r="D3861" s="1" t="s">
        <v>12057</v>
      </c>
      <c r="E3861" s="1" t="s">
        <v>3552</v>
      </c>
      <c r="F3861" s="2" t="s">
        <v>12058</v>
      </c>
      <c r="G3861" s="4" t="s">
        <v>56016</v>
      </c>
    </row>
    <row r="3862" spans="2:7" x14ac:dyDescent="0.2">
      <c r="B3862" s="1" t="s">
        <v>12059</v>
      </c>
      <c r="C3862" s="1" t="s">
        <v>12060</v>
      </c>
      <c r="D3862" s="1" t="s">
        <v>970</v>
      </c>
      <c r="E3862" s="1" t="s">
        <v>267</v>
      </c>
      <c r="F3862" s="2" t="s">
        <v>12061</v>
      </c>
      <c r="G3862" s="4" t="s">
        <v>56016</v>
      </c>
    </row>
    <row r="3863" spans="2:7" x14ac:dyDescent="0.2">
      <c r="B3863" s="1" t="s">
        <v>12062</v>
      </c>
      <c r="C3863" s="1" t="s">
        <v>1618</v>
      </c>
      <c r="D3863" s="1" t="s">
        <v>7979</v>
      </c>
      <c r="E3863" s="1" t="s">
        <v>4697</v>
      </c>
      <c r="G3863" s="4" t="s">
        <v>56016</v>
      </c>
    </row>
    <row r="3864" spans="2:7" x14ac:dyDescent="0.2">
      <c r="B3864" s="1" t="s">
        <v>12063</v>
      </c>
      <c r="C3864" s="1" t="s">
        <v>12064</v>
      </c>
      <c r="D3864" s="1" t="s">
        <v>12065</v>
      </c>
      <c r="E3864" s="1" t="s">
        <v>67</v>
      </c>
      <c r="F3864" s="2" t="s">
        <v>12066</v>
      </c>
      <c r="G3864" s="4" t="s">
        <v>56016</v>
      </c>
    </row>
    <row r="3865" spans="2:7" x14ac:dyDescent="0.2">
      <c r="B3865" s="1" t="s">
        <v>12067</v>
      </c>
      <c r="C3865" s="1" t="s">
        <v>12068</v>
      </c>
      <c r="D3865" s="1" t="s">
        <v>247</v>
      </c>
      <c r="E3865" s="1" t="s">
        <v>148</v>
      </c>
      <c r="F3865" s="2" t="s">
        <v>12069</v>
      </c>
      <c r="G3865" s="4" t="s">
        <v>56016</v>
      </c>
    </row>
    <row r="3866" spans="2:7" x14ac:dyDescent="0.2">
      <c r="B3866" s="1" t="s">
        <v>12070</v>
      </c>
      <c r="C3866" s="1" t="s">
        <v>12071</v>
      </c>
      <c r="E3866" s="1" t="s">
        <v>12072</v>
      </c>
      <c r="F3866" s="2" t="s">
        <v>12073</v>
      </c>
      <c r="G3866" s="4" t="s">
        <v>56016</v>
      </c>
    </row>
    <row r="3867" spans="2:7" x14ac:dyDescent="0.2">
      <c r="B3867" s="1" t="s">
        <v>12074</v>
      </c>
      <c r="C3867" s="1" t="s">
        <v>12075</v>
      </c>
      <c r="E3867" s="1" t="s">
        <v>30</v>
      </c>
      <c r="F3867" s="2" t="s">
        <v>12076</v>
      </c>
      <c r="G3867" s="4" t="s">
        <v>56016</v>
      </c>
    </row>
    <row r="3868" spans="2:7" x14ac:dyDescent="0.2">
      <c r="B3868" s="1" t="s">
        <v>12077</v>
      </c>
      <c r="C3868" s="1" t="s">
        <v>12078</v>
      </c>
      <c r="D3868" s="1" t="s">
        <v>5985</v>
      </c>
      <c r="E3868" s="1" t="s">
        <v>12079</v>
      </c>
      <c r="F3868" s="2" t="s">
        <v>12080</v>
      </c>
      <c r="G3868" s="4" t="s">
        <v>56016</v>
      </c>
    </row>
    <row r="3869" spans="2:7" x14ac:dyDescent="0.2">
      <c r="B3869" s="1" t="s">
        <v>12081</v>
      </c>
      <c r="C3869" s="1" t="s">
        <v>12082</v>
      </c>
      <c r="D3869" s="1" t="s">
        <v>1038</v>
      </c>
      <c r="E3869" s="1" t="s">
        <v>1304</v>
      </c>
      <c r="F3869" s="2" t="s">
        <v>12083</v>
      </c>
      <c r="G3869" s="4" t="s">
        <v>56016</v>
      </c>
    </row>
    <row r="3870" spans="2:7" x14ac:dyDescent="0.2">
      <c r="B3870" s="1" t="s">
        <v>12084</v>
      </c>
      <c r="C3870" s="1" t="s">
        <v>2646</v>
      </c>
      <c r="D3870" s="1" t="s">
        <v>917</v>
      </c>
      <c r="E3870" s="1" t="s">
        <v>53</v>
      </c>
      <c r="F3870" s="2" t="s">
        <v>12085</v>
      </c>
      <c r="G3870" s="4" t="s">
        <v>56016</v>
      </c>
    </row>
    <row r="3871" spans="2:7" x14ac:dyDescent="0.2">
      <c r="B3871" s="1" t="s">
        <v>12086</v>
      </c>
      <c r="C3871" s="1" t="s">
        <v>12087</v>
      </c>
      <c r="D3871" s="1" t="s">
        <v>660</v>
      </c>
      <c r="E3871" s="1" t="s">
        <v>53</v>
      </c>
      <c r="F3871" s="2" t="s">
        <v>12088</v>
      </c>
      <c r="G3871" s="4" t="s">
        <v>56016</v>
      </c>
    </row>
    <row r="3872" spans="2:7" x14ac:dyDescent="0.2">
      <c r="B3872" s="1" t="s">
        <v>12089</v>
      </c>
      <c r="C3872" s="1" t="s">
        <v>7968</v>
      </c>
      <c r="E3872" s="1" t="s">
        <v>267</v>
      </c>
      <c r="G3872" s="4" t="s">
        <v>56016</v>
      </c>
    </row>
    <row r="3873" spans="2:7" x14ac:dyDescent="0.2">
      <c r="B3873" s="1" t="s">
        <v>12090</v>
      </c>
      <c r="C3873" s="1" t="s">
        <v>12091</v>
      </c>
      <c r="D3873" s="1" t="s">
        <v>272</v>
      </c>
      <c r="E3873" s="1" t="s">
        <v>12092</v>
      </c>
      <c r="F3873" s="2" t="s">
        <v>12093</v>
      </c>
      <c r="G3873" s="4" t="s">
        <v>56016</v>
      </c>
    </row>
    <row r="3874" spans="2:7" x14ac:dyDescent="0.2">
      <c r="B3874" s="1" t="s">
        <v>12094</v>
      </c>
      <c r="C3874" s="1" t="s">
        <v>12095</v>
      </c>
      <c r="D3874" s="1" t="s">
        <v>12096</v>
      </c>
      <c r="E3874" s="1" t="s">
        <v>1042</v>
      </c>
      <c r="F3874" s="2" t="s">
        <v>12097</v>
      </c>
      <c r="G3874" s="4" t="s">
        <v>56016</v>
      </c>
    </row>
    <row r="3875" spans="2:7" x14ac:dyDescent="0.2">
      <c r="B3875" s="1" t="s">
        <v>12098</v>
      </c>
      <c r="C3875" s="1" t="s">
        <v>12099</v>
      </c>
      <c r="D3875" s="1" t="s">
        <v>12100</v>
      </c>
      <c r="E3875" s="1" t="s">
        <v>53</v>
      </c>
      <c r="F3875" s="2" t="s">
        <v>12101</v>
      </c>
      <c r="G3875" s="4" t="s">
        <v>56016</v>
      </c>
    </row>
    <row r="3876" spans="2:7" x14ac:dyDescent="0.2">
      <c r="B3876" s="1" t="s">
        <v>12102</v>
      </c>
      <c r="C3876" s="1" t="s">
        <v>7174</v>
      </c>
      <c r="D3876" s="1" t="s">
        <v>754</v>
      </c>
      <c r="E3876" s="1" t="s">
        <v>26</v>
      </c>
      <c r="F3876" s="2" t="s">
        <v>12103</v>
      </c>
      <c r="G3876" s="4" t="s">
        <v>56016</v>
      </c>
    </row>
    <row r="3877" spans="2:7" x14ac:dyDescent="0.2">
      <c r="B3877" s="1" t="s">
        <v>12104</v>
      </c>
      <c r="C3877" s="1" t="s">
        <v>10169</v>
      </c>
      <c r="D3877" s="1" t="s">
        <v>2233</v>
      </c>
      <c r="E3877" s="1" t="s">
        <v>12105</v>
      </c>
      <c r="F3877" s="2" t="s">
        <v>12106</v>
      </c>
      <c r="G3877" s="4" t="s">
        <v>56016</v>
      </c>
    </row>
    <row r="3878" spans="2:7" x14ac:dyDescent="0.2">
      <c r="B3878" s="1" t="s">
        <v>12107</v>
      </c>
      <c r="C3878" s="1" t="s">
        <v>12108</v>
      </c>
      <c r="D3878" s="1" t="s">
        <v>12109</v>
      </c>
      <c r="E3878" s="1" t="s">
        <v>6032</v>
      </c>
      <c r="F3878" s="2" t="s">
        <v>12110</v>
      </c>
      <c r="G3878" s="4" t="s">
        <v>56016</v>
      </c>
    </row>
    <row r="3879" spans="2:7" x14ac:dyDescent="0.2">
      <c r="B3879" s="1" t="s">
        <v>12111</v>
      </c>
      <c r="C3879" s="1" t="s">
        <v>12112</v>
      </c>
      <c r="D3879" s="1" t="s">
        <v>199</v>
      </c>
      <c r="E3879" s="1" t="s">
        <v>257</v>
      </c>
      <c r="F3879" s="2" t="s">
        <v>12113</v>
      </c>
      <c r="G3879" s="4" t="s">
        <v>56016</v>
      </c>
    </row>
    <row r="3880" spans="2:7" x14ac:dyDescent="0.2">
      <c r="B3880" s="1" t="s">
        <v>12114</v>
      </c>
      <c r="C3880" s="1" t="s">
        <v>12115</v>
      </c>
      <c r="D3880" s="1" t="s">
        <v>90</v>
      </c>
      <c r="E3880" s="1" t="s">
        <v>706</v>
      </c>
      <c r="F3880" s="2" t="s">
        <v>12116</v>
      </c>
      <c r="G3880" s="4" t="s">
        <v>56016</v>
      </c>
    </row>
    <row r="3881" spans="2:7" x14ac:dyDescent="0.2">
      <c r="B3881" s="1" t="s">
        <v>12117</v>
      </c>
      <c r="C3881" s="1" t="s">
        <v>12118</v>
      </c>
      <c r="D3881" s="1" t="s">
        <v>12119</v>
      </c>
      <c r="E3881" s="1" t="s">
        <v>460</v>
      </c>
      <c r="F3881" s="2" t="s">
        <v>12120</v>
      </c>
      <c r="G3881" s="4" t="s">
        <v>56016</v>
      </c>
    </row>
    <row r="3882" spans="2:7" x14ac:dyDescent="0.2">
      <c r="B3882" s="1" t="s">
        <v>12121</v>
      </c>
      <c r="C3882" s="1" t="s">
        <v>737</v>
      </c>
      <c r="F3882" s="2" t="s">
        <v>12122</v>
      </c>
      <c r="G3882" s="4" t="s">
        <v>56016</v>
      </c>
    </row>
    <row r="3883" spans="2:7" x14ac:dyDescent="0.2">
      <c r="B3883" s="1" t="s">
        <v>12123</v>
      </c>
      <c r="C3883" s="1" t="s">
        <v>12124</v>
      </c>
      <c r="G3883" s="4" t="s">
        <v>56016</v>
      </c>
    </row>
    <row r="3884" spans="2:7" x14ac:dyDescent="0.2">
      <c r="B3884" s="1" t="s">
        <v>12125</v>
      </c>
      <c r="C3884" s="1" t="s">
        <v>12126</v>
      </c>
      <c r="D3884" s="1" t="s">
        <v>7</v>
      </c>
      <c r="E3884" s="1" t="s">
        <v>148</v>
      </c>
      <c r="F3884" s="2" t="s">
        <v>12127</v>
      </c>
      <c r="G3884" s="4" t="s">
        <v>56016</v>
      </c>
    </row>
    <row r="3885" spans="2:7" x14ac:dyDescent="0.2">
      <c r="B3885" s="1" t="s">
        <v>12128</v>
      </c>
      <c r="C3885" s="1" t="s">
        <v>12129</v>
      </c>
      <c r="D3885" s="1" t="s">
        <v>100</v>
      </c>
      <c r="E3885" s="1" t="s">
        <v>148</v>
      </c>
      <c r="F3885" s="2" t="s">
        <v>12130</v>
      </c>
      <c r="G3885" s="4" t="s">
        <v>56016</v>
      </c>
    </row>
    <row r="3886" spans="2:7" x14ac:dyDescent="0.2">
      <c r="B3886" s="1" t="s">
        <v>12131</v>
      </c>
      <c r="C3886" s="1" t="s">
        <v>7357</v>
      </c>
      <c r="D3886" s="1" t="s">
        <v>47</v>
      </c>
      <c r="E3886" s="1" t="s">
        <v>53</v>
      </c>
      <c r="F3886" s="2" t="s">
        <v>12132</v>
      </c>
      <c r="G3886" s="4" t="s">
        <v>56016</v>
      </c>
    </row>
    <row r="3887" spans="2:7" x14ac:dyDescent="0.2">
      <c r="B3887" s="1" t="s">
        <v>12133</v>
      </c>
      <c r="C3887" s="1" t="s">
        <v>12134</v>
      </c>
      <c r="D3887" s="1" t="s">
        <v>581</v>
      </c>
      <c r="E3887" s="1" t="s">
        <v>780</v>
      </c>
      <c r="F3887" s="2" t="s">
        <v>12135</v>
      </c>
      <c r="G3887" s="4" t="s">
        <v>56016</v>
      </c>
    </row>
    <row r="3888" spans="2:7" x14ac:dyDescent="0.2">
      <c r="B3888" s="1" t="s">
        <v>12136</v>
      </c>
      <c r="C3888" s="1" t="s">
        <v>12137</v>
      </c>
      <c r="D3888" s="1" t="s">
        <v>90</v>
      </c>
      <c r="E3888" s="1" t="s">
        <v>77</v>
      </c>
      <c r="F3888" s="2" t="s">
        <v>12138</v>
      </c>
      <c r="G3888" s="4" t="s">
        <v>56016</v>
      </c>
    </row>
    <row r="3889" spans="2:7" x14ac:dyDescent="0.2">
      <c r="B3889" s="1" t="s">
        <v>12139</v>
      </c>
      <c r="C3889" s="1" t="s">
        <v>12140</v>
      </c>
      <c r="D3889" s="1" t="s">
        <v>399</v>
      </c>
      <c r="E3889" s="1" t="s">
        <v>72</v>
      </c>
      <c r="F3889" s="2" t="s">
        <v>12141</v>
      </c>
      <c r="G3889" s="4" t="s">
        <v>56016</v>
      </c>
    </row>
    <row r="3890" spans="2:7" x14ac:dyDescent="0.2">
      <c r="B3890" s="1" t="s">
        <v>12142</v>
      </c>
      <c r="C3890" s="1" t="s">
        <v>304</v>
      </c>
      <c r="D3890" s="1" t="s">
        <v>4789</v>
      </c>
      <c r="E3890" s="1" t="s">
        <v>148</v>
      </c>
      <c r="F3890" s="2" t="s">
        <v>12143</v>
      </c>
      <c r="G3890" s="4" t="s">
        <v>56016</v>
      </c>
    </row>
    <row r="3891" spans="2:7" x14ac:dyDescent="0.2">
      <c r="B3891" s="1" t="s">
        <v>12144</v>
      </c>
      <c r="C3891" s="1" t="s">
        <v>1088</v>
      </c>
      <c r="F3891" s="2" t="s">
        <v>12145</v>
      </c>
      <c r="G3891" s="4" t="s">
        <v>56016</v>
      </c>
    </row>
    <row r="3892" spans="2:7" x14ac:dyDescent="0.2">
      <c r="B3892" s="1" t="s">
        <v>12146</v>
      </c>
      <c r="C3892" s="1" t="s">
        <v>12147</v>
      </c>
      <c r="D3892" s="1" t="s">
        <v>7</v>
      </c>
      <c r="E3892" s="1" t="s">
        <v>854</v>
      </c>
      <c r="F3892" s="2" t="s">
        <v>12148</v>
      </c>
      <c r="G3892" s="4" t="s">
        <v>56016</v>
      </c>
    </row>
    <row r="3893" spans="2:7" x14ac:dyDescent="0.2">
      <c r="B3893" s="1" t="s">
        <v>12149</v>
      </c>
      <c r="C3893" s="1" t="s">
        <v>1266</v>
      </c>
      <c r="D3893" s="1" t="s">
        <v>90</v>
      </c>
      <c r="E3893" s="1" t="s">
        <v>11869</v>
      </c>
      <c r="F3893" s="2" t="s">
        <v>12150</v>
      </c>
      <c r="G3893" s="4" t="s">
        <v>56016</v>
      </c>
    </row>
    <row r="3894" spans="2:7" x14ac:dyDescent="0.2">
      <c r="B3894" s="1" t="s">
        <v>12151</v>
      </c>
      <c r="C3894" s="1" t="s">
        <v>12152</v>
      </c>
      <c r="D3894" s="1" t="s">
        <v>7</v>
      </c>
      <c r="E3894" s="1" t="s">
        <v>514</v>
      </c>
      <c r="F3894" s="2" t="s">
        <v>12153</v>
      </c>
      <c r="G3894" s="4" t="s">
        <v>56016</v>
      </c>
    </row>
    <row r="3895" spans="2:7" x14ac:dyDescent="0.2">
      <c r="B3895" s="1" t="s">
        <v>12154</v>
      </c>
      <c r="C3895" s="1" t="s">
        <v>12155</v>
      </c>
      <c r="D3895" s="1" t="s">
        <v>90</v>
      </c>
      <c r="E3895" s="1" t="s">
        <v>290</v>
      </c>
      <c r="F3895" s="2" t="s">
        <v>12156</v>
      </c>
      <c r="G3895" s="4" t="s">
        <v>56016</v>
      </c>
    </row>
    <row r="3896" spans="2:7" x14ac:dyDescent="0.2">
      <c r="B3896" s="1" t="s">
        <v>12157</v>
      </c>
      <c r="C3896" s="1" t="s">
        <v>12158</v>
      </c>
      <c r="D3896" s="1" t="s">
        <v>7</v>
      </c>
      <c r="E3896" s="1" t="s">
        <v>12159</v>
      </c>
      <c r="F3896" s="2" t="s">
        <v>12160</v>
      </c>
      <c r="G3896" s="4" t="s">
        <v>56016</v>
      </c>
    </row>
    <row r="3897" spans="2:7" x14ac:dyDescent="0.2">
      <c r="B3897" s="1" t="s">
        <v>12161</v>
      </c>
      <c r="C3897" s="1" t="s">
        <v>70</v>
      </c>
      <c r="D3897" s="1" t="s">
        <v>1923</v>
      </c>
      <c r="E3897" s="1" t="s">
        <v>72</v>
      </c>
      <c r="F3897" s="2" t="s">
        <v>12162</v>
      </c>
      <c r="G3897" s="4" t="s">
        <v>56016</v>
      </c>
    </row>
    <row r="3898" spans="2:7" x14ac:dyDescent="0.2">
      <c r="B3898" s="1" t="s">
        <v>12163</v>
      </c>
      <c r="C3898" s="1" t="s">
        <v>12164</v>
      </c>
      <c r="D3898" s="1" t="s">
        <v>12165</v>
      </c>
      <c r="E3898" s="1" t="s">
        <v>6836</v>
      </c>
      <c r="F3898" s="2" t="s">
        <v>12166</v>
      </c>
      <c r="G3898" s="4" t="s">
        <v>56016</v>
      </c>
    </row>
    <row r="3899" spans="2:7" x14ac:dyDescent="0.2">
      <c r="B3899" s="1" t="s">
        <v>12167</v>
      </c>
      <c r="C3899" s="1" t="s">
        <v>7635</v>
      </c>
      <c r="D3899" s="1" t="s">
        <v>5707</v>
      </c>
      <c r="E3899" s="1" t="s">
        <v>26</v>
      </c>
      <c r="F3899" s="2" t="s">
        <v>12168</v>
      </c>
      <c r="G3899" s="4" t="s">
        <v>56016</v>
      </c>
    </row>
    <row r="3900" spans="2:7" x14ac:dyDescent="0.2">
      <c r="B3900" s="1" t="s">
        <v>12169</v>
      </c>
      <c r="C3900" s="1" t="s">
        <v>12170</v>
      </c>
      <c r="D3900" s="1" t="s">
        <v>100</v>
      </c>
      <c r="E3900" s="1" t="s">
        <v>1969</v>
      </c>
      <c r="G3900" s="4" t="s">
        <v>56016</v>
      </c>
    </row>
    <row r="3901" spans="2:7" x14ac:dyDescent="0.2">
      <c r="B3901" s="1" t="s">
        <v>12171</v>
      </c>
      <c r="C3901" s="1" t="s">
        <v>297</v>
      </c>
      <c r="E3901" s="1" t="s">
        <v>1082</v>
      </c>
      <c r="G3901" s="4" t="s">
        <v>56016</v>
      </c>
    </row>
    <row r="3902" spans="2:7" x14ac:dyDescent="0.2">
      <c r="B3902" s="1" t="s">
        <v>12172</v>
      </c>
      <c r="C3902" s="1" t="s">
        <v>304</v>
      </c>
      <c r="D3902" s="1" t="s">
        <v>12173</v>
      </c>
      <c r="E3902" s="1" t="s">
        <v>53</v>
      </c>
      <c r="F3902" s="2" t="s">
        <v>12174</v>
      </c>
      <c r="G3902" s="4" t="s">
        <v>56016</v>
      </c>
    </row>
    <row r="3903" spans="2:7" x14ac:dyDescent="0.2">
      <c r="B3903" s="1" t="s">
        <v>12175</v>
      </c>
      <c r="C3903" s="1" t="s">
        <v>12176</v>
      </c>
      <c r="D3903" s="1" t="s">
        <v>660</v>
      </c>
      <c r="E3903" s="1" t="s">
        <v>5302</v>
      </c>
      <c r="F3903" s="2" t="s">
        <v>12177</v>
      </c>
      <c r="G3903" s="4" t="s">
        <v>56016</v>
      </c>
    </row>
    <row r="3904" spans="2:7" x14ac:dyDescent="0.2">
      <c r="B3904" s="1" t="s">
        <v>12178</v>
      </c>
      <c r="C3904" s="1" t="s">
        <v>1618</v>
      </c>
      <c r="D3904" s="1" t="s">
        <v>125</v>
      </c>
      <c r="E3904" s="1" t="s">
        <v>164</v>
      </c>
      <c r="F3904" s="2" t="s">
        <v>12179</v>
      </c>
      <c r="G3904" s="4" t="s">
        <v>56016</v>
      </c>
    </row>
    <row r="3905" spans="2:7" x14ac:dyDescent="0.2">
      <c r="B3905" s="1" t="s">
        <v>12180</v>
      </c>
      <c r="C3905" s="1" t="s">
        <v>12181</v>
      </c>
      <c r="D3905" s="1" t="s">
        <v>336</v>
      </c>
      <c r="E3905" s="1" t="s">
        <v>3500</v>
      </c>
      <c r="F3905" s="2" t="s">
        <v>12182</v>
      </c>
      <c r="G3905" s="4" t="s">
        <v>56016</v>
      </c>
    </row>
    <row r="3906" spans="2:7" x14ac:dyDescent="0.2">
      <c r="B3906" s="1" t="s">
        <v>12183</v>
      </c>
      <c r="C3906" s="1" t="s">
        <v>12184</v>
      </c>
      <c r="D3906" s="1" t="s">
        <v>5214</v>
      </c>
      <c r="E3906" s="1" t="s">
        <v>30</v>
      </c>
      <c r="F3906" s="2" t="s">
        <v>12185</v>
      </c>
      <c r="G3906" s="4" t="s">
        <v>56016</v>
      </c>
    </row>
    <row r="3907" spans="2:7" x14ac:dyDescent="0.2">
      <c r="B3907" s="1" t="s">
        <v>12186</v>
      </c>
      <c r="C3907" s="1" t="s">
        <v>12187</v>
      </c>
      <c r="D3907" s="1" t="s">
        <v>100</v>
      </c>
      <c r="E3907" s="1" t="s">
        <v>12188</v>
      </c>
      <c r="F3907" s="2" t="s">
        <v>12189</v>
      </c>
      <c r="G3907" s="4" t="s">
        <v>56016</v>
      </c>
    </row>
    <row r="3908" spans="2:7" x14ac:dyDescent="0.2">
      <c r="B3908" s="1" t="s">
        <v>12190</v>
      </c>
      <c r="C3908" s="1" t="s">
        <v>265</v>
      </c>
      <c r="D3908" s="1" t="s">
        <v>6596</v>
      </c>
      <c r="E3908" s="1" t="s">
        <v>53</v>
      </c>
      <c r="F3908" s="2" t="s">
        <v>12191</v>
      </c>
      <c r="G3908" s="4" t="s">
        <v>56016</v>
      </c>
    </row>
    <row r="3909" spans="2:7" x14ac:dyDescent="0.2">
      <c r="B3909" s="1" t="s">
        <v>12192</v>
      </c>
      <c r="C3909" s="1" t="s">
        <v>12193</v>
      </c>
      <c r="G3909" s="4" t="s">
        <v>56016</v>
      </c>
    </row>
    <row r="3910" spans="2:7" x14ac:dyDescent="0.2">
      <c r="B3910" s="1" t="s">
        <v>12194</v>
      </c>
      <c r="C3910" s="1" t="s">
        <v>12195</v>
      </c>
      <c r="D3910" s="1" t="s">
        <v>2700</v>
      </c>
      <c r="E3910" s="1" t="s">
        <v>290</v>
      </c>
      <c r="F3910" s="2" t="s">
        <v>12196</v>
      </c>
      <c r="G3910" s="4" t="s">
        <v>56016</v>
      </c>
    </row>
    <row r="3911" spans="2:7" x14ac:dyDescent="0.2">
      <c r="B3911" s="1" t="s">
        <v>12197</v>
      </c>
      <c r="C3911" s="1" t="s">
        <v>12198</v>
      </c>
      <c r="D3911" s="1" t="s">
        <v>10272</v>
      </c>
      <c r="E3911" s="1" t="s">
        <v>257</v>
      </c>
      <c r="F3911" s="2" t="s">
        <v>12199</v>
      </c>
      <c r="G3911" s="4" t="s">
        <v>56016</v>
      </c>
    </row>
    <row r="3912" spans="2:7" x14ac:dyDescent="0.2">
      <c r="B3912" s="1" t="s">
        <v>12200</v>
      </c>
      <c r="C3912" s="1" t="s">
        <v>241</v>
      </c>
      <c r="D3912" s="1" t="s">
        <v>12201</v>
      </c>
      <c r="E3912" s="1" t="s">
        <v>12202</v>
      </c>
      <c r="F3912" s="2" t="s">
        <v>12203</v>
      </c>
      <c r="G3912" s="4" t="s">
        <v>56016</v>
      </c>
    </row>
    <row r="3913" spans="2:7" x14ac:dyDescent="0.2">
      <c r="B3913" s="1" t="s">
        <v>12204</v>
      </c>
      <c r="C3913" s="1" t="s">
        <v>12205</v>
      </c>
      <c r="D3913" s="1" t="s">
        <v>1544</v>
      </c>
      <c r="E3913" s="1" t="s">
        <v>4363</v>
      </c>
      <c r="F3913" s="2" t="s">
        <v>12206</v>
      </c>
      <c r="G3913" s="4" t="s">
        <v>56016</v>
      </c>
    </row>
    <row r="3914" spans="2:7" x14ac:dyDescent="0.2">
      <c r="B3914" s="1" t="s">
        <v>12207</v>
      </c>
      <c r="C3914" s="1" t="s">
        <v>12208</v>
      </c>
      <c r="D3914" s="1" t="s">
        <v>1660</v>
      </c>
      <c r="E3914" s="1" t="s">
        <v>12209</v>
      </c>
      <c r="F3914" s="2" t="s">
        <v>12210</v>
      </c>
      <c r="G3914" s="4" t="s">
        <v>56016</v>
      </c>
    </row>
    <row r="3915" spans="2:7" x14ac:dyDescent="0.2">
      <c r="B3915" s="1" t="s">
        <v>12211</v>
      </c>
      <c r="C3915" s="1" t="s">
        <v>12212</v>
      </c>
      <c r="E3915" s="1" t="s">
        <v>475</v>
      </c>
      <c r="F3915" s="2" t="s">
        <v>12213</v>
      </c>
      <c r="G3915" s="4" t="s">
        <v>56016</v>
      </c>
    </row>
    <row r="3916" spans="2:7" x14ac:dyDescent="0.2">
      <c r="B3916" s="1" t="s">
        <v>12214</v>
      </c>
      <c r="C3916" s="1" t="s">
        <v>5158</v>
      </c>
      <c r="D3916" s="1" t="s">
        <v>100</v>
      </c>
      <c r="E3916" s="1" t="s">
        <v>53</v>
      </c>
      <c r="F3916" s="2" t="s">
        <v>12215</v>
      </c>
      <c r="G3916" s="4" t="s">
        <v>56016</v>
      </c>
    </row>
    <row r="3917" spans="2:7" x14ac:dyDescent="0.2">
      <c r="B3917" s="1" t="s">
        <v>12216</v>
      </c>
      <c r="C3917" s="1" t="s">
        <v>12217</v>
      </c>
      <c r="D3917" s="1" t="s">
        <v>7</v>
      </c>
      <c r="E3917" s="1" t="s">
        <v>12218</v>
      </c>
      <c r="F3917" s="2" t="s">
        <v>12219</v>
      </c>
      <c r="G3917" s="4" t="s">
        <v>56016</v>
      </c>
    </row>
    <row r="3918" spans="2:7" x14ac:dyDescent="0.2">
      <c r="B3918" s="1" t="s">
        <v>12220</v>
      </c>
      <c r="C3918" s="1" t="s">
        <v>12221</v>
      </c>
      <c r="D3918" s="1" t="s">
        <v>100</v>
      </c>
      <c r="E3918" s="1" t="s">
        <v>8569</v>
      </c>
      <c r="F3918" s="2" t="s">
        <v>12222</v>
      </c>
      <c r="G3918" s="4" t="s">
        <v>56016</v>
      </c>
    </row>
    <row r="3919" spans="2:7" x14ac:dyDescent="0.2">
      <c r="B3919" s="1" t="s">
        <v>12223</v>
      </c>
      <c r="C3919" s="1" t="s">
        <v>12224</v>
      </c>
      <c r="D3919" s="1" t="s">
        <v>569</v>
      </c>
      <c r="E3919" s="1" t="s">
        <v>21</v>
      </c>
      <c r="F3919" s="2" t="s">
        <v>12225</v>
      </c>
      <c r="G3919" s="4" t="s">
        <v>56016</v>
      </c>
    </row>
    <row r="3920" spans="2:7" x14ac:dyDescent="0.2">
      <c r="B3920" s="1" t="s">
        <v>12226</v>
      </c>
      <c r="C3920" s="1" t="s">
        <v>12227</v>
      </c>
      <c r="F3920" s="2" t="s">
        <v>12228</v>
      </c>
      <c r="G3920" s="4" t="s">
        <v>56016</v>
      </c>
    </row>
    <row r="3921" spans="2:7" x14ac:dyDescent="0.2">
      <c r="B3921" s="1" t="s">
        <v>12229</v>
      </c>
      <c r="C3921" s="1" t="s">
        <v>12230</v>
      </c>
      <c r="D3921" s="1" t="s">
        <v>12231</v>
      </c>
      <c r="E3921" s="1" t="s">
        <v>53</v>
      </c>
      <c r="F3921" s="2" t="s">
        <v>12232</v>
      </c>
      <c r="G3921" s="4" t="s">
        <v>56016</v>
      </c>
    </row>
    <row r="3922" spans="2:7" x14ac:dyDescent="0.2">
      <c r="B3922" s="1" t="s">
        <v>12233</v>
      </c>
      <c r="C3922" s="1" t="s">
        <v>12234</v>
      </c>
      <c r="E3922" s="1" t="s">
        <v>1887</v>
      </c>
      <c r="G3922" s="4" t="s">
        <v>56016</v>
      </c>
    </row>
    <row r="3923" spans="2:7" x14ac:dyDescent="0.2">
      <c r="B3923" s="1" t="s">
        <v>12235</v>
      </c>
      <c r="C3923" s="1" t="s">
        <v>12236</v>
      </c>
      <c r="D3923" s="1" t="s">
        <v>100</v>
      </c>
      <c r="E3923" s="1" t="s">
        <v>3716</v>
      </c>
      <c r="F3923" s="2" t="s">
        <v>12237</v>
      </c>
      <c r="G3923" s="4" t="s">
        <v>56016</v>
      </c>
    </row>
    <row r="3924" spans="2:7" x14ac:dyDescent="0.2">
      <c r="B3924" s="1" t="s">
        <v>12238</v>
      </c>
      <c r="C3924" s="1" t="s">
        <v>163</v>
      </c>
      <c r="D3924" s="1" t="s">
        <v>12100</v>
      </c>
      <c r="F3924" s="2" t="s">
        <v>12239</v>
      </c>
      <c r="G3924" s="4" t="s">
        <v>56016</v>
      </c>
    </row>
    <row r="3925" spans="2:7" x14ac:dyDescent="0.2">
      <c r="B3925" s="1" t="s">
        <v>12240</v>
      </c>
      <c r="C3925" s="1" t="s">
        <v>3351</v>
      </c>
      <c r="D3925" s="1" t="s">
        <v>100</v>
      </c>
      <c r="E3925" s="1" t="s">
        <v>290</v>
      </c>
      <c r="F3925" s="2" t="s">
        <v>12241</v>
      </c>
      <c r="G3925" s="4" t="s">
        <v>56016</v>
      </c>
    </row>
    <row r="3926" spans="2:7" x14ac:dyDescent="0.2">
      <c r="B3926" s="1" t="s">
        <v>12242</v>
      </c>
      <c r="C3926" s="1" t="s">
        <v>12243</v>
      </c>
      <c r="D3926" s="1" t="s">
        <v>6780</v>
      </c>
      <c r="E3926" s="1" t="s">
        <v>30</v>
      </c>
      <c r="F3926" s="2" t="s">
        <v>12244</v>
      </c>
      <c r="G3926" s="4" t="s">
        <v>56016</v>
      </c>
    </row>
    <row r="3927" spans="2:7" x14ac:dyDescent="0.2">
      <c r="B3927" s="1" t="s">
        <v>12245</v>
      </c>
      <c r="C3927" s="1" t="s">
        <v>297</v>
      </c>
      <c r="G3927" s="4" t="s">
        <v>56016</v>
      </c>
    </row>
    <row r="3928" spans="2:7" x14ac:dyDescent="0.2">
      <c r="B3928" s="1" t="s">
        <v>12246</v>
      </c>
      <c r="C3928" s="1" t="s">
        <v>12247</v>
      </c>
      <c r="D3928" s="1" t="s">
        <v>277</v>
      </c>
      <c r="E3928" s="1" t="s">
        <v>12248</v>
      </c>
      <c r="F3928" s="2" t="s">
        <v>12249</v>
      </c>
      <c r="G3928" s="4" t="s">
        <v>56016</v>
      </c>
    </row>
    <row r="3929" spans="2:7" x14ac:dyDescent="0.2">
      <c r="B3929" s="1" t="s">
        <v>12250</v>
      </c>
      <c r="C3929" s="1" t="s">
        <v>12251</v>
      </c>
      <c r="D3929" s="1" t="s">
        <v>2025</v>
      </c>
      <c r="E3929" s="1" t="s">
        <v>8452</v>
      </c>
      <c r="F3929" s="2" t="s">
        <v>12252</v>
      </c>
      <c r="G3929" s="4" t="s">
        <v>56016</v>
      </c>
    </row>
    <row r="3930" spans="2:7" x14ac:dyDescent="0.2">
      <c r="B3930" s="1" t="s">
        <v>12253</v>
      </c>
      <c r="C3930" s="1" t="s">
        <v>9798</v>
      </c>
      <c r="D3930" s="1" t="s">
        <v>7</v>
      </c>
      <c r="E3930" s="1" t="s">
        <v>424</v>
      </c>
      <c r="F3930" s="2" t="s">
        <v>12254</v>
      </c>
      <c r="G3930" s="4" t="s">
        <v>56016</v>
      </c>
    </row>
    <row r="3931" spans="2:7" x14ac:dyDescent="0.2">
      <c r="B3931" s="1" t="s">
        <v>12255</v>
      </c>
      <c r="C3931" s="1" t="s">
        <v>12256</v>
      </c>
      <c r="D3931" s="1" t="s">
        <v>2186</v>
      </c>
      <c r="E3931" s="1" t="s">
        <v>729</v>
      </c>
      <c r="G3931" s="4" t="s">
        <v>56016</v>
      </c>
    </row>
    <row r="3932" spans="2:7" x14ac:dyDescent="0.2">
      <c r="B3932" s="1" t="s">
        <v>12257</v>
      </c>
      <c r="C3932" s="1" t="s">
        <v>12258</v>
      </c>
      <c r="D3932" s="1" t="s">
        <v>5615</v>
      </c>
      <c r="E3932" s="1" t="s">
        <v>148</v>
      </c>
      <c r="F3932" s="2" t="s">
        <v>12259</v>
      </c>
      <c r="G3932" s="4" t="s">
        <v>56016</v>
      </c>
    </row>
    <row r="3933" spans="2:7" x14ac:dyDescent="0.2">
      <c r="B3933" s="1" t="s">
        <v>12260</v>
      </c>
      <c r="C3933" s="1" t="s">
        <v>163</v>
      </c>
      <c r="F3933" s="2" t="s">
        <v>12261</v>
      </c>
      <c r="G3933" s="4" t="s">
        <v>56016</v>
      </c>
    </row>
    <row r="3934" spans="2:7" x14ac:dyDescent="0.2">
      <c r="B3934" s="1" t="s">
        <v>12262</v>
      </c>
      <c r="C3934" s="1" t="s">
        <v>12263</v>
      </c>
      <c r="D3934" s="1" t="s">
        <v>7</v>
      </c>
      <c r="E3934" s="1" t="s">
        <v>26</v>
      </c>
      <c r="F3934" s="2" t="s">
        <v>12264</v>
      </c>
      <c r="G3934" s="4" t="s">
        <v>56016</v>
      </c>
    </row>
    <row r="3935" spans="2:7" x14ac:dyDescent="0.2">
      <c r="B3935" s="1" t="s">
        <v>12265</v>
      </c>
      <c r="C3935" s="1" t="s">
        <v>9384</v>
      </c>
      <c r="D3935" s="1" t="s">
        <v>247</v>
      </c>
      <c r="E3935" s="1" t="s">
        <v>290</v>
      </c>
      <c r="F3935" s="2" t="s">
        <v>12266</v>
      </c>
      <c r="G3935" s="4" t="s">
        <v>56016</v>
      </c>
    </row>
    <row r="3936" spans="2:7" x14ac:dyDescent="0.2">
      <c r="B3936" s="1" t="s">
        <v>12267</v>
      </c>
      <c r="C3936" s="1" t="s">
        <v>12268</v>
      </c>
      <c r="D3936" s="1" t="s">
        <v>261</v>
      </c>
      <c r="E3936" s="1" t="s">
        <v>148</v>
      </c>
      <c r="F3936" s="2" t="s">
        <v>12269</v>
      </c>
      <c r="G3936" s="4" t="s">
        <v>56016</v>
      </c>
    </row>
    <row r="3937" spans="2:7" x14ac:dyDescent="0.2">
      <c r="B3937" s="1" t="s">
        <v>12270</v>
      </c>
      <c r="C3937" s="1" t="s">
        <v>304</v>
      </c>
      <c r="D3937" s="1" t="s">
        <v>559</v>
      </c>
      <c r="E3937" s="1" t="s">
        <v>290</v>
      </c>
      <c r="F3937" s="2" t="s">
        <v>12271</v>
      </c>
      <c r="G3937" s="4" t="s">
        <v>56016</v>
      </c>
    </row>
    <row r="3938" spans="2:7" x14ac:dyDescent="0.2">
      <c r="B3938" s="1" t="s">
        <v>12272</v>
      </c>
      <c r="C3938" s="1" t="s">
        <v>12273</v>
      </c>
      <c r="D3938" s="1" t="s">
        <v>100</v>
      </c>
      <c r="E3938" s="1" t="s">
        <v>1118</v>
      </c>
      <c r="F3938" s="2" t="s">
        <v>12274</v>
      </c>
      <c r="G3938" s="4" t="s">
        <v>56016</v>
      </c>
    </row>
    <row r="3939" spans="2:7" x14ac:dyDescent="0.2">
      <c r="B3939" s="1" t="s">
        <v>12275</v>
      </c>
      <c r="C3939" s="1" t="s">
        <v>70</v>
      </c>
      <c r="E3939" s="1" t="s">
        <v>3790</v>
      </c>
      <c r="G3939" s="4" t="s">
        <v>56016</v>
      </c>
    </row>
    <row r="3940" spans="2:7" x14ac:dyDescent="0.2">
      <c r="B3940" s="1" t="s">
        <v>12276</v>
      </c>
      <c r="C3940" s="1" t="s">
        <v>12277</v>
      </c>
      <c r="D3940" s="1" t="s">
        <v>1372</v>
      </c>
      <c r="E3940" s="1" t="s">
        <v>4215</v>
      </c>
      <c r="F3940" s="2" t="s">
        <v>12278</v>
      </c>
      <c r="G3940" s="4" t="s">
        <v>56016</v>
      </c>
    </row>
    <row r="3941" spans="2:7" x14ac:dyDescent="0.2">
      <c r="B3941" s="1" t="s">
        <v>12279</v>
      </c>
      <c r="C3941" s="1" t="s">
        <v>12280</v>
      </c>
      <c r="D3941" s="1" t="s">
        <v>90</v>
      </c>
      <c r="E3941" s="1" t="s">
        <v>6107</v>
      </c>
      <c r="F3941" s="2" t="s">
        <v>12281</v>
      </c>
      <c r="G3941" s="4" t="s">
        <v>56016</v>
      </c>
    </row>
    <row r="3942" spans="2:7" x14ac:dyDescent="0.2">
      <c r="B3942" s="1" t="s">
        <v>12282</v>
      </c>
      <c r="C3942" s="1" t="s">
        <v>12283</v>
      </c>
      <c r="D3942" s="1" t="s">
        <v>9359</v>
      </c>
      <c r="E3942" s="1" t="s">
        <v>21</v>
      </c>
      <c r="F3942" s="2" t="s">
        <v>12284</v>
      </c>
      <c r="G3942" s="4" t="s">
        <v>56016</v>
      </c>
    </row>
    <row r="3943" spans="2:7" x14ac:dyDescent="0.2">
      <c r="B3943" s="1" t="s">
        <v>12285</v>
      </c>
      <c r="C3943" s="1" t="s">
        <v>12286</v>
      </c>
      <c r="D3943" s="1" t="s">
        <v>5198</v>
      </c>
      <c r="E3943" s="1" t="s">
        <v>26</v>
      </c>
      <c r="F3943" s="2" t="s">
        <v>12287</v>
      </c>
      <c r="G3943" s="4" t="s">
        <v>56016</v>
      </c>
    </row>
    <row r="3944" spans="2:7" x14ac:dyDescent="0.2">
      <c r="B3944" s="1" t="s">
        <v>12288</v>
      </c>
      <c r="C3944" s="1" t="s">
        <v>12289</v>
      </c>
      <c r="D3944" s="1" t="s">
        <v>222</v>
      </c>
      <c r="E3944" s="1" t="s">
        <v>148</v>
      </c>
      <c r="F3944" s="2" t="s">
        <v>12290</v>
      </c>
      <c r="G3944" s="4" t="s">
        <v>56016</v>
      </c>
    </row>
    <row r="3945" spans="2:7" x14ac:dyDescent="0.2">
      <c r="B3945" s="1" t="s">
        <v>12291</v>
      </c>
      <c r="C3945" s="1" t="s">
        <v>12292</v>
      </c>
      <c r="D3945" s="1" t="s">
        <v>12293</v>
      </c>
      <c r="E3945" s="1" t="s">
        <v>148</v>
      </c>
      <c r="F3945" s="2" t="s">
        <v>12294</v>
      </c>
      <c r="G3945" s="4" t="s">
        <v>56016</v>
      </c>
    </row>
    <row r="3946" spans="2:7" x14ac:dyDescent="0.2">
      <c r="B3946" s="1" t="s">
        <v>12295</v>
      </c>
      <c r="C3946" s="1" t="s">
        <v>12296</v>
      </c>
      <c r="D3946" s="1" t="s">
        <v>1256</v>
      </c>
      <c r="E3946" s="1" t="s">
        <v>12297</v>
      </c>
      <c r="F3946" s="2" t="s">
        <v>12298</v>
      </c>
      <c r="G3946" s="4" t="s">
        <v>56016</v>
      </c>
    </row>
    <row r="3947" spans="2:7" x14ac:dyDescent="0.2">
      <c r="B3947" s="1" t="s">
        <v>12299</v>
      </c>
      <c r="C3947" s="1" t="s">
        <v>12300</v>
      </c>
      <c r="D3947" s="1" t="s">
        <v>12173</v>
      </c>
      <c r="E3947" s="1" t="s">
        <v>12301</v>
      </c>
      <c r="F3947" s="2" t="s">
        <v>12302</v>
      </c>
      <c r="G3947" s="4" t="s">
        <v>56016</v>
      </c>
    </row>
    <row r="3948" spans="2:7" x14ac:dyDescent="0.2">
      <c r="B3948" s="1" t="s">
        <v>12303</v>
      </c>
      <c r="C3948" s="1" t="s">
        <v>12304</v>
      </c>
      <c r="D3948" s="1" t="s">
        <v>113</v>
      </c>
      <c r="G3948" s="4" t="s">
        <v>56016</v>
      </c>
    </row>
    <row r="3949" spans="2:7" x14ac:dyDescent="0.2">
      <c r="B3949" s="1" t="s">
        <v>12305</v>
      </c>
      <c r="C3949" s="1" t="s">
        <v>2443</v>
      </c>
      <c r="D3949" s="1" t="s">
        <v>11979</v>
      </c>
      <c r="E3949" s="1" t="s">
        <v>72</v>
      </c>
      <c r="F3949" s="2" t="s">
        <v>12306</v>
      </c>
      <c r="G3949" s="4" t="s">
        <v>56016</v>
      </c>
    </row>
    <row r="3950" spans="2:7" x14ac:dyDescent="0.2">
      <c r="B3950" s="1" t="s">
        <v>12307</v>
      </c>
      <c r="C3950" s="1" t="s">
        <v>12308</v>
      </c>
      <c r="D3950" s="1" t="s">
        <v>12309</v>
      </c>
      <c r="E3950" s="1" t="s">
        <v>12310</v>
      </c>
      <c r="F3950" s="2" t="s">
        <v>12311</v>
      </c>
      <c r="G3950" s="4" t="s">
        <v>56016</v>
      </c>
    </row>
    <row r="3951" spans="2:7" x14ac:dyDescent="0.2">
      <c r="B3951" s="1" t="s">
        <v>12312</v>
      </c>
      <c r="C3951" s="1" t="s">
        <v>304</v>
      </c>
      <c r="D3951" s="1" t="s">
        <v>12313</v>
      </c>
      <c r="E3951" s="1" t="s">
        <v>26</v>
      </c>
      <c r="F3951" s="2" t="s">
        <v>12314</v>
      </c>
      <c r="G3951" s="4" t="s">
        <v>56016</v>
      </c>
    </row>
    <row r="3952" spans="2:7" x14ac:dyDescent="0.2">
      <c r="B3952" s="1" t="s">
        <v>12315</v>
      </c>
      <c r="C3952" s="1" t="s">
        <v>12316</v>
      </c>
      <c r="D3952" s="1" t="s">
        <v>222</v>
      </c>
      <c r="E3952" s="1" t="s">
        <v>12003</v>
      </c>
      <c r="F3952" s="2" t="s">
        <v>12317</v>
      </c>
      <c r="G3952" s="4" t="s">
        <v>56016</v>
      </c>
    </row>
    <row r="3953" spans="2:7" x14ac:dyDescent="0.2">
      <c r="B3953" s="1" t="s">
        <v>12318</v>
      </c>
      <c r="C3953" s="1" t="s">
        <v>12319</v>
      </c>
      <c r="D3953" s="1" t="s">
        <v>3000</v>
      </c>
      <c r="E3953" s="1" t="s">
        <v>72</v>
      </c>
      <c r="F3953" s="2" t="s">
        <v>12320</v>
      </c>
      <c r="G3953" s="4" t="s">
        <v>56016</v>
      </c>
    </row>
    <row r="3954" spans="2:7" x14ac:dyDescent="0.2">
      <c r="B3954" s="1" t="s">
        <v>12321</v>
      </c>
      <c r="C3954" s="1" t="s">
        <v>12322</v>
      </c>
      <c r="D3954" s="1" t="s">
        <v>12323</v>
      </c>
      <c r="E3954" s="1" t="s">
        <v>6111</v>
      </c>
      <c r="F3954" s="2" t="s">
        <v>12324</v>
      </c>
      <c r="G3954" s="4" t="s">
        <v>56016</v>
      </c>
    </row>
    <row r="3955" spans="2:7" x14ac:dyDescent="0.2">
      <c r="B3955" s="1" t="s">
        <v>12325</v>
      </c>
      <c r="C3955" s="1" t="s">
        <v>304</v>
      </c>
      <c r="E3955" s="1" t="s">
        <v>26</v>
      </c>
      <c r="F3955" s="2" t="s">
        <v>12326</v>
      </c>
      <c r="G3955" s="4" t="s">
        <v>56016</v>
      </c>
    </row>
    <row r="3956" spans="2:7" x14ac:dyDescent="0.2">
      <c r="B3956" s="1" t="s">
        <v>12327</v>
      </c>
      <c r="C3956" s="1" t="s">
        <v>12328</v>
      </c>
      <c r="D3956" s="1" t="s">
        <v>12329</v>
      </c>
      <c r="E3956" s="1" t="s">
        <v>12330</v>
      </c>
      <c r="F3956" s="2" t="s">
        <v>12331</v>
      </c>
      <c r="G3956" s="4" t="s">
        <v>56016</v>
      </c>
    </row>
    <row r="3957" spans="2:7" x14ac:dyDescent="0.2">
      <c r="B3957" s="1" t="s">
        <v>12332</v>
      </c>
      <c r="C3957" s="1" t="s">
        <v>12333</v>
      </c>
      <c r="D3957" s="1" t="s">
        <v>125</v>
      </c>
      <c r="E3957" s="1" t="s">
        <v>164</v>
      </c>
      <c r="G3957" s="4" t="s">
        <v>56016</v>
      </c>
    </row>
    <row r="3958" spans="2:7" x14ac:dyDescent="0.2">
      <c r="B3958" s="1" t="s">
        <v>12334</v>
      </c>
      <c r="C3958" s="1" t="s">
        <v>163</v>
      </c>
      <c r="E3958" s="1" t="s">
        <v>460</v>
      </c>
      <c r="G3958" s="4" t="s">
        <v>56016</v>
      </c>
    </row>
    <row r="3959" spans="2:7" x14ac:dyDescent="0.2">
      <c r="B3959" s="1" t="s">
        <v>12335</v>
      </c>
      <c r="C3959" s="1" t="s">
        <v>12336</v>
      </c>
      <c r="D3959" s="1" t="s">
        <v>12337</v>
      </c>
      <c r="E3959" s="1" t="s">
        <v>77</v>
      </c>
      <c r="F3959" s="2" t="s">
        <v>12338</v>
      </c>
      <c r="G3959" s="4" t="s">
        <v>56016</v>
      </c>
    </row>
    <row r="3960" spans="2:7" x14ac:dyDescent="0.2">
      <c r="B3960" s="1" t="s">
        <v>12339</v>
      </c>
      <c r="C3960" s="1" t="s">
        <v>737</v>
      </c>
      <c r="D3960" s="1" t="s">
        <v>5388</v>
      </c>
      <c r="E3960" s="1" t="s">
        <v>26</v>
      </c>
      <c r="F3960" s="2" t="s">
        <v>12340</v>
      </c>
      <c r="G3960" s="4" t="s">
        <v>56016</v>
      </c>
    </row>
    <row r="3961" spans="2:7" x14ac:dyDescent="0.2">
      <c r="B3961" s="1" t="s">
        <v>12341</v>
      </c>
      <c r="C3961" s="1" t="s">
        <v>12342</v>
      </c>
      <c r="D3961" s="1" t="s">
        <v>12343</v>
      </c>
      <c r="E3961" s="1" t="s">
        <v>1947</v>
      </c>
      <c r="G3961" s="4" t="s">
        <v>56016</v>
      </c>
    </row>
    <row r="3962" spans="2:7" x14ac:dyDescent="0.2">
      <c r="B3962" s="1" t="s">
        <v>12344</v>
      </c>
      <c r="C3962" s="1" t="s">
        <v>12345</v>
      </c>
      <c r="D3962" s="1" t="s">
        <v>569</v>
      </c>
      <c r="E3962" s="1" t="s">
        <v>72</v>
      </c>
      <c r="F3962" s="2" t="s">
        <v>12346</v>
      </c>
      <c r="G3962" s="4" t="s">
        <v>56016</v>
      </c>
    </row>
    <row r="3963" spans="2:7" x14ac:dyDescent="0.2">
      <c r="B3963" s="1" t="s">
        <v>12347</v>
      </c>
      <c r="C3963" s="1" t="s">
        <v>12348</v>
      </c>
      <c r="D3963" s="1" t="s">
        <v>12349</v>
      </c>
      <c r="E3963" s="1" t="s">
        <v>257</v>
      </c>
      <c r="F3963" s="2" t="s">
        <v>12350</v>
      </c>
      <c r="G3963" s="4" t="s">
        <v>56016</v>
      </c>
    </row>
    <row r="3964" spans="2:7" x14ac:dyDescent="0.2">
      <c r="B3964" s="1" t="s">
        <v>12351</v>
      </c>
      <c r="C3964" s="1" t="s">
        <v>10022</v>
      </c>
      <c r="D3964" s="1" t="s">
        <v>12352</v>
      </c>
      <c r="E3964" s="1" t="s">
        <v>12353</v>
      </c>
      <c r="F3964" s="2" t="s">
        <v>12354</v>
      </c>
      <c r="G3964" s="4" t="s">
        <v>56016</v>
      </c>
    </row>
    <row r="3965" spans="2:7" x14ac:dyDescent="0.2">
      <c r="B3965" s="1" t="s">
        <v>12355</v>
      </c>
      <c r="C3965" s="1" t="s">
        <v>12356</v>
      </c>
      <c r="D3965" s="1" t="s">
        <v>7614</v>
      </c>
      <c r="E3965" s="1" t="s">
        <v>2625</v>
      </c>
      <c r="F3965" s="2" t="s">
        <v>12357</v>
      </c>
      <c r="G3965" s="4" t="s">
        <v>56016</v>
      </c>
    </row>
    <row r="3966" spans="2:7" x14ac:dyDescent="0.2">
      <c r="B3966" s="1" t="s">
        <v>12358</v>
      </c>
      <c r="C3966" s="1" t="s">
        <v>12359</v>
      </c>
      <c r="D3966" s="1" t="s">
        <v>12360</v>
      </c>
      <c r="E3966" s="1" t="s">
        <v>290</v>
      </c>
      <c r="F3966" s="2" t="s">
        <v>12361</v>
      </c>
      <c r="G3966" s="4" t="s">
        <v>56016</v>
      </c>
    </row>
    <row r="3967" spans="2:7" x14ac:dyDescent="0.2">
      <c r="B3967" s="1" t="s">
        <v>12362</v>
      </c>
      <c r="C3967" s="1" t="s">
        <v>12212</v>
      </c>
      <c r="D3967" s="1" t="s">
        <v>581</v>
      </c>
      <c r="E3967" s="1" t="s">
        <v>26</v>
      </c>
      <c r="F3967" s="2" t="s">
        <v>12363</v>
      </c>
      <c r="G3967" s="4" t="s">
        <v>56016</v>
      </c>
    </row>
    <row r="3968" spans="2:7" x14ac:dyDescent="0.2">
      <c r="B3968" s="1" t="s">
        <v>12364</v>
      </c>
      <c r="C3968" s="1" t="s">
        <v>12365</v>
      </c>
      <c r="D3968" s="1" t="s">
        <v>319</v>
      </c>
      <c r="G3968" s="4" t="s">
        <v>56016</v>
      </c>
    </row>
    <row r="3969" spans="2:7" x14ac:dyDescent="0.2">
      <c r="B3969" s="1" t="s">
        <v>12366</v>
      </c>
      <c r="C3969" s="1" t="s">
        <v>12367</v>
      </c>
      <c r="D3969" s="1" t="s">
        <v>660</v>
      </c>
      <c r="E3969" s="1" t="s">
        <v>12368</v>
      </c>
      <c r="G3969" s="4" t="s">
        <v>56016</v>
      </c>
    </row>
    <row r="3970" spans="2:7" x14ac:dyDescent="0.2">
      <c r="B3970" s="1" t="s">
        <v>12369</v>
      </c>
      <c r="C3970" s="1" t="s">
        <v>12370</v>
      </c>
      <c r="D3970" s="1" t="s">
        <v>518</v>
      </c>
      <c r="E3970" s="1" t="s">
        <v>935</v>
      </c>
      <c r="G3970" s="4" t="s">
        <v>56016</v>
      </c>
    </row>
    <row r="3971" spans="2:7" x14ac:dyDescent="0.2">
      <c r="B3971" s="1" t="s">
        <v>12371</v>
      </c>
      <c r="C3971" s="1" t="s">
        <v>12372</v>
      </c>
      <c r="D3971" s="1" t="s">
        <v>125</v>
      </c>
      <c r="E3971" s="1" t="s">
        <v>8349</v>
      </c>
      <c r="F3971" s="2" t="s">
        <v>12373</v>
      </c>
      <c r="G3971" s="4" t="s">
        <v>56016</v>
      </c>
    </row>
    <row r="3972" spans="2:7" x14ac:dyDescent="0.2">
      <c r="B3972" s="1" t="s">
        <v>12374</v>
      </c>
      <c r="C3972" s="1" t="s">
        <v>12375</v>
      </c>
      <c r="D3972" s="1" t="s">
        <v>892</v>
      </c>
      <c r="E3972" s="1" t="s">
        <v>1082</v>
      </c>
      <c r="F3972" s="2" t="s">
        <v>12376</v>
      </c>
      <c r="G3972" s="4" t="s">
        <v>56016</v>
      </c>
    </row>
    <row r="3973" spans="2:7" x14ac:dyDescent="0.2">
      <c r="B3973" s="1" t="s">
        <v>12377</v>
      </c>
      <c r="C3973" s="1" t="s">
        <v>12378</v>
      </c>
      <c r="D3973" s="1" t="s">
        <v>892</v>
      </c>
      <c r="E3973" s="1" t="s">
        <v>931</v>
      </c>
      <c r="G3973" s="4" t="s">
        <v>56016</v>
      </c>
    </row>
    <row r="3974" spans="2:7" x14ac:dyDescent="0.2">
      <c r="B3974" s="1" t="s">
        <v>12379</v>
      </c>
      <c r="C3974" s="1" t="s">
        <v>12380</v>
      </c>
      <c r="E3974" s="1" t="s">
        <v>1422</v>
      </c>
      <c r="F3974" s="2" t="s">
        <v>12381</v>
      </c>
      <c r="G3974" s="4" t="s">
        <v>56016</v>
      </c>
    </row>
    <row r="3975" spans="2:7" x14ac:dyDescent="0.2">
      <c r="B3975" s="1" t="s">
        <v>12382</v>
      </c>
      <c r="C3975" s="1" t="s">
        <v>12383</v>
      </c>
      <c r="D3975" s="1" t="s">
        <v>4032</v>
      </c>
      <c r="E3975" s="1" t="s">
        <v>12384</v>
      </c>
      <c r="F3975" s="2" t="s">
        <v>12385</v>
      </c>
      <c r="G3975" s="4" t="s">
        <v>56016</v>
      </c>
    </row>
    <row r="3976" spans="2:7" x14ac:dyDescent="0.2">
      <c r="B3976" s="1" t="s">
        <v>12386</v>
      </c>
      <c r="C3976" s="1" t="s">
        <v>489</v>
      </c>
      <c r="D3976" s="1" t="s">
        <v>713</v>
      </c>
      <c r="E3976" s="1" t="s">
        <v>148</v>
      </c>
      <c r="F3976" s="2" t="s">
        <v>12387</v>
      </c>
      <c r="G3976" s="4" t="s">
        <v>56016</v>
      </c>
    </row>
    <row r="3977" spans="2:7" x14ac:dyDescent="0.2">
      <c r="B3977" s="1" t="s">
        <v>12388</v>
      </c>
      <c r="C3977" s="1" t="s">
        <v>12389</v>
      </c>
      <c r="D3977" s="1" t="s">
        <v>9765</v>
      </c>
      <c r="E3977" s="1" t="s">
        <v>1082</v>
      </c>
      <c r="F3977" s="2" t="s">
        <v>12390</v>
      </c>
      <c r="G3977" s="4" t="s">
        <v>56016</v>
      </c>
    </row>
    <row r="3978" spans="2:7" x14ac:dyDescent="0.2">
      <c r="B3978" s="1" t="s">
        <v>12391</v>
      </c>
      <c r="C3978" s="1" t="s">
        <v>12392</v>
      </c>
      <c r="D3978" s="1" t="s">
        <v>4080</v>
      </c>
      <c r="E3978" s="1" t="s">
        <v>12393</v>
      </c>
      <c r="F3978" s="2" t="s">
        <v>12394</v>
      </c>
      <c r="G3978" s="4" t="s">
        <v>56016</v>
      </c>
    </row>
    <row r="3979" spans="2:7" x14ac:dyDescent="0.2">
      <c r="B3979" s="1" t="s">
        <v>12395</v>
      </c>
      <c r="C3979" s="1" t="s">
        <v>12396</v>
      </c>
      <c r="D3979" s="1" t="s">
        <v>1031</v>
      </c>
      <c r="E3979" s="1" t="s">
        <v>12397</v>
      </c>
      <c r="F3979" s="2" t="s">
        <v>12398</v>
      </c>
      <c r="G3979" s="4" t="s">
        <v>56016</v>
      </c>
    </row>
    <row r="3980" spans="2:7" x14ac:dyDescent="0.2">
      <c r="B3980" s="1" t="s">
        <v>12399</v>
      </c>
      <c r="C3980" s="1" t="s">
        <v>12400</v>
      </c>
      <c r="D3980" s="1" t="s">
        <v>12401</v>
      </c>
      <c r="E3980" s="1" t="s">
        <v>290</v>
      </c>
      <c r="F3980" s="2" t="s">
        <v>12402</v>
      </c>
      <c r="G3980" s="4" t="s">
        <v>56016</v>
      </c>
    </row>
    <row r="3981" spans="2:7" x14ac:dyDescent="0.2">
      <c r="B3981" s="1" t="s">
        <v>12403</v>
      </c>
      <c r="C3981" s="1" t="s">
        <v>12404</v>
      </c>
      <c r="D3981" s="1" t="s">
        <v>509</v>
      </c>
      <c r="E3981" s="1" t="s">
        <v>11015</v>
      </c>
      <c r="G3981" s="4" t="s">
        <v>56016</v>
      </c>
    </row>
    <row r="3982" spans="2:7" x14ac:dyDescent="0.2">
      <c r="B3982" s="1" t="s">
        <v>12405</v>
      </c>
      <c r="C3982" s="1" t="s">
        <v>541</v>
      </c>
      <c r="D3982" s="1" t="s">
        <v>660</v>
      </c>
      <c r="G3982" s="4" t="s">
        <v>56016</v>
      </c>
    </row>
    <row r="3983" spans="2:7" x14ac:dyDescent="0.2">
      <c r="B3983" s="1" t="s">
        <v>12406</v>
      </c>
      <c r="C3983" s="1" t="s">
        <v>12407</v>
      </c>
      <c r="D3983" s="1" t="s">
        <v>2071</v>
      </c>
      <c r="E3983" s="1" t="s">
        <v>12408</v>
      </c>
      <c r="F3983" s="2" t="s">
        <v>12409</v>
      </c>
      <c r="G3983" s="4" t="s">
        <v>56016</v>
      </c>
    </row>
    <row r="3984" spans="2:7" x14ac:dyDescent="0.2">
      <c r="B3984" s="1" t="s">
        <v>12410</v>
      </c>
      <c r="C3984" s="1" t="s">
        <v>12411</v>
      </c>
      <c r="D3984" s="1" t="s">
        <v>2808</v>
      </c>
      <c r="E3984" s="1" t="s">
        <v>1042</v>
      </c>
      <c r="F3984" s="2" t="s">
        <v>12412</v>
      </c>
      <c r="G3984" s="4" t="s">
        <v>56016</v>
      </c>
    </row>
    <row r="3985" spans="2:7" x14ac:dyDescent="0.2">
      <c r="B3985" s="1" t="s">
        <v>12413</v>
      </c>
      <c r="C3985" s="1" t="s">
        <v>3997</v>
      </c>
      <c r="D3985" s="1" t="s">
        <v>90</v>
      </c>
      <c r="E3985" s="1" t="s">
        <v>21</v>
      </c>
      <c r="F3985" s="2" t="s">
        <v>12414</v>
      </c>
      <c r="G3985" s="4" t="s">
        <v>56016</v>
      </c>
    </row>
    <row r="3986" spans="2:7" x14ac:dyDescent="0.2">
      <c r="B3986" s="1" t="s">
        <v>12415</v>
      </c>
      <c r="C3986" s="1" t="s">
        <v>4718</v>
      </c>
      <c r="D3986" s="1" t="s">
        <v>1212</v>
      </c>
      <c r="E3986" s="1" t="s">
        <v>148</v>
      </c>
      <c r="F3986" s="2" t="s">
        <v>12416</v>
      </c>
      <c r="G3986" s="4" t="s">
        <v>56016</v>
      </c>
    </row>
    <row r="3987" spans="2:7" x14ac:dyDescent="0.2">
      <c r="B3987" s="1" t="s">
        <v>12417</v>
      </c>
      <c r="C3987" s="1" t="s">
        <v>12418</v>
      </c>
      <c r="D3987" s="1" t="s">
        <v>7</v>
      </c>
      <c r="F3987" s="2" t="s">
        <v>12419</v>
      </c>
      <c r="G3987" s="4" t="s">
        <v>56016</v>
      </c>
    </row>
    <row r="3988" spans="2:7" x14ac:dyDescent="0.2">
      <c r="B3988" s="1" t="s">
        <v>12420</v>
      </c>
      <c r="C3988" s="1" t="s">
        <v>12421</v>
      </c>
      <c r="D3988" s="1" t="s">
        <v>7273</v>
      </c>
      <c r="E3988" s="1" t="s">
        <v>148</v>
      </c>
      <c r="F3988" s="2" t="s">
        <v>12422</v>
      </c>
      <c r="G3988" s="4" t="s">
        <v>56016</v>
      </c>
    </row>
    <row r="3989" spans="2:7" x14ac:dyDescent="0.2">
      <c r="B3989" s="1" t="s">
        <v>12423</v>
      </c>
      <c r="C3989" s="1" t="s">
        <v>12424</v>
      </c>
      <c r="D3989" s="1" t="s">
        <v>660</v>
      </c>
      <c r="E3989" s="1" t="s">
        <v>647</v>
      </c>
      <c r="G3989" s="4" t="s">
        <v>56016</v>
      </c>
    </row>
    <row r="3990" spans="2:7" x14ac:dyDescent="0.2">
      <c r="B3990" s="1" t="s">
        <v>12425</v>
      </c>
      <c r="C3990" s="1" t="s">
        <v>12426</v>
      </c>
      <c r="D3990" s="1" t="s">
        <v>90</v>
      </c>
      <c r="E3990" s="1" t="s">
        <v>12427</v>
      </c>
      <c r="F3990" s="2" t="s">
        <v>12428</v>
      </c>
      <c r="G3990" s="4" t="s">
        <v>56016</v>
      </c>
    </row>
    <row r="3991" spans="2:7" x14ac:dyDescent="0.2">
      <c r="B3991" s="1" t="s">
        <v>12429</v>
      </c>
      <c r="C3991" s="1" t="s">
        <v>12430</v>
      </c>
      <c r="D3991" s="1" t="s">
        <v>11394</v>
      </c>
      <c r="E3991" s="1" t="s">
        <v>148</v>
      </c>
      <c r="F3991" s="2" t="s">
        <v>12431</v>
      </c>
      <c r="G3991" s="4" t="s">
        <v>56016</v>
      </c>
    </row>
    <row r="3992" spans="2:7" x14ac:dyDescent="0.2">
      <c r="B3992" s="1" t="s">
        <v>12432</v>
      </c>
      <c r="C3992" s="1" t="s">
        <v>12433</v>
      </c>
      <c r="D3992" s="1" t="s">
        <v>12434</v>
      </c>
      <c r="E3992" s="1" t="s">
        <v>12435</v>
      </c>
      <c r="G3992" s="4" t="s">
        <v>56016</v>
      </c>
    </row>
    <row r="3993" spans="2:7" x14ac:dyDescent="0.2">
      <c r="B3993" s="1" t="s">
        <v>12436</v>
      </c>
      <c r="C3993" s="1" t="s">
        <v>12437</v>
      </c>
      <c r="D3993" s="1" t="s">
        <v>12438</v>
      </c>
      <c r="E3993" s="1" t="s">
        <v>5248</v>
      </c>
      <c r="G3993" s="4" t="s">
        <v>56016</v>
      </c>
    </row>
    <row r="3994" spans="2:7" x14ac:dyDescent="0.2">
      <c r="B3994" s="1" t="s">
        <v>12439</v>
      </c>
      <c r="C3994" s="1" t="s">
        <v>12440</v>
      </c>
      <c r="D3994" s="1" t="s">
        <v>12441</v>
      </c>
      <c r="E3994" s="1" t="s">
        <v>12442</v>
      </c>
      <c r="F3994" s="2" t="s">
        <v>12443</v>
      </c>
      <c r="G3994" s="4" t="s">
        <v>56016</v>
      </c>
    </row>
    <row r="3995" spans="2:7" x14ac:dyDescent="0.2">
      <c r="B3995" s="1" t="s">
        <v>12444</v>
      </c>
      <c r="C3995" s="1" t="s">
        <v>1662</v>
      </c>
      <c r="D3995" s="1" t="s">
        <v>12445</v>
      </c>
      <c r="E3995" s="1" t="s">
        <v>81</v>
      </c>
      <c r="F3995" s="2" t="s">
        <v>12446</v>
      </c>
      <c r="G3995" s="4" t="s">
        <v>56016</v>
      </c>
    </row>
    <row r="3996" spans="2:7" x14ac:dyDescent="0.2">
      <c r="B3996" s="1" t="s">
        <v>12447</v>
      </c>
      <c r="C3996" s="1" t="s">
        <v>12448</v>
      </c>
      <c r="D3996" s="1" t="s">
        <v>7</v>
      </c>
      <c r="F3996" s="2" t="s">
        <v>12449</v>
      </c>
      <c r="G3996" s="4" t="s">
        <v>56016</v>
      </c>
    </row>
    <row r="3997" spans="2:7" x14ac:dyDescent="0.2">
      <c r="B3997" s="1" t="s">
        <v>12450</v>
      </c>
      <c r="C3997" s="1" t="s">
        <v>12451</v>
      </c>
      <c r="D3997" s="1" t="s">
        <v>7</v>
      </c>
      <c r="E3997" s="1" t="s">
        <v>72</v>
      </c>
      <c r="F3997" s="2" t="s">
        <v>12452</v>
      </c>
      <c r="G3997" s="4" t="s">
        <v>56016</v>
      </c>
    </row>
    <row r="3998" spans="2:7" x14ac:dyDescent="0.2">
      <c r="B3998" s="1" t="s">
        <v>12453</v>
      </c>
      <c r="C3998" s="1" t="s">
        <v>12454</v>
      </c>
      <c r="D3998" s="1" t="s">
        <v>2503</v>
      </c>
      <c r="E3998" s="1" t="s">
        <v>344</v>
      </c>
      <c r="F3998" s="2" t="s">
        <v>12455</v>
      </c>
      <c r="G3998" s="4" t="s">
        <v>56016</v>
      </c>
    </row>
    <row r="3999" spans="2:7" x14ac:dyDescent="0.2">
      <c r="B3999" s="1" t="s">
        <v>12456</v>
      </c>
      <c r="C3999" s="1" t="s">
        <v>12457</v>
      </c>
      <c r="D3999" s="1" t="s">
        <v>12458</v>
      </c>
      <c r="E3999" s="1" t="s">
        <v>77</v>
      </c>
      <c r="F3999" s="2" t="s">
        <v>12459</v>
      </c>
      <c r="G3999" s="4" t="s">
        <v>56016</v>
      </c>
    </row>
    <row r="4000" spans="2:7" x14ac:dyDescent="0.2">
      <c r="B4000" s="1" t="s">
        <v>12460</v>
      </c>
      <c r="C4000" s="1" t="s">
        <v>12461</v>
      </c>
      <c r="D4000" s="1" t="s">
        <v>100</v>
      </c>
      <c r="E4000" s="1" t="s">
        <v>12462</v>
      </c>
      <c r="F4000" s="2" t="s">
        <v>12463</v>
      </c>
      <c r="G4000" s="4" t="s">
        <v>56016</v>
      </c>
    </row>
    <row r="4001" spans="2:7" x14ac:dyDescent="0.2">
      <c r="B4001" s="1" t="s">
        <v>12464</v>
      </c>
      <c r="C4001" s="1" t="s">
        <v>12465</v>
      </c>
      <c r="D4001" s="1" t="s">
        <v>581</v>
      </c>
      <c r="E4001" s="1" t="s">
        <v>305</v>
      </c>
      <c r="F4001" s="2" t="s">
        <v>12466</v>
      </c>
      <c r="G4001" s="4" t="s">
        <v>56016</v>
      </c>
    </row>
    <row r="4002" spans="2:7" x14ac:dyDescent="0.2">
      <c r="B4002" s="1" t="s">
        <v>12467</v>
      </c>
      <c r="C4002" s="1" t="s">
        <v>1886</v>
      </c>
      <c r="E4002" s="1" t="s">
        <v>2124</v>
      </c>
      <c r="G4002" s="4" t="s">
        <v>56016</v>
      </c>
    </row>
    <row r="4003" spans="2:7" x14ac:dyDescent="0.2">
      <c r="B4003" s="1" t="s">
        <v>12468</v>
      </c>
      <c r="C4003" s="1" t="s">
        <v>12469</v>
      </c>
      <c r="D4003" s="1" t="s">
        <v>235</v>
      </c>
      <c r="E4003" s="1" t="s">
        <v>209</v>
      </c>
      <c r="F4003" s="2" t="s">
        <v>12470</v>
      </c>
      <c r="G4003" s="4" t="s">
        <v>56016</v>
      </c>
    </row>
    <row r="4004" spans="2:7" x14ac:dyDescent="0.2">
      <c r="B4004" s="1" t="s">
        <v>12471</v>
      </c>
      <c r="C4004" s="1" t="s">
        <v>12140</v>
      </c>
      <c r="F4004" s="2" t="s">
        <v>12472</v>
      </c>
      <c r="G4004" s="4" t="s">
        <v>56016</v>
      </c>
    </row>
    <row r="4005" spans="2:7" x14ac:dyDescent="0.2">
      <c r="B4005" s="1" t="s">
        <v>12473</v>
      </c>
      <c r="C4005" s="1" t="s">
        <v>12474</v>
      </c>
      <c r="D4005" s="1" t="s">
        <v>513</v>
      </c>
      <c r="E4005" s="1" t="s">
        <v>12475</v>
      </c>
      <c r="F4005" s="2" t="s">
        <v>12476</v>
      </c>
      <c r="G4005" s="4" t="s">
        <v>56016</v>
      </c>
    </row>
    <row r="4006" spans="2:7" x14ac:dyDescent="0.2">
      <c r="B4006" s="1" t="s">
        <v>12477</v>
      </c>
      <c r="C4006" s="1" t="s">
        <v>12478</v>
      </c>
      <c r="D4006" s="1" t="s">
        <v>235</v>
      </c>
      <c r="E4006" s="1" t="s">
        <v>35</v>
      </c>
      <c r="F4006" s="2" t="s">
        <v>12479</v>
      </c>
      <c r="G4006" s="4" t="s">
        <v>56016</v>
      </c>
    </row>
    <row r="4007" spans="2:7" x14ac:dyDescent="0.2">
      <c r="B4007" s="1" t="s">
        <v>12480</v>
      </c>
      <c r="C4007" s="1" t="s">
        <v>12481</v>
      </c>
      <c r="D4007" s="1" t="s">
        <v>100</v>
      </c>
      <c r="E4007" s="1" t="s">
        <v>344</v>
      </c>
      <c r="F4007" s="2" t="s">
        <v>12482</v>
      </c>
      <c r="G4007" s="4" t="s">
        <v>56016</v>
      </c>
    </row>
    <row r="4008" spans="2:7" x14ac:dyDescent="0.2">
      <c r="B4008" s="1" t="s">
        <v>12483</v>
      </c>
      <c r="C4008" s="1" t="s">
        <v>12484</v>
      </c>
      <c r="D4008" s="1" t="s">
        <v>12485</v>
      </c>
      <c r="E4008" s="1" t="s">
        <v>7383</v>
      </c>
      <c r="F4008" s="2" t="s">
        <v>12486</v>
      </c>
      <c r="G4008" s="4" t="s">
        <v>56016</v>
      </c>
    </row>
    <row r="4009" spans="2:7" x14ac:dyDescent="0.2">
      <c r="B4009" s="1" t="s">
        <v>12487</v>
      </c>
      <c r="C4009" s="1" t="s">
        <v>12488</v>
      </c>
      <c r="D4009" s="1" t="s">
        <v>319</v>
      </c>
      <c r="E4009" s="1" t="s">
        <v>21</v>
      </c>
      <c r="F4009" s="2" t="s">
        <v>12489</v>
      </c>
      <c r="G4009" s="4" t="s">
        <v>56016</v>
      </c>
    </row>
    <row r="4010" spans="2:7" x14ac:dyDescent="0.2">
      <c r="B4010" s="1" t="s">
        <v>12490</v>
      </c>
      <c r="C4010" s="1" t="s">
        <v>1568</v>
      </c>
      <c r="D4010" s="1" t="s">
        <v>569</v>
      </c>
      <c r="E4010" s="1" t="s">
        <v>26</v>
      </c>
      <c r="F4010" s="2" t="s">
        <v>12491</v>
      </c>
      <c r="G4010" s="4" t="s">
        <v>56016</v>
      </c>
    </row>
    <row r="4011" spans="2:7" x14ac:dyDescent="0.2">
      <c r="B4011" s="1" t="s">
        <v>12492</v>
      </c>
      <c r="C4011" s="1" t="s">
        <v>12493</v>
      </c>
      <c r="D4011" s="1" t="s">
        <v>728</v>
      </c>
      <c r="E4011" s="1" t="s">
        <v>743</v>
      </c>
      <c r="G4011" s="4" t="s">
        <v>56016</v>
      </c>
    </row>
    <row r="4012" spans="2:7" x14ac:dyDescent="0.2">
      <c r="B4012" s="1" t="s">
        <v>12494</v>
      </c>
      <c r="C4012" s="1" t="s">
        <v>12495</v>
      </c>
      <c r="D4012" s="1" t="s">
        <v>7</v>
      </c>
      <c r="E4012" s="1" t="s">
        <v>12496</v>
      </c>
      <c r="F4012" s="2" t="s">
        <v>12497</v>
      </c>
      <c r="G4012" s="4" t="s">
        <v>56016</v>
      </c>
    </row>
    <row r="4013" spans="2:7" x14ac:dyDescent="0.2">
      <c r="B4013" s="1" t="s">
        <v>12498</v>
      </c>
      <c r="C4013" s="1" t="s">
        <v>12499</v>
      </c>
      <c r="D4013" s="1" t="s">
        <v>222</v>
      </c>
      <c r="E4013" s="1" t="s">
        <v>372</v>
      </c>
      <c r="G4013" s="4" t="s">
        <v>56016</v>
      </c>
    </row>
    <row r="4014" spans="2:7" x14ac:dyDescent="0.2">
      <c r="B4014" s="1" t="s">
        <v>12500</v>
      </c>
      <c r="C4014" s="1" t="s">
        <v>12501</v>
      </c>
      <c r="D4014" s="1" t="s">
        <v>125</v>
      </c>
      <c r="E4014" s="1" t="s">
        <v>30</v>
      </c>
      <c r="F4014" s="2" t="s">
        <v>12502</v>
      </c>
      <c r="G4014" s="4" t="s">
        <v>56016</v>
      </c>
    </row>
    <row r="4015" spans="2:7" x14ac:dyDescent="0.2">
      <c r="B4015" s="1" t="s">
        <v>12503</v>
      </c>
      <c r="C4015" s="1" t="s">
        <v>12140</v>
      </c>
      <c r="D4015" s="1" t="s">
        <v>12504</v>
      </c>
      <c r="F4015" s="2" t="s">
        <v>12505</v>
      </c>
      <c r="G4015" s="4" t="s">
        <v>56016</v>
      </c>
    </row>
    <row r="4016" spans="2:7" x14ac:dyDescent="0.2">
      <c r="B4016" s="1" t="s">
        <v>12506</v>
      </c>
      <c r="C4016" s="1" t="s">
        <v>12507</v>
      </c>
      <c r="D4016" s="1" t="s">
        <v>12508</v>
      </c>
      <c r="E4016" s="1" t="s">
        <v>12509</v>
      </c>
      <c r="G4016" s="4" t="s">
        <v>56016</v>
      </c>
    </row>
    <row r="4017" spans="2:7" x14ac:dyDescent="0.2">
      <c r="B4017" s="1" t="s">
        <v>12510</v>
      </c>
      <c r="C4017" s="1" t="s">
        <v>12511</v>
      </c>
      <c r="E4017" s="1" t="s">
        <v>8118</v>
      </c>
      <c r="G4017" s="4" t="s">
        <v>56016</v>
      </c>
    </row>
    <row r="4018" spans="2:7" x14ac:dyDescent="0.2">
      <c r="B4018" s="1" t="s">
        <v>12512</v>
      </c>
      <c r="C4018" s="1" t="s">
        <v>12513</v>
      </c>
      <c r="D4018" s="1" t="s">
        <v>814</v>
      </c>
      <c r="E4018" s="1" t="s">
        <v>12514</v>
      </c>
      <c r="G4018" s="4" t="s">
        <v>56016</v>
      </c>
    </row>
    <row r="4019" spans="2:7" x14ac:dyDescent="0.2">
      <c r="B4019" s="1" t="s">
        <v>12515</v>
      </c>
      <c r="C4019" s="1" t="s">
        <v>12516</v>
      </c>
      <c r="D4019" s="1" t="s">
        <v>100</v>
      </c>
      <c r="E4019" s="1" t="s">
        <v>262</v>
      </c>
      <c r="F4019" s="2" t="s">
        <v>12517</v>
      </c>
      <c r="G4019" s="4" t="s">
        <v>56016</v>
      </c>
    </row>
    <row r="4020" spans="2:7" x14ac:dyDescent="0.2">
      <c r="B4020" s="1" t="s">
        <v>12518</v>
      </c>
      <c r="C4020" s="1" t="s">
        <v>12519</v>
      </c>
      <c r="D4020" s="1" t="s">
        <v>208</v>
      </c>
      <c r="E4020" s="1" t="s">
        <v>148</v>
      </c>
      <c r="F4020" s="2" t="s">
        <v>12520</v>
      </c>
      <c r="G4020" s="4" t="s">
        <v>56016</v>
      </c>
    </row>
    <row r="4021" spans="2:7" x14ac:dyDescent="0.2">
      <c r="B4021" s="1" t="s">
        <v>12521</v>
      </c>
      <c r="C4021" s="1" t="s">
        <v>12522</v>
      </c>
      <c r="D4021" s="1" t="s">
        <v>90</v>
      </c>
      <c r="E4021" s="1" t="s">
        <v>1403</v>
      </c>
      <c r="F4021" s="2" t="s">
        <v>12523</v>
      </c>
      <c r="G4021" s="4" t="s">
        <v>56016</v>
      </c>
    </row>
    <row r="4022" spans="2:7" x14ac:dyDescent="0.2">
      <c r="B4022" s="1" t="s">
        <v>12524</v>
      </c>
      <c r="C4022" s="1" t="s">
        <v>12525</v>
      </c>
      <c r="D4022" s="1" t="s">
        <v>12526</v>
      </c>
      <c r="E4022" s="1" t="s">
        <v>344</v>
      </c>
      <c r="G4022" s="4" t="s">
        <v>56016</v>
      </c>
    </row>
    <row r="4023" spans="2:7" x14ac:dyDescent="0.2">
      <c r="B4023" s="1" t="s">
        <v>12527</v>
      </c>
      <c r="C4023" s="1" t="s">
        <v>1851</v>
      </c>
      <c r="E4023" s="1" t="s">
        <v>77</v>
      </c>
      <c r="G4023" s="4" t="s">
        <v>56016</v>
      </c>
    </row>
    <row r="4024" spans="2:7" x14ac:dyDescent="0.2">
      <c r="B4024" s="1" t="s">
        <v>12528</v>
      </c>
      <c r="C4024" s="1" t="s">
        <v>12529</v>
      </c>
      <c r="D4024" s="1" t="s">
        <v>100</v>
      </c>
      <c r="E4024" s="1" t="s">
        <v>290</v>
      </c>
      <c r="G4024" s="4" t="s">
        <v>56016</v>
      </c>
    </row>
    <row r="4025" spans="2:7" x14ac:dyDescent="0.2">
      <c r="B4025" s="1" t="s">
        <v>12530</v>
      </c>
      <c r="C4025" s="1" t="s">
        <v>12531</v>
      </c>
      <c r="D4025" s="1" t="s">
        <v>12532</v>
      </c>
      <c r="E4025" s="1" t="s">
        <v>12533</v>
      </c>
      <c r="F4025" s="2" t="s">
        <v>12534</v>
      </c>
      <c r="G4025" s="4" t="s">
        <v>56016</v>
      </c>
    </row>
    <row r="4026" spans="2:7" x14ac:dyDescent="0.2">
      <c r="B4026" s="1" t="s">
        <v>12535</v>
      </c>
      <c r="C4026" s="1" t="s">
        <v>1264</v>
      </c>
      <c r="D4026" s="1" t="s">
        <v>1528</v>
      </c>
      <c r="E4026" s="1" t="s">
        <v>290</v>
      </c>
      <c r="F4026" s="2" t="s">
        <v>12536</v>
      </c>
      <c r="G4026" s="4" t="s">
        <v>56016</v>
      </c>
    </row>
    <row r="4027" spans="2:7" x14ac:dyDescent="0.2">
      <c r="B4027" s="1" t="s">
        <v>12537</v>
      </c>
      <c r="C4027" s="1" t="s">
        <v>4597</v>
      </c>
      <c r="D4027" s="1" t="s">
        <v>12538</v>
      </c>
      <c r="E4027" s="1" t="s">
        <v>267</v>
      </c>
      <c r="F4027" s="2" t="s">
        <v>12539</v>
      </c>
      <c r="G4027" s="4" t="s">
        <v>56016</v>
      </c>
    </row>
    <row r="4028" spans="2:7" x14ac:dyDescent="0.2">
      <c r="B4028" s="1" t="s">
        <v>12540</v>
      </c>
      <c r="C4028" s="1" t="s">
        <v>12541</v>
      </c>
      <c r="D4028" s="1" t="s">
        <v>12542</v>
      </c>
      <c r="E4028" s="1" t="s">
        <v>290</v>
      </c>
      <c r="F4028" s="2" t="s">
        <v>12543</v>
      </c>
      <c r="G4028" s="4" t="s">
        <v>56016</v>
      </c>
    </row>
    <row r="4029" spans="2:7" x14ac:dyDescent="0.2">
      <c r="B4029" s="1" t="s">
        <v>12544</v>
      </c>
      <c r="C4029" s="1" t="s">
        <v>12545</v>
      </c>
      <c r="D4029" s="1" t="s">
        <v>113</v>
      </c>
      <c r="E4029" s="1" t="s">
        <v>21</v>
      </c>
      <c r="F4029" s="2" t="s">
        <v>12546</v>
      </c>
      <c r="G4029" s="4" t="s">
        <v>56016</v>
      </c>
    </row>
    <row r="4030" spans="2:7" x14ac:dyDescent="0.2">
      <c r="B4030" s="1" t="s">
        <v>12547</v>
      </c>
      <c r="C4030" s="1" t="s">
        <v>12548</v>
      </c>
      <c r="D4030" s="1" t="s">
        <v>100</v>
      </c>
      <c r="E4030" s="1" t="s">
        <v>4538</v>
      </c>
      <c r="F4030" s="2" t="s">
        <v>12549</v>
      </c>
      <c r="G4030" s="4" t="s">
        <v>56016</v>
      </c>
    </row>
    <row r="4031" spans="2:7" x14ac:dyDescent="0.2">
      <c r="B4031" s="1" t="s">
        <v>12550</v>
      </c>
      <c r="C4031" s="1" t="s">
        <v>12551</v>
      </c>
      <c r="D4031" s="1" t="s">
        <v>336</v>
      </c>
      <c r="E4031" s="1" t="s">
        <v>363</v>
      </c>
      <c r="F4031" s="2" t="s">
        <v>12552</v>
      </c>
      <c r="G4031" s="4" t="s">
        <v>56016</v>
      </c>
    </row>
    <row r="4032" spans="2:7" x14ac:dyDescent="0.2">
      <c r="B4032" s="1" t="s">
        <v>12553</v>
      </c>
      <c r="C4032" s="1" t="s">
        <v>288</v>
      </c>
      <c r="E4032" s="1" t="s">
        <v>53</v>
      </c>
      <c r="G4032" s="4" t="s">
        <v>56016</v>
      </c>
    </row>
    <row r="4033" spans="2:7" x14ac:dyDescent="0.2">
      <c r="B4033" s="1" t="s">
        <v>12554</v>
      </c>
      <c r="C4033" s="1" t="s">
        <v>5336</v>
      </c>
      <c r="D4033" s="1" t="s">
        <v>569</v>
      </c>
      <c r="E4033" s="1" t="s">
        <v>12555</v>
      </c>
      <c r="F4033" s="2" t="s">
        <v>12556</v>
      </c>
      <c r="G4033" s="4" t="s">
        <v>56016</v>
      </c>
    </row>
    <row r="4034" spans="2:7" x14ac:dyDescent="0.2">
      <c r="B4034" s="1" t="s">
        <v>12557</v>
      </c>
      <c r="C4034" s="1" t="s">
        <v>8388</v>
      </c>
      <c r="D4034" s="1" t="s">
        <v>100</v>
      </c>
      <c r="E4034" s="1" t="s">
        <v>12558</v>
      </c>
      <c r="F4034" s="2" t="s">
        <v>12559</v>
      </c>
      <c r="G4034" s="4" t="s">
        <v>56016</v>
      </c>
    </row>
    <row r="4035" spans="2:7" x14ac:dyDescent="0.2">
      <c r="B4035" s="1" t="s">
        <v>12560</v>
      </c>
      <c r="C4035" s="1" t="s">
        <v>12561</v>
      </c>
      <c r="D4035" s="1" t="s">
        <v>7273</v>
      </c>
      <c r="E4035" s="1" t="s">
        <v>1042</v>
      </c>
      <c r="F4035" s="2" t="s">
        <v>12562</v>
      </c>
      <c r="G4035" s="4" t="s">
        <v>56016</v>
      </c>
    </row>
    <row r="4036" spans="2:7" x14ac:dyDescent="0.2">
      <c r="B4036" s="1" t="s">
        <v>12563</v>
      </c>
      <c r="C4036" s="1" t="s">
        <v>12564</v>
      </c>
      <c r="D4036" s="1" t="s">
        <v>90</v>
      </c>
      <c r="E4036" s="1" t="s">
        <v>21</v>
      </c>
      <c r="F4036" s="2" t="s">
        <v>12565</v>
      </c>
      <c r="G4036" s="4" t="s">
        <v>56016</v>
      </c>
    </row>
    <row r="4037" spans="2:7" x14ac:dyDescent="0.2">
      <c r="B4037" s="1" t="s">
        <v>12566</v>
      </c>
      <c r="C4037" s="1" t="s">
        <v>12567</v>
      </c>
      <c r="D4037" s="1" t="s">
        <v>4877</v>
      </c>
      <c r="E4037" s="1" t="s">
        <v>72</v>
      </c>
      <c r="F4037" s="2" t="s">
        <v>12568</v>
      </c>
      <c r="G4037" s="4" t="s">
        <v>56016</v>
      </c>
    </row>
    <row r="4038" spans="2:7" x14ac:dyDescent="0.2">
      <c r="B4038" s="1" t="s">
        <v>12569</v>
      </c>
      <c r="C4038" s="1" t="s">
        <v>6035</v>
      </c>
      <c r="D4038" s="1" t="s">
        <v>12570</v>
      </c>
      <c r="G4038" s="4" t="s">
        <v>56016</v>
      </c>
    </row>
    <row r="4039" spans="2:7" x14ac:dyDescent="0.2">
      <c r="B4039" s="1" t="s">
        <v>12571</v>
      </c>
      <c r="C4039" s="1" t="s">
        <v>12572</v>
      </c>
      <c r="D4039" s="1" t="s">
        <v>12573</v>
      </c>
      <c r="E4039" s="1" t="s">
        <v>12574</v>
      </c>
      <c r="F4039" s="2" t="s">
        <v>12575</v>
      </c>
      <c r="G4039" s="4" t="s">
        <v>56016</v>
      </c>
    </row>
    <row r="4040" spans="2:7" x14ac:dyDescent="0.2">
      <c r="B4040" s="1" t="s">
        <v>12576</v>
      </c>
      <c r="C4040" s="1" t="s">
        <v>12577</v>
      </c>
      <c r="D4040" s="1" t="s">
        <v>581</v>
      </c>
      <c r="E4040" s="1" t="s">
        <v>12578</v>
      </c>
      <c r="F4040" s="2" t="s">
        <v>12579</v>
      </c>
      <c r="G4040" s="4" t="s">
        <v>56016</v>
      </c>
    </row>
    <row r="4041" spans="2:7" x14ac:dyDescent="0.2">
      <c r="B4041" s="1" t="s">
        <v>12580</v>
      </c>
      <c r="C4041" s="1" t="s">
        <v>1389</v>
      </c>
      <c r="D4041" s="1" t="s">
        <v>100</v>
      </c>
      <c r="E4041" s="1" t="s">
        <v>21</v>
      </c>
      <c r="F4041" s="2" t="s">
        <v>12581</v>
      </c>
      <c r="G4041" s="4" t="s">
        <v>56016</v>
      </c>
    </row>
    <row r="4042" spans="2:7" x14ac:dyDescent="0.2">
      <c r="B4042" s="1" t="s">
        <v>12582</v>
      </c>
      <c r="C4042" s="1" t="s">
        <v>12583</v>
      </c>
      <c r="D4042" s="1" t="s">
        <v>5073</v>
      </c>
      <c r="E4042" s="1" t="s">
        <v>3159</v>
      </c>
      <c r="F4042" s="2" t="s">
        <v>12584</v>
      </c>
      <c r="G4042" s="4" t="s">
        <v>56016</v>
      </c>
    </row>
    <row r="4043" spans="2:7" x14ac:dyDescent="0.2">
      <c r="B4043" s="1" t="s">
        <v>12585</v>
      </c>
      <c r="C4043" s="1" t="s">
        <v>12586</v>
      </c>
      <c r="D4043" s="1" t="s">
        <v>1031</v>
      </c>
      <c r="E4043" s="1" t="s">
        <v>12587</v>
      </c>
      <c r="F4043" s="2" t="s">
        <v>12588</v>
      </c>
      <c r="G4043" s="4" t="s">
        <v>56016</v>
      </c>
    </row>
    <row r="4044" spans="2:7" x14ac:dyDescent="0.2">
      <c r="B4044" s="1" t="s">
        <v>12589</v>
      </c>
      <c r="C4044" s="1" t="s">
        <v>12590</v>
      </c>
      <c r="E4044" s="1" t="s">
        <v>2384</v>
      </c>
      <c r="G4044" s="4" t="s">
        <v>56016</v>
      </c>
    </row>
    <row r="4045" spans="2:7" x14ac:dyDescent="0.2">
      <c r="B4045" s="1" t="s">
        <v>12591</v>
      </c>
      <c r="C4045" s="1" t="s">
        <v>12592</v>
      </c>
      <c r="D4045" s="1" t="s">
        <v>6475</v>
      </c>
      <c r="E4045" s="1" t="s">
        <v>26</v>
      </c>
      <c r="F4045" s="2" t="s">
        <v>12593</v>
      </c>
      <c r="G4045" s="4" t="s">
        <v>56016</v>
      </c>
    </row>
    <row r="4046" spans="2:7" x14ac:dyDescent="0.2">
      <c r="B4046" s="1" t="s">
        <v>12594</v>
      </c>
      <c r="C4046" s="1" t="s">
        <v>12595</v>
      </c>
      <c r="D4046" s="1" t="s">
        <v>90</v>
      </c>
      <c r="E4046" s="1" t="s">
        <v>21</v>
      </c>
      <c r="F4046" s="2" t="s">
        <v>12596</v>
      </c>
      <c r="G4046" s="4" t="s">
        <v>56016</v>
      </c>
    </row>
    <row r="4047" spans="2:7" x14ac:dyDescent="0.2">
      <c r="B4047" s="1" t="s">
        <v>12597</v>
      </c>
      <c r="C4047" s="1" t="s">
        <v>12598</v>
      </c>
      <c r="D4047" s="1" t="s">
        <v>709</v>
      </c>
      <c r="E4047" s="1" t="s">
        <v>126</v>
      </c>
      <c r="F4047" s="2" t="s">
        <v>12599</v>
      </c>
      <c r="G4047" s="4" t="s">
        <v>56016</v>
      </c>
    </row>
    <row r="4048" spans="2:7" x14ac:dyDescent="0.2">
      <c r="B4048" s="1" t="s">
        <v>12600</v>
      </c>
      <c r="C4048" s="1" t="s">
        <v>5042</v>
      </c>
      <c r="D4048" s="1" t="s">
        <v>12601</v>
      </c>
      <c r="E4048" s="1" t="s">
        <v>30</v>
      </c>
      <c r="F4048" s="2" t="s">
        <v>12602</v>
      </c>
      <c r="G4048" s="4" t="s">
        <v>56016</v>
      </c>
    </row>
    <row r="4049" spans="2:7" x14ac:dyDescent="0.2">
      <c r="B4049" s="1" t="s">
        <v>12603</v>
      </c>
      <c r="C4049" s="1" t="s">
        <v>12604</v>
      </c>
      <c r="D4049" s="1" t="s">
        <v>412</v>
      </c>
      <c r="E4049" s="1" t="s">
        <v>290</v>
      </c>
      <c r="F4049" s="2" t="s">
        <v>12605</v>
      </c>
      <c r="G4049" s="4" t="s">
        <v>56016</v>
      </c>
    </row>
    <row r="4050" spans="2:7" x14ac:dyDescent="0.2">
      <c r="B4050" s="1" t="s">
        <v>12606</v>
      </c>
      <c r="C4050" s="1" t="s">
        <v>288</v>
      </c>
      <c r="D4050" s="1" t="s">
        <v>90</v>
      </c>
      <c r="E4050" s="1" t="s">
        <v>148</v>
      </c>
      <c r="F4050" s="2" t="s">
        <v>12607</v>
      </c>
      <c r="G4050" s="4" t="s">
        <v>56016</v>
      </c>
    </row>
    <row r="4051" spans="2:7" x14ac:dyDescent="0.2">
      <c r="B4051" s="1" t="s">
        <v>12608</v>
      </c>
      <c r="C4051" s="1" t="s">
        <v>12609</v>
      </c>
      <c r="D4051" s="1" t="s">
        <v>1367</v>
      </c>
      <c r="E4051" s="1" t="s">
        <v>12610</v>
      </c>
      <c r="F4051" s="2" t="s">
        <v>12611</v>
      </c>
      <c r="G4051" s="4" t="s">
        <v>56016</v>
      </c>
    </row>
    <row r="4052" spans="2:7" x14ac:dyDescent="0.2">
      <c r="B4052" s="1" t="s">
        <v>12612</v>
      </c>
      <c r="C4052" s="1" t="s">
        <v>12613</v>
      </c>
      <c r="D4052" s="1" t="s">
        <v>362</v>
      </c>
      <c r="E4052" s="1" t="s">
        <v>1090</v>
      </c>
      <c r="F4052" s="2" t="s">
        <v>12614</v>
      </c>
      <c r="G4052" s="4" t="s">
        <v>56016</v>
      </c>
    </row>
    <row r="4053" spans="2:7" x14ac:dyDescent="0.2">
      <c r="B4053" s="1" t="s">
        <v>12615</v>
      </c>
      <c r="C4053" s="1" t="s">
        <v>12616</v>
      </c>
      <c r="D4053" s="1" t="s">
        <v>1454</v>
      </c>
      <c r="E4053" s="1" t="s">
        <v>1612</v>
      </c>
      <c r="F4053" s="2" t="s">
        <v>12617</v>
      </c>
      <c r="G4053" s="4" t="s">
        <v>56016</v>
      </c>
    </row>
    <row r="4054" spans="2:7" x14ac:dyDescent="0.2">
      <c r="B4054" s="1" t="s">
        <v>12618</v>
      </c>
      <c r="C4054" s="1" t="s">
        <v>12619</v>
      </c>
      <c r="D4054" s="1" t="s">
        <v>1235</v>
      </c>
      <c r="F4054" s="2" t="s">
        <v>12620</v>
      </c>
      <c r="G4054" s="4" t="s">
        <v>56016</v>
      </c>
    </row>
    <row r="4055" spans="2:7" x14ac:dyDescent="0.2">
      <c r="B4055" s="1" t="s">
        <v>12621</v>
      </c>
      <c r="C4055" s="1" t="s">
        <v>184</v>
      </c>
      <c r="D4055" s="1" t="s">
        <v>90</v>
      </c>
      <c r="E4055" s="1" t="s">
        <v>72</v>
      </c>
      <c r="F4055" s="2" t="s">
        <v>12622</v>
      </c>
      <c r="G4055" s="4" t="s">
        <v>56016</v>
      </c>
    </row>
    <row r="4056" spans="2:7" x14ac:dyDescent="0.2">
      <c r="B4056" s="1" t="s">
        <v>12623</v>
      </c>
      <c r="C4056" s="1" t="s">
        <v>12624</v>
      </c>
      <c r="D4056" s="1" t="s">
        <v>1367</v>
      </c>
      <c r="F4056" s="2" t="s">
        <v>12625</v>
      </c>
      <c r="G4056" s="4" t="s">
        <v>56016</v>
      </c>
    </row>
    <row r="4057" spans="2:7" x14ac:dyDescent="0.2">
      <c r="B4057" s="1" t="s">
        <v>12626</v>
      </c>
      <c r="C4057" s="1" t="s">
        <v>163</v>
      </c>
      <c r="G4057" s="4" t="s">
        <v>56016</v>
      </c>
    </row>
    <row r="4058" spans="2:7" x14ac:dyDescent="0.2">
      <c r="B4058" s="1" t="s">
        <v>12627</v>
      </c>
      <c r="C4058" s="1" t="s">
        <v>12628</v>
      </c>
      <c r="D4058" s="1" t="s">
        <v>772</v>
      </c>
      <c r="E4058" s="1" t="s">
        <v>12629</v>
      </c>
      <c r="F4058" s="2" t="s">
        <v>12630</v>
      </c>
      <c r="G4058" s="4" t="s">
        <v>56016</v>
      </c>
    </row>
    <row r="4059" spans="2:7" x14ac:dyDescent="0.2">
      <c r="B4059" s="1" t="s">
        <v>12631</v>
      </c>
      <c r="C4059" s="1" t="s">
        <v>7097</v>
      </c>
      <c r="D4059" s="1" t="s">
        <v>12632</v>
      </c>
      <c r="F4059" s="2" t="s">
        <v>12633</v>
      </c>
      <c r="G4059" s="4" t="s">
        <v>56016</v>
      </c>
    </row>
    <row r="4060" spans="2:7" x14ac:dyDescent="0.2">
      <c r="B4060" s="1" t="s">
        <v>12634</v>
      </c>
      <c r="C4060" s="1" t="s">
        <v>288</v>
      </c>
      <c r="D4060" s="1" t="s">
        <v>660</v>
      </c>
      <c r="E4060" s="1" t="s">
        <v>12635</v>
      </c>
      <c r="G4060" s="4" t="s">
        <v>56016</v>
      </c>
    </row>
    <row r="4061" spans="2:7" x14ac:dyDescent="0.2">
      <c r="B4061" s="1" t="s">
        <v>12636</v>
      </c>
      <c r="C4061" s="1" t="s">
        <v>12637</v>
      </c>
      <c r="E4061" s="1" t="s">
        <v>21</v>
      </c>
      <c r="G4061" s="4" t="s">
        <v>56016</v>
      </c>
    </row>
    <row r="4062" spans="2:7" x14ac:dyDescent="0.2">
      <c r="B4062" s="1" t="s">
        <v>12638</v>
      </c>
      <c r="C4062" s="1" t="s">
        <v>12639</v>
      </c>
      <c r="D4062" s="1" t="s">
        <v>247</v>
      </c>
      <c r="E4062" s="1" t="s">
        <v>460</v>
      </c>
      <c r="F4062" s="2" t="s">
        <v>12640</v>
      </c>
      <c r="G4062" s="4" t="s">
        <v>56016</v>
      </c>
    </row>
    <row r="4063" spans="2:7" x14ac:dyDescent="0.2">
      <c r="B4063" s="1" t="s">
        <v>12641</v>
      </c>
      <c r="C4063" s="1" t="s">
        <v>2443</v>
      </c>
      <c r="D4063" s="1" t="s">
        <v>12642</v>
      </c>
      <c r="E4063" s="1" t="s">
        <v>53</v>
      </c>
      <c r="F4063" s="2" t="s">
        <v>12643</v>
      </c>
      <c r="G4063" s="4" t="s">
        <v>56016</v>
      </c>
    </row>
    <row r="4064" spans="2:7" x14ac:dyDescent="0.2">
      <c r="B4064" s="1" t="s">
        <v>12644</v>
      </c>
      <c r="C4064" s="1" t="s">
        <v>12645</v>
      </c>
      <c r="D4064" s="1" t="s">
        <v>1817</v>
      </c>
      <c r="E4064" s="1" t="s">
        <v>30</v>
      </c>
      <c r="F4064" s="2" t="s">
        <v>12646</v>
      </c>
      <c r="G4064" s="4" t="s">
        <v>56016</v>
      </c>
    </row>
    <row r="4065" spans="2:7" x14ac:dyDescent="0.2">
      <c r="B4065" s="1" t="s">
        <v>12647</v>
      </c>
      <c r="C4065" s="1" t="s">
        <v>12648</v>
      </c>
      <c r="D4065" s="1" t="s">
        <v>569</v>
      </c>
      <c r="E4065" s="1" t="s">
        <v>148</v>
      </c>
      <c r="F4065" s="2" t="s">
        <v>12649</v>
      </c>
      <c r="G4065" s="4" t="s">
        <v>56016</v>
      </c>
    </row>
    <row r="4066" spans="2:7" x14ac:dyDescent="0.2">
      <c r="B4066" s="1" t="s">
        <v>12650</v>
      </c>
      <c r="C4066" s="1" t="s">
        <v>12651</v>
      </c>
      <c r="D4066" s="1" t="s">
        <v>1031</v>
      </c>
      <c r="E4066" s="1" t="s">
        <v>12652</v>
      </c>
      <c r="F4066" s="2" t="s">
        <v>12653</v>
      </c>
      <c r="G4066" s="4" t="s">
        <v>56016</v>
      </c>
    </row>
    <row r="4067" spans="2:7" x14ac:dyDescent="0.2">
      <c r="B4067" s="1" t="s">
        <v>12654</v>
      </c>
      <c r="C4067" s="1" t="s">
        <v>11312</v>
      </c>
      <c r="D4067" s="1" t="s">
        <v>7</v>
      </c>
      <c r="E4067" s="1" t="s">
        <v>290</v>
      </c>
      <c r="F4067" s="2" t="s">
        <v>12655</v>
      </c>
      <c r="G4067" s="4" t="s">
        <v>56016</v>
      </c>
    </row>
    <row r="4068" spans="2:7" x14ac:dyDescent="0.2">
      <c r="B4068" s="1" t="s">
        <v>12656</v>
      </c>
      <c r="C4068" s="1" t="s">
        <v>12657</v>
      </c>
      <c r="F4068" s="2" t="s">
        <v>12658</v>
      </c>
      <c r="G4068" s="4" t="s">
        <v>56016</v>
      </c>
    </row>
    <row r="4069" spans="2:7" x14ac:dyDescent="0.2">
      <c r="B4069" s="1" t="s">
        <v>12659</v>
      </c>
      <c r="C4069" s="1" t="s">
        <v>269</v>
      </c>
      <c r="D4069" s="1" t="s">
        <v>199</v>
      </c>
      <c r="E4069" s="1" t="s">
        <v>72</v>
      </c>
      <c r="F4069" s="2" t="s">
        <v>12660</v>
      </c>
      <c r="G4069" s="4" t="s">
        <v>56016</v>
      </c>
    </row>
    <row r="4070" spans="2:7" x14ac:dyDescent="0.2">
      <c r="B4070" s="1" t="s">
        <v>12661</v>
      </c>
      <c r="C4070" s="1" t="s">
        <v>12662</v>
      </c>
      <c r="D4070" s="1" t="s">
        <v>125</v>
      </c>
      <c r="E4070" s="1" t="s">
        <v>391</v>
      </c>
      <c r="F4070" s="2" t="s">
        <v>12663</v>
      </c>
      <c r="G4070" s="4" t="s">
        <v>56016</v>
      </c>
    </row>
    <row r="4071" spans="2:7" x14ac:dyDescent="0.2">
      <c r="B4071" s="1" t="s">
        <v>12664</v>
      </c>
      <c r="C4071" s="1" t="s">
        <v>12665</v>
      </c>
      <c r="D4071" s="1" t="s">
        <v>90</v>
      </c>
      <c r="E4071" s="1" t="s">
        <v>72</v>
      </c>
      <c r="G4071" s="4" t="s">
        <v>56016</v>
      </c>
    </row>
    <row r="4072" spans="2:7" x14ac:dyDescent="0.2">
      <c r="B4072" s="1" t="s">
        <v>12666</v>
      </c>
      <c r="C4072" s="1" t="s">
        <v>12667</v>
      </c>
      <c r="D4072" s="1" t="s">
        <v>4877</v>
      </c>
      <c r="E4072" s="1" t="s">
        <v>4088</v>
      </c>
      <c r="F4072" s="2" t="s">
        <v>12668</v>
      </c>
      <c r="G4072" s="4" t="s">
        <v>56016</v>
      </c>
    </row>
    <row r="4073" spans="2:7" x14ac:dyDescent="0.2">
      <c r="B4073" s="1" t="s">
        <v>12669</v>
      </c>
      <c r="C4073" s="1" t="s">
        <v>12670</v>
      </c>
      <c r="D4073" s="1" t="s">
        <v>100</v>
      </c>
      <c r="E4073" s="1" t="s">
        <v>8159</v>
      </c>
      <c r="F4073" s="2" t="s">
        <v>12671</v>
      </c>
      <c r="G4073" s="4" t="s">
        <v>56016</v>
      </c>
    </row>
    <row r="4074" spans="2:7" x14ac:dyDescent="0.2">
      <c r="B4074" s="1" t="s">
        <v>12672</v>
      </c>
      <c r="C4074" s="1" t="s">
        <v>12673</v>
      </c>
      <c r="D4074" s="1" t="s">
        <v>222</v>
      </c>
      <c r="E4074" s="1" t="s">
        <v>872</v>
      </c>
      <c r="F4074" s="2" t="s">
        <v>12674</v>
      </c>
      <c r="G4074" s="4" t="s">
        <v>56016</v>
      </c>
    </row>
    <row r="4075" spans="2:7" x14ac:dyDescent="0.2">
      <c r="B4075" s="1" t="s">
        <v>12675</v>
      </c>
      <c r="C4075" s="1" t="s">
        <v>12676</v>
      </c>
      <c r="D4075" s="1" t="s">
        <v>20</v>
      </c>
      <c r="E4075" s="1" t="s">
        <v>475</v>
      </c>
      <c r="F4075" s="2" t="s">
        <v>12677</v>
      </c>
      <c r="G4075" s="4" t="s">
        <v>56016</v>
      </c>
    </row>
    <row r="4076" spans="2:7" x14ac:dyDescent="0.2">
      <c r="B4076" s="1" t="s">
        <v>12678</v>
      </c>
      <c r="C4076" s="1" t="s">
        <v>12679</v>
      </c>
      <c r="D4076" s="1" t="s">
        <v>125</v>
      </c>
      <c r="E4076" s="1" t="s">
        <v>164</v>
      </c>
      <c r="G4076" s="4" t="s">
        <v>56016</v>
      </c>
    </row>
    <row r="4077" spans="2:7" x14ac:dyDescent="0.2">
      <c r="B4077" s="1" t="s">
        <v>12680</v>
      </c>
      <c r="C4077" s="1" t="s">
        <v>12681</v>
      </c>
      <c r="D4077" s="1" t="s">
        <v>2083</v>
      </c>
      <c r="E4077" s="1" t="s">
        <v>267</v>
      </c>
      <c r="F4077" s="2" t="s">
        <v>12682</v>
      </c>
      <c r="G4077" s="4" t="s">
        <v>56016</v>
      </c>
    </row>
    <row r="4078" spans="2:7" x14ac:dyDescent="0.2">
      <c r="B4078" s="1" t="s">
        <v>12683</v>
      </c>
      <c r="C4078" s="1" t="s">
        <v>12684</v>
      </c>
      <c r="D4078" s="1" t="s">
        <v>203</v>
      </c>
      <c r="E4078" s="1" t="s">
        <v>12685</v>
      </c>
      <c r="F4078" s="2" t="s">
        <v>12686</v>
      </c>
      <c r="G4078" s="4" t="s">
        <v>56016</v>
      </c>
    </row>
    <row r="4079" spans="2:7" x14ac:dyDescent="0.2">
      <c r="B4079" s="1" t="s">
        <v>12687</v>
      </c>
      <c r="C4079" s="1" t="s">
        <v>12688</v>
      </c>
      <c r="D4079" s="1" t="s">
        <v>7500</v>
      </c>
      <c r="E4079" s="1" t="s">
        <v>344</v>
      </c>
      <c r="G4079" s="4" t="s">
        <v>56016</v>
      </c>
    </row>
    <row r="4080" spans="2:7" x14ac:dyDescent="0.2">
      <c r="B4080" s="1" t="s">
        <v>12689</v>
      </c>
      <c r="C4080" s="1" t="s">
        <v>288</v>
      </c>
      <c r="D4080" s="1" t="s">
        <v>1994</v>
      </c>
      <c r="E4080" s="1" t="s">
        <v>72</v>
      </c>
      <c r="F4080" s="2" t="s">
        <v>12690</v>
      </c>
      <c r="G4080" s="4" t="s">
        <v>56016</v>
      </c>
    </row>
    <row r="4081" spans="2:7" x14ac:dyDescent="0.2">
      <c r="B4081" s="1" t="s">
        <v>12691</v>
      </c>
      <c r="C4081" s="1" t="s">
        <v>2784</v>
      </c>
      <c r="D4081" s="1" t="s">
        <v>12692</v>
      </c>
      <c r="E4081" s="1" t="s">
        <v>12693</v>
      </c>
      <c r="G4081" s="4" t="s">
        <v>56016</v>
      </c>
    </row>
    <row r="4082" spans="2:7" x14ac:dyDescent="0.2">
      <c r="B4082" s="1" t="s">
        <v>12694</v>
      </c>
      <c r="C4082" s="1" t="s">
        <v>12695</v>
      </c>
      <c r="D4082" s="1" t="s">
        <v>12696</v>
      </c>
      <c r="E4082" s="1" t="s">
        <v>262</v>
      </c>
      <c r="F4082" s="2" t="s">
        <v>12697</v>
      </c>
      <c r="G4082" s="4" t="s">
        <v>56016</v>
      </c>
    </row>
    <row r="4083" spans="2:7" x14ac:dyDescent="0.2">
      <c r="B4083" s="1" t="s">
        <v>12698</v>
      </c>
      <c r="C4083" s="1" t="s">
        <v>2726</v>
      </c>
      <c r="D4083" s="1" t="s">
        <v>235</v>
      </c>
      <c r="E4083" s="1" t="s">
        <v>267</v>
      </c>
      <c r="F4083" s="2" t="s">
        <v>12699</v>
      </c>
      <c r="G4083" s="4" t="s">
        <v>56016</v>
      </c>
    </row>
    <row r="4084" spans="2:7" x14ac:dyDescent="0.2">
      <c r="B4084" s="1" t="s">
        <v>12700</v>
      </c>
      <c r="C4084" s="1" t="s">
        <v>12333</v>
      </c>
      <c r="E4084" s="1" t="s">
        <v>2124</v>
      </c>
      <c r="G4084" s="4" t="s">
        <v>56016</v>
      </c>
    </row>
    <row r="4085" spans="2:7" x14ac:dyDescent="0.2">
      <c r="B4085" s="1" t="s">
        <v>12701</v>
      </c>
      <c r="C4085" s="1" t="s">
        <v>1192</v>
      </c>
      <c r="D4085" s="1" t="s">
        <v>501</v>
      </c>
      <c r="E4085" s="1" t="s">
        <v>12702</v>
      </c>
      <c r="F4085" s="2" t="s">
        <v>12703</v>
      </c>
      <c r="G4085" s="4" t="s">
        <v>56016</v>
      </c>
    </row>
    <row r="4086" spans="2:7" x14ac:dyDescent="0.2">
      <c r="B4086" s="1" t="s">
        <v>12704</v>
      </c>
      <c r="C4086" s="1" t="s">
        <v>2227</v>
      </c>
      <c r="D4086" s="1" t="s">
        <v>12047</v>
      </c>
      <c r="E4086" s="1" t="s">
        <v>12705</v>
      </c>
      <c r="F4086" s="2" t="s">
        <v>12706</v>
      </c>
      <c r="G4086" s="4" t="s">
        <v>56016</v>
      </c>
    </row>
    <row r="4087" spans="2:7" x14ac:dyDescent="0.2">
      <c r="B4087" s="1" t="s">
        <v>12707</v>
      </c>
      <c r="C4087" s="1" t="s">
        <v>12708</v>
      </c>
      <c r="F4087" s="2" t="s">
        <v>12709</v>
      </c>
      <c r="G4087" s="4" t="s">
        <v>56016</v>
      </c>
    </row>
    <row r="4088" spans="2:7" x14ac:dyDescent="0.2">
      <c r="B4088" s="1" t="s">
        <v>12710</v>
      </c>
      <c r="C4088" s="1" t="s">
        <v>12711</v>
      </c>
      <c r="D4088" s="1" t="s">
        <v>472</v>
      </c>
      <c r="E4088" s="1" t="s">
        <v>577</v>
      </c>
      <c r="F4088" s="2" t="s">
        <v>12712</v>
      </c>
      <c r="G4088" s="4" t="s">
        <v>56016</v>
      </c>
    </row>
    <row r="4089" spans="2:7" x14ac:dyDescent="0.2">
      <c r="B4089" s="1" t="s">
        <v>12713</v>
      </c>
      <c r="C4089" s="1" t="s">
        <v>12714</v>
      </c>
      <c r="D4089" s="1" t="s">
        <v>12715</v>
      </c>
      <c r="E4089" s="1" t="s">
        <v>26</v>
      </c>
      <c r="F4089" s="2" t="s">
        <v>12716</v>
      </c>
      <c r="G4089" s="4" t="s">
        <v>56016</v>
      </c>
    </row>
    <row r="4090" spans="2:7" x14ac:dyDescent="0.2">
      <c r="B4090" s="1" t="s">
        <v>12717</v>
      </c>
      <c r="C4090" s="1" t="s">
        <v>12718</v>
      </c>
      <c r="D4090" s="1" t="s">
        <v>559</v>
      </c>
      <c r="E4090" s="1" t="s">
        <v>290</v>
      </c>
      <c r="F4090" s="2" t="s">
        <v>12719</v>
      </c>
      <c r="G4090" s="4" t="s">
        <v>56016</v>
      </c>
    </row>
    <row r="4091" spans="2:7" x14ac:dyDescent="0.2">
      <c r="B4091" s="1" t="s">
        <v>12720</v>
      </c>
      <c r="C4091" s="1" t="s">
        <v>12721</v>
      </c>
      <c r="D4091" s="1" t="s">
        <v>4673</v>
      </c>
      <c r="E4091" s="1" t="s">
        <v>72</v>
      </c>
      <c r="F4091" s="2" t="s">
        <v>12722</v>
      </c>
      <c r="G4091" s="4" t="s">
        <v>56016</v>
      </c>
    </row>
    <row r="4092" spans="2:7" x14ac:dyDescent="0.2">
      <c r="B4092" s="1" t="s">
        <v>12723</v>
      </c>
      <c r="C4092" s="1" t="s">
        <v>12724</v>
      </c>
      <c r="D4092" s="1" t="s">
        <v>7</v>
      </c>
      <c r="F4092" s="2" t="s">
        <v>12725</v>
      </c>
      <c r="G4092" s="4" t="s">
        <v>56016</v>
      </c>
    </row>
    <row r="4093" spans="2:7" x14ac:dyDescent="0.2">
      <c r="B4093" s="1" t="s">
        <v>12726</v>
      </c>
      <c r="C4093" s="1" t="s">
        <v>12727</v>
      </c>
      <c r="D4093" s="1" t="s">
        <v>660</v>
      </c>
      <c r="E4093" s="1" t="s">
        <v>12728</v>
      </c>
      <c r="F4093" s="2" t="s">
        <v>12729</v>
      </c>
      <c r="G4093" s="4" t="s">
        <v>56016</v>
      </c>
    </row>
    <row r="4094" spans="2:7" x14ac:dyDescent="0.2">
      <c r="B4094" s="1" t="s">
        <v>12730</v>
      </c>
      <c r="C4094" s="1" t="s">
        <v>12731</v>
      </c>
      <c r="D4094" s="1" t="s">
        <v>12732</v>
      </c>
      <c r="E4094" s="1" t="s">
        <v>5169</v>
      </c>
      <c r="F4094" s="2" t="s">
        <v>12733</v>
      </c>
      <c r="G4094" s="4" t="s">
        <v>56016</v>
      </c>
    </row>
    <row r="4095" spans="2:7" x14ac:dyDescent="0.2">
      <c r="B4095" s="1" t="s">
        <v>12734</v>
      </c>
      <c r="C4095" s="1" t="s">
        <v>12735</v>
      </c>
      <c r="D4095" s="1" t="s">
        <v>814</v>
      </c>
      <c r="F4095" s="2" t="s">
        <v>12736</v>
      </c>
      <c r="G4095" s="4" t="s">
        <v>56016</v>
      </c>
    </row>
    <row r="4096" spans="2:7" x14ac:dyDescent="0.2">
      <c r="B4096" s="1" t="s">
        <v>12737</v>
      </c>
      <c r="C4096" s="1" t="s">
        <v>12738</v>
      </c>
      <c r="D4096" s="1" t="s">
        <v>821</v>
      </c>
      <c r="E4096" s="1" t="s">
        <v>12739</v>
      </c>
      <c r="F4096" s="2" t="s">
        <v>12740</v>
      </c>
      <c r="G4096" s="4" t="s">
        <v>56016</v>
      </c>
    </row>
    <row r="4097" spans="2:7" x14ac:dyDescent="0.2">
      <c r="B4097" s="1" t="s">
        <v>12741</v>
      </c>
      <c r="C4097" s="1" t="s">
        <v>12742</v>
      </c>
      <c r="D4097" s="1" t="s">
        <v>12743</v>
      </c>
      <c r="E4097" s="1" t="s">
        <v>126</v>
      </c>
      <c r="F4097" s="2" t="s">
        <v>12744</v>
      </c>
      <c r="G4097" s="4" t="s">
        <v>56016</v>
      </c>
    </row>
    <row r="4098" spans="2:7" x14ac:dyDescent="0.2">
      <c r="B4098" s="1" t="s">
        <v>12745</v>
      </c>
      <c r="C4098" s="1" t="s">
        <v>12746</v>
      </c>
      <c r="D4098" s="1" t="s">
        <v>7</v>
      </c>
      <c r="E4098" s="1" t="s">
        <v>290</v>
      </c>
      <c r="F4098" s="2" t="s">
        <v>12747</v>
      </c>
      <c r="G4098" s="4" t="s">
        <v>56016</v>
      </c>
    </row>
    <row r="4099" spans="2:7" x14ac:dyDescent="0.2">
      <c r="B4099" s="1" t="s">
        <v>12748</v>
      </c>
      <c r="C4099" s="1" t="s">
        <v>12749</v>
      </c>
      <c r="D4099" s="1" t="s">
        <v>76</v>
      </c>
      <c r="E4099" s="1" t="s">
        <v>2359</v>
      </c>
      <c r="F4099" s="2" t="s">
        <v>12750</v>
      </c>
      <c r="G4099" s="4" t="s">
        <v>56016</v>
      </c>
    </row>
    <row r="4100" spans="2:7" x14ac:dyDescent="0.2">
      <c r="B4100" s="1" t="s">
        <v>12751</v>
      </c>
      <c r="C4100" s="1" t="s">
        <v>12752</v>
      </c>
      <c r="D4100" s="1" t="s">
        <v>12753</v>
      </c>
      <c r="E4100" s="1" t="s">
        <v>2625</v>
      </c>
      <c r="F4100" s="2" t="s">
        <v>12754</v>
      </c>
      <c r="G4100" s="4" t="s">
        <v>56016</v>
      </c>
    </row>
    <row r="4101" spans="2:7" x14ac:dyDescent="0.2">
      <c r="B4101" s="1" t="s">
        <v>12755</v>
      </c>
      <c r="C4101" s="1" t="s">
        <v>8870</v>
      </c>
      <c r="D4101" s="1" t="s">
        <v>8079</v>
      </c>
      <c r="E4101" s="1" t="s">
        <v>53</v>
      </c>
      <c r="F4101" s="2" t="s">
        <v>12756</v>
      </c>
      <c r="G4101" s="4" t="s">
        <v>56016</v>
      </c>
    </row>
    <row r="4102" spans="2:7" x14ac:dyDescent="0.2">
      <c r="B4102" s="1" t="s">
        <v>12757</v>
      </c>
      <c r="C4102" s="1" t="s">
        <v>12758</v>
      </c>
      <c r="D4102" s="1" t="s">
        <v>235</v>
      </c>
      <c r="E4102" s="1" t="s">
        <v>12759</v>
      </c>
      <c r="F4102" s="2" t="s">
        <v>12760</v>
      </c>
      <c r="G4102" s="4" t="s">
        <v>56016</v>
      </c>
    </row>
    <row r="4103" spans="2:7" x14ac:dyDescent="0.2">
      <c r="B4103" s="1" t="s">
        <v>12761</v>
      </c>
      <c r="C4103" s="1" t="s">
        <v>12762</v>
      </c>
      <c r="D4103" s="1" t="s">
        <v>12763</v>
      </c>
      <c r="E4103" s="1" t="s">
        <v>1594</v>
      </c>
      <c r="F4103" s="2" t="s">
        <v>12764</v>
      </c>
      <c r="G4103" s="4" t="s">
        <v>56016</v>
      </c>
    </row>
    <row r="4104" spans="2:7" x14ac:dyDescent="0.2">
      <c r="B4104" s="1" t="s">
        <v>12765</v>
      </c>
      <c r="C4104" s="1" t="s">
        <v>1389</v>
      </c>
      <c r="D4104" s="1" t="s">
        <v>757</v>
      </c>
      <c r="F4104" s="2" t="s">
        <v>12766</v>
      </c>
      <c r="G4104" s="4" t="s">
        <v>56016</v>
      </c>
    </row>
    <row r="4105" spans="2:7" x14ac:dyDescent="0.2">
      <c r="B4105" s="1" t="s">
        <v>12767</v>
      </c>
      <c r="C4105" s="1" t="s">
        <v>2682</v>
      </c>
      <c r="D4105" s="1" t="s">
        <v>581</v>
      </c>
      <c r="E4105" s="1" t="s">
        <v>26</v>
      </c>
      <c r="G4105" s="4" t="s">
        <v>56016</v>
      </c>
    </row>
    <row r="4106" spans="2:7" x14ac:dyDescent="0.2">
      <c r="B4106" s="1" t="s">
        <v>12768</v>
      </c>
      <c r="C4106" s="1" t="s">
        <v>12769</v>
      </c>
      <c r="D4106" s="1" t="s">
        <v>1372</v>
      </c>
      <c r="E4106" s="1" t="s">
        <v>12770</v>
      </c>
      <c r="F4106" s="2" t="s">
        <v>12771</v>
      </c>
      <c r="G4106" s="4" t="s">
        <v>56016</v>
      </c>
    </row>
    <row r="4107" spans="2:7" x14ac:dyDescent="0.2">
      <c r="B4107" s="1" t="s">
        <v>12772</v>
      </c>
      <c r="C4107" s="1" t="s">
        <v>1347</v>
      </c>
      <c r="E4107" s="1" t="s">
        <v>12773</v>
      </c>
      <c r="G4107" s="4" t="s">
        <v>56016</v>
      </c>
    </row>
    <row r="4108" spans="2:7" x14ac:dyDescent="0.2">
      <c r="B4108" s="1" t="s">
        <v>12774</v>
      </c>
      <c r="C4108" s="1" t="s">
        <v>3287</v>
      </c>
      <c r="D4108" s="1" t="s">
        <v>177</v>
      </c>
      <c r="E4108" s="1" t="s">
        <v>12775</v>
      </c>
      <c r="F4108" s="2" t="s">
        <v>12776</v>
      </c>
      <c r="G4108" s="4" t="s">
        <v>56016</v>
      </c>
    </row>
    <row r="4109" spans="2:7" x14ac:dyDescent="0.2">
      <c r="B4109" s="1" t="s">
        <v>12777</v>
      </c>
      <c r="C4109" s="1" t="s">
        <v>12778</v>
      </c>
      <c r="D4109" s="1" t="s">
        <v>3611</v>
      </c>
      <c r="E4109" s="1" t="s">
        <v>72</v>
      </c>
      <c r="F4109" s="2" t="s">
        <v>12779</v>
      </c>
      <c r="G4109" s="4" t="s">
        <v>56016</v>
      </c>
    </row>
    <row r="4110" spans="2:7" x14ac:dyDescent="0.2">
      <c r="B4110" s="1" t="s">
        <v>12780</v>
      </c>
      <c r="C4110" s="1" t="s">
        <v>56</v>
      </c>
      <c r="D4110" s="1" t="s">
        <v>12781</v>
      </c>
      <c r="E4110" s="1" t="s">
        <v>12782</v>
      </c>
      <c r="G4110" s="4" t="s">
        <v>56016</v>
      </c>
    </row>
    <row r="4111" spans="2:7" x14ac:dyDescent="0.2">
      <c r="B4111" s="1" t="s">
        <v>12783</v>
      </c>
      <c r="C4111" s="1" t="s">
        <v>1814</v>
      </c>
      <c r="D4111" s="1" t="s">
        <v>975</v>
      </c>
      <c r="F4111" s="2" t="s">
        <v>12784</v>
      </c>
      <c r="G4111" s="4" t="s">
        <v>56016</v>
      </c>
    </row>
    <row r="4112" spans="2:7" x14ac:dyDescent="0.2">
      <c r="B4112" s="1" t="s">
        <v>12785</v>
      </c>
      <c r="C4112" s="1" t="s">
        <v>12786</v>
      </c>
      <c r="D4112" s="1" t="s">
        <v>12787</v>
      </c>
      <c r="E4112" s="1" t="s">
        <v>148</v>
      </c>
      <c r="G4112" s="4" t="s">
        <v>56016</v>
      </c>
    </row>
    <row r="4113" spans="2:7" x14ac:dyDescent="0.2">
      <c r="B4113" s="1" t="s">
        <v>12788</v>
      </c>
      <c r="C4113" s="1" t="s">
        <v>12789</v>
      </c>
      <c r="D4113" s="1" t="s">
        <v>20</v>
      </c>
      <c r="E4113" s="1" t="s">
        <v>12790</v>
      </c>
      <c r="G4113" s="4" t="s">
        <v>56016</v>
      </c>
    </row>
    <row r="4114" spans="2:7" x14ac:dyDescent="0.2">
      <c r="B4114" s="1" t="s">
        <v>12791</v>
      </c>
      <c r="C4114" s="1" t="s">
        <v>12792</v>
      </c>
      <c r="D4114" s="1" t="s">
        <v>90</v>
      </c>
      <c r="G4114" s="4" t="s">
        <v>56016</v>
      </c>
    </row>
    <row r="4115" spans="2:7" x14ac:dyDescent="0.2">
      <c r="B4115" s="1" t="s">
        <v>12793</v>
      </c>
      <c r="C4115" s="1" t="s">
        <v>241</v>
      </c>
      <c r="E4115" s="1" t="s">
        <v>1090</v>
      </c>
      <c r="G4115" s="4" t="s">
        <v>56016</v>
      </c>
    </row>
    <row r="4116" spans="2:7" x14ac:dyDescent="0.2">
      <c r="B4116" s="1" t="s">
        <v>12794</v>
      </c>
      <c r="C4116" s="1" t="s">
        <v>12795</v>
      </c>
      <c r="D4116" s="1" t="s">
        <v>1817</v>
      </c>
      <c r="E4116" s="1" t="s">
        <v>209</v>
      </c>
      <c r="F4116" s="2" t="s">
        <v>12796</v>
      </c>
      <c r="G4116" s="4" t="s">
        <v>56016</v>
      </c>
    </row>
    <row r="4117" spans="2:7" x14ac:dyDescent="0.2">
      <c r="B4117" s="1" t="s">
        <v>12797</v>
      </c>
      <c r="C4117" s="1" t="s">
        <v>12798</v>
      </c>
      <c r="D4117" s="1" t="s">
        <v>20</v>
      </c>
      <c r="E4117" s="1" t="s">
        <v>72</v>
      </c>
      <c r="F4117" s="2" t="s">
        <v>12799</v>
      </c>
      <c r="G4117" s="4" t="s">
        <v>56016</v>
      </c>
    </row>
    <row r="4118" spans="2:7" x14ac:dyDescent="0.2">
      <c r="B4118" s="1" t="s">
        <v>12800</v>
      </c>
      <c r="C4118" s="1" t="s">
        <v>1327</v>
      </c>
      <c r="D4118" s="1" t="s">
        <v>100</v>
      </c>
      <c r="E4118" s="1" t="s">
        <v>12801</v>
      </c>
      <c r="G4118" s="4" t="s">
        <v>56016</v>
      </c>
    </row>
    <row r="4119" spans="2:7" x14ac:dyDescent="0.2">
      <c r="B4119" s="1" t="s">
        <v>12802</v>
      </c>
      <c r="C4119" s="1" t="s">
        <v>12803</v>
      </c>
      <c r="D4119" s="1" t="s">
        <v>12804</v>
      </c>
      <c r="E4119" s="1" t="s">
        <v>12805</v>
      </c>
      <c r="F4119" s="2" t="s">
        <v>12806</v>
      </c>
      <c r="G4119" s="4" t="s">
        <v>56016</v>
      </c>
    </row>
    <row r="4120" spans="2:7" x14ac:dyDescent="0.2">
      <c r="B4120" s="1" t="s">
        <v>12807</v>
      </c>
      <c r="C4120" s="1" t="s">
        <v>163</v>
      </c>
      <c r="G4120" s="4" t="s">
        <v>56016</v>
      </c>
    </row>
    <row r="4121" spans="2:7" x14ac:dyDescent="0.2">
      <c r="B4121" s="1" t="s">
        <v>12808</v>
      </c>
      <c r="C4121" s="1" t="s">
        <v>70</v>
      </c>
      <c r="D4121" s="1" t="s">
        <v>100</v>
      </c>
      <c r="E4121" s="1" t="s">
        <v>290</v>
      </c>
      <c r="F4121" s="2" t="s">
        <v>12809</v>
      </c>
      <c r="G4121" s="4" t="s">
        <v>56016</v>
      </c>
    </row>
    <row r="4122" spans="2:7" x14ac:dyDescent="0.2">
      <c r="B4122" s="1" t="s">
        <v>12810</v>
      </c>
      <c r="C4122" s="1" t="s">
        <v>9528</v>
      </c>
      <c r="D4122" s="1" t="s">
        <v>247</v>
      </c>
      <c r="E4122" s="1" t="s">
        <v>72</v>
      </c>
      <c r="F4122" s="2" t="s">
        <v>12811</v>
      </c>
      <c r="G4122" s="4" t="s">
        <v>56016</v>
      </c>
    </row>
    <row r="4123" spans="2:7" x14ac:dyDescent="0.2">
      <c r="B4123" s="1" t="s">
        <v>12812</v>
      </c>
      <c r="C4123" s="1" t="s">
        <v>12813</v>
      </c>
      <c r="D4123" s="1" t="s">
        <v>90</v>
      </c>
      <c r="E4123" s="1" t="s">
        <v>3420</v>
      </c>
      <c r="F4123" s="2" t="s">
        <v>12814</v>
      </c>
      <c r="G4123" s="4" t="s">
        <v>56016</v>
      </c>
    </row>
    <row r="4124" spans="2:7" x14ac:dyDescent="0.2">
      <c r="B4124" s="1" t="s">
        <v>12815</v>
      </c>
      <c r="C4124" s="1" t="s">
        <v>12816</v>
      </c>
      <c r="D4124" s="1" t="s">
        <v>12817</v>
      </c>
      <c r="F4124" s="2" t="s">
        <v>12818</v>
      </c>
      <c r="G4124" s="4" t="s">
        <v>56016</v>
      </c>
    </row>
    <row r="4125" spans="2:7" x14ac:dyDescent="0.2">
      <c r="B4125" s="1" t="s">
        <v>12819</v>
      </c>
      <c r="C4125" s="1" t="s">
        <v>12820</v>
      </c>
      <c r="G4125" s="4" t="s">
        <v>56016</v>
      </c>
    </row>
    <row r="4126" spans="2:7" x14ac:dyDescent="0.2">
      <c r="B4126" s="1" t="s">
        <v>12821</v>
      </c>
      <c r="C4126" s="1" t="s">
        <v>12822</v>
      </c>
      <c r="D4126" s="1" t="s">
        <v>12823</v>
      </c>
      <c r="E4126" s="1" t="s">
        <v>4324</v>
      </c>
      <c r="F4126" s="2" t="s">
        <v>12824</v>
      </c>
      <c r="G4126" s="4" t="s">
        <v>56016</v>
      </c>
    </row>
    <row r="4127" spans="2:7" x14ac:dyDescent="0.2">
      <c r="B4127" s="1" t="s">
        <v>12825</v>
      </c>
      <c r="C4127" s="1" t="s">
        <v>12826</v>
      </c>
      <c r="D4127" s="1" t="s">
        <v>1359</v>
      </c>
      <c r="E4127" s="1" t="s">
        <v>12827</v>
      </c>
      <c r="F4127" s="2" t="s">
        <v>12828</v>
      </c>
      <c r="G4127" s="4" t="s">
        <v>56016</v>
      </c>
    </row>
    <row r="4128" spans="2:7" x14ac:dyDescent="0.2">
      <c r="B4128" s="1" t="s">
        <v>12829</v>
      </c>
      <c r="C4128" s="1" t="s">
        <v>12830</v>
      </c>
      <c r="D4128" s="1" t="s">
        <v>12831</v>
      </c>
      <c r="E4128" s="1" t="s">
        <v>698</v>
      </c>
      <c r="F4128" s="2" t="s">
        <v>12832</v>
      </c>
      <c r="G4128" s="4" t="s">
        <v>56016</v>
      </c>
    </row>
    <row r="4129" spans="2:7" x14ac:dyDescent="0.2">
      <c r="B4129" s="1" t="s">
        <v>12833</v>
      </c>
      <c r="C4129" s="1" t="s">
        <v>12834</v>
      </c>
      <c r="D4129" s="1" t="s">
        <v>3308</v>
      </c>
      <c r="E4129" s="1" t="s">
        <v>12835</v>
      </c>
      <c r="F4129" s="2" t="s">
        <v>12836</v>
      </c>
      <c r="G4129" s="4" t="s">
        <v>56016</v>
      </c>
    </row>
    <row r="4130" spans="2:7" x14ac:dyDescent="0.2">
      <c r="B4130" s="1" t="s">
        <v>12837</v>
      </c>
      <c r="C4130" s="1" t="s">
        <v>12838</v>
      </c>
      <c r="D4130" s="1" t="s">
        <v>1256</v>
      </c>
      <c r="E4130" s="1" t="s">
        <v>1589</v>
      </c>
      <c r="F4130" s="2" t="s">
        <v>12839</v>
      </c>
      <c r="G4130" s="4" t="s">
        <v>56016</v>
      </c>
    </row>
    <row r="4131" spans="2:7" x14ac:dyDescent="0.2">
      <c r="B4131" s="1" t="s">
        <v>12840</v>
      </c>
      <c r="C4131" s="1" t="s">
        <v>12841</v>
      </c>
      <c r="E4131" s="1" t="s">
        <v>290</v>
      </c>
      <c r="F4131" s="2" t="s">
        <v>12842</v>
      </c>
      <c r="G4131" s="4" t="s">
        <v>56016</v>
      </c>
    </row>
    <row r="4132" spans="2:7" x14ac:dyDescent="0.2">
      <c r="B4132" s="1" t="s">
        <v>12843</v>
      </c>
      <c r="C4132" s="1" t="s">
        <v>1851</v>
      </c>
      <c r="G4132" s="4" t="s">
        <v>56016</v>
      </c>
    </row>
    <row r="4133" spans="2:7" x14ac:dyDescent="0.2">
      <c r="B4133" s="1" t="s">
        <v>12844</v>
      </c>
      <c r="C4133" s="1" t="s">
        <v>12845</v>
      </c>
      <c r="D4133" s="1" t="s">
        <v>5810</v>
      </c>
      <c r="E4133" s="1" t="s">
        <v>118</v>
      </c>
      <c r="F4133" s="2" t="s">
        <v>12846</v>
      </c>
      <c r="G4133" s="4" t="s">
        <v>56016</v>
      </c>
    </row>
    <row r="4134" spans="2:7" x14ac:dyDescent="0.2">
      <c r="B4134" s="1" t="s">
        <v>12847</v>
      </c>
      <c r="C4134" s="1" t="s">
        <v>12848</v>
      </c>
      <c r="D4134" s="1" t="s">
        <v>772</v>
      </c>
      <c r="E4134" s="1" t="s">
        <v>12849</v>
      </c>
      <c r="G4134" s="4" t="s">
        <v>56016</v>
      </c>
    </row>
    <row r="4135" spans="2:7" x14ac:dyDescent="0.2">
      <c r="B4135" s="1" t="s">
        <v>12850</v>
      </c>
      <c r="C4135" s="1" t="s">
        <v>12851</v>
      </c>
      <c r="D4135" s="1" t="s">
        <v>518</v>
      </c>
      <c r="E4135" s="1" t="s">
        <v>4324</v>
      </c>
      <c r="F4135" s="2" t="s">
        <v>12852</v>
      </c>
      <c r="G4135" s="4" t="s">
        <v>56016</v>
      </c>
    </row>
    <row r="4136" spans="2:7" x14ac:dyDescent="0.2">
      <c r="B4136" s="1" t="s">
        <v>12853</v>
      </c>
      <c r="C4136" s="1" t="s">
        <v>12854</v>
      </c>
      <c r="F4136" s="2" t="s">
        <v>12855</v>
      </c>
      <c r="G4136" s="4" t="s">
        <v>56016</v>
      </c>
    </row>
    <row r="4137" spans="2:7" x14ac:dyDescent="0.2">
      <c r="B4137" s="1" t="s">
        <v>12856</v>
      </c>
      <c r="C4137" s="1" t="s">
        <v>163</v>
      </c>
      <c r="D4137" s="1" t="s">
        <v>12857</v>
      </c>
      <c r="E4137" s="1" t="s">
        <v>344</v>
      </c>
      <c r="F4137" s="2" t="s">
        <v>12858</v>
      </c>
      <c r="G4137" s="4" t="s">
        <v>56016</v>
      </c>
    </row>
    <row r="4138" spans="2:7" x14ac:dyDescent="0.2">
      <c r="B4138" s="1" t="s">
        <v>12859</v>
      </c>
      <c r="C4138" s="1" t="s">
        <v>12860</v>
      </c>
      <c r="D4138" s="1" t="s">
        <v>12861</v>
      </c>
      <c r="E4138" s="1" t="s">
        <v>30</v>
      </c>
      <c r="F4138" s="2" t="s">
        <v>12862</v>
      </c>
      <c r="G4138" s="4" t="s">
        <v>56016</v>
      </c>
    </row>
    <row r="4139" spans="2:7" x14ac:dyDescent="0.2">
      <c r="B4139" s="1" t="s">
        <v>12863</v>
      </c>
      <c r="C4139" s="1" t="s">
        <v>12864</v>
      </c>
      <c r="D4139" s="1" t="s">
        <v>12865</v>
      </c>
      <c r="E4139" s="1" t="s">
        <v>1821</v>
      </c>
      <c r="F4139" s="2" t="s">
        <v>12866</v>
      </c>
      <c r="G4139" s="4" t="s">
        <v>56016</v>
      </c>
    </row>
    <row r="4140" spans="2:7" x14ac:dyDescent="0.2">
      <c r="B4140" s="1" t="s">
        <v>12867</v>
      </c>
      <c r="C4140" s="1" t="s">
        <v>12868</v>
      </c>
      <c r="D4140" s="1" t="s">
        <v>713</v>
      </c>
      <c r="E4140" s="1" t="s">
        <v>30</v>
      </c>
      <c r="F4140" s="2" t="s">
        <v>12869</v>
      </c>
      <c r="G4140" s="4" t="s">
        <v>56016</v>
      </c>
    </row>
    <row r="4141" spans="2:7" x14ac:dyDescent="0.2">
      <c r="B4141" s="1" t="s">
        <v>12870</v>
      </c>
      <c r="C4141" s="1" t="s">
        <v>304</v>
      </c>
      <c r="D4141" s="1" t="s">
        <v>7</v>
      </c>
      <c r="E4141" s="1" t="s">
        <v>3380</v>
      </c>
      <c r="F4141" s="2" t="s">
        <v>12871</v>
      </c>
      <c r="G4141" s="4" t="s">
        <v>56016</v>
      </c>
    </row>
    <row r="4142" spans="2:7" x14ac:dyDescent="0.2">
      <c r="B4142" s="1" t="s">
        <v>12872</v>
      </c>
      <c r="C4142" s="1" t="s">
        <v>737</v>
      </c>
      <c r="D4142" s="1" t="s">
        <v>76</v>
      </c>
      <c r="E4142" s="1" t="s">
        <v>290</v>
      </c>
      <c r="F4142" s="2" t="s">
        <v>12873</v>
      </c>
      <c r="G4142" s="4" t="s">
        <v>56016</v>
      </c>
    </row>
    <row r="4143" spans="2:7" x14ac:dyDescent="0.2">
      <c r="B4143" s="1" t="s">
        <v>12874</v>
      </c>
      <c r="C4143" s="1" t="s">
        <v>304</v>
      </c>
      <c r="D4143" s="1" t="s">
        <v>2422</v>
      </c>
      <c r="E4143" s="1" t="s">
        <v>1612</v>
      </c>
      <c r="F4143" s="2" t="s">
        <v>12875</v>
      </c>
      <c r="G4143" s="4" t="s">
        <v>56016</v>
      </c>
    </row>
    <row r="4144" spans="2:7" x14ac:dyDescent="0.2">
      <c r="B4144" s="1" t="s">
        <v>12876</v>
      </c>
      <c r="C4144" s="1" t="s">
        <v>304</v>
      </c>
      <c r="D4144" s="1" t="s">
        <v>76</v>
      </c>
      <c r="E4144" s="1" t="s">
        <v>290</v>
      </c>
      <c r="G4144" s="4" t="s">
        <v>56016</v>
      </c>
    </row>
    <row r="4145" spans="2:7" x14ac:dyDescent="0.2">
      <c r="B4145" s="1" t="s">
        <v>12877</v>
      </c>
      <c r="C4145" s="1" t="s">
        <v>12878</v>
      </c>
      <c r="D4145" s="1" t="s">
        <v>315</v>
      </c>
      <c r="E4145" s="1" t="s">
        <v>53</v>
      </c>
      <c r="F4145" s="2" t="s">
        <v>12879</v>
      </c>
      <c r="G4145" s="4" t="s">
        <v>56016</v>
      </c>
    </row>
    <row r="4146" spans="2:7" x14ac:dyDescent="0.2">
      <c r="B4146" s="1" t="s">
        <v>12880</v>
      </c>
      <c r="C4146" s="1" t="s">
        <v>12881</v>
      </c>
      <c r="D4146" s="1" t="s">
        <v>790</v>
      </c>
      <c r="E4146" s="1" t="s">
        <v>178</v>
      </c>
      <c r="F4146" s="2" t="s">
        <v>12882</v>
      </c>
      <c r="G4146" s="4" t="s">
        <v>56016</v>
      </c>
    </row>
    <row r="4147" spans="2:7" x14ac:dyDescent="0.2">
      <c r="B4147" s="1" t="s">
        <v>12883</v>
      </c>
      <c r="C4147" s="1" t="s">
        <v>922</v>
      </c>
      <c r="D4147" s="1" t="s">
        <v>685</v>
      </c>
      <c r="E4147" s="1" t="s">
        <v>30</v>
      </c>
      <c r="F4147" s="2" t="s">
        <v>12884</v>
      </c>
      <c r="G4147" s="4" t="s">
        <v>56016</v>
      </c>
    </row>
    <row r="4148" spans="2:7" x14ac:dyDescent="0.2">
      <c r="B4148" s="1" t="s">
        <v>12885</v>
      </c>
      <c r="C4148" s="1" t="s">
        <v>12886</v>
      </c>
      <c r="D4148" s="1" t="s">
        <v>12887</v>
      </c>
      <c r="E4148" s="1" t="s">
        <v>12888</v>
      </c>
      <c r="F4148" s="2" t="s">
        <v>12889</v>
      </c>
      <c r="G4148" s="4" t="s">
        <v>56016</v>
      </c>
    </row>
    <row r="4149" spans="2:7" x14ac:dyDescent="0.2">
      <c r="B4149" s="1" t="s">
        <v>12890</v>
      </c>
      <c r="C4149" s="1" t="s">
        <v>12891</v>
      </c>
      <c r="D4149" s="1" t="s">
        <v>849</v>
      </c>
      <c r="E4149" s="1" t="s">
        <v>2022</v>
      </c>
      <c r="F4149" s="2" t="s">
        <v>12892</v>
      </c>
      <c r="G4149" s="4" t="s">
        <v>56016</v>
      </c>
    </row>
    <row r="4150" spans="2:7" x14ac:dyDescent="0.2">
      <c r="B4150" s="1" t="s">
        <v>12893</v>
      </c>
      <c r="C4150" s="1" t="s">
        <v>163</v>
      </c>
      <c r="D4150" s="1" t="s">
        <v>247</v>
      </c>
      <c r="E4150" s="1" t="s">
        <v>2346</v>
      </c>
      <c r="F4150" s="2" t="s">
        <v>12894</v>
      </c>
      <c r="G4150" s="4" t="s">
        <v>56016</v>
      </c>
    </row>
    <row r="4151" spans="2:7" x14ac:dyDescent="0.2">
      <c r="B4151" s="1" t="s">
        <v>12895</v>
      </c>
      <c r="C4151" s="1" t="s">
        <v>2680</v>
      </c>
      <c r="D4151" s="1" t="s">
        <v>1731</v>
      </c>
      <c r="E4151" s="1" t="s">
        <v>1199</v>
      </c>
      <c r="F4151" s="2" t="s">
        <v>12896</v>
      </c>
      <c r="G4151" s="4" t="s">
        <v>56016</v>
      </c>
    </row>
    <row r="4152" spans="2:7" x14ac:dyDescent="0.2">
      <c r="B4152" s="1" t="s">
        <v>12897</v>
      </c>
      <c r="C4152" s="1" t="s">
        <v>12898</v>
      </c>
      <c r="D4152" s="1" t="s">
        <v>651</v>
      </c>
      <c r="E4152" s="1" t="s">
        <v>12899</v>
      </c>
      <c r="F4152" s="2" t="s">
        <v>12900</v>
      </c>
      <c r="G4152" s="4" t="s">
        <v>56016</v>
      </c>
    </row>
    <row r="4153" spans="2:7" x14ac:dyDescent="0.2">
      <c r="B4153" s="1" t="s">
        <v>12901</v>
      </c>
      <c r="C4153" s="1" t="s">
        <v>12902</v>
      </c>
      <c r="D4153" s="1" t="s">
        <v>100</v>
      </c>
      <c r="E4153" s="1" t="s">
        <v>26</v>
      </c>
      <c r="F4153" s="2" t="s">
        <v>12903</v>
      </c>
      <c r="G4153" s="4" t="s">
        <v>56016</v>
      </c>
    </row>
    <row r="4154" spans="2:7" x14ac:dyDescent="0.2">
      <c r="B4154" s="1" t="s">
        <v>12904</v>
      </c>
      <c r="C4154" s="1" t="s">
        <v>288</v>
      </c>
      <c r="D4154" s="1" t="s">
        <v>47</v>
      </c>
      <c r="E4154" s="1" t="s">
        <v>178</v>
      </c>
      <c r="F4154" s="2" t="s">
        <v>12905</v>
      </c>
      <c r="G4154" s="4" t="s">
        <v>56016</v>
      </c>
    </row>
    <row r="4155" spans="2:7" x14ac:dyDescent="0.2">
      <c r="B4155" s="1" t="s">
        <v>12906</v>
      </c>
      <c r="C4155" s="1" t="s">
        <v>12907</v>
      </c>
      <c r="D4155" s="1" t="s">
        <v>581</v>
      </c>
      <c r="E4155" s="1" t="s">
        <v>148</v>
      </c>
      <c r="F4155" s="2" t="s">
        <v>12908</v>
      </c>
      <c r="G4155" s="4" t="s">
        <v>56016</v>
      </c>
    </row>
    <row r="4156" spans="2:7" x14ac:dyDescent="0.2">
      <c r="B4156" s="1" t="s">
        <v>12909</v>
      </c>
      <c r="C4156" s="1" t="s">
        <v>6120</v>
      </c>
      <c r="D4156" s="1" t="s">
        <v>100</v>
      </c>
      <c r="E4156" s="1" t="s">
        <v>30</v>
      </c>
      <c r="F4156" s="2" t="s">
        <v>12910</v>
      </c>
      <c r="G4156" s="4" t="s">
        <v>56016</v>
      </c>
    </row>
    <row r="4157" spans="2:7" x14ac:dyDescent="0.2">
      <c r="B4157" s="1" t="s">
        <v>12911</v>
      </c>
      <c r="C4157" s="1" t="s">
        <v>304</v>
      </c>
      <c r="D4157" s="1" t="s">
        <v>2493</v>
      </c>
      <c r="E4157" s="1" t="s">
        <v>290</v>
      </c>
      <c r="G4157" s="4" t="s">
        <v>56016</v>
      </c>
    </row>
    <row r="4158" spans="2:7" x14ac:dyDescent="0.2">
      <c r="B4158" s="1" t="s">
        <v>12912</v>
      </c>
      <c r="C4158" s="1" t="s">
        <v>12913</v>
      </c>
      <c r="D4158" s="1" t="s">
        <v>371</v>
      </c>
      <c r="E4158" s="1" t="s">
        <v>12914</v>
      </c>
      <c r="F4158" s="2" t="s">
        <v>12915</v>
      </c>
      <c r="G4158" s="4" t="s">
        <v>56016</v>
      </c>
    </row>
    <row r="4159" spans="2:7" x14ac:dyDescent="0.2">
      <c r="B4159" s="1" t="s">
        <v>12916</v>
      </c>
      <c r="C4159" s="1" t="s">
        <v>12917</v>
      </c>
      <c r="D4159" s="1" t="s">
        <v>12918</v>
      </c>
      <c r="E4159" s="1" t="s">
        <v>72</v>
      </c>
      <c r="F4159" s="2" t="s">
        <v>12919</v>
      </c>
      <c r="G4159" s="4" t="s">
        <v>56016</v>
      </c>
    </row>
    <row r="4160" spans="2:7" x14ac:dyDescent="0.2">
      <c r="B4160" s="1" t="s">
        <v>12920</v>
      </c>
      <c r="C4160" s="1" t="s">
        <v>12921</v>
      </c>
      <c r="D4160" s="1" t="s">
        <v>9713</v>
      </c>
      <c r="E4160" s="1" t="s">
        <v>12922</v>
      </c>
      <c r="G4160" s="4" t="s">
        <v>56016</v>
      </c>
    </row>
    <row r="4161" spans="2:7" x14ac:dyDescent="0.2">
      <c r="B4161" s="1" t="s">
        <v>12923</v>
      </c>
      <c r="C4161" s="1" t="s">
        <v>12924</v>
      </c>
      <c r="D4161" s="1" t="s">
        <v>272</v>
      </c>
      <c r="E4161" s="1" t="s">
        <v>2625</v>
      </c>
      <c r="F4161" s="2" t="s">
        <v>12925</v>
      </c>
      <c r="G4161" s="4" t="s">
        <v>56016</v>
      </c>
    </row>
    <row r="4162" spans="2:7" x14ac:dyDescent="0.2">
      <c r="B4162" s="1" t="s">
        <v>12926</v>
      </c>
      <c r="C4162" s="1" t="s">
        <v>6120</v>
      </c>
      <c r="D4162" s="1" t="s">
        <v>1663</v>
      </c>
      <c r="E4162" s="1" t="s">
        <v>72</v>
      </c>
      <c r="F4162" s="2" t="s">
        <v>12927</v>
      </c>
      <c r="G4162" s="4" t="s">
        <v>56016</v>
      </c>
    </row>
    <row r="4163" spans="2:7" x14ac:dyDescent="0.2">
      <c r="B4163" s="1" t="s">
        <v>12928</v>
      </c>
      <c r="C4163" s="1" t="s">
        <v>11917</v>
      </c>
      <c r="D4163" s="1" t="s">
        <v>90</v>
      </c>
      <c r="E4163" s="1" t="s">
        <v>475</v>
      </c>
      <c r="G4163" s="4" t="s">
        <v>56016</v>
      </c>
    </row>
    <row r="4164" spans="2:7" x14ac:dyDescent="0.2">
      <c r="B4164" s="1" t="s">
        <v>12929</v>
      </c>
      <c r="C4164" s="1" t="s">
        <v>12930</v>
      </c>
      <c r="D4164" s="1" t="s">
        <v>90</v>
      </c>
      <c r="E4164" s="1" t="s">
        <v>53</v>
      </c>
      <c r="F4164" s="2" t="s">
        <v>12931</v>
      </c>
      <c r="G4164" s="4" t="s">
        <v>56016</v>
      </c>
    </row>
    <row r="4165" spans="2:7" x14ac:dyDescent="0.2">
      <c r="B4165" s="1" t="s">
        <v>12932</v>
      </c>
      <c r="C4165" s="1" t="s">
        <v>12933</v>
      </c>
      <c r="D4165" s="1" t="s">
        <v>6727</v>
      </c>
      <c r="E4165" s="1" t="s">
        <v>148</v>
      </c>
      <c r="F4165" s="2" t="s">
        <v>12934</v>
      </c>
      <c r="G4165" s="4" t="s">
        <v>56016</v>
      </c>
    </row>
    <row r="4166" spans="2:7" x14ac:dyDescent="0.2">
      <c r="B4166" s="1" t="s">
        <v>12935</v>
      </c>
      <c r="C4166" s="1" t="s">
        <v>12936</v>
      </c>
      <c r="D4166" s="1" t="s">
        <v>76</v>
      </c>
      <c r="E4166" s="1" t="s">
        <v>12937</v>
      </c>
      <c r="F4166" s="2" t="s">
        <v>12938</v>
      </c>
      <c r="G4166" s="4" t="s">
        <v>56016</v>
      </c>
    </row>
    <row r="4167" spans="2:7" x14ac:dyDescent="0.2">
      <c r="B4167" s="1" t="s">
        <v>12939</v>
      </c>
      <c r="C4167" s="1" t="s">
        <v>12940</v>
      </c>
      <c r="D4167" s="1" t="s">
        <v>143</v>
      </c>
      <c r="E4167" s="1" t="s">
        <v>1821</v>
      </c>
      <c r="F4167" s="2" t="s">
        <v>12941</v>
      </c>
      <c r="G4167" s="4" t="s">
        <v>56016</v>
      </c>
    </row>
    <row r="4168" spans="2:7" x14ac:dyDescent="0.2">
      <c r="B4168" s="1" t="s">
        <v>12942</v>
      </c>
      <c r="C4168" s="1" t="s">
        <v>12943</v>
      </c>
      <c r="D4168" s="1" t="s">
        <v>261</v>
      </c>
      <c r="E4168" s="1" t="s">
        <v>21</v>
      </c>
      <c r="F4168" s="2" t="s">
        <v>12944</v>
      </c>
      <c r="G4168" s="4" t="s">
        <v>56016</v>
      </c>
    </row>
    <row r="4169" spans="2:7" x14ac:dyDescent="0.2">
      <c r="B4169" s="1" t="s">
        <v>12945</v>
      </c>
      <c r="C4169" s="1" t="s">
        <v>6337</v>
      </c>
      <c r="E4169" s="1" t="s">
        <v>290</v>
      </c>
      <c r="G4169" s="4" t="s">
        <v>56016</v>
      </c>
    </row>
    <row r="4170" spans="2:7" x14ac:dyDescent="0.2">
      <c r="B4170" s="1" t="s">
        <v>12946</v>
      </c>
      <c r="C4170" s="1" t="s">
        <v>12947</v>
      </c>
      <c r="D4170" s="1" t="s">
        <v>235</v>
      </c>
      <c r="E4170" s="1" t="s">
        <v>872</v>
      </c>
      <c r="F4170" s="2" t="s">
        <v>12948</v>
      </c>
      <c r="G4170" s="4" t="s">
        <v>56016</v>
      </c>
    </row>
    <row r="4171" spans="2:7" x14ac:dyDescent="0.2">
      <c r="B4171" s="1" t="s">
        <v>12949</v>
      </c>
      <c r="C4171" s="1" t="s">
        <v>4876</v>
      </c>
      <c r="G4171" s="4" t="s">
        <v>56016</v>
      </c>
    </row>
    <row r="4172" spans="2:7" x14ac:dyDescent="0.2">
      <c r="B4172" s="1" t="s">
        <v>12950</v>
      </c>
      <c r="C4172" s="1" t="s">
        <v>12662</v>
      </c>
      <c r="D4172" s="1" t="s">
        <v>90</v>
      </c>
      <c r="E4172" s="1" t="s">
        <v>53</v>
      </c>
      <c r="F4172" s="2" t="s">
        <v>12951</v>
      </c>
      <c r="G4172" s="4" t="s">
        <v>56016</v>
      </c>
    </row>
    <row r="4173" spans="2:7" x14ac:dyDescent="0.2">
      <c r="B4173" s="1" t="s">
        <v>12952</v>
      </c>
      <c r="C4173" s="1" t="s">
        <v>12953</v>
      </c>
      <c r="D4173" s="1" t="s">
        <v>7</v>
      </c>
      <c r="E4173" s="1" t="s">
        <v>118</v>
      </c>
      <c r="F4173" s="2" t="s">
        <v>12954</v>
      </c>
      <c r="G4173" s="4" t="s">
        <v>56016</v>
      </c>
    </row>
    <row r="4174" spans="2:7" x14ac:dyDescent="0.2">
      <c r="B4174" s="1" t="s">
        <v>12955</v>
      </c>
      <c r="C4174" s="1" t="s">
        <v>12956</v>
      </c>
      <c r="D4174" s="1" t="s">
        <v>1961</v>
      </c>
      <c r="E4174" s="1" t="s">
        <v>257</v>
      </c>
      <c r="F4174" s="2" t="s">
        <v>12957</v>
      </c>
      <c r="G4174" s="4" t="s">
        <v>56016</v>
      </c>
    </row>
    <row r="4175" spans="2:7" x14ac:dyDescent="0.2">
      <c r="B4175" s="1" t="s">
        <v>12958</v>
      </c>
      <c r="C4175" s="1" t="s">
        <v>12959</v>
      </c>
      <c r="D4175" s="1" t="s">
        <v>1840</v>
      </c>
      <c r="E4175" s="1" t="s">
        <v>12960</v>
      </c>
      <c r="F4175" s="2" t="s">
        <v>12961</v>
      </c>
      <c r="G4175" s="4" t="s">
        <v>56016</v>
      </c>
    </row>
    <row r="4176" spans="2:7" x14ac:dyDescent="0.2">
      <c r="B4176" s="1" t="s">
        <v>12962</v>
      </c>
      <c r="C4176" s="1" t="s">
        <v>12963</v>
      </c>
      <c r="D4176" s="1" t="s">
        <v>7</v>
      </c>
      <c r="F4176" s="2" t="s">
        <v>12964</v>
      </c>
      <c r="G4176" s="4" t="s">
        <v>56016</v>
      </c>
    </row>
    <row r="4177" spans="2:7" x14ac:dyDescent="0.2">
      <c r="B4177" s="1" t="s">
        <v>12965</v>
      </c>
      <c r="C4177" s="1" t="s">
        <v>12966</v>
      </c>
      <c r="E4177" s="1" t="s">
        <v>53</v>
      </c>
      <c r="F4177" s="2" t="s">
        <v>12967</v>
      </c>
      <c r="G4177" s="4" t="s">
        <v>56016</v>
      </c>
    </row>
    <row r="4178" spans="2:7" x14ac:dyDescent="0.2">
      <c r="B4178" s="1" t="s">
        <v>12968</v>
      </c>
      <c r="C4178" s="1" t="s">
        <v>8619</v>
      </c>
      <c r="D4178" s="1" t="s">
        <v>47</v>
      </c>
      <c r="E4178" s="1" t="s">
        <v>1969</v>
      </c>
      <c r="F4178" s="2" t="s">
        <v>12969</v>
      </c>
      <c r="G4178" s="4" t="s">
        <v>56016</v>
      </c>
    </row>
    <row r="4179" spans="2:7" x14ac:dyDescent="0.2">
      <c r="B4179" s="1" t="s">
        <v>12970</v>
      </c>
      <c r="C4179" s="1" t="s">
        <v>12971</v>
      </c>
      <c r="D4179" s="1" t="s">
        <v>6165</v>
      </c>
      <c r="E4179" s="1" t="s">
        <v>12972</v>
      </c>
      <c r="F4179" s="2" t="s">
        <v>12973</v>
      </c>
      <c r="G4179" s="4" t="s">
        <v>56016</v>
      </c>
    </row>
    <row r="4180" spans="2:7" x14ac:dyDescent="0.2">
      <c r="B4180" s="1" t="s">
        <v>12974</v>
      </c>
      <c r="C4180" s="1" t="s">
        <v>12975</v>
      </c>
      <c r="D4180" s="1" t="s">
        <v>7</v>
      </c>
      <c r="E4180" s="1" t="s">
        <v>21</v>
      </c>
      <c r="F4180" s="2" t="s">
        <v>12976</v>
      </c>
      <c r="G4180" s="4" t="s">
        <v>56016</v>
      </c>
    </row>
    <row r="4181" spans="2:7" x14ac:dyDescent="0.2">
      <c r="B4181" s="1" t="s">
        <v>12977</v>
      </c>
      <c r="C4181" s="1" t="s">
        <v>304</v>
      </c>
      <c r="D4181" s="1" t="s">
        <v>821</v>
      </c>
      <c r="G4181" s="4" t="s">
        <v>56016</v>
      </c>
    </row>
    <row r="4182" spans="2:7" x14ac:dyDescent="0.2">
      <c r="B4182" s="1" t="s">
        <v>12978</v>
      </c>
      <c r="C4182" s="1" t="s">
        <v>12979</v>
      </c>
      <c r="D4182" s="1" t="s">
        <v>3191</v>
      </c>
      <c r="E4182" s="1" t="s">
        <v>344</v>
      </c>
      <c r="F4182" s="2" t="s">
        <v>12980</v>
      </c>
      <c r="G4182" s="4" t="s">
        <v>56016</v>
      </c>
    </row>
    <row r="4183" spans="2:7" x14ac:dyDescent="0.2">
      <c r="B4183" s="1" t="s">
        <v>12981</v>
      </c>
      <c r="C4183" s="1" t="s">
        <v>12982</v>
      </c>
      <c r="D4183" s="1" t="s">
        <v>261</v>
      </c>
      <c r="E4183" s="1" t="s">
        <v>1821</v>
      </c>
      <c r="F4183" s="2" t="s">
        <v>12983</v>
      </c>
      <c r="G4183" s="4" t="s">
        <v>56016</v>
      </c>
    </row>
    <row r="4184" spans="2:7" x14ac:dyDescent="0.2">
      <c r="B4184" s="1" t="s">
        <v>12984</v>
      </c>
      <c r="C4184" s="1" t="s">
        <v>12985</v>
      </c>
      <c r="D4184" s="1" t="s">
        <v>12986</v>
      </c>
      <c r="E4184" s="1" t="s">
        <v>148</v>
      </c>
      <c r="F4184" s="2" t="s">
        <v>12987</v>
      </c>
      <c r="G4184" s="4" t="s">
        <v>56016</v>
      </c>
    </row>
    <row r="4185" spans="2:7" x14ac:dyDescent="0.2">
      <c r="B4185" s="1" t="s">
        <v>12988</v>
      </c>
      <c r="C4185" s="1" t="s">
        <v>12989</v>
      </c>
      <c r="E4185" s="1" t="s">
        <v>3159</v>
      </c>
      <c r="F4185" s="2" t="s">
        <v>12990</v>
      </c>
      <c r="G4185" s="4" t="s">
        <v>56016</v>
      </c>
    </row>
    <row r="4186" spans="2:7" x14ac:dyDescent="0.2">
      <c r="B4186" s="1" t="s">
        <v>12991</v>
      </c>
      <c r="C4186" s="1" t="s">
        <v>12992</v>
      </c>
      <c r="D4186" s="1" t="s">
        <v>472</v>
      </c>
      <c r="E4186" s="1" t="s">
        <v>164</v>
      </c>
      <c r="F4186" s="2" t="s">
        <v>12993</v>
      </c>
      <c r="G4186" s="4" t="s">
        <v>56016</v>
      </c>
    </row>
    <row r="4187" spans="2:7" x14ac:dyDescent="0.2">
      <c r="B4187" s="1" t="s">
        <v>12994</v>
      </c>
      <c r="C4187" s="1" t="s">
        <v>12995</v>
      </c>
      <c r="D4187" s="1" t="s">
        <v>12996</v>
      </c>
      <c r="F4187" s="2" t="s">
        <v>12997</v>
      </c>
      <c r="G4187" s="4" t="s">
        <v>56016</v>
      </c>
    </row>
    <row r="4188" spans="2:7" x14ac:dyDescent="0.2">
      <c r="B4188" s="1" t="s">
        <v>12998</v>
      </c>
      <c r="C4188" s="1" t="s">
        <v>12999</v>
      </c>
      <c r="D4188" s="1" t="s">
        <v>2493</v>
      </c>
      <c r="E4188" s="1" t="s">
        <v>13000</v>
      </c>
      <c r="F4188" s="2" t="s">
        <v>13001</v>
      </c>
      <c r="G4188" s="4" t="s">
        <v>56016</v>
      </c>
    </row>
    <row r="4189" spans="2:7" x14ac:dyDescent="0.2">
      <c r="B4189" s="1" t="s">
        <v>13002</v>
      </c>
      <c r="C4189" s="1" t="s">
        <v>13003</v>
      </c>
      <c r="D4189" s="1" t="s">
        <v>1961</v>
      </c>
      <c r="E4189" s="1" t="s">
        <v>454</v>
      </c>
      <c r="F4189" s="2" t="s">
        <v>13004</v>
      </c>
      <c r="G4189" s="4" t="s">
        <v>56016</v>
      </c>
    </row>
    <row r="4190" spans="2:7" x14ac:dyDescent="0.2">
      <c r="B4190" s="1" t="s">
        <v>13005</v>
      </c>
      <c r="C4190" s="1" t="s">
        <v>13006</v>
      </c>
      <c r="D4190" s="1" t="s">
        <v>917</v>
      </c>
      <c r="E4190" s="1" t="s">
        <v>72</v>
      </c>
      <c r="F4190" s="2" t="s">
        <v>13007</v>
      </c>
      <c r="G4190" s="4" t="s">
        <v>56016</v>
      </c>
    </row>
    <row r="4191" spans="2:7" x14ac:dyDescent="0.2">
      <c r="B4191" s="1" t="s">
        <v>13008</v>
      </c>
      <c r="C4191" s="1" t="s">
        <v>13009</v>
      </c>
      <c r="D4191" s="1" t="s">
        <v>336</v>
      </c>
      <c r="E4191" s="1" t="s">
        <v>209</v>
      </c>
      <c r="F4191" s="2" t="s">
        <v>13010</v>
      </c>
      <c r="G4191" s="4" t="s">
        <v>56016</v>
      </c>
    </row>
    <row r="4192" spans="2:7" x14ac:dyDescent="0.2">
      <c r="B4192" s="1" t="s">
        <v>13011</v>
      </c>
      <c r="C4192" s="1" t="s">
        <v>13012</v>
      </c>
      <c r="D4192" s="1" t="s">
        <v>1013</v>
      </c>
      <c r="E4192" s="1" t="s">
        <v>72</v>
      </c>
      <c r="F4192" s="2" t="s">
        <v>13013</v>
      </c>
      <c r="G4192" s="4" t="s">
        <v>56016</v>
      </c>
    </row>
    <row r="4193" spans="2:7" x14ac:dyDescent="0.2">
      <c r="B4193" s="1" t="s">
        <v>13014</v>
      </c>
      <c r="C4193" s="1" t="s">
        <v>13015</v>
      </c>
      <c r="F4193" s="2" t="s">
        <v>13016</v>
      </c>
      <c r="G4193" s="4" t="s">
        <v>56016</v>
      </c>
    </row>
    <row r="4194" spans="2:7" x14ac:dyDescent="0.2">
      <c r="B4194" s="1" t="s">
        <v>13017</v>
      </c>
      <c r="C4194" s="1" t="s">
        <v>13018</v>
      </c>
      <c r="D4194" s="1" t="s">
        <v>247</v>
      </c>
      <c r="E4194" s="1" t="s">
        <v>2002</v>
      </c>
      <c r="F4194" s="2" t="s">
        <v>13019</v>
      </c>
      <c r="G4194" s="4" t="s">
        <v>56016</v>
      </c>
    </row>
    <row r="4195" spans="2:7" x14ac:dyDescent="0.2">
      <c r="B4195" s="1" t="s">
        <v>13020</v>
      </c>
      <c r="C4195" s="1" t="s">
        <v>1568</v>
      </c>
      <c r="D4195" s="1" t="s">
        <v>208</v>
      </c>
      <c r="E4195" s="1" t="s">
        <v>21</v>
      </c>
      <c r="F4195" s="2" t="s">
        <v>13021</v>
      </c>
      <c r="G4195" s="4" t="s">
        <v>56016</v>
      </c>
    </row>
    <row r="4196" spans="2:7" x14ac:dyDescent="0.2">
      <c r="B4196" s="1" t="s">
        <v>13022</v>
      </c>
      <c r="C4196" s="1" t="s">
        <v>13023</v>
      </c>
      <c r="D4196" s="1" t="s">
        <v>754</v>
      </c>
      <c r="E4196" s="1" t="s">
        <v>460</v>
      </c>
      <c r="F4196" s="2" t="s">
        <v>13024</v>
      </c>
      <c r="G4196" s="4" t="s">
        <v>56016</v>
      </c>
    </row>
    <row r="4197" spans="2:7" x14ac:dyDescent="0.2">
      <c r="B4197" s="1" t="s">
        <v>13025</v>
      </c>
      <c r="C4197" s="1" t="s">
        <v>7878</v>
      </c>
      <c r="G4197" s="4" t="s">
        <v>56016</v>
      </c>
    </row>
    <row r="4198" spans="2:7" x14ac:dyDescent="0.2">
      <c r="B4198" s="1" t="s">
        <v>13026</v>
      </c>
      <c r="C4198" s="1" t="s">
        <v>13027</v>
      </c>
      <c r="D4198" s="1" t="s">
        <v>261</v>
      </c>
      <c r="E4198" s="1" t="s">
        <v>13028</v>
      </c>
      <c r="F4198" s="2" t="s">
        <v>13029</v>
      </c>
      <c r="G4198" s="4" t="s">
        <v>56016</v>
      </c>
    </row>
    <row r="4199" spans="2:7" x14ac:dyDescent="0.2">
      <c r="B4199" s="1" t="s">
        <v>13030</v>
      </c>
      <c r="C4199" s="1" t="s">
        <v>13031</v>
      </c>
      <c r="D4199" s="1" t="s">
        <v>371</v>
      </c>
      <c r="E4199" s="1" t="s">
        <v>367</v>
      </c>
      <c r="F4199" s="2" t="s">
        <v>13032</v>
      </c>
      <c r="G4199" s="4" t="s">
        <v>56016</v>
      </c>
    </row>
    <row r="4200" spans="2:7" x14ac:dyDescent="0.2">
      <c r="B4200" s="1" t="s">
        <v>13033</v>
      </c>
      <c r="C4200" s="1" t="s">
        <v>836</v>
      </c>
      <c r="D4200" s="1" t="s">
        <v>12349</v>
      </c>
      <c r="F4200" s="2" t="s">
        <v>13034</v>
      </c>
      <c r="G4200" s="4" t="s">
        <v>56016</v>
      </c>
    </row>
    <row r="4201" spans="2:7" x14ac:dyDescent="0.2">
      <c r="B4201" s="1" t="s">
        <v>13035</v>
      </c>
      <c r="C4201" s="1" t="s">
        <v>13036</v>
      </c>
      <c r="D4201" s="1" t="s">
        <v>13037</v>
      </c>
      <c r="E4201" s="1" t="s">
        <v>13038</v>
      </c>
      <c r="G4201" s="4" t="s">
        <v>56016</v>
      </c>
    </row>
    <row r="4202" spans="2:7" x14ac:dyDescent="0.2">
      <c r="B4202" s="1" t="s">
        <v>13039</v>
      </c>
      <c r="C4202" s="1" t="s">
        <v>13040</v>
      </c>
      <c r="D4202" s="1" t="s">
        <v>1193</v>
      </c>
      <c r="E4202" s="1" t="s">
        <v>1042</v>
      </c>
      <c r="F4202" s="2" t="s">
        <v>13041</v>
      </c>
      <c r="G4202" s="4" t="s">
        <v>56016</v>
      </c>
    </row>
    <row r="4203" spans="2:7" x14ac:dyDescent="0.2">
      <c r="B4203" s="1" t="s">
        <v>13042</v>
      </c>
      <c r="C4203" s="1" t="s">
        <v>13043</v>
      </c>
      <c r="D4203" s="1" t="s">
        <v>13044</v>
      </c>
      <c r="E4203" s="1" t="s">
        <v>77</v>
      </c>
      <c r="F4203" s="2" t="s">
        <v>13042</v>
      </c>
      <c r="G4203" s="4" t="s">
        <v>56016</v>
      </c>
    </row>
    <row r="4204" spans="2:7" x14ac:dyDescent="0.2">
      <c r="B4204" s="1" t="s">
        <v>13045</v>
      </c>
      <c r="C4204" s="1" t="s">
        <v>13046</v>
      </c>
      <c r="D4204" s="1" t="s">
        <v>12002</v>
      </c>
      <c r="E4204" s="1" t="s">
        <v>13047</v>
      </c>
      <c r="F4204" s="2" t="s">
        <v>13048</v>
      </c>
      <c r="G4204" s="4" t="s">
        <v>56016</v>
      </c>
    </row>
    <row r="4205" spans="2:7" x14ac:dyDescent="0.2">
      <c r="B4205" s="1" t="s">
        <v>13049</v>
      </c>
      <c r="C4205" s="1" t="s">
        <v>13050</v>
      </c>
      <c r="D4205" s="1" t="s">
        <v>6695</v>
      </c>
      <c r="E4205" s="1" t="s">
        <v>13051</v>
      </c>
      <c r="F4205" s="2" t="s">
        <v>13052</v>
      </c>
      <c r="G4205" s="4" t="s">
        <v>56016</v>
      </c>
    </row>
    <row r="4206" spans="2:7" x14ac:dyDescent="0.2">
      <c r="B4206" s="1" t="s">
        <v>13053</v>
      </c>
      <c r="C4206" s="1" t="s">
        <v>13054</v>
      </c>
      <c r="D4206" s="1" t="s">
        <v>9463</v>
      </c>
      <c r="E4206" s="1" t="s">
        <v>1678</v>
      </c>
      <c r="G4206" s="4" t="s">
        <v>56016</v>
      </c>
    </row>
    <row r="4207" spans="2:7" x14ac:dyDescent="0.2">
      <c r="B4207" s="1" t="s">
        <v>13055</v>
      </c>
      <c r="C4207" s="1" t="s">
        <v>13056</v>
      </c>
      <c r="D4207" s="1" t="s">
        <v>1038</v>
      </c>
      <c r="E4207" s="1" t="s">
        <v>118</v>
      </c>
      <c r="F4207" s="2" t="s">
        <v>13057</v>
      </c>
      <c r="G4207" s="4" t="s">
        <v>56016</v>
      </c>
    </row>
    <row r="4208" spans="2:7" x14ac:dyDescent="0.2">
      <c r="B4208" s="1" t="s">
        <v>13058</v>
      </c>
      <c r="C4208" s="1" t="s">
        <v>13059</v>
      </c>
      <c r="D4208" s="1" t="s">
        <v>90</v>
      </c>
      <c r="E4208" s="1" t="s">
        <v>13060</v>
      </c>
      <c r="F4208" s="2" t="s">
        <v>13061</v>
      </c>
      <c r="G4208" s="4" t="s">
        <v>56016</v>
      </c>
    </row>
    <row r="4209" spans="2:7" x14ac:dyDescent="0.2">
      <c r="B4209" s="1" t="s">
        <v>13062</v>
      </c>
      <c r="C4209" s="1" t="s">
        <v>13063</v>
      </c>
      <c r="D4209" s="1" t="s">
        <v>13064</v>
      </c>
      <c r="F4209" s="2" t="s">
        <v>13065</v>
      </c>
      <c r="G4209" s="4" t="s">
        <v>56016</v>
      </c>
    </row>
    <row r="4210" spans="2:7" x14ac:dyDescent="0.2">
      <c r="B4210" s="1" t="s">
        <v>13066</v>
      </c>
      <c r="C4210" s="1" t="s">
        <v>13067</v>
      </c>
      <c r="D4210" s="1" t="s">
        <v>1367</v>
      </c>
      <c r="E4210" s="1" t="s">
        <v>290</v>
      </c>
      <c r="F4210" s="2" t="s">
        <v>13068</v>
      </c>
      <c r="G4210" s="4" t="s">
        <v>56016</v>
      </c>
    </row>
    <row r="4211" spans="2:7" x14ac:dyDescent="0.2">
      <c r="B4211" s="1" t="s">
        <v>13069</v>
      </c>
      <c r="C4211" s="1" t="s">
        <v>13070</v>
      </c>
      <c r="D4211" s="1" t="s">
        <v>7</v>
      </c>
      <c r="E4211" s="1" t="s">
        <v>290</v>
      </c>
      <c r="F4211" s="2" t="s">
        <v>13071</v>
      </c>
      <c r="G4211" s="4" t="s">
        <v>56016</v>
      </c>
    </row>
    <row r="4212" spans="2:7" x14ac:dyDescent="0.2">
      <c r="B4212" s="1" t="s">
        <v>13072</v>
      </c>
      <c r="C4212" s="1" t="s">
        <v>13073</v>
      </c>
      <c r="E4212" s="1" t="s">
        <v>21</v>
      </c>
      <c r="G4212" s="4" t="s">
        <v>56016</v>
      </c>
    </row>
    <row r="4213" spans="2:7" x14ac:dyDescent="0.2">
      <c r="B4213" s="1" t="s">
        <v>13074</v>
      </c>
      <c r="C4213" s="1" t="s">
        <v>13075</v>
      </c>
      <c r="D4213" s="1" t="s">
        <v>926</v>
      </c>
      <c r="E4213" s="1" t="s">
        <v>1505</v>
      </c>
      <c r="F4213" s="2" t="s">
        <v>13076</v>
      </c>
      <c r="G4213" s="4" t="s">
        <v>56016</v>
      </c>
    </row>
    <row r="4214" spans="2:7" x14ac:dyDescent="0.2">
      <c r="B4214" s="1" t="s">
        <v>13077</v>
      </c>
      <c r="C4214" s="1" t="s">
        <v>3024</v>
      </c>
      <c r="D4214" s="1" t="s">
        <v>247</v>
      </c>
      <c r="E4214" s="1" t="s">
        <v>3380</v>
      </c>
      <c r="F4214" s="2" t="s">
        <v>13078</v>
      </c>
      <c r="G4214" s="4" t="s">
        <v>56016</v>
      </c>
    </row>
    <row r="4215" spans="2:7" x14ac:dyDescent="0.2">
      <c r="B4215" s="1" t="s">
        <v>13079</v>
      </c>
      <c r="C4215" s="1" t="s">
        <v>13080</v>
      </c>
      <c r="D4215" s="1" t="s">
        <v>13081</v>
      </c>
      <c r="E4215" s="1" t="s">
        <v>13082</v>
      </c>
      <c r="G4215" s="4" t="s">
        <v>56016</v>
      </c>
    </row>
    <row r="4216" spans="2:7" x14ac:dyDescent="0.2">
      <c r="B4216" s="1" t="s">
        <v>13083</v>
      </c>
      <c r="C4216" s="1" t="s">
        <v>13084</v>
      </c>
      <c r="D4216" s="1" t="s">
        <v>13085</v>
      </c>
      <c r="E4216" s="1" t="s">
        <v>8344</v>
      </c>
      <c r="F4216" s="2" t="s">
        <v>13086</v>
      </c>
      <c r="G4216" s="4" t="s">
        <v>56016</v>
      </c>
    </row>
    <row r="4217" spans="2:7" x14ac:dyDescent="0.2">
      <c r="B4217" s="1" t="s">
        <v>13087</v>
      </c>
      <c r="C4217" s="1" t="s">
        <v>13088</v>
      </c>
      <c r="D4217" s="1" t="s">
        <v>90</v>
      </c>
      <c r="E4217" s="1" t="s">
        <v>290</v>
      </c>
      <c r="F4217" s="2" t="s">
        <v>13089</v>
      </c>
      <c r="G4217" s="4" t="s">
        <v>56016</v>
      </c>
    </row>
    <row r="4218" spans="2:7" x14ac:dyDescent="0.2">
      <c r="B4218" s="1" t="s">
        <v>13090</v>
      </c>
      <c r="C4218" s="1" t="s">
        <v>13091</v>
      </c>
      <c r="D4218" s="1" t="s">
        <v>569</v>
      </c>
      <c r="E4218" s="1" t="s">
        <v>26</v>
      </c>
      <c r="G4218" s="4" t="s">
        <v>56016</v>
      </c>
    </row>
    <row r="4219" spans="2:7" x14ac:dyDescent="0.2">
      <c r="B4219" s="1" t="s">
        <v>13092</v>
      </c>
      <c r="C4219" s="1" t="s">
        <v>13093</v>
      </c>
      <c r="D4219" s="1" t="s">
        <v>1013</v>
      </c>
      <c r="E4219" s="1" t="s">
        <v>26</v>
      </c>
      <c r="F4219" s="2" t="s">
        <v>13094</v>
      </c>
      <c r="G4219" s="4" t="s">
        <v>56016</v>
      </c>
    </row>
    <row r="4220" spans="2:7" x14ac:dyDescent="0.2">
      <c r="B4220" s="1" t="s">
        <v>13095</v>
      </c>
      <c r="C4220" s="1" t="s">
        <v>13096</v>
      </c>
      <c r="D4220" s="1" t="s">
        <v>13097</v>
      </c>
      <c r="E4220" s="1" t="s">
        <v>4436</v>
      </c>
      <c r="F4220" s="2" t="s">
        <v>13098</v>
      </c>
      <c r="G4220" s="4" t="s">
        <v>56016</v>
      </c>
    </row>
    <row r="4221" spans="2:7" x14ac:dyDescent="0.2">
      <c r="B4221" s="1" t="s">
        <v>13099</v>
      </c>
      <c r="C4221" s="1" t="s">
        <v>737</v>
      </c>
      <c r="D4221" s="1" t="s">
        <v>1031</v>
      </c>
      <c r="F4221" s="2" t="s">
        <v>13100</v>
      </c>
      <c r="G4221" s="4" t="s">
        <v>56016</v>
      </c>
    </row>
    <row r="4222" spans="2:7" x14ac:dyDescent="0.2">
      <c r="B4222" s="1" t="s">
        <v>13101</v>
      </c>
      <c r="C4222" s="1" t="s">
        <v>13102</v>
      </c>
      <c r="D4222" s="1" t="s">
        <v>90</v>
      </c>
      <c r="E4222" s="1" t="s">
        <v>148</v>
      </c>
      <c r="F4222" s="2" t="s">
        <v>13103</v>
      </c>
      <c r="G4222" s="4" t="s">
        <v>56016</v>
      </c>
    </row>
    <row r="4223" spans="2:7" x14ac:dyDescent="0.2">
      <c r="B4223" s="1" t="s">
        <v>13104</v>
      </c>
      <c r="C4223" s="1" t="s">
        <v>13105</v>
      </c>
      <c r="D4223" s="1" t="s">
        <v>2375</v>
      </c>
      <c r="E4223" s="1" t="s">
        <v>13106</v>
      </c>
      <c r="F4223" s="2" t="s">
        <v>13107</v>
      </c>
      <c r="G4223" s="4" t="s">
        <v>56016</v>
      </c>
    </row>
    <row r="4224" spans="2:7" x14ac:dyDescent="0.2">
      <c r="B4224" s="1" t="s">
        <v>13108</v>
      </c>
      <c r="C4224" s="1" t="s">
        <v>13109</v>
      </c>
      <c r="D4224" s="1" t="s">
        <v>100</v>
      </c>
      <c r="E4224" s="1" t="s">
        <v>13110</v>
      </c>
      <c r="F4224" s="2" t="s">
        <v>13111</v>
      </c>
      <c r="G4224" s="4" t="s">
        <v>56016</v>
      </c>
    </row>
    <row r="4225" spans="2:7" x14ac:dyDescent="0.2">
      <c r="B4225" s="1" t="s">
        <v>13112</v>
      </c>
      <c r="C4225" s="1" t="s">
        <v>3287</v>
      </c>
      <c r="D4225" s="1" t="s">
        <v>6801</v>
      </c>
      <c r="E4225" s="1" t="s">
        <v>30</v>
      </c>
      <c r="F4225" s="2" t="s">
        <v>13113</v>
      </c>
      <c r="G4225" s="4" t="s">
        <v>56016</v>
      </c>
    </row>
    <row r="4226" spans="2:7" x14ac:dyDescent="0.2">
      <c r="B4226" s="1" t="s">
        <v>13114</v>
      </c>
      <c r="C4226" s="1" t="s">
        <v>6110</v>
      </c>
      <c r="D4226" s="1" t="s">
        <v>1890</v>
      </c>
      <c r="E4226" s="1" t="s">
        <v>72</v>
      </c>
      <c r="F4226" s="2" t="s">
        <v>13115</v>
      </c>
      <c r="G4226" s="4" t="s">
        <v>56016</v>
      </c>
    </row>
    <row r="4227" spans="2:7" x14ac:dyDescent="0.2">
      <c r="B4227" s="1" t="s">
        <v>13116</v>
      </c>
      <c r="C4227" s="1" t="s">
        <v>13117</v>
      </c>
      <c r="D4227" s="1" t="s">
        <v>660</v>
      </c>
      <c r="G4227" s="4" t="s">
        <v>56016</v>
      </c>
    </row>
    <row r="4228" spans="2:7" x14ac:dyDescent="0.2">
      <c r="B4228" s="1" t="s">
        <v>13118</v>
      </c>
      <c r="C4228" s="1" t="s">
        <v>13119</v>
      </c>
      <c r="D4228" s="1" t="s">
        <v>247</v>
      </c>
      <c r="E4228" s="1" t="s">
        <v>26</v>
      </c>
      <c r="F4228" s="2" t="s">
        <v>13120</v>
      </c>
      <c r="G4228" s="4" t="s">
        <v>56016</v>
      </c>
    </row>
    <row r="4229" spans="2:7" x14ac:dyDescent="0.2">
      <c r="B4229" s="1" t="s">
        <v>13121</v>
      </c>
      <c r="C4229" s="1" t="s">
        <v>13122</v>
      </c>
      <c r="D4229" s="1" t="s">
        <v>90</v>
      </c>
      <c r="E4229" s="1" t="s">
        <v>661</v>
      </c>
      <c r="F4229" s="2" t="s">
        <v>13123</v>
      </c>
      <c r="G4229" s="4" t="s">
        <v>56016</v>
      </c>
    </row>
    <row r="4230" spans="2:7" x14ac:dyDescent="0.2">
      <c r="B4230" s="1" t="s">
        <v>13124</v>
      </c>
      <c r="C4230" s="1" t="s">
        <v>13125</v>
      </c>
      <c r="E4230" s="1" t="s">
        <v>3863</v>
      </c>
      <c r="G4230" s="4" t="s">
        <v>56016</v>
      </c>
    </row>
    <row r="4231" spans="2:7" x14ac:dyDescent="0.2">
      <c r="B4231" s="1" t="s">
        <v>13126</v>
      </c>
      <c r="C4231" s="1" t="s">
        <v>216</v>
      </c>
      <c r="D4231" s="1" t="s">
        <v>13127</v>
      </c>
      <c r="G4231" s="4" t="s">
        <v>56016</v>
      </c>
    </row>
    <row r="4232" spans="2:7" x14ac:dyDescent="0.2">
      <c r="B4232" s="1" t="s">
        <v>13128</v>
      </c>
      <c r="C4232" s="1" t="s">
        <v>9470</v>
      </c>
      <c r="D4232" s="1" t="s">
        <v>8348</v>
      </c>
      <c r="F4232" s="2" t="s">
        <v>13129</v>
      </c>
      <c r="G4232" s="4" t="s">
        <v>56016</v>
      </c>
    </row>
    <row r="4233" spans="2:7" x14ac:dyDescent="0.2">
      <c r="B4233" s="1" t="s">
        <v>13130</v>
      </c>
      <c r="C4233" s="1" t="s">
        <v>13131</v>
      </c>
      <c r="E4233" s="1" t="s">
        <v>13132</v>
      </c>
      <c r="F4233" s="2" t="s">
        <v>13133</v>
      </c>
      <c r="G4233" s="4" t="s">
        <v>56016</v>
      </c>
    </row>
    <row r="4234" spans="2:7" x14ac:dyDescent="0.2">
      <c r="B4234" s="1" t="s">
        <v>13134</v>
      </c>
      <c r="C4234" s="1" t="s">
        <v>13135</v>
      </c>
      <c r="D4234" s="1" t="s">
        <v>13136</v>
      </c>
      <c r="E4234" s="1" t="s">
        <v>81</v>
      </c>
      <c r="F4234" s="2" t="s">
        <v>13137</v>
      </c>
      <c r="G4234" s="4" t="s">
        <v>56016</v>
      </c>
    </row>
    <row r="4235" spans="2:7" x14ac:dyDescent="0.2">
      <c r="B4235" s="1" t="s">
        <v>13138</v>
      </c>
      <c r="C4235" s="1" t="s">
        <v>304</v>
      </c>
      <c r="D4235" s="1" t="s">
        <v>1117</v>
      </c>
      <c r="E4235" s="1" t="s">
        <v>13139</v>
      </c>
      <c r="F4235" s="2" t="s">
        <v>13140</v>
      </c>
      <c r="G4235" s="4" t="s">
        <v>56016</v>
      </c>
    </row>
    <row r="4236" spans="2:7" x14ac:dyDescent="0.2">
      <c r="B4236" s="1" t="s">
        <v>13141</v>
      </c>
      <c r="C4236" s="1" t="s">
        <v>13142</v>
      </c>
      <c r="D4236" s="1" t="s">
        <v>90</v>
      </c>
      <c r="E4236" s="1" t="s">
        <v>391</v>
      </c>
      <c r="F4236" s="2" t="s">
        <v>13143</v>
      </c>
      <c r="G4236" s="4" t="s">
        <v>56016</v>
      </c>
    </row>
    <row r="4237" spans="2:7" x14ac:dyDescent="0.2">
      <c r="B4237" s="1" t="s">
        <v>13144</v>
      </c>
      <c r="C4237" s="1" t="s">
        <v>13145</v>
      </c>
      <c r="D4237" s="1" t="s">
        <v>13146</v>
      </c>
      <c r="E4237" s="1" t="s">
        <v>1082</v>
      </c>
      <c r="F4237" s="2" t="s">
        <v>13147</v>
      </c>
      <c r="G4237" s="4" t="s">
        <v>56016</v>
      </c>
    </row>
    <row r="4238" spans="2:7" x14ac:dyDescent="0.2">
      <c r="B4238" s="1" t="s">
        <v>13148</v>
      </c>
      <c r="C4238" s="1" t="s">
        <v>13149</v>
      </c>
      <c r="D4238" s="1" t="s">
        <v>20</v>
      </c>
      <c r="F4238" s="2" t="s">
        <v>13150</v>
      </c>
      <c r="G4238" s="4" t="s">
        <v>56016</v>
      </c>
    </row>
    <row r="4239" spans="2:7" x14ac:dyDescent="0.2">
      <c r="B4239" s="1" t="s">
        <v>13151</v>
      </c>
      <c r="C4239" s="1" t="s">
        <v>13152</v>
      </c>
      <c r="D4239" s="1" t="s">
        <v>917</v>
      </c>
      <c r="E4239" s="1" t="s">
        <v>53</v>
      </c>
      <c r="F4239" s="2" t="s">
        <v>13153</v>
      </c>
      <c r="G4239" s="4" t="s">
        <v>56016</v>
      </c>
    </row>
    <row r="4240" spans="2:7" x14ac:dyDescent="0.2">
      <c r="B4240" s="1" t="s">
        <v>13154</v>
      </c>
      <c r="C4240" s="1" t="s">
        <v>13155</v>
      </c>
      <c r="D4240" s="1" t="s">
        <v>20</v>
      </c>
      <c r="E4240" s="1" t="s">
        <v>13156</v>
      </c>
      <c r="F4240" s="2" t="s">
        <v>13157</v>
      </c>
      <c r="G4240" s="4" t="s">
        <v>56016</v>
      </c>
    </row>
    <row r="4241" spans="2:7" x14ac:dyDescent="0.2">
      <c r="B4241" s="1" t="s">
        <v>13158</v>
      </c>
      <c r="C4241" s="1" t="s">
        <v>13159</v>
      </c>
      <c r="D4241" s="1" t="s">
        <v>100</v>
      </c>
      <c r="E4241" s="1" t="s">
        <v>13160</v>
      </c>
      <c r="F4241" s="2" t="s">
        <v>13161</v>
      </c>
      <c r="G4241" s="4" t="s">
        <v>56016</v>
      </c>
    </row>
    <row r="4242" spans="2:7" x14ac:dyDescent="0.2">
      <c r="B4242" s="1" t="s">
        <v>13162</v>
      </c>
      <c r="C4242" s="1" t="s">
        <v>13163</v>
      </c>
      <c r="D4242" s="1" t="s">
        <v>1663</v>
      </c>
      <c r="E4242" s="1" t="s">
        <v>72</v>
      </c>
      <c r="F4242" s="2" t="s">
        <v>13164</v>
      </c>
      <c r="G4242" s="4" t="s">
        <v>56016</v>
      </c>
    </row>
    <row r="4243" spans="2:7" x14ac:dyDescent="0.2">
      <c r="B4243" s="1" t="s">
        <v>13165</v>
      </c>
      <c r="C4243" s="1" t="s">
        <v>13166</v>
      </c>
      <c r="D4243" s="1" t="s">
        <v>651</v>
      </c>
      <c r="E4243" s="1" t="s">
        <v>4552</v>
      </c>
      <c r="F4243" s="2" t="s">
        <v>13167</v>
      </c>
      <c r="G4243" s="4" t="s">
        <v>56016</v>
      </c>
    </row>
    <row r="4244" spans="2:7" x14ac:dyDescent="0.2">
      <c r="B4244" s="1" t="s">
        <v>13168</v>
      </c>
      <c r="C4244" s="1" t="s">
        <v>163</v>
      </c>
      <c r="D4244" s="1" t="s">
        <v>272</v>
      </c>
      <c r="F4244" s="2" t="s">
        <v>13169</v>
      </c>
      <c r="G4244" s="4" t="s">
        <v>56016</v>
      </c>
    </row>
    <row r="4245" spans="2:7" x14ac:dyDescent="0.2">
      <c r="B4245" s="1" t="s">
        <v>13170</v>
      </c>
      <c r="C4245" s="1" t="s">
        <v>134</v>
      </c>
      <c r="D4245" s="1" t="s">
        <v>90</v>
      </c>
      <c r="F4245" s="2" t="s">
        <v>13171</v>
      </c>
      <c r="G4245" s="4" t="s">
        <v>56016</v>
      </c>
    </row>
    <row r="4246" spans="2:7" x14ac:dyDescent="0.2">
      <c r="B4246" s="1" t="s">
        <v>13172</v>
      </c>
      <c r="C4246" s="1" t="s">
        <v>13173</v>
      </c>
      <c r="D4246" s="1" t="s">
        <v>199</v>
      </c>
      <c r="E4246" s="1" t="s">
        <v>4827</v>
      </c>
      <c r="F4246" s="2" t="s">
        <v>13174</v>
      </c>
      <c r="G4246" s="4" t="s">
        <v>56016</v>
      </c>
    </row>
    <row r="4247" spans="2:7" x14ac:dyDescent="0.2">
      <c r="B4247" s="1" t="s">
        <v>13175</v>
      </c>
      <c r="C4247" s="1" t="s">
        <v>163</v>
      </c>
      <c r="D4247" s="1" t="s">
        <v>1828</v>
      </c>
      <c r="F4247" s="2" t="s">
        <v>13176</v>
      </c>
      <c r="G4247" s="4" t="s">
        <v>56016</v>
      </c>
    </row>
    <row r="4248" spans="2:7" x14ac:dyDescent="0.2">
      <c r="B4248" s="1" t="s">
        <v>13177</v>
      </c>
      <c r="C4248" s="1" t="s">
        <v>13178</v>
      </c>
      <c r="D4248" s="1" t="s">
        <v>1828</v>
      </c>
      <c r="E4248" s="1" t="s">
        <v>53</v>
      </c>
      <c r="F4248" s="2" t="s">
        <v>13179</v>
      </c>
      <c r="G4248" s="4" t="s">
        <v>56016</v>
      </c>
    </row>
    <row r="4249" spans="2:7" x14ac:dyDescent="0.2">
      <c r="B4249" s="1" t="s">
        <v>13180</v>
      </c>
      <c r="C4249" s="1" t="s">
        <v>13181</v>
      </c>
      <c r="D4249" s="1" t="s">
        <v>100</v>
      </c>
      <c r="E4249" s="1" t="s">
        <v>13182</v>
      </c>
      <c r="F4249" s="2" t="s">
        <v>13183</v>
      </c>
      <c r="G4249" s="4" t="s">
        <v>56016</v>
      </c>
    </row>
    <row r="4250" spans="2:7" x14ac:dyDescent="0.2">
      <c r="B4250" s="1" t="s">
        <v>13184</v>
      </c>
      <c r="C4250" s="1" t="s">
        <v>13185</v>
      </c>
      <c r="D4250" s="1" t="s">
        <v>208</v>
      </c>
      <c r="E4250" s="1" t="s">
        <v>290</v>
      </c>
      <c r="F4250" s="2" t="s">
        <v>13186</v>
      </c>
      <c r="G4250" s="4" t="s">
        <v>56016</v>
      </c>
    </row>
    <row r="4251" spans="2:7" x14ac:dyDescent="0.2">
      <c r="B4251" s="1" t="s">
        <v>13187</v>
      </c>
      <c r="C4251" s="1" t="s">
        <v>13188</v>
      </c>
      <c r="D4251" s="1" t="s">
        <v>247</v>
      </c>
      <c r="E4251" s="1" t="s">
        <v>257</v>
      </c>
      <c r="F4251" s="2" t="s">
        <v>13189</v>
      </c>
      <c r="G4251" s="4" t="s">
        <v>56016</v>
      </c>
    </row>
    <row r="4252" spans="2:7" x14ac:dyDescent="0.2">
      <c r="B4252" s="1" t="s">
        <v>13190</v>
      </c>
      <c r="C4252" s="1" t="s">
        <v>13191</v>
      </c>
      <c r="D4252" s="1" t="s">
        <v>790</v>
      </c>
      <c r="E4252" s="1" t="s">
        <v>647</v>
      </c>
      <c r="F4252" s="2" t="s">
        <v>13192</v>
      </c>
      <c r="G4252" s="4" t="s">
        <v>56016</v>
      </c>
    </row>
    <row r="4253" spans="2:7" x14ac:dyDescent="0.2">
      <c r="B4253" s="1" t="s">
        <v>13193</v>
      </c>
      <c r="C4253" s="1" t="s">
        <v>13194</v>
      </c>
      <c r="D4253" s="1" t="s">
        <v>13195</v>
      </c>
      <c r="E4253" s="1" t="s">
        <v>267</v>
      </c>
      <c r="F4253" s="2" t="s">
        <v>13196</v>
      </c>
      <c r="G4253" s="4" t="s">
        <v>56016</v>
      </c>
    </row>
    <row r="4254" spans="2:7" x14ac:dyDescent="0.2">
      <c r="B4254" s="1" t="s">
        <v>13197</v>
      </c>
      <c r="C4254" s="1" t="s">
        <v>13198</v>
      </c>
      <c r="D4254" s="1" t="s">
        <v>5887</v>
      </c>
      <c r="E4254" s="1" t="s">
        <v>1324</v>
      </c>
      <c r="F4254" s="2" t="s">
        <v>13199</v>
      </c>
      <c r="G4254" s="4" t="s">
        <v>56016</v>
      </c>
    </row>
    <row r="4255" spans="2:7" x14ac:dyDescent="0.2">
      <c r="B4255" s="1" t="s">
        <v>13200</v>
      </c>
      <c r="C4255" s="1" t="s">
        <v>13201</v>
      </c>
      <c r="D4255" s="1" t="s">
        <v>709</v>
      </c>
      <c r="E4255" s="1" t="s">
        <v>1121</v>
      </c>
      <c r="F4255" s="2" t="s">
        <v>13202</v>
      </c>
      <c r="G4255" s="4" t="s">
        <v>56016</v>
      </c>
    </row>
    <row r="4256" spans="2:7" x14ac:dyDescent="0.2">
      <c r="B4256" s="1" t="s">
        <v>13203</v>
      </c>
      <c r="C4256" s="1" t="s">
        <v>9635</v>
      </c>
      <c r="D4256" s="1" t="s">
        <v>13204</v>
      </c>
      <c r="E4256" s="1" t="s">
        <v>178</v>
      </c>
      <c r="F4256" s="2" t="s">
        <v>13205</v>
      </c>
      <c r="G4256" s="4" t="s">
        <v>56016</v>
      </c>
    </row>
    <row r="4257" spans="2:7" x14ac:dyDescent="0.2">
      <c r="B4257" s="1" t="s">
        <v>13206</v>
      </c>
      <c r="C4257" s="1" t="s">
        <v>13207</v>
      </c>
      <c r="D4257" s="1" t="s">
        <v>90</v>
      </c>
      <c r="E4257" s="1" t="s">
        <v>6187</v>
      </c>
      <c r="F4257" s="2" t="s">
        <v>13208</v>
      </c>
      <c r="G4257" s="4" t="s">
        <v>56016</v>
      </c>
    </row>
    <row r="4258" spans="2:7" x14ac:dyDescent="0.2">
      <c r="B4258" s="1" t="s">
        <v>13209</v>
      </c>
      <c r="C4258" s="1" t="s">
        <v>13210</v>
      </c>
      <c r="D4258" s="1" t="s">
        <v>651</v>
      </c>
      <c r="E4258" s="1" t="s">
        <v>460</v>
      </c>
      <c r="F4258" s="2" t="s">
        <v>13211</v>
      </c>
      <c r="G4258" s="4" t="s">
        <v>56016</v>
      </c>
    </row>
    <row r="4259" spans="2:7" x14ac:dyDescent="0.2">
      <c r="B4259" s="1" t="s">
        <v>13212</v>
      </c>
      <c r="C4259" s="1" t="s">
        <v>13213</v>
      </c>
      <c r="F4259" s="2" t="s">
        <v>13214</v>
      </c>
      <c r="G4259" s="4" t="s">
        <v>56016</v>
      </c>
    </row>
    <row r="4260" spans="2:7" x14ac:dyDescent="0.2">
      <c r="B4260" s="1" t="s">
        <v>13215</v>
      </c>
      <c r="C4260" s="1" t="s">
        <v>13216</v>
      </c>
      <c r="D4260" s="1" t="s">
        <v>90</v>
      </c>
      <c r="E4260" s="1" t="s">
        <v>1461</v>
      </c>
      <c r="F4260" s="2" t="s">
        <v>13217</v>
      </c>
      <c r="G4260" s="4" t="s">
        <v>56016</v>
      </c>
    </row>
    <row r="4261" spans="2:7" x14ac:dyDescent="0.2">
      <c r="B4261" s="1" t="s">
        <v>13218</v>
      </c>
      <c r="C4261" s="1" t="s">
        <v>13219</v>
      </c>
      <c r="D4261" s="1" t="s">
        <v>324</v>
      </c>
      <c r="E4261" s="1" t="s">
        <v>267</v>
      </c>
      <c r="F4261" s="2" t="s">
        <v>13220</v>
      </c>
      <c r="G4261" s="4" t="s">
        <v>56016</v>
      </c>
    </row>
    <row r="4262" spans="2:7" x14ac:dyDescent="0.2">
      <c r="B4262" s="1" t="s">
        <v>13221</v>
      </c>
      <c r="C4262" s="1" t="s">
        <v>13222</v>
      </c>
      <c r="D4262" s="1" t="s">
        <v>559</v>
      </c>
      <c r="E4262" s="1" t="s">
        <v>935</v>
      </c>
      <c r="F4262" s="2" t="s">
        <v>13223</v>
      </c>
      <c r="G4262" s="4" t="s">
        <v>56016</v>
      </c>
    </row>
    <row r="4263" spans="2:7" x14ac:dyDescent="0.2">
      <c r="B4263" s="1" t="s">
        <v>13224</v>
      </c>
      <c r="C4263" s="1" t="s">
        <v>13225</v>
      </c>
      <c r="D4263" s="1" t="s">
        <v>3582</v>
      </c>
      <c r="E4263" s="1" t="s">
        <v>30</v>
      </c>
      <c r="G4263" s="4" t="s">
        <v>56016</v>
      </c>
    </row>
    <row r="4264" spans="2:7" x14ac:dyDescent="0.2">
      <c r="B4264" s="1" t="s">
        <v>13226</v>
      </c>
      <c r="C4264" s="1" t="s">
        <v>13227</v>
      </c>
      <c r="D4264" s="1" t="s">
        <v>100</v>
      </c>
      <c r="E4264" s="1" t="s">
        <v>13228</v>
      </c>
      <c r="F4264" s="2" t="s">
        <v>13229</v>
      </c>
      <c r="G4264" s="4" t="s">
        <v>56016</v>
      </c>
    </row>
    <row r="4265" spans="2:7" x14ac:dyDescent="0.2">
      <c r="B4265" s="1" t="s">
        <v>13230</v>
      </c>
      <c r="C4265" s="1" t="s">
        <v>13231</v>
      </c>
      <c r="D4265" s="1" t="s">
        <v>1038</v>
      </c>
      <c r="E4265" s="1" t="s">
        <v>53</v>
      </c>
      <c r="F4265" s="2" t="s">
        <v>13232</v>
      </c>
      <c r="G4265" s="4" t="s">
        <v>56016</v>
      </c>
    </row>
    <row r="4266" spans="2:7" x14ac:dyDescent="0.2">
      <c r="B4266" s="1" t="s">
        <v>13233</v>
      </c>
      <c r="C4266" s="1" t="s">
        <v>13234</v>
      </c>
      <c r="E4266" s="1" t="s">
        <v>72</v>
      </c>
      <c r="F4266" s="2" t="s">
        <v>13235</v>
      </c>
      <c r="G4266" s="4" t="s">
        <v>56016</v>
      </c>
    </row>
    <row r="4267" spans="2:7" x14ac:dyDescent="0.2">
      <c r="B4267" s="1" t="s">
        <v>13236</v>
      </c>
      <c r="C4267" s="1" t="s">
        <v>13237</v>
      </c>
      <c r="D4267" s="1" t="s">
        <v>20</v>
      </c>
      <c r="E4267" s="1" t="s">
        <v>13238</v>
      </c>
      <c r="F4267" s="2" t="s">
        <v>13239</v>
      </c>
      <c r="G4267" s="4" t="s">
        <v>56016</v>
      </c>
    </row>
    <row r="4268" spans="2:7" x14ac:dyDescent="0.2">
      <c r="B4268" s="1" t="s">
        <v>13240</v>
      </c>
      <c r="C4268" s="1" t="s">
        <v>13241</v>
      </c>
      <c r="D4268" s="1" t="s">
        <v>1840</v>
      </c>
      <c r="E4268" s="1" t="s">
        <v>10900</v>
      </c>
      <c r="F4268" s="2" t="s">
        <v>13242</v>
      </c>
      <c r="G4268" s="4" t="s">
        <v>56016</v>
      </c>
    </row>
    <row r="4269" spans="2:7" x14ac:dyDescent="0.2">
      <c r="B4269" s="1" t="s">
        <v>13243</v>
      </c>
      <c r="C4269" s="1" t="s">
        <v>13244</v>
      </c>
      <c r="D4269" s="1" t="s">
        <v>1515</v>
      </c>
      <c r="E4269" s="1" t="s">
        <v>826</v>
      </c>
      <c r="G4269" s="4" t="s">
        <v>56016</v>
      </c>
    </row>
    <row r="4270" spans="2:7" x14ac:dyDescent="0.2">
      <c r="B4270" s="1" t="s">
        <v>13245</v>
      </c>
      <c r="C4270" s="1" t="s">
        <v>13246</v>
      </c>
      <c r="D4270" s="1" t="s">
        <v>90</v>
      </c>
      <c r="E4270" s="1" t="s">
        <v>26</v>
      </c>
      <c r="F4270" s="2" t="s">
        <v>13247</v>
      </c>
      <c r="G4270" s="4" t="s">
        <v>56016</v>
      </c>
    </row>
    <row r="4271" spans="2:7" x14ac:dyDescent="0.2">
      <c r="B4271" s="1" t="s">
        <v>13248</v>
      </c>
      <c r="C4271" s="1" t="s">
        <v>11491</v>
      </c>
      <c r="D4271" s="1" t="s">
        <v>3728</v>
      </c>
      <c r="E4271" s="1" t="s">
        <v>1759</v>
      </c>
      <c r="F4271" s="2" t="s">
        <v>13249</v>
      </c>
      <c r="G4271" s="4" t="s">
        <v>56016</v>
      </c>
    </row>
    <row r="4272" spans="2:7" x14ac:dyDescent="0.2">
      <c r="B4272" s="1" t="s">
        <v>13250</v>
      </c>
      <c r="C4272" s="1" t="s">
        <v>13251</v>
      </c>
      <c r="D4272" s="1" t="s">
        <v>13252</v>
      </c>
      <c r="E4272" s="1" t="s">
        <v>13253</v>
      </c>
      <c r="F4272" s="2" t="s">
        <v>13254</v>
      </c>
      <c r="G4272" s="4" t="s">
        <v>56016</v>
      </c>
    </row>
    <row r="4273" spans="2:7" x14ac:dyDescent="0.2">
      <c r="B4273" s="1" t="s">
        <v>13255</v>
      </c>
      <c r="C4273" s="1" t="s">
        <v>13256</v>
      </c>
      <c r="D4273" s="1" t="s">
        <v>7</v>
      </c>
      <c r="E4273" s="1" t="s">
        <v>4775</v>
      </c>
      <c r="F4273" s="2" t="s">
        <v>13257</v>
      </c>
      <c r="G4273" s="4" t="s">
        <v>56016</v>
      </c>
    </row>
    <row r="4274" spans="2:7" x14ac:dyDescent="0.2">
      <c r="B4274" s="1" t="s">
        <v>13258</v>
      </c>
      <c r="C4274" s="1" t="s">
        <v>9384</v>
      </c>
      <c r="D4274" s="1" t="s">
        <v>13259</v>
      </c>
      <c r="E4274" s="1" t="s">
        <v>72</v>
      </c>
      <c r="F4274" s="2" t="s">
        <v>13260</v>
      </c>
      <c r="G4274" s="4" t="s">
        <v>56016</v>
      </c>
    </row>
    <row r="4275" spans="2:7" x14ac:dyDescent="0.2">
      <c r="B4275" s="1" t="s">
        <v>13261</v>
      </c>
      <c r="C4275" s="1" t="s">
        <v>13262</v>
      </c>
      <c r="D4275" s="1" t="s">
        <v>47</v>
      </c>
      <c r="F4275" s="2" t="s">
        <v>13263</v>
      </c>
      <c r="G4275" s="4" t="s">
        <v>56016</v>
      </c>
    </row>
    <row r="4276" spans="2:7" x14ac:dyDescent="0.2">
      <c r="B4276" s="1" t="s">
        <v>13264</v>
      </c>
      <c r="C4276" s="1" t="s">
        <v>13265</v>
      </c>
      <c r="D4276" s="1" t="s">
        <v>660</v>
      </c>
      <c r="E4276" s="1" t="s">
        <v>1799</v>
      </c>
      <c r="F4276" s="2" t="s">
        <v>13266</v>
      </c>
      <c r="G4276" s="4" t="s">
        <v>56016</v>
      </c>
    </row>
    <row r="4277" spans="2:7" x14ac:dyDescent="0.2">
      <c r="B4277" s="1" t="s">
        <v>13267</v>
      </c>
      <c r="C4277" s="1" t="s">
        <v>2750</v>
      </c>
      <c r="D4277" s="1" t="s">
        <v>13268</v>
      </c>
      <c r="E4277" s="1" t="s">
        <v>5177</v>
      </c>
      <c r="G4277" s="4" t="s">
        <v>56016</v>
      </c>
    </row>
    <row r="4278" spans="2:7" x14ac:dyDescent="0.2">
      <c r="B4278" s="1" t="s">
        <v>13269</v>
      </c>
      <c r="C4278" s="1" t="s">
        <v>13270</v>
      </c>
      <c r="D4278" s="1" t="s">
        <v>100</v>
      </c>
      <c r="E4278" s="1" t="s">
        <v>26</v>
      </c>
      <c r="F4278" s="2" t="s">
        <v>13271</v>
      </c>
      <c r="G4278" s="4" t="s">
        <v>56016</v>
      </c>
    </row>
    <row r="4279" spans="2:7" x14ac:dyDescent="0.2">
      <c r="B4279" s="1" t="s">
        <v>13272</v>
      </c>
      <c r="C4279" s="1" t="s">
        <v>13273</v>
      </c>
      <c r="D4279" s="1" t="s">
        <v>1212</v>
      </c>
      <c r="E4279" s="1" t="s">
        <v>72</v>
      </c>
      <c r="F4279" s="2" t="s">
        <v>13274</v>
      </c>
      <c r="G4279" s="4" t="s">
        <v>56016</v>
      </c>
    </row>
    <row r="4280" spans="2:7" x14ac:dyDescent="0.2">
      <c r="B4280" s="1" t="s">
        <v>13275</v>
      </c>
      <c r="C4280" s="1" t="s">
        <v>13276</v>
      </c>
      <c r="D4280" s="1" t="s">
        <v>371</v>
      </c>
      <c r="E4280" s="1" t="s">
        <v>13277</v>
      </c>
      <c r="F4280" s="2" t="s">
        <v>13278</v>
      </c>
      <c r="G4280" s="4" t="s">
        <v>56016</v>
      </c>
    </row>
    <row r="4281" spans="2:7" x14ac:dyDescent="0.2">
      <c r="B4281" s="1" t="s">
        <v>13279</v>
      </c>
      <c r="C4281" s="1" t="s">
        <v>13280</v>
      </c>
      <c r="D4281" s="1" t="s">
        <v>336</v>
      </c>
      <c r="E4281" s="1" t="s">
        <v>391</v>
      </c>
      <c r="F4281" s="2" t="s">
        <v>13281</v>
      </c>
      <c r="G4281" s="4" t="s">
        <v>56016</v>
      </c>
    </row>
    <row r="4282" spans="2:7" x14ac:dyDescent="0.2">
      <c r="B4282" s="1" t="s">
        <v>13282</v>
      </c>
      <c r="C4282" s="1" t="s">
        <v>13283</v>
      </c>
      <c r="D4282" s="1" t="s">
        <v>6801</v>
      </c>
      <c r="E4282" s="1" t="s">
        <v>10760</v>
      </c>
      <c r="F4282" s="2" t="s">
        <v>13284</v>
      </c>
      <c r="G4282" s="4" t="s">
        <v>56016</v>
      </c>
    </row>
    <row r="4283" spans="2:7" x14ac:dyDescent="0.2">
      <c r="B4283" s="1" t="s">
        <v>13285</v>
      </c>
      <c r="C4283" s="1" t="s">
        <v>4383</v>
      </c>
      <c r="D4283" s="1" t="s">
        <v>4174</v>
      </c>
      <c r="E4283" s="1" t="s">
        <v>72</v>
      </c>
      <c r="F4283" s="2" t="s">
        <v>13286</v>
      </c>
      <c r="G4283" s="4" t="s">
        <v>56016</v>
      </c>
    </row>
    <row r="4284" spans="2:7" x14ac:dyDescent="0.2">
      <c r="B4284" s="1" t="s">
        <v>13287</v>
      </c>
      <c r="C4284" s="1" t="s">
        <v>13288</v>
      </c>
      <c r="D4284" s="1" t="s">
        <v>108</v>
      </c>
      <c r="E4284" s="1" t="s">
        <v>72</v>
      </c>
      <c r="F4284" s="2" t="s">
        <v>13289</v>
      </c>
      <c r="G4284" s="4" t="s">
        <v>56016</v>
      </c>
    </row>
    <row r="4285" spans="2:7" x14ac:dyDescent="0.2">
      <c r="B4285" s="1" t="s">
        <v>13290</v>
      </c>
      <c r="C4285" s="1" t="s">
        <v>13291</v>
      </c>
      <c r="D4285" s="1" t="s">
        <v>3163</v>
      </c>
      <c r="E4285" s="1" t="s">
        <v>344</v>
      </c>
      <c r="F4285" s="2" t="s">
        <v>13292</v>
      </c>
      <c r="G4285" s="4" t="s">
        <v>56016</v>
      </c>
    </row>
    <row r="4286" spans="2:7" x14ac:dyDescent="0.2">
      <c r="B4286" s="1" t="s">
        <v>13293</v>
      </c>
      <c r="C4286" s="1" t="s">
        <v>13294</v>
      </c>
      <c r="D4286" s="1" t="s">
        <v>581</v>
      </c>
      <c r="E4286" s="1" t="s">
        <v>13295</v>
      </c>
      <c r="F4286" s="2" t="s">
        <v>13296</v>
      </c>
      <c r="G4286" s="4" t="s">
        <v>56016</v>
      </c>
    </row>
    <row r="4287" spans="2:7" x14ac:dyDescent="0.2">
      <c r="B4287" s="1" t="s">
        <v>13297</v>
      </c>
      <c r="C4287" s="1" t="s">
        <v>13298</v>
      </c>
      <c r="D4287" s="1" t="s">
        <v>7</v>
      </c>
      <c r="E4287" s="1" t="s">
        <v>72</v>
      </c>
      <c r="F4287" s="2" t="s">
        <v>13299</v>
      </c>
      <c r="G4287" s="4" t="s">
        <v>56016</v>
      </c>
    </row>
    <row r="4288" spans="2:7" x14ac:dyDescent="0.2">
      <c r="B4288" s="1" t="s">
        <v>13300</v>
      </c>
      <c r="C4288" s="1" t="s">
        <v>13301</v>
      </c>
      <c r="D4288" s="1" t="s">
        <v>803</v>
      </c>
      <c r="E4288" s="1" t="s">
        <v>290</v>
      </c>
      <c r="F4288" s="2" t="s">
        <v>13302</v>
      </c>
      <c r="G4288" s="4" t="s">
        <v>56016</v>
      </c>
    </row>
    <row r="4289" spans="2:7" x14ac:dyDescent="0.2">
      <c r="B4289" s="1" t="s">
        <v>13303</v>
      </c>
      <c r="C4289" s="1" t="s">
        <v>13304</v>
      </c>
      <c r="D4289" s="1" t="s">
        <v>1038</v>
      </c>
      <c r="E4289" s="1" t="s">
        <v>148</v>
      </c>
      <c r="F4289" s="2" t="s">
        <v>13305</v>
      </c>
      <c r="G4289" s="4" t="s">
        <v>56016</v>
      </c>
    </row>
    <row r="4290" spans="2:7" x14ac:dyDescent="0.2">
      <c r="B4290" s="1" t="s">
        <v>13306</v>
      </c>
      <c r="C4290" s="1" t="s">
        <v>13307</v>
      </c>
      <c r="D4290" s="1" t="s">
        <v>9049</v>
      </c>
      <c r="E4290" s="1" t="s">
        <v>21</v>
      </c>
      <c r="F4290" s="2" t="s">
        <v>13308</v>
      </c>
      <c r="G4290" s="4" t="s">
        <v>56016</v>
      </c>
    </row>
    <row r="4291" spans="2:7" x14ac:dyDescent="0.2">
      <c r="B4291" s="1" t="s">
        <v>13309</v>
      </c>
      <c r="C4291" s="1" t="s">
        <v>13310</v>
      </c>
      <c r="D4291" s="1" t="s">
        <v>125</v>
      </c>
      <c r="E4291" s="1" t="s">
        <v>290</v>
      </c>
      <c r="F4291" s="2" t="s">
        <v>13311</v>
      </c>
      <c r="G4291" s="4" t="s">
        <v>56016</v>
      </c>
    </row>
    <row r="4292" spans="2:7" x14ac:dyDescent="0.2">
      <c r="B4292" s="1" t="s">
        <v>13312</v>
      </c>
      <c r="C4292" s="1" t="s">
        <v>13313</v>
      </c>
      <c r="D4292" s="1" t="s">
        <v>685</v>
      </c>
      <c r="E4292" s="1" t="s">
        <v>53</v>
      </c>
      <c r="F4292" s="2" t="s">
        <v>13314</v>
      </c>
      <c r="G4292" s="4" t="s">
        <v>56016</v>
      </c>
    </row>
    <row r="4293" spans="2:7" x14ac:dyDescent="0.2">
      <c r="B4293" s="1" t="s">
        <v>13315</v>
      </c>
      <c r="C4293" s="1" t="s">
        <v>13316</v>
      </c>
      <c r="D4293" s="1" t="s">
        <v>790</v>
      </c>
      <c r="E4293" s="1" t="s">
        <v>13317</v>
      </c>
      <c r="F4293" s="2" t="s">
        <v>13318</v>
      </c>
      <c r="G4293" s="4" t="s">
        <v>56016</v>
      </c>
    </row>
    <row r="4294" spans="2:7" x14ac:dyDescent="0.2">
      <c r="B4294" s="1" t="s">
        <v>13319</v>
      </c>
      <c r="C4294" s="1" t="s">
        <v>13320</v>
      </c>
      <c r="D4294" s="1" t="s">
        <v>8443</v>
      </c>
      <c r="E4294" s="1" t="s">
        <v>53</v>
      </c>
      <c r="F4294" s="2" t="s">
        <v>13321</v>
      </c>
      <c r="G4294" s="4" t="s">
        <v>56016</v>
      </c>
    </row>
    <row r="4295" spans="2:7" x14ac:dyDescent="0.2">
      <c r="B4295" s="1" t="s">
        <v>13322</v>
      </c>
      <c r="C4295" s="1" t="s">
        <v>13323</v>
      </c>
      <c r="D4295" s="1" t="s">
        <v>100</v>
      </c>
      <c r="E4295" s="1" t="s">
        <v>931</v>
      </c>
      <c r="F4295" s="2" t="s">
        <v>13324</v>
      </c>
      <c r="G4295" s="4" t="s">
        <v>56016</v>
      </c>
    </row>
    <row r="4296" spans="2:7" x14ac:dyDescent="0.2">
      <c r="B4296" s="1" t="s">
        <v>13325</v>
      </c>
      <c r="C4296" s="1" t="s">
        <v>13326</v>
      </c>
      <c r="D4296" s="1" t="s">
        <v>3191</v>
      </c>
      <c r="E4296" s="1" t="s">
        <v>2857</v>
      </c>
      <c r="F4296" s="2" t="s">
        <v>13327</v>
      </c>
      <c r="G4296" s="4" t="s">
        <v>56016</v>
      </c>
    </row>
    <row r="4297" spans="2:7" x14ac:dyDescent="0.2">
      <c r="B4297" s="1" t="s">
        <v>13328</v>
      </c>
      <c r="C4297" s="1" t="s">
        <v>753</v>
      </c>
      <c r="D4297" s="1" t="s">
        <v>13329</v>
      </c>
      <c r="E4297" s="1" t="s">
        <v>72</v>
      </c>
      <c r="F4297" s="2" t="s">
        <v>13330</v>
      </c>
      <c r="G4297" s="4" t="s">
        <v>56016</v>
      </c>
    </row>
    <row r="4298" spans="2:7" x14ac:dyDescent="0.2">
      <c r="B4298" s="1" t="s">
        <v>13331</v>
      </c>
      <c r="C4298" s="1" t="s">
        <v>13332</v>
      </c>
      <c r="D4298" s="1" t="s">
        <v>312</v>
      </c>
      <c r="G4298" s="4" t="s">
        <v>56016</v>
      </c>
    </row>
    <row r="4299" spans="2:7" x14ac:dyDescent="0.2">
      <c r="B4299" s="1" t="s">
        <v>13333</v>
      </c>
      <c r="C4299" s="1" t="s">
        <v>13334</v>
      </c>
      <c r="D4299" s="1" t="s">
        <v>2233</v>
      </c>
      <c r="E4299" s="1" t="s">
        <v>1969</v>
      </c>
      <c r="F4299" s="2" t="s">
        <v>13335</v>
      </c>
      <c r="G4299" s="4" t="s">
        <v>56016</v>
      </c>
    </row>
    <row r="4300" spans="2:7" x14ac:dyDescent="0.2">
      <c r="B4300" s="1" t="s">
        <v>13336</v>
      </c>
      <c r="C4300" s="1" t="s">
        <v>13337</v>
      </c>
      <c r="D4300" s="1" t="s">
        <v>3473</v>
      </c>
      <c r="E4300" s="1" t="s">
        <v>13338</v>
      </c>
      <c r="F4300" s="2" t="s">
        <v>13339</v>
      </c>
      <c r="G4300" s="4" t="s">
        <v>56016</v>
      </c>
    </row>
    <row r="4301" spans="2:7" x14ac:dyDescent="0.2">
      <c r="B4301" s="1" t="s">
        <v>13340</v>
      </c>
      <c r="C4301" s="1" t="s">
        <v>13341</v>
      </c>
      <c r="D4301" s="1" t="s">
        <v>90</v>
      </c>
      <c r="E4301" s="1" t="s">
        <v>53</v>
      </c>
      <c r="F4301" s="2" t="s">
        <v>13342</v>
      </c>
      <c r="G4301" s="4" t="s">
        <v>56016</v>
      </c>
    </row>
    <row r="4302" spans="2:7" x14ac:dyDescent="0.2">
      <c r="B4302" s="1" t="s">
        <v>13343</v>
      </c>
      <c r="C4302" s="1" t="s">
        <v>13344</v>
      </c>
      <c r="D4302" s="1" t="s">
        <v>713</v>
      </c>
      <c r="E4302" s="1" t="s">
        <v>7361</v>
      </c>
      <c r="F4302" s="2" t="s">
        <v>13345</v>
      </c>
      <c r="G4302" s="4" t="s">
        <v>56016</v>
      </c>
    </row>
    <row r="4303" spans="2:7" x14ac:dyDescent="0.2">
      <c r="B4303" s="1" t="s">
        <v>13346</v>
      </c>
      <c r="C4303" s="1" t="s">
        <v>70</v>
      </c>
      <c r="D4303" s="1" t="s">
        <v>12804</v>
      </c>
      <c r="E4303" s="1" t="s">
        <v>53</v>
      </c>
      <c r="G4303" s="4" t="s">
        <v>56016</v>
      </c>
    </row>
    <row r="4304" spans="2:7" x14ac:dyDescent="0.2">
      <c r="B4304" s="1" t="s">
        <v>13347</v>
      </c>
      <c r="C4304" s="1" t="s">
        <v>13348</v>
      </c>
      <c r="D4304" s="1" t="s">
        <v>4036</v>
      </c>
      <c r="E4304" s="1" t="s">
        <v>178</v>
      </c>
      <c r="F4304" s="2" t="s">
        <v>13349</v>
      </c>
      <c r="G4304" s="4" t="s">
        <v>56016</v>
      </c>
    </row>
    <row r="4305" spans="2:7" x14ac:dyDescent="0.2">
      <c r="B4305" s="1" t="s">
        <v>13350</v>
      </c>
      <c r="C4305" s="1" t="s">
        <v>13351</v>
      </c>
      <c r="D4305" s="1" t="s">
        <v>713</v>
      </c>
      <c r="E4305" s="1" t="s">
        <v>13352</v>
      </c>
      <c r="G4305" s="4" t="s">
        <v>56016</v>
      </c>
    </row>
    <row r="4306" spans="2:7" x14ac:dyDescent="0.2">
      <c r="B4306" s="1" t="s">
        <v>13353</v>
      </c>
      <c r="C4306" s="1" t="s">
        <v>265</v>
      </c>
      <c r="D4306" s="1" t="s">
        <v>13354</v>
      </c>
      <c r="E4306" s="1" t="s">
        <v>118</v>
      </c>
      <c r="F4306" s="2" t="s">
        <v>13355</v>
      </c>
      <c r="G4306" s="4" t="s">
        <v>56016</v>
      </c>
    </row>
    <row r="4307" spans="2:7" x14ac:dyDescent="0.2">
      <c r="B4307" s="1" t="s">
        <v>13356</v>
      </c>
      <c r="C4307" s="1" t="s">
        <v>13357</v>
      </c>
      <c r="D4307" s="1" t="s">
        <v>1031</v>
      </c>
      <c r="E4307" s="1" t="s">
        <v>53</v>
      </c>
      <c r="G4307" s="4" t="s">
        <v>56016</v>
      </c>
    </row>
    <row r="4308" spans="2:7" x14ac:dyDescent="0.2">
      <c r="B4308" s="1" t="s">
        <v>13358</v>
      </c>
      <c r="C4308" s="1" t="s">
        <v>13359</v>
      </c>
      <c r="D4308" s="1" t="s">
        <v>7</v>
      </c>
      <c r="E4308" s="1" t="s">
        <v>72</v>
      </c>
      <c r="F4308" s="2" t="s">
        <v>13360</v>
      </c>
      <c r="G4308" s="4" t="s">
        <v>56016</v>
      </c>
    </row>
    <row r="4309" spans="2:7" x14ac:dyDescent="0.2">
      <c r="B4309" s="1" t="s">
        <v>13361</v>
      </c>
      <c r="C4309" s="1" t="s">
        <v>13362</v>
      </c>
      <c r="D4309" s="1" t="s">
        <v>117</v>
      </c>
      <c r="E4309" s="1" t="s">
        <v>72</v>
      </c>
      <c r="F4309" s="2" t="s">
        <v>13363</v>
      </c>
      <c r="G4309" s="4" t="s">
        <v>56016</v>
      </c>
    </row>
    <row r="4310" spans="2:7" x14ac:dyDescent="0.2">
      <c r="B4310" s="1" t="s">
        <v>13364</v>
      </c>
      <c r="C4310" s="1" t="s">
        <v>13365</v>
      </c>
      <c r="D4310" s="1" t="s">
        <v>90</v>
      </c>
      <c r="E4310" s="1" t="s">
        <v>13366</v>
      </c>
      <c r="F4310" s="2" t="s">
        <v>13367</v>
      </c>
      <c r="G4310" s="4" t="s">
        <v>56016</v>
      </c>
    </row>
    <row r="4311" spans="2:7" x14ac:dyDescent="0.2">
      <c r="B4311" s="1" t="s">
        <v>13368</v>
      </c>
      <c r="C4311" s="1" t="s">
        <v>13369</v>
      </c>
      <c r="D4311" s="1" t="s">
        <v>7</v>
      </c>
      <c r="E4311" s="1" t="s">
        <v>1304</v>
      </c>
      <c r="F4311" s="2" t="s">
        <v>13370</v>
      </c>
      <c r="G4311" s="4" t="s">
        <v>56016</v>
      </c>
    </row>
    <row r="4312" spans="2:7" x14ac:dyDescent="0.2">
      <c r="B4312" s="1" t="s">
        <v>13371</v>
      </c>
      <c r="C4312" s="1" t="s">
        <v>13372</v>
      </c>
      <c r="D4312" s="1" t="s">
        <v>47</v>
      </c>
      <c r="E4312" s="1" t="s">
        <v>2299</v>
      </c>
      <c r="F4312" s="2" t="s">
        <v>13373</v>
      </c>
      <c r="G4312" s="4" t="s">
        <v>56016</v>
      </c>
    </row>
    <row r="4313" spans="2:7" x14ac:dyDescent="0.2">
      <c r="B4313" s="1" t="s">
        <v>13374</v>
      </c>
      <c r="C4313" s="1" t="s">
        <v>13375</v>
      </c>
      <c r="D4313" s="1" t="s">
        <v>1670</v>
      </c>
      <c r="F4313" s="2" t="s">
        <v>13376</v>
      </c>
      <c r="G4313" s="4" t="s">
        <v>56016</v>
      </c>
    </row>
    <row r="4314" spans="2:7" x14ac:dyDescent="0.2">
      <c r="B4314" s="1" t="s">
        <v>13377</v>
      </c>
      <c r="C4314" s="1" t="s">
        <v>3731</v>
      </c>
      <c r="D4314" s="1" t="s">
        <v>312</v>
      </c>
      <c r="E4314" s="1" t="s">
        <v>13378</v>
      </c>
      <c r="F4314" s="2" t="s">
        <v>13379</v>
      </c>
      <c r="G4314" s="4" t="s">
        <v>56016</v>
      </c>
    </row>
    <row r="4315" spans="2:7" x14ac:dyDescent="0.2">
      <c r="B4315" s="1" t="s">
        <v>13380</v>
      </c>
      <c r="C4315" s="1" t="s">
        <v>13381</v>
      </c>
      <c r="D4315" s="1" t="s">
        <v>199</v>
      </c>
      <c r="E4315" s="1" t="s">
        <v>21</v>
      </c>
      <c r="F4315" s="2" t="s">
        <v>13382</v>
      </c>
      <c r="G4315" s="4" t="s">
        <v>56016</v>
      </c>
    </row>
    <row r="4316" spans="2:7" x14ac:dyDescent="0.2">
      <c r="B4316" s="1" t="s">
        <v>13383</v>
      </c>
      <c r="C4316" s="1" t="s">
        <v>13384</v>
      </c>
      <c r="D4316" s="1" t="s">
        <v>581</v>
      </c>
      <c r="E4316" s="1" t="s">
        <v>13385</v>
      </c>
      <c r="F4316" s="2" t="s">
        <v>13386</v>
      </c>
      <c r="G4316" s="4" t="s">
        <v>56016</v>
      </c>
    </row>
    <row r="4317" spans="2:7" x14ac:dyDescent="0.2">
      <c r="B4317" s="1" t="s">
        <v>13387</v>
      </c>
      <c r="C4317" s="1" t="s">
        <v>13388</v>
      </c>
      <c r="D4317" s="1" t="s">
        <v>247</v>
      </c>
      <c r="E4317" s="1" t="s">
        <v>2625</v>
      </c>
      <c r="F4317" s="2" t="s">
        <v>13389</v>
      </c>
      <c r="G4317" s="4" t="s">
        <v>56016</v>
      </c>
    </row>
    <row r="4318" spans="2:7" x14ac:dyDescent="0.2">
      <c r="B4318" s="1" t="s">
        <v>13390</v>
      </c>
      <c r="C4318" s="1" t="s">
        <v>13391</v>
      </c>
      <c r="D4318" s="1" t="s">
        <v>13037</v>
      </c>
      <c r="E4318" s="1" t="s">
        <v>72</v>
      </c>
      <c r="F4318" s="2" t="s">
        <v>13392</v>
      </c>
      <c r="G4318" s="4" t="s">
        <v>56016</v>
      </c>
    </row>
    <row r="4319" spans="2:7" x14ac:dyDescent="0.2">
      <c r="B4319" s="1" t="s">
        <v>13393</v>
      </c>
      <c r="C4319" s="1" t="s">
        <v>13394</v>
      </c>
      <c r="D4319" s="1" t="s">
        <v>90</v>
      </c>
      <c r="E4319" s="1" t="s">
        <v>290</v>
      </c>
      <c r="F4319" s="2" t="s">
        <v>13395</v>
      </c>
      <c r="G4319" s="4" t="s">
        <v>56016</v>
      </c>
    </row>
    <row r="4320" spans="2:7" x14ac:dyDescent="0.2">
      <c r="B4320" s="1" t="s">
        <v>13396</v>
      </c>
      <c r="C4320" s="1" t="s">
        <v>3477</v>
      </c>
      <c r="D4320" s="1" t="s">
        <v>1372</v>
      </c>
      <c r="E4320" s="1" t="s">
        <v>30</v>
      </c>
      <c r="F4320" s="2" t="s">
        <v>13397</v>
      </c>
      <c r="G4320" s="4" t="s">
        <v>56016</v>
      </c>
    </row>
    <row r="4321" spans="2:7" x14ac:dyDescent="0.2">
      <c r="B4321" s="1" t="s">
        <v>13398</v>
      </c>
      <c r="C4321" s="1" t="s">
        <v>13399</v>
      </c>
      <c r="D4321" s="1" t="s">
        <v>803</v>
      </c>
      <c r="E4321" s="1" t="s">
        <v>26</v>
      </c>
      <c r="F4321" s="2" t="s">
        <v>13400</v>
      </c>
      <c r="G4321" s="4" t="s">
        <v>56016</v>
      </c>
    </row>
    <row r="4322" spans="2:7" x14ac:dyDescent="0.2">
      <c r="B4322" s="1" t="s">
        <v>13401</v>
      </c>
      <c r="C4322" s="1" t="s">
        <v>12038</v>
      </c>
      <c r="F4322" s="2" t="s">
        <v>13402</v>
      </c>
      <c r="G4322" s="4" t="s">
        <v>56016</v>
      </c>
    </row>
    <row r="4323" spans="2:7" x14ac:dyDescent="0.2">
      <c r="B4323" s="1" t="s">
        <v>13403</v>
      </c>
      <c r="C4323" s="1" t="s">
        <v>13404</v>
      </c>
      <c r="D4323" s="1" t="s">
        <v>100</v>
      </c>
      <c r="E4323" s="1" t="s">
        <v>8</v>
      </c>
      <c r="G4323" s="4" t="s">
        <v>56016</v>
      </c>
    </row>
    <row r="4324" spans="2:7" x14ac:dyDescent="0.2">
      <c r="B4324" s="1" t="s">
        <v>13405</v>
      </c>
      <c r="C4324" s="1" t="s">
        <v>13406</v>
      </c>
      <c r="D4324" s="1" t="s">
        <v>1013</v>
      </c>
      <c r="E4324" s="1" t="s">
        <v>3159</v>
      </c>
      <c r="F4324" s="2" t="s">
        <v>13407</v>
      </c>
      <c r="G4324" s="4" t="s">
        <v>56016</v>
      </c>
    </row>
    <row r="4325" spans="2:7" x14ac:dyDescent="0.2">
      <c r="B4325" s="1" t="s">
        <v>13408</v>
      </c>
      <c r="C4325" s="1" t="s">
        <v>13409</v>
      </c>
      <c r="D4325" s="1" t="s">
        <v>399</v>
      </c>
      <c r="E4325" s="1" t="s">
        <v>13410</v>
      </c>
      <c r="F4325" s="2" t="s">
        <v>13411</v>
      </c>
      <c r="G4325" s="4" t="s">
        <v>56016</v>
      </c>
    </row>
    <row r="4326" spans="2:7" x14ac:dyDescent="0.2">
      <c r="B4326" s="1" t="s">
        <v>13412</v>
      </c>
      <c r="C4326" s="1" t="s">
        <v>13413</v>
      </c>
      <c r="D4326" s="1" t="s">
        <v>125</v>
      </c>
      <c r="E4326" s="1" t="s">
        <v>8112</v>
      </c>
      <c r="G4326" s="4" t="s">
        <v>56016</v>
      </c>
    </row>
    <row r="4327" spans="2:7" x14ac:dyDescent="0.2">
      <c r="B4327" s="1" t="s">
        <v>13414</v>
      </c>
      <c r="C4327" s="1" t="s">
        <v>13415</v>
      </c>
      <c r="D4327" s="1" t="s">
        <v>13416</v>
      </c>
      <c r="E4327" s="1" t="s">
        <v>13417</v>
      </c>
      <c r="F4327" s="2" t="s">
        <v>13418</v>
      </c>
      <c r="G4327" s="4" t="s">
        <v>56016</v>
      </c>
    </row>
    <row r="4328" spans="2:7" x14ac:dyDescent="0.2">
      <c r="B4328" s="1" t="s">
        <v>13419</v>
      </c>
      <c r="C4328" s="1" t="s">
        <v>13420</v>
      </c>
      <c r="D4328" s="1" t="s">
        <v>247</v>
      </c>
      <c r="E4328" s="1" t="s">
        <v>3496</v>
      </c>
      <c r="F4328" s="2" t="s">
        <v>13421</v>
      </c>
      <c r="G4328" s="4" t="s">
        <v>56016</v>
      </c>
    </row>
    <row r="4329" spans="2:7" x14ac:dyDescent="0.2">
      <c r="B4329" s="1" t="s">
        <v>13422</v>
      </c>
      <c r="C4329" s="1" t="s">
        <v>13423</v>
      </c>
      <c r="D4329" s="1" t="s">
        <v>13424</v>
      </c>
      <c r="E4329" s="1" t="s">
        <v>257</v>
      </c>
      <c r="F4329" s="2" t="s">
        <v>13425</v>
      </c>
      <c r="G4329" s="4" t="s">
        <v>56016</v>
      </c>
    </row>
    <row r="4330" spans="2:7" x14ac:dyDescent="0.2">
      <c r="B4330" s="1" t="s">
        <v>13426</v>
      </c>
      <c r="C4330" s="1" t="s">
        <v>13427</v>
      </c>
      <c r="E4330" s="1" t="s">
        <v>577</v>
      </c>
      <c r="F4330" s="2" t="s">
        <v>13428</v>
      </c>
      <c r="G4330" s="4" t="s">
        <v>56016</v>
      </c>
    </row>
    <row r="4331" spans="2:7" x14ac:dyDescent="0.2">
      <c r="B4331" s="1" t="s">
        <v>13429</v>
      </c>
      <c r="C4331" s="1" t="s">
        <v>13430</v>
      </c>
      <c r="D4331" s="1" t="s">
        <v>775</v>
      </c>
      <c r="E4331" s="1" t="s">
        <v>6365</v>
      </c>
      <c r="F4331" s="2" t="s">
        <v>13431</v>
      </c>
      <c r="G4331" s="4" t="s">
        <v>56016</v>
      </c>
    </row>
    <row r="4332" spans="2:7" x14ac:dyDescent="0.2">
      <c r="B4332" s="1" t="s">
        <v>13432</v>
      </c>
      <c r="C4332" s="1" t="s">
        <v>13433</v>
      </c>
      <c r="D4332" s="1" t="s">
        <v>13434</v>
      </c>
      <c r="E4332" s="1" t="s">
        <v>21</v>
      </c>
      <c r="G4332" s="4" t="s">
        <v>56016</v>
      </c>
    </row>
    <row r="4333" spans="2:7" x14ac:dyDescent="0.2">
      <c r="B4333" s="1" t="s">
        <v>13435</v>
      </c>
      <c r="C4333" s="1" t="s">
        <v>13436</v>
      </c>
      <c r="D4333" s="1" t="s">
        <v>821</v>
      </c>
      <c r="E4333" s="1" t="s">
        <v>6111</v>
      </c>
      <c r="F4333" s="2" t="s">
        <v>13437</v>
      </c>
      <c r="G4333" s="4" t="s">
        <v>56016</v>
      </c>
    </row>
    <row r="4334" spans="2:7" x14ac:dyDescent="0.2">
      <c r="B4334" s="1" t="s">
        <v>13438</v>
      </c>
      <c r="C4334" s="1" t="s">
        <v>13439</v>
      </c>
      <c r="D4334" s="1" t="s">
        <v>1569</v>
      </c>
      <c r="E4334" s="1" t="s">
        <v>53</v>
      </c>
      <c r="F4334" s="2" t="s">
        <v>13440</v>
      </c>
      <c r="G4334" s="4" t="s">
        <v>56016</v>
      </c>
    </row>
    <row r="4335" spans="2:7" x14ac:dyDescent="0.2">
      <c r="B4335" s="1" t="s">
        <v>13441</v>
      </c>
      <c r="C4335" s="1" t="s">
        <v>4534</v>
      </c>
      <c r="D4335" s="1" t="s">
        <v>7</v>
      </c>
      <c r="E4335" s="1" t="s">
        <v>13442</v>
      </c>
      <c r="F4335" s="2" t="s">
        <v>13443</v>
      </c>
      <c r="G4335" s="4" t="s">
        <v>56016</v>
      </c>
    </row>
    <row r="4336" spans="2:7" x14ac:dyDescent="0.2">
      <c r="B4336" s="1" t="s">
        <v>13444</v>
      </c>
      <c r="C4336" s="1" t="s">
        <v>13445</v>
      </c>
      <c r="D4336" s="1" t="s">
        <v>61</v>
      </c>
      <c r="E4336" s="1" t="s">
        <v>209</v>
      </c>
      <c r="F4336" s="2" t="s">
        <v>13446</v>
      </c>
      <c r="G4336" s="4" t="s">
        <v>56016</v>
      </c>
    </row>
    <row r="4337" spans="2:7" x14ac:dyDescent="0.2">
      <c r="B4337" s="1" t="s">
        <v>13447</v>
      </c>
      <c r="C4337" s="1" t="s">
        <v>13448</v>
      </c>
      <c r="D4337" s="1" t="s">
        <v>13449</v>
      </c>
      <c r="E4337" s="1" t="s">
        <v>1257</v>
      </c>
      <c r="F4337" s="2" t="s">
        <v>13450</v>
      </c>
      <c r="G4337" s="4" t="s">
        <v>56016</v>
      </c>
    </row>
    <row r="4338" spans="2:7" x14ac:dyDescent="0.2">
      <c r="B4338" s="1" t="s">
        <v>13451</v>
      </c>
      <c r="C4338" s="1" t="s">
        <v>13452</v>
      </c>
      <c r="D4338" s="1" t="s">
        <v>61</v>
      </c>
      <c r="E4338" s="1" t="s">
        <v>30</v>
      </c>
      <c r="F4338" s="2" t="s">
        <v>13453</v>
      </c>
      <c r="G4338" s="4" t="s">
        <v>56016</v>
      </c>
    </row>
    <row r="4339" spans="2:7" x14ac:dyDescent="0.2">
      <c r="B4339" s="1" t="s">
        <v>13454</v>
      </c>
      <c r="C4339" s="1" t="s">
        <v>13455</v>
      </c>
      <c r="D4339" s="1" t="s">
        <v>1117</v>
      </c>
      <c r="E4339" s="1" t="s">
        <v>209</v>
      </c>
      <c r="F4339" s="2" t="s">
        <v>13456</v>
      </c>
      <c r="G4339" s="4" t="s">
        <v>56016</v>
      </c>
    </row>
    <row r="4340" spans="2:7" x14ac:dyDescent="0.2">
      <c r="B4340" s="1" t="s">
        <v>13457</v>
      </c>
      <c r="C4340" s="1" t="s">
        <v>13458</v>
      </c>
      <c r="D4340" s="1" t="s">
        <v>336</v>
      </c>
      <c r="E4340" s="1" t="s">
        <v>13459</v>
      </c>
      <c r="G4340" s="4" t="s">
        <v>56016</v>
      </c>
    </row>
    <row r="4341" spans="2:7" x14ac:dyDescent="0.2">
      <c r="B4341" s="1" t="s">
        <v>13460</v>
      </c>
      <c r="C4341" s="1" t="s">
        <v>13461</v>
      </c>
      <c r="D4341" s="1" t="s">
        <v>100</v>
      </c>
      <c r="E4341" s="1" t="s">
        <v>26</v>
      </c>
      <c r="F4341" s="2" t="s">
        <v>13462</v>
      </c>
      <c r="G4341" s="4" t="s">
        <v>56016</v>
      </c>
    </row>
    <row r="4342" spans="2:7" x14ac:dyDescent="0.2">
      <c r="B4342" s="1" t="s">
        <v>13463</v>
      </c>
      <c r="C4342" s="1" t="s">
        <v>241</v>
      </c>
      <c r="D4342" s="1" t="s">
        <v>13464</v>
      </c>
      <c r="F4342" s="2" t="s">
        <v>13465</v>
      </c>
      <c r="G4342" s="4" t="s">
        <v>56016</v>
      </c>
    </row>
    <row r="4343" spans="2:7" x14ac:dyDescent="0.2">
      <c r="B4343" s="1" t="s">
        <v>13466</v>
      </c>
      <c r="C4343" s="1" t="s">
        <v>13467</v>
      </c>
      <c r="F4343" s="2" t="s">
        <v>13468</v>
      </c>
      <c r="G4343" s="4" t="s">
        <v>56016</v>
      </c>
    </row>
    <row r="4344" spans="2:7" x14ac:dyDescent="0.2">
      <c r="B4344" s="1" t="s">
        <v>13469</v>
      </c>
      <c r="C4344" s="1" t="s">
        <v>13470</v>
      </c>
      <c r="D4344" s="1" t="s">
        <v>581</v>
      </c>
      <c r="E4344" s="1" t="s">
        <v>13471</v>
      </c>
      <c r="F4344" s="2" t="s">
        <v>13472</v>
      </c>
      <c r="G4344" s="4" t="s">
        <v>56016</v>
      </c>
    </row>
    <row r="4345" spans="2:7" x14ac:dyDescent="0.2">
      <c r="B4345" s="1" t="s">
        <v>13473</v>
      </c>
      <c r="C4345" s="1" t="s">
        <v>13474</v>
      </c>
      <c r="D4345" s="1" t="s">
        <v>7</v>
      </c>
      <c r="E4345" s="1" t="s">
        <v>72</v>
      </c>
      <c r="F4345" s="2" t="s">
        <v>13475</v>
      </c>
      <c r="G4345" s="4" t="s">
        <v>56016</v>
      </c>
    </row>
    <row r="4346" spans="2:7" x14ac:dyDescent="0.2">
      <c r="B4346" s="1" t="s">
        <v>13476</v>
      </c>
      <c r="C4346" s="1" t="s">
        <v>1094</v>
      </c>
      <c r="D4346" s="1" t="s">
        <v>222</v>
      </c>
      <c r="E4346" s="1" t="s">
        <v>72</v>
      </c>
      <c r="F4346" s="2" t="s">
        <v>13477</v>
      </c>
      <c r="G4346" s="4" t="s">
        <v>56016</v>
      </c>
    </row>
    <row r="4347" spans="2:7" x14ac:dyDescent="0.2">
      <c r="B4347" s="1" t="s">
        <v>13478</v>
      </c>
      <c r="C4347" s="1" t="s">
        <v>70</v>
      </c>
      <c r="E4347" s="1" t="s">
        <v>534</v>
      </c>
      <c r="F4347" s="2" t="s">
        <v>13479</v>
      </c>
      <c r="G4347" s="4" t="s">
        <v>56016</v>
      </c>
    </row>
    <row r="4348" spans="2:7" x14ac:dyDescent="0.2">
      <c r="B4348" s="1" t="s">
        <v>13480</v>
      </c>
      <c r="C4348" s="1" t="s">
        <v>13481</v>
      </c>
      <c r="D4348" s="1" t="s">
        <v>660</v>
      </c>
      <c r="E4348" s="1" t="s">
        <v>13482</v>
      </c>
      <c r="G4348" s="4" t="s">
        <v>56016</v>
      </c>
    </row>
    <row r="4349" spans="2:7" x14ac:dyDescent="0.2">
      <c r="B4349" s="1" t="s">
        <v>13483</v>
      </c>
      <c r="C4349" s="1" t="s">
        <v>13484</v>
      </c>
      <c r="D4349" s="1" t="s">
        <v>100</v>
      </c>
      <c r="E4349" s="1" t="s">
        <v>53</v>
      </c>
      <c r="F4349" s="2" t="s">
        <v>13485</v>
      </c>
      <c r="G4349" s="4" t="s">
        <v>56016</v>
      </c>
    </row>
    <row r="4350" spans="2:7" x14ac:dyDescent="0.2">
      <c r="B4350" s="1" t="s">
        <v>13486</v>
      </c>
      <c r="C4350" s="1" t="s">
        <v>163</v>
      </c>
      <c r="D4350" s="1" t="s">
        <v>660</v>
      </c>
      <c r="G4350" s="4" t="s">
        <v>56016</v>
      </c>
    </row>
    <row r="4351" spans="2:7" x14ac:dyDescent="0.2">
      <c r="B4351" s="1" t="s">
        <v>13487</v>
      </c>
      <c r="C4351" s="1" t="s">
        <v>13488</v>
      </c>
      <c r="D4351" s="1" t="s">
        <v>222</v>
      </c>
      <c r="E4351" s="1" t="s">
        <v>53</v>
      </c>
      <c r="F4351" s="2" t="s">
        <v>13489</v>
      </c>
      <c r="G4351" s="4" t="s">
        <v>56016</v>
      </c>
    </row>
    <row r="4352" spans="2:7" x14ac:dyDescent="0.2">
      <c r="B4352" s="1" t="s">
        <v>13490</v>
      </c>
      <c r="C4352" s="1" t="s">
        <v>13491</v>
      </c>
      <c r="D4352" s="1" t="s">
        <v>12002</v>
      </c>
      <c r="E4352" s="1" t="s">
        <v>13492</v>
      </c>
      <c r="F4352" s="2" t="s">
        <v>13493</v>
      </c>
      <c r="G4352" s="4" t="s">
        <v>56016</v>
      </c>
    </row>
    <row r="4353" spans="2:7" x14ac:dyDescent="0.2">
      <c r="B4353" s="1" t="s">
        <v>13494</v>
      </c>
      <c r="C4353" s="1" t="s">
        <v>13495</v>
      </c>
      <c r="D4353" s="1" t="s">
        <v>199</v>
      </c>
      <c r="E4353" s="1" t="s">
        <v>367</v>
      </c>
      <c r="F4353" s="2" t="s">
        <v>13496</v>
      </c>
      <c r="G4353" s="4" t="s">
        <v>56016</v>
      </c>
    </row>
    <row r="4354" spans="2:7" x14ac:dyDescent="0.2">
      <c r="B4354" s="1" t="s">
        <v>13497</v>
      </c>
      <c r="C4354" s="1" t="s">
        <v>13498</v>
      </c>
      <c r="D4354" s="1" t="s">
        <v>289</v>
      </c>
      <c r="E4354" s="1" t="s">
        <v>290</v>
      </c>
      <c r="F4354" s="2" t="s">
        <v>13499</v>
      </c>
      <c r="G4354" s="4" t="s">
        <v>56016</v>
      </c>
    </row>
    <row r="4355" spans="2:7" x14ac:dyDescent="0.2">
      <c r="B4355" s="1" t="s">
        <v>13500</v>
      </c>
      <c r="C4355" s="1" t="s">
        <v>13501</v>
      </c>
      <c r="D4355" s="1" t="s">
        <v>90</v>
      </c>
      <c r="E4355" s="1" t="s">
        <v>4704</v>
      </c>
      <c r="F4355" s="2" t="s">
        <v>13502</v>
      </c>
      <c r="G4355" s="4" t="s">
        <v>56016</v>
      </c>
    </row>
    <row r="4356" spans="2:7" x14ac:dyDescent="0.2">
      <c r="B4356" s="1" t="s">
        <v>13503</v>
      </c>
      <c r="C4356" s="1" t="s">
        <v>13504</v>
      </c>
      <c r="D4356" s="1" t="s">
        <v>10240</v>
      </c>
      <c r="E4356" s="1" t="s">
        <v>534</v>
      </c>
      <c r="F4356" s="2" t="s">
        <v>13505</v>
      </c>
      <c r="G4356" s="4" t="s">
        <v>56016</v>
      </c>
    </row>
    <row r="4357" spans="2:7" x14ac:dyDescent="0.2">
      <c r="B4357" s="1" t="s">
        <v>13506</v>
      </c>
      <c r="C4357" s="1" t="s">
        <v>9911</v>
      </c>
      <c r="E4357" s="1" t="s">
        <v>548</v>
      </c>
      <c r="F4357" s="2" t="s">
        <v>13507</v>
      </c>
      <c r="G4357" s="4" t="s">
        <v>56016</v>
      </c>
    </row>
    <row r="4358" spans="2:7" x14ac:dyDescent="0.2">
      <c r="B4358" s="1" t="s">
        <v>13508</v>
      </c>
      <c r="C4358" s="1" t="s">
        <v>304</v>
      </c>
      <c r="D4358" s="1" t="s">
        <v>13509</v>
      </c>
      <c r="E4358" s="1" t="s">
        <v>21</v>
      </c>
      <c r="F4358" s="2" t="s">
        <v>13510</v>
      </c>
      <c r="G4358" s="4" t="s">
        <v>56016</v>
      </c>
    </row>
    <row r="4359" spans="2:7" x14ac:dyDescent="0.2">
      <c r="B4359" s="1" t="s">
        <v>13511</v>
      </c>
      <c r="C4359" s="1" t="s">
        <v>13512</v>
      </c>
      <c r="D4359" s="1" t="s">
        <v>2673</v>
      </c>
      <c r="E4359" s="1" t="s">
        <v>72</v>
      </c>
      <c r="F4359" s="2" t="s">
        <v>13513</v>
      </c>
      <c r="G4359" s="4" t="s">
        <v>56016</v>
      </c>
    </row>
    <row r="4360" spans="2:7" x14ac:dyDescent="0.2">
      <c r="B4360" s="1" t="s">
        <v>13514</v>
      </c>
      <c r="C4360" s="1" t="s">
        <v>13515</v>
      </c>
      <c r="D4360" s="1" t="s">
        <v>76</v>
      </c>
      <c r="E4360" s="1" t="s">
        <v>13516</v>
      </c>
      <c r="F4360" s="2" t="s">
        <v>13517</v>
      </c>
      <c r="G4360" s="4" t="s">
        <v>56016</v>
      </c>
    </row>
    <row r="4361" spans="2:7" x14ac:dyDescent="0.2">
      <c r="B4361" s="1" t="s">
        <v>13518</v>
      </c>
      <c r="C4361" s="1" t="s">
        <v>13519</v>
      </c>
      <c r="D4361" s="1" t="s">
        <v>13520</v>
      </c>
      <c r="E4361" s="1" t="s">
        <v>1090</v>
      </c>
      <c r="F4361" s="2" t="s">
        <v>13521</v>
      </c>
      <c r="G4361" s="4" t="s">
        <v>56016</v>
      </c>
    </row>
    <row r="4362" spans="2:7" x14ac:dyDescent="0.2">
      <c r="B4362" s="1" t="s">
        <v>13522</v>
      </c>
      <c r="C4362" s="1" t="s">
        <v>13523</v>
      </c>
      <c r="D4362" s="1" t="s">
        <v>1212</v>
      </c>
      <c r="E4362" s="1" t="s">
        <v>13524</v>
      </c>
      <c r="F4362" s="2" t="s">
        <v>13525</v>
      </c>
      <c r="G4362" s="4" t="s">
        <v>56016</v>
      </c>
    </row>
    <row r="4363" spans="2:7" x14ac:dyDescent="0.2">
      <c r="B4363" s="1" t="s">
        <v>13526</v>
      </c>
      <c r="C4363" s="1" t="s">
        <v>13527</v>
      </c>
      <c r="D4363" s="1" t="s">
        <v>13528</v>
      </c>
      <c r="E4363" s="1" t="s">
        <v>13529</v>
      </c>
      <c r="F4363" s="2" t="s">
        <v>13530</v>
      </c>
      <c r="G4363" s="4" t="s">
        <v>56016</v>
      </c>
    </row>
    <row r="4364" spans="2:7" x14ac:dyDescent="0.2">
      <c r="B4364" s="1" t="s">
        <v>13531</v>
      </c>
      <c r="C4364" s="1" t="s">
        <v>13532</v>
      </c>
      <c r="D4364" s="1" t="s">
        <v>1117</v>
      </c>
      <c r="E4364" s="1" t="s">
        <v>2240</v>
      </c>
      <c r="F4364" s="2" t="s">
        <v>13533</v>
      </c>
      <c r="G4364" s="4" t="s">
        <v>56016</v>
      </c>
    </row>
    <row r="4365" spans="2:7" x14ac:dyDescent="0.2">
      <c r="B4365" s="1" t="s">
        <v>13534</v>
      </c>
      <c r="C4365" s="1" t="s">
        <v>13535</v>
      </c>
      <c r="D4365" s="1" t="s">
        <v>13536</v>
      </c>
      <c r="F4365" s="2" t="s">
        <v>13537</v>
      </c>
      <c r="G4365" s="4" t="s">
        <v>56016</v>
      </c>
    </row>
    <row r="4366" spans="2:7" x14ac:dyDescent="0.2">
      <c r="B4366" s="1" t="s">
        <v>13538</v>
      </c>
      <c r="C4366" s="1" t="s">
        <v>13539</v>
      </c>
      <c r="D4366" s="1" t="s">
        <v>4993</v>
      </c>
      <c r="F4366" s="2" t="s">
        <v>13540</v>
      </c>
      <c r="G4366" s="4" t="s">
        <v>56016</v>
      </c>
    </row>
    <row r="4367" spans="2:7" x14ac:dyDescent="0.2">
      <c r="B4367" s="1" t="s">
        <v>13541</v>
      </c>
      <c r="C4367" s="1" t="s">
        <v>241</v>
      </c>
      <c r="D4367" s="1" t="s">
        <v>660</v>
      </c>
      <c r="F4367" s="2" t="s">
        <v>13542</v>
      </c>
      <c r="G4367" s="4" t="s">
        <v>56016</v>
      </c>
    </row>
    <row r="4368" spans="2:7" x14ac:dyDescent="0.2">
      <c r="B4368" s="1" t="s">
        <v>13543</v>
      </c>
      <c r="C4368" s="1" t="s">
        <v>13544</v>
      </c>
      <c r="E4368" s="1" t="s">
        <v>72</v>
      </c>
      <c r="G4368" s="4" t="s">
        <v>56016</v>
      </c>
    </row>
    <row r="4369" spans="2:7" x14ac:dyDescent="0.2">
      <c r="B4369" s="1" t="s">
        <v>13545</v>
      </c>
      <c r="C4369" s="1" t="s">
        <v>2298</v>
      </c>
      <c r="D4369" s="1" t="s">
        <v>90</v>
      </c>
      <c r="E4369" s="1" t="s">
        <v>26</v>
      </c>
      <c r="F4369" s="2" t="s">
        <v>13546</v>
      </c>
      <c r="G4369" s="4" t="s">
        <v>56016</v>
      </c>
    </row>
    <row r="4370" spans="2:7" x14ac:dyDescent="0.2">
      <c r="B4370" s="1" t="s">
        <v>13547</v>
      </c>
      <c r="C4370" s="1" t="s">
        <v>13548</v>
      </c>
      <c r="E4370" s="1" t="s">
        <v>77</v>
      </c>
      <c r="F4370" s="2" t="s">
        <v>13549</v>
      </c>
      <c r="G4370" s="4" t="s">
        <v>56016</v>
      </c>
    </row>
    <row r="4371" spans="2:7" x14ac:dyDescent="0.2">
      <c r="B4371" s="1" t="s">
        <v>13550</v>
      </c>
      <c r="C4371" s="1" t="s">
        <v>13551</v>
      </c>
      <c r="D4371" s="1" t="s">
        <v>13552</v>
      </c>
      <c r="E4371" s="1" t="s">
        <v>148</v>
      </c>
      <c r="F4371" s="2" t="s">
        <v>13553</v>
      </c>
      <c r="G4371" s="4" t="s">
        <v>56016</v>
      </c>
    </row>
    <row r="4372" spans="2:7" x14ac:dyDescent="0.2">
      <c r="B4372" s="1" t="s">
        <v>13554</v>
      </c>
      <c r="C4372" s="1" t="s">
        <v>7412</v>
      </c>
      <c r="E4372" s="1" t="s">
        <v>1422</v>
      </c>
      <c r="G4372" s="4" t="s">
        <v>56016</v>
      </c>
    </row>
    <row r="4373" spans="2:7" x14ac:dyDescent="0.2">
      <c r="B4373" s="1" t="s">
        <v>13555</v>
      </c>
      <c r="C4373" s="1" t="s">
        <v>304</v>
      </c>
      <c r="D4373" s="1" t="s">
        <v>261</v>
      </c>
      <c r="E4373" s="1" t="s">
        <v>1126</v>
      </c>
      <c r="G4373" s="4" t="s">
        <v>56016</v>
      </c>
    </row>
    <row r="4374" spans="2:7" x14ac:dyDescent="0.2">
      <c r="B4374" s="1" t="s">
        <v>13556</v>
      </c>
      <c r="C4374" s="1" t="s">
        <v>922</v>
      </c>
      <c r="D4374" s="1" t="s">
        <v>90</v>
      </c>
      <c r="E4374" s="1" t="s">
        <v>178</v>
      </c>
      <c r="F4374" s="2" t="s">
        <v>13557</v>
      </c>
      <c r="G4374" s="4" t="s">
        <v>56016</v>
      </c>
    </row>
    <row r="4375" spans="2:7" x14ac:dyDescent="0.2">
      <c r="B4375" s="1" t="s">
        <v>13558</v>
      </c>
      <c r="C4375" s="1" t="s">
        <v>11917</v>
      </c>
      <c r="D4375" s="1" t="s">
        <v>1896</v>
      </c>
      <c r="E4375" s="1" t="s">
        <v>13559</v>
      </c>
      <c r="F4375" s="2" t="s">
        <v>13560</v>
      </c>
      <c r="G4375" s="4" t="s">
        <v>56016</v>
      </c>
    </row>
    <row r="4376" spans="2:7" x14ac:dyDescent="0.2">
      <c r="B4376" s="1" t="s">
        <v>13561</v>
      </c>
      <c r="C4376" s="1" t="s">
        <v>13562</v>
      </c>
      <c r="D4376" s="1" t="s">
        <v>247</v>
      </c>
      <c r="E4376" s="1" t="s">
        <v>5169</v>
      </c>
      <c r="F4376" s="2" t="s">
        <v>13563</v>
      </c>
      <c r="G4376" s="4" t="s">
        <v>56016</v>
      </c>
    </row>
    <row r="4377" spans="2:7" x14ac:dyDescent="0.2">
      <c r="B4377" s="1" t="s">
        <v>13564</v>
      </c>
      <c r="C4377" s="1" t="s">
        <v>13565</v>
      </c>
      <c r="F4377" s="2" t="s">
        <v>13566</v>
      </c>
      <c r="G4377" s="4" t="s">
        <v>56016</v>
      </c>
    </row>
    <row r="4378" spans="2:7" x14ac:dyDescent="0.2">
      <c r="B4378" s="1" t="s">
        <v>13567</v>
      </c>
      <c r="C4378" s="1" t="s">
        <v>13568</v>
      </c>
      <c r="D4378" s="1" t="s">
        <v>13569</v>
      </c>
      <c r="E4378" s="1" t="s">
        <v>13570</v>
      </c>
      <c r="F4378" s="2" t="s">
        <v>13571</v>
      </c>
      <c r="G4378" s="4" t="s">
        <v>56016</v>
      </c>
    </row>
    <row r="4379" spans="2:7" x14ac:dyDescent="0.2">
      <c r="B4379" s="1" t="s">
        <v>13572</v>
      </c>
      <c r="C4379" s="1" t="s">
        <v>13573</v>
      </c>
      <c r="D4379" s="1" t="s">
        <v>90</v>
      </c>
      <c r="E4379" s="1" t="s">
        <v>363</v>
      </c>
      <c r="G4379" s="4" t="s">
        <v>56016</v>
      </c>
    </row>
    <row r="4380" spans="2:7" x14ac:dyDescent="0.2">
      <c r="B4380" s="1" t="s">
        <v>13574</v>
      </c>
      <c r="C4380" s="1" t="s">
        <v>13575</v>
      </c>
      <c r="D4380" s="1" t="s">
        <v>1817</v>
      </c>
      <c r="E4380" s="1" t="s">
        <v>290</v>
      </c>
      <c r="F4380" s="2" t="s">
        <v>13576</v>
      </c>
      <c r="G4380" s="4" t="s">
        <v>56016</v>
      </c>
    </row>
    <row r="4381" spans="2:7" x14ac:dyDescent="0.2">
      <c r="B4381" s="1" t="s">
        <v>13574</v>
      </c>
      <c r="C4381" s="1" t="s">
        <v>13577</v>
      </c>
      <c r="G4381" s="4" t="s">
        <v>56016</v>
      </c>
    </row>
    <row r="4382" spans="2:7" x14ac:dyDescent="0.2">
      <c r="B4382" s="1" t="s">
        <v>13578</v>
      </c>
      <c r="C4382" s="1" t="s">
        <v>13579</v>
      </c>
      <c r="D4382" s="1" t="s">
        <v>13580</v>
      </c>
      <c r="E4382" s="1" t="s">
        <v>262</v>
      </c>
      <c r="G4382" s="4" t="s">
        <v>56016</v>
      </c>
    </row>
    <row r="4383" spans="2:7" x14ac:dyDescent="0.2">
      <c r="B4383" s="1" t="s">
        <v>13581</v>
      </c>
      <c r="C4383" s="1" t="s">
        <v>13582</v>
      </c>
      <c r="D4383" s="1" t="s">
        <v>235</v>
      </c>
      <c r="E4383" s="1" t="s">
        <v>13583</v>
      </c>
      <c r="F4383" s="2" t="s">
        <v>13584</v>
      </c>
      <c r="G4383" s="4" t="s">
        <v>56016</v>
      </c>
    </row>
    <row r="4384" spans="2:7" x14ac:dyDescent="0.2">
      <c r="B4384" s="1" t="s">
        <v>13585</v>
      </c>
      <c r="C4384" s="1" t="s">
        <v>13586</v>
      </c>
      <c r="D4384" s="1" t="s">
        <v>100</v>
      </c>
      <c r="E4384" s="1" t="s">
        <v>13587</v>
      </c>
      <c r="F4384" s="2" t="s">
        <v>13588</v>
      </c>
      <c r="G4384" s="4" t="s">
        <v>56016</v>
      </c>
    </row>
    <row r="4385" spans="2:7" x14ac:dyDescent="0.2">
      <c r="B4385" s="1" t="s">
        <v>13589</v>
      </c>
      <c r="C4385" s="1" t="s">
        <v>163</v>
      </c>
      <c r="D4385" s="1" t="s">
        <v>1013</v>
      </c>
      <c r="E4385" s="1" t="s">
        <v>861</v>
      </c>
      <c r="F4385" s="2" t="s">
        <v>13590</v>
      </c>
      <c r="G4385" s="4" t="s">
        <v>56016</v>
      </c>
    </row>
    <row r="4386" spans="2:7" x14ac:dyDescent="0.2">
      <c r="B4386" s="1" t="s">
        <v>13591</v>
      </c>
      <c r="C4386" s="1" t="s">
        <v>13592</v>
      </c>
      <c r="D4386" s="1" t="s">
        <v>13593</v>
      </c>
      <c r="E4386" s="1" t="s">
        <v>26</v>
      </c>
      <c r="F4386" s="2" t="s">
        <v>13594</v>
      </c>
      <c r="G4386" s="4" t="s">
        <v>56016</v>
      </c>
    </row>
    <row r="4387" spans="2:7" x14ac:dyDescent="0.2">
      <c r="B4387" s="1" t="s">
        <v>13595</v>
      </c>
      <c r="C4387" s="1" t="s">
        <v>13596</v>
      </c>
      <c r="D4387" s="1" t="s">
        <v>20</v>
      </c>
      <c r="E4387" s="1" t="s">
        <v>13597</v>
      </c>
      <c r="G4387" s="4" t="s">
        <v>56016</v>
      </c>
    </row>
    <row r="4388" spans="2:7" x14ac:dyDescent="0.2">
      <c r="B4388" s="1" t="s">
        <v>13598</v>
      </c>
      <c r="C4388" s="1" t="s">
        <v>13599</v>
      </c>
      <c r="D4388" s="1" t="s">
        <v>247</v>
      </c>
      <c r="E4388" s="1" t="s">
        <v>577</v>
      </c>
      <c r="F4388" s="2" t="s">
        <v>13600</v>
      </c>
      <c r="G4388" s="4" t="s">
        <v>56016</v>
      </c>
    </row>
    <row r="4389" spans="2:7" x14ac:dyDescent="0.2">
      <c r="B4389" s="1" t="s">
        <v>13601</v>
      </c>
      <c r="C4389" s="1" t="s">
        <v>13125</v>
      </c>
      <c r="D4389" s="1" t="s">
        <v>90</v>
      </c>
      <c r="E4389" s="1" t="s">
        <v>53</v>
      </c>
      <c r="F4389" s="2" t="s">
        <v>13602</v>
      </c>
      <c r="G4389" s="4" t="s">
        <v>56016</v>
      </c>
    </row>
    <row r="4390" spans="2:7" x14ac:dyDescent="0.2">
      <c r="B4390" s="1" t="s">
        <v>13603</v>
      </c>
      <c r="C4390" s="1" t="s">
        <v>13604</v>
      </c>
      <c r="D4390" s="1" t="s">
        <v>90</v>
      </c>
      <c r="E4390" s="1" t="s">
        <v>53</v>
      </c>
      <c r="F4390" s="2" t="s">
        <v>13605</v>
      </c>
      <c r="G4390" s="4" t="s">
        <v>56016</v>
      </c>
    </row>
    <row r="4391" spans="2:7" x14ac:dyDescent="0.2">
      <c r="B4391" s="1" t="s">
        <v>13606</v>
      </c>
      <c r="C4391" s="1" t="s">
        <v>13607</v>
      </c>
      <c r="D4391" s="1" t="s">
        <v>2183</v>
      </c>
      <c r="E4391" s="1" t="s">
        <v>13317</v>
      </c>
      <c r="G4391" s="4" t="s">
        <v>56016</v>
      </c>
    </row>
    <row r="4392" spans="2:7" x14ac:dyDescent="0.2">
      <c r="B4392" s="1" t="s">
        <v>13608</v>
      </c>
      <c r="C4392" s="1" t="s">
        <v>13609</v>
      </c>
      <c r="D4392" s="1" t="s">
        <v>47</v>
      </c>
      <c r="E4392" s="1" t="s">
        <v>148</v>
      </c>
      <c r="F4392" s="2" t="s">
        <v>13610</v>
      </c>
      <c r="G4392" s="4" t="s">
        <v>56016</v>
      </c>
    </row>
    <row r="4393" spans="2:7" x14ac:dyDescent="0.2">
      <c r="B4393" s="1" t="s">
        <v>13611</v>
      </c>
      <c r="C4393" s="1" t="s">
        <v>13612</v>
      </c>
      <c r="D4393" s="1" t="s">
        <v>235</v>
      </c>
      <c r="E4393" s="1" t="s">
        <v>77</v>
      </c>
      <c r="F4393" s="2" t="s">
        <v>13613</v>
      </c>
      <c r="G4393" s="4" t="s">
        <v>56016</v>
      </c>
    </row>
    <row r="4394" spans="2:7" x14ac:dyDescent="0.2">
      <c r="B4394" s="1" t="s">
        <v>13614</v>
      </c>
      <c r="C4394" s="1" t="s">
        <v>13615</v>
      </c>
      <c r="D4394" s="1" t="s">
        <v>1923</v>
      </c>
      <c r="E4394" s="1" t="s">
        <v>72</v>
      </c>
      <c r="F4394" s="2" t="s">
        <v>13616</v>
      </c>
      <c r="G4394" s="4" t="s">
        <v>56016</v>
      </c>
    </row>
    <row r="4395" spans="2:7" x14ac:dyDescent="0.2">
      <c r="B4395" s="1" t="s">
        <v>13617</v>
      </c>
      <c r="C4395" s="1" t="s">
        <v>13618</v>
      </c>
      <c r="D4395" s="1" t="s">
        <v>100</v>
      </c>
      <c r="E4395" s="1" t="s">
        <v>1042</v>
      </c>
      <c r="F4395" s="2" t="s">
        <v>13619</v>
      </c>
      <c r="G4395" s="4" t="s">
        <v>56016</v>
      </c>
    </row>
    <row r="4396" spans="2:7" x14ac:dyDescent="0.2">
      <c r="B4396" s="1" t="s">
        <v>13620</v>
      </c>
      <c r="C4396" s="1" t="s">
        <v>13621</v>
      </c>
      <c r="D4396" s="1" t="s">
        <v>442</v>
      </c>
      <c r="E4396" s="1" t="s">
        <v>11272</v>
      </c>
      <c r="F4396" s="2" t="s">
        <v>13622</v>
      </c>
      <c r="G4396" s="4" t="s">
        <v>56016</v>
      </c>
    </row>
    <row r="4397" spans="2:7" x14ac:dyDescent="0.2">
      <c r="B4397" s="1" t="s">
        <v>13623</v>
      </c>
      <c r="C4397" s="1" t="s">
        <v>13624</v>
      </c>
      <c r="D4397" s="1" t="s">
        <v>3582</v>
      </c>
      <c r="E4397" s="1" t="s">
        <v>267</v>
      </c>
      <c r="F4397" s="2" t="s">
        <v>13625</v>
      </c>
      <c r="G4397" s="4" t="s">
        <v>56016</v>
      </c>
    </row>
    <row r="4398" spans="2:7" x14ac:dyDescent="0.2">
      <c r="B4398" s="1" t="s">
        <v>13626</v>
      </c>
      <c r="C4398" s="1" t="s">
        <v>13627</v>
      </c>
      <c r="D4398" s="1" t="s">
        <v>235</v>
      </c>
      <c r="E4398" s="1" t="s">
        <v>5435</v>
      </c>
      <c r="F4398" s="2" t="s">
        <v>13628</v>
      </c>
      <c r="G4398" s="4" t="s">
        <v>56016</v>
      </c>
    </row>
    <row r="4399" spans="2:7" x14ac:dyDescent="0.2">
      <c r="B4399" s="1" t="s">
        <v>13629</v>
      </c>
      <c r="C4399" s="1" t="s">
        <v>13630</v>
      </c>
      <c r="D4399" s="1" t="s">
        <v>442</v>
      </c>
      <c r="G4399" s="4" t="s">
        <v>56016</v>
      </c>
    </row>
    <row r="4400" spans="2:7" x14ac:dyDescent="0.2">
      <c r="B4400" s="1" t="s">
        <v>13631</v>
      </c>
      <c r="C4400" s="1" t="s">
        <v>13632</v>
      </c>
      <c r="D4400" s="1" t="s">
        <v>13633</v>
      </c>
      <c r="E4400" s="1" t="s">
        <v>26</v>
      </c>
      <c r="F4400" s="2" t="s">
        <v>13634</v>
      </c>
      <c r="G4400" s="4" t="s">
        <v>56016</v>
      </c>
    </row>
    <row r="4401" spans="2:7" x14ac:dyDescent="0.2">
      <c r="B4401" s="1" t="s">
        <v>13635</v>
      </c>
      <c r="C4401" s="1" t="s">
        <v>1327</v>
      </c>
      <c r="G4401" s="4" t="s">
        <v>56016</v>
      </c>
    </row>
    <row r="4402" spans="2:7" x14ac:dyDescent="0.2">
      <c r="B4402" s="1" t="s">
        <v>13636</v>
      </c>
      <c r="C4402" s="1" t="s">
        <v>13637</v>
      </c>
      <c r="D4402" s="1" t="s">
        <v>13638</v>
      </c>
      <c r="E4402" s="1" t="s">
        <v>13639</v>
      </c>
      <c r="F4402" s="2" t="s">
        <v>13640</v>
      </c>
      <c r="G4402" s="4" t="s">
        <v>56016</v>
      </c>
    </row>
    <row r="4403" spans="2:7" x14ac:dyDescent="0.2">
      <c r="B4403" s="1" t="s">
        <v>13641</v>
      </c>
      <c r="C4403" s="1" t="s">
        <v>13642</v>
      </c>
      <c r="D4403" s="1" t="s">
        <v>247</v>
      </c>
      <c r="E4403" s="1" t="s">
        <v>12587</v>
      </c>
      <c r="G4403" s="4" t="s">
        <v>56016</v>
      </c>
    </row>
    <row r="4404" spans="2:7" x14ac:dyDescent="0.2">
      <c r="B4404" s="1" t="s">
        <v>13643</v>
      </c>
      <c r="C4404" s="1" t="s">
        <v>13644</v>
      </c>
      <c r="D4404" s="1" t="s">
        <v>7</v>
      </c>
      <c r="E4404" s="1" t="s">
        <v>72</v>
      </c>
      <c r="F4404" s="2" t="s">
        <v>13645</v>
      </c>
      <c r="G4404" s="4" t="s">
        <v>56016</v>
      </c>
    </row>
    <row r="4405" spans="2:7" x14ac:dyDescent="0.2">
      <c r="B4405" s="1" t="s">
        <v>13646</v>
      </c>
      <c r="C4405" s="1" t="s">
        <v>2757</v>
      </c>
      <c r="D4405" s="1" t="s">
        <v>2123</v>
      </c>
      <c r="E4405" s="1" t="s">
        <v>290</v>
      </c>
      <c r="F4405" s="2" t="s">
        <v>13647</v>
      </c>
      <c r="G4405" s="4" t="s">
        <v>56016</v>
      </c>
    </row>
    <row r="4406" spans="2:7" x14ac:dyDescent="0.2">
      <c r="B4406" s="1" t="s">
        <v>13648</v>
      </c>
      <c r="C4406" s="1" t="s">
        <v>13649</v>
      </c>
      <c r="D4406" s="1" t="s">
        <v>772</v>
      </c>
      <c r="E4406" s="1" t="s">
        <v>72</v>
      </c>
      <c r="F4406" s="2" t="s">
        <v>13650</v>
      </c>
      <c r="G4406" s="4" t="s">
        <v>56016</v>
      </c>
    </row>
    <row r="4407" spans="2:7" x14ac:dyDescent="0.2">
      <c r="B4407" s="1" t="s">
        <v>13651</v>
      </c>
      <c r="C4407" s="1" t="s">
        <v>13652</v>
      </c>
      <c r="D4407" s="1" t="s">
        <v>13653</v>
      </c>
      <c r="F4407" s="2" t="s">
        <v>13654</v>
      </c>
      <c r="G4407" s="4" t="s">
        <v>56016</v>
      </c>
    </row>
    <row r="4408" spans="2:7" x14ac:dyDescent="0.2">
      <c r="B4408" s="1" t="s">
        <v>13655</v>
      </c>
      <c r="C4408" s="1" t="s">
        <v>13656</v>
      </c>
      <c r="D4408" s="1" t="s">
        <v>13657</v>
      </c>
      <c r="E4408" s="1" t="s">
        <v>13658</v>
      </c>
      <c r="G4408" s="4" t="s">
        <v>56016</v>
      </c>
    </row>
    <row r="4409" spans="2:7" x14ac:dyDescent="0.2">
      <c r="B4409" s="1" t="s">
        <v>13659</v>
      </c>
      <c r="C4409" s="1" t="s">
        <v>13660</v>
      </c>
      <c r="D4409" s="1" t="s">
        <v>6165</v>
      </c>
      <c r="E4409" s="1" t="s">
        <v>13661</v>
      </c>
      <c r="F4409" s="2" t="s">
        <v>13662</v>
      </c>
      <c r="G4409" s="4" t="s">
        <v>56016</v>
      </c>
    </row>
    <row r="4410" spans="2:7" x14ac:dyDescent="0.2">
      <c r="B4410" s="1" t="s">
        <v>13663</v>
      </c>
      <c r="C4410" s="1" t="s">
        <v>13664</v>
      </c>
      <c r="D4410" s="1" t="s">
        <v>1203</v>
      </c>
      <c r="E4410" s="1" t="s">
        <v>13665</v>
      </c>
      <c r="F4410" s="2" t="s">
        <v>13666</v>
      </c>
      <c r="G4410" s="4" t="s">
        <v>56016</v>
      </c>
    </row>
    <row r="4411" spans="2:7" x14ac:dyDescent="0.2">
      <c r="B4411" s="1" t="s">
        <v>13667</v>
      </c>
      <c r="C4411" s="1" t="s">
        <v>13668</v>
      </c>
      <c r="D4411" s="1" t="s">
        <v>272</v>
      </c>
      <c r="E4411" s="1" t="s">
        <v>4429</v>
      </c>
      <c r="F4411" s="2" t="s">
        <v>13669</v>
      </c>
      <c r="G4411" s="4" t="s">
        <v>56016</v>
      </c>
    </row>
    <row r="4412" spans="2:7" x14ac:dyDescent="0.2">
      <c r="B4412" s="1" t="s">
        <v>13670</v>
      </c>
      <c r="C4412" s="1" t="s">
        <v>13671</v>
      </c>
      <c r="E4412" s="1" t="s">
        <v>13672</v>
      </c>
      <c r="G4412" s="4" t="s">
        <v>56016</v>
      </c>
    </row>
    <row r="4413" spans="2:7" x14ac:dyDescent="0.2">
      <c r="B4413" s="1" t="s">
        <v>13673</v>
      </c>
      <c r="C4413" s="1" t="s">
        <v>13674</v>
      </c>
      <c r="D4413" s="1" t="s">
        <v>20</v>
      </c>
      <c r="E4413" s="1" t="s">
        <v>72</v>
      </c>
      <c r="F4413" s="2" t="s">
        <v>13675</v>
      </c>
      <c r="G4413" s="4" t="s">
        <v>56016</v>
      </c>
    </row>
    <row r="4414" spans="2:7" x14ac:dyDescent="0.2">
      <c r="B4414" s="1" t="s">
        <v>13676</v>
      </c>
      <c r="C4414" s="1" t="s">
        <v>13677</v>
      </c>
      <c r="D4414" s="1" t="s">
        <v>1569</v>
      </c>
      <c r="E4414" s="1" t="s">
        <v>9807</v>
      </c>
      <c r="F4414" s="2" t="s">
        <v>13678</v>
      </c>
      <c r="G4414" s="4" t="s">
        <v>56016</v>
      </c>
    </row>
    <row r="4415" spans="2:7" x14ac:dyDescent="0.2">
      <c r="B4415" s="1" t="s">
        <v>13679</v>
      </c>
      <c r="C4415" s="1" t="s">
        <v>12333</v>
      </c>
      <c r="D4415" s="1" t="s">
        <v>100</v>
      </c>
      <c r="E4415" s="1" t="s">
        <v>10751</v>
      </c>
      <c r="F4415" s="2" t="s">
        <v>13680</v>
      </c>
      <c r="G4415" s="4" t="s">
        <v>56016</v>
      </c>
    </row>
    <row r="4416" spans="2:7" x14ac:dyDescent="0.2">
      <c r="B4416" s="1" t="s">
        <v>13681</v>
      </c>
      <c r="C4416" s="1" t="s">
        <v>13682</v>
      </c>
      <c r="D4416" s="1" t="s">
        <v>13683</v>
      </c>
      <c r="F4416" s="2" t="s">
        <v>13684</v>
      </c>
      <c r="G4416" s="4" t="s">
        <v>56016</v>
      </c>
    </row>
    <row r="4417" spans="2:7" x14ac:dyDescent="0.2">
      <c r="B4417" s="1" t="s">
        <v>13685</v>
      </c>
      <c r="C4417" s="1" t="s">
        <v>13686</v>
      </c>
      <c r="D4417" s="1" t="s">
        <v>222</v>
      </c>
      <c r="E4417" s="1" t="s">
        <v>3570</v>
      </c>
      <c r="G4417" s="4" t="s">
        <v>56016</v>
      </c>
    </row>
    <row r="4418" spans="2:7" x14ac:dyDescent="0.2">
      <c r="B4418" s="1" t="s">
        <v>13687</v>
      </c>
      <c r="C4418" s="1" t="s">
        <v>13688</v>
      </c>
      <c r="D4418" s="1" t="s">
        <v>13689</v>
      </c>
      <c r="E4418" s="1" t="s">
        <v>77</v>
      </c>
      <c r="F4418" s="2" t="s">
        <v>13690</v>
      </c>
      <c r="G4418" s="4" t="s">
        <v>56016</v>
      </c>
    </row>
    <row r="4419" spans="2:7" x14ac:dyDescent="0.2">
      <c r="B4419" s="1" t="s">
        <v>13691</v>
      </c>
      <c r="C4419" s="1" t="s">
        <v>13692</v>
      </c>
      <c r="D4419" s="1" t="s">
        <v>1031</v>
      </c>
      <c r="F4419" s="2" t="s">
        <v>13693</v>
      </c>
      <c r="G4419" s="4" t="s">
        <v>56016</v>
      </c>
    </row>
    <row r="4420" spans="2:7" x14ac:dyDescent="0.2">
      <c r="B4420" s="1" t="s">
        <v>13694</v>
      </c>
      <c r="C4420" s="1" t="s">
        <v>13695</v>
      </c>
      <c r="D4420" s="1" t="s">
        <v>660</v>
      </c>
      <c r="E4420" s="1" t="s">
        <v>10258</v>
      </c>
      <c r="G4420" s="4" t="s">
        <v>56016</v>
      </c>
    </row>
    <row r="4421" spans="2:7" x14ac:dyDescent="0.2">
      <c r="B4421" s="1" t="s">
        <v>13696</v>
      </c>
      <c r="C4421" s="1" t="s">
        <v>13697</v>
      </c>
      <c r="D4421" s="1" t="s">
        <v>13552</v>
      </c>
      <c r="E4421" s="1" t="s">
        <v>53</v>
      </c>
      <c r="F4421" s="2" t="s">
        <v>13698</v>
      </c>
      <c r="G4421" s="4" t="s">
        <v>56016</v>
      </c>
    </row>
    <row r="4422" spans="2:7" x14ac:dyDescent="0.2">
      <c r="B4422" s="1" t="s">
        <v>13699</v>
      </c>
      <c r="C4422" s="1" t="s">
        <v>13700</v>
      </c>
      <c r="E4422" s="1" t="s">
        <v>290</v>
      </c>
      <c r="G4422" s="4" t="s">
        <v>56016</v>
      </c>
    </row>
    <row r="4423" spans="2:7" x14ac:dyDescent="0.2">
      <c r="B4423" s="1" t="s">
        <v>13701</v>
      </c>
      <c r="C4423" s="1" t="s">
        <v>13702</v>
      </c>
      <c r="D4423" s="1" t="s">
        <v>13703</v>
      </c>
      <c r="E4423" s="1" t="s">
        <v>454</v>
      </c>
      <c r="F4423" s="2" t="s">
        <v>13704</v>
      </c>
      <c r="G4423" s="4" t="s">
        <v>56016</v>
      </c>
    </row>
    <row r="4424" spans="2:7" x14ac:dyDescent="0.2">
      <c r="B4424" s="1" t="s">
        <v>13705</v>
      </c>
      <c r="C4424" s="1" t="s">
        <v>13706</v>
      </c>
      <c r="D4424" s="1" t="s">
        <v>1013</v>
      </c>
      <c r="E4424" s="1" t="s">
        <v>1947</v>
      </c>
      <c r="F4424" s="2" t="s">
        <v>13707</v>
      </c>
      <c r="G4424" s="4" t="s">
        <v>56016</v>
      </c>
    </row>
    <row r="4425" spans="2:7" x14ac:dyDescent="0.2">
      <c r="B4425" s="1" t="s">
        <v>13708</v>
      </c>
      <c r="C4425" s="1" t="s">
        <v>13709</v>
      </c>
      <c r="D4425" s="1" t="s">
        <v>1102</v>
      </c>
      <c r="E4425" s="1" t="s">
        <v>13710</v>
      </c>
      <c r="G4425" s="4" t="s">
        <v>56016</v>
      </c>
    </row>
    <row r="4426" spans="2:7" x14ac:dyDescent="0.2">
      <c r="B4426" s="1" t="s">
        <v>13711</v>
      </c>
      <c r="C4426" s="1" t="s">
        <v>13712</v>
      </c>
      <c r="D4426" s="1" t="s">
        <v>13713</v>
      </c>
      <c r="E4426" s="1" t="s">
        <v>1300</v>
      </c>
      <c r="F4426" s="2" t="s">
        <v>13714</v>
      </c>
      <c r="G4426" s="4" t="s">
        <v>56016</v>
      </c>
    </row>
    <row r="4427" spans="2:7" x14ac:dyDescent="0.2">
      <c r="B4427" s="1" t="s">
        <v>13715</v>
      </c>
      <c r="C4427" s="1" t="s">
        <v>13716</v>
      </c>
      <c r="D4427" s="1" t="s">
        <v>772</v>
      </c>
      <c r="E4427" s="1" t="s">
        <v>1121</v>
      </c>
      <c r="G4427" s="4" t="s">
        <v>56016</v>
      </c>
    </row>
    <row r="4428" spans="2:7" x14ac:dyDescent="0.2">
      <c r="B4428" s="1" t="s">
        <v>13717</v>
      </c>
      <c r="C4428" s="1" t="s">
        <v>13718</v>
      </c>
      <c r="D4428" s="1" t="s">
        <v>1414</v>
      </c>
      <c r="E4428" s="1" t="s">
        <v>13719</v>
      </c>
      <c r="F4428" s="2" t="s">
        <v>13720</v>
      </c>
      <c r="G4428" s="4" t="s">
        <v>56016</v>
      </c>
    </row>
    <row r="4429" spans="2:7" x14ac:dyDescent="0.2">
      <c r="B4429" s="1" t="s">
        <v>13721</v>
      </c>
      <c r="C4429" s="1" t="s">
        <v>11296</v>
      </c>
      <c r="D4429" s="1" t="s">
        <v>1544</v>
      </c>
      <c r="E4429" s="1" t="s">
        <v>72</v>
      </c>
      <c r="G4429" s="4" t="s">
        <v>56016</v>
      </c>
    </row>
    <row r="4430" spans="2:7" x14ac:dyDescent="0.2">
      <c r="B4430" s="1" t="s">
        <v>13722</v>
      </c>
      <c r="C4430" s="1" t="s">
        <v>13723</v>
      </c>
      <c r="D4430" s="1" t="s">
        <v>100</v>
      </c>
      <c r="E4430" s="1" t="s">
        <v>148</v>
      </c>
      <c r="F4430" s="2" t="s">
        <v>13724</v>
      </c>
      <c r="G4430" s="4" t="s">
        <v>56016</v>
      </c>
    </row>
    <row r="4431" spans="2:7" x14ac:dyDescent="0.2">
      <c r="B4431" s="1" t="s">
        <v>13725</v>
      </c>
      <c r="C4431" s="1" t="s">
        <v>13726</v>
      </c>
      <c r="D4431" s="1" t="s">
        <v>7</v>
      </c>
      <c r="E4431" s="1" t="s">
        <v>53</v>
      </c>
      <c r="F4431" s="2" t="s">
        <v>13727</v>
      </c>
      <c r="G4431" s="4" t="s">
        <v>56016</v>
      </c>
    </row>
    <row r="4432" spans="2:7" x14ac:dyDescent="0.2">
      <c r="B4432" s="1" t="s">
        <v>13728</v>
      </c>
      <c r="C4432" s="1" t="s">
        <v>13729</v>
      </c>
      <c r="F4432" s="2" t="s">
        <v>13730</v>
      </c>
      <c r="G4432" s="4" t="s">
        <v>56016</v>
      </c>
    </row>
    <row r="4433" spans="2:7" x14ac:dyDescent="0.2">
      <c r="B4433" s="1" t="s">
        <v>13731</v>
      </c>
      <c r="C4433" s="1" t="s">
        <v>4184</v>
      </c>
      <c r="D4433" s="1" t="s">
        <v>13732</v>
      </c>
      <c r="E4433" s="1" t="s">
        <v>13733</v>
      </c>
      <c r="F4433" s="2" t="s">
        <v>13734</v>
      </c>
      <c r="G4433" s="4" t="s">
        <v>56016</v>
      </c>
    </row>
    <row r="4434" spans="2:7" x14ac:dyDescent="0.2">
      <c r="B4434" s="1" t="s">
        <v>13735</v>
      </c>
      <c r="C4434" s="1" t="s">
        <v>13736</v>
      </c>
      <c r="D4434" s="1" t="s">
        <v>100</v>
      </c>
      <c r="E4434" s="1" t="s">
        <v>11675</v>
      </c>
      <c r="F4434" s="2" t="s">
        <v>13737</v>
      </c>
      <c r="G4434" s="4" t="s">
        <v>56016</v>
      </c>
    </row>
    <row r="4435" spans="2:7" x14ac:dyDescent="0.2">
      <c r="B4435" s="1" t="s">
        <v>13738</v>
      </c>
      <c r="C4435" s="1" t="s">
        <v>4190</v>
      </c>
      <c r="E4435" s="1" t="s">
        <v>72</v>
      </c>
      <c r="F4435" s="2" t="s">
        <v>13739</v>
      </c>
      <c r="G4435" s="4" t="s">
        <v>56016</v>
      </c>
    </row>
    <row r="4436" spans="2:7" x14ac:dyDescent="0.2">
      <c r="B4436" s="1" t="s">
        <v>13740</v>
      </c>
      <c r="C4436" s="1" t="s">
        <v>11894</v>
      </c>
      <c r="D4436" s="1" t="s">
        <v>13741</v>
      </c>
      <c r="E4436" s="1" t="s">
        <v>6677</v>
      </c>
      <c r="F4436" s="2" t="s">
        <v>13742</v>
      </c>
      <c r="G4436" s="4" t="s">
        <v>56016</v>
      </c>
    </row>
    <row r="4437" spans="2:7" x14ac:dyDescent="0.2">
      <c r="B4437" s="1" t="s">
        <v>13743</v>
      </c>
      <c r="C4437" s="1" t="s">
        <v>13744</v>
      </c>
      <c r="D4437" s="1" t="s">
        <v>926</v>
      </c>
      <c r="E4437" s="1" t="s">
        <v>30</v>
      </c>
      <c r="F4437" s="2" t="s">
        <v>13745</v>
      </c>
      <c r="G4437" s="4" t="s">
        <v>56016</v>
      </c>
    </row>
    <row r="4438" spans="2:7" x14ac:dyDescent="0.2">
      <c r="B4438" s="1" t="s">
        <v>13746</v>
      </c>
      <c r="C4438" s="1" t="s">
        <v>13747</v>
      </c>
      <c r="D4438" s="1" t="s">
        <v>1038</v>
      </c>
      <c r="E4438" s="1" t="s">
        <v>30</v>
      </c>
      <c r="F4438" s="2" t="s">
        <v>13748</v>
      </c>
      <c r="G4438" s="4" t="s">
        <v>56016</v>
      </c>
    </row>
    <row r="4439" spans="2:7" x14ac:dyDescent="0.2">
      <c r="B4439" s="1" t="s">
        <v>13749</v>
      </c>
      <c r="C4439" s="1" t="s">
        <v>10495</v>
      </c>
      <c r="E4439" s="1" t="s">
        <v>267</v>
      </c>
      <c r="F4439" s="2" t="s">
        <v>13750</v>
      </c>
      <c r="G4439" s="4" t="s">
        <v>56016</v>
      </c>
    </row>
    <row r="4440" spans="2:7" x14ac:dyDescent="0.2">
      <c r="B4440" s="1" t="s">
        <v>13751</v>
      </c>
      <c r="C4440" s="1" t="s">
        <v>13752</v>
      </c>
      <c r="D4440" s="1" t="s">
        <v>235</v>
      </c>
      <c r="E4440" s="1" t="s">
        <v>4384</v>
      </c>
      <c r="F4440" s="2" t="s">
        <v>13753</v>
      </c>
      <c r="G4440" s="4" t="s">
        <v>56016</v>
      </c>
    </row>
    <row r="4441" spans="2:7" x14ac:dyDescent="0.2">
      <c r="B4441" s="1" t="s">
        <v>13754</v>
      </c>
      <c r="C4441" s="1" t="s">
        <v>13755</v>
      </c>
      <c r="D4441" s="1" t="s">
        <v>7</v>
      </c>
      <c r="E4441" s="1" t="s">
        <v>267</v>
      </c>
      <c r="F4441" s="2" t="s">
        <v>13756</v>
      </c>
      <c r="G4441" s="4" t="s">
        <v>56016</v>
      </c>
    </row>
    <row r="4442" spans="2:7" x14ac:dyDescent="0.2">
      <c r="B4442" s="1" t="s">
        <v>13757</v>
      </c>
      <c r="C4442" s="1" t="s">
        <v>11649</v>
      </c>
      <c r="D4442" s="1" t="s">
        <v>794</v>
      </c>
      <c r="E4442" s="1" t="s">
        <v>290</v>
      </c>
      <c r="G4442" s="4" t="s">
        <v>56016</v>
      </c>
    </row>
    <row r="4443" spans="2:7" x14ac:dyDescent="0.2">
      <c r="B4443" s="1" t="s">
        <v>13758</v>
      </c>
      <c r="C4443" s="1" t="s">
        <v>13759</v>
      </c>
      <c r="D4443" s="1" t="s">
        <v>1367</v>
      </c>
      <c r="E4443" s="1" t="s">
        <v>26</v>
      </c>
      <c r="F4443" s="2" t="s">
        <v>13760</v>
      </c>
      <c r="G4443" s="4" t="s">
        <v>56016</v>
      </c>
    </row>
    <row r="4444" spans="2:7" x14ac:dyDescent="0.2">
      <c r="B4444" s="1" t="s">
        <v>13761</v>
      </c>
      <c r="C4444" s="1" t="s">
        <v>3024</v>
      </c>
      <c r="D4444" s="1" t="s">
        <v>90</v>
      </c>
      <c r="E4444" s="1" t="s">
        <v>13762</v>
      </c>
      <c r="F4444" s="2" t="s">
        <v>13763</v>
      </c>
      <c r="G4444" s="4" t="s">
        <v>56016</v>
      </c>
    </row>
    <row r="4445" spans="2:7" x14ac:dyDescent="0.2">
      <c r="B4445" s="1" t="s">
        <v>13764</v>
      </c>
      <c r="C4445" s="1" t="s">
        <v>13765</v>
      </c>
      <c r="D4445" s="1" t="s">
        <v>3069</v>
      </c>
      <c r="E4445" s="1" t="s">
        <v>13710</v>
      </c>
      <c r="F4445" s="2" t="s">
        <v>13766</v>
      </c>
      <c r="G4445" s="4" t="s">
        <v>56016</v>
      </c>
    </row>
    <row r="4446" spans="2:7" x14ac:dyDescent="0.2">
      <c r="B4446" s="1" t="s">
        <v>13767</v>
      </c>
      <c r="C4446" s="1" t="s">
        <v>3109</v>
      </c>
      <c r="D4446" s="1" t="s">
        <v>2164</v>
      </c>
      <c r="F4446" s="2" t="s">
        <v>13768</v>
      </c>
      <c r="G4446" s="4" t="s">
        <v>56016</v>
      </c>
    </row>
    <row r="4447" spans="2:7" x14ac:dyDescent="0.2">
      <c r="B4447" s="1" t="s">
        <v>13769</v>
      </c>
      <c r="C4447" s="1" t="s">
        <v>13770</v>
      </c>
      <c r="E4447" s="1" t="s">
        <v>1393</v>
      </c>
      <c r="G4447" s="4" t="s">
        <v>56016</v>
      </c>
    </row>
    <row r="4448" spans="2:7" x14ac:dyDescent="0.2">
      <c r="B4448" s="1" t="s">
        <v>13771</v>
      </c>
      <c r="C4448" s="1" t="s">
        <v>13772</v>
      </c>
      <c r="D4448" s="1" t="s">
        <v>76</v>
      </c>
      <c r="E4448" s="1" t="s">
        <v>26</v>
      </c>
      <c r="F4448" s="2" t="s">
        <v>13773</v>
      </c>
      <c r="G4448" s="4" t="s">
        <v>56016</v>
      </c>
    </row>
    <row r="4449" spans="2:7" x14ac:dyDescent="0.2">
      <c r="B4449" s="1" t="s">
        <v>13774</v>
      </c>
      <c r="C4449" s="1" t="s">
        <v>2443</v>
      </c>
      <c r="D4449" s="1" t="s">
        <v>13633</v>
      </c>
      <c r="E4449" s="1" t="s">
        <v>13775</v>
      </c>
      <c r="F4449" s="2" t="s">
        <v>13776</v>
      </c>
      <c r="G4449" s="4" t="s">
        <v>56016</v>
      </c>
    </row>
    <row r="4450" spans="2:7" x14ac:dyDescent="0.2">
      <c r="B4450" s="1" t="s">
        <v>13777</v>
      </c>
      <c r="C4450" s="1" t="s">
        <v>13778</v>
      </c>
      <c r="D4450" s="1" t="s">
        <v>13779</v>
      </c>
      <c r="E4450" s="1" t="s">
        <v>13780</v>
      </c>
      <c r="F4450" s="2" t="s">
        <v>13781</v>
      </c>
      <c r="G4450" s="4" t="s">
        <v>56016</v>
      </c>
    </row>
    <row r="4451" spans="2:7" x14ac:dyDescent="0.2">
      <c r="B4451" s="1" t="s">
        <v>13782</v>
      </c>
      <c r="C4451" s="1" t="s">
        <v>13783</v>
      </c>
      <c r="D4451" s="1" t="s">
        <v>6801</v>
      </c>
      <c r="E4451" s="1" t="s">
        <v>118</v>
      </c>
      <c r="F4451" s="2" t="s">
        <v>13784</v>
      </c>
      <c r="G4451" s="4" t="s">
        <v>56016</v>
      </c>
    </row>
    <row r="4452" spans="2:7" x14ac:dyDescent="0.2">
      <c r="B4452" s="1" t="s">
        <v>13785</v>
      </c>
      <c r="C4452" s="1" t="s">
        <v>13786</v>
      </c>
      <c r="D4452" s="1" t="s">
        <v>13787</v>
      </c>
      <c r="E4452" s="1" t="s">
        <v>53</v>
      </c>
      <c r="F4452" s="2" t="s">
        <v>13788</v>
      </c>
      <c r="G4452" s="4" t="s">
        <v>56016</v>
      </c>
    </row>
    <row r="4453" spans="2:7" x14ac:dyDescent="0.2">
      <c r="B4453" s="1" t="s">
        <v>13789</v>
      </c>
      <c r="C4453" s="1" t="s">
        <v>13790</v>
      </c>
      <c r="D4453" s="1" t="s">
        <v>1117</v>
      </c>
      <c r="E4453" s="1" t="s">
        <v>53</v>
      </c>
      <c r="F4453" s="2" t="s">
        <v>13791</v>
      </c>
      <c r="G4453" s="4" t="s">
        <v>56016</v>
      </c>
    </row>
    <row r="4454" spans="2:7" x14ac:dyDescent="0.2">
      <c r="B4454" s="1" t="s">
        <v>13792</v>
      </c>
      <c r="C4454" s="1" t="s">
        <v>5508</v>
      </c>
      <c r="D4454" s="1" t="s">
        <v>90</v>
      </c>
      <c r="E4454" s="1" t="s">
        <v>72</v>
      </c>
      <c r="F4454" s="2" t="s">
        <v>13793</v>
      </c>
      <c r="G4454" s="4" t="s">
        <v>56016</v>
      </c>
    </row>
    <row r="4455" spans="2:7" x14ac:dyDescent="0.2">
      <c r="B4455" s="1" t="s">
        <v>13794</v>
      </c>
      <c r="C4455" s="1" t="s">
        <v>13795</v>
      </c>
      <c r="E4455" s="1" t="s">
        <v>2837</v>
      </c>
      <c r="F4455" s="2" t="s">
        <v>13796</v>
      </c>
      <c r="G4455" s="4" t="s">
        <v>56016</v>
      </c>
    </row>
    <row r="4456" spans="2:7" x14ac:dyDescent="0.2">
      <c r="B4456" s="1" t="s">
        <v>13797</v>
      </c>
      <c r="C4456" s="1" t="s">
        <v>13798</v>
      </c>
      <c r="D4456" s="1" t="s">
        <v>20</v>
      </c>
      <c r="E4456" s="1" t="s">
        <v>72</v>
      </c>
      <c r="G4456" s="4" t="s">
        <v>56016</v>
      </c>
    </row>
    <row r="4457" spans="2:7" x14ac:dyDescent="0.2">
      <c r="B4457" s="1" t="s">
        <v>13799</v>
      </c>
      <c r="C4457" s="1" t="s">
        <v>13800</v>
      </c>
      <c r="D4457" s="1" t="s">
        <v>20</v>
      </c>
      <c r="E4457" s="1" t="s">
        <v>13801</v>
      </c>
      <c r="F4457" s="2" t="s">
        <v>13802</v>
      </c>
      <c r="G4457" s="4" t="s">
        <v>56016</v>
      </c>
    </row>
    <row r="4458" spans="2:7" x14ac:dyDescent="0.2">
      <c r="B4458" s="1" t="s">
        <v>13803</v>
      </c>
      <c r="C4458" s="1" t="s">
        <v>13804</v>
      </c>
      <c r="D4458" s="1" t="s">
        <v>1117</v>
      </c>
      <c r="E4458" s="1" t="s">
        <v>290</v>
      </c>
      <c r="F4458" s="2" t="s">
        <v>13805</v>
      </c>
      <c r="G4458" s="4" t="s">
        <v>56016</v>
      </c>
    </row>
    <row r="4459" spans="2:7" x14ac:dyDescent="0.2">
      <c r="B4459" s="1" t="s">
        <v>13806</v>
      </c>
      <c r="C4459" s="1" t="s">
        <v>664</v>
      </c>
      <c r="D4459" s="1" t="s">
        <v>247</v>
      </c>
      <c r="E4459" s="1" t="s">
        <v>72</v>
      </c>
      <c r="F4459" s="2" t="s">
        <v>13807</v>
      </c>
      <c r="G4459" s="4" t="s">
        <v>56016</v>
      </c>
    </row>
    <row r="4460" spans="2:7" x14ac:dyDescent="0.2">
      <c r="B4460" s="1" t="s">
        <v>13808</v>
      </c>
      <c r="C4460" s="1" t="s">
        <v>13809</v>
      </c>
      <c r="D4460" s="1" t="s">
        <v>100</v>
      </c>
      <c r="E4460" s="1" t="s">
        <v>13810</v>
      </c>
      <c r="G4460" s="4" t="s">
        <v>56016</v>
      </c>
    </row>
    <row r="4461" spans="2:7" x14ac:dyDescent="0.2">
      <c r="B4461" s="1" t="s">
        <v>13811</v>
      </c>
      <c r="C4461" s="1" t="s">
        <v>13812</v>
      </c>
      <c r="D4461" s="1" t="s">
        <v>336</v>
      </c>
      <c r="E4461" s="1" t="s">
        <v>1090</v>
      </c>
      <c r="F4461" s="2" t="s">
        <v>13813</v>
      </c>
      <c r="G4461" s="4" t="s">
        <v>56016</v>
      </c>
    </row>
    <row r="4462" spans="2:7" x14ac:dyDescent="0.2">
      <c r="B4462" s="1" t="s">
        <v>13814</v>
      </c>
      <c r="C4462" s="1" t="s">
        <v>13815</v>
      </c>
      <c r="D4462" s="1" t="s">
        <v>13816</v>
      </c>
      <c r="E4462" s="1" t="s">
        <v>548</v>
      </c>
      <c r="G4462" s="4" t="s">
        <v>56016</v>
      </c>
    </row>
    <row r="4463" spans="2:7" x14ac:dyDescent="0.2">
      <c r="B4463" s="1" t="s">
        <v>13817</v>
      </c>
      <c r="C4463" s="1" t="s">
        <v>13818</v>
      </c>
      <c r="D4463" s="1" t="s">
        <v>76</v>
      </c>
      <c r="E4463" s="1" t="s">
        <v>2985</v>
      </c>
      <c r="F4463" s="2" t="s">
        <v>13819</v>
      </c>
      <c r="G4463" s="4" t="s">
        <v>56016</v>
      </c>
    </row>
    <row r="4464" spans="2:7" x14ac:dyDescent="0.2">
      <c r="B4464" s="1" t="s">
        <v>13820</v>
      </c>
      <c r="C4464" s="1" t="s">
        <v>13821</v>
      </c>
      <c r="E4464" s="1" t="s">
        <v>13822</v>
      </c>
      <c r="F4464" s="2" t="s">
        <v>13823</v>
      </c>
      <c r="G4464" s="4" t="s">
        <v>56016</v>
      </c>
    </row>
    <row r="4465" spans="2:7" x14ac:dyDescent="0.2">
      <c r="B4465" s="1" t="s">
        <v>13824</v>
      </c>
      <c r="C4465" s="1" t="s">
        <v>13825</v>
      </c>
      <c r="D4465" s="1" t="s">
        <v>222</v>
      </c>
      <c r="E4465" s="1" t="s">
        <v>72</v>
      </c>
      <c r="F4465" s="2" t="s">
        <v>13826</v>
      </c>
      <c r="G4465" s="4" t="s">
        <v>56016</v>
      </c>
    </row>
    <row r="4466" spans="2:7" x14ac:dyDescent="0.2">
      <c r="B4466" s="1" t="s">
        <v>13827</v>
      </c>
      <c r="C4466" s="1" t="s">
        <v>13828</v>
      </c>
      <c r="D4466" s="1" t="s">
        <v>3191</v>
      </c>
      <c r="E4466" s="1" t="s">
        <v>67</v>
      </c>
      <c r="F4466" s="2" t="s">
        <v>13829</v>
      </c>
      <c r="G4466" s="4" t="s">
        <v>56016</v>
      </c>
    </row>
    <row r="4467" spans="2:7" x14ac:dyDescent="0.2">
      <c r="B4467" s="1" t="s">
        <v>13830</v>
      </c>
      <c r="C4467" s="1" t="s">
        <v>13831</v>
      </c>
      <c r="D4467" s="1" t="s">
        <v>7</v>
      </c>
      <c r="E4467" s="1" t="s">
        <v>273</v>
      </c>
      <c r="F4467" s="2" t="s">
        <v>13832</v>
      </c>
      <c r="G4467" s="4" t="s">
        <v>56016</v>
      </c>
    </row>
    <row r="4468" spans="2:7" x14ac:dyDescent="0.2">
      <c r="B4468" s="1" t="s">
        <v>13833</v>
      </c>
      <c r="C4468" s="1" t="s">
        <v>13834</v>
      </c>
      <c r="D4468" s="1" t="s">
        <v>2164</v>
      </c>
      <c r="E4468" s="1" t="s">
        <v>372</v>
      </c>
      <c r="F4468" s="2" t="s">
        <v>13835</v>
      </c>
      <c r="G4468" s="4" t="s">
        <v>56016</v>
      </c>
    </row>
    <row r="4469" spans="2:7" x14ac:dyDescent="0.2">
      <c r="B4469" s="1" t="s">
        <v>13836</v>
      </c>
      <c r="C4469" s="1" t="s">
        <v>13837</v>
      </c>
      <c r="D4469" s="1" t="s">
        <v>100</v>
      </c>
      <c r="F4469" s="2" t="s">
        <v>13838</v>
      </c>
      <c r="G4469" s="4" t="s">
        <v>56016</v>
      </c>
    </row>
    <row r="4470" spans="2:7" x14ac:dyDescent="0.2">
      <c r="B4470" s="1" t="s">
        <v>13839</v>
      </c>
      <c r="C4470" s="1" t="s">
        <v>1851</v>
      </c>
      <c r="D4470" s="1" t="s">
        <v>518</v>
      </c>
      <c r="F4470" s="2" t="s">
        <v>13840</v>
      </c>
      <c r="G4470" s="4" t="s">
        <v>56016</v>
      </c>
    </row>
    <row r="4471" spans="2:7" x14ac:dyDescent="0.2">
      <c r="B4471" s="1" t="s">
        <v>13841</v>
      </c>
      <c r="C4471" s="1" t="s">
        <v>13842</v>
      </c>
      <c r="D4471" s="1" t="s">
        <v>203</v>
      </c>
      <c r="E4471" s="1" t="s">
        <v>13843</v>
      </c>
      <c r="F4471" s="2" t="s">
        <v>13844</v>
      </c>
      <c r="G4471" s="4" t="s">
        <v>56016</v>
      </c>
    </row>
    <row r="4472" spans="2:7" x14ac:dyDescent="0.2">
      <c r="B4472" s="1" t="s">
        <v>13845</v>
      </c>
      <c r="C4472" s="1" t="s">
        <v>13846</v>
      </c>
      <c r="D4472" s="1" t="s">
        <v>2830</v>
      </c>
      <c r="E4472" s="1" t="s">
        <v>21</v>
      </c>
      <c r="F4472" s="2" t="s">
        <v>13847</v>
      </c>
      <c r="G4472" s="4" t="s">
        <v>56016</v>
      </c>
    </row>
    <row r="4473" spans="2:7" x14ac:dyDescent="0.2">
      <c r="B4473" s="1" t="s">
        <v>13848</v>
      </c>
      <c r="C4473" s="1" t="s">
        <v>13849</v>
      </c>
      <c r="D4473" s="1" t="s">
        <v>8904</v>
      </c>
      <c r="E4473" s="1" t="s">
        <v>678</v>
      </c>
      <c r="F4473" s="2" t="s">
        <v>13850</v>
      </c>
      <c r="G4473" s="4" t="s">
        <v>56016</v>
      </c>
    </row>
    <row r="4474" spans="2:7" x14ac:dyDescent="0.2">
      <c r="B4474" s="1" t="s">
        <v>13851</v>
      </c>
      <c r="C4474" s="1" t="s">
        <v>1618</v>
      </c>
      <c r="D4474" s="1" t="s">
        <v>90</v>
      </c>
      <c r="E4474" s="1" t="s">
        <v>10009</v>
      </c>
      <c r="G4474" s="4" t="s">
        <v>56016</v>
      </c>
    </row>
    <row r="4475" spans="2:7" x14ac:dyDescent="0.2">
      <c r="B4475" s="1" t="s">
        <v>13852</v>
      </c>
      <c r="C4475" s="1" t="s">
        <v>13853</v>
      </c>
      <c r="D4475" s="1" t="s">
        <v>1555</v>
      </c>
      <c r="E4475" s="1" t="s">
        <v>30</v>
      </c>
      <c r="F4475" s="2" t="s">
        <v>13854</v>
      </c>
      <c r="G4475" s="4" t="s">
        <v>56016</v>
      </c>
    </row>
    <row r="4476" spans="2:7" x14ac:dyDescent="0.2">
      <c r="B4476" s="1" t="s">
        <v>13855</v>
      </c>
      <c r="C4476" s="1" t="s">
        <v>13856</v>
      </c>
      <c r="D4476" s="1" t="s">
        <v>7</v>
      </c>
      <c r="E4476" s="1" t="s">
        <v>577</v>
      </c>
      <c r="F4476" s="2" t="s">
        <v>13857</v>
      </c>
      <c r="G4476" s="4" t="s">
        <v>56016</v>
      </c>
    </row>
    <row r="4477" spans="2:7" x14ac:dyDescent="0.2">
      <c r="B4477" s="1" t="s">
        <v>13858</v>
      </c>
      <c r="C4477" s="1" t="s">
        <v>13859</v>
      </c>
      <c r="D4477" s="1" t="s">
        <v>1017</v>
      </c>
      <c r="E4477" s="1" t="s">
        <v>7636</v>
      </c>
      <c r="F4477" s="2" t="s">
        <v>13860</v>
      </c>
      <c r="G4477" s="4" t="s">
        <v>56016</v>
      </c>
    </row>
    <row r="4478" spans="2:7" x14ac:dyDescent="0.2">
      <c r="B4478" s="1" t="s">
        <v>13861</v>
      </c>
      <c r="C4478" s="1" t="s">
        <v>13862</v>
      </c>
      <c r="D4478" s="1" t="s">
        <v>651</v>
      </c>
      <c r="E4478" s="1" t="s">
        <v>290</v>
      </c>
      <c r="F4478" s="2" t="s">
        <v>13863</v>
      </c>
      <c r="G4478" s="4" t="s">
        <v>56016</v>
      </c>
    </row>
    <row r="4479" spans="2:7" x14ac:dyDescent="0.2">
      <c r="B4479" s="1" t="s">
        <v>13864</v>
      </c>
      <c r="C4479" s="1" t="s">
        <v>13865</v>
      </c>
      <c r="D4479" s="1" t="s">
        <v>312</v>
      </c>
      <c r="E4479" s="1" t="s">
        <v>1969</v>
      </c>
      <c r="F4479" s="2" t="s">
        <v>13866</v>
      </c>
      <c r="G4479" s="4" t="s">
        <v>56016</v>
      </c>
    </row>
    <row r="4480" spans="2:7" x14ac:dyDescent="0.2">
      <c r="B4480" s="1" t="s">
        <v>13867</v>
      </c>
      <c r="C4480" s="1" t="s">
        <v>13868</v>
      </c>
      <c r="D4480" s="1" t="s">
        <v>538</v>
      </c>
      <c r="E4480" s="1" t="s">
        <v>931</v>
      </c>
      <c r="F4480" s="2" t="s">
        <v>13869</v>
      </c>
      <c r="G4480" s="4" t="s">
        <v>56016</v>
      </c>
    </row>
    <row r="4481" spans="2:7" x14ac:dyDescent="0.2">
      <c r="B4481" s="1" t="s">
        <v>13870</v>
      </c>
      <c r="C4481" s="1" t="s">
        <v>13871</v>
      </c>
      <c r="D4481" s="1" t="s">
        <v>261</v>
      </c>
      <c r="E4481" s="1" t="s">
        <v>13872</v>
      </c>
      <c r="F4481" s="2" t="s">
        <v>13873</v>
      </c>
      <c r="G4481" s="4" t="s">
        <v>56016</v>
      </c>
    </row>
    <row r="4482" spans="2:7" x14ac:dyDescent="0.2">
      <c r="B4482" s="1" t="s">
        <v>13874</v>
      </c>
      <c r="C4482" s="1" t="s">
        <v>13875</v>
      </c>
      <c r="D4482" s="1" t="s">
        <v>660</v>
      </c>
      <c r="E4482" s="1" t="s">
        <v>126</v>
      </c>
      <c r="G4482" s="4" t="s">
        <v>56016</v>
      </c>
    </row>
    <row r="4483" spans="2:7" x14ac:dyDescent="0.2">
      <c r="B4483" s="1" t="s">
        <v>13876</v>
      </c>
      <c r="C4483" s="1" t="s">
        <v>13877</v>
      </c>
      <c r="D4483" s="1" t="s">
        <v>685</v>
      </c>
      <c r="E4483" s="1" t="s">
        <v>9487</v>
      </c>
      <c r="F4483" s="2" t="s">
        <v>13878</v>
      </c>
      <c r="G4483" s="4" t="s">
        <v>56016</v>
      </c>
    </row>
    <row r="4484" spans="2:7" x14ac:dyDescent="0.2">
      <c r="B4484" s="1" t="s">
        <v>13879</v>
      </c>
      <c r="C4484" s="1" t="s">
        <v>4371</v>
      </c>
      <c r="D4484" s="1" t="s">
        <v>660</v>
      </c>
      <c r="E4484" s="1" t="s">
        <v>13880</v>
      </c>
      <c r="G4484" s="4" t="s">
        <v>56016</v>
      </c>
    </row>
    <row r="4485" spans="2:7" x14ac:dyDescent="0.2">
      <c r="B4485" s="1" t="s">
        <v>13881</v>
      </c>
      <c r="C4485" s="1" t="s">
        <v>13882</v>
      </c>
      <c r="E4485" s="1" t="s">
        <v>13883</v>
      </c>
      <c r="G4485" s="4" t="s">
        <v>56016</v>
      </c>
    </row>
    <row r="4486" spans="2:7" x14ac:dyDescent="0.2">
      <c r="B4486" s="1" t="s">
        <v>13884</v>
      </c>
      <c r="C4486" s="1" t="s">
        <v>13885</v>
      </c>
      <c r="F4486" s="2" t="s">
        <v>13886</v>
      </c>
      <c r="G4486" s="4" t="s">
        <v>56016</v>
      </c>
    </row>
    <row r="4487" spans="2:7" x14ac:dyDescent="0.2">
      <c r="B4487" s="1" t="s">
        <v>13887</v>
      </c>
      <c r="C4487" s="1" t="s">
        <v>13888</v>
      </c>
      <c r="D4487" s="1" t="s">
        <v>13889</v>
      </c>
      <c r="F4487" s="2" t="s">
        <v>13890</v>
      </c>
      <c r="G4487" s="4" t="s">
        <v>56016</v>
      </c>
    </row>
    <row r="4488" spans="2:7" x14ac:dyDescent="0.2">
      <c r="B4488" s="1" t="s">
        <v>13891</v>
      </c>
      <c r="C4488" s="1" t="s">
        <v>13892</v>
      </c>
      <c r="D4488" s="1" t="s">
        <v>1817</v>
      </c>
      <c r="E4488" s="1" t="s">
        <v>53</v>
      </c>
      <c r="F4488" s="2" t="s">
        <v>13893</v>
      </c>
      <c r="G4488" s="4" t="s">
        <v>56016</v>
      </c>
    </row>
    <row r="4489" spans="2:7" x14ac:dyDescent="0.2">
      <c r="B4489" s="1" t="s">
        <v>13894</v>
      </c>
      <c r="C4489" s="1" t="s">
        <v>13895</v>
      </c>
      <c r="D4489" s="1" t="s">
        <v>90</v>
      </c>
      <c r="E4489" s="1" t="s">
        <v>4012</v>
      </c>
      <c r="G4489" s="4" t="s">
        <v>56016</v>
      </c>
    </row>
    <row r="4490" spans="2:7" x14ac:dyDescent="0.2">
      <c r="B4490" s="1" t="s">
        <v>13896</v>
      </c>
      <c r="C4490" s="1" t="s">
        <v>13897</v>
      </c>
      <c r="D4490" s="1" t="s">
        <v>100</v>
      </c>
      <c r="E4490" s="1" t="s">
        <v>12</v>
      </c>
      <c r="F4490" s="2" t="s">
        <v>13898</v>
      </c>
      <c r="G4490" s="4" t="s">
        <v>56016</v>
      </c>
    </row>
    <row r="4491" spans="2:7" x14ac:dyDescent="0.2">
      <c r="B4491" s="1" t="s">
        <v>13899</v>
      </c>
      <c r="C4491" s="1" t="s">
        <v>13900</v>
      </c>
      <c r="D4491" s="1" t="s">
        <v>222</v>
      </c>
      <c r="E4491" s="1" t="s">
        <v>861</v>
      </c>
      <c r="F4491" s="2" t="s">
        <v>13901</v>
      </c>
      <c r="G4491" s="4" t="s">
        <v>56016</v>
      </c>
    </row>
    <row r="4492" spans="2:7" x14ac:dyDescent="0.2">
      <c r="B4492" s="1" t="s">
        <v>13902</v>
      </c>
      <c r="C4492" s="1" t="s">
        <v>12212</v>
      </c>
      <c r="D4492" s="1" t="s">
        <v>20</v>
      </c>
      <c r="E4492" s="1" t="s">
        <v>13903</v>
      </c>
      <c r="F4492" s="2" t="s">
        <v>13904</v>
      </c>
      <c r="G4492" s="4" t="s">
        <v>56016</v>
      </c>
    </row>
    <row r="4493" spans="2:7" x14ac:dyDescent="0.2">
      <c r="B4493" s="1" t="s">
        <v>13905</v>
      </c>
      <c r="C4493" s="1" t="s">
        <v>13906</v>
      </c>
      <c r="D4493" s="1" t="s">
        <v>247</v>
      </c>
      <c r="E4493" s="1" t="s">
        <v>72</v>
      </c>
      <c r="F4493" s="2" t="s">
        <v>13907</v>
      </c>
      <c r="G4493" s="4" t="s">
        <v>56016</v>
      </c>
    </row>
    <row r="4494" spans="2:7" x14ac:dyDescent="0.2">
      <c r="B4494" s="1" t="s">
        <v>13908</v>
      </c>
      <c r="C4494" s="1" t="s">
        <v>2443</v>
      </c>
      <c r="D4494" s="1" t="s">
        <v>113</v>
      </c>
      <c r="E4494" s="1" t="s">
        <v>26</v>
      </c>
      <c r="G4494" s="4" t="s">
        <v>56016</v>
      </c>
    </row>
    <row r="4495" spans="2:7" x14ac:dyDescent="0.2">
      <c r="B4495" s="1" t="s">
        <v>13909</v>
      </c>
      <c r="C4495" s="1" t="s">
        <v>2750</v>
      </c>
      <c r="D4495" s="1" t="s">
        <v>399</v>
      </c>
      <c r="E4495" s="1" t="s">
        <v>2384</v>
      </c>
      <c r="F4495" s="2" t="s">
        <v>13910</v>
      </c>
      <c r="G4495" s="4" t="s">
        <v>56016</v>
      </c>
    </row>
    <row r="4496" spans="2:7" x14ac:dyDescent="0.2">
      <c r="B4496" s="1" t="s">
        <v>13911</v>
      </c>
      <c r="C4496" s="1" t="s">
        <v>13912</v>
      </c>
      <c r="D4496" s="1" t="s">
        <v>5434</v>
      </c>
      <c r="E4496" s="1" t="s">
        <v>391</v>
      </c>
      <c r="F4496" s="2" t="s">
        <v>13913</v>
      </c>
      <c r="G4496" s="4" t="s">
        <v>56016</v>
      </c>
    </row>
    <row r="4497" spans="2:7" x14ac:dyDescent="0.2">
      <c r="B4497" s="1" t="s">
        <v>13914</v>
      </c>
      <c r="C4497" s="1" t="s">
        <v>13915</v>
      </c>
      <c r="D4497" s="1" t="s">
        <v>7</v>
      </c>
      <c r="E4497" s="1" t="s">
        <v>13916</v>
      </c>
      <c r="F4497" s="2" t="s">
        <v>13917</v>
      </c>
      <c r="G4497" s="4" t="s">
        <v>56016</v>
      </c>
    </row>
    <row r="4498" spans="2:7" x14ac:dyDescent="0.2">
      <c r="B4498" s="1" t="s">
        <v>13918</v>
      </c>
      <c r="C4498" s="1" t="s">
        <v>4020</v>
      </c>
      <c r="E4498" s="1" t="s">
        <v>830</v>
      </c>
      <c r="G4498" s="4" t="s">
        <v>56016</v>
      </c>
    </row>
    <row r="4499" spans="2:7" x14ac:dyDescent="0.2">
      <c r="B4499" s="1" t="s">
        <v>13919</v>
      </c>
      <c r="C4499" s="1" t="s">
        <v>13920</v>
      </c>
      <c r="D4499" s="1" t="s">
        <v>2123</v>
      </c>
      <c r="E4499" s="1" t="s">
        <v>367</v>
      </c>
      <c r="F4499" s="2" t="s">
        <v>13921</v>
      </c>
      <c r="G4499" s="4" t="s">
        <v>56016</v>
      </c>
    </row>
    <row r="4500" spans="2:7" x14ac:dyDescent="0.2">
      <c r="B4500" s="1" t="s">
        <v>13922</v>
      </c>
      <c r="C4500" s="1" t="s">
        <v>13923</v>
      </c>
      <c r="D4500" s="1" t="s">
        <v>7</v>
      </c>
      <c r="E4500" s="1" t="s">
        <v>4704</v>
      </c>
      <c r="F4500" s="2" t="s">
        <v>13924</v>
      </c>
      <c r="G4500" s="4" t="s">
        <v>56016</v>
      </c>
    </row>
    <row r="4501" spans="2:7" x14ac:dyDescent="0.2">
      <c r="B4501" s="1" t="s">
        <v>13925</v>
      </c>
      <c r="C4501" s="1" t="s">
        <v>13926</v>
      </c>
      <c r="D4501" s="1" t="s">
        <v>90</v>
      </c>
      <c r="E4501" s="1" t="s">
        <v>290</v>
      </c>
      <c r="F4501" s="2" t="s">
        <v>13927</v>
      </c>
      <c r="G4501" s="4" t="s">
        <v>56016</v>
      </c>
    </row>
    <row r="4502" spans="2:7" x14ac:dyDescent="0.2">
      <c r="B4502" s="1" t="s">
        <v>13928</v>
      </c>
      <c r="C4502" s="1" t="s">
        <v>13929</v>
      </c>
      <c r="E4502" s="1" t="s">
        <v>164</v>
      </c>
      <c r="F4502" s="2" t="s">
        <v>13930</v>
      </c>
      <c r="G4502" s="4" t="s">
        <v>56016</v>
      </c>
    </row>
    <row r="4503" spans="2:7" x14ac:dyDescent="0.2">
      <c r="B4503" s="1" t="s">
        <v>13931</v>
      </c>
      <c r="C4503" s="1" t="s">
        <v>13932</v>
      </c>
      <c r="D4503" s="1" t="s">
        <v>100</v>
      </c>
      <c r="E4503" s="1" t="s">
        <v>53</v>
      </c>
      <c r="F4503" s="2" t="s">
        <v>13933</v>
      </c>
      <c r="G4503" s="4" t="s">
        <v>56016</v>
      </c>
    </row>
    <row r="4504" spans="2:7" x14ac:dyDescent="0.2">
      <c r="B4504" s="1" t="s">
        <v>13934</v>
      </c>
      <c r="C4504" s="1" t="s">
        <v>13935</v>
      </c>
      <c r="D4504" s="1" t="s">
        <v>6801</v>
      </c>
      <c r="E4504" s="1" t="s">
        <v>325</v>
      </c>
      <c r="F4504" s="2" t="s">
        <v>13936</v>
      </c>
      <c r="G4504" s="4" t="s">
        <v>56016</v>
      </c>
    </row>
    <row r="4505" spans="2:7" x14ac:dyDescent="0.2">
      <c r="B4505" s="1" t="s">
        <v>13937</v>
      </c>
      <c r="C4505" s="1" t="s">
        <v>13938</v>
      </c>
      <c r="D4505" s="1" t="s">
        <v>7</v>
      </c>
      <c r="E4505" s="1" t="s">
        <v>10788</v>
      </c>
      <c r="F4505" s="2" t="s">
        <v>13939</v>
      </c>
      <c r="G4505" s="4" t="s">
        <v>56016</v>
      </c>
    </row>
    <row r="4506" spans="2:7" x14ac:dyDescent="0.2">
      <c r="B4506" s="1" t="s">
        <v>13940</v>
      </c>
      <c r="C4506" s="1" t="s">
        <v>13941</v>
      </c>
      <c r="D4506" s="1" t="s">
        <v>11129</v>
      </c>
      <c r="E4506" s="1" t="s">
        <v>257</v>
      </c>
      <c r="G4506" s="4" t="s">
        <v>56016</v>
      </c>
    </row>
    <row r="4507" spans="2:7" x14ac:dyDescent="0.2">
      <c r="B4507" s="1" t="s">
        <v>13942</v>
      </c>
      <c r="C4507" s="1" t="s">
        <v>13943</v>
      </c>
      <c r="D4507" s="1" t="s">
        <v>208</v>
      </c>
      <c r="E4507" s="1" t="s">
        <v>21</v>
      </c>
      <c r="F4507" s="2" t="s">
        <v>13944</v>
      </c>
      <c r="G4507" s="4" t="s">
        <v>56016</v>
      </c>
    </row>
    <row r="4508" spans="2:7" x14ac:dyDescent="0.2">
      <c r="B4508" s="1" t="s">
        <v>13945</v>
      </c>
      <c r="C4508" s="1" t="s">
        <v>304</v>
      </c>
      <c r="D4508" s="1" t="s">
        <v>34</v>
      </c>
      <c r="E4508" s="1" t="s">
        <v>2625</v>
      </c>
      <c r="F4508" s="2" t="s">
        <v>13946</v>
      </c>
      <c r="G4508" s="4" t="s">
        <v>56016</v>
      </c>
    </row>
    <row r="4509" spans="2:7" x14ac:dyDescent="0.2">
      <c r="B4509" s="1" t="s">
        <v>13947</v>
      </c>
      <c r="C4509" s="1" t="s">
        <v>3439</v>
      </c>
      <c r="D4509" s="1" t="s">
        <v>13948</v>
      </c>
      <c r="E4509" s="1" t="s">
        <v>13529</v>
      </c>
      <c r="F4509" s="2" t="s">
        <v>13949</v>
      </c>
      <c r="G4509" s="4" t="s">
        <v>56016</v>
      </c>
    </row>
    <row r="4510" spans="2:7" x14ac:dyDescent="0.2">
      <c r="B4510" s="1" t="s">
        <v>13950</v>
      </c>
      <c r="C4510" s="1" t="s">
        <v>13951</v>
      </c>
      <c r="D4510" s="1" t="s">
        <v>100</v>
      </c>
      <c r="E4510" s="1" t="s">
        <v>13952</v>
      </c>
      <c r="F4510" s="2" t="s">
        <v>13953</v>
      </c>
      <c r="G4510" s="4" t="s">
        <v>56016</v>
      </c>
    </row>
    <row r="4511" spans="2:7" x14ac:dyDescent="0.2">
      <c r="B4511" s="1" t="s">
        <v>13954</v>
      </c>
      <c r="C4511" s="1" t="s">
        <v>13955</v>
      </c>
      <c r="D4511" s="1" t="s">
        <v>61</v>
      </c>
      <c r="E4511" s="1" t="s">
        <v>178</v>
      </c>
      <c r="F4511" s="2" t="s">
        <v>13956</v>
      </c>
      <c r="G4511" s="4" t="s">
        <v>56016</v>
      </c>
    </row>
    <row r="4512" spans="2:7" x14ac:dyDescent="0.2">
      <c r="B4512" s="1" t="s">
        <v>13957</v>
      </c>
      <c r="C4512" s="1" t="s">
        <v>13958</v>
      </c>
      <c r="D4512" s="1" t="s">
        <v>1548</v>
      </c>
      <c r="E4512" s="1" t="s">
        <v>13959</v>
      </c>
      <c r="F4512" s="2" t="s">
        <v>13960</v>
      </c>
      <c r="G4512" s="4" t="s">
        <v>56016</v>
      </c>
    </row>
    <row r="4513" spans="2:7" x14ac:dyDescent="0.2">
      <c r="B4513" s="1" t="s">
        <v>13961</v>
      </c>
      <c r="C4513" s="1" t="s">
        <v>13962</v>
      </c>
      <c r="D4513" s="1" t="s">
        <v>13963</v>
      </c>
      <c r="E4513" s="1" t="s">
        <v>8</v>
      </c>
      <c r="G4513" s="4" t="s">
        <v>56016</v>
      </c>
    </row>
    <row r="4514" spans="2:7" x14ac:dyDescent="0.2">
      <c r="B4514" s="1" t="s">
        <v>13964</v>
      </c>
      <c r="C4514" s="1" t="s">
        <v>13965</v>
      </c>
      <c r="D4514" s="1" t="s">
        <v>13966</v>
      </c>
      <c r="E4514" s="1" t="s">
        <v>2384</v>
      </c>
      <c r="F4514" s="2" t="s">
        <v>13967</v>
      </c>
      <c r="G4514" s="4" t="s">
        <v>56016</v>
      </c>
    </row>
    <row r="4515" spans="2:7" x14ac:dyDescent="0.2">
      <c r="B4515" s="1" t="s">
        <v>13968</v>
      </c>
      <c r="C4515" s="1" t="s">
        <v>13969</v>
      </c>
      <c r="D4515" s="1" t="s">
        <v>1102</v>
      </c>
      <c r="E4515" s="1" t="s">
        <v>454</v>
      </c>
      <c r="F4515" s="2" t="s">
        <v>13970</v>
      </c>
      <c r="G4515" s="4" t="s">
        <v>56016</v>
      </c>
    </row>
    <row r="4516" spans="2:7" x14ac:dyDescent="0.2">
      <c r="B4516" s="1" t="s">
        <v>13971</v>
      </c>
      <c r="C4516" s="1" t="s">
        <v>304</v>
      </c>
      <c r="D4516" s="1" t="s">
        <v>7</v>
      </c>
      <c r="E4516" s="1" t="s">
        <v>72</v>
      </c>
      <c r="F4516" s="2" t="s">
        <v>13972</v>
      </c>
      <c r="G4516" s="4" t="s">
        <v>56016</v>
      </c>
    </row>
    <row r="4517" spans="2:7" x14ac:dyDescent="0.2">
      <c r="B4517" s="1" t="s">
        <v>13973</v>
      </c>
      <c r="C4517" s="1" t="s">
        <v>983</v>
      </c>
      <c r="F4517" s="2" t="s">
        <v>13974</v>
      </c>
      <c r="G4517" s="4" t="s">
        <v>56016</v>
      </c>
    </row>
    <row r="4518" spans="2:7" x14ac:dyDescent="0.2">
      <c r="B4518" s="1" t="s">
        <v>13975</v>
      </c>
      <c r="C4518" s="1" t="s">
        <v>13976</v>
      </c>
      <c r="D4518" s="1" t="s">
        <v>247</v>
      </c>
      <c r="E4518" s="1" t="s">
        <v>391</v>
      </c>
      <c r="F4518" s="2" t="s">
        <v>13977</v>
      </c>
      <c r="G4518" s="4" t="s">
        <v>56016</v>
      </c>
    </row>
    <row r="4519" spans="2:7" x14ac:dyDescent="0.2">
      <c r="B4519" s="1" t="s">
        <v>13978</v>
      </c>
      <c r="C4519" s="1" t="s">
        <v>737</v>
      </c>
      <c r="D4519" s="1" t="s">
        <v>9326</v>
      </c>
      <c r="E4519" s="1" t="s">
        <v>9388</v>
      </c>
      <c r="F4519" s="2" t="s">
        <v>13979</v>
      </c>
      <c r="G4519" s="4" t="s">
        <v>56016</v>
      </c>
    </row>
    <row r="4520" spans="2:7" x14ac:dyDescent="0.2">
      <c r="B4520" s="1" t="s">
        <v>13980</v>
      </c>
      <c r="C4520" s="1" t="s">
        <v>13981</v>
      </c>
      <c r="D4520" s="1" t="s">
        <v>1578</v>
      </c>
      <c r="E4520" s="1" t="s">
        <v>1082</v>
      </c>
      <c r="F4520" s="2" t="s">
        <v>13982</v>
      </c>
      <c r="G4520" s="4" t="s">
        <v>56016</v>
      </c>
    </row>
    <row r="4521" spans="2:7" x14ac:dyDescent="0.2">
      <c r="B4521" s="1" t="s">
        <v>13983</v>
      </c>
      <c r="C4521" s="1" t="s">
        <v>13984</v>
      </c>
      <c r="D4521" s="1" t="s">
        <v>713</v>
      </c>
      <c r="E4521" s="1" t="s">
        <v>13985</v>
      </c>
      <c r="F4521" s="2" t="s">
        <v>13986</v>
      </c>
      <c r="G4521" s="4" t="s">
        <v>56016</v>
      </c>
    </row>
    <row r="4522" spans="2:7" x14ac:dyDescent="0.2">
      <c r="B4522" s="1" t="s">
        <v>13987</v>
      </c>
      <c r="C4522" s="1" t="s">
        <v>13988</v>
      </c>
      <c r="D4522" s="1" t="s">
        <v>581</v>
      </c>
      <c r="E4522" s="1" t="s">
        <v>53</v>
      </c>
      <c r="F4522" s="2" t="s">
        <v>13989</v>
      </c>
      <c r="G4522" s="4" t="s">
        <v>56016</v>
      </c>
    </row>
    <row r="4523" spans="2:7" x14ac:dyDescent="0.2">
      <c r="B4523" s="1" t="s">
        <v>13990</v>
      </c>
      <c r="C4523" s="1" t="s">
        <v>13991</v>
      </c>
      <c r="D4523" s="1" t="s">
        <v>13992</v>
      </c>
      <c r="E4523" s="1" t="s">
        <v>13993</v>
      </c>
      <c r="F4523" s="2" t="s">
        <v>13994</v>
      </c>
      <c r="G4523" s="4" t="s">
        <v>56016</v>
      </c>
    </row>
    <row r="4524" spans="2:7" x14ac:dyDescent="0.2">
      <c r="B4524" s="1" t="s">
        <v>13995</v>
      </c>
      <c r="C4524" s="1" t="s">
        <v>4590</v>
      </c>
      <c r="D4524" s="1" t="s">
        <v>13996</v>
      </c>
      <c r="F4524" s="2" t="s">
        <v>13997</v>
      </c>
      <c r="G4524" s="4" t="s">
        <v>56016</v>
      </c>
    </row>
    <row r="4525" spans="2:7" x14ac:dyDescent="0.2">
      <c r="B4525" s="1" t="s">
        <v>13998</v>
      </c>
      <c r="C4525" s="1" t="s">
        <v>13999</v>
      </c>
      <c r="D4525" s="1" t="s">
        <v>90</v>
      </c>
      <c r="E4525" s="1" t="s">
        <v>30</v>
      </c>
      <c r="F4525" s="2" t="s">
        <v>14000</v>
      </c>
      <c r="G4525" s="4" t="s">
        <v>56016</v>
      </c>
    </row>
    <row r="4526" spans="2:7" x14ac:dyDescent="0.2">
      <c r="B4526" s="1" t="s">
        <v>14001</v>
      </c>
      <c r="C4526" s="1" t="s">
        <v>14002</v>
      </c>
      <c r="D4526" s="1" t="s">
        <v>660</v>
      </c>
      <c r="E4526" s="1" t="s">
        <v>2240</v>
      </c>
      <c r="F4526" s="2" t="s">
        <v>14003</v>
      </c>
      <c r="G4526" s="4" t="s">
        <v>56016</v>
      </c>
    </row>
    <row r="4527" spans="2:7" x14ac:dyDescent="0.2">
      <c r="B4527" s="1" t="s">
        <v>14004</v>
      </c>
      <c r="C4527" s="1" t="s">
        <v>14005</v>
      </c>
      <c r="D4527" s="1" t="s">
        <v>14006</v>
      </c>
      <c r="E4527" s="1" t="s">
        <v>72</v>
      </c>
      <c r="F4527" s="2" t="s">
        <v>14007</v>
      </c>
      <c r="G4527" s="4" t="s">
        <v>56016</v>
      </c>
    </row>
    <row r="4528" spans="2:7" x14ac:dyDescent="0.2">
      <c r="B4528" s="1" t="s">
        <v>14008</v>
      </c>
      <c r="C4528" s="1" t="s">
        <v>14009</v>
      </c>
      <c r="D4528" s="1" t="s">
        <v>7</v>
      </c>
      <c r="E4528" s="1" t="s">
        <v>160</v>
      </c>
      <c r="F4528" s="2" t="s">
        <v>14010</v>
      </c>
      <c r="G4528" s="4" t="s">
        <v>56016</v>
      </c>
    </row>
    <row r="4529" spans="2:7" x14ac:dyDescent="0.2">
      <c r="B4529" s="1" t="s">
        <v>14011</v>
      </c>
      <c r="C4529" s="1" t="s">
        <v>14012</v>
      </c>
      <c r="F4529" s="2" t="s">
        <v>14013</v>
      </c>
      <c r="G4529" s="4" t="s">
        <v>56016</v>
      </c>
    </row>
    <row r="4530" spans="2:7" x14ac:dyDescent="0.2">
      <c r="B4530" s="1" t="s">
        <v>14014</v>
      </c>
      <c r="C4530" s="1" t="s">
        <v>246</v>
      </c>
      <c r="D4530" s="1" t="s">
        <v>660</v>
      </c>
      <c r="E4530" s="1" t="s">
        <v>1594</v>
      </c>
      <c r="G4530" s="4" t="s">
        <v>56016</v>
      </c>
    </row>
    <row r="4531" spans="2:7" x14ac:dyDescent="0.2">
      <c r="B4531" s="1" t="s">
        <v>14015</v>
      </c>
      <c r="C4531" s="1" t="s">
        <v>4590</v>
      </c>
      <c r="D4531" s="1" t="s">
        <v>5209</v>
      </c>
      <c r="E4531" s="1" t="s">
        <v>998</v>
      </c>
      <c r="F4531" s="2" t="s">
        <v>14016</v>
      </c>
      <c r="G4531" s="4" t="s">
        <v>56016</v>
      </c>
    </row>
    <row r="4532" spans="2:7" x14ac:dyDescent="0.2">
      <c r="B4532" s="1" t="s">
        <v>14017</v>
      </c>
      <c r="C4532" s="1" t="s">
        <v>14018</v>
      </c>
      <c r="D4532" s="1" t="s">
        <v>14019</v>
      </c>
      <c r="E4532" s="1" t="s">
        <v>14020</v>
      </c>
      <c r="F4532" s="2" t="s">
        <v>14021</v>
      </c>
      <c r="G4532" s="4" t="s">
        <v>56016</v>
      </c>
    </row>
    <row r="4533" spans="2:7" x14ac:dyDescent="0.2">
      <c r="B4533" s="1" t="s">
        <v>14022</v>
      </c>
      <c r="C4533" s="1" t="s">
        <v>14023</v>
      </c>
      <c r="D4533" s="1" t="s">
        <v>247</v>
      </c>
      <c r="E4533" s="1" t="s">
        <v>26</v>
      </c>
      <c r="F4533" s="2" t="s">
        <v>14024</v>
      </c>
      <c r="G4533" s="4" t="s">
        <v>56016</v>
      </c>
    </row>
    <row r="4534" spans="2:7" x14ac:dyDescent="0.2">
      <c r="B4534" s="1" t="s">
        <v>14025</v>
      </c>
      <c r="C4534" s="1" t="s">
        <v>14026</v>
      </c>
      <c r="D4534" s="1" t="s">
        <v>2775</v>
      </c>
      <c r="E4534" s="1" t="s">
        <v>290</v>
      </c>
      <c r="F4534" s="2" t="s">
        <v>14027</v>
      </c>
      <c r="G4534" s="4" t="s">
        <v>56016</v>
      </c>
    </row>
    <row r="4535" spans="2:7" x14ac:dyDescent="0.2">
      <c r="B4535" s="1" t="s">
        <v>14028</v>
      </c>
      <c r="C4535" s="1" t="s">
        <v>14029</v>
      </c>
      <c r="D4535" s="1" t="s">
        <v>5556</v>
      </c>
      <c r="E4535" s="1" t="s">
        <v>10816</v>
      </c>
      <c r="G4535" s="4" t="s">
        <v>56016</v>
      </c>
    </row>
    <row r="4536" spans="2:7" x14ac:dyDescent="0.2">
      <c r="B4536" s="1" t="s">
        <v>14030</v>
      </c>
      <c r="C4536" s="1" t="s">
        <v>14031</v>
      </c>
      <c r="D4536" s="1" t="s">
        <v>11</v>
      </c>
      <c r="E4536" s="1" t="s">
        <v>72</v>
      </c>
      <c r="F4536" s="2" t="s">
        <v>14032</v>
      </c>
      <c r="G4536" s="4" t="s">
        <v>56016</v>
      </c>
    </row>
    <row r="4537" spans="2:7" x14ac:dyDescent="0.2">
      <c r="B4537" s="1" t="s">
        <v>14033</v>
      </c>
      <c r="C4537" s="1" t="s">
        <v>5298</v>
      </c>
      <c r="D4537" s="1" t="s">
        <v>100</v>
      </c>
      <c r="E4537" s="1" t="s">
        <v>12937</v>
      </c>
      <c r="F4537" s="2" t="s">
        <v>14034</v>
      </c>
      <c r="G4537" s="4" t="s">
        <v>56016</v>
      </c>
    </row>
    <row r="4538" spans="2:7" x14ac:dyDescent="0.2">
      <c r="B4538" s="1" t="s">
        <v>14035</v>
      </c>
      <c r="C4538" s="1" t="s">
        <v>14036</v>
      </c>
      <c r="D4538" s="1" t="s">
        <v>7</v>
      </c>
      <c r="E4538" s="1" t="s">
        <v>72</v>
      </c>
      <c r="F4538" s="2" t="s">
        <v>14037</v>
      </c>
      <c r="G4538" s="4" t="s">
        <v>56016</v>
      </c>
    </row>
    <row r="4539" spans="2:7" x14ac:dyDescent="0.2">
      <c r="B4539" s="1" t="s">
        <v>14038</v>
      </c>
      <c r="C4539" s="1" t="s">
        <v>7917</v>
      </c>
      <c r="D4539" s="1" t="s">
        <v>9049</v>
      </c>
      <c r="E4539" s="1" t="s">
        <v>1594</v>
      </c>
      <c r="F4539" s="2" t="s">
        <v>14039</v>
      </c>
      <c r="G4539" s="4" t="s">
        <v>56016</v>
      </c>
    </row>
    <row r="4540" spans="2:7" x14ac:dyDescent="0.2">
      <c r="B4540" s="1" t="s">
        <v>14040</v>
      </c>
      <c r="C4540" s="1" t="s">
        <v>304</v>
      </c>
      <c r="D4540" s="1" t="s">
        <v>3384</v>
      </c>
      <c r="E4540" s="1" t="s">
        <v>148</v>
      </c>
      <c r="F4540" s="2" t="s">
        <v>14041</v>
      </c>
      <c r="G4540" s="4" t="s">
        <v>56016</v>
      </c>
    </row>
    <row r="4541" spans="2:7" x14ac:dyDescent="0.2">
      <c r="B4541" s="1" t="s">
        <v>14042</v>
      </c>
      <c r="C4541" s="1" t="s">
        <v>8204</v>
      </c>
      <c r="D4541" s="1" t="s">
        <v>34</v>
      </c>
      <c r="E4541" s="1" t="s">
        <v>26</v>
      </c>
      <c r="F4541" s="2" t="s">
        <v>14043</v>
      </c>
      <c r="G4541" s="4" t="s">
        <v>56016</v>
      </c>
    </row>
    <row r="4542" spans="2:7" x14ac:dyDescent="0.2">
      <c r="B4542" s="1" t="s">
        <v>14044</v>
      </c>
      <c r="C4542" s="1" t="s">
        <v>288</v>
      </c>
      <c r="D4542" s="1" t="s">
        <v>14045</v>
      </c>
      <c r="E4542" s="1" t="s">
        <v>1042</v>
      </c>
      <c r="F4542" s="2" t="s">
        <v>14046</v>
      </c>
      <c r="G4542" s="4" t="s">
        <v>56016</v>
      </c>
    </row>
    <row r="4543" spans="2:7" x14ac:dyDescent="0.2">
      <c r="B4543" s="1" t="s">
        <v>14047</v>
      </c>
      <c r="C4543" s="1" t="s">
        <v>4590</v>
      </c>
      <c r="D4543" s="1" t="s">
        <v>100</v>
      </c>
      <c r="E4543" s="1" t="s">
        <v>14048</v>
      </c>
      <c r="G4543" s="4" t="s">
        <v>56016</v>
      </c>
    </row>
    <row r="4544" spans="2:7" x14ac:dyDescent="0.2">
      <c r="B4544" s="1" t="s">
        <v>14049</v>
      </c>
      <c r="C4544" s="1" t="s">
        <v>14050</v>
      </c>
      <c r="D4544" s="1" t="s">
        <v>10102</v>
      </c>
      <c r="F4544" s="2" t="s">
        <v>14051</v>
      </c>
      <c r="G4544" s="4" t="s">
        <v>56016</v>
      </c>
    </row>
    <row r="4545" spans="2:7" x14ac:dyDescent="0.2">
      <c r="B4545" s="1" t="s">
        <v>14052</v>
      </c>
      <c r="C4545" s="1" t="s">
        <v>14053</v>
      </c>
      <c r="D4545" s="1" t="s">
        <v>100</v>
      </c>
      <c r="E4545" s="1" t="s">
        <v>53</v>
      </c>
      <c r="F4545" s="2" t="s">
        <v>14054</v>
      </c>
      <c r="G4545" s="4" t="s">
        <v>56016</v>
      </c>
    </row>
    <row r="4546" spans="2:7" x14ac:dyDescent="0.2">
      <c r="B4546" s="1" t="s">
        <v>14055</v>
      </c>
      <c r="C4546" s="1" t="s">
        <v>14056</v>
      </c>
      <c r="D4546" s="1" t="s">
        <v>14057</v>
      </c>
      <c r="E4546" s="1" t="s">
        <v>72</v>
      </c>
      <c r="F4546" s="2" t="s">
        <v>14058</v>
      </c>
      <c r="G4546" s="4" t="s">
        <v>56016</v>
      </c>
    </row>
    <row r="4547" spans="2:7" x14ac:dyDescent="0.2">
      <c r="B4547" s="1" t="s">
        <v>14059</v>
      </c>
      <c r="C4547" s="1" t="s">
        <v>14060</v>
      </c>
      <c r="D4547" s="1" t="s">
        <v>14061</v>
      </c>
      <c r="E4547" s="1" t="s">
        <v>81</v>
      </c>
      <c r="F4547" s="2" t="s">
        <v>14062</v>
      </c>
      <c r="G4547" s="4" t="s">
        <v>56016</v>
      </c>
    </row>
    <row r="4548" spans="2:7" x14ac:dyDescent="0.2">
      <c r="B4548" s="1" t="s">
        <v>14063</v>
      </c>
      <c r="C4548" s="1" t="s">
        <v>14064</v>
      </c>
      <c r="D4548" s="1" t="s">
        <v>100</v>
      </c>
      <c r="E4548" s="1" t="s">
        <v>53</v>
      </c>
      <c r="F4548" s="2" t="s">
        <v>14065</v>
      </c>
      <c r="G4548" s="4" t="s">
        <v>56016</v>
      </c>
    </row>
    <row r="4549" spans="2:7" x14ac:dyDescent="0.2">
      <c r="B4549" s="1" t="s">
        <v>14066</v>
      </c>
      <c r="C4549" s="1" t="s">
        <v>14067</v>
      </c>
      <c r="D4549" s="1" t="s">
        <v>917</v>
      </c>
      <c r="E4549" s="1" t="s">
        <v>21</v>
      </c>
      <c r="F4549" s="2" t="s">
        <v>14068</v>
      </c>
      <c r="G4549" s="4" t="s">
        <v>56016</v>
      </c>
    </row>
    <row r="4550" spans="2:7" x14ac:dyDescent="0.2">
      <c r="B4550" s="1" t="s">
        <v>14069</v>
      </c>
      <c r="C4550" s="1" t="s">
        <v>14070</v>
      </c>
      <c r="D4550" s="1" t="s">
        <v>203</v>
      </c>
      <c r="E4550" s="1" t="s">
        <v>148</v>
      </c>
      <c r="F4550" s="2" t="s">
        <v>14071</v>
      </c>
      <c r="G4550" s="4" t="s">
        <v>56016</v>
      </c>
    </row>
    <row r="4551" spans="2:7" x14ac:dyDescent="0.2">
      <c r="B4551" s="1" t="s">
        <v>14072</v>
      </c>
      <c r="C4551" s="1" t="s">
        <v>14073</v>
      </c>
      <c r="D4551" s="1" t="s">
        <v>247</v>
      </c>
      <c r="E4551" s="1" t="s">
        <v>1082</v>
      </c>
      <c r="F4551" s="2" t="s">
        <v>14074</v>
      </c>
      <c r="G4551" s="4" t="s">
        <v>56016</v>
      </c>
    </row>
    <row r="4552" spans="2:7" x14ac:dyDescent="0.2">
      <c r="B4552" s="1" t="s">
        <v>14075</v>
      </c>
      <c r="C4552" s="1" t="s">
        <v>14076</v>
      </c>
      <c r="D4552" s="1" t="s">
        <v>7</v>
      </c>
      <c r="E4552" s="1" t="s">
        <v>510</v>
      </c>
      <c r="F4552" s="2" t="s">
        <v>14077</v>
      </c>
      <c r="G4552" s="4" t="s">
        <v>56016</v>
      </c>
    </row>
    <row r="4553" spans="2:7" x14ac:dyDescent="0.2">
      <c r="B4553" s="1" t="s">
        <v>14078</v>
      </c>
      <c r="C4553" s="1" t="s">
        <v>14079</v>
      </c>
      <c r="D4553" s="1" t="s">
        <v>247</v>
      </c>
      <c r="E4553" s="1" t="s">
        <v>26</v>
      </c>
      <c r="F4553" s="2" t="s">
        <v>14080</v>
      </c>
      <c r="G4553" s="4" t="s">
        <v>56016</v>
      </c>
    </row>
    <row r="4554" spans="2:7" x14ac:dyDescent="0.2">
      <c r="B4554" s="1" t="s">
        <v>14081</v>
      </c>
      <c r="C4554" s="1" t="s">
        <v>14082</v>
      </c>
      <c r="D4554" s="1" t="s">
        <v>247</v>
      </c>
      <c r="E4554" s="1" t="s">
        <v>290</v>
      </c>
      <c r="F4554" s="2" t="s">
        <v>14083</v>
      </c>
      <c r="G4554" s="4" t="s">
        <v>56016</v>
      </c>
    </row>
    <row r="4555" spans="2:7" x14ac:dyDescent="0.2">
      <c r="B4555" s="1" t="s">
        <v>14084</v>
      </c>
      <c r="C4555" s="1" t="s">
        <v>163</v>
      </c>
      <c r="D4555" s="1" t="s">
        <v>7</v>
      </c>
      <c r="E4555" s="1" t="s">
        <v>267</v>
      </c>
      <c r="F4555" s="2" t="s">
        <v>14085</v>
      </c>
      <c r="G4555" s="4" t="s">
        <v>56016</v>
      </c>
    </row>
    <row r="4556" spans="2:7" x14ac:dyDescent="0.2">
      <c r="B4556" s="1" t="s">
        <v>14086</v>
      </c>
      <c r="C4556" s="1" t="s">
        <v>6589</v>
      </c>
      <c r="D4556" s="1" t="s">
        <v>9417</v>
      </c>
      <c r="E4556" s="1" t="s">
        <v>21</v>
      </c>
      <c r="F4556" s="2" t="s">
        <v>14087</v>
      </c>
      <c r="G4556" s="4" t="s">
        <v>56016</v>
      </c>
    </row>
    <row r="4557" spans="2:7" x14ac:dyDescent="0.2">
      <c r="B4557" s="1" t="s">
        <v>14088</v>
      </c>
      <c r="C4557" s="1" t="s">
        <v>2267</v>
      </c>
      <c r="G4557" s="4" t="s">
        <v>56016</v>
      </c>
    </row>
    <row r="4558" spans="2:7" x14ac:dyDescent="0.2">
      <c r="B4558" s="1" t="s">
        <v>14089</v>
      </c>
      <c r="C4558" s="1" t="s">
        <v>1814</v>
      </c>
      <c r="D4558" s="1" t="s">
        <v>20</v>
      </c>
      <c r="E4558" s="1" t="s">
        <v>2299</v>
      </c>
      <c r="F4558" s="2" t="s">
        <v>14090</v>
      </c>
      <c r="G4558" s="4" t="s">
        <v>56016</v>
      </c>
    </row>
    <row r="4559" spans="2:7" x14ac:dyDescent="0.2">
      <c r="B4559" s="1" t="s">
        <v>14091</v>
      </c>
      <c r="C4559" s="1" t="s">
        <v>269</v>
      </c>
      <c r="D4559" s="1" t="s">
        <v>14092</v>
      </c>
      <c r="F4559" s="2" t="s">
        <v>14093</v>
      </c>
      <c r="G4559" s="4" t="s">
        <v>56016</v>
      </c>
    </row>
    <row r="4560" spans="2:7" x14ac:dyDescent="0.2">
      <c r="B4560" s="1" t="s">
        <v>14094</v>
      </c>
      <c r="C4560" s="1" t="s">
        <v>4383</v>
      </c>
      <c r="D4560" s="1" t="s">
        <v>1038</v>
      </c>
      <c r="E4560" s="1" t="s">
        <v>1821</v>
      </c>
      <c r="F4560" s="2" t="s">
        <v>14095</v>
      </c>
      <c r="G4560" s="4" t="s">
        <v>56016</v>
      </c>
    </row>
    <row r="4561" spans="2:7" x14ac:dyDescent="0.2">
      <c r="B4561" s="1" t="s">
        <v>14096</v>
      </c>
      <c r="C4561" s="1" t="s">
        <v>14097</v>
      </c>
      <c r="D4561" s="1" t="s">
        <v>1212</v>
      </c>
      <c r="E4561" s="1" t="s">
        <v>10983</v>
      </c>
      <c r="F4561" s="2" t="s">
        <v>14098</v>
      </c>
      <c r="G4561" s="4" t="s">
        <v>56016</v>
      </c>
    </row>
    <row r="4562" spans="2:7" x14ac:dyDescent="0.2">
      <c r="B4562" s="1" t="s">
        <v>14099</v>
      </c>
      <c r="C4562" s="1" t="s">
        <v>14100</v>
      </c>
      <c r="D4562" s="1" t="s">
        <v>261</v>
      </c>
      <c r="E4562" s="1" t="s">
        <v>465</v>
      </c>
      <c r="F4562" s="2" t="s">
        <v>14101</v>
      </c>
      <c r="G4562" s="4" t="s">
        <v>56016</v>
      </c>
    </row>
    <row r="4563" spans="2:7" x14ac:dyDescent="0.2">
      <c r="B4563" s="1" t="s">
        <v>14102</v>
      </c>
      <c r="C4563" s="1" t="s">
        <v>8216</v>
      </c>
      <c r="D4563" s="1" t="s">
        <v>1348</v>
      </c>
      <c r="E4563" s="1" t="s">
        <v>14103</v>
      </c>
      <c r="F4563" s="2" t="s">
        <v>14104</v>
      </c>
      <c r="G4563" s="4" t="s">
        <v>56016</v>
      </c>
    </row>
    <row r="4564" spans="2:7" x14ac:dyDescent="0.2">
      <c r="B4564" s="1" t="s">
        <v>14105</v>
      </c>
      <c r="C4564" s="1" t="s">
        <v>14106</v>
      </c>
      <c r="D4564" s="1" t="s">
        <v>1663</v>
      </c>
      <c r="E4564" s="1" t="s">
        <v>30</v>
      </c>
      <c r="F4564" s="2" t="s">
        <v>14107</v>
      </c>
      <c r="G4564" s="4" t="s">
        <v>56016</v>
      </c>
    </row>
    <row r="4565" spans="2:7" x14ac:dyDescent="0.2">
      <c r="B4565" s="1" t="s">
        <v>14108</v>
      </c>
      <c r="C4565" s="1" t="s">
        <v>4590</v>
      </c>
      <c r="D4565" s="1" t="s">
        <v>7</v>
      </c>
      <c r="E4565" s="1" t="s">
        <v>7175</v>
      </c>
      <c r="F4565" s="2" t="s">
        <v>14109</v>
      </c>
      <c r="G4565" s="4" t="s">
        <v>56016</v>
      </c>
    </row>
    <row r="4566" spans="2:7" x14ac:dyDescent="0.2">
      <c r="B4566" s="1" t="s">
        <v>14110</v>
      </c>
      <c r="C4566" s="1" t="s">
        <v>9296</v>
      </c>
      <c r="D4566" s="1" t="s">
        <v>1203</v>
      </c>
      <c r="E4566" s="1" t="s">
        <v>1947</v>
      </c>
      <c r="G4566" s="4" t="s">
        <v>56016</v>
      </c>
    </row>
    <row r="4567" spans="2:7" x14ac:dyDescent="0.2">
      <c r="B4567" s="1" t="s">
        <v>14111</v>
      </c>
      <c r="C4567" s="1" t="s">
        <v>14112</v>
      </c>
      <c r="D4567" s="1" t="s">
        <v>581</v>
      </c>
      <c r="E4567" s="1" t="s">
        <v>7333</v>
      </c>
      <c r="F4567" s="2" t="s">
        <v>14113</v>
      </c>
      <c r="G4567" s="4" t="s">
        <v>56016</v>
      </c>
    </row>
    <row r="4568" spans="2:7" x14ac:dyDescent="0.2">
      <c r="B4568" s="1" t="s">
        <v>14114</v>
      </c>
      <c r="C4568" s="1" t="s">
        <v>14115</v>
      </c>
      <c r="D4568" s="1" t="s">
        <v>1874</v>
      </c>
      <c r="E4568" s="1" t="s">
        <v>1773</v>
      </c>
      <c r="F4568" s="2" t="s">
        <v>14116</v>
      </c>
      <c r="G4568" s="4" t="s">
        <v>56016</v>
      </c>
    </row>
    <row r="4569" spans="2:7" x14ac:dyDescent="0.2">
      <c r="B4569" s="1" t="s">
        <v>14117</v>
      </c>
      <c r="C4569" s="1" t="s">
        <v>1673</v>
      </c>
      <c r="G4569" s="4" t="s">
        <v>56016</v>
      </c>
    </row>
    <row r="4570" spans="2:7" x14ac:dyDescent="0.2">
      <c r="B4570" s="1" t="s">
        <v>14118</v>
      </c>
      <c r="C4570" s="1" t="s">
        <v>4590</v>
      </c>
      <c r="D4570" s="1" t="s">
        <v>100</v>
      </c>
      <c r="E4570" s="1" t="s">
        <v>14119</v>
      </c>
      <c r="F4570" s="2" t="s">
        <v>14120</v>
      </c>
      <c r="G4570" s="4" t="s">
        <v>56016</v>
      </c>
    </row>
    <row r="4571" spans="2:7" x14ac:dyDescent="0.2">
      <c r="B4571" s="1" t="s">
        <v>14121</v>
      </c>
      <c r="C4571" s="1" t="s">
        <v>14122</v>
      </c>
      <c r="D4571" s="1" t="s">
        <v>3325</v>
      </c>
      <c r="E4571" s="1" t="s">
        <v>14123</v>
      </c>
      <c r="F4571" s="2" t="s">
        <v>14124</v>
      </c>
      <c r="G4571" s="4" t="s">
        <v>56016</v>
      </c>
    </row>
    <row r="4572" spans="2:7" x14ac:dyDescent="0.2">
      <c r="B4572" s="1" t="s">
        <v>14125</v>
      </c>
      <c r="C4572" s="1" t="s">
        <v>1851</v>
      </c>
      <c r="G4572" s="4" t="s">
        <v>56016</v>
      </c>
    </row>
    <row r="4573" spans="2:7" x14ac:dyDescent="0.2">
      <c r="B4573" s="1" t="s">
        <v>14126</v>
      </c>
      <c r="C4573" s="1" t="s">
        <v>297</v>
      </c>
      <c r="D4573" s="1" t="s">
        <v>7</v>
      </c>
      <c r="E4573" s="1" t="s">
        <v>148</v>
      </c>
      <c r="F4573" s="2" t="s">
        <v>14127</v>
      </c>
      <c r="G4573" s="4" t="s">
        <v>56016</v>
      </c>
    </row>
    <row r="4574" spans="2:7" x14ac:dyDescent="0.2">
      <c r="B4574" s="1" t="s">
        <v>14128</v>
      </c>
      <c r="C4574" s="1" t="s">
        <v>14129</v>
      </c>
      <c r="D4574" s="1" t="s">
        <v>660</v>
      </c>
      <c r="E4574" s="1" t="s">
        <v>8</v>
      </c>
      <c r="F4574" s="2" t="s">
        <v>14130</v>
      </c>
      <c r="G4574" s="4" t="s">
        <v>56016</v>
      </c>
    </row>
    <row r="4575" spans="2:7" x14ac:dyDescent="0.2">
      <c r="B4575" s="1" t="s">
        <v>14131</v>
      </c>
      <c r="C4575" s="1" t="s">
        <v>14132</v>
      </c>
      <c r="D4575" s="1" t="s">
        <v>7</v>
      </c>
      <c r="E4575" s="1" t="s">
        <v>1300</v>
      </c>
      <c r="F4575" s="2" t="s">
        <v>14133</v>
      </c>
      <c r="G4575" s="4" t="s">
        <v>56016</v>
      </c>
    </row>
    <row r="4576" spans="2:7" x14ac:dyDescent="0.2">
      <c r="B4576" s="1" t="s">
        <v>14134</v>
      </c>
      <c r="C4576" s="1" t="s">
        <v>14135</v>
      </c>
      <c r="D4576" s="1" t="s">
        <v>256</v>
      </c>
      <c r="E4576" s="1" t="s">
        <v>81</v>
      </c>
      <c r="F4576" s="2" t="s">
        <v>14136</v>
      </c>
      <c r="G4576" s="4" t="s">
        <v>56016</v>
      </c>
    </row>
    <row r="4577" spans="2:7" x14ac:dyDescent="0.2">
      <c r="B4577" s="1" t="s">
        <v>14137</v>
      </c>
      <c r="C4577" s="1" t="s">
        <v>14138</v>
      </c>
      <c r="D4577" s="1" t="s">
        <v>1212</v>
      </c>
      <c r="E4577" s="1" t="s">
        <v>14139</v>
      </c>
      <c r="F4577" s="2" t="s">
        <v>14140</v>
      </c>
      <c r="G4577" s="4" t="s">
        <v>56016</v>
      </c>
    </row>
    <row r="4578" spans="2:7" x14ac:dyDescent="0.2">
      <c r="B4578" s="1" t="s">
        <v>14141</v>
      </c>
      <c r="C4578" s="1" t="s">
        <v>14142</v>
      </c>
      <c r="D4578" s="1" t="s">
        <v>14143</v>
      </c>
      <c r="E4578" s="1" t="s">
        <v>148</v>
      </c>
      <c r="F4578" s="2" t="s">
        <v>14144</v>
      </c>
      <c r="G4578" s="4" t="s">
        <v>56016</v>
      </c>
    </row>
    <row r="4579" spans="2:7" x14ac:dyDescent="0.2">
      <c r="B4579" s="1" t="s">
        <v>14145</v>
      </c>
      <c r="C4579" s="1" t="s">
        <v>14146</v>
      </c>
      <c r="D4579" s="1" t="s">
        <v>2192</v>
      </c>
      <c r="E4579" s="1" t="s">
        <v>4205</v>
      </c>
      <c r="F4579" s="2" t="s">
        <v>14147</v>
      </c>
      <c r="G4579" s="4" t="s">
        <v>56016</v>
      </c>
    </row>
    <row r="4580" spans="2:7" x14ac:dyDescent="0.2">
      <c r="B4580" s="1" t="s">
        <v>14148</v>
      </c>
      <c r="C4580" s="1" t="s">
        <v>14149</v>
      </c>
      <c r="D4580" s="1" t="s">
        <v>1817</v>
      </c>
      <c r="E4580" s="1" t="s">
        <v>14150</v>
      </c>
      <c r="F4580" s="2" t="s">
        <v>14151</v>
      </c>
      <c r="G4580" s="4" t="s">
        <v>56016</v>
      </c>
    </row>
    <row r="4581" spans="2:7" x14ac:dyDescent="0.2">
      <c r="B4581" s="1" t="s">
        <v>14152</v>
      </c>
      <c r="C4581" s="1" t="s">
        <v>14153</v>
      </c>
      <c r="D4581" s="1" t="s">
        <v>308</v>
      </c>
      <c r="E4581" s="1" t="s">
        <v>290</v>
      </c>
      <c r="F4581" s="2" t="s">
        <v>14154</v>
      </c>
      <c r="G4581" s="4" t="s">
        <v>56016</v>
      </c>
    </row>
    <row r="4582" spans="2:7" x14ac:dyDescent="0.2">
      <c r="B4582" s="1" t="s">
        <v>14155</v>
      </c>
      <c r="C4582" s="1" t="s">
        <v>14156</v>
      </c>
      <c r="D4582" s="1" t="s">
        <v>90</v>
      </c>
      <c r="E4582" s="1" t="s">
        <v>290</v>
      </c>
      <c r="G4582" s="4" t="s">
        <v>56016</v>
      </c>
    </row>
    <row r="4583" spans="2:7" x14ac:dyDescent="0.2">
      <c r="B4583" s="1" t="s">
        <v>14157</v>
      </c>
      <c r="C4583" s="1" t="s">
        <v>9238</v>
      </c>
      <c r="D4583" s="1" t="s">
        <v>10102</v>
      </c>
      <c r="E4583" s="1" t="s">
        <v>290</v>
      </c>
      <c r="F4583" s="2" t="s">
        <v>14158</v>
      </c>
      <c r="G4583" s="4" t="s">
        <v>56016</v>
      </c>
    </row>
    <row r="4584" spans="2:7" x14ac:dyDescent="0.2">
      <c r="B4584" s="1" t="s">
        <v>14159</v>
      </c>
      <c r="C4584" s="1" t="s">
        <v>14160</v>
      </c>
      <c r="D4584" s="1" t="s">
        <v>100</v>
      </c>
      <c r="E4584" s="1" t="s">
        <v>290</v>
      </c>
      <c r="F4584" s="2" t="s">
        <v>14161</v>
      </c>
      <c r="G4584" s="4" t="s">
        <v>56016</v>
      </c>
    </row>
    <row r="4585" spans="2:7" x14ac:dyDescent="0.2">
      <c r="B4585" s="1" t="s">
        <v>14162</v>
      </c>
      <c r="C4585" s="1" t="s">
        <v>14163</v>
      </c>
      <c r="D4585" s="1" t="s">
        <v>9049</v>
      </c>
      <c r="E4585" s="1" t="s">
        <v>118</v>
      </c>
      <c r="F4585" s="2" t="s">
        <v>14164</v>
      </c>
      <c r="G4585" s="4" t="s">
        <v>56016</v>
      </c>
    </row>
    <row r="4586" spans="2:7" x14ac:dyDescent="0.2">
      <c r="B4586" s="1" t="s">
        <v>14165</v>
      </c>
      <c r="C4586" s="1" t="s">
        <v>14166</v>
      </c>
      <c r="D4586" s="1" t="s">
        <v>100</v>
      </c>
      <c r="E4586" s="1" t="s">
        <v>72</v>
      </c>
      <c r="F4586" s="2" t="s">
        <v>14167</v>
      </c>
      <c r="G4586" s="4" t="s">
        <v>56016</v>
      </c>
    </row>
    <row r="4587" spans="2:7" x14ac:dyDescent="0.2">
      <c r="B4587" s="1" t="s">
        <v>14168</v>
      </c>
      <c r="C4587" s="1" t="s">
        <v>14169</v>
      </c>
      <c r="D4587" s="1" t="s">
        <v>247</v>
      </c>
      <c r="E4587" s="1" t="s">
        <v>30</v>
      </c>
      <c r="F4587" s="2" t="s">
        <v>14170</v>
      </c>
      <c r="G4587" s="4" t="s">
        <v>56016</v>
      </c>
    </row>
    <row r="4588" spans="2:7" x14ac:dyDescent="0.2">
      <c r="B4588" s="1" t="s">
        <v>14171</v>
      </c>
      <c r="C4588" s="1" t="s">
        <v>1450</v>
      </c>
      <c r="D4588" s="1" t="s">
        <v>14172</v>
      </c>
      <c r="E4588" s="1" t="s">
        <v>290</v>
      </c>
      <c r="F4588" s="2" t="s">
        <v>14173</v>
      </c>
      <c r="G4588" s="4" t="s">
        <v>56016</v>
      </c>
    </row>
    <row r="4589" spans="2:7" x14ac:dyDescent="0.2">
      <c r="B4589" s="1" t="s">
        <v>14174</v>
      </c>
      <c r="C4589" s="1" t="s">
        <v>14175</v>
      </c>
      <c r="D4589" s="1" t="s">
        <v>100</v>
      </c>
      <c r="E4589" s="1" t="s">
        <v>21</v>
      </c>
      <c r="F4589" s="2" t="s">
        <v>14176</v>
      </c>
      <c r="G4589" s="4" t="s">
        <v>56016</v>
      </c>
    </row>
    <row r="4590" spans="2:7" x14ac:dyDescent="0.2">
      <c r="B4590" s="1" t="s">
        <v>14177</v>
      </c>
      <c r="C4590" s="1" t="s">
        <v>14178</v>
      </c>
      <c r="D4590" s="1" t="s">
        <v>247</v>
      </c>
      <c r="E4590" s="1" t="s">
        <v>209</v>
      </c>
      <c r="F4590" s="2" t="s">
        <v>14179</v>
      </c>
      <c r="G4590" s="4" t="s">
        <v>56016</v>
      </c>
    </row>
    <row r="4591" spans="2:7" x14ac:dyDescent="0.2">
      <c r="B4591" s="1" t="s">
        <v>14180</v>
      </c>
      <c r="C4591" s="1" t="s">
        <v>2778</v>
      </c>
      <c r="E4591" s="1" t="s">
        <v>14181</v>
      </c>
      <c r="G4591" s="4" t="s">
        <v>56016</v>
      </c>
    </row>
    <row r="4592" spans="2:7" x14ac:dyDescent="0.2">
      <c r="B4592" s="1" t="s">
        <v>14182</v>
      </c>
      <c r="C4592" s="1" t="s">
        <v>14183</v>
      </c>
      <c r="G4592" s="4" t="s">
        <v>56016</v>
      </c>
    </row>
    <row r="4593" spans="2:7" x14ac:dyDescent="0.2">
      <c r="B4593" s="1" t="s">
        <v>14184</v>
      </c>
      <c r="C4593" s="1" t="s">
        <v>14185</v>
      </c>
      <c r="D4593" s="1" t="s">
        <v>442</v>
      </c>
      <c r="E4593" s="1" t="s">
        <v>8135</v>
      </c>
      <c r="G4593" s="4" t="s">
        <v>56016</v>
      </c>
    </row>
    <row r="4594" spans="2:7" x14ac:dyDescent="0.2">
      <c r="B4594" s="1" t="s">
        <v>14186</v>
      </c>
      <c r="C4594" s="1" t="s">
        <v>14187</v>
      </c>
      <c r="D4594" s="1" t="s">
        <v>7</v>
      </c>
      <c r="F4594" s="2" t="s">
        <v>14188</v>
      </c>
      <c r="G4594" s="4" t="s">
        <v>56016</v>
      </c>
    </row>
    <row r="4595" spans="2:7" x14ac:dyDescent="0.2">
      <c r="B4595" s="1" t="s">
        <v>14189</v>
      </c>
      <c r="C4595" s="1" t="s">
        <v>5085</v>
      </c>
      <c r="D4595" s="1" t="s">
        <v>125</v>
      </c>
      <c r="E4595" s="1" t="s">
        <v>53</v>
      </c>
      <c r="F4595" s="2" t="s">
        <v>14190</v>
      </c>
      <c r="G4595" s="4" t="s">
        <v>56016</v>
      </c>
    </row>
    <row r="4596" spans="2:7" x14ac:dyDescent="0.2">
      <c r="B4596" s="1" t="s">
        <v>14191</v>
      </c>
      <c r="C4596" s="1" t="s">
        <v>14192</v>
      </c>
      <c r="D4596" s="1" t="s">
        <v>6780</v>
      </c>
      <c r="E4596" s="1" t="s">
        <v>14193</v>
      </c>
      <c r="F4596" s="2" t="s">
        <v>14194</v>
      </c>
      <c r="G4596" s="4" t="s">
        <v>56016</v>
      </c>
    </row>
    <row r="4597" spans="2:7" x14ac:dyDescent="0.2">
      <c r="B4597" s="1" t="s">
        <v>14195</v>
      </c>
      <c r="C4597" s="1" t="s">
        <v>14196</v>
      </c>
      <c r="D4597" s="1" t="s">
        <v>147</v>
      </c>
      <c r="E4597" s="1" t="s">
        <v>8135</v>
      </c>
      <c r="F4597" s="2" t="s">
        <v>14197</v>
      </c>
      <c r="G4597" s="4" t="s">
        <v>56016</v>
      </c>
    </row>
    <row r="4598" spans="2:7" x14ac:dyDescent="0.2">
      <c r="B4598" s="1" t="s">
        <v>14198</v>
      </c>
      <c r="C4598" s="1" t="s">
        <v>14199</v>
      </c>
      <c r="D4598" s="1" t="s">
        <v>14200</v>
      </c>
      <c r="E4598" s="1" t="s">
        <v>8094</v>
      </c>
      <c r="F4598" s="2" t="s">
        <v>14201</v>
      </c>
      <c r="G4598" s="4" t="s">
        <v>56016</v>
      </c>
    </row>
    <row r="4599" spans="2:7" x14ac:dyDescent="0.2">
      <c r="B4599" s="1" t="s">
        <v>14202</v>
      </c>
      <c r="C4599" s="1" t="s">
        <v>14203</v>
      </c>
      <c r="D4599" s="1" t="s">
        <v>1638</v>
      </c>
      <c r="F4599" s="2" t="s">
        <v>14204</v>
      </c>
      <c r="G4599" s="4" t="s">
        <v>56016</v>
      </c>
    </row>
    <row r="4600" spans="2:7" x14ac:dyDescent="0.2">
      <c r="B4600" s="1" t="s">
        <v>14205</v>
      </c>
      <c r="C4600" s="1" t="s">
        <v>14206</v>
      </c>
      <c r="E4600" s="1" t="s">
        <v>14207</v>
      </c>
      <c r="F4600" s="2" t="s">
        <v>14208</v>
      </c>
      <c r="G4600" s="4" t="s">
        <v>56016</v>
      </c>
    </row>
    <row r="4601" spans="2:7" x14ac:dyDescent="0.2">
      <c r="B4601" s="1" t="s">
        <v>14209</v>
      </c>
      <c r="C4601" s="1" t="s">
        <v>14210</v>
      </c>
      <c r="D4601" s="1" t="s">
        <v>108</v>
      </c>
      <c r="E4601" s="1" t="s">
        <v>26</v>
      </c>
      <c r="F4601" s="2" t="s">
        <v>14211</v>
      </c>
      <c r="G4601" s="4" t="s">
        <v>56016</v>
      </c>
    </row>
    <row r="4602" spans="2:7" x14ac:dyDescent="0.2">
      <c r="B4602" s="1" t="s">
        <v>14212</v>
      </c>
      <c r="C4602" s="1" t="s">
        <v>163</v>
      </c>
      <c r="E4602" s="1" t="s">
        <v>935</v>
      </c>
      <c r="G4602" s="4" t="s">
        <v>56016</v>
      </c>
    </row>
    <row r="4603" spans="2:7" x14ac:dyDescent="0.2">
      <c r="B4603" s="1" t="s">
        <v>14213</v>
      </c>
      <c r="C4603" s="1" t="s">
        <v>2443</v>
      </c>
      <c r="D4603" s="1" t="s">
        <v>52</v>
      </c>
      <c r="G4603" s="4" t="s">
        <v>56016</v>
      </c>
    </row>
    <row r="4604" spans="2:7" x14ac:dyDescent="0.2">
      <c r="B4604" s="1" t="s">
        <v>14214</v>
      </c>
      <c r="C4604" s="1" t="s">
        <v>2053</v>
      </c>
      <c r="D4604" s="1" t="s">
        <v>5073</v>
      </c>
      <c r="E4604" s="1" t="s">
        <v>1594</v>
      </c>
      <c r="F4604" s="2" t="s">
        <v>14215</v>
      </c>
      <c r="G4604" s="4" t="s">
        <v>56016</v>
      </c>
    </row>
    <row r="4605" spans="2:7" x14ac:dyDescent="0.2">
      <c r="B4605" s="1" t="s">
        <v>14216</v>
      </c>
      <c r="C4605" s="1" t="s">
        <v>14217</v>
      </c>
      <c r="D4605" s="1" t="s">
        <v>14218</v>
      </c>
      <c r="E4605" s="1" t="s">
        <v>14219</v>
      </c>
      <c r="F4605" s="2" t="s">
        <v>14220</v>
      </c>
      <c r="G4605" s="4" t="s">
        <v>56016</v>
      </c>
    </row>
    <row r="4606" spans="2:7" x14ac:dyDescent="0.2">
      <c r="B4606" s="1" t="s">
        <v>14221</v>
      </c>
      <c r="C4606" s="1" t="s">
        <v>14222</v>
      </c>
      <c r="D4606" s="1" t="s">
        <v>497</v>
      </c>
      <c r="E4606" s="1" t="s">
        <v>14223</v>
      </c>
      <c r="F4606" s="2" t="s">
        <v>14224</v>
      </c>
      <c r="G4606" s="4" t="s">
        <v>56016</v>
      </c>
    </row>
    <row r="4607" spans="2:7" x14ac:dyDescent="0.2">
      <c r="B4607" s="1" t="s">
        <v>14225</v>
      </c>
      <c r="C4607" s="1" t="s">
        <v>14226</v>
      </c>
      <c r="D4607" s="1" t="s">
        <v>1372</v>
      </c>
      <c r="E4607" s="1" t="s">
        <v>77</v>
      </c>
      <c r="F4607" s="2" t="s">
        <v>14227</v>
      </c>
      <c r="G4607" s="4" t="s">
        <v>56016</v>
      </c>
    </row>
    <row r="4608" spans="2:7" x14ac:dyDescent="0.2">
      <c r="B4608" s="1" t="s">
        <v>14228</v>
      </c>
      <c r="C4608" s="1" t="s">
        <v>922</v>
      </c>
      <c r="D4608" s="1" t="s">
        <v>247</v>
      </c>
      <c r="E4608" s="1" t="s">
        <v>164</v>
      </c>
      <c r="F4608" s="2" t="s">
        <v>14229</v>
      </c>
      <c r="G4608" s="4" t="s">
        <v>56016</v>
      </c>
    </row>
    <row r="4609" spans="2:7" x14ac:dyDescent="0.2">
      <c r="B4609" s="1" t="s">
        <v>14230</v>
      </c>
      <c r="C4609" s="1" t="s">
        <v>14231</v>
      </c>
      <c r="D4609" s="1" t="s">
        <v>5434</v>
      </c>
      <c r="E4609" s="1" t="s">
        <v>1582</v>
      </c>
      <c r="F4609" s="2" t="s">
        <v>14232</v>
      </c>
      <c r="G4609" s="4" t="s">
        <v>56016</v>
      </c>
    </row>
    <row r="4610" spans="2:7" x14ac:dyDescent="0.2">
      <c r="B4610" s="1" t="s">
        <v>14233</v>
      </c>
      <c r="C4610" s="1" t="s">
        <v>14234</v>
      </c>
      <c r="D4610" s="1" t="s">
        <v>14006</v>
      </c>
      <c r="E4610" s="1" t="s">
        <v>30</v>
      </c>
      <c r="F4610" s="2" t="s">
        <v>14235</v>
      </c>
      <c r="G4610" s="4" t="s">
        <v>56016</v>
      </c>
    </row>
    <row r="4611" spans="2:7" x14ac:dyDescent="0.2">
      <c r="B4611" s="1" t="s">
        <v>14236</v>
      </c>
      <c r="C4611" s="1" t="s">
        <v>14237</v>
      </c>
      <c r="D4611" s="1" t="s">
        <v>5985</v>
      </c>
      <c r="E4611" s="1" t="s">
        <v>14238</v>
      </c>
      <c r="G4611" s="4" t="s">
        <v>56016</v>
      </c>
    </row>
    <row r="4612" spans="2:7" x14ac:dyDescent="0.2">
      <c r="B4612" s="1" t="s">
        <v>14239</v>
      </c>
      <c r="C4612" s="1" t="s">
        <v>14240</v>
      </c>
      <c r="D4612" s="1" t="s">
        <v>4659</v>
      </c>
      <c r="E4612" s="1" t="s">
        <v>26</v>
      </c>
      <c r="F4612" s="2" t="s">
        <v>14241</v>
      </c>
      <c r="G4612" s="4" t="s">
        <v>56016</v>
      </c>
    </row>
    <row r="4613" spans="2:7" x14ac:dyDescent="0.2">
      <c r="B4613" s="1" t="s">
        <v>14242</v>
      </c>
      <c r="C4613" s="1" t="s">
        <v>14243</v>
      </c>
      <c r="D4613" s="1" t="s">
        <v>199</v>
      </c>
      <c r="E4613" s="1" t="s">
        <v>14244</v>
      </c>
      <c r="F4613" s="2" t="s">
        <v>14245</v>
      </c>
      <c r="G4613" s="4" t="s">
        <v>56016</v>
      </c>
    </row>
    <row r="4614" spans="2:7" x14ac:dyDescent="0.2">
      <c r="B4614" s="1" t="s">
        <v>14246</v>
      </c>
      <c r="C4614" s="1" t="s">
        <v>14247</v>
      </c>
      <c r="D4614" s="1" t="s">
        <v>1313</v>
      </c>
      <c r="E4614" s="1" t="s">
        <v>7759</v>
      </c>
      <c r="F4614" s="2" t="s">
        <v>14248</v>
      </c>
      <c r="G4614" s="4" t="s">
        <v>56016</v>
      </c>
    </row>
    <row r="4615" spans="2:7" x14ac:dyDescent="0.2">
      <c r="B4615" s="1" t="s">
        <v>14249</v>
      </c>
      <c r="C4615" s="1" t="s">
        <v>14250</v>
      </c>
      <c r="D4615" s="1" t="s">
        <v>336</v>
      </c>
      <c r="E4615" s="1" t="s">
        <v>30</v>
      </c>
      <c r="F4615" s="2" t="s">
        <v>14251</v>
      </c>
      <c r="G4615" s="4" t="s">
        <v>56016</v>
      </c>
    </row>
    <row r="4616" spans="2:7" x14ac:dyDescent="0.2">
      <c r="B4616" s="1" t="s">
        <v>14252</v>
      </c>
      <c r="C4616" s="1" t="s">
        <v>753</v>
      </c>
      <c r="D4616" s="1" t="s">
        <v>217</v>
      </c>
      <c r="E4616" s="1" t="s">
        <v>14253</v>
      </c>
      <c r="F4616" s="2" t="s">
        <v>14254</v>
      </c>
      <c r="G4616" s="4" t="s">
        <v>56016</v>
      </c>
    </row>
    <row r="4617" spans="2:7" x14ac:dyDescent="0.2">
      <c r="B4617" s="1" t="s">
        <v>14255</v>
      </c>
      <c r="C4617" s="1" t="s">
        <v>14256</v>
      </c>
      <c r="D4617" s="1" t="s">
        <v>1454</v>
      </c>
      <c r="E4617" s="1" t="s">
        <v>661</v>
      </c>
      <c r="F4617" s="2" t="s">
        <v>14257</v>
      </c>
      <c r="G4617" s="4" t="s">
        <v>56016</v>
      </c>
    </row>
    <row r="4618" spans="2:7" x14ac:dyDescent="0.2">
      <c r="B4618" s="1" t="s">
        <v>14258</v>
      </c>
      <c r="C4618" s="1" t="s">
        <v>2443</v>
      </c>
      <c r="D4618" s="1" t="s">
        <v>14259</v>
      </c>
      <c r="E4618" s="1" t="s">
        <v>53</v>
      </c>
      <c r="F4618" s="2" t="s">
        <v>14260</v>
      </c>
      <c r="G4618" s="4" t="s">
        <v>56016</v>
      </c>
    </row>
    <row r="4619" spans="2:7" x14ac:dyDescent="0.2">
      <c r="B4619" s="1" t="s">
        <v>14261</v>
      </c>
      <c r="C4619" s="1" t="s">
        <v>14262</v>
      </c>
      <c r="D4619" s="1" t="s">
        <v>685</v>
      </c>
      <c r="E4619" s="1" t="s">
        <v>391</v>
      </c>
      <c r="F4619" s="2" t="s">
        <v>14263</v>
      </c>
      <c r="G4619" s="4" t="s">
        <v>56016</v>
      </c>
    </row>
    <row r="4620" spans="2:7" x14ac:dyDescent="0.2">
      <c r="B4620" s="1" t="s">
        <v>14264</v>
      </c>
      <c r="C4620" s="1" t="s">
        <v>14265</v>
      </c>
      <c r="D4620" s="1" t="s">
        <v>14266</v>
      </c>
      <c r="E4620" s="1" t="s">
        <v>1126</v>
      </c>
      <c r="F4620" s="2" t="s">
        <v>14267</v>
      </c>
      <c r="G4620" s="4" t="s">
        <v>56016</v>
      </c>
    </row>
    <row r="4621" spans="2:7" x14ac:dyDescent="0.2">
      <c r="B4621" s="1" t="s">
        <v>14268</v>
      </c>
      <c r="C4621" s="1" t="s">
        <v>14269</v>
      </c>
      <c r="E4621" s="1" t="s">
        <v>1368</v>
      </c>
      <c r="G4621" s="4" t="s">
        <v>56016</v>
      </c>
    </row>
    <row r="4622" spans="2:7" x14ac:dyDescent="0.2">
      <c r="B4622" s="1" t="s">
        <v>14270</v>
      </c>
      <c r="C4622" s="1" t="s">
        <v>10022</v>
      </c>
      <c r="D4622" s="1" t="s">
        <v>2767</v>
      </c>
      <c r="E4622" s="1" t="s">
        <v>72</v>
      </c>
      <c r="F4622" s="2" t="s">
        <v>14271</v>
      </c>
      <c r="G4622" s="4" t="s">
        <v>56016</v>
      </c>
    </row>
    <row r="4623" spans="2:7" x14ac:dyDescent="0.2">
      <c r="B4623" s="1" t="s">
        <v>14272</v>
      </c>
      <c r="C4623" s="1" t="s">
        <v>14273</v>
      </c>
      <c r="D4623" s="1" t="s">
        <v>14143</v>
      </c>
      <c r="E4623" s="1" t="s">
        <v>12003</v>
      </c>
      <c r="F4623" s="2" t="s">
        <v>14274</v>
      </c>
      <c r="G4623" s="4" t="s">
        <v>56016</v>
      </c>
    </row>
    <row r="4624" spans="2:7" x14ac:dyDescent="0.2">
      <c r="B4624" s="1" t="s">
        <v>14275</v>
      </c>
      <c r="C4624" s="1" t="s">
        <v>3082</v>
      </c>
      <c r="D4624" s="1" t="s">
        <v>2808</v>
      </c>
      <c r="E4624" s="1" t="s">
        <v>8344</v>
      </c>
      <c r="G4624" s="4" t="s">
        <v>56016</v>
      </c>
    </row>
    <row r="4625" spans="2:7" x14ac:dyDescent="0.2">
      <c r="B4625" s="1" t="s">
        <v>14276</v>
      </c>
      <c r="C4625" s="1" t="s">
        <v>163</v>
      </c>
      <c r="E4625" s="1" t="s">
        <v>72</v>
      </c>
      <c r="F4625" s="2" t="s">
        <v>14277</v>
      </c>
      <c r="G4625" s="4" t="s">
        <v>56016</v>
      </c>
    </row>
    <row r="4626" spans="2:7" x14ac:dyDescent="0.2">
      <c r="B4626" s="1" t="s">
        <v>14278</v>
      </c>
      <c r="C4626" s="1" t="s">
        <v>14279</v>
      </c>
      <c r="D4626" s="1" t="s">
        <v>14280</v>
      </c>
      <c r="E4626" s="1" t="s">
        <v>14193</v>
      </c>
      <c r="F4626" s="2" t="s">
        <v>14281</v>
      </c>
      <c r="G4626" s="4" t="s">
        <v>56016</v>
      </c>
    </row>
    <row r="4627" spans="2:7" x14ac:dyDescent="0.2">
      <c r="B4627" s="1" t="s">
        <v>14282</v>
      </c>
      <c r="C4627" s="1" t="s">
        <v>14283</v>
      </c>
      <c r="D4627" s="1" t="s">
        <v>757</v>
      </c>
      <c r="E4627" s="1" t="s">
        <v>8389</v>
      </c>
      <c r="F4627" s="2" t="s">
        <v>14284</v>
      </c>
      <c r="G4627" s="4" t="s">
        <v>56016</v>
      </c>
    </row>
    <row r="4628" spans="2:7" x14ac:dyDescent="0.2">
      <c r="B4628" s="1" t="s">
        <v>14285</v>
      </c>
      <c r="C4628" s="1" t="s">
        <v>14286</v>
      </c>
      <c r="D4628" s="1" t="s">
        <v>1367</v>
      </c>
      <c r="E4628" s="1" t="s">
        <v>14287</v>
      </c>
      <c r="F4628" s="2" t="s">
        <v>14288</v>
      </c>
      <c r="G4628" s="4" t="s">
        <v>56016</v>
      </c>
    </row>
    <row r="4629" spans="2:7" x14ac:dyDescent="0.2">
      <c r="B4629" s="1" t="s">
        <v>14289</v>
      </c>
      <c r="C4629" s="1" t="s">
        <v>14290</v>
      </c>
      <c r="D4629" s="1" t="s">
        <v>76</v>
      </c>
      <c r="E4629" s="1" t="s">
        <v>4012</v>
      </c>
      <c r="F4629" s="2" t="s">
        <v>14291</v>
      </c>
      <c r="G4629" s="4" t="s">
        <v>56016</v>
      </c>
    </row>
    <row r="4630" spans="2:7" x14ac:dyDescent="0.2">
      <c r="B4630" s="1" t="s">
        <v>14292</v>
      </c>
      <c r="C4630" s="1" t="s">
        <v>14293</v>
      </c>
      <c r="E4630" s="1" t="s">
        <v>2684</v>
      </c>
      <c r="G4630" s="4" t="s">
        <v>56016</v>
      </c>
    </row>
    <row r="4631" spans="2:7" x14ac:dyDescent="0.2">
      <c r="B4631" s="1" t="s">
        <v>14294</v>
      </c>
      <c r="C4631" s="1" t="s">
        <v>14295</v>
      </c>
      <c r="E4631" s="1" t="s">
        <v>164</v>
      </c>
      <c r="F4631" s="2" t="s">
        <v>14296</v>
      </c>
      <c r="G4631" s="4" t="s">
        <v>56016</v>
      </c>
    </row>
    <row r="4632" spans="2:7" x14ac:dyDescent="0.2">
      <c r="B4632" s="1" t="s">
        <v>14297</v>
      </c>
      <c r="C4632" s="1" t="s">
        <v>14298</v>
      </c>
      <c r="D4632" s="1" t="s">
        <v>3121</v>
      </c>
      <c r="E4632" s="1" t="s">
        <v>14119</v>
      </c>
      <c r="F4632" s="2" t="s">
        <v>14299</v>
      </c>
      <c r="G4632" s="4" t="s">
        <v>56016</v>
      </c>
    </row>
    <row r="4633" spans="2:7" x14ac:dyDescent="0.2">
      <c r="B4633" s="1" t="s">
        <v>14300</v>
      </c>
      <c r="C4633" s="1" t="s">
        <v>14301</v>
      </c>
      <c r="D4633" s="1" t="s">
        <v>757</v>
      </c>
      <c r="F4633" s="2" t="s">
        <v>14302</v>
      </c>
      <c r="G4633" s="4" t="s">
        <v>56016</v>
      </c>
    </row>
    <row r="4634" spans="2:7" x14ac:dyDescent="0.2">
      <c r="B4634" s="1" t="s">
        <v>14303</v>
      </c>
      <c r="C4634" s="1" t="s">
        <v>14304</v>
      </c>
      <c r="G4634" s="4" t="s">
        <v>56016</v>
      </c>
    </row>
    <row r="4635" spans="2:7" x14ac:dyDescent="0.2">
      <c r="B4635" s="1" t="s">
        <v>14305</v>
      </c>
      <c r="C4635" s="1" t="s">
        <v>14306</v>
      </c>
      <c r="D4635" s="1" t="s">
        <v>2083</v>
      </c>
      <c r="E4635" s="1" t="s">
        <v>67</v>
      </c>
      <c r="F4635" s="2" t="s">
        <v>14307</v>
      </c>
      <c r="G4635" s="4" t="s">
        <v>56016</v>
      </c>
    </row>
    <row r="4636" spans="2:7" x14ac:dyDescent="0.2">
      <c r="B4636" s="1" t="s">
        <v>14308</v>
      </c>
      <c r="C4636" s="1" t="s">
        <v>14309</v>
      </c>
      <c r="E4636" s="1" t="s">
        <v>14310</v>
      </c>
      <c r="F4636" s="2" t="s">
        <v>14311</v>
      </c>
      <c r="G4636" s="4" t="s">
        <v>56016</v>
      </c>
    </row>
    <row r="4637" spans="2:7" x14ac:dyDescent="0.2">
      <c r="B4637" s="1" t="s">
        <v>14312</v>
      </c>
      <c r="C4637" s="1" t="s">
        <v>14313</v>
      </c>
      <c r="D4637" s="1" t="s">
        <v>217</v>
      </c>
      <c r="E4637" s="1" t="s">
        <v>72</v>
      </c>
      <c r="F4637" s="2" t="s">
        <v>14314</v>
      </c>
      <c r="G4637" s="4" t="s">
        <v>56016</v>
      </c>
    </row>
    <row r="4638" spans="2:7" x14ac:dyDescent="0.2">
      <c r="B4638" s="1" t="s">
        <v>14315</v>
      </c>
      <c r="C4638" s="1" t="s">
        <v>14316</v>
      </c>
      <c r="D4638" s="1" t="s">
        <v>247</v>
      </c>
      <c r="E4638" s="1" t="s">
        <v>53</v>
      </c>
      <c r="F4638" s="2" t="s">
        <v>14317</v>
      </c>
      <c r="G4638" s="4" t="s">
        <v>56016</v>
      </c>
    </row>
    <row r="4639" spans="2:7" x14ac:dyDescent="0.2">
      <c r="B4639" s="1" t="s">
        <v>14318</v>
      </c>
      <c r="C4639" s="1" t="s">
        <v>14319</v>
      </c>
      <c r="D4639" s="1" t="s">
        <v>10474</v>
      </c>
      <c r="E4639" s="1" t="s">
        <v>1324</v>
      </c>
      <c r="F4639" s="2" t="s">
        <v>14320</v>
      </c>
      <c r="G4639" s="4" t="s">
        <v>56016</v>
      </c>
    </row>
    <row r="4640" spans="2:7" x14ac:dyDescent="0.2">
      <c r="B4640" s="1" t="s">
        <v>14321</v>
      </c>
      <c r="C4640" s="1" t="s">
        <v>14322</v>
      </c>
      <c r="D4640" s="1" t="s">
        <v>14323</v>
      </c>
      <c r="E4640" s="1" t="s">
        <v>21</v>
      </c>
      <c r="F4640" s="2" t="s">
        <v>14324</v>
      </c>
      <c r="G4640" s="4" t="s">
        <v>56016</v>
      </c>
    </row>
    <row r="4641" spans="2:7" x14ac:dyDescent="0.2">
      <c r="B4641" s="1" t="s">
        <v>14325</v>
      </c>
      <c r="C4641" s="1" t="s">
        <v>14326</v>
      </c>
      <c r="D4641" s="1" t="s">
        <v>14327</v>
      </c>
      <c r="E4641" s="1" t="s">
        <v>2359</v>
      </c>
      <c r="F4641" s="2" t="s">
        <v>14328</v>
      </c>
      <c r="G4641" s="4" t="s">
        <v>56016</v>
      </c>
    </row>
    <row r="4642" spans="2:7" x14ac:dyDescent="0.2">
      <c r="B4642" s="1" t="s">
        <v>14329</v>
      </c>
      <c r="C4642" s="1" t="s">
        <v>9698</v>
      </c>
      <c r="D4642" s="1" t="s">
        <v>312</v>
      </c>
      <c r="E4642" s="1" t="s">
        <v>21</v>
      </c>
      <c r="F4642" s="2" t="s">
        <v>14330</v>
      </c>
      <c r="G4642" s="4" t="s">
        <v>56016</v>
      </c>
    </row>
    <row r="4643" spans="2:7" x14ac:dyDescent="0.2">
      <c r="B4643" s="1" t="s">
        <v>14331</v>
      </c>
      <c r="C4643" s="1" t="s">
        <v>56</v>
      </c>
      <c r="D4643" s="1" t="s">
        <v>90</v>
      </c>
      <c r="E4643" s="1" t="s">
        <v>14332</v>
      </c>
      <c r="G4643" s="4" t="s">
        <v>56016</v>
      </c>
    </row>
    <row r="4644" spans="2:7" x14ac:dyDescent="0.2">
      <c r="B4644" s="1" t="s">
        <v>14333</v>
      </c>
      <c r="C4644" s="1" t="s">
        <v>9296</v>
      </c>
      <c r="D4644" s="1" t="s">
        <v>1663</v>
      </c>
      <c r="E4644" s="1" t="s">
        <v>148</v>
      </c>
      <c r="F4644" s="2" t="s">
        <v>14334</v>
      </c>
      <c r="G4644" s="4" t="s">
        <v>56016</v>
      </c>
    </row>
    <row r="4645" spans="2:7" x14ac:dyDescent="0.2">
      <c r="B4645" s="1" t="s">
        <v>14335</v>
      </c>
      <c r="C4645" s="1" t="s">
        <v>14336</v>
      </c>
      <c r="D4645" s="1" t="s">
        <v>90</v>
      </c>
      <c r="E4645" s="1" t="s">
        <v>209</v>
      </c>
      <c r="F4645" s="2" t="s">
        <v>14337</v>
      </c>
      <c r="G4645" s="4" t="s">
        <v>56016</v>
      </c>
    </row>
    <row r="4646" spans="2:7" x14ac:dyDescent="0.2">
      <c r="B4646" s="1" t="s">
        <v>14338</v>
      </c>
      <c r="C4646" s="1" t="s">
        <v>14339</v>
      </c>
      <c r="D4646" s="1" t="s">
        <v>34</v>
      </c>
      <c r="E4646" s="1" t="s">
        <v>14340</v>
      </c>
      <c r="F4646" s="2" t="s">
        <v>14341</v>
      </c>
      <c r="G4646" s="4" t="s">
        <v>56016</v>
      </c>
    </row>
    <row r="4647" spans="2:7" x14ac:dyDescent="0.2">
      <c r="B4647" s="1" t="s">
        <v>14342</v>
      </c>
      <c r="C4647" s="1" t="s">
        <v>6300</v>
      </c>
      <c r="G4647" s="4" t="s">
        <v>56016</v>
      </c>
    </row>
    <row r="4648" spans="2:7" x14ac:dyDescent="0.2">
      <c r="B4648" s="1" t="s">
        <v>14343</v>
      </c>
      <c r="C4648" s="1" t="s">
        <v>14344</v>
      </c>
      <c r="D4648" s="1" t="s">
        <v>2123</v>
      </c>
      <c r="E4648" s="1" t="s">
        <v>72</v>
      </c>
      <c r="F4648" s="2" t="s">
        <v>14345</v>
      </c>
      <c r="G4648" s="4" t="s">
        <v>56016</v>
      </c>
    </row>
    <row r="4649" spans="2:7" x14ac:dyDescent="0.2">
      <c r="B4649" s="1" t="s">
        <v>14346</v>
      </c>
      <c r="C4649" s="1" t="s">
        <v>14347</v>
      </c>
      <c r="E4649" s="1" t="s">
        <v>290</v>
      </c>
      <c r="F4649" s="2" t="s">
        <v>14348</v>
      </c>
      <c r="G4649" s="4" t="s">
        <v>56016</v>
      </c>
    </row>
    <row r="4650" spans="2:7" x14ac:dyDescent="0.2">
      <c r="B4650" s="1" t="s">
        <v>14349</v>
      </c>
      <c r="C4650" s="1" t="s">
        <v>14350</v>
      </c>
      <c r="D4650" s="1" t="s">
        <v>90</v>
      </c>
      <c r="E4650" s="1" t="s">
        <v>14351</v>
      </c>
      <c r="F4650" s="2" t="s">
        <v>14352</v>
      </c>
      <c r="G4650" s="4" t="s">
        <v>56016</v>
      </c>
    </row>
    <row r="4651" spans="2:7" x14ac:dyDescent="0.2">
      <c r="B4651" s="1" t="s">
        <v>14353</v>
      </c>
      <c r="C4651" s="1" t="s">
        <v>14354</v>
      </c>
      <c r="D4651" s="1" t="s">
        <v>9454</v>
      </c>
      <c r="E4651" s="1" t="s">
        <v>148</v>
      </c>
      <c r="F4651" s="2" t="s">
        <v>14355</v>
      </c>
      <c r="G4651" s="4" t="s">
        <v>56016</v>
      </c>
    </row>
    <row r="4652" spans="2:7" x14ac:dyDescent="0.2">
      <c r="B4652" s="1" t="s">
        <v>14356</v>
      </c>
      <c r="C4652" s="1" t="s">
        <v>14357</v>
      </c>
      <c r="D4652" s="1" t="s">
        <v>655</v>
      </c>
      <c r="E4652" s="1" t="s">
        <v>72</v>
      </c>
      <c r="F4652" s="2" t="s">
        <v>14358</v>
      </c>
      <c r="G4652" s="4" t="s">
        <v>56016</v>
      </c>
    </row>
    <row r="4653" spans="2:7" x14ac:dyDescent="0.2">
      <c r="B4653" s="1" t="s">
        <v>14359</v>
      </c>
      <c r="C4653" s="1" t="s">
        <v>163</v>
      </c>
      <c r="D4653" s="1" t="s">
        <v>113</v>
      </c>
      <c r="E4653" s="1" t="s">
        <v>72</v>
      </c>
      <c r="F4653" s="2" t="s">
        <v>14360</v>
      </c>
      <c r="G4653" s="4" t="s">
        <v>56016</v>
      </c>
    </row>
    <row r="4654" spans="2:7" x14ac:dyDescent="0.2">
      <c r="B4654" s="1" t="s">
        <v>14361</v>
      </c>
      <c r="C4654" s="1" t="s">
        <v>1266</v>
      </c>
      <c r="F4654" s="2" t="s">
        <v>14362</v>
      </c>
      <c r="G4654" s="4" t="s">
        <v>56016</v>
      </c>
    </row>
    <row r="4655" spans="2:7" x14ac:dyDescent="0.2">
      <c r="B4655" s="1" t="s">
        <v>14363</v>
      </c>
      <c r="C4655" s="1" t="s">
        <v>14364</v>
      </c>
      <c r="D4655" s="1" t="s">
        <v>14365</v>
      </c>
      <c r="E4655" s="1" t="s">
        <v>998</v>
      </c>
      <c r="F4655" s="2" t="s">
        <v>14366</v>
      </c>
      <c r="G4655" s="4" t="s">
        <v>56016</v>
      </c>
    </row>
    <row r="4656" spans="2:7" x14ac:dyDescent="0.2">
      <c r="B4656" s="1" t="s">
        <v>14367</v>
      </c>
      <c r="C4656" s="1" t="s">
        <v>14368</v>
      </c>
      <c r="D4656" s="1" t="s">
        <v>20</v>
      </c>
      <c r="E4656" s="1" t="s">
        <v>26</v>
      </c>
      <c r="F4656" s="2" t="s">
        <v>14369</v>
      </c>
      <c r="G4656" s="4" t="s">
        <v>56016</v>
      </c>
    </row>
    <row r="4657" spans="2:7" x14ac:dyDescent="0.2">
      <c r="B4657" s="1" t="s">
        <v>14370</v>
      </c>
      <c r="C4657" s="1" t="s">
        <v>8918</v>
      </c>
      <c r="D4657" s="1" t="s">
        <v>7</v>
      </c>
      <c r="E4657" s="1" t="s">
        <v>26</v>
      </c>
      <c r="F4657" s="2" t="s">
        <v>14371</v>
      </c>
      <c r="G4657" s="4" t="s">
        <v>56016</v>
      </c>
    </row>
    <row r="4658" spans="2:7" x14ac:dyDescent="0.2">
      <c r="B4658" s="1" t="s">
        <v>14372</v>
      </c>
      <c r="C4658" s="1" t="s">
        <v>14373</v>
      </c>
      <c r="D4658" s="1" t="s">
        <v>90</v>
      </c>
      <c r="E4658" s="1" t="s">
        <v>164</v>
      </c>
      <c r="F4658" s="2" t="s">
        <v>14374</v>
      </c>
      <c r="G4658" s="4" t="s">
        <v>56016</v>
      </c>
    </row>
    <row r="4659" spans="2:7" x14ac:dyDescent="0.2">
      <c r="B4659" s="1" t="s">
        <v>14375</v>
      </c>
      <c r="C4659" s="1" t="s">
        <v>14376</v>
      </c>
      <c r="D4659" s="1" t="s">
        <v>2775</v>
      </c>
      <c r="E4659" s="1" t="s">
        <v>1324</v>
      </c>
      <c r="F4659" s="2" t="s">
        <v>14377</v>
      </c>
      <c r="G4659" s="4" t="s">
        <v>56016</v>
      </c>
    </row>
    <row r="4660" spans="2:7" x14ac:dyDescent="0.2">
      <c r="B4660" s="1" t="s">
        <v>14378</v>
      </c>
      <c r="C4660" s="1" t="s">
        <v>14379</v>
      </c>
      <c r="D4660" s="1" t="s">
        <v>20</v>
      </c>
      <c r="E4660" s="1" t="s">
        <v>14380</v>
      </c>
      <c r="F4660" s="2" t="s">
        <v>14381</v>
      </c>
      <c r="G4660" s="4" t="s">
        <v>56016</v>
      </c>
    </row>
    <row r="4661" spans="2:7" x14ac:dyDescent="0.2">
      <c r="B4661" s="1" t="s">
        <v>14382</v>
      </c>
      <c r="C4661" s="1" t="s">
        <v>14383</v>
      </c>
      <c r="D4661" s="1" t="s">
        <v>14384</v>
      </c>
      <c r="E4661" s="1" t="s">
        <v>14385</v>
      </c>
      <c r="F4661" s="2" t="s">
        <v>14386</v>
      </c>
      <c r="G4661" s="4" t="s">
        <v>56016</v>
      </c>
    </row>
    <row r="4662" spans="2:7" x14ac:dyDescent="0.2">
      <c r="B4662" s="1" t="s">
        <v>14387</v>
      </c>
      <c r="C4662" s="1" t="s">
        <v>14388</v>
      </c>
      <c r="D4662" s="1" t="s">
        <v>43</v>
      </c>
      <c r="E4662" s="1" t="s">
        <v>14389</v>
      </c>
      <c r="G4662" s="4" t="s">
        <v>56016</v>
      </c>
    </row>
    <row r="4663" spans="2:7" x14ac:dyDescent="0.2">
      <c r="B4663" s="1" t="s">
        <v>14390</v>
      </c>
      <c r="C4663" s="1" t="s">
        <v>14391</v>
      </c>
      <c r="D4663" s="1" t="s">
        <v>76</v>
      </c>
      <c r="E4663" s="1" t="s">
        <v>2359</v>
      </c>
      <c r="F4663" s="2" t="s">
        <v>14392</v>
      </c>
      <c r="G4663" s="4" t="s">
        <v>56016</v>
      </c>
    </row>
    <row r="4664" spans="2:7" x14ac:dyDescent="0.2">
      <c r="B4664" s="1" t="s">
        <v>14393</v>
      </c>
      <c r="C4664" s="1" t="s">
        <v>14394</v>
      </c>
      <c r="D4664" s="1" t="s">
        <v>14395</v>
      </c>
      <c r="E4664" s="1" t="s">
        <v>30</v>
      </c>
      <c r="F4664" s="2" t="s">
        <v>14396</v>
      </c>
      <c r="G4664" s="4" t="s">
        <v>56016</v>
      </c>
    </row>
    <row r="4665" spans="2:7" x14ac:dyDescent="0.2">
      <c r="B4665" s="1" t="s">
        <v>14397</v>
      </c>
      <c r="C4665" s="1" t="s">
        <v>5164</v>
      </c>
      <c r="E4665" s="1" t="s">
        <v>72</v>
      </c>
      <c r="G4665" s="4" t="s">
        <v>56016</v>
      </c>
    </row>
    <row r="4666" spans="2:7" x14ac:dyDescent="0.2">
      <c r="B4666" s="1" t="s">
        <v>14398</v>
      </c>
      <c r="C4666" s="1" t="s">
        <v>1366</v>
      </c>
      <c r="D4666" s="1" t="s">
        <v>3094</v>
      </c>
      <c r="E4666" s="1" t="s">
        <v>1042</v>
      </c>
      <c r="F4666" s="2" t="s">
        <v>14399</v>
      </c>
      <c r="G4666" s="4" t="s">
        <v>56016</v>
      </c>
    </row>
    <row r="4667" spans="2:7" x14ac:dyDescent="0.2">
      <c r="B4667" s="1" t="s">
        <v>14400</v>
      </c>
      <c r="C4667" s="1" t="s">
        <v>14401</v>
      </c>
      <c r="E4667" s="1" t="s">
        <v>1090</v>
      </c>
      <c r="G4667" s="4" t="s">
        <v>56016</v>
      </c>
    </row>
    <row r="4668" spans="2:7" x14ac:dyDescent="0.2">
      <c r="B4668" s="1" t="s">
        <v>14402</v>
      </c>
      <c r="C4668" s="1" t="s">
        <v>2599</v>
      </c>
      <c r="D4668" s="1" t="s">
        <v>6385</v>
      </c>
      <c r="F4668" s="2" t="s">
        <v>14403</v>
      </c>
      <c r="G4668" s="4" t="s">
        <v>56016</v>
      </c>
    </row>
    <row r="4669" spans="2:7" x14ac:dyDescent="0.2">
      <c r="B4669" s="1" t="s">
        <v>14404</v>
      </c>
      <c r="C4669" s="1" t="s">
        <v>14405</v>
      </c>
      <c r="D4669" s="1" t="s">
        <v>100</v>
      </c>
      <c r="E4669" s="1" t="s">
        <v>14406</v>
      </c>
      <c r="F4669" s="2" t="s">
        <v>14407</v>
      </c>
      <c r="G4669" s="4" t="s">
        <v>56016</v>
      </c>
    </row>
    <row r="4670" spans="2:7" x14ac:dyDescent="0.2">
      <c r="B4670" s="1" t="s">
        <v>14408</v>
      </c>
      <c r="C4670" s="1" t="s">
        <v>6716</v>
      </c>
      <c r="D4670" s="1" t="s">
        <v>14409</v>
      </c>
      <c r="E4670" s="1" t="s">
        <v>267</v>
      </c>
      <c r="G4670" s="4" t="s">
        <v>56016</v>
      </c>
    </row>
    <row r="4671" spans="2:7" x14ac:dyDescent="0.2">
      <c r="B4671" s="1" t="s">
        <v>14410</v>
      </c>
      <c r="C4671" s="1" t="s">
        <v>14411</v>
      </c>
      <c r="D4671" s="1" t="s">
        <v>559</v>
      </c>
      <c r="E4671" s="1" t="s">
        <v>1304</v>
      </c>
      <c r="F4671" s="2" t="s">
        <v>14412</v>
      </c>
      <c r="G4671" s="4" t="s">
        <v>56016</v>
      </c>
    </row>
    <row r="4672" spans="2:7" x14ac:dyDescent="0.2">
      <c r="B4672" s="1" t="s">
        <v>14413</v>
      </c>
      <c r="C4672" s="1" t="s">
        <v>163</v>
      </c>
      <c r="D4672" s="1" t="s">
        <v>1038</v>
      </c>
      <c r="E4672" s="1" t="s">
        <v>53</v>
      </c>
      <c r="G4672" s="4" t="s">
        <v>56016</v>
      </c>
    </row>
    <row r="4673" spans="2:7" x14ac:dyDescent="0.2">
      <c r="B4673" s="1" t="s">
        <v>14414</v>
      </c>
      <c r="C4673" s="1" t="s">
        <v>14415</v>
      </c>
      <c r="D4673" s="1" t="s">
        <v>14416</v>
      </c>
      <c r="E4673" s="1" t="s">
        <v>1703</v>
      </c>
      <c r="F4673" s="2" t="s">
        <v>14417</v>
      </c>
      <c r="G4673" s="4" t="s">
        <v>56016</v>
      </c>
    </row>
    <row r="4674" spans="2:7" x14ac:dyDescent="0.2">
      <c r="B4674" s="1" t="s">
        <v>14418</v>
      </c>
      <c r="C4674" s="1" t="s">
        <v>14419</v>
      </c>
      <c r="E4674" s="1" t="s">
        <v>14420</v>
      </c>
      <c r="F4674" s="2" t="s">
        <v>14421</v>
      </c>
      <c r="G4674" s="4" t="s">
        <v>56016</v>
      </c>
    </row>
    <row r="4675" spans="2:7" x14ac:dyDescent="0.2">
      <c r="B4675" s="1" t="s">
        <v>14422</v>
      </c>
      <c r="C4675" s="1" t="s">
        <v>8619</v>
      </c>
      <c r="D4675" s="1" t="s">
        <v>538</v>
      </c>
      <c r="E4675" s="1" t="s">
        <v>290</v>
      </c>
      <c r="F4675" s="2" t="s">
        <v>14423</v>
      </c>
      <c r="G4675" s="4" t="s">
        <v>56016</v>
      </c>
    </row>
    <row r="4676" spans="2:7" x14ac:dyDescent="0.2">
      <c r="B4676" s="1" t="s">
        <v>14424</v>
      </c>
      <c r="C4676" s="1" t="s">
        <v>753</v>
      </c>
      <c r="E4676" s="1" t="s">
        <v>14425</v>
      </c>
      <c r="G4676" s="4" t="s">
        <v>56016</v>
      </c>
    </row>
    <row r="4677" spans="2:7" x14ac:dyDescent="0.2">
      <c r="B4677" s="1" t="s">
        <v>14426</v>
      </c>
      <c r="C4677" s="1" t="s">
        <v>304</v>
      </c>
      <c r="D4677" s="1" t="s">
        <v>125</v>
      </c>
      <c r="F4677" s="2" t="s">
        <v>14427</v>
      </c>
      <c r="G4677" s="4" t="s">
        <v>56016</v>
      </c>
    </row>
    <row r="4678" spans="2:7" x14ac:dyDescent="0.2">
      <c r="B4678" s="1" t="s">
        <v>14428</v>
      </c>
      <c r="C4678" s="1" t="s">
        <v>14429</v>
      </c>
      <c r="D4678" s="1" t="s">
        <v>14430</v>
      </c>
      <c r="E4678" s="1" t="s">
        <v>4436</v>
      </c>
      <c r="F4678" s="2" t="s">
        <v>14431</v>
      </c>
      <c r="G4678" s="4" t="s">
        <v>56016</v>
      </c>
    </row>
    <row r="4679" spans="2:7" x14ac:dyDescent="0.2">
      <c r="B4679" s="1" t="s">
        <v>14432</v>
      </c>
      <c r="C4679" s="1" t="s">
        <v>2305</v>
      </c>
      <c r="E4679" s="1" t="s">
        <v>935</v>
      </c>
      <c r="G4679" s="4" t="s">
        <v>56016</v>
      </c>
    </row>
    <row r="4680" spans="2:7" x14ac:dyDescent="0.2">
      <c r="B4680" s="1" t="s">
        <v>14433</v>
      </c>
      <c r="C4680" s="1" t="s">
        <v>14434</v>
      </c>
      <c r="D4680" s="1" t="s">
        <v>497</v>
      </c>
      <c r="E4680" s="1" t="s">
        <v>1121</v>
      </c>
      <c r="F4680" s="2" t="s">
        <v>14435</v>
      </c>
      <c r="G4680" s="4" t="s">
        <v>56016</v>
      </c>
    </row>
    <row r="4681" spans="2:7" x14ac:dyDescent="0.2">
      <c r="B4681" s="1" t="s">
        <v>14436</v>
      </c>
      <c r="C4681" s="1" t="s">
        <v>5978</v>
      </c>
      <c r="E4681" s="1" t="s">
        <v>21</v>
      </c>
      <c r="F4681" s="2" t="s">
        <v>14437</v>
      </c>
      <c r="G4681" s="4" t="s">
        <v>56016</v>
      </c>
    </row>
    <row r="4682" spans="2:7" x14ac:dyDescent="0.2">
      <c r="B4682" s="1" t="s">
        <v>14438</v>
      </c>
      <c r="C4682" s="1" t="s">
        <v>14439</v>
      </c>
      <c r="D4682" s="1" t="s">
        <v>222</v>
      </c>
      <c r="E4682" s="1" t="s">
        <v>53</v>
      </c>
      <c r="F4682" s="2" t="s">
        <v>14440</v>
      </c>
      <c r="G4682" s="4" t="s">
        <v>56016</v>
      </c>
    </row>
    <row r="4683" spans="2:7" x14ac:dyDescent="0.2">
      <c r="B4683" s="1" t="s">
        <v>14441</v>
      </c>
      <c r="C4683" s="1" t="s">
        <v>14442</v>
      </c>
      <c r="D4683" s="1" t="s">
        <v>14443</v>
      </c>
      <c r="E4683" s="1" t="s">
        <v>257</v>
      </c>
      <c r="G4683" s="4" t="s">
        <v>56016</v>
      </c>
    </row>
    <row r="4684" spans="2:7" x14ac:dyDescent="0.2">
      <c r="B4684" s="1" t="s">
        <v>14444</v>
      </c>
      <c r="C4684" s="1" t="s">
        <v>14445</v>
      </c>
      <c r="D4684" s="1" t="s">
        <v>100</v>
      </c>
      <c r="E4684" s="1" t="s">
        <v>2359</v>
      </c>
      <c r="F4684" s="2" t="s">
        <v>14446</v>
      </c>
      <c r="G4684" s="4" t="s">
        <v>56016</v>
      </c>
    </row>
    <row r="4685" spans="2:7" x14ac:dyDescent="0.2">
      <c r="B4685" s="1" t="s">
        <v>14447</v>
      </c>
      <c r="C4685" s="1" t="s">
        <v>304</v>
      </c>
      <c r="E4685" s="1" t="s">
        <v>2384</v>
      </c>
      <c r="G4685" s="4" t="s">
        <v>56016</v>
      </c>
    </row>
    <row r="4686" spans="2:7" x14ac:dyDescent="0.2">
      <c r="B4686" s="1" t="s">
        <v>14448</v>
      </c>
      <c r="C4686" s="1" t="s">
        <v>14449</v>
      </c>
      <c r="D4686" s="1" t="s">
        <v>1603</v>
      </c>
      <c r="E4686" s="1" t="s">
        <v>2985</v>
      </c>
      <c r="F4686" s="2" t="s">
        <v>14450</v>
      </c>
      <c r="G4686" s="4" t="s">
        <v>56016</v>
      </c>
    </row>
    <row r="4687" spans="2:7" x14ac:dyDescent="0.2">
      <c r="B4687" s="1" t="s">
        <v>14451</v>
      </c>
      <c r="C4687" s="1" t="s">
        <v>14452</v>
      </c>
      <c r="D4687" s="1" t="s">
        <v>1013</v>
      </c>
      <c r="G4687" s="4" t="s">
        <v>56016</v>
      </c>
    </row>
    <row r="4688" spans="2:7" x14ac:dyDescent="0.2">
      <c r="B4688" s="1" t="s">
        <v>14453</v>
      </c>
      <c r="C4688" s="1" t="s">
        <v>3410</v>
      </c>
      <c r="G4688" s="4" t="s">
        <v>56016</v>
      </c>
    </row>
    <row r="4689" spans="2:7" x14ac:dyDescent="0.2">
      <c r="B4689" s="1" t="s">
        <v>14454</v>
      </c>
      <c r="C4689" s="1" t="s">
        <v>14455</v>
      </c>
      <c r="D4689" s="1" t="s">
        <v>7557</v>
      </c>
      <c r="E4689" s="1" t="s">
        <v>3570</v>
      </c>
      <c r="F4689" s="2" t="s">
        <v>14456</v>
      </c>
      <c r="G4689" s="4" t="s">
        <v>56016</v>
      </c>
    </row>
    <row r="4690" spans="2:7" x14ac:dyDescent="0.2">
      <c r="B4690" s="1" t="s">
        <v>14457</v>
      </c>
      <c r="C4690" s="1" t="s">
        <v>297</v>
      </c>
      <c r="E4690" s="1" t="s">
        <v>5611</v>
      </c>
      <c r="G4690" s="4" t="s">
        <v>56016</v>
      </c>
    </row>
    <row r="4691" spans="2:7" x14ac:dyDescent="0.2">
      <c r="B4691" s="1" t="s">
        <v>14458</v>
      </c>
      <c r="C4691" s="1" t="s">
        <v>737</v>
      </c>
      <c r="D4691" s="1" t="s">
        <v>1573</v>
      </c>
      <c r="E4691" s="1" t="s">
        <v>164</v>
      </c>
      <c r="F4691" s="2" t="s">
        <v>14459</v>
      </c>
      <c r="G4691" s="4" t="s">
        <v>56016</v>
      </c>
    </row>
    <row r="4692" spans="2:7" x14ac:dyDescent="0.2">
      <c r="B4692" s="1" t="s">
        <v>14460</v>
      </c>
      <c r="C4692" s="1" t="s">
        <v>14461</v>
      </c>
      <c r="D4692" s="1" t="s">
        <v>5656</v>
      </c>
      <c r="E4692" s="1" t="s">
        <v>26</v>
      </c>
      <c r="F4692" s="2" t="s">
        <v>14462</v>
      </c>
      <c r="G4692" s="4" t="s">
        <v>56016</v>
      </c>
    </row>
    <row r="4693" spans="2:7" x14ac:dyDescent="0.2">
      <c r="B4693" s="1" t="s">
        <v>14463</v>
      </c>
      <c r="C4693" s="1" t="s">
        <v>10022</v>
      </c>
      <c r="D4693" s="1" t="s">
        <v>6801</v>
      </c>
      <c r="E4693" s="1" t="s">
        <v>30</v>
      </c>
      <c r="F4693" s="2" t="s">
        <v>14464</v>
      </c>
      <c r="G4693" s="4" t="s">
        <v>56016</v>
      </c>
    </row>
    <row r="4694" spans="2:7" x14ac:dyDescent="0.2">
      <c r="B4694" s="1" t="s">
        <v>14465</v>
      </c>
      <c r="C4694" s="1" t="s">
        <v>14466</v>
      </c>
      <c r="F4694" s="2" t="s">
        <v>14467</v>
      </c>
      <c r="G4694" s="4" t="s">
        <v>56016</v>
      </c>
    </row>
    <row r="4695" spans="2:7" x14ac:dyDescent="0.2">
      <c r="B4695" s="1" t="s">
        <v>14468</v>
      </c>
      <c r="C4695" s="1" t="s">
        <v>304</v>
      </c>
      <c r="D4695" s="1" t="s">
        <v>4582</v>
      </c>
      <c r="E4695" s="1" t="s">
        <v>148</v>
      </c>
      <c r="F4695" s="2" t="s">
        <v>14469</v>
      </c>
      <c r="G4695" s="4" t="s">
        <v>56016</v>
      </c>
    </row>
    <row r="4696" spans="2:7" x14ac:dyDescent="0.2">
      <c r="B4696" s="1" t="s">
        <v>14470</v>
      </c>
      <c r="C4696" s="1" t="s">
        <v>14471</v>
      </c>
      <c r="D4696" s="1" t="s">
        <v>930</v>
      </c>
      <c r="E4696" s="1" t="s">
        <v>1046</v>
      </c>
      <c r="G4696" s="4" t="s">
        <v>56016</v>
      </c>
    </row>
    <row r="4697" spans="2:7" x14ac:dyDescent="0.2">
      <c r="B4697" s="1" t="s">
        <v>14472</v>
      </c>
      <c r="C4697" s="1" t="s">
        <v>14473</v>
      </c>
      <c r="D4697" s="1" t="s">
        <v>14474</v>
      </c>
      <c r="F4697" s="2" t="s">
        <v>14475</v>
      </c>
      <c r="G4697" s="4" t="s">
        <v>56016</v>
      </c>
    </row>
    <row r="4698" spans="2:7" x14ac:dyDescent="0.2">
      <c r="B4698" s="1" t="s">
        <v>14476</v>
      </c>
      <c r="C4698" s="1" t="s">
        <v>14477</v>
      </c>
      <c r="D4698" s="1" t="s">
        <v>713</v>
      </c>
      <c r="E4698" s="1" t="s">
        <v>53</v>
      </c>
      <c r="G4698" s="4" t="s">
        <v>56016</v>
      </c>
    </row>
    <row r="4699" spans="2:7" x14ac:dyDescent="0.2">
      <c r="B4699" s="1" t="s">
        <v>14478</v>
      </c>
      <c r="C4699" s="1" t="s">
        <v>1814</v>
      </c>
      <c r="D4699" s="1" t="s">
        <v>90</v>
      </c>
      <c r="E4699" s="1" t="s">
        <v>30</v>
      </c>
      <c r="G4699" s="4" t="s">
        <v>56016</v>
      </c>
    </row>
    <row r="4700" spans="2:7" x14ac:dyDescent="0.2">
      <c r="B4700" s="1" t="s">
        <v>14479</v>
      </c>
      <c r="C4700" s="1" t="s">
        <v>14480</v>
      </c>
      <c r="D4700" s="1" t="s">
        <v>849</v>
      </c>
      <c r="E4700" s="1" t="s">
        <v>4827</v>
      </c>
      <c r="F4700" s="2" t="s">
        <v>14481</v>
      </c>
      <c r="G4700" s="4" t="s">
        <v>56016</v>
      </c>
    </row>
    <row r="4701" spans="2:7" x14ac:dyDescent="0.2">
      <c r="B4701" s="1" t="s">
        <v>14482</v>
      </c>
      <c r="C4701" s="1" t="s">
        <v>14483</v>
      </c>
      <c r="D4701" s="1" t="s">
        <v>2830</v>
      </c>
      <c r="E4701" s="1" t="s">
        <v>148</v>
      </c>
      <c r="F4701" s="2" t="s">
        <v>14484</v>
      </c>
      <c r="G4701" s="4" t="s">
        <v>56016</v>
      </c>
    </row>
    <row r="4702" spans="2:7" x14ac:dyDescent="0.2">
      <c r="B4702" s="1" t="s">
        <v>14485</v>
      </c>
      <c r="C4702" s="1" t="s">
        <v>14486</v>
      </c>
      <c r="E4702" s="1" t="s">
        <v>8</v>
      </c>
      <c r="G4702" s="4" t="s">
        <v>56016</v>
      </c>
    </row>
    <row r="4703" spans="2:7" x14ac:dyDescent="0.2">
      <c r="B4703" s="1" t="s">
        <v>14487</v>
      </c>
      <c r="C4703" s="1" t="s">
        <v>2443</v>
      </c>
      <c r="D4703" s="1" t="s">
        <v>113</v>
      </c>
      <c r="E4703" s="1" t="s">
        <v>290</v>
      </c>
      <c r="G4703" s="4" t="s">
        <v>56016</v>
      </c>
    </row>
    <row r="4704" spans="2:7" x14ac:dyDescent="0.2">
      <c r="B4704" s="1" t="s">
        <v>14488</v>
      </c>
      <c r="C4704" s="1" t="s">
        <v>14489</v>
      </c>
      <c r="D4704" s="1" t="s">
        <v>247</v>
      </c>
      <c r="E4704" s="1" t="s">
        <v>26</v>
      </c>
      <c r="F4704" s="2" t="s">
        <v>14490</v>
      </c>
      <c r="G4704" s="4" t="s">
        <v>56016</v>
      </c>
    </row>
    <row r="4705" spans="2:7" x14ac:dyDescent="0.2">
      <c r="B4705" s="1" t="s">
        <v>14491</v>
      </c>
      <c r="C4705" s="1" t="s">
        <v>14492</v>
      </c>
      <c r="D4705" s="1" t="s">
        <v>222</v>
      </c>
      <c r="E4705" s="1" t="s">
        <v>290</v>
      </c>
      <c r="F4705" s="2" t="s">
        <v>14493</v>
      </c>
      <c r="G4705" s="4" t="s">
        <v>56016</v>
      </c>
    </row>
    <row r="4706" spans="2:7" x14ac:dyDescent="0.2">
      <c r="B4706" s="1" t="s">
        <v>14494</v>
      </c>
      <c r="C4706" s="1" t="s">
        <v>14495</v>
      </c>
      <c r="D4706" s="1" t="s">
        <v>3607</v>
      </c>
      <c r="F4706" s="2" t="s">
        <v>14496</v>
      </c>
      <c r="G4706" s="4" t="s">
        <v>56016</v>
      </c>
    </row>
    <row r="4707" spans="2:7" x14ac:dyDescent="0.2">
      <c r="B4707" s="1" t="s">
        <v>14497</v>
      </c>
      <c r="C4707" s="1" t="s">
        <v>14498</v>
      </c>
      <c r="D4707" s="1" t="s">
        <v>203</v>
      </c>
      <c r="E4707" s="1" t="s">
        <v>148</v>
      </c>
      <c r="F4707" s="2" t="s">
        <v>14499</v>
      </c>
      <c r="G4707" s="4" t="s">
        <v>56016</v>
      </c>
    </row>
    <row r="4708" spans="2:7" x14ac:dyDescent="0.2">
      <c r="B4708" s="1" t="s">
        <v>14500</v>
      </c>
      <c r="C4708" s="1" t="s">
        <v>2298</v>
      </c>
      <c r="E4708" s="1" t="s">
        <v>72</v>
      </c>
      <c r="G4708" s="4" t="s">
        <v>56016</v>
      </c>
    </row>
    <row r="4709" spans="2:7" x14ac:dyDescent="0.2">
      <c r="B4709" s="1" t="s">
        <v>14501</v>
      </c>
      <c r="C4709" s="1" t="s">
        <v>13573</v>
      </c>
      <c r="E4709" s="1" t="s">
        <v>780</v>
      </c>
      <c r="G4709" s="4" t="s">
        <v>56016</v>
      </c>
    </row>
    <row r="4710" spans="2:7" x14ac:dyDescent="0.2">
      <c r="B4710" s="1" t="s">
        <v>14502</v>
      </c>
      <c r="C4710" s="1" t="s">
        <v>14503</v>
      </c>
      <c r="D4710" s="1" t="s">
        <v>2164</v>
      </c>
      <c r="E4710" s="1" t="s">
        <v>72</v>
      </c>
      <c r="F4710" s="2" t="s">
        <v>14504</v>
      </c>
      <c r="G4710" s="4" t="s">
        <v>56016</v>
      </c>
    </row>
    <row r="4711" spans="2:7" x14ac:dyDescent="0.2">
      <c r="B4711" s="1" t="s">
        <v>14505</v>
      </c>
      <c r="C4711" s="1" t="s">
        <v>14506</v>
      </c>
      <c r="D4711" s="1" t="s">
        <v>501</v>
      </c>
      <c r="E4711" s="1" t="s">
        <v>72</v>
      </c>
      <c r="F4711" s="2" t="s">
        <v>14507</v>
      </c>
      <c r="G4711" s="4" t="s">
        <v>56016</v>
      </c>
    </row>
    <row r="4712" spans="2:7" x14ac:dyDescent="0.2">
      <c r="B4712" s="1" t="s">
        <v>14508</v>
      </c>
      <c r="C4712" s="1" t="s">
        <v>8304</v>
      </c>
      <c r="D4712" s="1" t="s">
        <v>20</v>
      </c>
      <c r="E4712" s="1" t="s">
        <v>14509</v>
      </c>
      <c r="G4712" s="4" t="s">
        <v>56016</v>
      </c>
    </row>
    <row r="4713" spans="2:7" x14ac:dyDescent="0.2">
      <c r="B4713" s="1" t="s">
        <v>14510</v>
      </c>
      <c r="C4713" s="1" t="s">
        <v>14511</v>
      </c>
      <c r="D4713" s="1" t="s">
        <v>1803</v>
      </c>
      <c r="E4713" s="1" t="s">
        <v>14512</v>
      </c>
      <c r="F4713" s="2" t="s">
        <v>14513</v>
      </c>
      <c r="G4713" s="4" t="s">
        <v>56016</v>
      </c>
    </row>
    <row r="4714" spans="2:7" x14ac:dyDescent="0.2">
      <c r="B4714" s="1" t="s">
        <v>14514</v>
      </c>
      <c r="C4714" s="1" t="s">
        <v>14515</v>
      </c>
      <c r="D4714" s="1" t="s">
        <v>312</v>
      </c>
      <c r="E4714" s="1" t="s">
        <v>290</v>
      </c>
      <c r="F4714" s="2" t="s">
        <v>14516</v>
      </c>
      <c r="G4714" s="4" t="s">
        <v>56016</v>
      </c>
    </row>
    <row r="4715" spans="2:7" x14ac:dyDescent="0.2">
      <c r="B4715" s="1" t="s">
        <v>14517</v>
      </c>
      <c r="C4715" s="1" t="s">
        <v>14518</v>
      </c>
      <c r="D4715" s="1" t="s">
        <v>849</v>
      </c>
      <c r="E4715" s="1" t="s">
        <v>164</v>
      </c>
      <c r="F4715" s="2" t="s">
        <v>14519</v>
      </c>
      <c r="G4715" s="4" t="s">
        <v>56016</v>
      </c>
    </row>
    <row r="4716" spans="2:7" x14ac:dyDescent="0.2">
      <c r="B4716" s="1" t="s">
        <v>14520</v>
      </c>
      <c r="C4716" s="1" t="s">
        <v>14521</v>
      </c>
      <c r="D4716" s="1" t="s">
        <v>1212</v>
      </c>
      <c r="E4716" s="1" t="s">
        <v>14522</v>
      </c>
      <c r="G4716" s="4" t="s">
        <v>56016</v>
      </c>
    </row>
    <row r="4717" spans="2:7" x14ac:dyDescent="0.2">
      <c r="B4717" s="1" t="s">
        <v>14523</v>
      </c>
      <c r="C4717" s="1" t="s">
        <v>1618</v>
      </c>
      <c r="D4717" s="1" t="s">
        <v>660</v>
      </c>
      <c r="E4717" s="1" t="s">
        <v>14524</v>
      </c>
      <c r="F4717" s="2" t="s">
        <v>14525</v>
      </c>
      <c r="G4717" s="4" t="s">
        <v>56016</v>
      </c>
    </row>
    <row r="4718" spans="2:7" x14ac:dyDescent="0.2">
      <c r="B4718" s="1" t="s">
        <v>14526</v>
      </c>
      <c r="C4718" s="1" t="s">
        <v>14527</v>
      </c>
      <c r="D4718" s="1" t="s">
        <v>20</v>
      </c>
      <c r="E4718" s="1" t="s">
        <v>560</v>
      </c>
      <c r="F4718" s="2" t="s">
        <v>14528</v>
      </c>
      <c r="G4718" s="4" t="s">
        <v>56016</v>
      </c>
    </row>
    <row r="4719" spans="2:7" x14ac:dyDescent="0.2">
      <c r="B4719" s="1" t="s">
        <v>14529</v>
      </c>
      <c r="C4719" s="1" t="s">
        <v>1673</v>
      </c>
      <c r="D4719" s="1" t="s">
        <v>272</v>
      </c>
      <c r="E4719" s="1" t="s">
        <v>14530</v>
      </c>
      <c r="F4719" s="2" t="s">
        <v>14531</v>
      </c>
      <c r="G4719" s="4" t="s">
        <v>56016</v>
      </c>
    </row>
    <row r="4720" spans="2:7" x14ac:dyDescent="0.2">
      <c r="B4720" s="1" t="s">
        <v>14532</v>
      </c>
      <c r="C4720" s="1" t="s">
        <v>14533</v>
      </c>
      <c r="D4720" s="1" t="s">
        <v>917</v>
      </c>
      <c r="E4720" s="1" t="s">
        <v>21</v>
      </c>
      <c r="F4720" s="2" t="s">
        <v>14534</v>
      </c>
      <c r="G4720" s="4" t="s">
        <v>56016</v>
      </c>
    </row>
    <row r="4721" spans="2:7" x14ac:dyDescent="0.2">
      <c r="B4721" s="1" t="s">
        <v>14535</v>
      </c>
      <c r="C4721" s="1" t="s">
        <v>14536</v>
      </c>
      <c r="D4721" s="1" t="s">
        <v>1052</v>
      </c>
      <c r="E4721" s="1" t="s">
        <v>9756</v>
      </c>
      <c r="F4721" s="2" t="s">
        <v>14537</v>
      </c>
      <c r="G4721" s="4" t="s">
        <v>56016</v>
      </c>
    </row>
    <row r="4722" spans="2:7" x14ac:dyDescent="0.2">
      <c r="B4722" s="1" t="s">
        <v>14538</v>
      </c>
      <c r="C4722" s="1" t="s">
        <v>14539</v>
      </c>
      <c r="D4722" s="1" t="s">
        <v>581</v>
      </c>
      <c r="E4722" s="1" t="s">
        <v>72</v>
      </c>
      <c r="F4722" s="2" t="s">
        <v>14540</v>
      </c>
      <c r="G4722" s="4" t="s">
        <v>56016</v>
      </c>
    </row>
    <row r="4723" spans="2:7" x14ac:dyDescent="0.2">
      <c r="B4723" s="1" t="s">
        <v>14541</v>
      </c>
      <c r="C4723" s="1" t="s">
        <v>14542</v>
      </c>
      <c r="D4723" s="1" t="s">
        <v>14543</v>
      </c>
      <c r="E4723" s="1" t="s">
        <v>290</v>
      </c>
      <c r="F4723" s="2" t="s">
        <v>14544</v>
      </c>
      <c r="G4723" s="4" t="s">
        <v>56016</v>
      </c>
    </row>
    <row r="4724" spans="2:7" x14ac:dyDescent="0.2">
      <c r="B4724" s="1" t="s">
        <v>14545</v>
      </c>
      <c r="C4724" s="1" t="s">
        <v>241</v>
      </c>
      <c r="D4724" s="1" t="s">
        <v>20</v>
      </c>
      <c r="E4724" s="1" t="s">
        <v>14546</v>
      </c>
      <c r="F4724" s="2" t="s">
        <v>14547</v>
      </c>
      <c r="G4724" s="4" t="s">
        <v>56016</v>
      </c>
    </row>
    <row r="4725" spans="2:7" x14ac:dyDescent="0.2">
      <c r="B4725" s="1" t="s">
        <v>14548</v>
      </c>
      <c r="C4725" s="1" t="s">
        <v>983</v>
      </c>
      <c r="D4725" s="1" t="s">
        <v>892</v>
      </c>
      <c r="F4725" s="2" t="s">
        <v>14549</v>
      </c>
      <c r="G4725" s="4" t="s">
        <v>56016</v>
      </c>
    </row>
    <row r="4726" spans="2:7" x14ac:dyDescent="0.2">
      <c r="B4726" s="1" t="s">
        <v>14550</v>
      </c>
      <c r="C4726" s="1" t="s">
        <v>163</v>
      </c>
      <c r="D4726" s="1" t="s">
        <v>14543</v>
      </c>
      <c r="E4726" s="1" t="s">
        <v>21</v>
      </c>
      <c r="F4726" s="2" t="s">
        <v>14551</v>
      </c>
      <c r="G4726" s="4" t="s">
        <v>56016</v>
      </c>
    </row>
    <row r="4727" spans="2:7" x14ac:dyDescent="0.2">
      <c r="B4727" s="1" t="s">
        <v>14552</v>
      </c>
      <c r="C4727" s="1" t="s">
        <v>3999</v>
      </c>
      <c r="D4727" s="1" t="s">
        <v>14553</v>
      </c>
      <c r="F4727" s="2" t="s">
        <v>14554</v>
      </c>
      <c r="G4727" s="4" t="s">
        <v>56016</v>
      </c>
    </row>
    <row r="4728" spans="2:7" x14ac:dyDescent="0.2">
      <c r="B4728" s="1" t="s">
        <v>14555</v>
      </c>
      <c r="C4728" s="1" t="s">
        <v>14556</v>
      </c>
      <c r="D4728" s="1" t="s">
        <v>7</v>
      </c>
      <c r="E4728" s="1" t="s">
        <v>7168</v>
      </c>
      <c r="F4728" s="2" t="s">
        <v>14557</v>
      </c>
      <c r="G4728" s="4" t="s">
        <v>56016</v>
      </c>
    </row>
    <row r="4729" spans="2:7" x14ac:dyDescent="0.2">
      <c r="B4729" s="1" t="s">
        <v>14558</v>
      </c>
      <c r="C4729" s="1" t="s">
        <v>14559</v>
      </c>
      <c r="D4729" s="1" t="s">
        <v>312</v>
      </c>
      <c r="E4729" s="1" t="s">
        <v>164</v>
      </c>
      <c r="F4729" s="2" t="s">
        <v>14560</v>
      </c>
      <c r="G4729" s="4" t="s">
        <v>56016</v>
      </c>
    </row>
    <row r="4730" spans="2:7" x14ac:dyDescent="0.2">
      <c r="B4730" s="1" t="s">
        <v>14561</v>
      </c>
      <c r="C4730" s="1" t="s">
        <v>2273</v>
      </c>
      <c r="D4730" s="1" t="s">
        <v>47</v>
      </c>
      <c r="E4730" s="1" t="s">
        <v>148</v>
      </c>
      <c r="F4730" s="2" t="s">
        <v>14562</v>
      </c>
      <c r="G4730" s="4" t="s">
        <v>56016</v>
      </c>
    </row>
    <row r="4731" spans="2:7" x14ac:dyDescent="0.2">
      <c r="B4731" s="1" t="s">
        <v>14563</v>
      </c>
      <c r="C4731" s="1" t="s">
        <v>10022</v>
      </c>
      <c r="E4731" s="1" t="s">
        <v>26</v>
      </c>
      <c r="F4731" s="2" t="s">
        <v>14564</v>
      </c>
      <c r="G4731" s="4" t="s">
        <v>56016</v>
      </c>
    </row>
    <row r="4732" spans="2:7" x14ac:dyDescent="0.2">
      <c r="B4732" s="1" t="s">
        <v>14565</v>
      </c>
      <c r="C4732" s="1" t="s">
        <v>14566</v>
      </c>
      <c r="D4732" s="1" t="s">
        <v>90</v>
      </c>
      <c r="E4732" s="1" t="s">
        <v>4704</v>
      </c>
      <c r="F4732" s="2" t="s">
        <v>14567</v>
      </c>
      <c r="G4732" s="4" t="s">
        <v>56016</v>
      </c>
    </row>
    <row r="4733" spans="2:7" x14ac:dyDescent="0.2">
      <c r="B4733" s="1" t="s">
        <v>14568</v>
      </c>
      <c r="C4733" s="1" t="s">
        <v>3038</v>
      </c>
      <c r="E4733" s="1" t="s">
        <v>14569</v>
      </c>
      <c r="G4733" s="4" t="s">
        <v>56016</v>
      </c>
    </row>
    <row r="4734" spans="2:7" x14ac:dyDescent="0.2">
      <c r="B4734" s="1" t="s">
        <v>14570</v>
      </c>
      <c r="C4734" s="1" t="s">
        <v>1094</v>
      </c>
      <c r="D4734" s="1" t="s">
        <v>90</v>
      </c>
      <c r="E4734" s="1" t="s">
        <v>1505</v>
      </c>
      <c r="G4734" s="4" t="s">
        <v>56016</v>
      </c>
    </row>
    <row r="4735" spans="2:7" x14ac:dyDescent="0.2">
      <c r="B4735" s="1" t="s">
        <v>14571</v>
      </c>
      <c r="C4735" s="1" t="s">
        <v>2774</v>
      </c>
      <c r="D4735" s="1" t="s">
        <v>247</v>
      </c>
      <c r="E4735" s="1" t="s">
        <v>3159</v>
      </c>
      <c r="G4735" s="4" t="s">
        <v>56016</v>
      </c>
    </row>
    <row r="4736" spans="2:7" x14ac:dyDescent="0.2">
      <c r="B4736" s="1" t="s">
        <v>14572</v>
      </c>
      <c r="C4736" s="1" t="s">
        <v>163</v>
      </c>
      <c r="E4736" s="1" t="s">
        <v>14573</v>
      </c>
      <c r="G4736" s="4" t="s">
        <v>56016</v>
      </c>
    </row>
    <row r="4737" spans="2:7" x14ac:dyDescent="0.2">
      <c r="B4737" s="1" t="s">
        <v>14574</v>
      </c>
      <c r="C4737" s="1" t="s">
        <v>14575</v>
      </c>
      <c r="D4737" s="1" t="s">
        <v>569</v>
      </c>
      <c r="E4737" s="1" t="s">
        <v>14576</v>
      </c>
      <c r="F4737" s="2" t="s">
        <v>14577</v>
      </c>
      <c r="G4737" s="4" t="s">
        <v>56016</v>
      </c>
    </row>
    <row r="4738" spans="2:7" x14ac:dyDescent="0.2">
      <c r="B4738" s="1" t="s">
        <v>14578</v>
      </c>
      <c r="C4738" s="1" t="s">
        <v>70</v>
      </c>
      <c r="D4738" s="1" t="s">
        <v>7</v>
      </c>
      <c r="E4738" s="1" t="s">
        <v>9433</v>
      </c>
      <c r="F4738" s="2" t="s">
        <v>14579</v>
      </c>
      <c r="G4738" s="4" t="s">
        <v>56016</v>
      </c>
    </row>
    <row r="4739" spans="2:7" x14ac:dyDescent="0.2">
      <c r="B4739" s="1" t="s">
        <v>14580</v>
      </c>
      <c r="C4739" s="1" t="s">
        <v>14581</v>
      </c>
      <c r="D4739" s="1" t="s">
        <v>159</v>
      </c>
      <c r="E4739" s="1" t="s">
        <v>14582</v>
      </c>
      <c r="F4739" s="2" t="s">
        <v>14583</v>
      </c>
      <c r="G4739" s="4" t="s">
        <v>56016</v>
      </c>
    </row>
    <row r="4740" spans="2:7" x14ac:dyDescent="0.2">
      <c r="B4740" s="1" t="s">
        <v>14584</v>
      </c>
      <c r="C4740" s="1" t="s">
        <v>14585</v>
      </c>
      <c r="D4740" s="1" t="s">
        <v>713</v>
      </c>
      <c r="E4740" s="1" t="s">
        <v>72</v>
      </c>
      <c r="F4740" s="2" t="s">
        <v>14586</v>
      </c>
      <c r="G4740" s="4" t="s">
        <v>56016</v>
      </c>
    </row>
    <row r="4741" spans="2:7" x14ac:dyDescent="0.2">
      <c r="B4741" s="1" t="s">
        <v>14587</v>
      </c>
      <c r="C4741" s="1" t="s">
        <v>6300</v>
      </c>
      <c r="D4741" s="1" t="s">
        <v>20</v>
      </c>
      <c r="E4741" s="1" t="s">
        <v>30</v>
      </c>
      <c r="G4741" s="4" t="s">
        <v>56016</v>
      </c>
    </row>
    <row r="4742" spans="2:7" x14ac:dyDescent="0.2">
      <c r="B4742" s="1" t="s">
        <v>14588</v>
      </c>
      <c r="C4742" s="1" t="s">
        <v>7938</v>
      </c>
      <c r="D4742" s="1" t="s">
        <v>25</v>
      </c>
      <c r="E4742" s="1" t="s">
        <v>14589</v>
      </c>
      <c r="G4742" s="4" t="s">
        <v>56016</v>
      </c>
    </row>
    <row r="4743" spans="2:7" x14ac:dyDescent="0.2">
      <c r="B4743" s="1" t="s">
        <v>14590</v>
      </c>
      <c r="C4743" s="1" t="s">
        <v>7635</v>
      </c>
      <c r="D4743" s="1" t="s">
        <v>90</v>
      </c>
      <c r="E4743" s="1" t="s">
        <v>178</v>
      </c>
      <c r="G4743" s="4" t="s">
        <v>56016</v>
      </c>
    </row>
    <row r="4744" spans="2:7" x14ac:dyDescent="0.2">
      <c r="B4744" s="1" t="s">
        <v>14591</v>
      </c>
      <c r="C4744" s="1" t="s">
        <v>14592</v>
      </c>
      <c r="D4744" s="1" t="s">
        <v>14593</v>
      </c>
      <c r="E4744" s="1" t="s">
        <v>72</v>
      </c>
      <c r="F4744" s="2" t="s">
        <v>14594</v>
      </c>
      <c r="G4744" s="4" t="s">
        <v>56016</v>
      </c>
    </row>
    <row r="4745" spans="2:7" x14ac:dyDescent="0.2">
      <c r="B4745" s="1" t="s">
        <v>14595</v>
      </c>
      <c r="C4745" s="1" t="s">
        <v>14596</v>
      </c>
      <c r="D4745" s="1" t="s">
        <v>90</v>
      </c>
      <c r="E4745" s="1" t="s">
        <v>14597</v>
      </c>
      <c r="F4745" s="2" t="s">
        <v>14598</v>
      </c>
      <c r="G4745" s="4" t="s">
        <v>56016</v>
      </c>
    </row>
    <row r="4746" spans="2:7" x14ac:dyDescent="0.2">
      <c r="B4746" s="1" t="s">
        <v>14599</v>
      </c>
      <c r="C4746" s="1" t="s">
        <v>14600</v>
      </c>
      <c r="D4746" s="1" t="s">
        <v>1117</v>
      </c>
      <c r="E4746" s="1" t="s">
        <v>14601</v>
      </c>
      <c r="G4746" s="4" t="s">
        <v>56016</v>
      </c>
    </row>
    <row r="4747" spans="2:7" x14ac:dyDescent="0.2">
      <c r="B4747" s="1" t="s">
        <v>14602</v>
      </c>
      <c r="C4747" s="1" t="s">
        <v>14603</v>
      </c>
      <c r="D4747" s="1" t="s">
        <v>7</v>
      </c>
      <c r="E4747" s="1" t="s">
        <v>148</v>
      </c>
      <c r="F4747" s="2" t="s">
        <v>14604</v>
      </c>
      <c r="G4747" s="4" t="s">
        <v>56016</v>
      </c>
    </row>
    <row r="4748" spans="2:7" x14ac:dyDescent="0.2">
      <c r="B4748" s="1" t="s">
        <v>14605</v>
      </c>
      <c r="C4748" s="1" t="s">
        <v>1618</v>
      </c>
      <c r="D4748" s="1" t="s">
        <v>713</v>
      </c>
      <c r="E4748" s="1" t="s">
        <v>72</v>
      </c>
      <c r="G4748" s="4" t="s">
        <v>56016</v>
      </c>
    </row>
    <row r="4749" spans="2:7" x14ac:dyDescent="0.2">
      <c r="B4749" s="1" t="s">
        <v>14606</v>
      </c>
      <c r="C4749" s="1" t="s">
        <v>241</v>
      </c>
      <c r="D4749" s="1" t="s">
        <v>7256</v>
      </c>
      <c r="E4749" s="1" t="s">
        <v>290</v>
      </c>
      <c r="F4749" s="2" t="s">
        <v>14607</v>
      </c>
      <c r="G4749" s="4" t="s">
        <v>56016</v>
      </c>
    </row>
    <row r="4750" spans="2:7" x14ac:dyDescent="0.2">
      <c r="B4750" s="1" t="s">
        <v>14608</v>
      </c>
      <c r="C4750" s="1" t="s">
        <v>14609</v>
      </c>
      <c r="D4750" s="1" t="s">
        <v>1089</v>
      </c>
      <c r="E4750" s="1" t="s">
        <v>8094</v>
      </c>
      <c r="F4750" s="2" t="s">
        <v>14610</v>
      </c>
      <c r="G4750" s="4" t="s">
        <v>56016</v>
      </c>
    </row>
    <row r="4751" spans="2:7" x14ac:dyDescent="0.2">
      <c r="B4751" s="1" t="s">
        <v>14611</v>
      </c>
      <c r="C4751" s="1" t="s">
        <v>14612</v>
      </c>
      <c r="D4751" s="1" t="s">
        <v>3325</v>
      </c>
      <c r="E4751" s="1" t="s">
        <v>372</v>
      </c>
      <c r="G4751" s="4" t="s">
        <v>56016</v>
      </c>
    </row>
    <row r="4752" spans="2:7" x14ac:dyDescent="0.2">
      <c r="B4752" s="1" t="s">
        <v>14613</v>
      </c>
      <c r="C4752" s="1" t="s">
        <v>14614</v>
      </c>
      <c r="D4752" s="1" t="s">
        <v>4795</v>
      </c>
      <c r="E4752" s="1" t="s">
        <v>1121</v>
      </c>
      <c r="F4752" s="2" t="s">
        <v>14615</v>
      </c>
      <c r="G4752" s="4" t="s">
        <v>56016</v>
      </c>
    </row>
    <row r="4753" spans="2:7" x14ac:dyDescent="0.2">
      <c r="B4753" s="1" t="s">
        <v>14616</v>
      </c>
      <c r="C4753" s="1" t="s">
        <v>8918</v>
      </c>
      <c r="D4753" s="1" t="s">
        <v>7</v>
      </c>
      <c r="E4753" s="1" t="s">
        <v>290</v>
      </c>
      <c r="F4753" s="2" t="s">
        <v>14617</v>
      </c>
      <c r="G4753" s="4" t="s">
        <v>56016</v>
      </c>
    </row>
    <row r="4754" spans="2:7" x14ac:dyDescent="0.2">
      <c r="B4754" s="1" t="s">
        <v>14618</v>
      </c>
      <c r="C4754" s="1" t="s">
        <v>14619</v>
      </c>
      <c r="D4754" s="1" t="s">
        <v>1994</v>
      </c>
      <c r="E4754" s="1" t="s">
        <v>72</v>
      </c>
      <c r="F4754" s="2" t="s">
        <v>14620</v>
      </c>
      <c r="G4754" s="4" t="s">
        <v>56016</v>
      </c>
    </row>
    <row r="4755" spans="2:7" x14ac:dyDescent="0.2">
      <c r="B4755" s="1" t="s">
        <v>14621</v>
      </c>
      <c r="C4755" s="1" t="s">
        <v>14622</v>
      </c>
      <c r="D4755" s="1" t="s">
        <v>3677</v>
      </c>
      <c r="E4755" s="1" t="s">
        <v>4012</v>
      </c>
      <c r="F4755" s="2" t="s">
        <v>14623</v>
      </c>
      <c r="G4755" s="4" t="s">
        <v>56016</v>
      </c>
    </row>
    <row r="4756" spans="2:7" x14ac:dyDescent="0.2">
      <c r="B4756" s="1" t="s">
        <v>14624</v>
      </c>
      <c r="C4756" s="1" t="s">
        <v>737</v>
      </c>
      <c r="D4756" s="1" t="s">
        <v>14625</v>
      </c>
      <c r="G4756" s="4" t="s">
        <v>56016</v>
      </c>
    </row>
    <row r="4757" spans="2:7" x14ac:dyDescent="0.2">
      <c r="B4757" s="1" t="s">
        <v>14626</v>
      </c>
      <c r="C4757" s="1" t="s">
        <v>6716</v>
      </c>
      <c r="E4757" s="1" t="s">
        <v>468</v>
      </c>
      <c r="G4757" s="4" t="s">
        <v>56016</v>
      </c>
    </row>
    <row r="4758" spans="2:7" x14ac:dyDescent="0.2">
      <c r="B4758" s="1" t="s">
        <v>14627</v>
      </c>
      <c r="C4758" s="1" t="s">
        <v>14628</v>
      </c>
      <c r="D4758" s="1" t="s">
        <v>14629</v>
      </c>
      <c r="E4758" s="1" t="s">
        <v>320</v>
      </c>
      <c r="F4758" s="2" t="s">
        <v>14630</v>
      </c>
      <c r="G4758" s="4" t="s">
        <v>56016</v>
      </c>
    </row>
    <row r="4759" spans="2:7" x14ac:dyDescent="0.2">
      <c r="B4759" s="1" t="s">
        <v>14631</v>
      </c>
      <c r="C4759" s="1" t="s">
        <v>14632</v>
      </c>
      <c r="D4759" s="1" t="s">
        <v>108</v>
      </c>
      <c r="E4759" s="1" t="s">
        <v>109</v>
      </c>
      <c r="F4759" s="2" t="s">
        <v>14633</v>
      </c>
      <c r="G4759" s="4" t="s">
        <v>56016</v>
      </c>
    </row>
    <row r="4760" spans="2:7" x14ac:dyDescent="0.2">
      <c r="B4760" s="1" t="s">
        <v>14634</v>
      </c>
      <c r="C4760" s="1" t="s">
        <v>14635</v>
      </c>
      <c r="D4760" s="1" t="s">
        <v>7</v>
      </c>
      <c r="E4760" s="1" t="s">
        <v>1042</v>
      </c>
      <c r="F4760" s="2" t="s">
        <v>14636</v>
      </c>
      <c r="G4760" s="4" t="s">
        <v>56016</v>
      </c>
    </row>
    <row r="4761" spans="2:7" x14ac:dyDescent="0.2">
      <c r="B4761" s="1" t="s">
        <v>14637</v>
      </c>
      <c r="C4761" s="1" t="s">
        <v>5978</v>
      </c>
      <c r="D4761" s="1" t="s">
        <v>803</v>
      </c>
      <c r="E4761" s="1" t="s">
        <v>53</v>
      </c>
      <c r="F4761" s="2" t="s">
        <v>14638</v>
      </c>
      <c r="G4761" s="4" t="s">
        <v>56016</v>
      </c>
    </row>
    <row r="4762" spans="2:7" x14ac:dyDescent="0.2">
      <c r="B4762" s="1" t="s">
        <v>14639</v>
      </c>
      <c r="C4762" s="1" t="s">
        <v>14640</v>
      </c>
      <c r="D4762" s="1" t="s">
        <v>14641</v>
      </c>
      <c r="E4762" s="1" t="s">
        <v>1090</v>
      </c>
      <c r="F4762" s="2" t="s">
        <v>14642</v>
      </c>
      <c r="G4762" s="4" t="s">
        <v>56016</v>
      </c>
    </row>
    <row r="4763" spans="2:7" x14ac:dyDescent="0.2">
      <c r="B4763" s="1" t="s">
        <v>14643</v>
      </c>
      <c r="C4763" s="1" t="s">
        <v>1450</v>
      </c>
      <c r="E4763" s="1" t="s">
        <v>14644</v>
      </c>
      <c r="G4763" s="4" t="s">
        <v>56016</v>
      </c>
    </row>
    <row r="4764" spans="2:7" x14ac:dyDescent="0.2">
      <c r="B4764" s="1" t="s">
        <v>14645</v>
      </c>
      <c r="C4764" s="1" t="s">
        <v>14646</v>
      </c>
      <c r="D4764" s="1" t="s">
        <v>90</v>
      </c>
      <c r="E4764" s="1" t="s">
        <v>21</v>
      </c>
      <c r="F4764" s="2" t="s">
        <v>14647</v>
      </c>
      <c r="G4764" s="4" t="s">
        <v>56016</v>
      </c>
    </row>
    <row r="4765" spans="2:7" x14ac:dyDescent="0.2">
      <c r="B4765" s="1" t="s">
        <v>14648</v>
      </c>
      <c r="C4765" s="1" t="s">
        <v>2443</v>
      </c>
      <c r="D4765" s="1" t="s">
        <v>113</v>
      </c>
      <c r="E4765" s="1" t="s">
        <v>72</v>
      </c>
      <c r="F4765" s="2" t="s">
        <v>14649</v>
      </c>
      <c r="G4765" s="4" t="s">
        <v>56016</v>
      </c>
    </row>
    <row r="4766" spans="2:7" x14ac:dyDescent="0.2">
      <c r="B4766" s="1" t="s">
        <v>14650</v>
      </c>
      <c r="C4766" s="1" t="s">
        <v>14651</v>
      </c>
      <c r="D4766" s="1" t="s">
        <v>3667</v>
      </c>
      <c r="E4766" s="1" t="s">
        <v>514</v>
      </c>
      <c r="F4766" s="2" t="s">
        <v>14652</v>
      </c>
      <c r="G4766" s="4" t="s">
        <v>56016</v>
      </c>
    </row>
    <row r="4767" spans="2:7" x14ac:dyDescent="0.2">
      <c r="B4767" s="1" t="s">
        <v>14653</v>
      </c>
      <c r="C4767" s="1" t="s">
        <v>14654</v>
      </c>
      <c r="D4767" s="1" t="s">
        <v>713</v>
      </c>
      <c r="E4767" s="1" t="s">
        <v>164</v>
      </c>
      <c r="F4767" s="2" t="s">
        <v>14655</v>
      </c>
      <c r="G4767" s="4" t="s">
        <v>56016</v>
      </c>
    </row>
    <row r="4768" spans="2:7" x14ac:dyDescent="0.2">
      <c r="B4768" s="1" t="s">
        <v>14656</v>
      </c>
      <c r="C4768" s="1" t="s">
        <v>14657</v>
      </c>
      <c r="D4768" s="1" t="s">
        <v>90</v>
      </c>
      <c r="E4768" s="1" t="s">
        <v>290</v>
      </c>
      <c r="F4768" s="2" t="s">
        <v>14658</v>
      </c>
      <c r="G4768" s="4" t="s">
        <v>56016</v>
      </c>
    </row>
    <row r="4769" spans="2:7" x14ac:dyDescent="0.2">
      <c r="B4769" s="1" t="s">
        <v>14659</v>
      </c>
      <c r="C4769" s="1" t="s">
        <v>14660</v>
      </c>
      <c r="D4769" s="1" t="s">
        <v>272</v>
      </c>
      <c r="E4769" s="1" t="s">
        <v>72</v>
      </c>
      <c r="F4769" s="2" t="s">
        <v>14661</v>
      </c>
      <c r="G4769" s="4" t="s">
        <v>56016</v>
      </c>
    </row>
    <row r="4770" spans="2:7" x14ac:dyDescent="0.2">
      <c r="B4770" s="1" t="s">
        <v>14662</v>
      </c>
      <c r="C4770" s="1" t="s">
        <v>14663</v>
      </c>
      <c r="D4770" s="1" t="s">
        <v>47</v>
      </c>
      <c r="E4770" s="1" t="s">
        <v>1969</v>
      </c>
      <c r="G4770" s="4" t="s">
        <v>56016</v>
      </c>
    </row>
    <row r="4771" spans="2:7" x14ac:dyDescent="0.2">
      <c r="B4771" s="1" t="s">
        <v>14664</v>
      </c>
      <c r="C4771" s="1" t="s">
        <v>14665</v>
      </c>
      <c r="D4771" s="1" t="s">
        <v>2186</v>
      </c>
      <c r="E4771" s="1" t="s">
        <v>14666</v>
      </c>
      <c r="F4771" s="2" t="s">
        <v>14667</v>
      </c>
      <c r="G4771" s="4" t="s">
        <v>56016</v>
      </c>
    </row>
    <row r="4772" spans="2:7" x14ac:dyDescent="0.2">
      <c r="B4772" s="1" t="s">
        <v>14668</v>
      </c>
      <c r="C4772" s="1" t="s">
        <v>14669</v>
      </c>
      <c r="D4772" s="1" t="s">
        <v>1013</v>
      </c>
      <c r="E4772" s="1" t="s">
        <v>290</v>
      </c>
      <c r="F4772" s="2" t="s">
        <v>14670</v>
      </c>
      <c r="G4772" s="4" t="s">
        <v>56016</v>
      </c>
    </row>
    <row r="4773" spans="2:7" x14ac:dyDescent="0.2">
      <c r="B4773" s="1" t="s">
        <v>14671</v>
      </c>
      <c r="C4773" s="1" t="s">
        <v>14672</v>
      </c>
      <c r="D4773" s="1" t="s">
        <v>14673</v>
      </c>
      <c r="E4773" s="1" t="s">
        <v>267</v>
      </c>
      <c r="F4773" s="2" t="s">
        <v>14674</v>
      </c>
      <c r="G4773" s="4" t="s">
        <v>56016</v>
      </c>
    </row>
    <row r="4774" spans="2:7" x14ac:dyDescent="0.2">
      <c r="B4774" s="1" t="s">
        <v>14675</v>
      </c>
      <c r="C4774" s="1" t="s">
        <v>1094</v>
      </c>
      <c r="D4774" s="1" t="s">
        <v>1795</v>
      </c>
      <c r="F4774" s="2" t="s">
        <v>14676</v>
      </c>
      <c r="G4774" s="4" t="s">
        <v>56016</v>
      </c>
    </row>
    <row r="4775" spans="2:7" x14ac:dyDescent="0.2">
      <c r="B4775" s="1" t="s">
        <v>14677</v>
      </c>
      <c r="C4775" s="1" t="s">
        <v>14678</v>
      </c>
      <c r="D4775" s="1" t="s">
        <v>1828</v>
      </c>
      <c r="E4775" s="1" t="s">
        <v>21</v>
      </c>
      <c r="F4775" s="2" t="s">
        <v>14679</v>
      </c>
      <c r="G4775" s="4" t="s">
        <v>56016</v>
      </c>
    </row>
    <row r="4776" spans="2:7" x14ac:dyDescent="0.2">
      <c r="B4776" s="1" t="s">
        <v>14680</v>
      </c>
      <c r="C4776" s="1" t="s">
        <v>14681</v>
      </c>
      <c r="D4776" s="1" t="s">
        <v>371</v>
      </c>
      <c r="E4776" s="1" t="s">
        <v>3500</v>
      </c>
      <c r="F4776" s="2" t="s">
        <v>14682</v>
      </c>
      <c r="G4776" s="4" t="s">
        <v>56016</v>
      </c>
    </row>
    <row r="4777" spans="2:7" x14ac:dyDescent="0.2">
      <c r="B4777" s="1" t="s">
        <v>14683</v>
      </c>
      <c r="C4777" s="1" t="s">
        <v>14684</v>
      </c>
      <c r="D4777" s="1" t="s">
        <v>14685</v>
      </c>
      <c r="E4777" s="1" t="s">
        <v>228</v>
      </c>
      <c r="G4777" s="4" t="s">
        <v>56016</v>
      </c>
    </row>
    <row r="4778" spans="2:7" x14ac:dyDescent="0.2">
      <c r="B4778" s="1" t="s">
        <v>14686</v>
      </c>
      <c r="C4778" s="1" t="s">
        <v>14687</v>
      </c>
      <c r="D4778" s="1" t="s">
        <v>685</v>
      </c>
      <c r="E4778" s="1" t="s">
        <v>4324</v>
      </c>
      <c r="F4778" s="2" t="s">
        <v>14688</v>
      </c>
      <c r="G4778" s="4" t="s">
        <v>56016</v>
      </c>
    </row>
    <row r="4779" spans="2:7" x14ac:dyDescent="0.2">
      <c r="B4779" s="1" t="s">
        <v>14689</v>
      </c>
      <c r="C4779" s="1" t="s">
        <v>163</v>
      </c>
      <c r="F4779" s="2" t="s">
        <v>14690</v>
      </c>
      <c r="G4779" s="4" t="s">
        <v>56016</v>
      </c>
    </row>
    <row r="4780" spans="2:7" x14ac:dyDescent="0.2">
      <c r="B4780" s="1" t="s">
        <v>14691</v>
      </c>
      <c r="C4780" s="1" t="s">
        <v>14692</v>
      </c>
      <c r="D4780" s="1" t="s">
        <v>14693</v>
      </c>
      <c r="E4780" s="1" t="s">
        <v>514</v>
      </c>
      <c r="G4780" s="4" t="s">
        <v>56016</v>
      </c>
    </row>
    <row r="4781" spans="2:7" x14ac:dyDescent="0.2">
      <c r="B4781" s="1" t="s">
        <v>14694</v>
      </c>
      <c r="C4781" s="1" t="s">
        <v>14695</v>
      </c>
      <c r="D4781" s="1" t="s">
        <v>4988</v>
      </c>
      <c r="E4781" s="1" t="s">
        <v>53</v>
      </c>
      <c r="F4781" s="2" t="s">
        <v>14696</v>
      </c>
      <c r="G4781" s="4" t="s">
        <v>56016</v>
      </c>
    </row>
    <row r="4782" spans="2:7" x14ac:dyDescent="0.2">
      <c r="B4782" s="1" t="s">
        <v>14697</v>
      </c>
      <c r="C4782" s="1" t="s">
        <v>304</v>
      </c>
      <c r="E4782" s="1" t="s">
        <v>877</v>
      </c>
      <c r="F4782" s="2" t="s">
        <v>14698</v>
      </c>
      <c r="G4782" s="4" t="s">
        <v>56016</v>
      </c>
    </row>
    <row r="4783" spans="2:7" x14ac:dyDescent="0.2">
      <c r="B4783" s="1" t="s">
        <v>14699</v>
      </c>
      <c r="C4783" s="1" t="s">
        <v>14700</v>
      </c>
      <c r="D4783" s="1" t="s">
        <v>199</v>
      </c>
      <c r="E4783" s="1" t="s">
        <v>136</v>
      </c>
      <c r="F4783" s="2" t="s">
        <v>14701</v>
      </c>
      <c r="G4783" s="4" t="s">
        <v>56016</v>
      </c>
    </row>
    <row r="4784" spans="2:7" x14ac:dyDescent="0.2">
      <c r="B4784" s="1" t="s">
        <v>14702</v>
      </c>
      <c r="C4784" s="1" t="s">
        <v>7026</v>
      </c>
      <c r="D4784" s="1" t="s">
        <v>478</v>
      </c>
      <c r="E4784" s="1" t="s">
        <v>14703</v>
      </c>
      <c r="F4784" s="2" t="s">
        <v>14704</v>
      </c>
      <c r="G4784" s="4" t="s">
        <v>56016</v>
      </c>
    </row>
    <row r="4785" spans="2:7" x14ac:dyDescent="0.2">
      <c r="B4785" s="1" t="s">
        <v>14705</v>
      </c>
      <c r="C4785" s="1" t="s">
        <v>1327</v>
      </c>
      <c r="D4785" s="1" t="s">
        <v>4036</v>
      </c>
      <c r="E4785" s="1" t="s">
        <v>13139</v>
      </c>
      <c r="G4785" s="4" t="s">
        <v>56016</v>
      </c>
    </row>
    <row r="4786" spans="2:7" x14ac:dyDescent="0.2">
      <c r="B4786" s="1" t="s">
        <v>14706</v>
      </c>
      <c r="C4786" s="1" t="s">
        <v>14707</v>
      </c>
      <c r="D4786" s="1" t="s">
        <v>709</v>
      </c>
      <c r="E4786" s="1" t="s">
        <v>14708</v>
      </c>
      <c r="F4786" s="2" t="s">
        <v>14709</v>
      </c>
      <c r="G4786" s="4" t="s">
        <v>56016</v>
      </c>
    </row>
    <row r="4787" spans="2:7" x14ac:dyDescent="0.2">
      <c r="B4787" s="1" t="s">
        <v>14710</v>
      </c>
      <c r="C4787" s="1" t="s">
        <v>14711</v>
      </c>
      <c r="D4787" s="1" t="s">
        <v>14712</v>
      </c>
      <c r="E4787" s="1" t="s">
        <v>1821</v>
      </c>
      <c r="F4787" s="2" t="s">
        <v>14713</v>
      </c>
      <c r="G4787" s="4" t="s">
        <v>56016</v>
      </c>
    </row>
    <row r="4788" spans="2:7" x14ac:dyDescent="0.2">
      <c r="B4788" s="1" t="s">
        <v>14714</v>
      </c>
      <c r="C4788" s="1" t="s">
        <v>14715</v>
      </c>
      <c r="D4788" s="1" t="s">
        <v>713</v>
      </c>
      <c r="E4788" s="1" t="s">
        <v>1324</v>
      </c>
      <c r="F4788" s="2" t="s">
        <v>14716</v>
      </c>
      <c r="G4788" s="4" t="s">
        <v>56016</v>
      </c>
    </row>
    <row r="4789" spans="2:7" x14ac:dyDescent="0.2">
      <c r="B4789" s="1" t="s">
        <v>14717</v>
      </c>
      <c r="C4789" s="1" t="s">
        <v>14718</v>
      </c>
      <c r="D4789" s="1" t="s">
        <v>277</v>
      </c>
      <c r="E4789" s="1" t="s">
        <v>14719</v>
      </c>
      <c r="F4789" s="2" t="s">
        <v>14720</v>
      </c>
      <c r="G4789" s="4" t="s">
        <v>56016</v>
      </c>
    </row>
    <row r="4790" spans="2:7" x14ac:dyDescent="0.2">
      <c r="B4790" s="1" t="s">
        <v>14721</v>
      </c>
      <c r="C4790" s="1" t="s">
        <v>304</v>
      </c>
      <c r="D4790" s="1" t="s">
        <v>235</v>
      </c>
      <c r="E4790" s="1" t="s">
        <v>2124</v>
      </c>
      <c r="G4790" s="4" t="s">
        <v>56016</v>
      </c>
    </row>
    <row r="4791" spans="2:7" x14ac:dyDescent="0.2">
      <c r="B4791" s="1" t="s">
        <v>14722</v>
      </c>
      <c r="C4791" s="1" t="s">
        <v>1327</v>
      </c>
      <c r="D4791" s="1" t="s">
        <v>7</v>
      </c>
      <c r="E4791" s="1" t="s">
        <v>72</v>
      </c>
      <c r="F4791" s="2" t="s">
        <v>14723</v>
      </c>
      <c r="G4791" s="4" t="s">
        <v>56016</v>
      </c>
    </row>
    <row r="4792" spans="2:7" x14ac:dyDescent="0.2">
      <c r="B4792" s="1" t="s">
        <v>14724</v>
      </c>
      <c r="C4792" s="1" t="s">
        <v>6650</v>
      </c>
      <c r="D4792" s="1" t="s">
        <v>790</v>
      </c>
      <c r="E4792" s="1" t="s">
        <v>290</v>
      </c>
      <c r="F4792" s="2" t="s">
        <v>14725</v>
      </c>
      <c r="G4792" s="4" t="s">
        <v>56016</v>
      </c>
    </row>
    <row r="4793" spans="2:7" x14ac:dyDescent="0.2">
      <c r="B4793" s="1" t="s">
        <v>14726</v>
      </c>
      <c r="C4793" s="1" t="s">
        <v>14727</v>
      </c>
      <c r="D4793" s="1" t="s">
        <v>1660</v>
      </c>
      <c r="E4793" s="1" t="s">
        <v>21</v>
      </c>
      <c r="F4793" s="2" t="s">
        <v>14728</v>
      </c>
      <c r="G4793" s="4" t="s">
        <v>56016</v>
      </c>
    </row>
    <row r="4794" spans="2:7" x14ac:dyDescent="0.2">
      <c r="B4794" s="1" t="s">
        <v>14729</v>
      </c>
      <c r="C4794" s="1" t="s">
        <v>14730</v>
      </c>
      <c r="D4794" s="1" t="s">
        <v>829</v>
      </c>
      <c r="E4794" s="1" t="s">
        <v>14731</v>
      </c>
      <c r="F4794" s="2" t="s">
        <v>14732</v>
      </c>
      <c r="G4794" s="4" t="s">
        <v>56016</v>
      </c>
    </row>
    <row r="4795" spans="2:7" x14ac:dyDescent="0.2">
      <c r="B4795" s="1" t="s">
        <v>14733</v>
      </c>
      <c r="C4795" s="1" t="s">
        <v>14734</v>
      </c>
      <c r="D4795" s="1" t="s">
        <v>90</v>
      </c>
      <c r="E4795" s="1" t="s">
        <v>148</v>
      </c>
      <c r="F4795" s="2" t="s">
        <v>14735</v>
      </c>
      <c r="G4795" s="4" t="s">
        <v>56016</v>
      </c>
    </row>
    <row r="4796" spans="2:7" x14ac:dyDescent="0.2">
      <c r="B4796" s="1" t="s">
        <v>14736</v>
      </c>
      <c r="C4796" s="1" t="s">
        <v>265</v>
      </c>
      <c r="E4796" s="1" t="s">
        <v>2359</v>
      </c>
      <c r="F4796" s="2" t="s">
        <v>14737</v>
      </c>
      <c r="G4796" s="4" t="s">
        <v>56016</v>
      </c>
    </row>
    <row r="4797" spans="2:7" x14ac:dyDescent="0.2">
      <c r="B4797" s="1" t="s">
        <v>14738</v>
      </c>
      <c r="C4797" s="1" t="s">
        <v>14739</v>
      </c>
      <c r="D4797" s="1" t="s">
        <v>660</v>
      </c>
      <c r="E4797" s="1" t="s">
        <v>14406</v>
      </c>
      <c r="G4797" s="4" t="s">
        <v>56016</v>
      </c>
    </row>
    <row r="4798" spans="2:7" x14ac:dyDescent="0.2">
      <c r="B4798" s="1" t="s">
        <v>14740</v>
      </c>
      <c r="C4798" s="1" t="s">
        <v>14741</v>
      </c>
      <c r="D4798" s="1" t="s">
        <v>100</v>
      </c>
      <c r="E4798" s="1" t="s">
        <v>53</v>
      </c>
      <c r="F4798" s="2" t="s">
        <v>14742</v>
      </c>
      <c r="G4798" s="4" t="s">
        <v>56016</v>
      </c>
    </row>
    <row r="4799" spans="2:7" x14ac:dyDescent="0.2">
      <c r="B4799" s="1" t="s">
        <v>14743</v>
      </c>
      <c r="C4799" s="1" t="s">
        <v>1088</v>
      </c>
      <c r="D4799" s="1" t="s">
        <v>14744</v>
      </c>
      <c r="E4799" s="1" t="s">
        <v>514</v>
      </c>
      <c r="F4799" s="2" t="s">
        <v>14745</v>
      </c>
      <c r="G4799" s="4" t="s">
        <v>56016</v>
      </c>
    </row>
    <row r="4800" spans="2:7" x14ac:dyDescent="0.2">
      <c r="B4800" s="1" t="s">
        <v>14746</v>
      </c>
      <c r="C4800" s="1" t="s">
        <v>14747</v>
      </c>
      <c r="D4800" s="1" t="s">
        <v>90</v>
      </c>
      <c r="E4800" s="1" t="s">
        <v>5512</v>
      </c>
      <c r="F4800" s="2" t="s">
        <v>14748</v>
      </c>
      <c r="G4800" s="4" t="s">
        <v>56016</v>
      </c>
    </row>
    <row r="4801" spans="2:7" x14ac:dyDescent="0.2">
      <c r="B4801" s="1" t="s">
        <v>14749</v>
      </c>
      <c r="C4801" s="1" t="s">
        <v>216</v>
      </c>
      <c r="D4801" s="1" t="s">
        <v>2775</v>
      </c>
      <c r="E4801" s="1" t="s">
        <v>290</v>
      </c>
      <c r="F4801" s="2" t="s">
        <v>14750</v>
      </c>
      <c r="G4801" s="4" t="s">
        <v>56016</v>
      </c>
    </row>
    <row r="4802" spans="2:7" x14ac:dyDescent="0.2">
      <c r="B4802" s="1" t="s">
        <v>14751</v>
      </c>
      <c r="C4802" s="1" t="s">
        <v>14752</v>
      </c>
      <c r="D4802" s="1" t="s">
        <v>2239</v>
      </c>
      <c r="E4802" s="1" t="s">
        <v>67</v>
      </c>
      <c r="F4802" s="2" t="s">
        <v>14753</v>
      </c>
      <c r="G4802" s="4" t="s">
        <v>56016</v>
      </c>
    </row>
    <row r="4803" spans="2:7" x14ac:dyDescent="0.2">
      <c r="B4803" s="1" t="s">
        <v>14754</v>
      </c>
      <c r="C4803" s="1" t="s">
        <v>11900</v>
      </c>
      <c r="D4803" s="1" t="s">
        <v>20</v>
      </c>
      <c r="E4803" s="1" t="s">
        <v>1759</v>
      </c>
      <c r="F4803" s="2" t="s">
        <v>14755</v>
      </c>
      <c r="G4803" s="4" t="s">
        <v>56016</v>
      </c>
    </row>
    <row r="4804" spans="2:7" x14ac:dyDescent="0.2">
      <c r="B4804" s="1" t="s">
        <v>14756</v>
      </c>
      <c r="C4804" s="1" t="s">
        <v>11646</v>
      </c>
      <c r="D4804" s="1" t="s">
        <v>34</v>
      </c>
      <c r="E4804" s="1" t="s">
        <v>21</v>
      </c>
      <c r="G4804" s="4" t="s">
        <v>56016</v>
      </c>
    </row>
    <row r="4805" spans="2:7" x14ac:dyDescent="0.2">
      <c r="B4805" s="1" t="s">
        <v>14757</v>
      </c>
      <c r="C4805" s="1" t="s">
        <v>1192</v>
      </c>
      <c r="D4805" s="1" t="s">
        <v>1031</v>
      </c>
      <c r="E4805" s="1" t="s">
        <v>1897</v>
      </c>
      <c r="F4805" s="2" t="s">
        <v>14758</v>
      </c>
      <c r="G4805" s="4" t="s">
        <v>56016</v>
      </c>
    </row>
    <row r="4806" spans="2:7" x14ac:dyDescent="0.2">
      <c r="B4806" s="1" t="s">
        <v>14759</v>
      </c>
      <c r="C4806" s="1" t="s">
        <v>14760</v>
      </c>
      <c r="D4806" s="1" t="s">
        <v>14761</v>
      </c>
      <c r="E4806" s="1" t="s">
        <v>11015</v>
      </c>
      <c r="F4806" s="2" t="s">
        <v>14762</v>
      </c>
      <c r="G4806" s="4" t="s">
        <v>56016</v>
      </c>
    </row>
    <row r="4807" spans="2:7" x14ac:dyDescent="0.2">
      <c r="B4807" s="1" t="s">
        <v>14763</v>
      </c>
      <c r="C4807" s="1" t="s">
        <v>14764</v>
      </c>
      <c r="D4807" s="1" t="s">
        <v>14765</v>
      </c>
      <c r="E4807" s="1" t="s">
        <v>21</v>
      </c>
      <c r="F4807" s="2" t="s">
        <v>14766</v>
      </c>
      <c r="G4807" s="4" t="s">
        <v>56016</v>
      </c>
    </row>
    <row r="4808" spans="2:7" x14ac:dyDescent="0.2">
      <c r="B4808" s="1" t="s">
        <v>14767</v>
      </c>
      <c r="C4808" s="1" t="s">
        <v>922</v>
      </c>
      <c r="D4808" s="1" t="s">
        <v>14768</v>
      </c>
      <c r="G4808" s="4" t="s">
        <v>56016</v>
      </c>
    </row>
    <row r="4809" spans="2:7" x14ac:dyDescent="0.2">
      <c r="B4809" s="1" t="s">
        <v>14769</v>
      </c>
      <c r="C4809" s="1" t="s">
        <v>14770</v>
      </c>
      <c r="E4809" s="1" t="s">
        <v>72</v>
      </c>
      <c r="F4809" s="2" t="s">
        <v>14771</v>
      </c>
      <c r="G4809" s="4" t="s">
        <v>56016</v>
      </c>
    </row>
    <row r="4810" spans="2:7" x14ac:dyDescent="0.2">
      <c r="B4810" s="1" t="s">
        <v>14772</v>
      </c>
      <c r="C4810" s="1" t="s">
        <v>14773</v>
      </c>
      <c r="D4810" s="1" t="s">
        <v>5073</v>
      </c>
      <c r="F4810" s="2" t="s">
        <v>14774</v>
      </c>
      <c r="G4810" s="4" t="s">
        <v>56016</v>
      </c>
    </row>
    <row r="4811" spans="2:7" x14ac:dyDescent="0.2">
      <c r="B4811" s="1" t="s">
        <v>14775</v>
      </c>
      <c r="C4811" s="1" t="s">
        <v>14776</v>
      </c>
      <c r="D4811" s="1" t="s">
        <v>7256</v>
      </c>
      <c r="E4811" s="1" t="s">
        <v>7306</v>
      </c>
      <c r="F4811" s="2" t="s">
        <v>14777</v>
      </c>
      <c r="G4811" s="4" t="s">
        <v>56016</v>
      </c>
    </row>
    <row r="4812" spans="2:7" x14ac:dyDescent="0.2">
      <c r="B4812" s="1" t="s">
        <v>14778</v>
      </c>
      <c r="C4812" s="1" t="s">
        <v>14779</v>
      </c>
      <c r="D4812" s="1" t="s">
        <v>3118</v>
      </c>
      <c r="E4812" s="1" t="s">
        <v>14780</v>
      </c>
      <c r="F4812" s="2" t="s">
        <v>14781</v>
      </c>
      <c r="G4812" s="4" t="s">
        <v>56016</v>
      </c>
    </row>
    <row r="4813" spans="2:7" x14ac:dyDescent="0.2">
      <c r="B4813" s="1" t="s">
        <v>14782</v>
      </c>
      <c r="C4813" s="1" t="s">
        <v>14783</v>
      </c>
      <c r="D4813" s="1" t="s">
        <v>289</v>
      </c>
      <c r="E4813" s="1" t="s">
        <v>14784</v>
      </c>
      <c r="F4813" s="2" t="s">
        <v>14785</v>
      </c>
      <c r="G4813" s="4" t="s">
        <v>56016</v>
      </c>
    </row>
    <row r="4814" spans="2:7" x14ac:dyDescent="0.2">
      <c r="B4814" s="1" t="s">
        <v>14786</v>
      </c>
      <c r="C4814" s="1" t="s">
        <v>163</v>
      </c>
      <c r="D4814" s="1" t="s">
        <v>1707</v>
      </c>
      <c r="E4814" s="1" t="s">
        <v>5798</v>
      </c>
      <c r="F4814" s="2" t="s">
        <v>14787</v>
      </c>
      <c r="G4814" s="4" t="s">
        <v>56016</v>
      </c>
    </row>
    <row r="4815" spans="2:7" x14ac:dyDescent="0.2">
      <c r="B4815" s="1" t="s">
        <v>14788</v>
      </c>
      <c r="C4815" s="1" t="s">
        <v>14789</v>
      </c>
      <c r="D4815" s="1" t="s">
        <v>917</v>
      </c>
      <c r="E4815" s="1" t="s">
        <v>1422</v>
      </c>
      <c r="F4815" s="2" t="s">
        <v>14790</v>
      </c>
      <c r="G4815" s="4" t="s">
        <v>56016</v>
      </c>
    </row>
    <row r="4816" spans="2:7" x14ac:dyDescent="0.2">
      <c r="B4816" s="1" t="s">
        <v>14791</v>
      </c>
      <c r="C4816" s="1" t="s">
        <v>14792</v>
      </c>
      <c r="D4816" s="1" t="s">
        <v>90</v>
      </c>
      <c r="E4816" s="1" t="s">
        <v>290</v>
      </c>
      <c r="F4816" s="2" t="s">
        <v>14793</v>
      </c>
      <c r="G4816" s="4" t="s">
        <v>56016</v>
      </c>
    </row>
    <row r="4817" spans="2:7" x14ac:dyDescent="0.2">
      <c r="B4817" s="1" t="s">
        <v>14794</v>
      </c>
      <c r="C4817" s="1" t="s">
        <v>3024</v>
      </c>
      <c r="D4817" s="1" t="s">
        <v>1212</v>
      </c>
      <c r="E4817" s="1" t="s">
        <v>1969</v>
      </c>
      <c r="F4817" s="2" t="s">
        <v>14795</v>
      </c>
      <c r="G4817" s="4" t="s">
        <v>56016</v>
      </c>
    </row>
    <row r="4818" spans="2:7" x14ac:dyDescent="0.2">
      <c r="B4818" s="1" t="s">
        <v>14796</v>
      </c>
      <c r="C4818" s="1" t="s">
        <v>14797</v>
      </c>
      <c r="D4818" s="1" t="s">
        <v>14798</v>
      </c>
      <c r="E4818" s="1" t="s">
        <v>5795</v>
      </c>
      <c r="G4818" s="4" t="s">
        <v>56016</v>
      </c>
    </row>
    <row r="4819" spans="2:7" x14ac:dyDescent="0.2">
      <c r="B4819" s="1" t="s">
        <v>14799</v>
      </c>
      <c r="C4819" s="1" t="s">
        <v>14800</v>
      </c>
      <c r="E4819" s="1" t="s">
        <v>267</v>
      </c>
      <c r="G4819" s="4" t="s">
        <v>56016</v>
      </c>
    </row>
    <row r="4820" spans="2:7" x14ac:dyDescent="0.2">
      <c r="B4820" s="1" t="s">
        <v>14801</v>
      </c>
      <c r="C4820" s="1" t="s">
        <v>14802</v>
      </c>
      <c r="D4820" s="1" t="s">
        <v>235</v>
      </c>
      <c r="E4820" s="1" t="s">
        <v>4384</v>
      </c>
      <c r="F4820" s="2" t="s">
        <v>14803</v>
      </c>
      <c r="G4820" s="4" t="s">
        <v>56016</v>
      </c>
    </row>
    <row r="4821" spans="2:7" x14ac:dyDescent="0.2">
      <c r="B4821" s="1" t="s">
        <v>14804</v>
      </c>
      <c r="C4821" s="1" t="s">
        <v>14805</v>
      </c>
      <c r="D4821" s="1" t="s">
        <v>14806</v>
      </c>
      <c r="E4821" s="1" t="s">
        <v>14807</v>
      </c>
      <c r="F4821" s="2" t="s">
        <v>14808</v>
      </c>
      <c r="G4821" s="4" t="s">
        <v>56016</v>
      </c>
    </row>
    <row r="4822" spans="2:7" x14ac:dyDescent="0.2">
      <c r="B4822" s="1" t="s">
        <v>14809</v>
      </c>
      <c r="C4822" s="1" t="s">
        <v>14810</v>
      </c>
      <c r="D4822" s="1" t="s">
        <v>1817</v>
      </c>
      <c r="E4822" s="1" t="s">
        <v>14811</v>
      </c>
      <c r="F4822" s="2" t="s">
        <v>14812</v>
      </c>
      <c r="G4822" s="4" t="s">
        <v>56016</v>
      </c>
    </row>
    <row r="4823" spans="2:7" x14ac:dyDescent="0.2">
      <c r="B4823" s="1" t="s">
        <v>14813</v>
      </c>
      <c r="C4823" s="1" t="s">
        <v>14814</v>
      </c>
      <c r="D4823" s="1" t="s">
        <v>581</v>
      </c>
      <c r="E4823" s="1" t="s">
        <v>475</v>
      </c>
      <c r="F4823" s="2" t="s">
        <v>14815</v>
      </c>
      <c r="G4823" s="4" t="s">
        <v>56016</v>
      </c>
    </row>
    <row r="4824" spans="2:7" x14ac:dyDescent="0.2">
      <c r="B4824" s="1" t="s">
        <v>14816</v>
      </c>
      <c r="C4824" s="1" t="s">
        <v>14817</v>
      </c>
      <c r="D4824" s="1" t="s">
        <v>14818</v>
      </c>
      <c r="E4824" s="1" t="s">
        <v>14819</v>
      </c>
      <c r="F4824" s="2" t="s">
        <v>14820</v>
      </c>
      <c r="G4824" s="4" t="s">
        <v>56016</v>
      </c>
    </row>
    <row r="4825" spans="2:7" x14ac:dyDescent="0.2">
      <c r="B4825" s="1" t="s">
        <v>14821</v>
      </c>
      <c r="C4825" s="1" t="s">
        <v>14822</v>
      </c>
      <c r="D4825" s="1" t="s">
        <v>518</v>
      </c>
      <c r="E4825" s="1" t="s">
        <v>290</v>
      </c>
      <c r="F4825" s="2" t="s">
        <v>14823</v>
      </c>
      <c r="G4825" s="4" t="s">
        <v>56016</v>
      </c>
    </row>
    <row r="4826" spans="2:7" x14ac:dyDescent="0.2">
      <c r="B4826" s="1" t="s">
        <v>14824</v>
      </c>
      <c r="C4826" s="1" t="s">
        <v>14825</v>
      </c>
      <c r="D4826" s="1" t="s">
        <v>1031</v>
      </c>
      <c r="E4826" s="1" t="s">
        <v>148</v>
      </c>
      <c r="F4826" s="2" t="s">
        <v>14826</v>
      </c>
      <c r="G4826" s="4" t="s">
        <v>56016</v>
      </c>
    </row>
    <row r="4827" spans="2:7" x14ac:dyDescent="0.2">
      <c r="B4827" s="1" t="s">
        <v>14827</v>
      </c>
      <c r="C4827" s="1" t="s">
        <v>14828</v>
      </c>
      <c r="D4827" s="1" t="s">
        <v>14829</v>
      </c>
      <c r="E4827" s="1" t="s">
        <v>148</v>
      </c>
      <c r="F4827" s="2" t="s">
        <v>14830</v>
      </c>
      <c r="G4827" s="4" t="s">
        <v>56016</v>
      </c>
    </row>
    <row r="4828" spans="2:7" x14ac:dyDescent="0.2">
      <c r="B4828" s="1" t="s">
        <v>14831</v>
      </c>
      <c r="C4828" s="1" t="s">
        <v>14832</v>
      </c>
      <c r="D4828" s="1" t="s">
        <v>20</v>
      </c>
      <c r="E4828" s="1" t="s">
        <v>1121</v>
      </c>
      <c r="F4828" s="2" t="s">
        <v>14833</v>
      </c>
      <c r="G4828" s="4" t="s">
        <v>56016</v>
      </c>
    </row>
    <row r="4829" spans="2:7" x14ac:dyDescent="0.2">
      <c r="B4829" s="1" t="s">
        <v>14834</v>
      </c>
      <c r="C4829" s="1" t="s">
        <v>14835</v>
      </c>
      <c r="D4829" s="1" t="s">
        <v>20</v>
      </c>
      <c r="E4829" s="1" t="s">
        <v>14836</v>
      </c>
      <c r="F4829" s="2" t="s">
        <v>14837</v>
      </c>
      <c r="G4829" s="4" t="s">
        <v>56016</v>
      </c>
    </row>
    <row r="4830" spans="2:7" x14ac:dyDescent="0.2">
      <c r="B4830" s="1" t="s">
        <v>14838</v>
      </c>
      <c r="C4830" s="1" t="s">
        <v>14839</v>
      </c>
      <c r="D4830" s="1" t="s">
        <v>581</v>
      </c>
      <c r="E4830" s="1" t="s">
        <v>290</v>
      </c>
      <c r="F4830" s="2" t="s">
        <v>14840</v>
      </c>
      <c r="G4830" s="4" t="s">
        <v>56016</v>
      </c>
    </row>
    <row r="4831" spans="2:7" x14ac:dyDescent="0.2">
      <c r="B4831" s="1" t="s">
        <v>14841</v>
      </c>
      <c r="C4831" s="1" t="s">
        <v>14842</v>
      </c>
      <c r="E4831" s="1" t="s">
        <v>178</v>
      </c>
      <c r="G4831" s="4" t="s">
        <v>56016</v>
      </c>
    </row>
    <row r="4832" spans="2:7" x14ac:dyDescent="0.2">
      <c r="B4832" s="1" t="s">
        <v>14843</v>
      </c>
      <c r="C4832" s="1" t="s">
        <v>7313</v>
      </c>
      <c r="D4832" s="1" t="s">
        <v>222</v>
      </c>
      <c r="E4832" s="1" t="s">
        <v>290</v>
      </c>
      <c r="F4832" s="2" t="s">
        <v>14844</v>
      </c>
      <c r="G4832" s="4" t="s">
        <v>56016</v>
      </c>
    </row>
    <row r="4833" spans="2:7" x14ac:dyDescent="0.2">
      <c r="B4833" s="1" t="s">
        <v>14845</v>
      </c>
      <c r="C4833" s="1" t="s">
        <v>14846</v>
      </c>
      <c r="E4833" s="1" t="s">
        <v>262</v>
      </c>
      <c r="F4833" s="2" t="s">
        <v>14847</v>
      </c>
      <c r="G4833" s="4" t="s">
        <v>56016</v>
      </c>
    </row>
    <row r="4834" spans="2:7" x14ac:dyDescent="0.2">
      <c r="B4834" s="1" t="s">
        <v>14848</v>
      </c>
      <c r="C4834" s="1" t="s">
        <v>14849</v>
      </c>
      <c r="D4834" s="1" t="s">
        <v>1212</v>
      </c>
      <c r="E4834" s="1" t="s">
        <v>861</v>
      </c>
      <c r="F4834" s="2" t="s">
        <v>14850</v>
      </c>
      <c r="G4834" s="4" t="s">
        <v>56016</v>
      </c>
    </row>
    <row r="4835" spans="2:7" x14ac:dyDescent="0.2">
      <c r="B4835" s="1" t="s">
        <v>14851</v>
      </c>
      <c r="C4835" s="1" t="s">
        <v>14852</v>
      </c>
      <c r="D4835" s="1" t="s">
        <v>90</v>
      </c>
      <c r="E4835" s="1" t="s">
        <v>7808</v>
      </c>
      <c r="F4835" s="2" t="s">
        <v>14853</v>
      </c>
      <c r="G4835" s="4" t="s">
        <v>56016</v>
      </c>
    </row>
    <row r="4836" spans="2:7" x14ac:dyDescent="0.2">
      <c r="B4836" s="1" t="s">
        <v>14854</v>
      </c>
      <c r="C4836" s="1" t="s">
        <v>14855</v>
      </c>
      <c r="D4836" s="1" t="s">
        <v>247</v>
      </c>
      <c r="E4836" s="1" t="s">
        <v>1947</v>
      </c>
      <c r="F4836" s="2" t="s">
        <v>14856</v>
      </c>
      <c r="G4836" s="4" t="s">
        <v>56016</v>
      </c>
    </row>
    <row r="4837" spans="2:7" x14ac:dyDescent="0.2">
      <c r="B4837" s="1" t="s">
        <v>14857</v>
      </c>
      <c r="C4837" s="1" t="s">
        <v>14858</v>
      </c>
      <c r="G4837" s="4" t="s">
        <v>56016</v>
      </c>
    </row>
    <row r="4838" spans="2:7" x14ac:dyDescent="0.2">
      <c r="B4838" s="1" t="s">
        <v>14859</v>
      </c>
      <c r="C4838" s="1" t="s">
        <v>14860</v>
      </c>
      <c r="D4838" s="1" t="s">
        <v>14861</v>
      </c>
      <c r="E4838" s="1" t="s">
        <v>2299</v>
      </c>
      <c r="F4838" s="2" t="s">
        <v>14862</v>
      </c>
      <c r="G4838" s="4" t="s">
        <v>56016</v>
      </c>
    </row>
    <row r="4839" spans="2:7" x14ac:dyDescent="0.2">
      <c r="B4839" s="1" t="s">
        <v>14863</v>
      </c>
      <c r="C4839" s="1" t="s">
        <v>14864</v>
      </c>
      <c r="D4839" s="1" t="s">
        <v>559</v>
      </c>
      <c r="E4839" s="1" t="s">
        <v>77</v>
      </c>
      <c r="F4839" s="2" t="s">
        <v>14865</v>
      </c>
      <c r="G4839" s="4" t="s">
        <v>56016</v>
      </c>
    </row>
    <row r="4840" spans="2:7" x14ac:dyDescent="0.2">
      <c r="B4840" s="1" t="s">
        <v>14866</v>
      </c>
      <c r="C4840" s="1" t="s">
        <v>14867</v>
      </c>
      <c r="G4840" s="4" t="s">
        <v>56016</v>
      </c>
    </row>
    <row r="4841" spans="2:7" x14ac:dyDescent="0.2">
      <c r="B4841" s="1" t="s">
        <v>14868</v>
      </c>
      <c r="C4841" s="1" t="s">
        <v>8111</v>
      </c>
      <c r="D4841" s="1" t="s">
        <v>1013</v>
      </c>
      <c r="E4841" s="1" t="s">
        <v>668</v>
      </c>
      <c r="F4841" s="2" t="s">
        <v>14869</v>
      </c>
      <c r="G4841" s="4" t="s">
        <v>56016</v>
      </c>
    </row>
    <row r="4842" spans="2:7" x14ac:dyDescent="0.2">
      <c r="B4842" s="1" t="s">
        <v>14870</v>
      </c>
      <c r="C4842" s="1" t="s">
        <v>14871</v>
      </c>
      <c r="D4842" s="1" t="s">
        <v>1117</v>
      </c>
      <c r="E4842" s="1" t="s">
        <v>290</v>
      </c>
      <c r="F4842" s="2" t="s">
        <v>14872</v>
      </c>
      <c r="G4842" s="4" t="s">
        <v>56016</v>
      </c>
    </row>
    <row r="4843" spans="2:7" x14ac:dyDescent="0.2">
      <c r="B4843" s="1" t="s">
        <v>14873</v>
      </c>
      <c r="C4843" s="1" t="s">
        <v>14874</v>
      </c>
      <c r="D4843" s="1" t="s">
        <v>5118</v>
      </c>
      <c r="E4843" s="1" t="s">
        <v>81</v>
      </c>
      <c r="F4843" s="2" t="s">
        <v>14875</v>
      </c>
      <c r="G4843" s="4" t="s">
        <v>56016</v>
      </c>
    </row>
    <row r="4844" spans="2:7" x14ac:dyDescent="0.2">
      <c r="B4844" s="1" t="s">
        <v>14876</v>
      </c>
      <c r="C4844" s="1" t="s">
        <v>14877</v>
      </c>
      <c r="F4844" s="2" t="s">
        <v>14878</v>
      </c>
      <c r="G4844" s="4" t="s">
        <v>56016</v>
      </c>
    </row>
    <row r="4845" spans="2:7" x14ac:dyDescent="0.2">
      <c r="B4845" s="1" t="s">
        <v>14879</v>
      </c>
      <c r="C4845" s="1" t="s">
        <v>14880</v>
      </c>
      <c r="D4845" s="1" t="s">
        <v>1896</v>
      </c>
      <c r="E4845" s="1" t="s">
        <v>14881</v>
      </c>
      <c r="F4845" s="2" t="s">
        <v>14882</v>
      </c>
      <c r="G4845" s="4" t="s">
        <v>56016</v>
      </c>
    </row>
    <row r="4846" spans="2:7" x14ac:dyDescent="0.2">
      <c r="B4846" s="1" t="s">
        <v>14883</v>
      </c>
      <c r="C4846" s="1" t="s">
        <v>14884</v>
      </c>
      <c r="E4846" s="1" t="s">
        <v>14885</v>
      </c>
      <c r="G4846" s="4" t="s">
        <v>56016</v>
      </c>
    </row>
    <row r="4847" spans="2:7" x14ac:dyDescent="0.2">
      <c r="B4847" s="1" t="s">
        <v>14886</v>
      </c>
      <c r="C4847" s="1" t="s">
        <v>14887</v>
      </c>
      <c r="E4847" s="1" t="s">
        <v>1947</v>
      </c>
      <c r="F4847" s="2" t="s">
        <v>14888</v>
      </c>
      <c r="G4847" s="4" t="s">
        <v>56016</v>
      </c>
    </row>
    <row r="4848" spans="2:7" x14ac:dyDescent="0.2">
      <c r="B4848" s="1" t="s">
        <v>14889</v>
      </c>
      <c r="C4848" s="1" t="s">
        <v>14890</v>
      </c>
      <c r="D4848" s="1" t="s">
        <v>395</v>
      </c>
      <c r="E4848" s="1" t="s">
        <v>14891</v>
      </c>
      <c r="F4848" s="2" t="s">
        <v>14892</v>
      </c>
      <c r="G4848" s="4" t="s">
        <v>56016</v>
      </c>
    </row>
    <row r="4849" spans="2:7" x14ac:dyDescent="0.2">
      <c r="B4849" s="1" t="s">
        <v>14893</v>
      </c>
      <c r="C4849" s="1" t="s">
        <v>14894</v>
      </c>
      <c r="D4849" s="1" t="s">
        <v>442</v>
      </c>
      <c r="E4849" s="1" t="s">
        <v>14895</v>
      </c>
      <c r="F4849" s="2" t="s">
        <v>14896</v>
      </c>
      <c r="G4849" s="4" t="s">
        <v>56016</v>
      </c>
    </row>
    <row r="4850" spans="2:7" x14ac:dyDescent="0.2">
      <c r="B4850" s="1" t="s">
        <v>14897</v>
      </c>
      <c r="C4850" s="1" t="s">
        <v>14898</v>
      </c>
      <c r="D4850" s="1" t="s">
        <v>5685</v>
      </c>
      <c r="E4850" s="1" t="s">
        <v>931</v>
      </c>
      <c r="F4850" s="2" t="s">
        <v>14899</v>
      </c>
      <c r="G4850" s="4" t="s">
        <v>56016</v>
      </c>
    </row>
    <row r="4851" spans="2:7" x14ac:dyDescent="0.2">
      <c r="B4851" s="1" t="s">
        <v>14900</v>
      </c>
      <c r="C4851" s="1" t="s">
        <v>13859</v>
      </c>
      <c r="D4851" s="1" t="s">
        <v>199</v>
      </c>
      <c r="E4851" s="1" t="s">
        <v>26</v>
      </c>
      <c r="F4851" s="2" t="s">
        <v>14901</v>
      </c>
      <c r="G4851" s="4" t="s">
        <v>56016</v>
      </c>
    </row>
    <row r="4852" spans="2:7" x14ac:dyDescent="0.2">
      <c r="B4852" s="1" t="s">
        <v>14902</v>
      </c>
      <c r="C4852" s="1" t="s">
        <v>14903</v>
      </c>
      <c r="D4852" s="1" t="s">
        <v>247</v>
      </c>
      <c r="E4852" s="1" t="s">
        <v>35</v>
      </c>
      <c r="F4852" s="2" t="s">
        <v>14904</v>
      </c>
      <c r="G4852" s="4" t="s">
        <v>56016</v>
      </c>
    </row>
    <row r="4853" spans="2:7" x14ac:dyDescent="0.2">
      <c r="B4853" s="1" t="s">
        <v>14905</v>
      </c>
      <c r="C4853" s="1" t="s">
        <v>14906</v>
      </c>
      <c r="D4853" s="1" t="s">
        <v>660</v>
      </c>
      <c r="E4853" s="1" t="s">
        <v>118</v>
      </c>
      <c r="G4853" s="4" t="s">
        <v>56016</v>
      </c>
    </row>
    <row r="4854" spans="2:7" x14ac:dyDescent="0.2">
      <c r="B4854" s="1" t="s">
        <v>14907</v>
      </c>
      <c r="C4854" s="1" t="s">
        <v>14908</v>
      </c>
      <c r="D4854" s="1" t="s">
        <v>10989</v>
      </c>
      <c r="E4854" s="1" t="s">
        <v>14909</v>
      </c>
      <c r="F4854" s="2" t="s">
        <v>14910</v>
      </c>
      <c r="G4854" s="4" t="s">
        <v>56016</v>
      </c>
    </row>
    <row r="4855" spans="2:7" x14ac:dyDescent="0.2">
      <c r="B4855" s="1" t="s">
        <v>14911</v>
      </c>
      <c r="C4855" s="1" t="s">
        <v>14912</v>
      </c>
      <c r="D4855" s="1" t="s">
        <v>100</v>
      </c>
      <c r="E4855" s="1" t="s">
        <v>290</v>
      </c>
      <c r="F4855" s="2" t="s">
        <v>14913</v>
      </c>
      <c r="G4855" s="4" t="s">
        <v>56016</v>
      </c>
    </row>
    <row r="4856" spans="2:7" x14ac:dyDescent="0.2">
      <c r="B4856" s="1" t="s">
        <v>14914</v>
      </c>
      <c r="C4856" s="1" t="s">
        <v>14915</v>
      </c>
      <c r="D4856" s="1" t="s">
        <v>860</v>
      </c>
      <c r="E4856" s="1" t="s">
        <v>72</v>
      </c>
      <c r="F4856" s="2" t="s">
        <v>14916</v>
      </c>
      <c r="G4856" s="4" t="s">
        <v>56016</v>
      </c>
    </row>
    <row r="4857" spans="2:7" x14ac:dyDescent="0.2">
      <c r="B4857" s="1" t="s">
        <v>14917</v>
      </c>
      <c r="C4857" s="1" t="s">
        <v>14918</v>
      </c>
      <c r="D4857" s="1" t="s">
        <v>2186</v>
      </c>
      <c r="E4857" s="1" t="s">
        <v>26</v>
      </c>
      <c r="F4857" s="2" t="s">
        <v>14919</v>
      </c>
      <c r="G4857" s="4" t="s">
        <v>56016</v>
      </c>
    </row>
    <row r="4858" spans="2:7" x14ac:dyDescent="0.2">
      <c r="B4858" s="1" t="s">
        <v>14920</v>
      </c>
      <c r="C4858" s="1" t="s">
        <v>1851</v>
      </c>
      <c r="D4858" s="1" t="s">
        <v>803</v>
      </c>
      <c r="E4858" s="1" t="s">
        <v>14921</v>
      </c>
      <c r="F4858" s="2" t="s">
        <v>14922</v>
      </c>
      <c r="G4858" s="4" t="s">
        <v>56016</v>
      </c>
    </row>
    <row r="4859" spans="2:7" x14ac:dyDescent="0.2">
      <c r="B4859" s="1" t="s">
        <v>14923</v>
      </c>
      <c r="C4859" s="1" t="s">
        <v>14924</v>
      </c>
      <c r="D4859" s="1" t="s">
        <v>709</v>
      </c>
      <c r="E4859" s="1" t="s">
        <v>3292</v>
      </c>
      <c r="G4859" s="4" t="s">
        <v>56016</v>
      </c>
    </row>
    <row r="4860" spans="2:7" x14ac:dyDescent="0.2">
      <c r="B4860" s="1" t="s">
        <v>14925</v>
      </c>
      <c r="C4860" s="1" t="s">
        <v>14926</v>
      </c>
      <c r="F4860" s="2" t="s">
        <v>14927</v>
      </c>
      <c r="G4860" s="4" t="s">
        <v>56016</v>
      </c>
    </row>
    <row r="4861" spans="2:7" x14ac:dyDescent="0.2">
      <c r="B4861" s="1" t="s">
        <v>14928</v>
      </c>
      <c r="C4861" s="1" t="s">
        <v>14929</v>
      </c>
      <c r="D4861" s="1" t="s">
        <v>113</v>
      </c>
      <c r="G4861" s="4" t="s">
        <v>56016</v>
      </c>
    </row>
    <row r="4862" spans="2:7" x14ac:dyDescent="0.2">
      <c r="B4862" s="1" t="s">
        <v>14930</v>
      </c>
      <c r="C4862" s="1" t="s">
        <v>14931</v>
      </c>
      <c r="D4862" s="1" t="s">
        <v>3308</v>
      </c>
      <c r="E4862" s="1" t="s">
        <v>14932</v>
      </c>
      <c r="F4862" s="2" t="s">
        <v>14933</v>
      </c>
      <c r="G4862" s="4" t="s">
        <v>56016</v>
      </c>
    </row>
    <row r="4863" spans="2:7" x14ac:dyDescent="0.2">
      <c r="B4863" s="1" t="s">
        <v>14934</v>
      </c>
      <c r="C4863" s="1" t="s">
        <v>14935</v>
      </c>
      <c r="D4863" s="1" t="s">
        <v>14936</v>
      </c>
      <c r="F4863" s="2" t="s">
        <v>14937</v>
      </c>
      <c r="G4863" s="4" t="s">
        <v>56016</v>
      </c>
    </row>
    <row r="4864" spans="2:7" x14ac:dyDescent="0.2">
      <c r="B4864" s="1" t="s">
        <v>14938</v>
      </c>
      <c r="C4864" s="1" t="s">
        <v>14939</v>
      </c>
      <c r="D4864" s="1" t="s">
        <v>713</v>
      </c>
      <c r="E4864" s="1" t="s">
        <v>26</v>
      </c>
      <c r="F4864" s="2" t="s">
        <v>14940</v>
      </c>
      <c r="G4864" s="4" t="s">
        <v>56016</v>
      </c>
    </row>
    <row r="4865" spans="2:7" x14ac:dyDescent="0.2">
      <c r="B4865" s="1" t="s">
        <v>14941</v>
      </c>
      <c r="C4865" s="1" t="s">
        <v>14942</v>
      </c>
      <c r="D4865" s="1" t="s">
        <v>90</v>
      </c>
      <c r="E4865" s="1" t="s">
        <v>290</v>
      </c>
      <c r="F4865" s="2" t="s">
        <v>14943</v>
      </c>
      <c r="G4865" s="4" t="s">
        <v>56016</v>
      </c>
    </row>
    <row r="4866" spans="2:7" x14ac:dyDescent="0.2">
      <c r="B4866" s="1" t="s">
        <v>14944</v>
      </c>
      <c r="C4866" s="1" t="s">
        <v>14945</v>
      </c>
      <c r="D4866" s="1" t="s">
        <v>14946</v>
      </c>
      <c r="E4866" s="1" t="s">
        <v>7424</v>
      </c>
      <c r="G4866" s="4" t="s">
        <v>56016</v>
      </c>
    </row>
    <row r="4867" spans="2:7" x14ac:dyDescent="0.2">
      <c r="B4867" s="1" t="s">
        <v>14947</v>
      </c>
      <c r="C4867" s="1" t="s">
        <v>14948</v>
      </c>
      <c r="D4867" s="1" t="s">
        <v>217</v>
      </c>
      <c r="E4867" s="1" t="s">
        <v>14949</v>
      </c>
      <c r="F4867" s="2" t="s">
        <v>14950</v>
      </c>
      <c r="G4867" s="4" t="s">
        <v>56016</v>
      </c>
    </row>
    <row r="4868" spans="2:7" x14ac:dyDescent="0.2">
      <c r="B4868" s="1" t="s">
        <v>14951</v>
      </c>
      <c r="C4868" s="1" t="s">
        <v>14952</v>
      </c>
      <c r="D4868" s="1" t="s">
        <v>442</v>
      </c>
      <c r="E4868" s="1" t="s">
        <v>13160</v>
      </c>
      <c r="F4868" s="2" t="s">
        <v>14953</v>
      </c>
      <c r="G4868" s="4" t="s">
        <v>56016</v>
      </c>
    </row>
    <row r="4869" spans="2:7" x14ac:dyDescent="0.2">
      <c r="B4869" s="1" t="s">
        <v>14954</v>
      </c>
      <c r="C4869" s="1" t="s">
        <v>14955</v>
      </c>
      <c r="D4869" s="1" t="s">
        <v>581</v>
      </c>
      <c r="E4869" s="1" t="s">
        <v>14956</v>
      </c>
      <c r="F4869" s="2" t="s">
        <v>14957</v>
      </c>
      <c r="G4869" s="4" t="s">
        <v>56016</v>
      </c>
    </row>
    <row r="4870" spans="2:7" x14ac:dyDescent="0.2">
      <c r="B4870" s="1" t="s">
        <v>14958</v>
      </c>
      <c r="C4870" s="1" t="s">
        <v>14959</v>
      </c>
      <c r="D4870" s="1" t="s">
        <v>14960</v>
      </c>
      <c r="E4870" s="1" t="s">
        <v>1140</v>
      </c>
      <c r="G4870" s="4" t="s">
        <v>56016</v>
      </c>
    </row>
    <row r="4871" spans="2:7" x14ac:dyDescent="0.2">
      <c r="B4871" s="1" t="s">
        <v>14961</v>
      </c>
      <c r="C4871" s="1" t="s">
        <v>14962</v>
      </c>
      <c r="D4871" s="1" t="s">
        <v>2647</v>
      </c>
      <c r="E4871" s="1" t="s">
        <v>935</v>
      </c>
      <c r="G4871" s="4" t="s">
        <v>56016</v>
      </c>
    </row>
    <row r="4872" spans="2:7" x14ac:dyDescent="0.2">
      <c r="B4872" s="1" t="s">
        <v>14963</v>
      </c>
      <c r="C4872" s="1" t="s">
        <v>14964</v>
      </c>
      <c r="D4872" s="1" t="s">
        <v>1013</v>
      </c>
      <c r="E4872" s="1" t="s">
        <v>72</v>
      </c>
      <c r="F4872" s="2" t="s">
        <v>14965</v>
      </c>
      <c r="G4872" s="4" t="s">
        <v>56016</v>
      </c>
    </row>
    <row r="4873" spans="2:7" x14ac:dyDescent="0.2">
      <c r="B4873" s="1" t="s">
        <v>14966</v>
      </c>
      <c r="C4873" s="1" t="s">
        <v>14967</v>
      </c>
      <c r="D4873" s="1" t="s">
        <v>9765</v>
      </c>
      <c r="E4873" s="1" t="s">
        <v>475</v>
      </c>
      <c r="F4873" s="2" t="s">
        <v>14968</v>
      </c>
      <c r="G4873" s="4" t="s">
        <v>56016</v>
      </c>
    </row>
    <row r="4874" spans="2:7" x14ac:dyDescent="0.2">
      <c r="B4874" s="1" t="s">
        <v>14969</v>
      </c>
      <c r="C4874" s="1" t="s">
        <v>906</v>
      </c>
      <c r="E4874" s="1" t="s">
        <v>780</v>
      </c>
      <c r="F4874" s="2" t="s">
        <v>14970</v>
      </c>
      <c r="G4874" s="4" t="s">
        <v>56016</v>
      </c>
    </row>
    <row r="4875" spans="2:7" x14ac:dyDescent="0.2">
      <c r="B4875" s="1" t="s">
        <v>14971</v>
      </c>
      <c r="C4875" s="1" t="s">
        <v>922</v>
      </c>
      <c r="E4875" s="1" t="s">
        <v>534</v>
      </c>
      <c r="G4875" s="4" t="s">
        <v>56016</v>
      </c>
    </row>
    <row r="4876" spans="2:7" x14ac:dyDescent="0.2">
      <c r="B4876" s="1" t="s">
        <v>14972</v>
      </c>
      <c r="C4876" s="1" t="s">
        <v>14973</v>
      </c>
      <c r="D4876" s="1" t="s">
        <v>222</v>
      </c>
      <c r="E4876" s="1" t="s">
        <v>1511</v>
      </c>
      <c r="F4876" s="2" t="s">
        <v>14974</v>
      </c>
      <c r="G4876" s="4" t="s">
        <v>56016</v>
      </c>
    </row>
    <row r="4877" spans="2:7" x14ac:dyDescent="0.2">
      <c r="B4877" s="1" t="s">
        <v>14975</v>
      </c>
      <c r="C4877" s="1" t="s">
        <v>14976</v>
      </c>
      <c r="D4877" s="1" t="s">
        <v>4335</v>
      </c>
      <c r="E4877" s="1" t="s">
        <v>14977</v>
      </c>
      <c r="F4877" s="2" t="s">
        <v>14978</v>
      </c>
      <c r="G4877" s="4" t="s">
        <v>56016</v>
      </c>
    </row>
    <row r="4878" spans="2:7" x14ac:dyDescent="0.2">
      <c r="B4878" s="1" t="s">
        <v>14979</v>
      </c>
      <c r="C4878" s="1" t="s">
        <v>14980</v>
      </c>
      <c r="D4878" s="1" t="s">
        <v>7</v>
      </c>
      <c r="E4878" s="1" t="s">
        <v>148</v>
      </c>
      <c r="F4878" s="2" t="s">
        <v>14981</v>
      </c>
      <c r="G4878" s="4" t="s">
        <v>56016</v>
      </c>
    </row>
    <row r="4879" spans="2:7" x14ac:dyDescent="0.2">
      <c r="B4879" s="1" t="s">
        <v>14982</v>
      </c>
      <c r="C4879" s="1" t="s">
        <v>14983</v>
      </c>
      <c r="D4879" s="1" t="s">
        <v>7</v>
      </c>
      <c r="E4879" s="1" t="s">
        <v>290</v>
      </c>
      <c r="F4879" s="2" t="s">
        <v>14984</v>
      </c>
      <c r="G4879" s="4" t="s">
        <v>56016</v>
      </c>
    </row>
    <row r="4880" spans="2:7" x14ac:dyDescent="0.2">
      <c r="B4880" s="1" t="s">
        <v>14985</v>
      </c>
      <c r="C4880" s="1" t="s">
        <v>14986</v>
      </c>
      <c r="D4880" s="1" t="s">
        <v>14987</v>
      </c>
      <c r="E4880" s="1" t="s">
        <v>14988</v>
      </c>
      <c r="F4880" s="2" t="s">
        <v>14989</v>
      </c>
      <c r="G4880" s="4" t="s">
        <v>56016</v>
      </c>
    </row>
    <row r="4881" spans="2:7" x14ac:dyDescent="0.2">
      <c r="B4881" s="1" t="s">
        <v>14990</v>
      </c>
      <c r="C4881" s="1" t="s">
        <v>14991</v>
      </c>
      <c r="D4881" s="1" t="s">
        <v>76</v>
      </c>
      <c r="E4881" s="1" t="s">
        <v>53</v>
      </c>
      <c r="F4881" s="2" t="s">
        <v>14992</v>
      </c>
      <c r="G4881" s="4" t="s">
        <v>56016</v>
      </c>
    </row>
    <row r="4882" spans="2:7" x14ac:dyDescent="0.2">
      <c r="B4882" s="1" t="s">
        <v>14993</v>
      </c>
      <c r="C4882" s="1" t="s">
        <v>14994</v>
      </c>
      <c r="D4882" s="1" t="s">
        <v>100</v>
      </c>
      <c r="E4882" s="1" t="s">
        <v>1511</v>
      </c>
      <c r="F4882" s="2" t="s">
        <v>14995</v>
      </c>
      <c r="G4882" s="4" t="s">
        <v>56016</v>
      </c>
    </row>
    <row r="4883" spans="2:7" x14ac:dyDescent="0.2">
      <c r="B4883" s="1" t="s">
        <v>14996</v>
      </c>
      <c r="C4883" s="1" t="s">
        <v>1289</v>
      </c>
      <c r="D4883" s="1" t="s">
        <v>5985</v>
      </c>
      <c r="E4883" s="1" t="s">
        <v>8138</v>
      </c>
      <c r="G4883" s="4" t="s">
        <v>56016</v>
      </c>
    </row>
    <row r="4884" spans="2:7" x14ac:dyDescent="0.2">
      <c r="B4884" s="1" t="s">
        <v>14997</v>
      </c>
      <c r="C4884" s="1" t="s">
        <v>14998</v>
      </c>
      <c r="E4884" s="1" t="s">
        <v>460</v>
      </c>
      <c r="F4884" s="2" t="s">
        <v>14999</v>
      </c>
      <c r="G4884" s="4" t="s">
        <v>56016</v>
      </c>
    </row>
    <row r="4885" spans="2:7" x14ac:dyDescent="0.2">
      <c r="B4885" s="1" t="s">
        <v>15000</v>
      </c>
      <c r="C4885" s="1" t="s">
        <v>15001</v>
      </c>
      <c r="D4885" s="1" t="s">
        <v>371</v>
      </c>
      <c r="E4885" s="1" t="s">
        <v>262</v>
      </c>
      <c r="F4885" s="2" t="s">
        <v>15002</v>
      </c>
      <c r="G4885" s="4" t="s">
        <v>56016</v>
      </c>
    </row>
    <row r="4886" spans="2:7" x14ac:dyDescent="0.2">
      <c r="B4886" s="1" t="s">
        <v>15003</v>
      </c>
      <c r="C4886" s="1" t="s">
        <v>15004</v>
      </c>
      <c r="D4886" s="1" t="s">
        <v>8912</v>
      </c>
      <c r="E4886" s="1" t="s">
        <v>21</v>
      </c>
      <c r="F4886" s="2" t="s">
        <v>15005</v>
      </c>
      <c r="G4886" s="4" t="s">
        <v>56016</v>
      </c>
    </row>
    <row r="4887" spans="2:7" x14ac:dyDescent="0.2">
      <c r="B4887" s="1" t="s">
        <v>15006</v>
      </c>
      <c r="C4887" s="1" t="s">
        <v>15007</v>
      </c>
      <c r="D4887" s="1" t="s">
        <v>100</v>
      </c>
      <c r="E4887" s="1" t="s">
        <v>15008</v>
      </c>
      <c r="F4887" s="2" t="s">
        <v>15009</v>
      </c>
      <c r="G4887" s="4" t="s">
        <v>56016</v>
      </c>
    </row>
    <row r="4888" spans="2:7" x14ac:dyDescent="0.2">
      <c r="B4888" s="1" t="s">
        <v>15010</v>
      </c>
      <c r="C4888" s="1" t="s">
        <v>737</v>
      </c>
      <c r="D4888" s="1" t="s">
        <v>10240</v>
      </c>
      <c r="E4888" s="1" t="s">
        <v>53</v>
      </c>
      <c r="F4888" s="2" t="s">
        <v>15011</v>
      </c>
      <c r="G4888" s="4" t="s">
        <v>56016</v>
      </c>
    </row>
    <row r="4889" spans="2:7" x14ac:dyDescent="0.2">
      <c r="B4889" s="1" t="s">
        <v>15012</v>
      </c>
      <c r="C4889" s="1" t="s">
        <v>15013</v>
      </c>
      <c r="E4889" s="1" t="s">
        <v>30</v>
      </c>
      <c r="F4889" s="2" t="s">
        <v>15014</v>
      </c>
      <c r="G4889" s="4" t="s">
        <v>56016</v>
      </c>
    </row>
    <row r="4890" spans="2:7" x14ac:dyDescent="0.2">
      <c r="B4890" s="1" t="s">
        <v>15015</v>
      </c>
      <c r="C4890" s="1" t="s">
        <v>15016</v>
      </c>
      <c r="D4890" s="1" t="s">
        <v>15017</v>
      </c>
      <c r="E4890" s="1" t="s">
        <v>15018</v>
      </c>
      <c r="F4890" s="2" t="s">
        <v>15019</v>
      </c>
      <c r="G4890" s="4" t="s">
        <v>56016</v>
      </c>
    </row>
    <row r="4891" spans="2:7" x14ac:dyDescent="0.2">
      <c r="B4891" s="1" t="s">
        <v>15020</v>
      </c>
      <c r="C4891" s="1" t="s">
        <v>15021</v>
      </c>
      <c r="D4891" s="1" t="s">
        <v>100</v>
      </c>
      <c r="F4891" s="2" t="s">
        <v>15022</v>
      </c>
      <c r="G4891" s="4" t="s">
        <v>56016</v>
      </c>
    </row>
    <row r="4892" spans="2:7" x14ac:dyDescent="0.2">
      <c r="B4892" s="1" t="s">
        <v>15023</v>
      </c>
      <c r="C4892" s="1" t="s">
        <v>920</v>
      </c>
      <c r="D4892" s="1" t="s">
        <v>61</v>
      </c>
      <c r="E4892" s="1" t="s">
        <v>1126</v>
      </c>
      <c r="G4892" s="4" t="s">
        <v>56016</v>
      </c>
    </row>
    <row r="4893" spans="2:7" x14ac:dyDescent="0.2">
      <c r="B4893" s="1" t="s">
        <v>15024</v>
      </c>
      <c r="C4893" s="1" t="s">
        <v>15025</v>
      </c>
      <c r="D4893" s="1" t="s">
        <v>12485</v>
      </c>
      <c r="E4893" s="1" t="s">
        <v>53</v>
      </c>
      <c r="F4893" s="2" t="s">
        <v>15026</v>
      </c>
      <c r="G4893" s="4" t="s">
        <v>56016</v>
      </c>
    </row>
    <row r="4894" spans="2:7" x14ac:dyDescent="0.2">
      <c r="B4894" s="1" t="s">
        <v>15027</v>
      </c>
      <c r="C4894" s="1" t="s">
        <v>15028</v>
      </c>
      <c r="D4894" s="1" t="s">
        <v>222</v>
      </c>
      <c r="E4894" s="1" t="s">
        <v>72</v>
      </c>
      <c r="F4894" s="2" t="s">
        <v>15029</v>
      </c>
      <c r="G4894" s="4" t="s">
        <v>56016</v>
      </c>
    </row>
    <row r="4895" spans="2:7" x14ac:dyDescent="0.2">
      <c r="B4895" s="1" t="s">
        <v>15030</v>
      </c>
      <c r="C4895" s="1" t="s">
        <v>15031</v>
      </c>
      <c r="D4895" s="1" t="s">
        <v>501</v>
      </c>
      <c r="E4895" s="1" t="s">
        <v>164</v>
      </c>
      <c r="F4895" s="2" t="s">
        <v>15032</v>
      </c>
      <c r="G4895" s="4" t="s">
        <v>56016</v>
      </c>
    </row>
    <row r="4896" spans="2:7" x14ac:dyDescent="0.2">
      <c r="B4896" s="1" t="s">
        <v>15033</v>
      </c>
      <c r="C4896" s="1" t="s">
        <v>15034</v>
      </c>
      <c r="D4896" s="1" t="s">
        <v>1089</v>
      </c>
      <c r="E4896" s="1" t="s">
        <v>15035</v>
      </c>
      <c r="F4896" s="2" t="s">
        <v>15036</v>
      </c>
      <c r="G4896" s="4" t="s">
        <v>56016</v>
      </c>
    </row>
    <row r="4897" spans="2:7" x14ac:dyDescent="0.2">
      <c r="B4897" s="1" t="s">
        <v>15037</v>
      </c>
      <c r="C4897" s="1" t="s">
        <v>15031</v>
      </c>
      <c r="D4897" s="1" t="s">
        <v>1896</v>
      </c>
      <c r="E4897" s="1" t="s">
        <v>164</v>
      </c>
      <c r="F4897" s="2" t="s">
        <v>15038</v>
      </c>
      <c r="G4897" s="4" t="s">
        <v>56016</v>
      </c>
    </row>
    <row r="4898" spans="2:7" x14ac:dyDescent="0.2">
      <c r="B4898" s="1" t="s">
        <v>15039</v>
      </c>
      <c r="C4898" s="1" t="s">
        <v>15031</v>
      </c>
      <c r="D4898" s="1" t="s">
        <v>7</v>
      </c>
      <c r="E4898" s="1" t="s">
        <v>164</v>
      </c>
      <c r="F4898" s="2" t="s">
        <v>15040</v>
      </c>
      <c r="G4898" s="4" t="s">
        <v>56016</v>
      </c>
    </row>
    <row r="4899" spans="2:7" x14ac:dyDescent="0.2">
      <c r="B4899" s="1" t="s">
        <v>15041</v>
      </c>
      <c r="C4899" s="1" t="s">
        <v>15042</v>
      </c>
      <c r="D4899" s="1" t="s">
        <v>199</v>
      </c>
      <c r="E4899" s="1" t="s">
        <v>267</v>
      </c>
      <c r="G4899" s="4" t="s">
        <v>56016</v>
      </c>
    </row>
    <row r="4900" spans="2:7" x14ac:dyDescent="0.2">
      <c r="B4900" s="1" t="s">
        <v>15043</v>
      </c>
      <c r="C4900" s="1" t="s">
        <v>906</v>
      </c>
      <c r="D4900" s="1" t="s">
        <v>100</v>
      </c>
      <c r="E4900" s="1" t="s">
        <v>12016</v>
      </c>
      <c r="F4900" s="2" t="s">
        <v>15044</v>
      </c>
      <c r="G4900" s="4" t="s">
        <v>56016</v>
      </c>
    </row>
    <row r="4901" spans="2:7" x14ac:dyDescent="0.2">
      <c r="B4901" s="1" t="s">
        <v>15045</v>
      </c>
      <c r="C4901" s="1" t="s">
        <v>15046</v>
      </c>
      <c r="D4901" s="1" t="s">
        <v>336</v>
      </c>
      <c r="E4901" s="1" t="s">
        <v>2252</v>
      </c>
      <c r="F4901" s="2" t="s">
        <v>15047</v>
      </c>
      <c r="G4901" s="4" t="s">
        <v>56016</v>
      </c>
    </row>
    <row r="4902" spans="2:7" x14ac:dyDescent="0.2">
      <c r="B4902" s="1" t="s">
        <v>15048</v>
      </c>
      <c r="C4902" s="1" t="s">
        <v>7433</v>
      </c>
      <c r="D4902" s="1" t="s">
        <v>90</v>
      </c>
      <c r="E4902" s="1" t="s">
        <v>148</v>
      </c>
      <c r="F4902" s="2" t="s">
        <v>15049</v>
      </c>
      <c r="G4902" s="4" t="s">
        <v>56016</v>
      </c>
    </row>
    <row r="4903" spans="2:7" x14ac:dyDescent="0.2">
      <c r="B4903" s="1" t="s">
        <v>15050</v>
      </c>
      <c r="C4903" s="1" t="s">
        <v>15051</v>
      </c>
      <c r="D4903" s="1" t="s">
        <v>15052</v>
      </c>
      <c r="E4903" s="1" t="s">
        <v>267</v>
      </c>
      <c r="F4903" s="2" t="s">
        <v>15053</v>
      </c>
      <c r="G4903" s="4" t="s">
        <v>56016</v>
      </c>
    </row>
    <row r="4904" spans="2:7" x14ac:dyDescent="0.2">
      <c r="B4904" s="1" t="s">
        <v>15054</v>
      </c>
      <c r="C4904" s="1" t="s">
        <v>15055</v>
      </c>
      <c r="D4904" s="1" t="s">
        <v>7</v>
      </c>
      <c r="E4904" s="1" t="s">
        <v>30</v>
      </c>
      <c r="F4904" s="2" t="s">
        <v>15056</v>
      </c>
      <c r="G4904" s="4" t="s">
        <v>56016</v>
      </c>
    </row>
    <row r="4905" spans="2:7" x14ac:dyDescent="0.2">
      <c r="B4905" s="1" t="s">
        <v>15057</v>
      </c>
      <c r="C4905" s="1" t="s">
        <v>15058</v>
      </c>
      <c r="D4905" s="1" t="s">
        <v>1603</v>
      </c>
      <c r="E4905" s="1" t="s">
        <v>257</v>
      </c>
      <c r="F4905" s="2" t="s">
        <v>15059</v>
      </c>
      <c r="G4905" s="4" t="s">
        <v>56016</v>
      </c>
    </row>
    <row r="4906" spans="2:7" x14ac:dyDescent="0.2">
      <c r="B4906" s="1" t="s">
        <v>15060</v>
      </c>
      <c r="C4906" s="1" t="s">
        <v>15061</v>
      </c>
      <c r="D4906" s="1" t="s">
        <v>277</v>
      </c>
      <c r="E4906" s="1" t="s">
        <v>262</v>
      </c>
      <c r="F4906" s="2" t="s">
        <v>15062</v>
      </c>
      <c r="G4906" s="4" t="s">
        <v>56016</v>
      </c>
    </row>
    <row r="4907" spans="2:7" x14ac:dyDescent="0.2">
      <c r="B4907" s="1" t="s">
        <v>15063</v>
      </c>
      <c r="C4907" s="1" t="s">
        <v>15064</v>
      </c>
      <c r="D4907" s="1" t="s">
        <v>125</v>
      </c>
      <c r="E4907" s="1" t="s">
        <v>290</v>
      </c>
      <c r="F4907" s="2" t="s">
        <v>15065</v>
      </c>
      <c r="G4907" s="4" t="s">
        <v>56016</v>
      </c>
    </row>
    <row r="4908" spans="2:7" x14ac:dyDescent="0.2">
      <c r="B4908" s="1" t="s">
        <v>15066</v>
      </c>
      <c r="C4908" s="1" t="s">
        <v>15067</v>
      </c>
      <c r="D4908" s="1" t="s">
        <v>90</v>
      </c>
      <c r="E4908" s="1" t="s">
        <v>72</v>
      </c>
      <c r="F4908" s="2" t="s">
        <v>15068</v>
      </c>
      <c r="G4908" s="4" t="s">
        <v>56016</v>
      </c>
    </row>
    <row r="4909" spans="2:7" x14ac:dyDescent="0.2">
      <c r="B4909" s="1" t="s">
        <v>15069</v>
      </c>
      <c r="C4909" s="1" t="s">
        <v>163</v>
      </c>
      <c r="E4909" s="1" t="s">
        <v>10983</v>
      </c>
      <c r="F4909" s="2" t="s">
        <v>15070</v>
      </c>
      <c r="G4909" s="4" t="s">
        <v>56016</v>
      </c>
    </row>
    <row r="4910" spans="2:7" x14ac:dyDescent="0.2">
      <c r="B4910" s="1" t="s">
        <v>15071</v>
      </c>
      <c r="C4910" s="1" t="s">
        <v>15072</v>
      </c>
      <c r="D4910" s="1" t="s">
        <v>559</v>
      </c>
      <c r="E4910" s="1" t="s">
        <v>2002</v>
      </c>
      <c r="F4910" s="2" t="s">
        <v>15073</v>
      </c>
      <c r="G4910" s="4" t="s">
        <v>56016</v>
      </c>
    </row>
    <row r="4911" spans="2:7" x14ac:dyDescent="0.2">
      <c r="B4911" s="1" t="s">
        <v>15074</v>
      </c>
      <c r="C4911" s="1" t="s">
        <v>15075</v>
      </c>
      <c r="D4911" s="1" t="s">
        <v>336</v>
      </c>
      <c r="E4911" s="1" t="s">
        <v>1403</v>
      </c>
      <c r="F4911" s="2" t="s">
        <v>15076</v>
      </c>
      <c r="G4911" s="4" t="s">
        <v>56016</v>
      </c>
    </row>
    <row r="4912" spans="2:7" x14ac:dyDescent="0.2">
      <c r="B4912" s="1" t="s">
        <v>15077</v>
      </c>
      <c r="C4912" s="1" t="s">
        <v>15078</v>
      </c>
      <c r="D4912" s="1" t="s">
        <v>926</v>
      </c>
      <c r="E4912" s="1" t="s">
        <v>290</v>
      </c>
      <c r="F4912" s="2" t="s">
        <v>15079</v>
      </c>
      <c r="G4912" s="4" t="s">
        <v>56016</v>
      </c>
    </row>
    <row r="4913" spans="2:7" x14ac:dyDescent="0.2">
      <c r="B4913" s="1" t="s">
        <v>15080</v>
      </c>
      <c r="C4913" s="1" t="s">
        <v>15081</v>
      </c>
      <c r="D4913" s="1" t="s">
        <v>569</v>
      </c>
      <c r="E4913" s="1" t="s">
        <v>164</v>
      </c>
      <c r="F4913" s="2" t="s">
        <v>15082</v>
      </c>
      <c r="G4913" s="4" t="s">
        <v>56016</v>
      </c>
    </row>
    <row r="4914" spans="2:7" x14ac:dyDescent="0.2">
      <c r="B4914" s="1" t="s">
        <v>15083</v>
      </c>
      <c r="C4914" s="1" t="s">
        <v>15084</v>
      </c>
      <c r="D4914" s="1" t="s">
        <v>1923</v>
      </c>
      <c r="E4914" s="1" t="s">
        <v>1759</v>
      </c>
      <c r="F4914" s="2" t="s">
        <v>15085</v>
      </c>
      <c r="G4914" s="4" t="s">
        <v>56016</v>
      </c>
    </row>
    <row r="4915" spans="2:7" x14ac:dyDescent="0.2">
      <c r="B4915" s="1" t="s">
        <v>15086</v>
      </c>
      <c r="C4915" s="1" t="s">
        <v>15087</v>
      </c>
      <c r="D4915" s="1" t="s">
        <v>431</v>
      </c>
      <c r="E4915" s="1" t="s">
        <v>53</v>
      </c>
      <c r="F4915" s="2" t="s">
        <v>15088</v>
      </c>
      <c r="G4915" s="4" t="s">
        <v>56016</v>
      </c>
    </row>
    <row r="4916" spans="2:7" x14ac:dyDescent="0.2">
      <c r="B4916" s="1" t="s">
        <v>15089</v>
      </c>
      <c r="C4916" s="1" t="s">
        <v>15090</v>
      </c>
      <c r="D4916" s="1" t="s">
        <v>1038</v>
      </c>
      <c r="E4916" s="1" t="s">
        <v>15091</v>
      </c>
      <c r="F4916" s="2" t="s">
        <v>15092</v>
      </c>
      <c r="G4916" s="4" t="s">
        <v>56016</v>
      </c>
    </row>
    <row r="4917" spans="2:7" x14ac:dyDescent="0.2">
      <c r="B4917" s="1" t="s">
        <v>15093</v>
      </c>
      <c r="C4917" s="1" t="s">
        <v>15094</v>
      </c>
      <c r="D4917" s="1" t="s">
        <v>90</v>
      </c>
      <c r="E4917" s="1" t="s">
        <v>15095</v>
      </c>
      <c r="F4917" s="2" t="s">
        <v>15096</v>
      </c>
      <c r="G4917" s="4" t="s">
        <v>56016</v>
      </c>
    </row>
    <row r="4918" spans="2:7" x14ac:dyDescent="0.2">
      <c r="B4918" s="1" t="s">
        <v>15097</v>
      </c>
      <c r="C4918" s="1" t="s">
        <v>15098</v>
      </c>
      <c r="D4918" s="1" t="s">
        <v>1515</v>
      </c>
      <c r="E4918" s="1" t="s">
        <v>290</v>
      </c>
      <c r="F4918" s="2" t="s">
        <v>15099</v>
      </c>
      <c r="G4918" s="4" t="s">
        <v>56016</v>
      </c>
    </row>
    <row r="4919" spans="2:7" x14ac:dyDescent="0.2">
      <c r="B4919" s="1" t="s">
        <v>15100</v>
      </c>
      <c r="C4919" s="1" t="s">
        <v>15101</v>
      </c>
      <c r="D4919" s="1" t="s">
        <v>7</v>
      </c>
      <c r="E4919" s="1" t="s">
        <v>77</v>
      </c>
      <c r="F4919" s="2" t="s">
        <v>15102</v>
      </c>
      <c r="G4919" s="4" t="s">
        <v>56016</v>
      </c>
    </row>
    <row r="4920" spans="2:7" x14ac:dyDescent="0.2">
      <c r="B4920" s="1" t="s">
        <v>15103</v>
      </c>
      <c r="C4920" s="1" t="s">
        <v>15104</v>
      </c>
      <c r="D4920" s="1" t="s">
        <v>4496</v>
      </c>
      <c r="E4920" s="1" t="s">
        <v>15105</v>
      </c>
      <c r="F4920" s="2" t="s">
        <v>15106</v>
      </c>
      <c r="G4920" s="4" t="s">
        <v>56016</v>
      </c>
    </row>
    <row r="4921" spans="2:7" x14ac:dyDescent="0.2">
      <c r="B4921" s="1" t="s">
        <v>15107</v>
      </c>
      <c r="C4921" s="1" t="s">
        <v>15108</v>
      </c>
      <c r="D4921" s="1" t="s">
        <v>15109</v>
      </c>
      <c r="E4921" s="1" t="s">
        <v>1969</v>
      </c>
      <c r="F4921" s="2" t="s">
        <v>15110</v>
      </c>
      <c r="G4921" s="4" t="s">
        <v>56016</v>
      </c>
    </row>
    <row r="4922" spans="2:7" x14ac:dyDescent="0.2">
      <c r="B4922" s="1" t="s">
        <v>15111</v>
      </c>
      <c r="C4922" s="1" t="s">
        <v>163</v>
      </c>
      <c r="D4922" s="1" t="s">
        <v>15112</v>
      </c>
      <c r="E4922" s="1" t="s">
        <v>577</v>
      </c>
      <c r="F4922" s="2" t="s">
        <v>15113</v>
      </c>
      <c r="G4922" s="4" t="s">
        <v>56016</v>
      </c>
    </row>
    <row r="4923" spans="2:7" x14ac:dyDescent="0.2">
      <c r="B4923" s="1" t="s">
        <v>15114</v>
      </c>
      <c r="C4923" s="1" t="s">
        <v>15115</v>
      </c>
      <c r="D4923" s="1" t="s">
        <v>203</v>
      </c>
      <c r="E4923" s="1" t="s">
        <v>4077</v>
      </c>
      <c r="F4923" s="2" t="s">
        <v>15116</v>
      </c>
      <c r="G4923" s="4" t="s">
        <v>56016</v>
      </c>
    </row>
    <row r="4924" spans="2:7" x14ac:dyDescent="0.2">
      <c r="B4924" s="1" t="s">
        <v>15117</v>
      </c>
      <c r="C4924" s="1" t="s">
        <v>15118</v>
      </c>
      <c r="D4924" s="1" t="s">
        <v>20</v>
      </c>
      <c r="E4924" s="1" t="s">
        <v>21</v>
      </c>
      <c r="F4924" s="2" t="s">
        <v>15119</v>
      </c>
      <c r="G4924" s="4" t="s">
        <v>56016</v>
      </c>
    </row>
    <row r="4925" spans="2:7" x14ac:dyDescent="0.2">
      <c r="B4925" s="1" t="s">
        <v>15120</v>
      </c>
      <c r="C4925" s="1" t="s">
        <v>15121</v>
      </c>
      <c r="D4925" s="1" t="s">
        <v>113</v>
      </c>
      <c r="E4925" s="1" t="s">
        <v>30</v>
      </c>
      <c r="F4925" s="2" t="s">
        <v>15122</v>
      </c>
      <c r="G4925" s="4" t="s">
        <v>56016</v>
      </c>
    </row>
    <row r="4926" spans="2:7" x14ac:dyDescent="0.2">
      <c r="B4926" s="1" t="s">
        <v>15123</v>
      </c>
      <c r="C4926" s="1" t="s">
        <v>15124</v>
      </c>
      <c r="D4926" s="1" t="s">
        <v>90</v>
      </c>
      <c r="E4926" s="1" t="s">
        <v>15125</v>
      </c>
      <c r="G4926" s="4" t="s">
        <v>56016</v>
      </c>
    </row>
    <row r="4927" spans="2:7" x14ac:dyDescent="0.2">
      <c r="B4927" s="1" t="s">
        <v>15126</v>
      </c>
      <c r="C4927" s="1" t="s">
        <v>15127</v>
      </c>
      <c r="D4927" s="1" t="s">
        <v>2632</v>
      </c>
      <c r="E4927" s="1" t="s">
        <v>931</v>
      </c>
      <c r="F4927" s="2" t="s">
        <v>15128</v>
      </c>
      <c r="G4927" s="4" t="s">
        <v>56016</v>
      </c>
    </row>
    <row r="4928" spans="2:7" x14ac:dyDescent="0.2">
      <c r="B4928" s="1" t="s">
        <v>15129</v>
      </c>
      <c r="C4928" s="1" t="s">
        <v>15130</v>
      </c>
      <c r="D4928" s="1" t="s">
        <v>100</v>
      </c>
      <c r="E4928" s="1" t="s">
        <v>290</v>
      </c>
      <c r="F4928" s="2" t="s">
        <v>15131</v>
      </c>
      <c r="G4928" s="4" t="s">
        <v>56016</v>
      </c>
    </row>
    <row r="4929" spans="2:7" x14ac:dyDescent="0.2">
      <c r="B4929" s="1" t="s">
        <v>15132</v>
      </c>
      <c r="C4929" s="1" t="s">
        <v>10520</v>
      </c>
      <c r="D4929" s="1" t="s">
        <v>113</v>
      </c>
      <c r="E4929" s="1" t="s">
        <v>72</v>
      </c>
      <c r="F4929" s="2" t="s">
        <v>15133</v>
      </c>
      <c r="G4929" s="4" t="s">
        <v>56016</v>
      </c>
    </row>
    <row r="4930" spans="2:7" x14ac:dyDescent="0.2">
      <c r="B4930" s="1" t="s">
        <v>15134</v>
      </c>
      <c r="C4930" s="1" t="s">
        <v>1088</v>
      </c>
      <c r="D4930" s="1" t="s">
        <v>100</v>
      </c>
      <c r="E4930" s="1" t="s">
        <v>8863</v>
      </c>
      <c r="F4930" s="2" t="s">
        <v>15135</v>
      </c>
      <c r="G4930" s="4" t="s">
        <v>56016</v>
      </c>
    </row>
    <row r="4931" spans="2:7" x14ac:dyDescent="0.2">
      <c r="B4931" s="1" t="s">
        <v>15136</v>
      </c>
      <c r="C4931" s="1" t="s">
        <v>15137</v>
      </c>
      <c r="D4931" s="1" t="s">
        <v>7</v>
      </c>
      <c r="E4931" s="1" t="s">
        <v>53</v>
      </c>
      <c r="F4931" s="2" t="s">
        <v>15138</v>
      </c>
      <c r="G4931" s="4" t="s">
        <v>56016</v>
      </c>
    </row>
    <row r="4932" spans="2:7" x14ac:dyDescent="0.2">
      <c r="B4932" s="1" t="s">
        <v>15139</v>
      </c>
      <c r="C4932" s="1" t="s">
        <v>6235</v>
      </c>
      <c r="D4932" s="1" t="s">
        <v>15140</v>
      </c>
      <c r="E4932" s="1" t="s">
        <v>72</v>
      </c>
      <c r="F4932" s="2" t="s">
        <v>15141</v>
      </c>
      <c r="G4932" s="4" t="s">
        <v>56016</v>
      </c>
    </row>
    <row r="4933" spans="2:7" x14ac:dyDescent="0.2">
      <c r="B4933" s="1" t="s">
        <v>15142</v>
      </c>
      <c r="C4933" s="1" t="s">
        <v>15143</v>
      </c>
      <c r="D4933" s="1" t="s">
        <v>90</v>
      </c>
      <c r="E4933" s="1" t="s">
        <v>15144</v>
      </c>
      <c r="F4933" s="2" t="s">
        <v>15145</v>
      </c>
      <c r="G4933" s="4" t="s">
        <v>56016</v>
      </c>
    </row>
    <row r="4934" spans="2:7" x14ac:dyDescent="0.2">
      <c r="B4934" s="1" t="s">
        <v>15146</v>
      </c>
      <c r="C4934" s="1" t="s">
        <v>638</v>
      </c>
      <c r="G4934" s="4" t="s">
        <v>56016</v>
      </c>
    </row>
    <row r="4935" spans="2:7" x14ac:dyDescent="0.2">
      <c r="B4935" s="1" t="s">
        <v>15147</v>
      </c>
      <c r="C4935" s="1" t="s">
        <v>15148</v>
      </c>
      <c r="D4935" s="1" t="s">
        <v>3595</v>
      </c>
      <c r="E4935" s="1" t="s">
        <v>290</v>
      </c>
      <c r="F4935" s="2" t="s">
        <v>15149</v>
      </c>
      <c r="G4935" s="4" t="s">
        <v>56016</v>
      </c>
    </row>
    <row r="4936" spans="2:7" x14ac:dyDescent="0.2">
      <c r="B4936" s="1" t="s">
        <v>15150</v>
      </c>
      <c r="C4936" s="1" t="s">
        <v>288</v>
      </c>
      <c r="D4936" s="1" t="s">
        <v>4353</v>
      </c>
      <c r="E4936" s="1" t="s">
        <v>35</v>
      </c>
      <c r="F4936" s="2" t="s">
        <v>15151</v>
      </c>
      <c r="G4936" s="4" t="s">
        <v>56016</v>
      </c>
    </row>
    <row r="4937" spans="2:7" x14ac:dyDescent="0.2">
      <c r="B4937" s="1" t="s">
        <v>15152</v>
      </c>
      <c r="C4937" s="1" t="s">
        <v>2517</v>
      </c>
      <c r="D4937" s="1" t="s">
        <v>7657</v>
      </c>
      <c r="E4937" s="1" t="s">
        <v>72</v>
      </c>
      <c r="F4937" s="2" t="s">
        <v>15153</v>
      </c>
      <c r="G4937" s="4" t="s">
        <v>56016</v>
      </c>
    </row>
    <row r="4938" spans="2:7" x14ac:dyDescent="0.2">
      <c r="B4938" s="1" t="s">
        <v>15154</v>
      </c>
      <c r="C4938" s="1" t="s">
        <v>737</v>
      </c>
      <c r="G4938" s="4" t="s">
        <v>56016</v>
      </c>
    </row>
    <row r="4939" spans="2:7" x14ac:dyDescent="0.2">
      <c r="B4939" s="1" t="s">
        <v>15155</v>
      </c>
      <c r="C4939" s="1" t="s">
        <v>163</v>
      </c>
      <c r="D4939" s="1" t="s">
        <v>7</v>
      </c>
      <c r="E4939" s="1" t="s">
        <v>2218</v>
      </c>
      <c r="F4939" s="2" t="s">
        <v>15156</v>
      </c>
      <c r="G4939" s="4" t="s">
        <v>56016</v>
      </c>
    </row>
    <row r="4940" spans="2:7" x14ac:dyDescent="0.2">
      <c r="B4940" s="1" t="s">
        <v>15157</v>
      </c>
      <c r="C4940" s="1" t="s">
        <v>15158</v>
      </c>
      <c r="D4940" s="1" t="s">
        <v>1961</v>
      </c>
      <c r="E4940" s="1" t="s">
        <v>290</v>
      </c>
      <c r="F4940" s="2" t="s">
        <v>15159</v>
      </c>
      <c r="G4940" s="4" t="s">
        <v>56016</v>
      </c>
    </row>
    <row r="4941" spans="2:7" x14ac:dyDescent="0.2">
      <c r="B4941" s="1" t="s">
        <v>15160</v>
      </c>
      <c r="C4941" s="1" t="s">
        <v>15161</v>
      </c>
      <c r="D4941" s="1" t="s">
        <v>660</v>
      </c>
      <c r="E4941" s="1" t="s">
        <v>15162</v>
      </c>
      <c r="G4941" s="4" t="s">
        <v>56016</v>
      </c>
    </row>
    <row r="4942" spans="2:7" x14ac:dyDescent="0.2">
      <c r="B4942" s="1" t="s">
        <v>15163</v>
      </c>
      <c r="C4942" s="1" t="s">
        <v>15164</v>
      </c>
      <c r="D4942" s="1" t="s">
        <v>235</v>
      </c>
      <c r="E4942" s="1" t="s">
        <v>53</v>
      </c>
      <c r="F4942" s="2" t="s">
        <v>15165</v>
      </c>
      <c r="G4942" s="4" t="s">
        <v>56016</v>
      </c>
    </row>
    <row r="4943" spans="2:7" x14ac:dyDescent="0.2">
      <c r="B4943" s="1" t="s">
        <v>15166</v>
      </c>
      <c r="C4943" s="1" t="s">
        <v>15167</v>
      </c>
      <c r="D4943" s="1" t="s">
        <v>90</v>
      </c>
      <c r="E4943" s="1" t="s">
        <v>15168</v>
      </c>
      <c r="F4943" s="2" t="s">
        <v>15169</v>
      </c>
      <c r="G4943" s="4" t="s">
        <v>56016</v>
      </c>
    </row>
    <row r="4944" spans="2:7" x14ac:dyDescent="0.2">
      <c r="B4944" s="1" t="s">
        <v>15170</v>
      </c>
      <c r="C4944" s="1" t="s">
        <v>15171</v>
      </c>
      <c r="D4944" s="1" t="s">
        <v>100</v>
      </c>
      <c r="E4944" s="1" t="s">
        <v>290</v>
      </c>
      <c r="G4944" s="4" t="s">
        <v>56016</v>
      </c>
    </row>
    <row r="4945" spans="2:7" x14ac:dyDescent="0.2">
      <c r="B4945" s="1" t="s">
        <v>15172</v>
      </c>
      <c r="C4945" s="1" t="s">
        <v>15173</v>
      </c>
      <c r="F4945" s="2" t="s">
        <v>15174</v>
      </c>
      <c r="G4945" s="4" t="s">
        <v>56016</v>
      </c>
    </row>
    <row r="4946" spans="2:7" x14ac:dyDescent="0.2">
      <c r="B4946" s="1" t="s">
        <v>15175</v>
      </c>
      <c r="C4946" s="1" t="s">
        <v>15176</v>
      </c>
      <c r="D4946" s="1" t="s">
        <v>3384</v>
      </c>
      <c r="E4946" s="1" t="s">
        <v>1422</v>
      </c>
      <c r="F4946" s="2" t="s">
        <v>15177</v>
      </c>
      <c r="G4946" s="4" t="s">
        <v>56016</v>
      </c>
    </row>
    <row r="4947" spans="2:7" x14ac:dyDescent="0.2">
      <c r="B4947" s="1" t="s">
        <v>15178</v>
      </c>
      <c r="C4947" s="1" t="s">
        <v>241</v>
      </c>
      <c r="D4947" s="1" t="s">
        <v>15179</v>
      </c>
      <c r="E4947" s="1" t="s">
        <v>164</v>
      </c>
      <c r="G4947" s="4" t="s">
        <v>56016</v>
      </c>
    </row>
    <row r="4948" spans="2:7" x14ac:dyDescent="0.2">
      <c r="B4948" s="1" t="s">
        <v>15180</v>
      </c>
      <c r="C4948" s="1" t="s">
        <v>163</v>
      </c>
      <c r="D4948" s="1" t="s">
        <v>2186</v>
      </c>
      <c r="E4948" s="1" t="s">
        <v>3013</v>
      </c>
      <c r="F4948" s="2" t="s">
        <v>15181</v>
      </c>
      <c r="G4948" s="4" t="s">
        <v>56016</v>
      </c>
    </row>
    <row r="4949" spans="2:7" x14ac:dyDescent="0.2">
      <c r="B4949" s="1" t="s">
        <v>15182</v>
      </c>
      <c r="C4949" s="1" t="s">
        <v>2682</v>
      </c>
      <c r="E4949" s="1" t="s">
        <v>534</v>
      </c>
      <c r="G4949" s="4" t="s">
        <v>56016</v>
      </c>
    </row>
    <row r="4950" spans="2:7" x14ac:dyDescent="0.2">
      <c r="B4950" s="1" t="s">
        <v>15183</v>
      </c>
      <c r="C4950" s="1" t="s">
        <v>15184</v>
      </c>
      <c r="E4950" s="1" t="s">
        <v>7745</v>
      </c>
      <c r="G4950" s="4" t="s">
        <v>56016</v>
      </c>
    </row>
    <row r="4951" spans="2:7" x14ac:dyDescent="0.2">
      <c r="B4951" s="1" t="s">
        <v>15185</v>
      </c>
      <c r="C4951" s="1" t="s">
        <v>15186</v>
      </c>
      <c r="D4951" s="1" t="s">
        <v>222</v>
      </c>
      <c r="E4951" s="1" t="s">
        <v>305</v>
      </c>
      <c r="F4951" s="2" t="s">
        <v>15187</v>
      </c>
      <c r="G4951" s="4" t="s">
        <v>56016</v>
      </c>
    </row>
    <row r="4952" spans="2:7" x14ac:dyDescent="0.2">
      <c r="B4952" s="1" t="s">
        <v>15188</v>
      </c>
      <c r="C4952" s="1" t="s">
        <v>15189</v>
      </c>
      <c r="D4952" s="1" t="s">
        <v>15190</v>
      </c>
      <c r="E4952" s="1" t="s">
        <v>53</v>
      </c>
      <c r="F4952" s="2" t="s">
        <v>15191</v>
      </c>
      <c r="G4952" s="4" t="s">
        <v>56016</v>
      </c>
    </row>
    <row r="4953" spans="2:7" x14ac:dyDescent="0.2">
      <c r="B4953" s="1" t="s">
        <v>15192</v>
      </c>
      <c r="C4953" s="1" t="s">
        <v>15193</v>
      </c>
      <c r="D4953" s="1" t="s">
        <v>104</v>
      </c>
      <c r="F4953" s="2" t="s">
        <v>15194</v>
      </c>
      <c r="G4953" s="4" t="s">
        <v>56016</v>
      </c>
    </row>
    <row r="4954" spans="2:7" x14ac:dyDescent="0.2">
      <c r="B4954" s="1" t="s">
        <v>15195</v>
      </c>
      <c r="C4954" s="1" t="s">
        <v>5477</v>
      </c>
      <c r="D4954" s="1" t="s">
        <v>100</v>
      </c>
      <c r="E4954" s="1" t="s">
        <v>1257</v>
      </c>
      <c r="F4954" s="2" t="s">
        <v>15196</v>
      </c>
      <c r="G4954" s="4" t="s">
        <v>56016</v>
      </c>
    </row>
    <row r="4955" spans="2:7" x14ac:dyDescent="0.2">
      <c r="B4955" s="1" t="s">
        <v>15197</v>
      </c>
      <c r="C4955" s="1" t="s">
        <v>15198</v>
      </c>
      <c r="G4955" s="4" t="s">
        <v>56016</v>
      </c>
    </row>
    <row r="4956" spans="2:7" x14ac:dyDescent="0.2">
      <c r="B4956" s="1" t="s">
        <v>15199</v>
      </c>
      <c r="C4956" s="1" t="s">
        <v>163</v>
      </c>
      <c r="D4956" s="1" t="s">
        <v>1031</v>
      </c>
      <c r="F4956" s="2" t="s">
        <v>15200</v>
      </c>
      <c r="G4956" s="4" t="s">
        <v>56016</v>
      </c>
    </row>
    <row r="4957" spans="2:7" x14ac:dyDescent="0.2">
      <c r="B4957" s="1" t="s">
        <v>15201</v>
      </c>
      <c r="C4957" s="1" t="s">
        <v>15202</v>
      </c>
      <c r="D4957" s="1" t="s">
        <v>909</v>
      </c>
      <c r="E4957" s="1" t="s">
        <v>15203</v>
      </c>
      <c r="F4957" s="2" t="s">
        <v>15204</v>
      </c>
      <c r="G4957" s="4" t="s">
        <v>56016</v>
      </c>
    </row>
    <row r="4958" spans="2:7" x14ac:dyDescent="0.2">
      <c r="B4958" s="1" t="s">
        <v>15205</v>
      </c>
      <c r="C4958" s="1" t="s">
        <v>15206</v>
      </c>
      <c r="D4958" s="1" t="s">
        <v>90</v>
      </c>
      <c r="E4958" s="1" t="s">
        <v>72</v>
      </c>
      <c r="F4958" s="2" t="s">
        <v>15207</v>
      </c>
      <c r="G4958" s="4" t="s">
        <v>56016</v>
      </c>
    </row>
    <row r="4959" spans="2:7" x14ac:dyDescent="0.2">
      <c r="B4959" s="1" t="s">
        <v>15208</v>
      </c>
      <c r="C4959" s="1" t="s">
        <v>15209</v>
      </c>
      <c r="D4959" s="1" t="s">
        <v>100</v>
      </c>
      <c r="E4959" s="1" t="s">
        <v>15210</v>
      </c>
      <c r="F4959" s="2" t="s">
        <v>15211</v>
      </c>
      <c r="G4959" s="4" t="s">
        <v>56016</v>
      </c>
    </row>
    <row r="4960" spans="2:7" x14ac:dyDescent="0.2">
      <c r="B4960" s="1" t="s">
        <v>15212</v>
      </c>
      <c r="C4960" s="1" t="s">
        <v>2774</v>
      </c>
      <c r="D4960" s="1" t="s">
        <v>381</v>
      </c>
      <c r="E4960" s="1" t="s">
        <v>26</v>
      </c>
      <c r="F4960" s="2" t="s">
        <v>15213</v>
      </c>
      <c r="G4960" s="4" t="s">
        <v>56016</v>
      </c>
    </row>
    <row r="4961" spans="2:7" x14ac:dyDescent="0.2">
      <c r="B4961" s="1" t="s">
        <v>15214</v>
      </c>
      <c r="C4961" s="1" t="s">
        <v>3038</v>
      </c>
      <c r="D4961" s="1" t="s">
        <v>5817</v>
      </c>
      <c r="E4961" s="1" t="s">
        <v>53</v>
      </c>
      <c r="G4961" s="4" t="s">
        <v>56016</v>
      </c>
    </row>
    <row r="4962" spans="2:7" x14ac:dyDescent="0.2">
      <c r="B4962" s="1" t="s">
        <v>15215</v>
      </c>
      <c r="C4962" s="1" t="s">
        <v>15216</v>
      </c>
      <c r="D4962" s="1" t="s">
        <v>1038</v>
      </c>
      <c r="E4962" s="1" t="s">
        <v>21</v>
      </c>
      <c r="F4962" s="2" t="s">
        <v>15217</v>
      </c>
      <c r="G4962" s="4" t="s">
        <v>56016</v>
      </c>
    </row>
    <row r="4963" spans="2:7" x14ac:dyDescent="0.2">
      <c r="B4963" s="1" t="s">
        <v>15218</v>
      </c>
      <c r="C4963" s="1" t="s">
        <v>15219</v>
      </c>
      <c r="D4963" s="1" t="s">
        <v>581</v>
      </c>
      <c r="F4963" s="2" t="s">
        <v>15220</v>
      </c>
      <c r="G4963" s="4" t="s">
        <v>56016</v>
      </c>
    </row>
    <row r="4964" spans="2:7" x14ac:dyDescent="0.2">
      <c r="B4964" s="1" t="s">
        <v>15221</v>
      </c>
      <c r="C4964" s="1" t="s">
        <v>15222</v>
      </c>
      <c r="D4964" s="1" t="s">
        <v>1212</v>
      </c>
      <c r="E4964" s="1" t="s">
        <v>53</v>
      </c>
      <c r="F4964" s="2" t="s">
        <v>15223</v>
      </c>
      <c r="G4964" s="4" t="s">
        <v>56016</v>
      </c>
    </row>
    <row r="4965" spans="2:7" x14ac:dyDescent="0.2">
      <c r="B4965" s="1" t="s">
        <v>15224</v>
      </c>
      <c r="C4965" s="1" t="s">
        <v>15225</v>
      </c>
      <c r="D4965" s="1" t="s">
        <v>15226</v>
      </c>
      <c r="E4965" s="1" t="s">
        <v>53</v>
      </c>
      <c r="F4965" s="2" t="s">
        <v>15227</v>
      </c>
      <c r="G4965" s="4" t="s">
        <v>56016</v>
      </c>
    </row>
    <row r="4966" spans="2:7" x14ac:dyDescent="0.2">
      <c r="B4966" s="1" t="s">
        <v>15228</v>
      </c>
      <c r="C4966" s="1" t="s">
        <v>15229</v>
      </c>
      <c r="D4966" s="1" t="s">
        <v>113</v>
      </c>
      <c r="E4966" s="1" t="s">
        <v>2384</v>
      </c>
      <c r="F4966" s="2" t="s">
        <v>15230</v>
      </c>
      <c r="G4966" s="4" t="s">
        <v>56016</v>
      </c>
    </row>
    <row r="4967" spans="2:7" x14ac:dyDescent="0.2">
      <c r="B4967" s="1" t="s">
        <v>15231</v>
      </c>
      <c r="C4967" s="1" t="s">
        <v>15232</v>
      </c>
      <c r="D4967" s="1" t="s">
        <v>15233</v>
      </c>
      <c r="F4967" s="2" t="s">
        <v>15234</v>
      </c>
      <c r="G4967" s="4" t="s">
        <v>56016</v>
      </c>
    </row>
    <row r="4968" spans="2:7" x14ac:dyDescent="0.2">
      <c r="B4968" s="1" t="s">
        <v>15235</v>
      </c>
      <c r="C4968" s="1" t="s">
        <v>12372</v>
      </c>
      <c r="E4968" s="1" t="s">
        <v>372</v>
      </c>
      <c r="G4968" s="4" t="s">
        <v>56016</v>
      </c>
    </row>
    <row r="4969" spans="2:7" x14ac:dyDescent="0.2">
      <c r="B4969" s="1" t="s">
        <v>15236</v>
      </c>
      <c r="C4969" s="1" t="s">
        <v>15237</v>
      </c>
      <c r="F4969" s="2" t="s">
        <v>15238</v>
      </c>
      <c r="G4969" s="4" t="s">
        <v>56016</v>
      </c>
    </row>
    <row r="4970" spans="2:7" x14ac:dyDescent="0.2">
      <c r="B4970" s="1" t="s">
        <v>15239</v>
      </c>
      <c r="C4970" s="1" t="s">
        <v>15240</v>
      </c>
      <c r="D4970" s="1" t="s">
        <v>497</v>
      </c>
      <c r="E4970" s="1" t="s">
        <v>2384</v>
      </c>
      <c r="F4970" s="2" t="s">
        <v>15241</v>
      </c>
      <c r="G4970" s="4" t="s">
        <v>56016</v>
      </c>
    </row>
    <row r="4971" spans="2:7" x14ac:dyDescent="0.2">
      <c r="B4971" s="1" t="s">
        <v>15242</v>
      </c>
      <c r="C4971" s="1" t="s">
        <v>15243</v>
      </c>
      <c r="D4971" s="1" t="s">
        <v>472</v>
      </c>
      <c r="E4971" s="1" t="s">
        <v>15244</v>
      </c>
      <c r="F4971" s="2" t="s">
        <v>15245</v>
      </c>
      <c r="G4971" s="4" t="s">
        <v>56016</v>
      </c>
    </row>
    <row r="4972" spans="2:7" x14ac:dyDescent="0.2">
      <c r="B4972" s="1" t="s">
        <v>15246</v>
      </c>
      <c r="C4972" s="1" t="s">
        <v>15247</v>
      </c>
      <c r="D4972" s="1" t="s">
        <v>235</v>
      </c>
      <c r="E4972" s="1" t="s">
        <v>290</v>
      </c>
      <c r="F4972" s="2" t="s">
        <v>15248</v>
      </c>
      <c r="G4972" s="4" t="s">
        <v>56016</v>
      </c>
    </row>
    <row r="4973" spans="2:7" x14ac:dyDescent="0.2">
      <c r="B4973" s="1" t="s">
        <v>15249</v>
      </c>
      <c r="C4973" s="1" t="s">
        <v>3194</v>
      </c>
      <c r="E4973" s="1" t="s">
        <v>1324</v>
      </c>
      <c r="F4973" s="5" t="s">
        <v>15250</v>
      </c>
      <c r="G4973" s="4" t="s">
        <v>56016</v>
      </c>
    </row>
    <row r="4974" spans="2:7" x14ac:dyDescent="0.2">
      <c r="B4974" s="1" t="s">
        <v>15251</v>
      </c>
      <c r="C4974" s="1" t="s">
        <v>922</v>
      </c>
      <c r="D4974" s="1" t="s">
        <v>247</v>
      </c>
      <c r="E4974" s="1" t="s">
        <v>391</v>
      </c>
      <c r="F4974" s="2" t="s">
        <v>15252</v>
      </c>
      <c r="G4974" s="4" t="s">
        <v>56016</v>
      </c>
    </row>
    <row r="4975" spans="2:7" x14ac:dyDescent="0.2">
      <c r="B4975" s="1" t="s">
        <v>15253</v>
      </c>
      <c r="C4975" s="1" t="s">
        <v>3151</v>
      </c>
      <c r="D4975" s="1" t="s">
        <v>1013</v>
      </c>
      <c r="E4975" s="1" t="s">
        <v>661</v>
      </c>
      <c r="F4975" s="2" t="s">
        <v>15254</v>
      </c>
      <c r="G4975" s="4" t="s">
        <v>56016</v>
      </c>
    </row>
    <row r="4976" spans="2:7" x14ac:dyDescent="0.2">
      <c r="B4976" s="1" t="s">
        <v>15255</v>
      </c>
      <c r="C4976" s="1" t="s">
        <v>3109</v>
      </c>
      <c r="D4976" s="1" t="s">
        <v>15256</v>
      </c>
      <c r="E4976" s="1" t="s">
        <v>2209</v>
      </c>
      <c r="G4976" s="4" t="s">
        <v>56016</v>
      </c>
    </row>
    <row r="4977" spans="2:7" x14ac:dyDescent="0.2">
      <c r="B4977" s="1" t="s">
        <v>15257</v>
      </c>
      <c r="C4977" s="1" t="s">
        <v>15258</v>
      </c>
      <c r="D4977" s="1" t="s">
        <v>76</v>
      </c>
      <c r="E4977" s="1" t="s">
        <v>2002</v>
      </c>
      <c r="F4977" s="2" t="s">
        <v>15259</v>
      </c>
      <c r="G4977" s="4" t="s">
        <v>56016</v>
      </c>
    </row>
    <row r="4978" spans="2:7" x14ac:dyDescent="0.2">
      <c r="B4978" s="1" t="s">
        <v>15260</v>
      </c>
      <c r="C4978" s="1" t="s">
        <v>15261</v>
      </c>
      <c r="E4978" s="1" t="s">
        <v>164</v>
      </c>
      <c r="F4978" s="2" t="s">
        <v>15262</v>
      </c>
      <c r="G4978" s="4" t="s">
        <v>56016</v>
      </c>
    </row>
    <row r="4979" spans="2:7" x14ac:dyDescent="0.2">
      <c r="B4979" s="1" t="s">
        <v>15263</v>
      </c>
      <c r="C4979" s="1" t="s">
        <v>15264</v>
      </c>
      <c r="D4979" s="1" t="s">
        <v>581</v>
      </c>
      <c r="E4979" s="1" t="s">
        <v>1090</v>
      </c>
      <c r="F4979" s="2" t="s">
        <v>15265</v>
      </c>
      <c r="G4979" s="4" t="s">
        <v>56016</v>
      </c>
    </row>
    <row r="4980" spans="2:7" x14ac:dyDescent="0.2">
      <c r="B4980" s="1" t="s">
        <v>15266</v>
      </c>
      <c r="C4980" s="1" t="s">
        <v>15267</v>
      </c>
      <c r="D4980" s="1" t="s">
        <v>203</v>
      </c>
      <c r="E4980" s="1" t="s">
        <v>26</v>
      </c>
      <c r="F4980" s="2" t="s">
        <v>15268</v>
      </c>
      <c r="G4980" s="4" t="s">
        <v>56016</v>
      </c>
    </row>
    <row r="4981" spans="2:7" x14ac:dyDescent="0.2">
      <c r="B4981" s="1" t="s">
        <v>15269</v>
      </c>
      <c r="C4981" s="1" t="s">
        <v>15270</v>
      </c>
      <c r="D4981" s="1" t="s">
        <v>173</v>
      </c>
      <c r="E4981" s="1" t="s">
        <v>53</v>
      </c>
      <c r="F4981" s="2" t="s">
        <v>15271</v>
      </c>
      <c r="G4981" s="4" t="s">
        <v>56016</v>
      </c>
    </row>
    <row r="4982" spans="2:7" x14ac:dyDescent="0.2">
      <c r="B4982" s="1" t="s">
        <v>15272</v>
      </c>
      <c r="C4982" s="1" t="s">
        <v>15273</v>
      </c>
      <c r="D4982" s="1" t="s">
        <v>4988</v>
      </c>
      <c r="E4982" s="1" t="s">
        <v>290</v>
      </c>
      <c r="F4982" s="2" t="s">
        <v>15274</v>
      </c>
      <c r="G4982" s="4" t="s">
        <v>56016</v>
      </c>
    </row>
    <row r="4983" spans="2:7" x14ac:dyDescent="0.2">
      <c r="B4983" s="1" t="s">
        <v>15275</v>
      </c>
      <c r="C4983" s="1" t="s">
        <v>288</v>
      </c>
      <c r="D4983" s="1" t="s">
        <v>926</v>
      </c>
      <c r="E4983" s="1" t="s">
        <v>13317</v>
      </c>
      <c r="F4983" s="2" t="s">
        <v>15276</v>
      </c>
      <c r="G4983" s="4" t="s">
        <v>56016</v>
      </c>
    </row>
    <row r="4984" spans="2:7" x14ac:dyDescent="0.2">
      <c r="B4984" s="1" t="s">
        <v>15277</v>
      </c>
      <c r="C4984" s="1" t="s">
        <v>15278</v>
      </c>
      <c r="D4984" s="1" t="s">
        <v>15279</v>
      </c>
      <c r="F4984" s="2" t="s">
        <v>15280</v>
      </c>
      <c r="G4984" s="4" t="s">
        <v>56016</v>
      </c>
    </row>
    <row r="4985" spans="2:7" x14ac:dyDescent="0.2">
      <c r="B4985" s="1" t="s">
        <v>15281</v>
      </c>
      <c r="C4985" s="1" t="s">
        <v>737</v>
      </c>
      <c r="E4985" s="1" t="s">
        <v>5374</v>
      </c>
      <c r="F4985" s="2" t="s">
        <v>15282</v>
      </c>
      <c r="G4985" s="4" t="s">
        <v>56016</v>
      </c>
    </row>
    <row r="4986" spans="2:7" x14ac:dyDescent="0.2">
      <c r="B4986" s="1" t="s">
        <v>15283</v>
      </c>
      <c r="C4986" s="1" t="s">
        <v>304</v>
      </c>
      <c r="D4986" s="1" t="s">
        <v>7</v>
      </c>
      <c r="E4986" s="1" t="s">
        <v>164</v>
      </c>
      <c r="F4986" s="2" t="s">
        <v>15284</v>
      </c>
      <c r="G4986" s="4" t="s">
        <v>56016</v>
      </c>
    </row>
    <row r="4987" spans="2:7" x14ac:dyDescent="0.2">
      <c r="B4987" s="1" t="s">
        <v>15285</v>
      </c>
      <c r="C4987" s="1" t="s">
        <v>15286</v>
      </c>
      <c r="D4987" s="1" t="s">
        <v>90</v>
      </c>
      <c r="E4987" s="1" t="s">
        <v>53</v>
      </c>
      <c r="F4987" s="2" t="s">
        <v>15287</v>
      </c>
      <c r="G4987" s="4" t="s">
        <v>56016</v>
      </c>
    </row>
    <row r="4988" spans="2:7" x14ac:dyDescent="0.2">
      <c r="B4988" s="1" t="s">
        <v>15288</v>
      </c>
      <c r="C4988" s="1" t="s">
        <v>241</v>
      </c>
      <c r="E4988" s="1" t="s">
        <v>148</v>
      </c>
      <c r="G4988" s="4" t="s">
        <v>56016</v>
      </c>
    </row>
    <row r="4989" spans="2:7" x14ac:dyDescent="0.2">
      <c r="B4989" s="1" t="s">
        <v>15289</v>
      </c>
      <c r="C4989" s="1" t="s">
        <v>15290</v>
      </c>
      <c r="D4989" s="1" t="s">
        <v>348</v>
      </c>
      <c r="E4989" s="1" t="s">
        <v>72</v>
      </c>
      <c r="F4989" s="2" t="s">
        <v>15291</v>
      </c>
      <c r="G4989" s="4" t="s">
        <v>56016</v>
      </c>
    </row>
    <row r="4990" spans="2:7" x14ac:dyDescent="0.2">
      <c r="B4990" s="1" t="s">
        <v>15292</v>
      </c>
      <c r="C4990" s="1" t="s">
        <v>15293</v>
      </c>
      <c r="D4990" s="1" t="s">
        <v>7500</v>
      </c>
      <c r="F4990" s="2" t="s">
        <v>15294</v>
      </c>
      <c r="G4990" s="4" t="s">
        <v>56016</v>
      </c>
    </row>
    <row r="4991" spans="2:7" x14ac:dyDescent="0.2">
      <c r="B4991" s="1" t="s">
        <v>15295</v>
      </c>
      <c r="C4991" s="1" t="s">
        <v>15296</v>
      </c>
      <c r="D4991" s="1" t="s">
        <v>261</v>
      </c>
      <c r="E4991" s="1" t="s">
        <v>15297</v>
      </c>
      <c r="G4991" s="4" t="s">
        <v>56016</v>
      </c>
    </row>
    <row r="4992" spans="2:7" x14ac:dyDescent="0.2">
      <c r="B4992" s="1" t="s">
        <v>15298</v>
      </c>
      <c r="C4992" s="1" t="s">
        <v>15299</v>
      </c>
      <c r="D4992" s="1" t="s">
        <v>7</v>
      </c>
      <c r="E4992" s="1" t="s">
        <v>26</v>
      </c>
      <c r="F4992" s="2" t="s">
        <v>15300</v>
      </c>
      <c r="G4992" s="4" t="s">
        <v>56016</v>
      </c>
    </row>
    <row r="4993" spans="2:7" x14ac:dyDescent="0.2">
      <c r="B4993" s="1" t="s">
        <v>15301</v>
      </c>
      <c r="C4993" s="1" t="s">
        <v>15302</v>
      </c>
      <c r="D4993" s="1" t="s">
        <v>442</v>
      </c>
      <c r="E4993" s="1" t="s">
        <v>1304</v>
      </c>
      <c r="F4993" s="2" t="s">
        <v>15303</v>
      </c>
      <c r="G4993" s="4" t="s">
        <v>56016</v>
      </c>
    </row>
    <row r="4994" spans="2:7" x14ac:dyDescent="0.2">
      <c r="B4994" s="1" t="s">
        <v>15301</v>
      </c>
      <c r="C4994" s="1" t="s">
        <v>297</v>
      </c>
      <c r="D4994" s="1" t="s">
        <v>442</v>
      </c>
      <c r="E4994" s="1" t="s">
        <v>1304</v>
      </c>
      <c r="G4994" s="4" t="s">
        <v>56016</v>
      </c>
    </row>
    <row r="4995" spans="2:7" x14ac:dyDescent="0.2">
      <c r="B4995" s="1" t="s">
        <v>15304</v>
      </c>
      <c r="C4995" s="1" t="s">
        <v>15305</v>
      </c>
      <c r="D4995" s="1" t="s">
        <v>15306</v>
      </c>
      <c r="F4995" s="2" t="s">
        <v>15307</v>
      </c>
      <c r="G4995" s="4" t="s">
        <v>56016</v>
      </c>
    </row>
    <row r="4996" spans="2:7" x14ac:dyDescent="0.2">
      <c r="B4996" s="1" t="s">
        <v>15308</v>
      </c>
      <c r="C4996" s="1" t="s">
        <v>70</v>
      </c>
      <c r="D4996" s="1" t="s">
        <v>892</v>
      </c>
      <c r="E4996" s="1" t="s">
        <v>15309</v>
      </c>
      <c r="F4996" s="2" t="s">
        <v>15310</v>
      </c>
      <c r="G4996" s="4" t="s">
        <v>56016</v>
      </c>
    </row>
    <row r="4997" spans="2:7" x14ac:dyDescent="0.2">
      <c r="B4997" s="1" t="s">
        <v>15311</v>
      </c>
      <c r="C4997" s="1" t="s">
        <v>15312</v>
      </c>
      <c r="D4997" s="1" t="s">
        <v>231</v>
      </c>
      <c r="E4997" s="1" t="s">
        <v>1042</v>
      </c>
      <c r="F4997" s="2" t="s">
        <v>15313</v>
      </c>
      <c r="G4997" s="4" t="s">
        <v>56016</v>
      </c>
    </row>
    <row r="4998" spans="2:7" x14ac:dyDescent="0.2">
      <c r="B4998" s="1" t="s">
        <v>15314</v>
      </c>
      <c r="C4998" s="1" t="s">
        <v>15315</v>
      </c>
      <c r="D4998" s="1" t="s">
        <v>113</v>
      </c>
      <c r="E4998" s="1" t="s">
        <v>290</v>
      </c>
      <c r="F4998" s="2" t="s">
        <v>15316</v>
      </c>
      <c r="G4998" s="4" t="s">
        <v>56016</v>
      </c>
    </row>
    <row r="4999" spans="2:7" x14ac:dyDescent="0.2">
      <c r="B4999" s="1" t="s">
        <v>15317</v>
      </c>
      <c r="C4999" s="1" t="s">
        <v>15318</v>
      </c>
      <c r="D4999" s="1" t="s">
        <v>222</v>
      </c>
      <c r="E4999" s="1" t="s">
        <v>72</v>
      </c>
      <c r="F4999" s="2" t="s">
        <v>15319</v>
      </c>
      <c r="G4999" s="4" t="s">
        <v>56016</v>
      </c>
    </row>
    <row r="5000" spans="2:7" x14ac:dyDescent="0.2">
      <c r="B5000" s="1" t="s">
        <v>15320</v>
      </c>
      <c r="C5000" s="1" t="s">
        <v>1868</v>
      </c>
      <c r="F5000" s="2" t="s">
        <v>15321</v>
      </c>
      <c r="G5000" s="4" t="s">
        <v>56016</v>
      </c>
    </row>
    <row r="5001" spans="2:7" x14ac:dyDescent="0.2">
      <c r="B5001" s="1" t="s">
        <v>15322</v>
      </c>
      <c r="C5001" s="1" t="s">
        <v>15323</v>
      </c>
      <c r="D5001" s="1" t="s">
        <v>9663</v>
      </c>
      <c r="F5001" s="2" t="s">
        <v>15324</v>
      </c>
      <c r="G5001" s="4" t="s">
        <v>56016</v>
      </c>
    </row>
    <row r="5002" spans="2:7" x14ac:dyDescent="0.2">
      <c r="B5002" s="1" t="s">
        <v>15325</v>
      </c>
      <c r="C5002" s="1" t="s">
        <v>15326</v>
      </c>
      <c r="D5002" s="1" t="s">
        <v>272</v>
      </c>
      <c r="E5002" s="1" t="s">
        <v>460</v>
      </c>
      <c r="F5002" s="2" t="s">
        <v>15327</v>
      </c>
      <c r="G5002" s="4" t="s">
        <v>56016</v>
      </c>
    </row>
    <row r="5003" spans="2:7" x14ac:dyDescent="0.2">
      <c r="B5003" s="1" t="s">
        <v>15328</v>
      </c>
      <c r="C5003" s="1" t="s">
        <v>15329</v>
      </c>
      <c r="D5003" s="1" t="s">
        <v>11253</v>
      </c>
      <c r="E5003" s="1" t="s">
        <v>273</v>
      </c>
      <c r="F5003" s="2" t="s">
        <v>15330</v>
      </c>
      <c r="G5003" s="4" t="s">
        <v>56016</v>
      </c>
    </row>
    <row r="5004" spans="2:7" x14ac:dyDescent="0.2">
      <c r="B5004" s="1" t="s">
        <v>15331</v>
      </c>
      <c r="C5004" s="1" t="s">
        <v>15332</v>
      </c>
      <c r="D5004" s="1" t="s">
        <v>442</v>
      </c>
      <c r="E5004" s="1" t="s">
        <v>15333</v>
      </c>
      <c r="G5004" s="4" t="s">
        <v>56016</v>
      </c>
    </row>
    <row r="5005" spans="2:7" x14ac:dyDescent="0.2">
      <c r="B5005" s="1" t="s">
        <v>15334</v>
      </c>
      <c r="C5005" s="1" t="s">
        <v>12966</v>
      </c>
      <c r="D5005" s="1" t="s">
        <v>7</v>
      </c>
      <c r="F5005" s="2" t="s">
        <v>15335</v>
      </c>
      <c r="G5005" s="4" t="s">
        <v>56016</v>
      </c>
    </row>
    <row r="5006" spans="2:7" x14ac:dyDescent="0.2">
      <c r="B5006" s="1" t="s">
        <v>15336</v>
      </c>
      <c r="C5006" s="1" t="s">
        <v>15337</v>
      </c>
      <c r="D5006" s="1" t="s">
        <v>222</v>
      </c>
      <c r="E5006" s="1" t="s">
        <v>290</v>
      </c>
      <c r="F5006" s="2" t="s">
        <v>15338</v>
      </c>
      <c r="G5006" s="4" t="s">
        <v>56016</v>
      </c>
    </row>
    <row r="5007" spans="2:7" x14ac:dyDescent="0.2">
      <c r="B5007" s="1" t="s">
        <v>15339</v>
      </c>
      <c r="C5007" s="1" t="s">
        <v>5467</v>
      </c>
      <c r="D5007" s="1" t="s">
        <v>15340</v>
      </c>
      <c r="E5007" s="1" t="s">
        <v>290</v>
      </c>
      <c r="F5007" s="2" t="s">
        <v>15341</v>
      </c>
      <c r="G5007" s="4" t="s">
        <v>56016</v>
      </c>
    </row>
    <row r="5008" spans="2:7" x14ac:dyDescent="0.2">
      <c r="B5008" s="1" t="s">
        <v>15342</v>
      </c>
      <c r="C5008" s="1" t="s">
        <v>15343</v>
      </c>
      <c r="D5008" s="1" t="s">
        <v>100</v>
      </c>
      <c r="E5008" s="1" t="s">
        <v>267</v>
      </c>
      <c r="F5008" s="2" t="s">
        <v>15344</v>
      </c>
      <c r="G5008" s="4" t="s">
        <v>56016</v>
      </c>
    </row>
    <row r="5009" spans="2:7" x14ac:dyDescent="0.2">
      <c r="B5009" s="1" t="s">
        <v>15345</v>
      </c>
      <c r="C5009" s="1" t="s">
        <v>15346</v>
      </c>
      <c r="D5009" s="1" t="s">
        <v>709</v>
      </c>
      <c r="E5009" s="1" t="s">
        <v>21</v>
      </c>
      <c r="F5009" s="2" t="s">
        <v>15347</v>
      </c>
      <c r="G5009" s="4" t="s">
        <v>56016</v>
      </c>
    </row>
    <row r="5010" spans="2:7" x14ac:dyDescent="0.2">
      <c r="B5010" s="1" t="s">
        <v>15348</v>
      </c>
      <c r="C5010" s="1" t="s">
        <v>15349</v>
      </c>
      <c r="D5010" s="1" t="s">
        <v>13037</v>
      </c>
      <c r="E5010" s="1" t="s">
        <v>1957</v>
      </c>
      <c r="F5010" s="2" t="s">
        <v>15350</v>
      </c>
      <c r="G5010" s="4" t="s">
        <v>56016</v>
      </c>
    </row>
    <row r="5011" spans="2:7" x14ac:dyDescent="0.2">
      <c r="B5011" s="1" t="s">
        <v>15351</v>
      </c>
      <c r="C5011" s="1" t="s">
        <v>15352</v>
      </c>
      <c r="D5011" s="1" t="s">
        <v>3118</v>
      </c>
      <c r="F5011" s="2" t="s">
        <v>15353</v>
      </c>
      <c r="G5011" s="4" t="s">
        <v>56016</v>
      </c>
    </row>
    <row r="5012" spans="2:7" x14ac:dyDescent="0.2">
      <c r="B5012" s="1" t="s">
        <v>15354</v>
      </c>
      <c r="C5012" s="1" t="s">
        <v>15355</v>
      </c>
      <c r="D5012" s="1" t="s">
        <v>247</v>
      </c>
      <c r="E5012" s="1" t="s">
        <v>1969</v>
      </c>
      <c r="F5012" s="2" t="s">
        <v>15356</v>
      </c>
      <c r="G5012" s="4" t="s">
        <v>56016</v>
      </c>
    </row>
    <row r="5013" spans="2:7" x14ac:dyDescent="0.2">
      <c r="B5013" s="1" t="s">
        <v>15357</v>
      </c>
      <c r="C5013" s="1" t="s">
        <v>15358</v>
      </c>
      <c r="D5013" s="1" t="s">
        <v>1117</v>
      </c>
      <c r="E5013" s="1" t="s">
        <v>490</v>
      </c>
      <c r="F5013" s="2" t="s">
        <v>15359</v>
      </c>
      <c r="G5013" s="4" t="s">
        <v>56016</v>
      </c>
    </row>
    <row r="5014" spans="2:7" x14ac:dyDescent="0.2">
      <c r="B5014" s="1" t="s">
        <v>15360</v>
      </c>
      <c r="C5014" s="1" t="s">
        <v>170</v>
      </c>
      <c r="E5014" s="1" t="s">
        <v>72</v>
      </c>
      <c r="G5014" s="4" t="s">
        <v>56016</v>
      </c>
    </row>
    <row r="5015" spans="2:7" x14ac:dyDescent="0.2">
      <c r="B5015" s="1" t="s">
        <v>15361</v>
      </c>
      <c r="C5015" s="1" t="s">
        <v>15362</v>
      </c>
      <c r="D5015" s="1" t="s">
        <v>90</v>
      </c>
      <c r="E5015" s="1" t="s">
        <v>164</v>
      </c>
      <c r="G5015" s="4" t="s">
        <v>56016</v>
      </c>
    </row>
    <row r="5016" spans="2:7" x14ac:dyDescent="0.2">
      <c r="B5016" s="1" t="s">
        <v>15363</v>
      </c>
      <c r="C5016" s="1" t="s">
        <v>3573</v>
      </c>
      <c r="D5016" s="1" t="s">
        <v>581</v>
      </c>
      <c r="E5016" s="1" t="s">
        <v>15364</v>
      </c>
      <c r="F5016" s="2" t="s">
        <v>15365</v>
      </c>
      <c r="G5016" s="4" t="s">
        <v>56016</v>
      </c>
    </row>
    <row r="5017" spans="2:7" x14ac:dyDescent="0.2">
      <c r="B5017" s="1" t="s">
        <v>15366</v>
      </c>
      <c r="C5017" s="1" t="s">
        <v>737</v>
      </c>
      <c r="D5017" s="1" t="s">
        <v>5406</v>
      </c>
      <c r="F5017" s="2" t="s">
        <v>15367</v>
      </c>
      <c r="G5017" s="4" t="s">
        <v>56016</v>
      </c>
    </row>
    <row r="5018" spans="2:7" x14ac:dyDescent="0.2">
      <c r="B5018" s="1" t="s">
        <v>15368</v>
      </c>
      <c r="C5018" s="1" t="s">
        <v>737</v>
      </c>
      <c r="D5018" s="1" t="s">
        <v>113</v>
      </c>
      <c r="E5018" s="1" t="s">
        <v>290</v>
      </c>
      <c r="F5018" s="2" t="s">
        <v>15369</v>
      </c>
      <c r="G5018" s="4" t="s">
        <v>56016</v>
      </c>
    </row>
    <row r="5019" spans="2:7" x14ac:dyDescent="0.2">
      <c r="B5019" s="1" t="s">
        <v>15370</v>
      </c>
      <c r="C5019" s="1" t="s">
        <v>3318</v>
      </c>
      <c r="D5019" s="1" t="s">
        <v>713</v>
      </c>
      <c r="E5019" s="1" t="s">
        <v>21</v>
      </c>
      <c r="F5019" s="2" t="s">
        <v>15371</v>
      </c>
      <c r="G5019" s="4" t="s">
        <v>56016</v>
      </c>
    </row>
    <row r="5020" spans="2:7" x14ac:dyDescent="0.2">
      <c r="B5020" s="1" t="s">
        <v>15372</v>
      </c>
      <c r="C5020" s="1" t="s">
        <v>5776</v>
      </c>
      <c r="D5020" s="1" t="s">
        <v>247</v>
      </c>
      <c r="E5020" s="1" t="s">
        <v>460</v>
      </c>
      <c r="F5020" s="2" t="s">
        <v>15373</v>
      </c>
      <c r="G5020" s="4" t="s">
        <v>56016</v>
      </c>
    </row>
    <row r="5021" spans="2:7" x14ac:dyDescent="0.2">
      <c r="B5021" s="1" t="s">
        <v>15374</v>
      </c>
      <c r="C5021" s="1" t="s">
        <v>1618</v>
      </c>
      <c r="D5021" s="1" t="s">
        <v>713</v>
      </c>
      <c r="E5021" s="1" t="s">
        <v>514</v>
      </c>
      <c r="G5021" s="4" t="s">
        <v>56016</v>
      </c>
    </row>
    <row r="5022" spans="2:7" x14ac:dyDescent="0.2">
      <c r="B5022" s="1" t="s">
        <v>15375</v>
      </c>
      <c r="C5022" s="1" t="s">
        <v>15376</v>
      </c>
      <c r="E5022" s="1" t="s">
        <v>2187</v>
      </c>
      <c r="F5022" s="2" t="s">
        <v>15377</v>
      </c>
      <c r="G5022" s="4" t="s">
        <v>56016</v>
      </c>
    </row>
    <row r="5023" spans="2:7" x14ac:dyDescent="0.2">
      <c r="B5023" s="1" t="s">
        <v>15378</v>
      </c>
      <c r="C5023" s="1" t="s">
        <v>15379</v>
      </c>
      <c r="D5023" s="1" t="s">
        <v>20</v>
      </c>
      <c r="E5023" s="1" t="s">
        <v>1422</v>
      </c>
      <c r="F5023" s="2" t="s">
        <v>15380</v>
      </c>
      <c r="G5023" s="4" t="s">
        <v>56016</v>
      </c>
    </row>
    <row r="5024" spans="2:7" x14ac:dyDescent="0.2">
      <c r="B5024" s="1" t="s">
        <v>15381</v>
      </c>
      <c r="C5024" s="1" t="s">
        <v>1094</v>
      </c>
      <c r="E5024" s="1" t="s">
        <v>475</v>
      </c>
      <c r="G5024" s="4" t="s">
        <v>56016</v>
      </c>
    </row>
    <row r="5025" spans="2:7" x14ac:dyDescent="0.2">
      <c r="B5025" s="1" t="s">
        <v>15382</v>
      </c>
      <c r="C5025" s="1" t="s">
        <v>15383</v>
      </c>
      <c r="D5025" s="1" t="s">
        <v>336</v>
      </c>
      <c r="E5025" s="1" t="s">
        <v>72</v>
      </c>
      <c r="F5025" s="2" t="s">
        <v>15384</v>
      </c>
      <c r="G5025" s="4" t="s">
        <v>56016</v>
      </c>
    </row>
    <row r="5026" spans="2:7" x14ac:dyDescent="0.2">
      <c r="B5026" s="1" t="s">
        <v>15385</v>
      </c>
      <c r="C5026" s="1" t="s">
        <v>163</v>
      </c>
      <c r="D5026" s="1" t="s">
        <v>3191</v>
      </c>
      <c r="E5026" s="1" t="s">
        <v>53</v>
      </c>
      <c r="G5026" s="4" t="s">
        <v>56016</v>
      </c>
    </row>
    <row r="5027" spans="2:7" x14ac:dyDescent="0.2">
      <c r="B5027" s="1" t="s">
        <v>15386</v>
      </c>
      <c r="C5027" s="1" t="s">
        <v>15387</v>
      </c>
      <c r="E5027" s="1" t="s">
        <v>2529</v>
      </c>
      <c r="G5027" s="4" t="s">
        <v>56016</v>
      </c>
    </row>
    <row r="5028" spans="2:7" x14ac:dyDescent="0.2">
      <c r="B5028" s="1" t="s">
        <v>15388</v>
      </c>
      <c r="C5028" s="1" t="s">
        <v>9240</v>
      </c>
      <c r="E5028" s="1" t="s">
        <v>15389</v>
      </c>
      <c r="F5028" s="2" t="s">
        <v>15390</v>
      </c>
      <c r="G5028" s="4" t="s">
        <v>56016</v>
      </c>
    </row>
    <row r="5029" spans="2:7" x14ac:dyDescent="0.2">
      <c r="B5029" s="1" t="s">
        <v>15391</v>
      </c>
      <c r="C5029" s="1" t="s">
        <v>15392</v>
      </c>
      <c r="D5029" s="1" t="s">
        <v>569</v>
      </c>
      <c r="E5029" s="1" t="s">
        <v>3496</v>
      </c>
      <c r="F5029" s="2" t="s">
        <v>15393</v>
      </c>
      <c r="G5029" s="4" t="s">
        <v>56016</v>
      </c>
    </row>
    <row r="5030" spans="2:7" x14ac:dyDescent="0.2">
      <c r="B5030" s="1" t="s">
        <v>15394</v>
      </c>
      <c r="C5030" s="1" t="s">
        <v>15395</v>
      </c>
      <c r="D5030" s="1" t="s">
        <v>2233</v>
      </c>
      <c r="E5030" s="1" t="s">
        <v>67</v>
      </c>
      <c r="F5030" s="2" t="s">
        <v>15396</v>
      </c>
      <c r="G5030" s="4" t="s">
        <v>56016</v>
      </c>
    </row>
    <row r="5031" spans="2:7" x14ac:dyDescent="0.2">
      <c r="B5031" s="1" t="s">
        <v>15397</v>
      </c>
      <c r="C5031" s="1" t="s">
        <v>216</v>
      </c>
      <c r="D5031" s="1" t="s">
        <v>222</v>
      </c>
      <c r="E5031" s="1" t="s">
        <v>468</v>
      </c>
      <c r="F5031" s="2" t="s">
        <v>15398</v>
      </c>
      <c r="G5031" s="4" t="s">
        <v>56016</v>
      </c>
    </row>
    <row r="5032" spans="2:7" x14ac:dyDescent="0.2">
      <c r="B5032" s="1" t="s">
        <v>15399</v>
      </c>
      <c r="C5032" s="1" t="s">
        <v>3024</v>
      </c>
      <c r="D5032" s="1" t="s">
        <v>125</v>
      </c>
      <c r="E5032" s="1" t="s">
        <v>26</v>
      </c>
      <c r="F5032" s="2" t="s">
        <v>15400</v>
      </c>
      <c r="G5032" s="4" t="s">
        <v>56016</v>
      </c>
    </row>
    <row r="5033" spans="2:7" x14ac:dyDescent="0.2">
      <c r="B5033" s="1" t="s">
        <v>15401</v>
      </c>
      <c r="C5033" s="1" t="s">
        <v>15402</v>
      </c>
      <c r="D5033" s="1" t="s">
        <v>34</v>
      </c>
      <c r="E5033" s="1" t="s">
        <v>4092</v>
      </c>
      <c r="G5033" s="4" t="s">
        <v>56016</v>
      </c>
    </row>
    <row r="5034" spans="2:7" x14ac:dyDescent="0.2">
      <c r="B5034" s="1" t="s">
        <v>15403</v>
      </c>
      <c r="C5034" s="1" t="s">
        <v>15404</v>
      </c>
      <c r="D5034" s="1" t="s">
        <v>713</v>
      </c>
      <c r="E5034" s="1" t="s">
        <v>15405</v>
      </c>
      <c r="G5034" s="4" t="s">
        <v>56016</v>
      </c>
    </row>
    <row r="5035" spans="2:7" x14ac:dyDescent="0.2">
      <c r="B5035" s="1" t="s">
        <v>15406</v>
      </c>
      <c r="C5035" s="1" t="s">
        <v>15407</v>
      </c>
      <c r="D5035" s="1" t="s">
        <v>803</v>
      </c>
      <c r="E5035" s="1" t="s">
        <v>290</v>
      </c>
      <c r="F5035" s="2" t="s">
        <v>15408</v>
      </c>
      <c r="G5035" s="4" t="s">
        <v>56016</v>
      </c>
    </row>
    <row r="5036" spans="2:7" x14ac:dyDescent="0.2">
      <c r="B5036" s="1" t="s">
        <v>15409</v>
      </c>
      <c r="C5036" s="1" t="s">
        <v>163</v>
      </c>
      <c r="D5036" s="1" t="s">
        <v>930</v>
      </c>
      <c r="F5036" s="2" t="s">
        <v>15410</v>
      </c>
      <c r="G5036" s="4" t="s">
        <v>56016</v>
      </c>
    </row>
    <row r="5037" spans="2:7" x14ac:dyDescent="0.2">
      <c r="B5037" s="1" t="s">
        <v>15411</v>
      </c>
      <c r="C5037" s="1" t="s">
        <v>15412</v>
      </c>
      <c r="D5037" s="1" t="s">
        <v>3793</v>
      </c>
      <c r="E5037" s="1" t="s">
        <v>26</v>
      </c>
      <c r="F5037" s="2" t="s">
        <v>15413</v>
      </c>
      <c r="G5037" s="4" t="s">
        <v>56016</v>
      </c>
    </row>
    <row r="5038" spans="2:7" x14ac:dyDescent="0.2">
      <c r="B5038" s="1" t="s">
        <v>15414</v>
      </c>
      <c r="C5038" s="1" t="s">
        <v>241</v>
      </c>
      <c r="D5038" s="1" t="s">
        <v>655</v>
      </c>
      <c r="E5038" s="1" t="s">
        <v>15415</v>
      </c>
      <c r="F5038" s="2" t="s">
        <v>15416</v>
      </c>
      <c r="G5038" s="4" t="s">
        <v>56016</v>
      </c>
    </row>
    <row r="5039" spans="2:7" x14ac:dyDescent="0.2">
      <c r="B5039" s="1" t="s">
        <v>15417</v>
      </c>
      <c r="C5039" s="1" t="s">
        <v>15418</v>
      </c>
      <c r="D5039" s="1" t="s">
        <v>1117</v>
      </c>
      <c r="E5039" s="1" t="s">
        <v>2684</v>
      </c>
      <c r="F5039" s="2" t="s">
        <v>15419</v>
      </c>
      <c r="G5039" s="4" t="s">
        <v>56016</v>
      </c>
    </row>
    <row r="5040" spans="2:7" x14ac:dyDescent="0.2">
      <c r="B5040" s="1" t="s">
        <v>15420</v>
      </c>
      <c r="C5040" s="1" t="s">
        <v>15421</v>
      </c>
      <c r="E5040" s="1" t="s">
        <v>164</v>
      </c>
      <c r="F5040" s="2" t="s">
        <v>15422</v>
      </c>
      <c r="G5040" s="4" t="s">
        <v>56016</v>
      </c>
    </row>
    <row r="5041" spans="2:7" x14ac:dyDescent="0.2">
      <c r="B5041" s="1" t="s">
        <v>15423</v>
      </c>
      <c r="C5041" s="1" t="s">
        <v>15424</v>
      </c>
      <c r="F5041" s="2" t="s">
        <v>15425</v>
      </c>
      <c r="G5041" s="4" t="s">
        <v>56016</v>
      </c>
    </row>
    <row r="5042" spans="2:7" x14ac:dyDescent="0.2">
      <c r="B5042" s="1" t="s">
        <v>15426</v>
      </c>
      <c r="C5042" s="1" t="s">
        <v>1618</v>
      </c>
      <c r="D5042" s="1" t="s">
        <v>2322</v>
      </c>
      <c r="E5042" s="1" t="s">
        <v>72</v>
      </c>
      <c r="F5042" s="2" t="s">
        <v>15427</v>
      </c>
      <c r="G5042" s="4" t="s">
        <v>56016</v>
      </c>
    </row>
    <row r="5043" spans="2:7" x14ac:dyDescent="0.2">
      <c r="B5043" s="1" t="s">
        <v>15428</v>
      </c>
      <c r="C5043" s="1" t="s">
        <v>944</v>
      </c>
      <c r="D5043" s="1" t="s">
        <v>1795</v>
      </c>
      <c r="E5043" s="1" t="s">
        <v>1090</v>
      </c>
      <c r="F5043" s="2" t="s">
        <v>15429</v>
      </c>
      <c r="G5043" s="4" t="s">
        <v>56016</v>
      </c>
    </row>
    <row r="5044" spans="2:7" x14ac:dyDescent="0.2">
      <c r="B5044" s="1" t="s">
        <v>15430</v>
      </c>
      <c r="C5044" s="1" t="s">
        <v>2851</v>
      </c>
      <c r="D5044" s="1" t="s">
        <v>76</v>
      </c>
      <c r="E5044" s="1" t="s">
        <v>15431</v>
      </c>
      <c r="G5044" s="4" t="s">
        <v>56016</v>
      </c>
    </row>
    <row r="5045" spans="2:7" x14ac:dyDescent="0.2">
      <c r="B5045" s="1" t="s">
        <v>15432</v>
      </c>
      <c r="C5045" s="1" t="s">
        <v>70</v>
      </c>
      <c r="E5045" s="1" t="s">
        <v>21</v>
      </c>
      <c r="F5045" s="2" t="s">
        <v>15433</v>
      </c>
      <c r="G5045" s="4" t="s">
        <v>56016</v>
      </c>
    </row>
    <row r="5046" spans="2:7" x14ac:dyDescent="0.2">
      <c r="B5046" s="1" t="s">
        <v>15434</v>
      </c>
      <c r="C5046" s="1" t="s">
        <v>2744</v>
      </c>
      <c r="D5046" s="1" t="s">
        <v>442</v>
      </c>
      <c r="E5046" s="1" t="s">
        <v>686</v>
      </c>
      <c r="F5046" s="2" t="s">
        <v>15435</v>
      </c>
      <c r="G5046" s="4" t="s">
        <v>56016</v>
      </c>
    </row>
    <row r="5047" spans="2:7" x14ac:dyDescent="0.2">
      <c r="B5047" s="1" t="s">
        <v>15436</v>
      </c>
      <c r="C5047" s="1" t="s">
        <v>15437</v>
      </c>
      <c r="D5047" s="1" t="s">
        <v>9417</v>
      </c>
      <c r="E5047" s="1" t="s">
        <v>290</v>
      </c>
      <c r="F5047" s="2" t="s">
        <v>15438</v>
      </c>
      <c r="G5047" s="4" t="s">
        <v>56016</v>
      </c>
    </row>
    <row r="5048" spans="2:7" x14ac:dyDescent="0.2">
      <c r="B5048" s="1" t="s">
        <v>15439</v>
      </c>
      <c r="C5048" s="1" t="s">
        <v>163</v>
      </c>
      <c r="D5048" s="1" t="s">
        <v>113</v>
      </c>
      <c r="E5048" s="1" t="s">
        <v>72</v>
      </c>
      <c r="G5048" s="4" t="s">
        <v>56016</v>
      </c>
    </row>
    <row r="5049" spans="2:7" x14ac:dyDescent="0.2">
      <c r="B5049" s="1" t="s">
        <v>15440</v>
      </c>
      <c r="C5049" s="1" t="s">
        <v>15441</v>
      </c>
      <c r="D5049" s="1" t="s">
        <v>52</v>
      </c>
      <c r="E5049" s="1" t="s">
        <v>290</v>
      </c>
      <c r="F5049" s="2" t="s">
        <v>15442</v>
      </c>
      <c r="G5049" s="4" t="s">
        <v>56016</v>
      </c>
    </row>
    <row r="5050" spans="2:7" x14ac:dyDescent="0.2">
      <c r="B5050" s="1" t="s">
        <v>15443</v>
      </c>
      <c r="C5050" s="1" t="s">
        <v>15444</v>
      </c>
      <c r="D5050" s="1" t="s">
        <v>2233</v>
      </c>
      <c r="E5050" s="1" t="s">
        <v>2384</v>
      </c>
      <c r="F5050" s="2" t="s">
        <v>15445</v>
      </c>
      <c r="G5050" s="4" t="s">
        <v>56016</v>
      </c>
    </row>
    <row r="5051" spans="2:7" x14ac:dyDescent="0.2">
      <c r="B5051" s="1" t="s">
        <v>15446</v>
      </c>
      <c r="C5051" s="1" t="s">
        <v>15447</v>
      </c>
      <c r="D5051" s="1" t="s">
        <v>1348</v>
      </c>
      <c r="E5051" s="1" t="s">
        <v>15448</v>
      </c>
      <c r="F5051" s="2" t="s">
        <v>15449</v>
      </c>
      <c r="G5051" s="4" t="s">
        <v>56016</v>
      </c>
    </row>
    <row r="5052" spans="2:7" x14ac:dyDescent="0.2">
      <c r="B5052" s="1" t="s">
        <v>15450</v>
      </c>
      <c r="C5052" s="1" t="s">
        <v>15451</v>
      </c>
      <c r="D5052" s="1" t="s">
        <v>6780</v>
      </c>
      <c r="E5052" s="1" t="s">
        <v>72</v>
      </c>
      <c r="F5052" s="2" t="s">
        <v>15452</v>
      </c>
      <c r="G5052" s="4" t="s">
        <v>56016</v>
      </c>
    </row>
    <row r="5053" spans="2:7" x14ac:dyDescent="0.2">
      <c r="B5053" s="1" t="s">
        <v>15453</v>
      </c>
      <c r="C5053" s="1" t="s">
        <v>3211</v>
      </c>
      <c r="D5053" s="1" t="s">
        <v>113</v>
      </c>
      <c r="E5053" s="1" t="s">
        <v>72</v>
      </c>
      <c r="F5053" s="2" t="s">
        <v>15454</v>
      </c>
      <c r="G5053" s="4" t="s">
        <v>56016</v>
      </c>
    </row>
    <row r="5054" spans="2:7" x14ac:dyDescent="0.2">
      <c r="B5054" s="1" t="s">
        <v>15455</v>
      </c>
      <c r="C5054" s="1" t="s">
        <v>15456</v>
      </c>
      <c r="D5054" s="1" t="s">
        <v>660</v>
      </c>
      <c r="E5054" s="1" t="s">
        <v>290</v>
      </c>
      <c r="F5054" s="2" t="s">
        <v>15457</v>
      </c>
      <c r="G5054" s="4" t="s">
        <v>56016</v>
      </c>
    </row>
    <row r="5055" spans="2:7" x14ac:dyDescent="0.2">
      <c r="B5055" s="1" t="s">
        <v>15458</v>
      </c>
      <c r="C5055" s="1" t="s">
        <v>15459</v>
      </c>
      <c r="D5055" s="1" t="s">
        <v>15460</v>
      </c>
      <c r="E5055" s="1" t="s">
        <v>15461</v>
      </c>
      <c r="G5055" s="4" t="s">
        <v>56016</v>
      </c>
    </row>
    <row r="5056" spans="2:7" x14ac:dyDescent="0.2">
      <c r="B5056" s="1" t="s">
        <v>15462</v>
      </c>
      <c r="C5056" s="1" t="s">
        <v>15463</v>
      </c>
      <c r="D5056" s="1" t="s">
        <v>15464</v>
      </c>
      <c r="E5056" s="1" t="s">
        <v>72</v>
      </c>
      <c r="F5056" s="2" t="s">
        <v>15465</v>
      </c>
      <c r="G5056" s="4" t="s">
        <v>56016</v>
      </c>
    </row>
    <row r="5057" spans="2:7" x14ac:dyDescent="0.2">
      <c r="B5057" s="1" t="s">
        <v>15466</v>
      </c>
      <c r="C5057" s="1" t="s">
        <v>15467</v>
      </c>
      <c r="D5057" s="1" t="s">
        <v>660</v>
      </c>
      <c r="E5057" s="1" t="s">
        <v>15468</v>
      </c>
      <c r="G5057" s="4" t="s">
        <v>56016</v>
      </c>
    </row>
    <row r="5058" spans="2:7" x14ac:dyDescent="0.2">
      <c r="B5058" s="1" t="s">
        <v>15469</v>
      </c>
      <c r="C5058" s="1" t="s">
        <v>15470</v>
      </c>
      <c r="D5058" s="1" t="s">
        <v>569</v>
      </c>
      <c r="E5058" s="1" t="s">
        <v>290</v>
      </c>
      <c r="F5058" s="2" t="s">
        <v>15471</v>
      </c>
      <c r="G5058" s="4" t="s">
        <v>56016</v>
      </c>
    </row>
    <row r="5059" spans="2:7" x14ac:dyDescent="0.2">
      <c r="B5059" s="1" t="s">
        <v>15472</v>
      </c>
      <c r="C5059" s="1" t="s">
        <v>6589</v>
      </c>
      <c r="D5059" s="1" t="s">
        <v>1746</v>
      </c>
      <c r="E5059" s="1" t="s">
        <v>1304</v>
      </c>
      <c r="F5059" s="2" t="s">
        <v>15473</v>
      </c>
      <c r="G5059" s="4" t="s">
        <v>56016</v>
      </c>
    </row>
    <row r="5060" spans="2:7" x14ac:dyDescent="0.2">
      <c r="B5060" s="1" t="s">
        <v>15474</v>
      </c>
      <c r="C5060" s="1" t="s">
        <v>15475</v>
      </c>
      <c r="D5060" s="1" t="s">
        <v>312</v>
      </c>
      <c r="E5060" s="1" t="s">
        <v>53</v>
      </c>
      <c r="F5060" s="2" t="s">
        <v>15476</v>
      </c>
      <c r="G5060" s="4" t="s">
        <v>56016</v>
      </c>
    </row>
    <row r="5061" spans="2:7" x14ac:dyDescent="0.2">
      <c r="B5061" s="1" t="s">
        <v>15477</v>
      </c>
      <c r="C5061" s="1" t="s">
        <v>15478</v>
      </c>
      <c r="D5061" s="1" t="s">
        <v>208</v>
      </c>
      <c r="E5061" s="1" t="s">
        <v>164</v>
      </c>
      <c r="F5061" s="2" t="s">
        <v>15479</v>
      </c>
      <c r="G5061" s="4" t="s">
        <v>56016</v>
      </c>
    </row>
    <row r="5062" spans="2:7" x14ac:dyDescent="0.2">
      <c r="B5062" s="1" t="s">
        <v>15480</v>
      </c>
      <c r="C5062" s="1" t="s">
        <v>15481</v>
      </c>
      <c r="D5062" s="1" t="s">
        <v>5388</v>
      </c>
      <c r="E5062" s="1" t="s">
        <v>2684</v>
      </c>
      <c r="F5062" s="2" t="s">
        <v>15482</v>
      </c>
      <c r="G5062" s="4" t="s">
        <v>56016</v>
      </c>
    </row>
    <row r="5063" spans="2:7" x14ac:dyDescent="0.2">
      <c r="B5063" s="1" t="s">
        <v>15483</v>
      </c>
      <c r="C5063" s="1" t="s">
        <v>15484</v>
      </c>
      <c r="D5063" s="1" t="s">
        <v>569</v>
      </c>
      <c r="F5063" s="2" t="s">
        <v>15485</v>
      </c>
      <c r="G5063" s="4" t="s">
        <v>56016</v>
      </c>
    </row>
    <row r="5064" spans="2:7" x14ac:dyDescent="0.2">
      <c r="B5064" s="1" t="s">
        <v>15486</v>
      </c>
      <c r="C5064" s="1" t="s">
        <v>15487</v>
      </c>
      <c r="D5064" s="1" t="s">
        <v>47</v>
      </c>
      <c r="E5064" s="1" t="s">
        <v>15488</v>
      </c>
      <c r="F5064" s="2" t="s">
        <v>15489</v>
      </c>
      <c r="G5064" s="4" t="s">
        <v>56016</v>
      </c>
    </row>
    <row r="5065" spans="2:7" x14ac:dyDescent="0.2">
      <c r="B5065" s="1" t="s">
        <v>15490</v>
      </c>
      <c r="C5065" s="1" t="s">
        <v>15491</v>
      </c>
      <c r="D5065" s="1" t="s">
        <v>865</v>
      </c>
      <c r="E5065" s="1" t="s">
        <v>148</v>
      </c>
      <c r="F5065" s="2" t="s">
        <v>15492</v>
      </c>
      <c r="G5065" s="4" t="s">
        <v>56016</v>
      </c>
    </row>
    <row r="5066" spans="2:7" x14ac:dyDescent="0.2">
      <c r="B5066" s="1" t="s">
        <v>15493</v>
      </c>
      <c r="C5066" s="1" t="s">
        <v>15494</v>
      </c>
      <c r="E5066" s="1" t="s">
        <v>21</v>
      </c>
      <c r="F5066" s="2" t="s">
        <v>15495</v>
      </c>
      <c r="G5066" s="4" t="s">
        <v>56016</v>
      </c>
    </row>
    <row r="5067" spans="2:7" x14ac:dyDescent="0.2">
      <c r="B5067" s="1" t="s">
        <v>15496</v>
      </c>
      <c r="C5067" s="1" t="s">
        <v>2273</v>
      </c>
      <c r="D5067" s="1" t="s">
        <v>15497</v>
      </c>
      <c r="E5067" s="1" t="s">
        <v>77</v>
      </c>
      <c r="F5067" s="2" t="s">
        <v>15498</v>
      </c>
      <c r="G5067" s="4" t="s">
        <v>56016</v>
      </c>
    </row>
    <row r="5068" spans="2:7" x14ac:dyDescent="0.2">
      <c r="B5068" s="1" t="s">
        <v>15499</v>
      </c>
      <c r="C5068" s="1" t="s">
        <v>15500</v>
      </c>
      <c r="D5068" s="1" t="s">
        <v>1367</v>
      </c>
      <c r="E5068" s="1" t="s">
        <v>72</v>
      </c>
      <c r="F5068" s="2" t="s">
        <v>15501</v>
      </c>
      <c r="G5068" s="4" t="s">
        <v>56016</v>
      </c>
    </row>
    <row r="5069" spans="2:7" x14ac:dyDescent="0.2">
      <c r="B5069" s="1" t="s">
        <v>15502</v>
      </c>
      <c r="C5069" s="1" t="s">
        <v>15503</v>
      </c>
      <c r="D5069" s="1" t="s">
        <v>6261</v>
      </c>
      <c r="E5069" s="1" t="s">
        <v>290</v>
      </c>
      <c r="F5069" s="2" t="s">
        <v>15504</v>
      </c>
      <c r="G5069" s="4" t="s">
        <v>56016</v>
      </c>
    </row>
    <row r="5070" spans="2:7" x14ac:dyDescent="0.2">
      <c r="B5070" s="1" t="s">
        <v>15505</v>
      </c>
      <c r="C5070" s="1" t="s">
        <v>15506</v>
      </c>
      <c r="E5070" s="1" t="s">
        <v>53</v>
      </c>
      <c r="F5070" s="2" t="s">
        <v>15507</v>
      </c>
      <c r="G5070" s="4" t="s">
        <v>56016</v>
      </c>
    </row>
    <row r="5071" spans="2:7" x14ac:dyDescent="0.2">
      <c r="B5071" s="1" t="s">
        <v>15508</v>
      </c>
      <c r="C5071" s="1" t="s">
        <v>15509</v>
      </c>
      <c r="D5071" s="1" t="s">
        <v>7</v>
      </c>
      <c r="E5071" s="1" t="s">
        <v>15510</v>
      </c>
      <c r="G5071" s="4" t="s">
        <v>56016</v>
      </c>
    </row>
    <row r="5072" spans="2:7" x14ac:dyDescent="0.2">
      <c r="B5072" s="1" t="s">
        <v>15511</v>
      </c>
      <c r="C5072" s="1" t="s">
        <v>15512</v>
      </c>
      <c r="D5072" s="1" t="s">
        <v>538</v>
      </c>
      <c r="E5072" s="1" t="s">
        <v>1643</v>
      </c>
      <c r="F5072" s="2" t="s">
        <v>15513</v>
      </c>
      <c r="G5072" s="4" t="s">
        <v>56016</v>
      </c>
    </row>
    <row r="5073" spans="2:7" x14ac:dyDescent="0.2">
      <c r="B5073" s="1" t="s">
        <v>15514</v>
      </c>
      <c r="C5073" s="1" t="s">
        <v>15515</v>
      </c>
      <c r="D5073" s="1" t="s">
        <v>2123</v>
      </c>
      <c r="E5073" s="1" t="s">
        <v>15516</v>
      </c>
      <c r="F5073" s="2" t="s">
        <v>15517</v>
      </c>
      <c r="G5073" s="4" t="s">
        <v>56016</v>
      </c>
    </row>
    <row r="5074" spans="2:7" x14ac:dyDescent="0.2">
      <c r="B5074" s="1" t="s">
        <v>15518</v>
      </c>
      <c r="C5074" s="1" t="s">
        <v>15519</v>
      </c>
      <c r="D5074" s="1" t="s">
        <v>43</v>
      </c>
      <c r="E5074" s="1" t="s">
        <v>468</v>
      </c>
      <c r="G5074" s="4" t="s">
        <v>56016</v>
      </c>
    </row>
    <row r="5075" spans="2:7" x14ac:dyDescent="0.2">
      <c r="B5075" s="1" t="s">
        <v>15520</v>
      </c>
      <c r="C5075" s="1" t="s">
        <v>15521</v>
      </c>
      <c r="D5075" s="1" t="s">
        <v>1031</v>
      </c>
      <c r="E5075" s="1" t="s">
        <v>2985</v>
      </c>
      <c r="F5075" s="2" t="s">
        <v>15522</v>
      </c>
      <c r="G5075" s="4" t="s">
        <v>56016</v>
      </c>
    </row>
    <row r="5076" spans="2:7" x14ac:dyDescent="0.2">
      <c r="B5076" s="1" t="s">
        <v>15523</v>
      </c>
      <c r="C5076" s="1" t="s">
        <v>15524</v>
      </c>
      <c r="D5076" s="1" t="s">
        <v>90</v>
      </c>
      <c r="E5076" s="1" t="s">
        <v>178</v>
      </c>
      <c r="F5076" s="2" t="s">
        <v>15525</v>
      </c>
      <c r="G5076" s="4" t="s">
        <v>56016</v>
      </c>
    </row>
    <row r="5077" spans="2:7" x14ac:dyDescent="0.2">
      <c r="B5077" s="1" t="s">
        <v>15526</v>
      </c>
      <c r="C5077" s="1" t="s">
        <v>15527</v>
      </c>
      <c r="G5077" s="4" t="s">
        <v>56016</v>
      </c>
    </row>
    <row r="5078" spans="2:7" x14ac:dyDescent="0.2">
      <c r="B5078" s="1" t="s">
        <v>15528</v>
      </c>
      <c r="C5078" s="1" t="s">
        <v>15529</v>
      </c>
      <c r="F5078" s="2" t="s">
        <v>15530</v>
      </c>
      <c r="G5078" s="4" t="s">
        <v>56016</v>
      </c>
    </row>
    <row r="5079" spans="2:7" x14ac:dyDescent="0.2">
      <c r="B5079" s="1" t="s">
        <v>15531</v>
      </c>
      <c r="C5079" s="1" t="s">
        <v>15532</v>
      </c>
      <c r="E5079" s="1" t="s">
        <v>290</v>
      </c>
      <c r="G5079" s="4" t="s">
        <v>56016</v>
      </c>
    </row>
    <row r="5080" spans="2:7" x14ac:dyDescent="0.2">
      <c r="B5080" s="1" t="s">
        <v>15533</v>
      </c>
      <c r="C5080" s="1" t="s">
        <v>15534</v>
      </c>
      <c r="D5080" s="1" t="s">
        <v>2233</v>
      </c>
      <c r="F5080" s="2" t="s">
        <v>15535</v>
      </c>
      <c r="G5080" s="4" t="s">
        <v>56016</v>
      </c>
    </row>
    <row r="5081" spans="2:7" x14ac:dyDescent="0.2">
      <c r="B5081" s="1" t="s">
        <v>15536</v>
      </c>
      <c r="C5081" s="1" t="s">
        <v>15537</v>
      </c>
      <c r="D5081" s="1" t="s">
        <v>20</v>
      </c>
      <c r="E5081" s="1" t="s">
        <v>8389</v>
      </c>
      <c r="F5081" s="2" t="s">
        <v>15538</v>
      </c>
      <c r="G5081" s="4" t="s">
        <v>56016</v>
      </c>
    </row>
    <row r="5082" spans="2:7" x14ac:dyDescent="0.2">
      <c r="B5082" s="1" t="s">
        <v>15539</v>
      </c>
      <c r="C5082" s="1" t="s">
        <v>15540</v>
      </c>
      <c r="G5082" s="4" t="s">
        <v>56016</v>
      </c>
    </row>
    <row r="5083" spans="2:7" x14ac:dyDescent="0.2">
      <c r="B5083" s="1" t="s">
        <v>15541</v>
      </c>
      <c r="C5083" s="1" t="s">
        <v>10355</v>
      </c>
      <c r="D5083" s="1" t="s">
        <v>497</v>
      </c>
      <c r="E5083" s="1" t="s">
        <v>5407</v>
      </c>
      <c r="G5083" s="4" t="s">
        <v>56016</v>
      </c>
    </row>
    <row r="5084" spans="2:7" x14ac:dyDescent="0.2">
      <c r="B5084" s="1" t="s">
        <v>15542</v>
      </c>
      <c r="C5084" s="1" t="s">
        <v>15543</v>
      </c>
      <c r="D5084" s="1" t="s">
        <v>125</v>
      </c>
      <c r="E5084" s="1" t="s">
        <v>377</v>
      </c>
      <c r="F5084" s="2" t="s">
        <v>15544</v>
      </c>
      <c r="G5084" s="4" t="s">
        <v>56016</v>
      </c>
    </row>
    <row r="5085" spans="2:7" x14ac:dyDescent="0.2">
      <c r="B5085" s="1" t="s">
        <v>15545</v>
      </c>
      <c r="C5085" s="1" t="s">
        <v>15546</v>
      </c>
      <c r="D5085" s="1" t="s">
        <v>1212</v>
      </c>
      <c r="E5085" s="1" t="s">
        <v>30</v>
      </c>
      <c r="F5085" s="2" t="s">
        <v>15547</v>
      </c>
      <c r="G5085" s="4" t="s">
        <v>56016</v>
      </c>
    </row>
    <row r="5086" spans="2:7" x14ac:dyDescent="0.2">
      <c r="B5086" s="1" t="s">
        <v>15548</v>
      </c>
      <c r="C5086" s="1" t="s">
        <v>15549</v>
      </c>
      <c r="D5086" s="1" t="s">
        <v>403</v>
      </c>
      <c r="E5086" s="1" t="s">
        <v>5792</v>
      </c>
      <c r="F5086" s="2" t="s">
        <v>15550</v>
      </c>
      <c r="G5086" s="4" t="s">
        <v>56016</v>
      </c>
    </row>
    <row r="5087" spans="2:7" x14ac:dyDescent="0.2">
      <c r="B5087" s="1" t="s">
        <v>15551</v>
      </c>
      <c r="C5087" s="1" t="s">
        <v>15552</v>
      </c>
      <c r="D5087" s="1" t="s">
        <v>272</v>
      </c>
      <c r="E5087" s="1" t="s">
        <v>21</v>
      </c>
      <c r="F5087" s="2" t="s">
        <v>15553</v>
      </c>
      <c r="G5087" s="4" t="s">
        <v>56016</v>
      </c>
    </row>
    <row r="5088" spans="2:7" x14ac:dyDescent="0.2">
      <c r="B5088" s="1" t="s">
        <v>15554</v>
      </c>
      <c r="C5088" s="1" t="s">
        <v>15555</v>
      </c>
      <c r="D5088" s="1" t="s">
        <v>1994</v>
      </c>
      <c r="E5088" s="1" t="s">
        <v>257</v>
      </c>
      <c r="F5088" s="2" t="s">
        <v>15556</v>
      </c>
      <c r="G5088" s="4" t="s">
        <v>56016</v>
      </c>
    </row>
    <row r="5089" spans="2:7" x14ac:dyDescent="0.2">
      <c r="B5089" s="1" t="s">
        <v>15557</v>
      </c>
      <c r="C5089" s="1" t="s">
        <v>15558</v>
      </c>
      <c r="D5089" s="1" t="s">
        <v>15559</v>
      </c>
      <c r="E5089" s="1" t="s">
        <v>15560</v>
      </c>
      <c r="F5089" s="2" t="s">
        <v>15561</v>
      </c>
      <c r="G5089" s="4" t="s">
        <v>56016</v>
      </c>
    </row>
    <row r="5090" spans="2:7" x14ac:dyDescent="0.2">
      <c r="B5090" s="1" t="s">
        <v>15562</v>
      </c>
      <c r="C5090" s="1" t="s">
        <v>15563</v>
      </c>
      <c r="D5090" s="1" t="s">
        <v>15564</v>
      </c>
      <c r="E5090" s="1" t="s">
        <v>26</v>
      </c>
      <c r="F5090" s="2" t="s">
        <v>15565</v>
      </c>
      <c r="G5090" s="4" t="s">
        <v>56016</v>
      </c>
    </row>
    <row r="5091" spans="2:7" x14ac:dyDescent="0.2">
      <c r="B5091" s="1" t="s">
        <v>15566</v>
      </c>
      <c r="C5091" s="1" t="s">
        <v>15567</v>
      </c>
      <c r="D5091" s="1" t="s">
        <v>15568</v>
      </c>
      <c r="E5091" s="1" t="s">
        <v>148</v>
      </c>
      <c r="F5091" s="2" t="s">
        <v>15569</v>
      </c>
      <c r="G5091" s="4" t="s">
        <v>56016</v>
      </c>
    </row>
    <row r="5092" spans="2:7" x14ac:dyDescent="0.2">
      <c r="B5092" s="1" t="s">
        <v>15570</v>
      </c>
      <c r="C5092" s="1" t="s">
        <v>15571</v>
      </c>
      <c r="D5092" s="1" t="s">
        <v>1840</v>
      </c>
      <c r="E5092" s="1" t="s">
        <v>53</v>
      </c>
      <c r="F5092" s="2" t="s">
        <v>15572</v>
      </c>
      <c r="G5092" s="4" t="s">
        <v>56016</v>
      </c>
    </row>
    <row r="5093" spans="2:7" x14ac:dyDescent="0.2">
      <c r="B5093" s="1" t="s">
        <v>15573</v>
      </c>
      <c r="C5093" s="1" t="s">
        <v>15574</v>
      </c>
      <c r="D5093" s="1" t="s">
        <v>12337</v>
      </c>
      <c r="E5093" s="1" t="s">
        <v>15575</v>
      </c>
      <c r="F5093" s="2" t="s">
        <v>15576</v>
      </c>
      <c r="G5093" s="4" t="s">
        <v>56016</v>
      </c>
    </row>
    <row r="5094" spans="2:7" x14ac:dyDescent="0.2">
      <c r="B5094" s="1" t="s">
        <v>15577</v>
      </c>
      <c r="C5094" s="1" t="s">
        <v>15578</v>
      </c>
      <c r="D5094" s="1" t="s">
        <v>261</v>
      </c>
      <c r="E5094" s="1" t="s">
        <v>126</v>
      </c>
      <c r="F5094" s="2" t="s">
        <v>15579</v>
      </c>
      <c r="G5094" s="4" t="s">
        <v>56016</v>
      </c>
    </row>
    <row r="5095" spans="2:7" x14ac:dyDescent="0.2">
      <c r="B5095" s="1" t="s">
        <v>15580</v>
      </c>
      <c r="C5095" s="1" t="s">
        <v>15581</v>
      </c>
      <c r="D5095" s="1" t="s">
        <v>569</v>
      </c>
      <c r="E5095" s="1" t="s">
        <v>21</v>
      </c>
      <c r="F5095" s="2" t="s">
        <v>15582</v>
      </c>
      <c r="G5095" s="4" t="s">
        <v>56016</v>
      </c>
    </row>
    <row r="5096" spans="2:7" x14ac:dyDescent="0.2">
      <c r="B5096" s="1" t="s">
        <v>15583</v>
      </c>
      <c r="C5096" s="1" t="s">
        <v>15584</v>
      </c>
      <c r="D5096" s="1" t="s">
        <v>7614</v>
      </c>
      <c r="E5096" s="1" t="s">
        <v>10906</v>
      </c>
      <c r="F5096" s="2" t="s">
        <v>15585</v>
      </c>
      <c r="G5096" s="4" t="s">
        <v>56016</v>
      </c>
    </row>
    <row r="5097" spans="2:7" x14ac:dyDescent="0.2">
      <c r="B5097" s="1" t="s">
        <v>15586</v>
      </c>
      <c r="C5097" s="1" t="s">
        <v>15587</v>
      </c>
      <c r="D5097" s="1" t="s">
        <v>1367</v>
      </c>
      <c r="E5097" s="1" t="s">
        <v>15105</v>
      </c>
      <c r="F5097" s="2" t="s">
        <v>15588</v>
      </c>
      <c r="G5097" s="4" t="s">
        <v>56016</v>
      </c>
    </row>
    <row r="5098" spans="2:7" x14ac:dyDescent="0.2">
      <c r="B5098" s="1" t="s">
        <v>15589</v>
      </c>
      <c r="C5098" s="1" t="s">
        <v>15590</v>
      </c>
      <c r="D5098" s="1" t="s">
        <v>15591</v>
      </c>
      <c r="E5098" s="1" t="s">
        <v>72</v>
      </c>
      <c r="F5098" s="2" t="s">
        <v>15592</v>
      </c>
      <c r="G5098" s="4" t="s">
        <v>56016</v>
      </c>
    </row>
    <row r="5099" spans="2:7" x14ac:dyDescent="0.2">
      <c r="B5099" s="1" t="s">
        <v>15593</v>
      </c>
      <c r="C5099" s="1" t="s">
        <v>15594</v>
      </c>
      <c r="E5099" s="1" t="s">
        <v>2581</v>
      </c>
      <c r="F5099" s="2" t="s">
        <v>15595</v>
      </c>
      <c r="G5099" s="4" t="s">
        <v>56016</v>
      </c>
    </row>
    <row r="5100" spans="2:7" x14ac:dyDescent="0.2">
      <c r="B5100" s="1" t="s">
        <v>15596</v>
      </c>
      <c r="C5100" s="1" t="s">
        <v>15597</v>
      </c>
      <c r="D5100" s="1" t="s">
        <v>1359</v>
      </c>
      <c r="E5100" s="1" t="s">
        <v>1594</v>
      </c>
      <c r="F5100" s="2" t="s">
        <v>15598</v>
      </c>
      <c r="G5100" s="4" t="s">
        <v>56016</v>
      </c>
    </row>
    <row r="5101" spans="2:7" x14ac:dyDescent="0.2">
      <c r="B5101" s="1" t="s">
        <v>15599</v>
      </c>
      <c r="C5101" s="1" t="s">
        <v>10239</v>
      </c>
      <c r="D5101" s="1" t="s">
        <v>15600</v>
      </c>
      <c r="E5101" s="1" t="s">
        <v>15601</v>
      </c>
      <c r="G5101" s="4" t="s">
        <v>56016</v>
      </c>
    </row>
    <row r="5102" spans="2:7" x14ac:dyDescent="0.2">
      <c r="B5102" s="1" t="s">
        <v>15602</v>
      </c>
      <c r="C5102" s="1" t="s">
        <v>15603</v>
      </c>
      <c r="D5102" s="1" t="s">
        <v>15604</v>
      </c>
      <c r="E5102" s="1" t="s">
        <v>72</v>
      </c>
      <c r="F5102" s="2" t="s">
        <v>15605</v>
      </c>
      <c r="G5102" s="4" t="s">
        <v>56016</v>
      </c>
    </row>
    <row r="5103" spans="2:7" x14ac:dyDescent="0.2">
      <c r="B5103" s="1" t="s">
        <v>15606</v>
      </c>
      <c r="C5103" s="1" t="s">
        <v>5384</v>
      </c>
      <c r="D5103" s="1" t="s">
        <v>15607</v>
      </c>
      <c r="E5103" s="1" t="s">
        <v>21</v>
      </c>
      <c r="F5103" s="2" t="s">
        <v>15608</v>
      </c>
      <c r="G5103" s="4" t="s">
        <v>56016</v>
      </c>
    </row>
    <row r="5104" spans="2:7" x14ac:dyDescent="0.2">
      <c r="B5104" s="1" t="s">
        <v>15609</v>
      </c>
      <c r="C5104" s="1" t="s">
        <v>15610</v>
      </c>
      <c r="D5104" s="1" t="s">
        <v>1367</v>
      </c>
      <c r="E5104" s="1" t="s">
        <v>1300</v>
      </c>
      <c r="F5104" s="2" t="s">
        <v>15611</v>
      </c>
      <c r="G5104" s="4" t="s">
        <v>56016</v>
      </c>
    </row>
    <row r="5105" spans="2:7" x14ac:dyDescent="0.2">
      <c r="B5105" s="1" t="s">
        <v>15612</v>
      </c>
      <c r="C5105" s="1" t="s">
        <v>15613</v>
      </c>
      <c r="D5105" s="1" t="s">
        <v>10126</v>
      </c>
      <c r="E5105" s="1" t="s">
        <v>854</v>
      </c>
      <c r="F5105" s="2" t="s">
        <v>15614</v>
      </c>
      <c r="G5105" s="4" t="s">
        <v>56016</v>
      </c>
    </row>
    <row r="5106" spans="2:7" x14ac:dyDescent="0.2">
      <c r="B5106" s="1" t="s">
        <v>15615</v>
      </c>
      <c r="C5106" s="1" t="s">
        <v>15616</v>
      </c>
      <c r="D5106" s="1" t="s">
        <v>4268</v>
      </c>
      <c r="E5106" s="1" t="s">
        <v>77</v>
      </c>
      <c r="F5106" s="2" t="s">
        <v>15617</v>
      </c>
      <c r="G5106" s="4" t="s">
        <v>56016</v>
      </c>
    </row>
    <row r="5107" spans="2:7" x14ac:dyDescent="0.2">
      <c r="B5107" s="1" t="s">
        <v>15618</v>
      </c>
      <c r="C5107" s="1" t="s">
        <v>15619</v>
      </c>
      <c r="D5107" s="1" t="s">
        <v>15620</v>
      </c>
      <c r="E5107" s="1" t="s">
        <v>15621</v>
      </c>
      <c r="F5107" s="2" t="s">
        <v>15622</v>
      </c>
      <c r="G5107" s="4" t="s">
        <v>56016</v>
      </c>
    </row>
    <row r="5108" spans="2:7" x14ac:dyDescent="0.2">
      <c r="B5108" s="1" t="s">
        <v>15623</v>
      </c>
      <c r="C5108" s="1" t="s">
        <v>3211</v>
      </c>
      <c r="D5108" s="1" t="s">
        <v>713</v>
      </c>
      <c r="E5108" s="1" t="s">
        <v>148</v>
      </c>
      <c r="F5108" s="2" t="s">
        <v>15624</v>
      </c>
      <c r="G5108" s="4" t="s">
        <v>56016</v>
      </c>
    </row>
    <row r="5109" spans="2:7" x14ac:dyDescent="0.2">
      <c r="B5109" s="1" t="s">
        <v>15625</v>
      </c>
      <c r="C5109" s="1" t="s">
        <v>15626</v>
      </c>
      <c r="D5109" s="1" t="s">
        <v>20</v>
      </c>
      <c r="E5109" s="1" t="s">
        <v>2625</v>
      </c>
      <c r="F5109" s="2" t="s">
        <v>15627</v>
      </c>
      <c r="G5109" s="4" t="s">
        <v>56016</v>
      </c>
    </row>
    <row r="5110" spans="2:7" x14ac:dyDescent="0.2">
      <c r="B5110" s="1" t="s">
        <v>15628</v>
      </c>
      <c r="C5110" s="1" t="s">
        <v>15629</v>
      </c>
      <c r="D5110" s="1" t="s">
        <v>20</v>
      </c>
      <c r="E5110" s="1" t="s">
        <v>15630</v>
      </c>
      <c r="F5110" s="2" t="s">
        <v>15631</v>
      </c>
      <c r="G5110" s="4" t="s">
        <v>56016</v>
      </c>
    </row>
    <row r="5111" spans="2:7" x14ac:dyDescent="0.2">
      <c r="B5111" s="1" t="s">
        <v>15632</v>
      </c>
      <c r="C5111" s="1" t="s">
        <v>15633</v>
      </c>
      <c r="D5111" s="1" t="s">
        <v>15634</v>
      </c>
      <c r="G5111" s="4" t="s">
        <v>56016</v>
      </c>
    </row>
    <row r="5112" spans="2:7" x14ac:dyDescent="0.2">
      <c r="B5112" s="1" t="s">
        <v>15635</v>
      </c>
      <c r="C5112" s="1" t="s">
        <v>15636</v>
      </c>
      <c r="D5112" s="1" t="s">
        <v>100</v>
      </c>
      <c r="E5112" s="1" t="s">
        <v>1759</v>
      </c>
      <c r="G5112" s="4" t="s">
        <v>56016</v>
      </c>
    </row>
    <row r="5113" spans="2:7" x14ac:dyDescent="0.2">
      <c r="B5113" s="1" t="s">
        <v>15637</v>
      </c>
      <c r="C5113" s="1" t="s">
        <v>15638</v>
      </c>
      <c r="D5113" s="1" t="s">
        <v>100</v>
      </c>
      <c r="E5113" s="1" t="s">
        <v>1042</v>
      </c>
      <c r="F5113" s="2" t="s">
        <v>15639</v>
      </c>
      <c r="G5113" s="4" t="s">
        <v>56016</v>
      </c>
    </row>
    <row r="5114" spans="2:7" x14ac:dyDescent="0.2">
      <c r="B5114" s="1" t="s">
        <v>15640</v>
      </c>
      <c r="C5114" s="1" t="s">
        <v>15641</v>
      </c>
      <c r="D5114" s="1" t="s">
        <v>3708</v>
      </c>
      <c r="E5114" s="1" t="s">
        <v>148</v>
      </c>
      <c r="F5114" s="2" t="s">
        <v>15642</v>
      </c>
      <c r="G5114" s="4" t="s">
        <v>56016</v>
      </c>
    </row>
    <row r="5115" spans="2:7" x14ac:dyDescent="0.2">
      <c r="B5115" s="1" t="s">
        <v>15643</v>
      </c>
      <c r="C5115" s="1" t="s">
        <v>304</v>
      </c>
      <c r="D5115" s="1" t="s">
        <v>13569</v>
      </c>
      <c r="E5115" s="1" t="s">
        <v>26</v>
      </c>
      <c r="G5115" s="4" t="s">
        <v>56016</v>
      </c>
    </row>
    <row r="5116" spans="2:7" x14ac:dyDescent="0.2">
      <c r="B5116" s="1" t="s">
        <v>15644</v>
      </c>
      <c r="C5116" s="1" t="s">
        <v>15645</v>
      </c>
      <c r="D5116" s="1" t="s">
        <v>247</v>
      </c>
      <c r="E5116" s="1" t="s">
        <v>72</v>
      </c>
      <c r="F5116" s="2" t="s">
        <v>15646</v>
      </c>
      <c r="G5116" s="4" t="s">
        <v>56016</v>
      </c>
    </row>
    <row r="5117" spans="2:7" x14ac:dyDescent="0.2">
      <c r="B5117" s="1" t="s">
        <v>15647</v>
      </c>
      <c r="C5117" s="1" t="s">
        <v>163</v>
      </c>
      <c r="D5117" s="1" t="s">
        <v>1348</v>
      </c>
      <c r="E5117" s="1" t="s">
        <v>26</v>
      </c>
      <c r="F5117" s="2" t="s">
        <v>15648</v>
      </c>
      <c r="G5117" s="4" t="s">
        <v>56016</v>
      </c>
    </row>
    <row r="5118" spans="2:7" x14ac:dyDescent="0.2">
      <c r="B5118" s="1" t="s">
        <v>15649</v>
      </c>
      <c r="C5118" s="1" t="s">
        <v>15650</v>
      </c>
      <c r="D5118" s="1" t="s">
        <v>1544</v>
      </c>
      <c r="E5118" s="1" t="s">
        <v>290</v>
      </c>
      <c r="F5118" s="2" t="s">
        <v>15651</v>
      </c>
      <c r="G5118" s="4" t="s">
        <v>56016</v>
      </c>
    </row>
    <row r="5119" spans="2:7" x14ac:dyDescent="0.2">
      <c r="B5119" s="1" t="s">
        <v>15652</v>
      </c>
      <c r="C5119" s="1" t="s">
        <v>70</v>
      </c>
      <c r="D5119" s="1" t="s">
        <v>15653</v>
      </c>
      <c r="E5119" s="1" t="s">
        <v>15654</v>
      </c>
      <c r="G5119" s="4" t="s">
        <v>56016</v>
      </c>
    </row>
    <row r="5120" spans="2:7" x14ac:dyDescent="0.2">
      <c r="B5120" s="1" t="s">
        <v>15655</v>
      </c>
      <c r="C5120" s="1" t="s">
        <v>15656</v>
      </c>
      <c r="D5120" s="1" t="s">
        <v>7657</v>
      </c>
      <c r="E5120" s="1" t="s">
        <v>21</v>
      </c>
      <c r="F5120" s="2" t="s">
        <v>15657</v>
      </c>
      <c r="G5120" s="4" t="s">
        <v>56016</v>
      </c>
    </row>
    <row r="5121" spans="2:7" x14ac:dyDescent="0.2">
      <c r="B5121" s="1" t="s">
        <v>15658</v>
      </c>
      <c r="C5121" s="1" t="s">
        <v>15659</v>
      </c>
      <c r="D5121" s="1" t="s">
        <v>15660</v>
      </c>
      <c r="E5121" s="1" t="s">
        <v>21</v>
      </c>
      <c r="F5121" s="2" t="s">
        <v>15661</v>
      </c>
      <c r="G5121" s="4" t="s">
        <v>56016</v>
      </c>
    </row>
    <row r="5122" spans="2:7" x14ac:dyDescent="0.2">
      <c r="B5122" s="1" t="s">
        <v>15662</v>
      </c>
      <c r="C5122" s="1" t="s">
        <v>15663</v>
      </c>
      <c r="D5122" s="1" t="s">
        <v>5118</v>
      </c>
      <c r="E5122" s="1" t="s">
        <v>26</v>
      </c>
      <c r="G5122" s="4" t="s">
        <v>56016</v>
      </c>
    </row>
    <row r="5123" spans="2:7" x14ac:dyDescent="0.2">
      <c r="B5123" s="1" t="s">
        <v>15664</v>
      </c>
      <c r="C5123" s="1" t="s">
        <v>15665</v>
      </c>
      <c r="D5123" s="1" t="s">
        <v>2183</v>
      </c>
      <c r="E5123" s="1" t="s">
        <v>1589</v>
      </c>
      <c r="F5123" s="2" t="s">
        <v>15666</v>
      </c>
      <c r="G5123" s="4" t="s">
        <v>56016</v>
      </c>
    </row>
    <row r="5124" spans="2:7" x14ac:dyDescent="0.2">
      <c r="B5124" s="1" t="s">
        <v>15667</v>
      </c>
      <c r="C5124" s="1" t="s">
        <v>163</v>
      </c>
      <c r="F5124" s="2" t="s">
        <v>15668</v>
      </c>
      <c r="G5124" s="4" t="s">
        <v>56016</v>
      </c>
    </row>
    <row r="5125" spans="2:7" x14ac:dyDescent="0.2">
      <c r="B5125" s="1" t="s">
        <v>15669</v>
      </c>
      <c r="C5125" s="1" t="s">
        <v>15670</v>
      </c>
      <c r="D5125" s="1" t="s">
        <v>90</v>
      </c>
      <c r="E5125" s="1" t="s">
        <v>72</v>
      </c>
      <c r="F5125" s="2" t="s">
        <v>15671</v>
      </c>
      <c r="G5125" s="4" t="s">
        <v>56016</v>
      </c>
    </row>
    <row r="5126" spans="2:7" x14ac:dyDescent="0.2">
      <c r="B5126" s="1" t="s">
        <v>15672</v>
      </c>
      <c r="C5126" s="1" t="s">
        <v>15673</v>
      </c>
      <c r="D5126" s="1" t="s">
        <v>289</v>
      </c>
      <c r="E5126" s="1" t="s">
        <v>148</v>
      </c>
      <c r="F5126" s="2" t="s">
        <v>15674</v>
      </c>
      <c r="G5126" s="4" t="s">
        <v>56016</v>
      </c>
    </row>
    <row r="5127" spans="2:7" x14ac:dyDescent="0.2">
      <c r="B5127" s="1" t="s">
        <v>15675</v>
      </c>
      <c r="C5127" s="1" t="s">
        <v>1450</v>
      </c>
      <c r="D5127" s="1" t="s">
        <v>100</v>
      </c>
      <c r="E5127" s="1" t="s">
        <v>148</v>
      </c>
      <c r="F5127" s="2" t="s">
        <v>15676</v>
      </c>
      <c r="G5127" s="4" t="s">
        <v>56016</v>
      </c>
    </row>
    <row r="5128" spans="2:7" x14ac:dyDescent="0.2">
      <c r="B5128" s="1" t="s">
        <v>15677</v>
      </c>
      <c r="C5128" s="1" t="s">
        <v>163</v>
      </c>
      <c r="E5128" s="1" t="s">
        <v>164</v>
      </c>
      <c r="F5128" s="2" t="s">
        <v>15678</v>
      </c>
      <c r="G5128" s="4" t="s">
        <v>56016</v>
      </c>
    </row>
    <row r="5129" spans="2:7" x14ac:dyDescent="0.2">
      <c r="B5129" s="1" t="s">
        <v>15679</v>
      </c>
      <c r="C5129" s="1" t="s">
        <v>2726</v>
      </c>
      <c r="D5129" s="1" t="s">
        <v>7</v>
      </c>
      <c r="E5129" s="1" t="s">
        <v>72</v>
      </c>
      <c r="F5129" s="2" t="s">
        <v>15680</v>
      </c>
      <c r="G5129" s="4" t="s">
        <v>56016</v>
      </c>
    </row>
    <row r="5130" spans="2:7" x14ac:dyDescent="0.2">
      <c r="B5130" s="1" t="s">
        <v>15681</v>
      </c>
      <c r="C5130" s="1" t="s">
        <v>15682</v>
      </c>
      <c r="D5130" s="1" t="s">
        <v>13593</v>
      </c>
      <c r="E5130" s="1" t="s">
        <v>290</v>
      </c>
      <c r="F5130" s="2" t="s">
        <v>15683</v>
      </c>
      <c r="G5130" s="4" t="s">
        <v>56016</v>
      </c>
    </row>
    <row r="5131" spans="2:7" x14ac:dyDescent="0.2">
      <c r="B5131" s="1" t="s">
        <v>15684</v>
      </c>
      <c r="C5131" s="1" t="s">
        <v>15685</v>
      </c>
      <c r="D5131" s="1" t="s">
        <v>100</v>
      </c>
      <c r="E5131" s="1" t="s">
        <v>30</v>
      </c>
      <c r="F5131" s="2" t="s">
        <v>15686</v>
      </c>
      <c r="G5131" s="4" t="s">
        <v>56016</v>
      </c>
    </row>
    <row r="5132" spans="2:7" x14ac:dyDescent="0.2">
      <c r="B5132" s="1" t="s">
        <v>15687</v>
      </c>
      <c r="C5132" s="1" t="s">
        <v>15688</v>
      </c>
      <c r="D5132" s="1" t="s">
        <v>2375</v>
      </c>
      <c r="E5132" s="1" t="s">
        <v>15689</v>
      </c>
      <c r="F5132" s="2" t="s">
        <v>15690</v>
      </c>
      <c r="G5132" s="4" t="s">
        <v>56016</v>
      </c>
    </row>
    <row r="5133" spans="2:7" x14ac:dyDescent="0.2">
      <c r="B5133" s="1" t="s">
        <v>15691</v>
      </c>
      <c r="C5133" s="1" t="s">
        <v>1094</v>
      </c>
      <c r="D5133" s="1" t="s">
        <v>20</v>
      </c>
      <c r="E5133" s="1" t="s">
        <v>2625</v>
      </c>
      <c r="F5133" s="2" t="s">
        <v>15692</v>
      </c>
      <c r="G5133" s="4" t="s">
        <v>56016</v>
      </c>
    </row>
    <row r="5134" spans="2:7" x14ac:dyDescent="0.2">
      <c r="B5134" s="1" t="s">
        <v>15693</v>
      </c>
      <c r="C5134" s="1" t="s">
        <v>15694</v>
      </c>
      <c r="D5134" s="1" t="s">
        <v>289</v>
      </c>
      <c r="E5134" s="1" t="s">
        <v>77</v>
      </c>
      <c r="F5134" s="2" t="s">
        <v>15695</v>
      </c>
      <c r="G5134" s="4" t="s">
        <v>56016</v>
      </c>
    </row>
    <row r="5135" spans="2:7" x14ac:dyDescent="0.2">
      <c r="B5135" s="1" t="s">
        <v>15696</v>
      </c>
      <c r="C5135" s="1" t="s">
        <v>6085</v>
      </c>
      <c r="D5135" s="1" t="s">
        <v>20</v>
      </c>
      <c r="E5135" s="1" t="s">
        <v>5173</v>
      </c>
      <c r="F5135" s="2" t="s">
        <v>15697</v>
      </c>
      <c r="G5135" s="4" t="s">
        <v>56016</v>
      </c>
    </row>
    <row r="5136" spans="2:7" x14ac:dyDescent="0.2">
      <c r="B5136" s="1" t="s">
        <v>15698</v>
      </c>
      <c r="C5136" s="1" t="s">
        <v>15699</v>
      </c>
      <c r="E5136" s="1" t="s">
        <v>26</v>
      </c>
      <c r="G5136" s="4" t="s">
        <v>56016</v>
      </c>
    </row>
    <row r="5137" spans="2:7" x14ac:dyDescent="0.2">
      <c r="B5137" s="1" t="s">
        <v>15700</v>
      </c>
      <c r="C5137" s="1" t="s">
        <v>304</v>
      </c>
      <c r="E5137" s="1" t="s">
        <v>72</v>
      </c>
      <c r="G5137" s="4" t="s">
        <v>56016</v>
      </c>
    </row>
    <row r="5138" spans="2:7" x14ac:dyDescent="0.2">
      <c r="B5138" s="1" t="s">
        <v>15701</v>
      </c>
      <c r="C5138" s="1" t="s">
        <v>15702</v>
      </c>
      <c r="D5138" s="1" t="s">
        <v>399</v>
      </c>
      <c r="E5138" s="1" t="s">
        <v>15703</v>
      </c>
      <c r="F5138" s="2" t="s">
        <v>15704</v>
      </c>
      <c r="G5138" s="4" t="s">
        <v>56016</v>
      </c>
    </row>
    <row r="5139" spans="2:7" x14ac:dyDescent="0.2">
      <c r="B5139" s="1" t="s">
        <v>15705</v>
      </c>
      <c r="C5139" s="1" t="s">
        <v>13716</v>
      </c>
      <c r="D5139" s="1" t="s">
        <v>2123</v>
      </c>
      <c r="E5139" s="1" t="s">
        <v>21</v>
      </c>
      <c r="F5139" s="2" t="s">
        <v>15706</v>
      </c>
      <c r="G5139" s="4" t="s">
        <v>56016</v>
      </c>
    </row>
    <row r="5140" spans="2:7" x14ac:dyDescent="0.2">
      <c r="B5140" s="1" t="s">
        <v>15707</v>
      </c>
      <c r="C5140" s="1" t="s">
        <v>15708</v>
      </c>
      <c r="D5140" s="1" t="s">
        <v>15709</v>
      </c>
      <c r="E5140" s="1" t="s">
        <v>1594</v>
      </c>
      <c r="F5140" s="2" t="s">
        <v>15710</v>
      </c>
      <c r="G5140" s="4" t="s">
        <v>56016</v>
      </c>
    </row>
    <row r="5141" spans="2:7" x14ac:dyDescent="0.2">
      <c r="B5141" s="1" t="s">
        <v>15711</v>
      </c>
      <c r="C5141" s="1" t="s">
        <v>15712</v>
      </c>
      <c r="D5141" s="1" t="s">
        <v>7</v>
      </c>
      <c r="E5141" s="1" t="s">
        <v>15713</v>
      </c>
      <c r="F5141" s="2" t="s">
        <v>15714</v>
      </c>
      <c r="G5141" s="4" t="s">
        <v>56016</v>
      </c>
    </row>
    <row r="5142" spans="2:7" x14ac:dyDescent="0.2">
      <c r="B5142" s="1" t="s">
        <v>15715</v>
      </c>
      <c r="C5142" s="1" t="s">
        <v>15716</v>
      </c>
      <c r="D5142" s="1" t="s">
        <v>569</v>
      </c>
      <c r="E5142" s="1" t="s">
        <v>30</v>
      </c>
      <c r="F5142" s="2" t="s">
        <v>15717</v>
      </c>
      <c r="G5142" s="4" t="s">
        <v>56016</v>
      </c>
    </row>
    <row r="5143" spans="2:7" x14ac:dyDescent="0.2">
      <c r="B5143" s="1" t="s">
        <v>15718</v>
      </c>
      <c r="C5143" s="1" t="s">
        <v>15719</v>
      </c>
      <c r="D5143" s="1" t="s">
        <v>247</v>
      </c>
      <c r="E5143" s="1" t="s">
        <v>53</v>
      </c>
      <c r="F5143" s="2" t="s">
        <v>15720</v>
      </c>
      <c r="G5143" s="4" t="s">
        <v>56016</v>
      </c>
    </row>
    <row r="5144" spans="2:7" x14ac:dyDescent="0.2">
      <c r="B5144" s="1" t="s">
        <v>15721</v>
      </c>
      <c r="C5144" s="1" t="s">
        <v>11900</v>
      </c>
      <c r="D5144" s="1" t="s">
        <v>90</v>
      </c>
      <c r="E5144" s="1" t="s">
        <v>72</v>
      </c>
      <c r="F5144" s="2" t="s">
        <v>15722</v>
      </c>
      <c r="G5144" s="4" t="s">
        <v>56016</v>
      </c>
    </row>
    <row r="5145" spans="2:7" x14ac:dyDescent="0.2">
      <c r="B5145" s="1" t="s">
        <v>15723</v>
      </c>
      <c r="C5145" s="1" t="s">
        <v>15724</v>
      </c>
      <c r="D5145" s="1" t="s">
        <v>1817</v>
      </c>
      <c r="E5145" s="1" t="s">
        <v>3380</v>
      </c>
      <c r="F5145" s="2" t="s">
        <v>15725</v>
      </c>
      <c r="G5145" s="4" t="s">
        <v>56016</v>
      </c>
    </row>
    <row r="5146" spans="2:7" x14ac:dyDescent="0.2">
      <c r="B5146" s="1" t="s">
        <v>15726</v>
      </c>
      <c r="C5146" s="1" t="s">
        <v>15727</v>
      </c>
      <c r="D5146" s="1" t="s">
        <v>15728</v>
      </c>
      <c r="E5146" s="1" t="s">
        <v>290</v>
      </c>
      <c r="F5146" s="2" t="s">
        <v>15729</v>
      </c>
      <c r="G5146" s="4" t="s">
        <v>56016</v>
      </c>
    </row>
    <row r="5147" spans="2:7" x14ac:dyDescent="0.2">
      <c r="B5147" s="1" t="s">
        <v>15730</v>
      </c>
      <c r="C5147" s="1" t="s">
        <v>15731</v>
      </c>
      <c r="D5147" s="1" t="s">
        <v>312</v>
      </c>
      <c r="E5147" s="1" t="s">
        <v>372</v>
      </c>
      <c r="G5147" s="4" t="s">
        <v>56016</v>
      </c>
    </row>
    <row r="5148" spans="2:7" x14ac:dyDescent="0.2">
      <c r="B5148" s="1" t="s">
        <v>15732</v>
      </c>
      <c r="C5148" s="1" t="s">
        <v>1249</v>
      </c>
      <c r="D5148" s="1" t="s">
        <v>15733</v>
      </c>
      <c r="E5148" s="1" t="s">
        <v>1574</v>
      </c>
      <c r="G5148" s="4" t="s">
        <v>56016</v>
      </c>
    </row>
    <row r="5149" spans="2:7" x14ac:dyDescent="0.2">
      <c r="B5149" s="1" t="s">
        <v>15734</v>
      </c>
      <c r="C5149" s="1" t="s">
        <v>15735</v>
      </c>
      <c r="D5149" s="1" t="s">
        <v>1256</v>
      </c>
      <c r="E5149" s="1" t="s">
        <v>53</v>
      </c>
      <c r="F5149" s="2" t="s">
        <v>15736</v>
      </c>
      <c r="G5149" s="4" t="s">
        <v>56016</v>
      </c>
    </row>
    <row r="5150" spans="2:7" x14ac:dyDescent="0.2">
      <c r="B5150" s="1" t="s">
        <v>15737</v>
      </c>
      <c r="C5150" s="1" t="s">
        <v>15738</v>
      </c>
      <c r="D5150" s="1" t="s">
        <v>4993</v>
      </c>
      <c r="E5150" s="1" t="s">
        <v>5169</v>
      </c>
      <c r="F5150" s="2" t="s">
        <v>15739</v>
      </c>
      <c r="G5150" s="4" t="s">
        <v>56016</v>
      </c>
    </row>
    <row r="5151" spans="2:7" x14ac:dyDescent="0.2">
      <c r="B5151" s="1" t="s">
        <v>15740</v>
      </c>
      <c r="C5151" s="1" t="s">
        <v>15741</v>
      </c>
      <c r="D5151" s="1" t="s">
        <v>794</v>
      </c>
      <c r="E5151" s="1" t="s">
        <v>290</v>
      </c>
      <c r="F5151" s="2" t="s">
        <v>15742</v>
      </c>
      <c r="G5151" s="4" t="s">
        <v>56016</v>
      </c>
    </row>
    <row r="5152" spans="2:7" x14ac:dyDescent="0.2">
      <c r="B5152" s="1" t="s">
        <v>15743</v>
      </c>
      <c r="C5152" s="1" t="s">
        <v>15744</v>
      </c>
      <c r="D5152" s="1" t="s">
        <v>2208</v>
      </c>
      <c r="E5152" s="1" t="s">
        <v>2865</v>
      </c>
      <c r="F5152" s="2" t="s">
        <v>15745</v>
      </c>
      <c r="G5152" s="4" t="s">
        <v>56016</v>
      </c>
    </row>
    <row r="5153" spans="2:7" x14ac:dyDescent="0.2">
      <c r="B5153" s="1" t="s">
        <v>15746</v>
      </c>
      <c r="C5153" s="1" t="s">
        <v>15747</v>
      </c>
      <c r="E5153" s="1" t="s">
        <v>209</v>
      </c>
      <c r="F5153" s="2" t="s">
        <v>15748</v>
      </c>
      <c r="G5153" s="4" t="s">
        <v>56016</v>
      </c>
    </row>
    <row r="5154" spans="2:7" x14ac:dyDescent="0.2">
      <c r="B5154" s="1" t="s">
        <v>15749</v>
      </c>
      <c r="C5154" s="1" t="s">
        <v>15750</v>
      </c>
      <c r="E5154" s="1" t="s">
        <v>1821</v>
      </c>
      <c r="G5154" s="4" t="s">
        <v>56016</v>
      </c>
    </row>
    <row r="5155" spans="2:7" x14ac:dyDescent="0.2">
      <c r="B5155" s="1" t="s">
        <v>15751</v>
      </c>
      <c r="C5155" s="1" t="s">
        <v>5334</v>
      </c>
      <c r="D5155" s="1" t="s">
        <v>15752</v>
      </c>
      <c r="F5155" s="2" t="s">
        <v>15753</v>
      </c>
      <c r="G5155" s="4" t="s">
        <v>56016</v>
      </c>
    </row>
    <row r="5156" spans="2:7" x14ac:dyDescent="0.2">
      <c r="B5156" s="1" t="s">
        <v>15754</v>
      </c>
      <c r="C5156" s="1" t="s">
        <v>241</v>
      </c>
      <c r="D5156" s="1" t="s">
        <v>4084</v>
      </c>
      <c r="E5156" s="1" t="s">
        <v>372</v>
      </c>
      <c r="G5156" s="4" t="s">
        <v>56016</v>
      </c>
    </row>
    <row r="5157" spans="2:7" x14ac:dyDescent="0.2">
      <c r="B5157" s="1" t="s">
        <v>15755</v>
      </c>
      <c r="C5157" s="1" t="s">
        <v>15756</v>
      </c>
      <c r="D5157" s="1" t="s">
        <v>5412</v>
      </c>
      <c r="E5157" s="1" t="s">
        <v>7070</v>
      </c>
      <c r="F5157" s="2" t="s">
        <v>15757</v>
      </c>
      <c r="G5157" s="4" t="s">
        <v>56016</v>
      </c>
    </row>
    <row r="5158" spans="2:7" x14ac:dyDescent="0.2">
      <c r="B5158" s="1" t="s">
        <v>15758</v>
      </c>
      <c r="C5158" s="1" t="s">
        <v>15759</v>
      </c>
      <c r="D5158" s="1" t="s">
        <v>7</v>
      </c>
      <c r="E5158" s="1" t="s">
        <v>290</v>
      </c>
      <c r="F5158" s="2" t="s">
        <v>15760</v>
      </c>
      <c r="G5158" s="4" t="s">
        <v>56016</v>
      </c>
    </row>
    <row r="5159" spans="2:7" x14ac:dyDescent="0.2">
      <c r="B5159" s="1" t="s">
        <v>15761</v>
      </c>
      <c r="C5159" s="1" t="s">
        <v>1868</v>
      </c>
      <c r="E5159" s="1" t="s">
        <v>15762</v>
      </c>
      <c r="G5159" s="4" t="s">
        <v>56016</v>
      </c>
    </row>
    <row r="5160" spans="2:7" x14ac:dyDescent="0.2">
      <c r="B5160" s="1" t="s">
        <v>15763</v>
      </c>
      <c r="C5160" s="1" t="s">
        <v>15764</v>
      </c>
      <c r="D5160" s="1" t="s">
        <v>100</v>
      </c>
      <c r="E5160" s="1" t="s">
        <v>4903</v>
      </c>
      <c r="F5160" s="2" t="s">
        <v>15765</v>
      </c>
      <c r="G5160" s="4" t="s">
        <v>56016</v>
      </c>
    </row>
    <row r="5161" spans="2:7" x14ac:dyDescent="0.2">
      <c r="B5161" s="1" t="s">
        <v>15766</v>
      </c>
      <c r="C5161" s="1" t="s">
        <v>304</v>
      </c>
      <c r="D5161" s="1" t="s">
        <v>1569</v>
      </c>
      <c r="E5161" s="1" t="s">
        <v>1759</v>
      </c>
      <c r="F5161" s="2" t="s">
        <v>15767</v>
      </c>
      <c r="G5161" s="4" t="s">
        <v>56016</v>
      </c>
    </row>
    <row r="5162" spans="2:7" x14ac:dyDescent="0.2">
      <c r="B5162" s="1" t="s">
        <v>15768</v>
      </c>
      <c r="C5162" s="1" t="s">
        <v>15769</v>
      </c>
      <c r="G5162" s="4" t="s">
        <v>56016</v>
      </c>
    </row>
    <row r="5163" spans="2:7" x14ac:dyDescent="0.2">
      <c r="B5163" s="1" t="s">
        <v>15770</v>
      </c>
      <c r="C5163" s="1" t="s">
        <v>288</v>
      </c>
      <c r="G5163" s="4" t="s">
        <v>56016</v>
      </c>
    </row>
    <row r="5164" spans="2:7" x14ac:dyDescent="0.2">
      <c r="B5164" s="1" t="s">
        <v>15771</v>
      </c>
      <c r="C5164" s="1" t="s">
        <v>15772</v>
      </c>
      <c r="D5164" s="1" t="s">
        <v>4891</v>
      </c>
      <c r="E5164" s="1" t="s">
        <v>26</v>
      </c>
      <c r="F5164" s="2" t="s">
        <v>15773</v>
      </c>
      <c r="G5164" s="4" t="s">
        <v>56016</v>
      </c>
    </row>
    <row r="5165" spans="2:7" x14ac:dyDescent="0.2">
      <c r="B5165" s="1" t="s">
        <v>15774</v>
      </c>
      <c r="C5165" s="1" t="s">
        <v>15775</v>
      </c>
      <c r="D5165" s="1" t="s">
        <v>15776</v>
      </c>
      <c r="E5165" s="1" t="s">
        <v>8548</v>
      </c>
      <c r="F5165" s="2" t="s">
        <v>15777</v>
      </c>
      <c r="G5165" s="4" t="s">
        <v>56016</v>
      </c>
    </row>
    <row r="5166" spans="2:7" x14ac:dyDescent="0.2">
      <c r="B5166" s="1" t="s">
        <v>15778</v>
      </c>
      <c r="C5166" s="1" t="s">
        <v>15779</v>
      </c>
      <c r="D5166" s="1" t="s">
        <v>15497</v>
      </c>
      <c r="E5166" s="1" t="s">
        <v>21</v>
      </c>
      <c r="F5166" s="2" t="s">
        <v>15780</v>
      </c>
      <c r="G5166" s="4" t="s">
        <v>56016</v>
      </c>
    </row>
    <row r="5167" spans="2:7" x14ac:dyDescent="0.2">
      <c r="B5167" s="1" t="s">
        <v>15781</v>
      </c>
      <c r="C5167" s="1" t="s">
        <v>15782</v>
      </c>
      <c r="D5167" s="1" t="s">
        <v>222</v>
      </c>
      <c r="F5167" s="2" t="s">
        <v>15783</v>
      </c>
      <c r="G5167" s="4" t="s">
        <v>56016</v>
      </c>
    </row>
    <row r="5168" spans="2:7" x14ac:dyDescent="0.2">
      <c r="B5168" s="1" t="s">
        <v>15784</v>
      </c>
      <c r="C5168" s="1" t="s">
        <v>423</v>
      </c>
      <c r="D5168" s="1" t="s">
        <v>7</v>
      </c>
      <c r="E5168" s="1" t="s">
        <v>148</v>
      </c>
      <c r="F5168" s="2" t="s">
        <v>15785</v>
      </c>
      <c r="G5168" s="4" t="s">
        <v>56016</v>
      </c>
    </row>
    <row r="5169" spans="2:7" x14ac:dyDescent="0.2">
      <c r="B5169" s="1" t="s">
        <v>15786</v>
      </c>
      <c r="C5169" s="1" t="s">
        <v>15787</v>
      </c>
      <c r="D5169" s="1" t="s">
        <v>2054</v>
      </c>
      <c r="E5169" s="1" t="s">
        <v>7042</v>
      </c>
      <c r="F5169" s="2" t="s">
        <v>15788</v>
      </c>
      <c r="G5169" s="4" t="s">
        <v>56016</v>
      </c>
    </row>
    <row r="5170" spans="2:7" x14ac:dyDescent="0.2">
      <c r="B5170" s="1" t="s">
        <v>15789</v>
      </c>
      <c r="C5170" s="1" t="s">
        <v>15108</v>
      </c>
      <c r="D5170" s="1" t="s">
        <v>15790</v>
      </c>
      <c r="E5170" s="1" t="s">
        <v>15791</v>
      </c>
      <c r="F5170" s="2" t="s">
        <v>15792</v>
      </c>
      <c r="G5170" s="4" t="s">
        <v>56016</v>
      </c>
    </row>
    <row r="5171" spans="2:7" x14ac:dyDescent="0.2">
      <c r="B5171" s="1" t="s">
        <v>15793</v>
      </c>
      <c r="C5171" s="1" t="s">
        <v>15794</v>
      </c>
      <c r="D5171" s="1" t="s">
        <v>100</v>
      </c>
      <c r="E5171" s="1" t="s">
        <v>15795</v>
      </c>
      <c r="F5171" s="2" t="s">
        <v>15796</v>
      </c>
      <c r="G5171" s="4" t="s">
        <v>56016</v>
      </c>
    </row>
    <row r="5172" spans="2:7" x14ac:dyDescent="0.2">
      <c r="B5172" s="1" t="s">
        <v>15797</v>
      </c>
      <c r="C5172" s="1" t="s">
        <v>15798</v>
      </c>
      <c r="D5172" s="1" t="s">
        <v>660</v>
      </c>
      <c r="E5172" s="1" t="s">
        <v>510</v>
      </c>
      <c r="G5172" s="4" t="s">
        <v>56016</v>
      </c>
    </row>
    <row r="5173" spans="2:7" x14ac:dyDescent="0.2">
      <c r="B5173" s="1" t="s">
        <v>15799</v>
      </c>
      <c r="C5173" s="1" t="s">
        <v>15800</v>
      </c>
      <c r="D5173" s="1" t="s">
        <v>1367</v>
      </c>
      <c r="E5173" s="1" t="s">
        <v>2255</v>
      </c>
      <c r="F5173" s="2" t="s">
        <v>15801</v>
      </c>
      <c r="G5173" s="4" t="s">
        <v>56016</v>
      </c>
    </row>
    <row r="5174" spans="2:7" x14ac:dyDescent="0.2">
      <c r="B5174" s="1" t="s">
        <v>15802</v>
      </c>
      <c r="C5174" s="1" t="s">
        <v>15803</v>
      </c>
      <c r="D5174" s="1" t="s">
        <v>1038</v>
      </c>
      <c r="E5174" s="1" t="s">
        <v>372</v>
      </c>
      <c r="F5174" s="2" t="s">
        <v>15804</v>
      </c>
      <c r="G5174" s="4" t="s">
        <v>56016</v>
      </c>
    </row>
    <row r="5175" spans="2:7" x14ac:dyDescent="0.2">
      <c r="B5175" s="1" t="s">
        <v>15805</v>
      </c>
      <c r="C5175" s="1" t="s">
        <v>15806</v>
      </c>
      <c r="E5175" s="1" t="s">
        <v>15807</v>
      </c>
      <c r="F5175" s="2" t="s">
        <v>15808</v>
      </c>
      <c r="G5175" s="4" t="s">
        <v>56016</v>
      </c>
    </row>
    <row r="5176" spans="2:7" x14ac:dyDescent="0.2">
      <c r="B5176" s="1" t="s">
        <v>15809</v>
      </c>
      <c r="C5176" s="1" t="s">
        <v>15810</v>
      </c>
      <c r="D5176" s="1" t="s">
        <v>1212</v>
      </c>
      <c r="E5176" s="1" t="s">
        <v>9433</v>
      </c>
      <c r="F5176" s="2" t="s">
        <v>15811</v>
      </c>
      <c r="G5176" s="4" t="s">
        <v>56016</v>
      </c>
    </row>
    <row r="5177" spans="2:7" x14ac:dyDescent="0.2">
      <c r="B5177" s="1" t="s">
        <v>15812</v>
      </c>
      <c r="C5177" s="1" t="s">
        <v>15813</v>
      </c>
      <c r="D5177" s="1" t="s">
        <v>1515</v>
      </c>
      <c r="E5177" s="1" t="s">
        <v>686</v>
      </c>
      <c r="F5177" s="2" t="s">
        <v>15814</v>
      </c>
      <c r="G5177" s="4" t="s">
        <v>56016</v>
      </c>
    </row>
    <row r="5178" spans="2:7" x14ac:dyDescent="0.2">
      <c r="B5178" s="1" t="s">
        <v>15815</v>
      </c>
      <c r="C5178" s="1" t="s">
        <v>15816</v>
      </c>
      <c r="D5178" s="1" t="s">
        <v>100</v>
      </c>
      <c r="E5178" s="1" t="s">
        <v>15817</v>
      </c>
      <c r="F5178" s="2" t="s">
        <v>15818</v>
      </c>
      <c r="G5178" s="4" t="s">
        <v>56016</v>
      </c>
    </row>
    <row r="5179" spans="2:7" x14ac:dyDescent="0.2">
      <c r="B5179" s="1" t="s">
        <v>15819</v>
      </c>
      <c r="C5179" s="1" t="s">
        <v>15820</v>
      </c>
      <c r="D5179" s="1" t="s">
        <v>1896</v>
      </c>
      <c r="F5179" s="2" t="s">
        <v>15821</v>
      </c>
      <c r="G5179" s="4" t="s">
        <v>56016</v>
      </c>
    </row>
    <row r="5180" spans="2:7" x14ac:dyDescent="0.2">
      <c r="B5180" s="1" t="s">
        <v>15822</v>
      </c>
      <c r="C5180" s="1" t="s">
        <v>15823</v>
      </c>
      <c r="D5180" s="1" t="s">
        <v>15824</v>
      </c>
      <c r="E5180" s="1" t="s">
        <v>15825</v>
      </c>
      <c r="F5180" s="2" t="s">
        <v>15826</v>
      </c>
      <c r="G5180" s="4" t="s">
        <v>56016</v>
      </c>
    </row>
    <row r="5181" spans="2:7" x14ac:dyDescent="0.2">
      <c r="B5181" s="1" t="s">
        <v>15827</v>
      </c>
      <c r="C5181" s="1" t="s">
        <v>5692</v>
      </c>
      <c r="D5181" s="1" t="s">
        <v>10096</v>
      </c>
      <c r="E5181" s="1" t="s">
        <v>1042</v>
      </c>
      <c r="F5181" s="2" t="s">
        <v>15828</v>
      </c>
      <c r="G5181" s="4" t="s">
        <v>56016</v>
      </c>
    </row>
    <row r="5182" spans="2:7" x14ac:dyDescent="0.2">
      <c r="B5182" s="1" t="s">
        <v>15829</v>
      </c>
      <c r="C5182" s="1" t="s">
        <v>15830</v>
      </c>
      <c r="D5182" s="1" t="s">
        <v>395</v>
      </c>
      <c r="E5182" s="1" t="s">
        <v>290</v>
      </c>
      <c r="F5182" s="2" t="s">
        <v>15831</v>
      </c>
      <c r="G5182" s="4" t="s">
        <v>56016</v>
      </c>
    </row>
    <row r="5183" spans="2:7" x14ac:dyDescent="0.2">
      <c r="B5183" s="1" t="s">
        <v>15832</v>
      </c>
      <c r="C5183" s="1" t="s">
        <v>3211</v>
      </c>
      <c r="E5183" s="1" t="s">
        <v>15833</v>
      </c>
      <c r="G5183" s="4" t="s">
        <v>56016</v>
      </c>
    </row>
    <row r="5184" spans="2:7" x14ac:dyDescent="0.2">
      <c r="B5184" s="1" t="s">
        <v>15834</v>
      </c>
      <c r="C5184" s="1" t="s">
        <v>15835</v>
      </c>
      <c r="D5184" s="1" t="s">
        <v>713</v>
      </c>
      <c r="F5184" s="2" t="s">
        <v>15836</v>
      </c>
      <c r="G5184" s="4" t="s">
        <v>56016</v>
      </c>
    </row>
    <row r="5185" spans="2:7" x14ac:dyDescent="0.2">
      <c r="B5185" s="1" t="s">
        <v>15837</v>
      </c>
      <c r="C5185" s="1" t="s">
        <v>15838</v>
      </c>
      <c r="D5185" s="1" t="s">
        <v>3042</v>
      </c>
      <c r="E5185" s="1" t="s">
        <v>290</v>
      </c>
      <c r="F5185" s="2" t="s">
        <v>15839</v>
      </c>
      <c r="G5185" s="4" t="s">
        <v>56016</v>
      </c>
    </row>
    <row r="5186" spans="2:7" x14ac:dyDescent="0.2">
      <c r="B5186" s="1" t="s">
        <v>15840</v>
      </c>
      <c r="C5186" s="1" t="s">
        <v>4274</v>
      </c>
      <c r="E5186" s="1" t="s">
        <v>72</v>
      </c>
      <c r="G5186" s="4" t="s">
        <v>56016</v>
      </c>
    </row>
    <row r="5187" spans="2:7" x14ac:dyDescent="0.2">
      <c r="B5187" s="1" t="s">
        <v>15841</v>
      </c>
      <c r="C5187" s="1" t="s">
        <v>15842</v>
      </c>
      <c r="D5187" s="1" t="s">
        <v>227</v>
      </c>
      <c r="E5187" s="1" t="s">
        <v>290</v>
      </c>
      <c r="F5187" s="2" t="s">
        <v>15843</v>
      </c>
      <c r="G5187" s="4" t="s">
        <v>56016</v>
      </c>
    </row>
    <row r="5188" spans="2:7" x14ac:dyDescent="0.2">
      <c r="B5188" s="1" t="s">
        <v>15844</v>
      </c>
      <c r="C5188" s="1" t="s">
        <v>1618</v>
      </c>
      <c r="D5188" s="1" t="s">
        <v>2233</v>
      </c>
      <c r="E5188" s="1" t="s">
        <v>26</v>
      </c>
      <c r="G5188" s="4" t="s">
        <v>56016</v>
      </c>
    </row>
    <row r="5189" spans="2:7" x14ac:dyDescent="0.2">
      <c r="B5189" s="1" t="s">
        <v>15845</v>
      </c>
      <c r="C5189" s="1" t="s">
        <v>15846</v>
      </c>
      <c r="D5189" s="1" t="s">
        <v>247</v>
      </c>
      <c r="E5189" s="1" t="s">
        <v>391</v>
      </c>
      <c r="F5189" s="2" t="s">
        <v>15847</v>
      </c>
      <c r="G5189" s="4" t="s">
        <v>56016</v>
      </c>
    </row>
    <row r="5190" spans="2:7" x14ac:dyDescent="0.2">
      <c r="B5190" s="1" t="s">
        <v>15848</v>
      </c>
      <c r="C5190" s="1" t="s">
        <v>1094</v>
      </c>
      <c r="D5190" s="1" t="s">
        <v>100</v>
      </c>
      <c r="E5190" s="1" t="s">
        <v>1042</v>
      </c>
      <c r="G5190" s="4" t="s">
        <v>56016</v>
      </c>
    </row>
    <row r="5191" spans="2:7" x14ac:dyDescent="0.2">
      <c r="B5191" s="1" t="s">
        <v>15849</v>
      </c>
      <c r="C5191" s="1" t="s">
        <v>15850</v>
      </c>
      <c r="D5191" s="1" t="s">
        <v>2183</v>
      </c>
      <c r="E5191" s="1" t="s">
        <v>72</v>
      </c>
      <c r="F5191" s="2" t="s">
        <v>15851</v>
      </c>
      <c r="G5191" s="4" t="s">
        <v>56016</v>
      </c>
    </row>
    <row r="5192" spans="2:7" x14ac:dyDescent="0.2">
      <c r="B5192" s="1" t="s">
        <v>15852</v>
      </c>
      <c r="C5192" s="1" t="s">
        <v>15853</v>
      </c>
      <c r="D5192" s="1" t="s">
        <v>247</v>
      </c>
      <c r="E5192" s="1" t="s">
        <v>148</v>
      </c>
      <c r="F5192" s="2" t="s">
        <v>15854</v>
      </c>
      <c r="G5192" s="4" t="s">
        <v>56016</v>
      </c>
    </row>
    <row r="5193" spans="2:7" x14ac:dyDescent="0.2">
      <c r="B5193" s="1" t="s">
        <v>15855</v>
      </c>
      <c r="C5193" s="1" t="s">
        <v>15856</v>
      </c>
      <c r="D5193" s="1" t="s">
        <v>1731</v>
      </c>
      <c r="E5193" s="1" t="s">
        <v>15857</v>
      </c>
      <c r="F5193" s="2" t="s">
        <v>15858</v>
      </c>
      <c r="G5193" s="4" t="s">
        <v>56016</v>
      </c>
    </row>
    <row r="5194" spans="2:7" x14ac:dyDescent="0.2">
      <c r="B5194" s="1" t="s">
        <v>15859</v>
      </c>
      <c r="C5194" s="1" t="s">
        <v>15860</v>
      </c>
      <c r="D5194" s="1" t="s">
        <v>15861</v>
      </c>
      <c r="E5194" s="1" t="s">
        <v>1090</v>
      </c>
      <c r="G5194" s="4" t="s">
        <v>56016</v>
      </c>
    </row>
    <row r="5195" spans="2:7" x14ac:dyDescent="0.2">
      <c r="B5195" s="1" t="s">
        <v>15862</v>
      </c>
      <c r="C5195" s="1" t="s">
        <v>15863</v>
      </c>
      <c r="E5195" s="1" t="s">
        <v>53</v>
      </c>
      <c r="F5195" s="2" t="s">
        <v>15864</v>
      </c>
      <c r="G5195" s="4" t="s">
        <v>56016</v>
      </c>
    </row>
    <row r="5196" spans="2:7" x14ac:dyDescent="0.2">
      <c r="B5196" s="1" t="s">
        <v>15865</v>
      </c>
      <c r="C5196" s="1" t="s">
        <v>15866</v>
      </c>
      <c r="D5196" s="1" t="s">
        <v>395</v>
      </c>
      <c r="E5196" s="1" t="s">
        <v>72</v>
      </c>
      <c r="F5196" s="2" t="s">
        <v>15867</v>
      </c>
      <c r="G5196" s="4" t="s">
        <v>56016</v>
      </c>
    </row>
    <row r="5197" spans="2:7" x14ac:dyDescent="0.2">
      <c r="B5197" s="1" t="s">
        <v>15868</v>
      </c>
      <c r="C5197" s="1" t="s">
        <v>15869</v>
      </c>
      <c r="D5197" s="1" t="s">
        <v>235</v>
      </c>
      <c r="E5197" s="1" t="s">
        <v>4215</v>
      </c>
      <c r="F5197" s="2" t="s">
        <v>15870</v>
      </c>
      <c r="G5197" s="4" t="s">
        <v>56016</v>
      </c>
    </row>
    <row r="5198" spans="2:7" x14ac:dyDescent="0.2">
      <c r="B5198" s="1" t="s">
        <v>15871</v>
      </c>
      <c r="C5198" s="1" t="s">
        <v>15872</v>
      </c>
      <c r="D5198" s="1" t="s">
        <v>125</v>
      </c>
      <c r="E5198" s="1" t="s">
        <v>2507</v>
      </c>
      <c r="F5198" s="2" t="s">
        <v>15873</v>
      </c>
      <c r="G5198" s="4" t="s">
        <v>56016</v>
      </c>
    </row>
    <row r="5199" spans="2:7" x14ac:dyDescent="0.2">
      <c r="B5199" s="1" t="s">
        <v>15874</v>
      </c>
      <c r="C5199" s="1" t="s">
        <v>15875</v>
      </c>
      <c r="D5199" s="1" t="s">
        <v>247</v>
      </c>
      <c r="E5199" s="1" t="s">
        <v>15876</v>
      </c>
      <c r="F5199" s="2" t="s">
        <v>15877</v>
      </c>
      <c r="G5199" s="4" t="s">
        <v>56016</v>
      </c>
    </row>
    <row r="5200" spans="2:7" x14ac:dyDescent="0.2">
      <c r="B5200" s="1" t="s">
        <v>15878</v>
      </c>
      <c r="C5200" s="1" t="s">
        <v>15879</v>
      </c>
      <c r="D5200" s="1" t="s">
        <v>100</v>
      </c>
      <c r="E5200" s="1" t="s">
        <v>475</v>
      </c>
      <c r="F5200" s="2" t="s">
        <v>15880</v>
      </c>
      <c r="G5200" s="4" t="s">
        <v>56016</v>
      </c>
    </row>
    <row r="5201" spans="2:7" x14ac:dyDescent="0.2">
      <c r="B5201" s="1" t="s">
        <v>15881</v>
      </c>
      <c r="C5201" s="1" t="s">
        <v>304</v>
      </c>
      <c r="G5201" s="4" t="s">
        <v>56016</v>
      </c>
    </row>
    <row r="5202" spans="2:7" x14ac:dyDescent="0.2">
      <c r="B5202" s="1" t="s">
        <v>15882</v>
      </c>
      <c r="C5202" s="1" t="s">
        <v>15883</v>
      </c>
      <c r="D5202" s="1" t="s">
        <v>15884</v>
      </c>
      <c r="E5202" s="1" t="s">
        <v>148</v>
      </c>
      <c r="F5202" s="2" t="s">
        <v>15885</v>
      </c>
      <c r="G5202" s="4" t="s">
        <v>56016</v>
      </c>
    </row>
    <row r="5203" spans="2:7" x14ac:dyDescent="0.2">
      <c r="B5203" s="1" t="s">
        <v>15886</v>
      </c>
      <c r="C5203" s="1" t="s">
        <v>3997</v>
      </c>
      <c r="D5203" s="1" t="s">
        <v>90</v>
      </c>
      <c r="E5203" s="1" t="s">
        <v>2684</v>
      </c>
      <c r="F5203" s="2" t="s">
        <v>15887</v>
      </c>
      <c r="G5203" s="4" t="s">
        <v>56016</v>
      </c>
    </row>
    <row r="5204" spans="2:7" x14ac:dyDescent="0.2">
      <c r="B5204" s="1" t="s">
        <v>15888</v>
      </c>
      <c r="C5204" s="1" t="s">
        <v>3756</v>
      </c>
      <c r="D5204" s="1" t="s">
        <v>15889</v>
      </c>
      <c r="E5204" s="1" t="s">
        <v>1140</v>
      </c>
      <c r="F5204" s="2" t="s">
        <v>15890</v>
      </c>
      <c r="G5204" s="4" t="s">
        <v>56016</v>
      </c>
    </row>
    <row r="5205" spans="2:7" x14ac:dyDescent="0.2">
      <c r="B5205" s="1" t="s">
        <v>15891</v>
      </c>
      <c r="C5205" s="1" t="s">
        <v>184</v>
      </c>
      <c r="E5205" s="1" t="s">
        <v>15892</v>
      </c>
      <c r="G5205" s="4" t="s">
        <v>56016</v>
      </c>
    </row>
    <row r="5206" spans="2:7" x14ac:dyDescent="0.2">
      <c r="B5206" s="1" t="s">
        <v>15893</v>
      </c>
      <c r="C5206" s="1" t="s">
        <v>15894</v>
      </c>
      <c r="D5206" s="1" t="s">
        <v>38</v>
      </c>
      <c r="E5206" s="1" t="s">
        <v>15895</v>
      </c>
      <c r="F5206" s="2" t="s">
        <v>15896</v>
      </c>
      <c r="G5206" s="4" t="s">
        <v>56016</v>
      </c>
    </row>
    <row r="5207" spans="2:7" x14ac:dyDescent="0.2">
      <c r="B5207" s="1" t="s">
        <v>15897</v>
      </c>
      <c r="C5207" s="1" t="s">
        <v>15898</v>
      </c>
      <c r="D5207" s="1" t="s">
        <v>427</v>
      </c>
      <c r="E5207" s="1" t="s">
        <v>15899</v>
      </c>
      <c r="F5207" s="2" t="s">
        <v>15900</v>
      </c>
      <c r="G5207" s="4" t="s">
        <v>56016</v>
      </c>
    </row>
    <row r="5208" spans="2:7" x14ac:dyDescent="0.2">
      <c r="B5208" s="1" t="s">
        <v>15901</v>
      </c>
      <c r="C5208" s="1" t="s">
        <v>15902</v>
      </c>
      <c r="F5208" s="2" t="s">
        <v>15903</v>
      </c>
      <c r="G5208" s="4" t="s">
        <v>56016</v>
      </c>
    </row>
    <row r="5209" spans="2:7" x14ac:dyDescent="0.2">
      <c r="B5209" s="1" t="s">
        <v>15904</v>
      </c>
      <c r="C5209" s="1" t="s">
        <v>15905</v>
      </c>
      <c r="D5209" s="1" t="s">
        <v>247</v>
      </c>
      <c r="E5209" s="1" t="s">
        <v>72</v>
      </c>
      <c r="F5209" s="2" t="s">
        <v>15906</v>
      </c>
      <c r="G5209" s="4" t="s">
        <v>56016</v>
      </c>
    </row>
    <row r="5210" spans="2:7" x14ac:dyDescent="0.2">
      <c r="B5210" s="1" t="s">
        <v>15907</v>
      </c>
      <c r="C5210" s="1" t="s">
        <v>15908</v>
      </c>
      <c r="D5210" s="1" t="s">
        <v>7</v>
      </c>
      <c r="E5210" s="1" t="s">
        <v>148</v>
      </c>
      <c r="F5210" s="2" t="s">
        <v>15909</v>
      </c>
      <c r="G5210" s="4" t="s">
        <v>56016</v>
      </c>
    </row>
    <row r="5211" spans="2:7" x14ac:dyDescent="0.2">
      <c r="B5211" s="1" t="s">
        <v>15910</v>
      </c>
      <c r="C5211" s="1" t="s">
        <v>15911</v>
      </c>
      <c r="D5211" s="1" t="s">
        <v>15912</v>
      </c>
      <c r="E5211" s="1" t="s">
        <v>3292</v>
      </c>
      <c r="G5211" s="4" t="s">
        <v>56016</v>
      </c>
    </row>
    <row r="5212" spans="2:7" x14ac:dyDescent="0.2">
      <c r="B5212" s="1" t="s">
        <v>15913</v>
      </c>
      <c r="C5212" s="1" t="s">
        <v>15914</v>
      </c>
      <c r="E5212" s="1" t="s">
        <v>780</v>
      </c>
      <c r="G5212" s="4" t="s">
        <v>56016</v>
      </c>
    </row>
    <row r="5213" spans="2:7" x14ac:dyDescent="0.2">
      <c r="B5213" s="1" t="s">
        <v>15915</v>
      </c>
      <c r="C5213" s="1" t="s">
        <v>15916</v>
      </c>
      <c r="D5213" s="1" t="s">
        <v>319</v>
      </c>
      <c r="E5213" s="1" t="s">
        <v>1257</v>
      </c>
      <c r="F5213" s="2" t="s">
        <v>15917</v>
      </c>
      <c r="G5213" s="4" t="s">
        <v>56016</v>
      </c>
    </row>
    <row r="5214" spans="2:7" x14ac:dyDescent="0.2">
      <c r="B5214" s="1" t="s">
        <v>15918</v>
      </c>
      <c r="C5214" s="1" t="s">
        <v>12286</v>
      </c>
      <c r="D5214" s="1" t="s">
        <v>4537</v>
      </c>
      <c r="E5214" s="1" t="s">
        <v>290</v>
      </c>
      <c r="F5214" s="2" t="s">
        <v>15919</v>
      </c>
      <c r="G5214" s="4" t="s">
        <v>56016</v>
      </c>
    </row>
    <row r="5215" spans="2:7" x14ac:dyDescent="0.2">
      <c r="B5215" s="1" t="s">
        <v>15920</v>
      </c>
      <c r="C5215" s="1" t="s">
        <v>15921</v>
      </c>
      <c r="D5215" s="1" t="s">
        <v>1817</v>
      </c>
      <c r="E5215" s="1" t="s">
        <v>77</v>
      </c>
      <c r="F5215" s="2" t="s">
        <v>15922</v>
      </c>
      <c r="G5215" s="4" t="s">
        <v>56016</v>
      </c>
    </row>
    <row r="5216" spans="2:7" x14ac:dyDescent="0.2">
      <c r="B5216" s="1" t="s">
        <v>15923</v>
      </c>
      <c r="C5216" s="1" t="s">
        <v>15924</v>
      </c>
      <c r="D5216" s="1" t="s">
        <v>7</v>
      </c>
      <c r="E5216" s="1" t="s">
        <v>72</v>
      </c>
      <c r="F5216" s="2" t="s">
        <v>15925</v>
      </c>
      <c r="G5216" s="4" t="s">
        <v>56016</v>
      </c>
    </row>
    <row r="5217" spans="2:7" x14ac:dyDescent="0.2">
      <c r="B5217" s="1" t="s">
        <v>15926</v>
      </c>
      <c r="C5217" s="1" t="s">
        <v>70</v>
      </c>
      <c r="G5217" s="4" t="s">
        <v>56016</v>
      </c>
    </row>
    <row r="5218" spans="2:7" x14ac:dyDescent="0.2">
      <c r="B5218" s="1" t="s">
        <v>15927</v>
      </c>
      <c r="C5218" s="1" t="s">
        <v>922</v>
      </c>
      <c r="D5218" s="1" t="s">
        <v>15928</v>
      </c>
      <c r="E5218" s="1" t="s">
        <v>8</v>
      </c>
      <c r="G5218" s="4" t="s">
        <v>56016</v>
      </c>
    </row>
    <row r="5219" spans="2:7" x14ac:dyDescent="0.2">
      <c r="B5219" s="1" t="s">
        <v>15929</v>
      </c>
      <c r="C5219" s="1" t="s">
        <v>15930</v>
      </c>
      <c r="D5219" s="1" t="s">
        <v>559</v>
      </c>
      <c r="E5219" s="1" t="s">
        <v>3466</v>
      </c>
      <c r="F5219" s="2" t="s">
        <v>15931</v>
      </c>
      <c r="G5219" s="4" t="s">
        <v>56016</v>
      </c>
    </row>
    <row r="5220" spans="2:7" x14ac:dyDescent="0.2">
      <c r="B5220" s="1" t="s">
        <v>15932</v>
      </c>
      <c r="C5220" s="1" t="s">
        <v>15933</v>
      </c>
      <c r="D5220" s="1" t="s">
        <v>203</v>
      </c>
      <c r="E5220" s="1" t="s">
        <v>12759</v>
      </c>
      <c r="G5220" s="4" t="s">
        <v>56016</v>
      </c>
    </row>
    <row r="5221" spans="2:7" x14ac:dyDescent="0.2">
      <c r="B5221" s="1" t="s">
        <v>15934</v>
      </c>
      <c r="C5221" s="1" t="s">
        <v>15935</v>
      </c>
      <c r="F5221" s="2" t="s">
        <v>15936</v>
      </c>
      <c r="G5221" s="4" t="s">
        <v>56016</v>
      </c>
    </row>
    <row r="5222" spans="2:7" x14ac:dyDescent="0.2">
      <c r="B5222" s="1" t="s">
        <v>15937</v>
      </c>
      <c r="C5222" s="1" t="s">
        <v>15938</v>
      </c>
      <c r="D5222" s="1" t="s">
        <v>660</v>
      </c>
      <c r="E5222" s="1" t="s">
        <v>7342</v>
      </c>
      <c r="F5222" s="2" t="s">
        <v>15939</v>
      </c>
      <c r="G5222" s="4" t="s">
        <v>56016</v>
      </c>
    </row>
    <row r="5223" spans="2:7" x14ac:dyDescent="0.2">
      <c r="B5223" s="1" t="s">
        <v>15940</v>
      </c>
      <c r="C5223" s="1" t="s">
        <v>15941</v>
      </c>
      <c r="D5223" s="1" t="s">
        <v>76</v>
      </c>
      <c r="F5223" s="2" t="s">
        <v>15942</v>
      </c>
      <c r="G5223" s="4" t="s">
        <v>56016</v>
      </c>
    </row>
    <row r="5224" spans="2:7" x14ac:dyDescent="0.2">
      <c r="B5224" s="1" t="s">
        <v>15943</v>
      </c>
      <c r="C5224" s="1" t="s">
        <v>15944</v>
      </c>
      <c r="F5224" s="2" t="s">
        <v>15945</v>
      </c>
      <c r="G5224" s="4" t="s">
        <v>56016</v>
      </c>
    </row>
    <row r="5225" spans="2:7" x14ac:dyDescent="0.2">
      <c r="B5225" s="1" t="s">
        <v>15946</v>
      </c>
      <c r="C5225" s="1" t="s">
        <v>15947</v>
      </c>
      <c r="D5225" s="1" t="s">
        <v>660</v>
      </c>
      <c r="E5225" s="1" t="s">
        <v>15948</v>
      </c>
      <c r="G5225" s="4" t="s">
        <v>56016</v>
      </c>
    </row>
    <row r="5226" spans="2:7" x14ac:dyDescent="0.2">
      <c r="B5226" s="1" t="s">
        <v>15949</v>
      </c>
      <c r="C5226" s="1" t="s">
        <v>15950</v>
      </c>
      <c r="D5226" s="1" t="s">
        <v>1117</v>
      </c>
      <c r="E5226" s="1" t="s">
        <v>290</v>
      </c>
      <c r="F5226" s="2" t="s">
        <v>15951</v>
      </c>
      <c r="G5226" s="4" t="s">
        <v>56016</v>
      </c>
    </row>
    <row r="5227" spans="2:7" x14ac:dyDescent="0.2">
      <c r="B5227" s="1" t="s">
        <v>15952</v>
      </c>
      <c r="C5227" s="1" t="s">
        <v>15953</v>
      </c>
      <c r="E5227" s="1" t="s">
        <v>4077</v>
      </c>
      <c r="F5227" s="2" t="s">
        <v>15954</v>
      </c>
      <c r="G5227" s="4" t="s">
        <v>56016</v>
      </c>
    </row>
    <row r="5228" spans="2:7" x14ac:dyDescent="0.2">
      <c r="B5228" s="1" t="s">
        <v>15955</v>
      </c>
      <c r="C5228" s="1" t="s">
        <v>15956</v>
      </c>
      <c r="D5228" s="1" t="s">
        <v>501</v>
      </c>
      <c r="E5228" s="1" t="s">
        <v>148</v>
      </c>
      <c r="F5228" s="2" t="s">
        <v>15957</v>
      </c>
      <c r="G5228" s="4" t="s">
        <v>56016</v>
      </c>
    </row>
    <row r="5229" spans="2:7" x14ac:dyDescent="0.2">
      <c r="B5229" s="1" t="s">
        <v>15958</v>
      </c>
      <c r="C5229" s="1" t="s">
        <v>15959</v>
      </c>
      <c r="D5229" s="1" t="s">
        <v>7</v>
      </c>
      <c r="E5229" s="1" t="s">
        <v>1393</v>
      </c>
      <c r="F5229" s="2" t="s">
        <v>15960</v>
      </c>
      <c r="G5229" s="4" t="s">
        <v>56016</v>
      </c>
    </row>
    <row r="5230" spans="2:7" x14ac:dyDescent="0.2">
      <c r="B5230" s="1" t="s">
        <v>15961</v>
      </c>
      <c r="C5230" s="1" t="s">
        <v>15962</v>
      </c>
      <c r="D5230" s="1" t="s">
        <v>757</v>
      </c>
      <c r="E5230" s="1" t="s">
        <v>77</v>
      </c>
      <c r="F5230" s="2" t="s">
        <v>15963</v>
      </c>
      <c r="G5230" s="4" t="s">
        <v>56016</v>
      </c>
    </row>
    <row r="5231" spans="2:7" x14ac:dyDescent="0.2">
      <c r="B5231" s="1" t="s">
        <v>15964</v>
      </c>
      <c r="C5231" s="1" t="s">
        <v>15965</v>
      </c>
      <c r="D5231" s="1" t="s">
        <v>7</v>
      </c>
      <c r="E5231" s="1" t="s">
        <v>1046</v>
      </c>
      <c r="F5231" s="2" t="s">
        <v>15966</v>
      </c>
      <c r="G5231" s="4" t="s">
        <v>56016</v>
      </c>
    </row>
    <row r="5232" spans="2:7" x14ac:dyDescent="0.2">
      <c r="B5232" s="1" t="s">
        <v>15967</v>
      </c>
      <c r="C5232" s="1" t="s">
        <v>70</v>
      </c>
      <c r="D5232" s="1" t="s">
        <v>208</v>
      </c>
      <c r="F5232" s="2" t="s">
        <v>15968</v>
      </c>
      <c r="G5232" s="4" t="s">
        <v>56016</v>
      </c>
    </row>
    <row r="5233" spans="2:7" x14ac:dyDescent="0.2">
      <c r="B5233" s="1" t="s">
        <v>15969</v>
      </c>
      <c r="C5233" s="1" t="s">
        <v>15970</v>
      </c>
      <c r="D5233" s="1" t="s">
        <v>1454</v>
      </c>
      <c r="E5233" s="1" t="s">
        <v>4662</v>
      </c>
      <c r="G5233" s="4" t="s">
        <v>56016</v>
      </c>
    </row>
    <row r="5234" spans="2:7" x14ac:dyDescent="0.2">
      <c r="B5234" s="1" t="s">
        <v>15971</v>
      </c>
      <c r="C5234" s="1" t="s">
        <v>1347</v>
      </c>
      <c r="E5234" s="1" t="s">
        <v>15972</v>
      </c>
      <c r="G5234" s="4" t="s">
        <v>56016</v>
      </c>
    </row>
    <row r="5235" spans="2:7" x14ac:dyDescent="0.2">
      <c r="B5235" s="1" t="s">
        <v>15973</v>
      </c>
      <c r="C5235" s="1" t="s">
        <v>15974</v>
      </c>
      <c r="D5235" s="1" t="s">
        <v>2493</v>
      </c>
      <c r="E5235" s="1" t="s">
        <v>72</v>
      </c>
      <c r="G5235" s="4" t="s">
        <v>56016</v>
      </c>
    </row>
    <row r="5236" spans="2:7" x14ac:dyDescent="0.2">
      <c r="B5236" s="1" t="s">
        <v>15975</v>
      </c>
      <c r="C5236" s="1" t="s">
        <v>737</v>
      </c>
      <c r="F5236" s="2" t="s">
        <v>15976</v>
      </c>
      <c r="G5236" s="4" t="s">
        <v>56016</v>
      </c>
    </row>
    <row r="5237" spans="2:7" x14ac:dyDescent="0.2">
      <c r="B5237" s="1" t="s">
        <v>15977</v>
      </c>
      <c r="C5237" s="1" t="s">
        <v>2750</v>
      </c>
      <c r="G5237" s="4" t="s">
        <v>56016</v>
      </c>
    </row>
    <row r="5238" spans="2:7" x14ac:dyDescent="0.2">
      <c r="B5238" s="1" t="s">
        <v>15978</v>
      </c>
      <c r="C5238" s="1" t="s">
        <v>15979</v>
      </c>
      <c r="D5238" s="1" t="s">
        <v>5985</v>
      </c>
      <c r="E5238" s="1" t="s">
        <v>15980</v>
      </c>
      <c r="G5238" s="4" t="s">
        <v>56016</v>
      </c>
    </row>
    <row r="5239" spans="2:7" x14ac:dyDescent="0.2">
      <c r="B5239" s="1" t="s">
        <v>15981</v>
      </c>
      <c r="C5239" s="1" t="s">
        <v>12176</v>
      </c>
      <c r="D5239" s="1" t="s">
        <v>660</v>
      </c>
      <c r="E5239" s="1" t="s">
        <v>15982</v>
      </c>
      <c r="F5239" s="2" t="s">
        <v>15983</v>
      </c>
      <c r="G5239" s="4" t="s">
        <v>56016</v>
      </c>
    </row>
    <row r="5240" spans="2:7" x14ac:dyDescent="0.2">
      <c r="B5240" s="1" t="s">
        <v>15984</v>
      </c>
      <c r="C5240" s="1" t="s">
        <v>15985</v>
      </c>
      <c r="D5240" s="1" t="s">
        <v>100</v>
      </c>
      <c r="E5240" s="1" t="s">
        <v>148</v>
      </c>
      <c r="F5240" s="2" t="s">
        <v>15986</v>
      </c>
      <c r="G5240" s="4" t="s">
        <v>56016</v>
      </c>
    </row>
    <row r="5241" spans="2:7" x14ac:dyDescent="0.2">
      <c r="B5241" s="1" t="s">
        <v>15987</v>
      </c>
      <c r="C5241" s="1" t="s">
        <v>15988</v>
      </c>
      <c r="D5241" s="1" t="s">
        <v>790</v>
      </c>
      <c r="E5241" s="1" t="s">
        <v>12</v>
      </c>
      <c r="F5241" s="2" t="s">
        <v>15989</v>
      </c>
      <c r="G5241" s="4" t="s">
        <v>56016</v>
      </c>
    </row>
    <row r="5242" spans="2:7" x14ac:dyDescent="0.2">
      <c r="B5242" s="1" t="s">
        <v>15990</v>
      </c>
      <c r="C5242" s="1" t="s">
        <v>15991</v>
      </c>
      <c r="D5242" s="1" t="s">
        <v>100</v>
      </c>
      <c r="E5242" s="1" t="s">
        <v>148</v>
      </c>
      <c r="F5242" s="2" t="s">
        <v>15992</v>
      </c>
      <c r="G5242" s="4" t="s">
        <v>56016</v>
      </c>
    </row>
    <row r="5243" spans="2:7" x14ac:dyDescent="0.2">
      <c r="B5243" s="1" t="s">
        <v>15993</v>
      </c>
      <c r="C5243" s="1" t="s">
        <v>15994</v>
      </c>
      <c r="D5243" s="1" t="s">
        <v>581</v>
      </c>
      <c r="E5243" s="1" t="s">
        <v>2346</v>
      </c>
      <c r="F5243" s="2" t="s">
        <v>15995</v>
      </c>
      <c r="G5243" s="4" t="s">
        <v>56016</v>
      </c>
    </row>
    <row r="5244" spans="2:7" x14ac:dyDescent="0.2">
      <c r="B5244" s="1" t="s">
        <v>15996</v>
      </c>
      <c r="C5244" s="1" t="s">
        <v>9470</v>
      </c>
      <c r="D5244" s="1" t="s">
        <v>713</v>
      </c>
      <c r="E5244" s="1" t="s">
        <v>6896</v>
      </c>
      <c r="G5244" s="4" t="s">
        <v>56016</v>
      </c>
    </row>
    <row r="5245" spans="2:7" x14ac:dyDescent="0.2">
      <c r="B5245" s="1" t="s">
        <v>15997</v>
      </c>
      <c r="C5245" s="1" t="s">
        <v>15998</v>
      </c>
      <c r="D5245" s="1" t="s">
        <v>15999</v>
      </c>
      <c r="E5245" s="1" t="s">
        <v>30</v>
      </c>
      <c r="F5245" s="2" t="s">
        <v>16000</v>
      </c>
      <c r="G5245" s="4" t="s">
        <v>56016</v>
      </c>
    </row>
    <row r="5246" spans="2:7" x14ac:dyDescent="0.2">
      <c r="B5246" s="1" t="s">
        <v>16001</v>
      </c>
      <c r="C5246" s="1" t="s">
        <v>793</v>
      </c>
      <c r="E5246" s="1" t="s">
        <v>490</v>
      </c>
      <c r="F5246" s="2" t="s">
        <v>16002</v>
      </c>
      <c r="G5246" s="4" t="s">
        <v>56016</v>
      </c>
    </row>
    <row r="5247" spans="2:7" x14ac:dyDescent="0.2">
      <c r="B5247" s="1" t="s">
        <v>16003</v>
      </c>
      <c r="C5247" s="1" t="s">
        <v>16004</v>
      </c>
      <c r="D5247" s="1" t="s">
        <v>11075</v>
      </c>
      <c r="E5247" s="1" t="s">
        <v>21</v>
      </c>
      <c r="G5247" s="4" t="s">
        <v>56016</v>
      </c>
    </row>
    <row r="5248" spans="2:7" x14ac:dyDescent="0.2">
      <c r="B5248" s="1" t="s">
        <v>16005</v>
      </c>
      <c r="C5248" s="1" t="s">
        <v>16006</v>
      </c>
      <c r="D5248" s="1" t="s">
        <v>16007</v>
      </c>
      <c r="E5248" s="1" t="s">
        <v>72</v>
      </c>
      <c r="F5248" s="2" t="s">
        <v>16008</v>
      </c>
      <c r="G5248" s="4" t="s">
        <v>56016</v>
      </c>
    </row>
    <row r="5249" spans="2:7" x14ac:dyDescent="0.2">
      <c r="B5249" s="1" t="s">
        <v>16009</v>
      </c>
      <c r="C5249" s="1" t="s">
        <v>16010</v>
      </c>
      <c r="D5249" s="1" t="s">
        <v>569</v>
      </c>
      <c r="E5249" s="1" t="s">
        <v>148</v>
      </c>
      <c r="F5249" s="2" t="s">
        <v>16011</v>
      </c>
      <c r="G5249" s="4" t="s">
        <v>56016</v>
      </c>
    </row>
    <row r="5250" spans="2:7" x14ac:dyDescent="0.2">
      <c r="B5250" s="1" t="s">
        <v>16012</v>
      </c>
      <c r="C5250" s="1" t="s">
        <v>16013</v>
      </c>
      <c r="D5250" s="1" t="s">
        <v>5149</v>
      </c>
      <c r="F5250" s="2" t="s">
        <v>16014</v>
      </c>
      <c r="G5250" s="4" t="s">
        <v>56016</v>
      </c>
    </row>
    <row r="5251" spans="2:7" x14ac:dyDescent="0.2">
      <c r="B5251" s="1" t="s">
        <v>16015</v>
      </c>
      <c r="C5251" s="1" t="s">
        <v>16016</v>
      </c>
      <c r="D5251" s="1" t="s">
        <v>16017</v>
      </c>
      <c r="E5251" s="1" t="s">
        <v>854</v>
      </c>
      <c r="F5251" s="2" t="s">
        <v>16018</v>
      </c>
      <c r="G5251" s="4" t="s">
        <v>56016</v>
      </c>
    </row>
    <row r="5252" spans="2:7" x14ac:dyDescent="0.2">
      <c r="B5252" s="1" t="s">
        <v>16019</v>
      </c>
      <c r="C5252" s="1" t="s">
        <v>7860</v>
      </c>
      <c r="D5252" s="1" t="s">
        <v>100</v>
      </c>
      <c r="E5252" s="1" t="s">
        <v>1969</v>
      </c>
      <c r="F5252" s="2" t="s">
        <v>16020</v>
      </c>
      <c r="G5252" s="4" t="s">
        <v>56016</v>
      </c>
    </row>
    <row r="5253" spans="2:7" x14ac:dyDescent="0.2">
      <c r="B5253" s="1" t="s">
        <v>16021</v>
      </c>
      <c r="C5253" s="1" t="s">
        <v>16022</v>
      </c>
      <c r="E5253" s="1" t="s">
        <v>21</v>
      </c>
      <c r="F5253" s="2" t="s">
        <v>16023</v>
      </c>
      <c r="G5253" s="4" t="s">
        <v>56016</v>
      </c>
    </row>
    <row r="5254" spans="2:7" x14ac:dyDescent="0.2">
      <c r="B5254" s="1" t="s">
        <v>16024</v>
      </c>
      <c r="C5254" s="1" t="s">
        <v>16025</v>
      </c>
      <c r="D5254" s="1" t="s">
        <v>3308</v>
      </c>
      <c r="E5254" s="1" t="s">
        <v>26</v>
      </c>
      <c r="F5254" s="2" t="s">
        <v>16026</v>
      </c>
      <c r="G5254" s="4" t="s">
        <v>56016</v>
      </c>
    </row>
    <row r="5255" spans="2:7" x14ac:dyDescent="0.2">
      <c r="B5255" s="1" t="s">
        <v>16027</v>
      </c>
      <c r="C5255" s="1" t="s">
        <v>793</v>
      </c>
      <c r="D5255" s="1" t="s">
        <v>3728</v>
      </c>
      <c r="E5255" s="1" t="s">
        <v>290</v>
      </c>
      <c r="F5255" s="2" t="s">
        <v>16028</v>
      </c>
      <c r="G5255" s="4" t="s">
        <v>56016</v>
      </c>
    </row>
    <row r="5256" spans="2:7" x14ac:dyDescent="0.2">
      <c r="B5256" s="1" t="s">
        <v>16029</v>
      </c>
      <c r="C5256" s="1" t="s">
        <v>16030</v>
      </c>
      <c r="D5256" s="1" t="s">
        <v>16031</v>
      </c>
      <c r="E5256" s="1" t="s">
        <v>534</v>
      </c>
      <c r="F5256" s="2" t="s">
        <v>16032</v>
      </c>
      <c r="G5256" s="4" t="s">
        <v>56016</v>
      </c>
    </row>
    <row r="5257" spans="2:7" x14ac:dyDescent="0.2">
      <c r="B5257" s="1" t="s">
        <v>16033</v>
      </c>
      <c r="C5257" s="1" t="s">
        <v>16034</v>
      </c>
      <c r="E5257" s="1" t="s">
        <v>780</v>
      </c>
      <c r="F5257" s="2" t="s">
        <v>16035</v>
      </c>
      <c r="G5257" s="4" t="s">
        <v>56016</v>
      </c>
    </row>
    <row r="5258" spans="2:7" x14ac:dyDescent="0.2">
      <c r="B5258" s="1" t="s">
        <v>16036</v>
      </c>
      <c r="C5258" s="1" t="s">
        <v>3997</v>
      </c>
      <c r="D5258" s="1" t="s">
        <v>660</v>
      </c>
      <c r="E5258" s="1" t="s">
        <v>16037</v>
      </c>
      <c r="G5258" s="4" t="s">
        <v>56016</v>
      </c>
    </row>
    <row r="5259" spans="2:7" x14ac:dyDescent="0.2">
      <c r="B5259" s="1" t="s">
        <v>16038</v>
      </c>
      <c r="C5259" s="1" t="s">
        <v>16039</v>
      </c>
      <c r="D5259" s="1" t="s">
        <v>100</v>
      </c>
      <c r="E5259" s="1" t="s">
        <v>16040</v>
      </c>
      <c r="F5259" s="2" t="s">
        <v>16041</v>
      </c>
      <c r="G5259" s="4" t="s">
        <v>56016</v>
      </c>
    </row>
    <row r="5260" spans="2:7" x14ac:dyDescent="0.2">
      <c r="B5260" s="1" t="s">
        <v>16042</v>
      </c>
      <c r="C5260" s="1" t="s">
        <v>16043</v>
      </c>
      <c r="D5260" s="1" t="s">
        <v>15728</v>
      </c>
      <c r="E5260" s="1" t="s">
        <v>81</v>
      </c>
      <c r="F5260" s="2" t="s">
        <v>16044</v>
      </c>
      <c r="G5260" s="4" t="s">
        <v>56016</v>
      </c>
    </row>
    <row r="5261" spans="2:7" x14ac:dyDescent="0.2">
      <c r="B5261" s="1" t="s">
        <v>16045</v>
      </c>
      <c r="C5261" s="1" t="s">
        <v>16046</v>
      </c>
      <c r="D5261" s="1" t="s">
        <v>497</v>
      </c>
      <c r="E5261" s="1" t="s">
        <v>290</v>
      </c>
      <c r="G5261" s="4" t="s">
        <v>56016</v>
      </c>
    </row>
    <row r="5262" spans="2:7" x14ac:dyDescent="0.2">
      <c r="B5262" s="1" t="s">
        <v>16047</v>
      </c>
      <c r="C5262" s="1" t="s">
        <v>16048</v>
      </c>
      <c r="D5262" s="1" t="s">
        <v>14553</v>
      </c>
      <c r="E5262" s="1" t="s">
        <v>267</v>
      </c>
      <c r="F5262" s="2" t="s">
        <v>16049</v>
      </c>
      <c r="G5262" s="4" t="s">
        <v>56016</v>
      </c>
    </row>
    <row r="5263" spans="2:7" x14ac:dyDescent="0.2">
      <c r="B5263" s="1" t="s">
        <v>16050</v>
      </c>
      <c r="C5263" s="1" t="s">
        <v>16051</v>
      </c>
      <c r="D5263" s="1" t="s">
        <v>90</v>
      </c>
      <c r="E5263" s="1" t="s">
        <v>16052</v>
      </c>
      <c r="F5263" s="2" t="s">
        <v>16053</v>
      </c>
      <c r="G5263" s="4" t="s">
        <v>56016</v>
      </c>
    </row>
    <row r="5264" spans="2:7" x14ac:dyDescent="0.2">
      <c r="B5264" s="1" t="s">
        <v>16054</v>
      </c>
      <c r="C5264" s="1" t="s">
        <v>16055</v>
      </c>
      <c r="D5264" s="1" t="s">
        <v>2493</v>
      </c>
      <c r="E5264" s="1" t="s">
        <v>16056</v>
      </c>
      <c r="F5264" s="2" t="s">
        <v>16057</v>
      </c>
      <c r="G5264" s="4" t="s">
        <v>56016</v>
      </c>
    </row>
    <row r="5265" spans="2:7" x14ac:dyDescent="0.2">
      <c r="B5265" s="1" t="s">
        <v>16058</v>
      </c>
      <c r="C5265" s="1" t="s">
        <v>7613</v>
      </c>
      <c r="D5265" s="1" t="s">
        <v>100</v>
      </c>
      <c r="E5265" s="1" t="s">
        <v>290</v>
      </c>
      <c r="F5265" s="2" t="s">
        <v>16059</v>
      </c>
      <c r="G5265" s="4" t="s">
        <v>56016</v>
      </c>
    </row>
    <row r="5266" spans="2:7" x14ac:dyDescent="0.2">
      <c r="B5266" s="1" t="s">
        <v>16060</v>
      </c>
      <c r="C5266" s="1" t="s">
        <v>16061</v>
      </c>
      <c r="D5266" s="1" t="s">
        <v>16062</v>
      </c>
      <c r="E5266" s="1" t="s">
        <v>72</v>
      </c>
      <c r="F5266" s="2" t="s">
        <v>16063</v>
      </c>
      <c r="G5266" s="4" t="s">
        <v>56016</v>
      </c>
    </row>
    <row r="5267" spans="2:7" x14ac:dyDescent="0.2">
      <c r="B5267" s="1" t="s">
        <v>16064</v>
      </c>
      <c r="C5267" s="1" t="s">
        <v>16065</v>
      </c>
      <c r="D5267" s="1" t="s">
        <v>16066</v>
      </c>
      <c r="E5267" s="1" t="s">
        <v>118</v>
      </c>
      <c r="F5267" s="2" t="s">
        <v>16067</v>
      </c>
      <c r="G5267" s="4" t="s">
        <v>56016</v>
      </c>
    </row>
    <row r="5268" spans="2:7" x14ac:dyDescent="0.2">
      <c r="B5268" s="1" t="s">
        <v>16068</v>
      </c>
      <c r="C5268" s="1" t="s">
        <v>489</v>
      </c>
      <c r="D5268" s="1" t="s">
        <v>4669</v>
      </c>
      <c r="E5268" s="1" t="s">
        <v>7989</v>
      </c>
      <c r="F5268" s="2" t="s">
        <v>16069</v>
      </c>
      <c r="G5268" s="4" t="s">
        <v>56016</v>
      </c>
    </row>
    <row r="5269" spans="2:7" x14ac:dyDescent="0.2">
      <c r="B5269" s="1" t="s">
        <v>16070</v>
      </c>
      <c r="C5269" s="1" t="s">
        <v>16071</v>
      </c>
      <c r="G5269" s="4" t="s">
        <v>56016</v>
      </c>
    </row>
    <row r="5270" spans="2:7" x14ac:dyDescent="0.2">
      <c r="B5270" s="1" t="s">
        <v>16072</v>
      </c>
      <c r="C5270" s="1" t="s">
        <v>16073</v>
      </c>
      <c r="D5270" s="1" t="s">
        <v>7657</v>
      </c>
      <c r="E5270" s="1" t="s">
        <v>16074</v>
      </c>
      <c r="F5270" s="2" t="s">
        <v>16075</v>
      </c>
      <c r="G5270" s="4" t="s">
        <v>56016</v>
      </c>
    </row>
    <row r="5271" spans="2:7" x14ac:dyDescent="0.2">
      <c r="B5271" s="1" t="s">
        <v>16076</v>
      </c>
      <c r="C5271" s="1" t="s">
        <v>15830</v>
      </c>
      <c r="D5271" s="1" t="s">
        <v>100</v>
      </c>
      <c r="E5271" s="1" t="s">
        <v>4088</v>
      </c>
      <c r="F5271" s="2" t="s">
        <v>16077</v>
      </c>
      <c r="G5271" s="4" t="s">
        <v>56016</v>
      </c>
    </row>
    <row r="5272" spans="2:7" x14ac:dyDescent="0.2">
      <c r="B5272" s="1" t="s">
        <v>16078</v>
      </c>
      <c r="C5272" s="1" t="s">
        <v>16079</v>
      </c>
      <c r="D5272" s="1" t="s">
        <v>100</v>
      </c>
      <c r="E5272" s="1" t="s">
        <v>267</v>
      </c>
      <c r="F5272" s="2" t="s">
        <v>16080</v>
      </c>
      <c r="G5272" s="4" t="s">
        <v>56016</v>
      </c>
    </row>
    <row r="5273" spans="2:7" x14ac:dyDescent="0.2">
      <c r="B5273" s="1" t="s">
        <v>16081</v>
      </c>
      <c r="C5273" s="1" t="s">
        <v>3426</v>
      </c>
      <c r="D5273" s="1" t="s">
        <v>3486</v>
      </c>
      <c r="E5273" s="1" t="s">
        <v>661</v>
      </c>
      <c r="F5273" s="2" t="s">
        <v>16082</v>
      </c>
      <c r="G5273" s="4" t="s">
        <v>56016</v>
      </c>
    </row>
    <row r="5274" spans="2:7" x14ac:dyDescent="0.2">
      <c r="B5274" s="1" t="s">
        <v>16083</v>
      </c>
      <c r="C5274" s="1" t="s">
        <v>16084</v>
      </c>
      <c r="D5274" s="1" t="s">
        <v>336</v>
      </c>
      <c r="E5274" s="1" t="s">
        <v>267</v>
      </c>
      <c r="F5274" s="2" t="s">
        <v>16085</v>
      </c>
      <c r="G5274" s="4" t="s">
        <v>56016</v>
      </c>
    </row>
    <row r="5275" spans="2:7" x14ac:dyDescent="0.2">
      <c r="B5275" s="1" t="s">
        <v>16086</v>
      </c>
      <c r="C5275" s="1" t="s">
        <v>16087</v>
      </c>
      <c r="D5275" s="1" t="s">
        <v>16088</v>
      </c>
      <c r="E5275" s="1" t="s">
        <v>14836</v>
      </c>
      <c r="G5275" s="4" t="s">
        <v>56016</v>
      </c>
    </row>
    <row r="5276" spans="2:7" x14ac:dyDescent="0.2">
      <c r="B5276" s="1" t="s">
        <v>16089</v>
      </c>
      <c r="C5276" s="1" t="s">
        <v>16090</v>
      </c>
      <c r="D5276" s="1" t="s">
        <v>926</v>
      </c>
      <c r="E5276" s="1" t="s">
        <v>1821</v>
      </c>
      <c r="F5276" s="2" t="s">
        <v>16091</v>
      </c>
      <c r="G5276" s="4" t="s">
        <v>56016</v>
      </c>
    </row>
    <row r="5277" spans="2:7" x14ac:dyDescent="0.2">
      <c r="B5277" s="1" t="s">
        <v>16092</v>
      </c>
      <c r="C5277" s="1" t="s">
        <v>3287</v>
      </c>
      <c r="D5277" s="1" t="s">
        <v>1817</v>
      </c>
      <c r="E5277" s="1" t="s">
        <v>1121</v>
      </c>
      <c r="F5277" s="2" t="s">
        <v>16093</v>
      </c>
      <c r="G5277" s="4" t="s">
        <v>56016</v>
      </c>
    </row>
    <row r="5278" spans="2:7" x14ac:dyDescent="0.2">
      <c r="B5278" s="1" t="s">
        <v>16094</v>
      </c>
      <c r="C5278" s="1" t="s">
        <v>16095</v>
      </c>
      <c r="E5278" s="1" t="s">
        <v>267</v>
      </c>
      <c r="F5278" s="2" t="s">
        <v>16096</v>
      </c>
      <c r="G5278" s="4" t="s">
        <v>56016</v>
      </c>
    </row>
    <row r="5279" spans="2:7" x14ac:dyDescent="0.2">
      <c r="B5279" s="1" t="s">
        <v>16097</v>
      </c>
      <c r="C5279" s="1" t="s">
        <v>12943</v>
      </c>
      <c r="E5279" s="1" t="s">
        <v>16098</v>
      </c>
      <c r="G5279" s="4" t="s">
        <v>56016</v>
      </c>
    </row>
    <row r="5280" spans="2:7" x14ac:dyDescent="0.2">
      <c r="B5280" s="1" t="s">
        <v>16099</v>
      </c>
      <c r="C5280" s="1" t="s">
        <v>16100</v>
      </c>
      <c r="D5280" s="1" t="s">
        <v>1318</v>
      </c>
      <c r="E5280" s="1" t="s">
        <v>1570</v>
      </c>
      <c r="F5280" s="2" t="s">
        <v>16101</v>
      </c>
      <c r="G5280" s="4" t="s">
        <v>56016</v>
      </c>
    </row>
    <row r="5281" spans="2:7" x14ac:dyDescent="0.2">
      <c r="B5281" s="1" t="s">
        <v>16102</v>
      </c>
      <c r="C5281" s="1" t="s">
        <v>16103</v>
      </c>
      <c r="D5281" s="1" t="s">
        <v>4084</v>
      </c>
      <c r="E5281" s="1" t="s">
        <v>72</v>
      </c>
      <c r="G5281" s="4" t="s">
        <v>56016</v>
      </c>
    </row>
    <row r="5282" spans="2:7" x14ac:dyDescent="0.2">
      <c r="B5282" s="1" t="s">
        <v>16104</v>
      </c>
      <c r="C5282" s="1" t="s">
        <v>16105</v>
      </c>
      <c r="D5282" s="1" t="s">
        <v>2186</v>
      </c>
      <c r="E5282" s="1" t="s">
        <v>391</v>
      </c>
      <c r="F5282" s="2" t="s">
        <v>16106</v>
      </c>
      <c r="G5282" s="4" t="s">
        <v>56016</v>
      </c>
    </row>
    <row r="5283" spans="2:7" x14ac:dyDescent="0.2">
      <c r="B5283" s="1" t="s">
        <v>16107</v>
      </c>
      <c r="C5283" s="1" t="s">
        <v>16108</v>
      </c>
      <c r="D5283" s="1" t="s">
        <v>90</v>
      </c>
      <c r="E5283" s="1" t="s">
        <v>468</v>
      </c>
      <c r="F5283" s="2" t="s">
        <v>16109</v>
      </c>
      <c r="G5283" s="4" t="s">
        <v>56016</v>
      </c>
    </row>
    <row r="5284" spans="2:7" x14ac:dyDescent="0.2">
      <c r="B5284" s="1" t="s">
        <v>16110</v>
      </c>
      <c r="C5284" s="1" t="s">
        <v>16111</v>
      </c>
      <c r="D5284" s="1" t="s">
        <v>125</v>
      </c>
      <c r="E5284" s="1" t="s">
        <v>830</v>
      </c>
      <c r="F5284" s="2" t="s">
        <v>16112</v>
      </c>
      <c r="G5284" s="4" t="s">
        <v>56016</v>
      </c>
    </row>
    <row r="5285" spans="2:7" x14ac:dyDescent="0.2">
      <c r="B5285" s="1" t="s">
        <v>16113</v>
      </c>
      <c r="C5285" s="1" t="s">
        <v>16114</v>
      </c>
      <c r="D5285" s="1" t="s">
        <v>2183</v>
      </c>
      <c r="E5285" s="1" t="s">
        <v>72</v>
      </c>
      <c r="F5285" s="2" t="s">
        <v>16115</v>
      </c>
      <c r="G5285" s="4" t="s">
        <v>56016</v>
      </c>
    </row>
    <row r="5286" spans="2:7" x14ac:dyDescent="0.2">
      <c r="B5286" s="1" t="s">
        <v>16116</v>
      </c>
      <c r="C5286" s="1" t="s">
        <v>16117</v>
      </c>
      <c r="D5286" s="1" t="s">
        <v>5707</v>
      </c>
      <c r="E5286" s="1" t="s">
        <v>26</v>
      </c>
      <c r="G5286" s="4" t="s">
        <v>56016</v>
      </c>
    </row>
    <row r="5287" spans="2:7" x14ac:dyDescent="0.2">
      <c r="B5287" s="1" t="s">
        <v>16118</v>
      </c>
      <c r="C5287" s="1" t="s">
        <v>16119</v>
      </c>
      <c r="E5287" s="1" t="s">
        <v>16120</v>
      </c>
      <c r="G5287" s="4" t="s">
        <v>56016</v>
      </c>
    </row>
    <row r="5288" spans="2:7" x14ac:dyDescent="0.2">
      <c r="B5288" s="1" t="s">
        <v>16121</v>
      </c>
      <c r="C5288" s="1" t="s">
        <v>16122</v>
      </c>
      <c r="D5288" s="1" t="s">
        <v>261</v>
      </c>
      <c r="E5288" s="1" t="s">
        <v>72</v>
      </c>
      <c r="F5288" s="2" t="s">
        <v>16123</v>
      </c>
      <c r="G5288" s="4" t="s">
        <v>56016</v>
      </c>
    </row>
    <row r="5289" spans="2:7" x14ac:dyDescent="0.2">
      <c r="B5289" s="1" t="s">
        <v>16124</v>
      </c>
      <c r="C5289" s="1" t="s">
        <v>16125</v>
      </c>
      <c r="D5289" s="1" t="s">
        <v>16126</v>
      </c>
      <c r="E5289" s="1" t="s">
        <v>3570</v>
      </c>
      <c r="F5289" s="2" t="s">
        <v>16127</v>
      </c>
      <c r="G5289" s="4" t="s">
        <v>56016</v>
      </c>
    </row>
    <row r="5290" spans="2:7" x14ac:dyDescent="0.2">
      <c r="B5290" s="1" t="s">
        <v>16128</v>
      </c>
      <c r="C5290" s="1" t="s">
        <v>16129</v>
      </c>
      <c r="D5290" s="1" t="s">
        <v>660</v>
      </c>
      <c r="E5290" s="1" t="s">
        <v>3380</v>
      </c>
      <c r="F5290" s="2" t="s">
        <v>16130</v>
      </c>
      <c r="G5290" s="4" t="s">
        <v>56016</v>
      </c>
    </row>
    <row r="5291" spans="2:7" x14ac:dyDescent="0.2">
      <c r="B5291" s="1" t="s">
        <v>16131</v>
      </c>
      <c r="C5291" s="1" t="s">
        <v>16132</v>
      </c>
      <c r="D5291" s="1" t="s">
        <v>5275</v>
      </c>
      <c r="E5291" s="1" t="s">
        <v>1612</v>
      </c>
      <c r="F5291" s="2" t="s">
        <v>16133</v>
      </c>
      <c r="G5291" s="4" t="s">
        <v>56016</v>
      </c>
    </row>
    <row r="5292" spans="2:7" x14ac:dyDescent="0.2">
      <c r="B5292" s="1" t="s">
        <v>16134</v>
      </c>
      <c r="C5292" s="1" t="s">
        <v>269</v>
      </c>
      <c r="F5292" s="2" t="s">
        <v>16135</v>
      </c>
      <c r="G5292" s="4" t="s">
        <v>56016</v>
      </c>
    </row>
    <row r="5293" spans="2:7" x14ac:dyDescent="0.2">
      <c r="B5293" s="1" t="s">
        <v>16136</v>
      </c>
      <c r="C5293" s="1" t="s">
        <v>1094</v>
      </c>
      <c r="D5293" s="1" t="s">
        <v>1890</v>
      </c>
      <c r="E5293" s="1" t="s">
        <v>53</v>
      </c>
      <c r="F5293" s="2" t="s">
        <v>16137</v>
      </c>
      <c r="G5293" s="4" t="s">
        <v>56016</v>
      </c>
    </row>
    <row r="5294" spans="2:7" x14ac:dyDescent="0.2">
      <c r="B5294" s="1" t="s">
        <v>16138</v>
      </c>
      <c r="C5294" s="1" t="s">
        <v>16139</v>
      </c>
      <c r="G5294" s="4" t="s">
        <v>56016</v>
      </c>
    </row>
    <row r="5295" spans="2:7" x14ac:dyDescent="0.2">
      <c r="B5295" s="1" t="s">
        <v>16140</v>
      </c>
      <c r="C5295" s="1" t="s">
        <v>16141</v>
      </c>
      <c r="D5295" s="1" t="s">
        <v>3163</v>
      </c>
      <c r="E5295" s="1" t="s">
        <v>454</v>
      </c>
      <c r="F5295" s="2" t="s">
        <v>16142</v>
      </c>
      <c r="G5295" s="4" t="s">
        <v>56016</v>
      </c>
    </row>
    <row r="5296" spans="2:7" x14ac:dyDescent="0.2">
      <c r="B5296" s="1" t="s">
        <v>16143</v>
      </c>
      <c r="C5296" s="1" t="s">
        <v>16144</v>
      </c>
      <c r="D5296" s="1" t="s">
        <v>222</v>
      </c>
      <c r="E5296" s="1" t="s">
        <v>12</v>
      </c>
      <c r="F5296" s="2" t="s">
        <v>16145</v>
      </c>
      <c r="G5296" s="4" t="s">
        <v>56016</v>
      </c>
    </row>
    <row r="5297" spans="2:7" x14ac:dyDescent="0.2">
      <c r="B5297" s="1" t="s">
        <v>16146</v>
      </c>
      <c r="C5297" s="1" t="s">
        <v>16147</v>
      </c>
      <c r="D5297" s="1" t="s">
        <v>100</v>
      </c>
      <c r="E5297" s="1" t="s">
        <v>16148</v>
      </c>
      <c r="F5297" s="2" t="s">
        <v>16149</v>
      </c>
      <c r="G5297" s="4" t="s">
        <v>56016</v>
      </c>
    </row>
    <row r="5298" spans="2:7" x14ac:dyDescent="0.2">
      <c r="B5298" s="1" t="s">
        <v>16150</v>
      </c>
      <c r="C5298" s="1" t="s">
        <v>16151</v>
      </c>
      <c r="E5298" s="1" t="s">
        <v>4713</v>
      </c>
      <c r="G5298" s="4" t="s">
        <v>56016</v>
      </c>
    </row>
    <row r="5299" spans="2:7" x14ac:dyDescent="0.2">
      <c r="B5299" s="1" t="s">
        <v>16152</v>
      </c>
      <c r="C5299" s="1" t="s">
        <v>16153</v>
      </c>
      <c r="D5299" s="1" t="s">
        <v>90</v>
      </c>
      <c r="E5299" s="1" t="s">
        <v>1461</v>
      </c>
      <c r="F5299" s="2" t="s">
        <v>16154</v>
      </c>
      <c r="G5299" s="4" t="s">
        <v>56016</v>
      </c>
    </row>
    <row r="5300" spans="2:7" x14ac:dyDescent="0.2">
      <c r="B5300" s="1" t="s">
        <v>16155</v>
      </c>
      <c r="C5300" s="1" t="s">
        <v>16156</v>
      </c>
      <c r="D5300" s="1" t="s">
        <v>61</v>
      </c>
      <c r="E5300" s="1" t="s">
        <v>1759</v>
      </c>
      <c r="F5300" s="2" t="s">
        <v>16157</v>
      </c>
      <c r="G5300" s="4" t="s">
        <v>56016</v>
      </c>
    </row>
    <row r="5301" spans="2:7" x14ac:dyDescent="0.2">
      <c r="B5301" s="1" t="s">
        <v>16158</v>
      </c>
      <c r="C5301" s="1" t="s">
        <v>6972</v>
      </c>
      <c r="D5301" s="1" t="s">
        <v>775</v>
      </c>
      <c r="E5301" s="1" t="s">
        <v>72</v>
      </c>
      <c r="G5301" s="4" t="s">
        <v>56016</v>
      </c>
    </row>
    <row r="5302" spans="2:7" x14ac:dyDescent="0.2">
      <c r="B5302" s="1" t="s">
        <v>16159</v>
      </c>
      <c r="C5302" s="1" t="s">
        <v>1814</v>
      </c>
      <c r="E5302" s="1" t="s">
        <v>16160</v>
      </c>
      <c r="G5302" s="4" t="s">
        <v>56016</v>
      </c>
    </row>
    <row r="5303" spans="2:7" x14ac:dyDescent="0.2">
      <c r="B5303" s="1" t="s">
        <v>16161</v>
      </c>
      <c r="C5303" s="1" t="s">
        <v>16162</v>
      </c>
      <c r="D5303" s="1" t="s">
        <v>7</v>
      </c>
      <c r="E5303" s="1" t="s">
        <v>16163</v>
      </c>
      <c r="F5303" s="2" t="s">
        <v>16164</v>
      </c>
      <c r="G5303" s="4" t="s">
        <v>56016</v>
      </c>
    </row>
    <row r="5304" spans="2:7" x14ac:dyDescent="0.2">
      <c r="B5304" s="1" t="s">
        <v>16165</v>
      </c>
      <c r="C5304" s="1" t="s">
        <v>16166</v>
      </c>
      <c r="D5304" s="1" t="s">
        <v>5763</v>
      </c>
      <c r="E5304" s="1" t="s">
        <v>780</v>
      </c>
      <c r="F5304" s="2" t="s">
        <v>16167</v>
      </c>
      <c r="G5304" s="4" t="s">
        <v>56016</v>
      </c>
    </row>
    <row r="5305" spans="2:7" x14ac:dyDescent="0.2">
      <c r="B5305" s="1" t="s">
        <v>16168</v>
      </c>
      <c r="C5305" s="1" t="s">
        <v>16169</v>
      </c>
      <c r="D5305" s="1" t="s">
        <v>3191</v>
      </c>
      <c r="E5305" s="1" t="s">
        <v>290</v>
      </c>
      <c r="F5305" s="2" t="s">
        <v>16170</v>
      </c>
      <c r="G5305" s="4" t="s">
        <v>56016</v>
      </c>
    </row>
    <row r="5306" spans="2:7" x14ac:dyDescent="0.2">
      <c r="B5306" s="1" t="s">
        <v>16171</v>
      </c>
      <c r="C5306" s="1" t="s">
        <v>922</v>
      </c>
      <c r="D5306" s="1" t="s">
        <v>20</v>
      </c>
      <c r="E5306" s="1" t="s">
        <v>21</v>
      </c>
      <c r="F5306" s="2" t="s">
        <v>16172</v>
      </c>
      <c r="G5306" s="4" t="s">
        <v>56016</v>
      </c>
    </row>
    <row r="5307" spans="2:7" x14ac:dyDescent="0.2">
      <c r="B5307" s="1" t="s">
        <v>16173</v>
      </c>
      <c r="C5307" s="1" t="s">
        <v>983</v>
      </c>
      <c r="F5307" s="2" t="s">
        <v>16174</v>
      </c>
      <c r="G5307" s="4" t="s">
        <v>56016</v>
      </c>
    </row>
    <row r="5308" spans="2:7" x14ac:dyDescent="0.2">
      <c r="B5308" s="1" t="s">
        <v>16175</v>
      </c>
      <c r="C5308" s="1" t="s">
        <v>16176</v>
      </c>
      <c r="D5308" s="1" t="s">
        <v>90</v>
      </c>
      <c r="E5308" s="1" t="s">
        <v>77</v>
      </c>
      <c r="F5308" s="2" t="s">
        <v>16177</v>
      </c>
      <c r="G5308" s="4" t="s">
        <v>56016</v>
      </c>
    </row>
    <row r="5309" spans="2:7" x14ac:dyDescent="0.2">
      <c r="B5309" s="1" t="s">
        <v>16178</v>
      </c>
      <c r="C5309" s="1" t="s">
        <v>16179</v>
      </c>
      <c r="G5309" s="4" t="s">
        <v>56016</v>
      </c>
    </row>
    <row r="5310" spans="2:7" x14ac:dyDescent="0.2">
      <c r="B5310" s="1" t="s">
        <v>16180</v>
      </c>
      <c r="C5310" s="1" t="s">
        <v>1094</v>
      </c>
      <c r="E5310" s="1" t="s">
        <v>1324</v>
      </c>
      <c r="G5310" s="4" t="s">
        <v>56016</v>
      </c>
    </row>
    <row r="5311" spans="2:7" x14ac:dyDescent="0.2">
      <c r="B5311" s="1" t="s">
        <v>16181</v>
      </c>
      <c r="C5311" s="1" t="s">
        <v>16182</v>
      </c>
      <c r="D5311" s="1" t="s">
        <v>371</v>
      </c>
      <c r="E5311" s="1" t="s">
        <v>1042</v>
      </c>
      <c r="F5311" s="2" t="s">
        <v>16183</v>
      </c>
      <c r="G5311" s="4" t="s">
        <v>56016</v>
      </c>
    </row>
    <row r="5312" spans="2:7" x14ac:dyDescent="0.2">
      <c r="B5312" s="1" t="s">
        <v>16184</v>
      </c>
      <c r="C5312" s="1" t="s">
        <v>3214</v>
      </c>
      <c r="D5312" s="1" t="s">
        <v>685</v>
      </c>
      <c r="E5312" s="1" t="s">
        <v>26</v>
      </c>
      <c r="G5312" s="4" t="s">
        <v>56016</v>
      </c>
    </row>
    <row r="5313" spans="2:7" x14ac:dyDescent="0.2">
      <c r="B5313" s="1" t="s">
        <v>16185</v>
      </c>
      <c r="C5313" s="1" t="s">
        <v>3499</v>
      </c>
      <c r="D5313" s="1" t="s">
        <v>1817</v>
      </c>
      <c r="E5313" s="1" t="s">
        <v>12393</v>
      </c>
      <c r="F5313" s="2" t="s">
        <v>16186</v>
      </c>
      <c r="G5313" s="4" t="s">
        <v>56016</v>
      </c>
    </row>
    <row r="5314" spans="2:7" x14ac:dyDescent="0.2">
      <c r="B5314" s="1" t="s">
        <v>16187</v>
      </c>
      <c r="C5314" s="1" t="s">
        <v>16188</v>
      </c>
      <c r="D5314" s="1" t="s">
        <v>261</v>
      </c>
      <c r="E5314" s="1" t="s">
        <v>30</v>
      </c>
      <c r="F5314" s="2" t="s">
        <v>16189</v>
      </c>
      <c r="G5314" s="4" t="s">
        <v>56016</v>
      </c>
    </row>
    <row r="5315" spans="2:7" x14ac:dyDescent="0.2">
      <c r="B5315" s="1" t="s">
        <v>16190</v>
      </c>
      <c r="C5315" s="1" t="s">
        <v>16191</v>
      </c>
      <c r="D5315" s="1" t="s">
        <v>319</v>
      </c>
      <c r="E5315" s="1" t="s">
        <v>16192</v>
      </c>
      <c r="F5315" s="2" t="s">
        <v>16193</v>
      </c>
      <c r="G5315" s="4" t="s">
        <v>56016</v>
      </c>
    </row>
    <row r="5316" spans="2:7" x14ac:dyDescent="0.2">
      <c r="B5316" s="1" t="s">
        <v>16194</v>
      </c>
      <c r="C5316" s="1" t="s">
        <v>16195</v>
      </c>
      <c r="D5316" s="1" t="s">
        <v>20</v>
      </c>
      <c r="E5316" s="1" t="s">
        <v>16196</v>
      </c>
      <c r="F5316" s="2" t="s">
        <v>16197</v>
      </c>
      <c r="G5316" s="4" t="s">
        <v>56016</v>
      </c>
    </row>
    <row r="5317" spans="2:7" x14ac:dyDescent="0.2">
      <c r="B5317" s="1" t="s">
        <v>16198</v>
      </c>
      <c r="C5317" s="1" t="s">
        <v>16199</v>
      </c>
      <c r="D5317" s="1" t="s">
        <v>16200</v>
      </c>
      <c r="E5317" s="1" t="s">
        <v>854</v>
      </c>
      <c r="F5317" s="2" t="s">
        <v>16201</v>
      </c>
      <c r="G5317" s="4" t="s">
        <v>56016</v>
      </c>
    </row>
    <row r="5318" spans="2:7" x14ac:dyDescent="0.2">
      <c r="B5318" s="1" t="s">
        <v>16202</v>
      </c>
      <c r="C5318" s="1" t="s">
        <v>163</v>
      </c>
      <c r="D5318" s="1" t="s">
        <v>6301</v>
      </c>
      <c r="E5318" s="1" t="s">
        <v>8584</v>
      </c>
      <c r="F5318" s="2" t="s">
        <v>16203</v>
      </c>
      <c r="G5318" s="4" t="s">
        <v>56016</v>
      </c>
    </row>
    <row r="5319" spans="2:7" x14ac:dyDescent="0.2">
      <c r="B5319" s="1" t="s">
        <v>16204</v>
      </c>
      <c r="C5319" s="1" t="s">
        <v>4383</v>
      </c>
      <c r="D5319" s="1" t="s">
        <v>975</v>
      </c>
      <c r="E5319" s="1" t="s">
        <v>21</v>
      </c>
      <c r="F5319" s="2" t="s">
        <v>16205</v>
      </c>
      <c r="G5319" s="4" t="s">
        <v>56016</v>
      </c>
    </row>
    <row r="5320" spans="2:7" x14ac:dyDescent="0.2">
      <c r="B5320" s="1" t="s">
        <v>16206</v>
      </c>
      <c r="C5320" s="1" t="s">
        <v>16207</v>
      </c>
      <c r="D5320" s="1" t="s">
        <v>16208</v>
      </c>
      <c r="E5320" s="1" t="s">
        <v>290</v>
      </c>
      <c r="F5320" s="2" t="s">
        <v>16209</v>
      </c>
      <c r="G5320" s="4" t="s">
        <v>56016</v>
      </c>
    </row>
    <row r="5321" spans="2:7" x14ac:dyDescent="0.2">
      <c r="B5321" s="1" t="s">
        <v>16210</v>
      </c>
      <c r="C5321" s="1" t="s">
        <v>16211</v>
      </c>
      <c r="D5321" s="1" t="s">
        <v>90</v>
      </c>
      <c r="E5321" s="1" t="s">
        <v>72</v>
      </c>
      <c r="G5321" s="4" t="s">
        <v>56016</v>
      </c>
    </row>
    <row r="5322" spans="2:7" x14ac:dyDescent="0.2">
      <c r="B5322" s="1" t="s">
        <v>16212</v>
      </c>
      <c r="C5322" s="1" t="s">
        <v>16213</v>
      </c>
      <c r="D5322" s="1" t="s">
        <v>5399</v>
      </c>
      <c r="E5322" s="1" t="s">
        <v>1821</v>
      </c>
      <c r="F5322" s="2" t="s">
        <v>16214</v>
      </c>
      <c r="G5322" s="4" t="s">
        <v>56016</v>
      </c>
    </row>
    <row r="5323" spans="2:7" x14ac:dyDescent="0.2">
      <c r="B5323" s="1" t="s">
        <v>16212</v>
      </c>
      <c r="C5323" s="1" t="s">
        <v>16215</v>
      </c>
      <c r="D5323" s="1" t="s">
        <v>100</v>
      </c>
      <c r="E5323" s="1" t="s">
        <v>4384</v>
      </c>
      <c r="F5323" s="2" t="s">
        <v>16216</v>
      </c>
      <c r="G5323" s="4" t="s">
        <v>56016</v>
      </c>
    </row>
    <row r="5324" spans="2:7" x14ac:dyDescent="0.2">
      <c r="B5324" s="1" t="s">
        <v>16217</v>
      </c>
      <c r="C5324" s="1" t="s">
        <v>16218</v>
      </c>
      <c r="D5324" s="1" t="s">
        <v>100</v>
      </c>
      <c r="E5324" s="1" t="s">
        <v>53</v>
      </c>
      <c r="F5324" s="2" t="s">
        <v>16219</v>
      </c>
      <c r="G5324" s="4" t="s">
        <v>56016</v>
      </c>
    </row>
    <row r="5325" spans="2:7" x14ac:dyDescent="0.2">
      <c r="B5325" s="1" t="s">
        <v>16220</v>
      </c>
      <c r="C5325" s="1" t="s">
        <v>16221</v>
      </c>
      <c r="D5325" s="1" t="s">
        <v>16222</v>
      </c>
      <c r="E5325" s="1" t="s">
        <v>21</v>
      </c>
      <c r="F5325" s="2" t="s">
        <v>16223</v>
      </c>
      <c r="G5325" s="4" t="s">
        <v>56016</v>
      </c>
    </row>
    <row r="5326" spans="2:7" x14ac:dyDescent="0.2">
      <c r="B5326" s="1" t="s">
        <v>16224</v>
      </c>
      <c r="C5326" s="1" t="s">
        <v>16225</v>
      </c>
      <c r="D5326" s="1" t="s">
        <v>16226</v>
      </c>
      <c r="E5326" s="1" t="s">
        <v>16227</v>
      </c>
      <c r="F5326" s="2" t="s">
        <v>16228</v>
      </c>
      <c r="G5326" s="4" t="s">
        <v>56016</v>
      </c>
    </row>
    <row r="5327" spans="2:7" x14ac:dyDescent="0.2">
      <c r="B5327" s="1" t="s">
        <v>16229</v>
      </c>
      <c r="C5327" s="1" t="s">
        <v>3439</v>
      </c>
      <c r="D5327" s="1" t="s">
        <v>6948</v>
      </c>
      <c r="E5327" s="1" t="s">
        <v>1286</v>
      </c>
      <c r="F5327" s="2" t="s">
        <v>16230</v>
      </c>
      <c r="G5327" s="4" t="s">
        <v>56016</v>
      </c>
    </row>
    <row r="5328" spans="2:7" x14ac:dyDescent="0.2">
      <c r="B5328" s="1" t="s">
        <v>16231</v>
      </c>
      <c r="C5328" s="1" t="s">
        <v>16232</v>
      </c>
      <c r="E5328" s="1" t="s">
        <v>13238</v>
      </c>
      <c r="G5328" s="4" t="s">
        <v>56016</v>
      </c>
    </row>
    <row r="5329" spans="2:7" x14ac:dyDescent="0.2">
      <c r="B5329" s="1" t="s">
        <v>16233</v>
      </c>
      <c r="C5329" s="1" t="s">
        <v>16234</v>
      </c>
      <c r="D5329" s="1" t="s">
        <v>9765</v>
      </c>
      <c r="E5329" s="1" t="s">
        <v>16235</v>
      </c>
      <c r="F5329" s="2" t="s">
        <v>16236</v>
      </c>
      <c r="G5329" s="4" t="s">
        <v>56016</v>
      </c>
    </row>
    <row r="5330" spans="2:7" x14ac:dyDescent="0.2">
      <c r="B5330" s="1" t="s">
        <v>16237</v>
      </c>
      <c r="C5330" s="1" t="s">
        <v>16238</v>
      </c>
      <c r="D5330" s="1" t="s">
        <v>1544</v>
      </c>
      <c r="E5330" s="1" t="s">
        <v>26</v>
      </c>
      <c r="F5330" s="2" t="s">
        <v>16239</v>
      </c>
      <c r="G5330" s="4" t="s">
        <v>56016</v>
      </c>
    </row>
    <row r="5331" spans="2:7" x14ac:dyDescent="0.2">
      <c r="B5331" s="1" t="s">
        <v>16240</v>
      </c>
      <c r="C5331" s="1" t="s">
        <v>3078</v>
      </c>
      <c r="E5331" s="1" t="s">
        <v>77</v>
      </c>
      <c r="G5331" s="4" t="s">
        <v>56016</v>
      </c>
    </row>
    <row r="5332" spans="2:7" x14ac:dyDescent="0.2">
      <c r="B5332" s="1" t="s">
        <v>16241</v>
      </c>
      <c r="C5332" s="1" t="s">
        <v>16242</v>
      </c>
      <c r="D5332" s="1" t="s">
        <v>90</v>
      </c>
      <c r="E5332" s="1" t="s">
        <v>35</v>
      </c>
      <c r="F5332" s="2" t="s">
        <v>16243</v>
      </c>
      <c r="G5332" s="4" t="s">
        <v>56016</v>
      </c>
    </row>
    <row r="5333" spans="2:7" x14ac:dyDescent="0.2">
      <c r="B5333" s="1" t="s">
        <v>16244</v>
      </c>
      <c r="C5333" s="1" t="s">
        <v>16245</v>
      </c>
      <c r="D5333" s="1" t="s">
        <v>754</v>
      </c>
      <c r="E5333" s="1" t="s">
        <v>118</v>
      </c>
      <c r="F5333" s="2" t="s">
        <v>16246</v>
      </c>
      <c r="G5333" s="4" t="s">
        <v>56016</v>
      </c>
    </row>
    <row r="5334" spans="2:7" x14ac:dyDescent="0.2">
      <c r="B5334" s="1" t="s">
        <v>16247</v>
      </c>
      <c r="C5334" s="1" t="s">
        <v>16248</v>
      </c>
      <c r="D5334" s="1" t="s">
        <v>90</v>
      </c>
      <c r="E5334" s="1" t="s">
        <v>976</v>
      </c>
      <c r="F5334" s="2" t="s">
        <v>16249</v>
      </c>
      <c r="G5334" s="4" t="s">
        <v>56016</v>
      </c>
    </row>
    <row r="5335" spans="2:7" x14ac:dyDescent="0.2">
      <c r="B5335" s="1" t="s">
        <v>16250</v>
      </c>
      <c r="C5335" s="1" t="s">
        <v>16251</v>
      </c>
      <c r="D5335" s="1" t="s">
        <v>1031</v>
      </c>
      <c r="E5335" s="1" t="s">
        <v>16252</v>
      </c>
      <c r="F5335" s="2" t="s">
        <v>16253</v>
      </c>
      <c r="G5335" s="4" t="s">
        <v>56016</v>
      </c>
    </row>
    <row r="5336" spans="2:7" x14ac:dyDescent="0.2">
      <c r="B5336" s="1" t="s">
        <v>16254</v>
      </c>
      <c r="C5336" s="1" t="s">
        <v>16255</v>
      </c>
      <c r="E5336" s="1" t="s">
        <v>53</v>
      </c>
      <c r="F5336" s="2" t="s">
        <v>16256</v>
      </c>
      <c r="G5336" s="4" t="s">
        <v>56016</v>
      </c>
    </row>
    <row r="5337" spans="2:7" x14ac:dyDescent="0.2">
      <c r="B5337" s="1" t="s">
        <v>16257</v>
      </c>
      <c r="C5337" s="1" t="s">
        <v>70</v>
      </c>
      <c r="D5337" s="1" t="s">
        <v>1803</v>
      </c>
      <c r="E5337" s="1" t="s">
        <v>2746</v>
      </c>
      <c r="F5337" s="2" t="s">
        <v>16258</v>
      </c>
      <c r="G5337" s="4" t="s">
        <v>56016</v>
      </c>
    </row>
    <row r="5338" spans="2:7" x14ac:dyDescent="0.2">
      <c r="B5338" s="1" t="s">
        <v>16259</v>
      </c>
      <c r="C5338" s="1" t="s">
        <v>16260</v>
      </c>
      <c r="D5338" s="1" t="s">
        <v>917</v>
      </c>
      <c r="E5338" s="1" t="s">
        <v>267</v>
      </c>
      <c r="F5338" s="2" t="s">
        <v>16261</v>
      </c>
      <c r="G5338" s="4" t="s">
        <v>56016</v>
      </c>
    </row>
    <row r="5339" spans="2:7" x14ac:dyDescent="0.2">
      <c r="B5339" s="1" t="s">
        <v>16262</v>
      </c>
      <c r="C5339" s="1" t="s">
        <v>16263</v>
      </c>
      <c r="D5339" s="1" t="s">
        <v>7</v>
      </c>
      <c r="E5339" s="1" t="s">
        <v>77</v>
      </c>
      <c r="G5339" s="4" t="s">
        <v>56016</v>
      </c>
    </row>
    <row r="5340" spans="2:7" x14ac:dyDescent="0.2">
      <c r="B5340" s="1" t="s">
        <v>16264</v>
      </c>
      <c r="C5340" s="1" t="s">
        <v>304</v>
      </c>
      <c r="D5340" s="1" t="s">
        <v>20</v>
      </c>
      <c r="E5340" s="1" t="s">
        <v>26</v>
      </c>
      <c r="F5340" s="2" t="s">
        <v>16265</v>
      </c>
      <c r="G5340" s="4" t="s">
        <v>56016</v>
      </c>
    </row>
    <row r="5341" spans="2:7" x14ac:dyDescent="0.2">
      <c r="B5341" s="1" t="s">
        <v>16266</v>
      </c>
      <c r="C5341" s="1" t="s">
        <v>16267</v>
      </c>
      <c r="D5341" s="1" t="s">
        <v>930</v>
      </c>
      <c r="E5341" s="1" t="s">
        <v>16268</v>
      </c>
      <c r="G5341" s="4" t="s">
        <v>56016</v>
      </c>
    </row>
    <row r="5342" spans="2:7" x14ac:dyDescent="0.2">
      <c r="B5342" s="1" t="s">
        <v>16269</v>
      </c>
      <c r="C5342" s="1" t="s">
        <v>16270</v>
      </c>
      <c r="D5342" s="1" t="s">
        <v>559</v>
      </c>
      <c r="E5342" s="1" t="s">
        <v>30</v>
      </c>
      <c r="F5342" s="2" t="s">
        <v>16271</v>
      </c>
      <c r="G5342" s="4" t="s">
        <v>56016</v>
      </c>
    </row>
    <row r="5343" spans="2:7" x14ac:dyDescent="0.2">
      <c r="B5343" s="1" t="s">
        <v>16272</v>
      </c>
      <c r="C5343" s="1" t="s">
        <v>16273</v>
      </c>
      <c r="D5343" s="1" t="s">
        <v>1663</v>
      </c>
      <c r="E5343" s="1" t="s">
        <v>16274</v>
      </c>
      <c r="F5343" s="2" t="s">
        <v>16275</v>
      </c>
      <c r="G5343" s="4" t="s">
        <v>56016</v>
      </c>
    </row>
    <row r="5344" spans="2:7" x14ac:dyDescent="0.2">
      <c r="B5344" s="1" t="s">
        <v>16276</v>
      </c>
      <c r="C5344" s="1" t="s">
        <v>16277</v>
      </c>
      <c r="D5344" s="1" t="s">
        <v>199</v>
      </c>
      <c r="E5344" s="1" t="s">
        <v>14223</v>
      </c>
      <c r="F5344" s="2" t="s">
        <v>16278</v>
      </c>
      <c r="G5344" s="4" t="s">
        <v>56016</v>
      </c>
    </row>
    <row r="5345" spans="2:7" x14ac:dyDescent="0.2">
      <c r="B5345" s="1" t="s">
        <v>16279</v>
      </c>
      <c r="C5345" s="1" t="s">
        <v>221</v>
      </c>
      <c r="G5345" s="4" t="s">
        <v>56016</v>
      </c>
    </row>
    <row r="5346" spans="2:7" x14ac:dyDescent="0.2">
      <c r="B5346" s="1" t="s">
        <v>16280</v>
      </c>
      <c r="C5346" s="1" t="s">
        <v>16281</v>
      </c>
      <c r="D5346" s="1" t="s">
        <v>2009</v>
      </c>
      <c r="E5346" s="1" t="s">
        <v>16282</v>
      </c>
      <c r="F5346" s="2" t="s">
        <v>16283</v>
      </c>
      <c r="G5346" s="4" t="s">
        <v>56016</v>
      </c>
    </row>
    <row r="5347" spans="2:7" x14ac:dyDescent="0.2">
      <c r="B5347" s="1" t="s">
        <v>16284</v>
      </c>
      <c r="C5347" s="1" t="s">
        <v>16285</v>
      </c>
      <c r="D5347" s="1" t="s">
        <v>7</v>
      </c>
      <c r="F5347" s="2" t="s">
        <v>16286</v>
      </c>
      <c r="G5347" s="4" t="s">
        <v>56016</v>
      </c>
    </row>
    <row r="5348" spans="2:7" x14ac:dyDescent="0.2">
      <c r="B5348" s="1" t="s">
        <v>16287</v>
      </c>
      <c r="C5348" s="1" t="s">
        <v>16288</v>
      </c>
      <c r="D5348" s="1" t="s">
        <v>1212</v>
      </c>
      <c r="E5348" s="1" t="s">
        <v>16289</v>
      </c>
      <c r="F5348" s="2" t="s">
        <v>16290</v>
      </c>
      <c r="G5348" s="4" t="s">
        <v>56016</v>
      </c>
    </row>
    <row r="5349" spans="2:7" x14ac:dyDescent="0.2">
      <c r="B5349" s="1" t="s">
        <v>16291</v>
      </c>
      <c r="C5349" s="1" t="s">
        <v>16292</v>
      </c>
      <c r="D5349" s="1" t="s">
        <v>208</v>
      </c>
      <c r="E5349" s="1" t="s">
        <v>16293</v>
      </c>
      <c r="F5349" s="2" t="s">
        <v>16294</v>
      </c>
      <c r="G5349" s="4" t="s">
        <v>56016</v>
      </c>
    </row>
    <row r="5350" spans="2:7" x14ac:dyDescent="0.2">
      <c r="B5350" s="1" t="s">
        <v>16295</v>
      </c>
      <c r="C5350" s="1" t="s">
        <v>16296</v>
      </c>
      <c r="D5350" s="1" t="s">
        <v>1817</v>
      </c>
      <c r="E5350" s="1" t="s">
        <v>16297</v>
      </c>
      <c r="G5350" s="4" t="s">
        <v>56016</v>
      </c>
    </row>
    <row r="5351" spans="2:7" x14ac:dyDescent="0.2">
      <c r="B5351" s="1" t="s">
        <v>16298</v>
      </c>
      <c r="C5351" s="1" t="s">
        <v>16299</v>
      </c>
      <c r="D5351" s="1" t="s">
        <v>3667</v>
      </c>
      <c r="E5351" s="1" t="s">
        <v>16268</v>
      </c>
      <c r="F5351" s="2" t="s">
        <v>16300</v>
      </c>
      <c r="G5351" s="4" t="s">
        <v>56016</v>
      </c>
    </row>
    <row r="5352" spans="2:7" x14ac:dyDescent="0.2">
      <c r="B5352" s="1" t="s">
        <v>16301</v>
      </c>
      <c r="C5352" s="1" t="s">
        <v>16302</v>
      </c>
      <c r="D5352" s="1" t="s">
        <v>16303</v>
      </c>
      <c r="F5352" s="2" t="s">
        <v>16304</v>
      </c>
      <c r="G5352" s="4" t="s">
        <v>56016</v>
      </c>
    </row>
    <row r="5353" spans="2:7" x14ac:dyDescent="0.2">
      <c r="B5353" s="1" t="s">
        <v>16305</v>
      </c>
      <c r="C5353" s="1" t="s">
        <v>4808</v>
      </c>
      <c r="D5353" s="1" t="s">
        <v>227</v>
      </c>
      <c r="E5353" s="1" t="s">
        <v>72</v>
      </c>
      <c r="G5353" s="4" t="s">
        <v>56016</v>
      </c>
    </row>
    <row r="5354" spans="2:7" x14ac:dyDescent="0.2">
      <c r="B5354" s="1" t="s">
        <v>16306</v>
      </c>
      <c r="C5354" s="1" t="s">
        <v>6755</v>
      </c>
      <c r="D5354" s="1" t="s">
        <v>11811</v>
      </c>
      <c r="E5354" s="1" t="s">
        <v>26</v>
      </c>
      <c r="F5354" s="2" t="s">
        <v>16307</v>
      </c>
      <c r="G5354" s="4" t="s">
        <v>56016</v>
      </c>
    </row>
    <row r="5355" spans="2:7" x14ac:dyDescent="0.2">
      <c r="B5355" s="1" t="s">
        <v>16308</v>
      </c>
      <c r="C5355" s="1" t="s">
        <v>16309</v>
      </c>
      <c r="D5355" s="1" t="s">
        <v>2083</v>
      </c>
      <c r="E5355" s="1" t="s">
        <v>30</v>
      </c>
      <c r="F5355" s="2" t="s">
        <v>16310</v>
      </c>
      <c r="G5355" s="4" t="s">
        <v>56016</v>
      </c>
    </row>
    <row r="5356" spans="2:7" x14ac:dyDescent="0.2">
      <c r="B5356" s="1" t="s">
        <v>16311</v>
      </c>
      <c r="C5356" s="1" t="s">
        <v>16312</v>
      </c>
      <c r="F5356" s="2" t="s">
        <v>16313</v>
      </c>
      <c r="G5356" s="4" t="s">
        <v>56016</v>
      </c>
    </row>
    <row r="5357" spans="2:7" x14ac:dyDescent="0.2">
      <c r="B5357" s="1" t="s">
        <v>16314</v>
      </c>
      <c r="C5357" s="1" t="s">
        <v>4229</v>
      </c>
      <c r="D5357" s="1" t="s">
        <v>917</v>
      </c>
      <c r="E5357" s="1" t="s">
        <v>148</v>
      </c>
      <c r="F5357" s="2" t="s">
        <v>16315</v>
      </c>
      <c r="G5357" s="4" t="s">
        <v>56016</v>
      </c>
    </row>
    <row r="5358" spans="2:7" x14ac:dyDescent="0.2">
      <c r="B5358" s="1" t="s">
        <v>16316</v>
      </c>
      <c r="C5358" s="1" t="s">
        <v>16317</v>
      </c>
      <c r="D5358" s="1" t="s">
        <v>2083</v>
      </c>
      <c r="E5358" s="1" t="s">
        <v>3552</v>
      </c>
      <c r="F5358" s="2" t="s">
        <v>16318</v>
      </c>
      <c r="G5358" s="4" t="s">
        <v>56016</v>
      </c>
    </row>
    <row r="5359" spans="2:7" x14ac:dyDescent="0.2">
      <c r="B5359" s="1" t="s">
        <v>16319</v>
      </c>
      <c r="C5359" s="1" t="s">
        <v>2018</v>
      </c>
      <c r="D5359" s="1" t="s">
        <v>6780</v>
      </c>
      <c r="E5359" s="1" t="s">
        <v>53</v>
      </c>
      <c r="F5359" s="2" t="s">
        <v>16320</v>
      </c>
      <c r="G5359" s="4" t="s">
        <v>56016</v>
      </c>
    </row>
    <row r="5360" spans="2:7" x14ac:dyDescent="0.2">
      <c r="B5360" s="1" t="s">
        <v>16321</v>
      </c>
      <c r="C5360" s="1" t="s">
        <v>16322</v>
      </c>
      <c r="D5360" s="1" t="s">
        <v>1013</v>
      </c>
      <c r="E5360" s="1" t="s">
        <v>26</v>
      </c>
      <c r="F5360" s="2" t="s">
        <v>16323</v>
      </c>
      <c r="G5360" s="4" t="s">
        <v>56016</v>
      </c>
    </row>
    <row r="5361" spans="2:7" x14ac:dyDescent="0.2">
      <c r="B5361" s="1" t="s">
        <v>16324</v>
      </c>
      <c r="C5361" s="1" t="s">
        <v>1814</v>
      </c>
      <c r="D5361" s="1" t="s">
        <v>90</v>
      </c>
      <c r="E5361" s="1" t="s">
        <v>290</v>
      </c>
      <c r="F5361" s="2" t="s">
        <v>16325</v>
      </c>
      <c r="G5361" s="4" t="s">
        <v>56016</v>
      </c>
    </row>
    <row r="5362" spans="2:7" x14ac:dyDescent="0.2">
      <c r="B5362" s="1" t="s">
        <v>16326</v>
      </c>
      <c r="C5362" s="1" t="s">
        <v>16327</v>
      </c>
      <c r="D5362" s="1" t="s">
        <v>20</v>
      </c>
      <c r="E5362" s="1" t="s">
        <v>30</v>
      </c>
      <c r="F5362" s="2" t="s">
        <v>16328</v>
      </c>
      <c r="G5362" s="4" t="s">
        <v>56016</v>
      </c>
    </row>
    <row r="5363" spans="2:7" x14ac:dyDescent="0.2">
      <c r="B5363" s="1" t="s">
        <v>16329</v>
      </c>
      <c r="C5363" s="1" t="s">
        <v>4383</v>
      </c>
      <c r="D5363" s="1" t="s">
        <v>10917</v>
      </c>
      <c r="E5363" s="1" t="s">
        <v>3654</v>
      </c>
      <c r="F5363" s="2" t="s">
        <v>16330</v>
      </c>
      <c r="G5363" s="4" t="s">
        <v>56016</v>
      </c>
    </row>
    <row r="5364" spans="2:7" x14ac:dyDescent="0.2">
      <c r="B5364" s="1" t="s">
        <v>16331</v>
      </c>
      <c r="C5364" s="1" t="s">
        <v>16332</v>
      </c>
      <c r="D5364" s="1" t="s">
        <v>61</v>
      </c>
      <c r="E5364" s="1" t="s">
        <v>460</v>
      </c>
      <c r="G5364" s="4" t="s">
        <v>56016</v>
      </c>
    </row>
    <row r="5365" spans="2:7" x14ac:dyDescent="0.2">
      <c r="B5365" s="1" t="s">
        <v>16333</v>
      </c>
      <c r="C5365" s="1" t="s">
        <v>14060</v>
      </c>
      <c r="D5365" s="1" t="s">
        <v>16334</v>
      </c>
      <c r="E5365" s="1" t="s">
        <v>26</v>
      </c>
      <c r="F5365" s="2" t="s">
        <v>16335</v>
      </c>
      <c r="G5365" s="4" t="s">
        <v>56016</v>
      </c>
    </row>
    <row r="5366" spans="2:7" x14ac:dyDescent="0.2">
      <c r="B5366" s="1" t="s">
        <v>16336</v>
      </c>
      <c r="C5366" s="1" t="s">
        <v>16337</v>
      </c>
      <c r="D5366" s="1" t="s">
        <v>222</v>
      </c>
      <c r="E5366" s="1" t="s">
        <v>290</v>
      </c>
      <c r="F5366" s="2" t="s">
        <v>16338</v>
      </c>
      <c r="G5366" s="4" t="s">
        <v>56016</v>
      </c>
    </row>
    <row r="5367" spans="2:7" x14ac:dyDescent="0.2">
      <c r="B5367" s="1" t="s">
        <v>16339</v>
      </c>
      <c r="C5367" s="1" t="s">
        <v>16340</v>
      </c>
      <c r="D5367" s="1" t="s">
        <v>2183</v>
      </c>
      <c r="E5367" s="1" t="s">
        <v>16341</v>
      </c>
      <c r="F5367" s="2" t="s">
        <v>16342</v>
      </c>
      <c r="G5367" s="4" t="s">
        <v>56016</v>
      </c>
    </row>
    <row r="5368" spans="2:7" x14ac:dyDescent="0.2">
      <c r="B5368" s="1" t="s">
        <v>16343</v>
      </c>
      <c r="C5368" s="1" t="s">
        <v>1389</v>
      </c>
      <c r="E5368" s="1" t="s">
        <v>72</v>
      </c>
      <c r="F5368" s="2" t="s">
        <v>16344</v>
      </c>
      <c r="G5368" s="4" t="s">
        <v>56016</v>
      </c>
    </row>
    <row r="5369" spans="2:7" x14ac:dyDescent="0.2">
      <c r="B5369" s="1" t="s">
        <v>16345</v>
      </c>
      <c r="C5369" s="1" t="s">
        <v>16346</v>
      </c>
      <c r="D5369" s="1" t="s">
        <v>217</v>
      </c>
      <c r="E5369" s="1" t="s">
        <v>72</v>
      </c>
      <c r="F5369" s="2" t="s">
        <v>16347</v>
      </c>
      <c r="G5369" s="4" t="s">
        <v>56016</v>
      </c>
    </row>
    <row r="5370" spans="2:7" x14ac:dyDescent="0.2">
      <c r="B5370" s="1" t="s">
        <v>16348</v>
      </c>
      <c r="C5370" s="1" t="s">
        <v>16349</v>
      </c>
      <c r="D5370" s="1" t="s">
        <v>371</v>
      </c>
      <c r="E5370" s="1" t="s">
        <v>1257</v>
      </c>
      <c r="F5370" s="2" t="s">
        <v>16350</v>
      </c>
      <c r="G5370" s="4" t="s">
        <v>56016</v>
      </c>
    </row>
    <row r="5371" spans="2:7" x14ac:dyDescent="0.2">
      <c r="B5371" s="1" t="s">
        <v>16351</v>
      </c>
      <c r="C5371" s="1" t="s">
        <v>16352</v>
      </c>
      <c r="D5371" s="1" t="s">
        <v>2752</v>
      </c>
      <c r="E5371" s="1" t="s">
        <v>290</v>
      </c>
      <c r="F5371" s="2" t="s">
        <v>16353</v>
      </c>
      <c r="G5371" s="4" t="s">
        <v>56016</v>
      </c>
    </row>
    <row r="5372" spans="2:7" x14ac:dyDescent="0.2">
      <c r="B5372" s="1" t="s">
        <v>16354</v>
      </c>
      <c r="C5372" s="1" t="s">
        <v>16355</v>
      </c>
      <c r="D5372" s="1" t="s">
        <v>1694</v>
      </c>
      <c r="E5372" s="1" t="s">
        <v>16356</v>
      </c>
      <c r="F5372" s="2" t="s">
        <v>16357</v>
      </c>
      <c r="G5372" s="4" t="s">
        <v>56016</v>
      </c>
    </row>
    <row r="5373" spans="2:7" x14ac:dyDescent="0.2">
      <c r="B5373" s="1" t="s">
        <v>16358</v>
      </c>
      <c r="C5373" s="1" t="s">
        <v>16359</v>
      </c>
      <c r="D5373" s="1" t="s">
        <v>10157</v>
      </c>
      <c r="E5373" s="1" t="s">
        <v>53</v>
      </c>
      <c r="G5373" s="4" t="s">
        <v>56016</v>
      </c>
    </row>
    <row r="5374" spans="2:7" x14ac:dyDescent="0.2">
      <c r="B5374" s="1" t="s">
        <v>16360</v>
      </c>
      <c r="C5374" s="1" t="s">
        <v>16361</v>
      </c>
      <c r="D5374" s="1" t="s">
        <v>16362</v>
      </c>
      <c r="E5374" s="1" t="s">
        <v>16363</v>
      </c>
      <c r="F5374" s="2" t="s">
        <v>16364</v>
      </c>
      <c r="G5374" s="4" t="s">
        <v>56016</v>
      </c>
    </row>
    <row r="5375" spans="2:7" x14ac:dyDescent="0.2">
      <c r="B5375" s="1" t="s">
        <v>16365</v>
      </c>
      <c r="C5375" s="1" t="s">
        <v>16366</v>
      </c>
      <c r="D5375" s="1" t="s">
        <v>90</v>
      </c>
      <c r="E5375" s="1" t="s">
        <v>16367</v>
      </c>
      <c r="F5375" s="2" t="s">
        <v>16368</v>
      </c>
      <c r="G5375" s="4" t="s">
        <v>56016</v>
      </c>
    </row>
    <row r="5376" spans="2:7" x14ac:dyDescent="0.2">
      <c r="B5376" s="1" t="s">
        <v>16369</v>
      </c>
      <c r="C5376" s="1" t="s">
        <v>16370</v>
      </c>
      <c r="D5376" s="1" t="s">
        <v>247</v>
      </c>
      <c r="E5376" s="1" t="s">
        <v>1969</v>
      </c>
      <c r="F5376" s="2" t="s">
        <v>16371</v>
      </c>
      <c r="G5376" s="4" t="s">
        <v>56016</v>
      </c>
    </row>
    <row r="5377" spans="2:7" x14ac:dyDescent="0.2">
      <c r="B5377" s="1" t="s">
        <v>16372</v>
      </c>
      <c r="C5377" s="1" t="s">
        <v>1618</v>
      </c>
      <c r="D5377" s="1" t="s">
        <v>685</v>
      </c>
      <c r="E5377" s="1" t="s">
        <v>872</v>
      </c>
      <c r="F5377" s="2" t="s">
        <v>16373</v>
      </c>
      <c r="G5377" s="4" t="s">
        <v>56016</v>
      </c>
    </row>
    <row r="5378" spans="2:7" x14ac:dyDescent="0.2">
      <c r="B5378" s="1" t="s">
        <v>16374</v>
      </c>
      <c r="C5378" s="1" t="s">
        <v>16375</v>
      </c>
      <c r="D5378" s="1" t="s">
        <v>4993</v>
      </c>
      <c r="E5378" s="1" t="s">
        <v>16376</v>
      </c>
      <c r="F5378" s="2" t="s">
        <v>16377</v>
      </c>
      <c r="G5378" s="4" t="s">
        <v>56016</v>
      </c>
    </row>
    <row r="5379" spans="2:7" x14ac:dyDescent="0.2">
      <c r="B5379" s="1" t="s">
        <v>16378</v>
      </c>
      <c r="C5379" s="1" t="s">
        <v>16379</v>
      </c>
      <c r="D5379" s="1" t="s">
        <v>61</v>
      </c>
      <c r="E5379" s="1" t="s">
        <v>164</v>
      </c>
      <c r="F5379" s="2" t="s">
        <v>16380</v>
      </c>
      <c r="G5379" s="4" t="s">
        <v>56016</v>
      </c>
    </row>
    <row r="5380" spans="2:7" x14ac:dyDescent="0.2">
      <c r="B5380" s="1" t="s">
        <v>16381</v>
      </c>
      <c r="C5380" s="1" t="s">
        <v>16382</v>
      </c>
      <c r="D5380" s="1" t="s">
        <v>4496</v>
      </c>
      <c r="E5380" s="1" t="s">
        <v>16383</v>
      </c>
      <c r="F5380" s="2" t="s">
        <v>16384</v>
      </c>
      <c r="G5380" s="4" t="s">
        <v>56016</v>
      </c>
    </row>
    <row r="5381" spans="2:7" x14ac:dyDescent="0.2">
      <c r="B5381" s="1" t="s">
        <v>16385</v>
      </c>
      <c r="C5381" s="1" t="s">
        <v>16386</v>
      </c>
      <c r="D5381" s="1" t="s">
        <v>2186</v>
      </c>
      <c r="F5381" s="2" t="s">
        <v>16387</v>
      </c>
      <c r="G5381" s="4" t="s">
        <v>56016</v>
      </c>
    </row>
    <row r="5382" spans="2:7" x14ac:dyDescent="0.2">
      <c r="B5382" s="1" t="s">
        <v>16388</v>
      </c>
      <c r="C5382" s="1" t="s">
        <v>16389</v>
      </c>
      <c r="D5382" s="1" t="s">
        <v>90</v>
      </c>
      <c r="E5382" s="1" t="s">
        <v>72</v>
      </c>
      <c r="F5382" s="2" t="s">
        <v>16390</v>
      </c>
      <c r="G5382" s="4" t="s">
        <v>56016</v>
      </c>
    </row>
    <row r="5383" spans="2:7" x14ac:dyDescent="0.2">
      <c r="B5383" s="1" t="s">
        <v>16391</v>
      </c>
      <c r="C5383" s="1" t="s">
        <v>16392</v>
      </c>
      <c r="D5383" s="1" t="s">
        <v>2208</v>
      </c>
      <c r="E5383" s="1" t="s">
        <v>16393</v>
      </c>
      <c r="F5383" s="2" t="s">
        <v>16394</v>
      </c>
      <c r="G5383" s="4" t="s">
        <v>56016</v>
      </c>
    </row>
    <row r="5384" spans="2:7" x14ac:dyDescent="0.2">
      <c r="B5384" s="1" t="s">
        <v>16395</v>
      </c>
      <c r="C5384" s="1" t="s">
        <v>16396</v>
      </c>
      <c r="D5384" s="1" t="s">
        <v>713</v>
      </c>
      <c r="E5384" s="1" t="s">
        <v>526</v>
      </c>
      <c r="F5384" s="2" t="s">
        <v>16397</v>
      </c>
      <c r="G5384" s="4" t="s">
        <v>56016</v>
      </c>
    </row>
    <row r="5385" spans="2:7" x14ac:dyDescent="0.2">
      <c r="B5385" s="1" t="s">
        <v>16398</v>
      </c>
      <c r="C5385" s="1" t="s">
        <v>16399</v>
      </c>
      <c r="D5385" s="1" t="s">
        <v>1454</v>
      </c>
      <c r="E5385" s="1" t="s">
        <v>16400</v>
      </c>
      <c r="F5385" s="2" t="s">
        <v>16401</v>
      </c>
      <c r="G5385" s="4" t="s">
        <v>56016</v>
      </c>
    </row>
    <row r="5386" spans="2:7" x14ac:dyDescent="0.2">
      <c r="B5386" s="1" t="s">
        <v>16402</v>
      </c>
      <c r="C5386" s="1" t="s">
        <v>16403</v>
      </c>
      <c r="D5386" s="1" t="s">
        <v>1013</v>
      </c>
      <c r="E5386" s="1" t="s">
        <v>26</v>
      </c>
      <c r="F5386" s="2" t="s">
        <v>16404</v>
      </c>
      <c r="G5386" s="4" t="s">
        <v>56016</v>
      </c>
    </row>
    <row r="5387" spans="2:7" x14ac:dyDescent="0.2">
      <c r="B5387" s="1" t="s">
        <v>16405</v>
      </c>
      <c r="C5387" s="1" t="s">
        <v>304</v>
      </c>
      <c r="D5387" s="1" t="s">
        <v>16406</v>
      </c>
      <c r="E5387" s="1" t="s">
        <v>72</v>
      </c>
      <c r="F5387" s="2" t="s">
        <v>16407</v>
      </c>
      <c r="G5387" s="4" t="s">
        <v>56016</v>
      </c>
    </row>
    <row r="5388" spans="2:7" x14ac:dyDescent="0.2">
      <c r="B5388" s="1" t="s">
        <v>16408</v>
      </c>
      <c r="C5388" s="1" t="s">
        <v>304</v>
      </c>
      <c r="D5388" s="1" t="s">
        <v>2233</v>
      </c>
      <c r="E5388" s="1" t="s">
        <v>164</v>
      </c>
      <c r="G5388" s="4" t="s">
        <v>56016</v>
      </c>
    </row>
    <row r="5389" spans="2:7" x14ac:dyDescent="0.2">
      <c r="B5389" s="1" t="s">
        <v>16409</v>
      </c>
      <c r="C5389" s="1" t="s">
        <v>16410</v>
      </c>
      <c r="D5389" s="1" t="s">
        <v>3042</v>
      </c>
      <c r="E5389" s="1" t="s">
        <v>16411</v>
      </c>
      <c r="F5389" s="2" t="s">
        <v>16412</v>
      </c>
      <c r="G5389" s="4" t="s">
        <v>56016</v>
      </c>
    </row>
    <row r="5390" spans="2:7" x14ac:dyDescent="0.2">
      <c r="B5390" s="1" t="s">
        <v>16413</v>
      </c>
      <c r="C5390" s="1" t="s">
        <v>16414</v>
      </c>
      <c r="D5390" s="1" t="s">
        <v>235</v>
      </c>
      <c r="E5390" s="1" t="s">
        <v>290</v>
      </c>
      <c r="F5390" s="2" t="s">
        <v>16415</v>
      </c>
      <c r="G5390" s="4" t="s">
        <v>56016</v>
      </c>
    </row>
    <row r="5391" spans="2:7" x14ac:dyDescent="0.2">
      <c r="B5391" s="1" t="s">
        <v>16416</v>
      </c>
      <c r="C5391" s="1" t="s">
        <v>16417</v>
      </c>
      <c r="E5391" s="1" t="s">
        <v>16418</v>
      </c>
      <c r="F5391" s="2" t="s">
        <v>16419</v>
      </c>
      <c r="G5391" s="4" t="s">
        <v>56016</v>
      </c>
    </row>
    <row r="5392" spans="2:7" x14ac:dyDescent="0.2">
      <c r="B5392" s="1" t="s">
        <v>16420</v>
      </c>
      <c r="C5392" s="1" t="s">
        <v>16421</v>
      </c>
      <c r="D5392" s="1" t="s">
        <v>16422</v>
      </c>
      <c r="E5392" s="1" t="s">
        <v>267</v>
      </c>
      <c r="G5392" s="4" t="s">
        <v>56016</v>
      </c>
    </row>
    <row r="5393" spans="2:7" x14ac:dyDescent="0.2">
      <c r="B5393" s="1" t="s">
        <v>16423</v>
      </c>
      <c r="C5393" s="1" t="s">
        <v>2492</v>
      </c>
      <c r="D5393" s="1" t="s">
        <v>16424</v>
      </c>
      <c r="E5393" s="1" t="s">
        <v>16425</v>
      </c>
      <c r="F5393" s="2" t="s">
        <v>16426</v>
      </c>
      <c r="G5393" s="4" t="s">
        <v>56016</v>
      </c>
    </row>
    <row r="5394" spans="2:7" x14ac:dyDescent="0.2">
      <c r="B5394" s="1" t="s">
        <v>16427</v>
      </c>
      <c r="C5394" s="1" t="s">
        <v>16428</v>
      </c>
      <c r="D5394" s="1" t="s">
        <v>926</v>
      </c>
      <c r="E5394" s="1" t="s">
        <v>77</v>
      </c>
      <c r="F5394" s="2" t="s">
        <v>16429</v>
      </c>
      <c r="G5394" s="4" t="s">
        <v>56016</v>
      </c>
    </row>
    <row r="5395" spans="2:7" x14ac:dyDescent="0.2">
      <c r="B5395" s="1" t="s">
        <v>16430</v>
      </c>
      <c r="C5395" s="1" t="s">
        <v>16431</v>
      </c>
      <c r="D5395" s="1" t="s">
        <v>125</v>
      </c>
      <c r="E5395" s="1" t="s">
        <v>2884</v>
      </c>
      <c r="F5395" s="2" t="s">
        <v>16432</v>
      </c>
      <c r="G5395" s="4" t="s">
        <v>56016</v>
      </c>
    </row>
    <row r="5396" spans="2:7" x14ac:dyDescent="0.2">
      <c r="B5396" s="1" t="s">
        <v>16433</v>
      </c>
      <c r="C5396" s="1" t="s">
        <v>16434</v>
      </c>
      <c r="D5396" s="1" t="s">
        <v>247</v>
      </c>
      <c r="E5396" s="1" t="s">
        <v>72</v>
      </c>
      <c r="F5396" s="2" t="s">
        <v>16435</v>
      </c>
      <c r="G5396" s="4" t="s">
        <v>56016</v>
      </c>
    </row>
    <row r="5397" spans="2:7" x14ac:dyDescent="0.2">
      <c r="B5397" s="1" t="s">
        <v>16436</v>
      </c>
      <c r="C5397" s="1" t="s">
        <v>16437</v>
      </c>
      <c r="D5397" s="1" t="s">
        <v>371</v>
      </c>
      <c r="E5397" s="1" t="s">
        <v>21</v>
      </c>
      <c r="F5397" s="2" t="s">
        <v>16438</v>
      </c>
      <c r="G5397" s="4" t="s">
        <v>56016</v>
      </c>
    </row>
    <row r="5398" spans="2:7" x14ac:dyDescent="0.2">
      <c r="B5398" s="1" t="s">
        <v>16439</v>
      </c>
      <c r="C5398" s="1" t="s">
        <v>16440</v>
      </c>
      <c r="E5398" s="1" t="s">
        <v>72</v>
      </c>
      <c r="F5398" s="2" t="s">
        <v>16441</v>
      </c>
      <c r="G5398" s="4" t="s">
        <v>56016</v>
      </c>
    </row>
    <row r="5399" spans="2:7" x14ac:dyDescent="0.2">
      <c r="B5399" s="1" t="s">
        <v>16442</v>
      </c>
      <c r="C5399" s="1" t="s">
        <v>16443</v>
      </c>
      <c r="D5399" s="1" t="s">
        <v>917</v>
      </c>
      <c r="E5399" s="1" t="s">
        <v>13051</v>
      </c>
      <c r="F5399" s="2" t="s">
        <v>16444</v>
      </c>
      <c r="G5399" s="4" t="s">
        <v>56016</v>
      </c>
    </row>
    <row r="5400" spans="2:7" x14ac:dyDescent="0.2">
      <c r="B5400" s="1" t="s">
        <v>16445</v>
      </c>
      <c r="C5400" s="1" t="s">
        <v>16446</v>
      </c>
      <c r="D5400" s="1" t="s">
        <v>7</v>
      </c>
      <c r="E5400" s="1" t="s">
        <v>1042</v>
      </c>
      <c r="F5400" s="2" t="s">
        <v>16447</v>
      </c>
      <c r="G5400" s="4" t="s">
        <v>56016</v>
      </c>
    </row>
    <row r="5401" spans="2:7" x14ac:dyDescent="0.2">
      <c r="B5401" s="1" t="s">
        <v>16448</v>
      </c>
      <c r="C5401" s="1" t="s">
        <v>16449</v>
      </c>
      <c r="D5401" s="1" t="s">
        <v>559</v>
      </c>
      <c r="E5401" s="1" t="s">
        <v>148</v>
      </c>
      <c r="F5401" s="2" t="s">
        <v>16450</v>
      </c>
      <c r="G5401" s="4" t="s">
        <v>56016</v>
      </c>
    </row>
    <row r="5402" spans="2:7" x14ac:dyDescent="0.2">
      <c r="B5402" s="1" t="s">
        <v>16451</v>
      </c>
      <c r="C5402" s="1" t="s">
        <v>16452</v>
      </c>
      <c r="D5402" s="1" t="s">
        <v>9049</v>
      </c>
      <c r="E5402" s="1" t="s">
        <v>16453</v>
      </c>
      <c r="F5402" s="2" t="s">
        <v>16454</v>
      </c>
      <c r="G5402" s="4" t="s">
        <v>56016</v>
      </c>
    </row>
    <row r="5403" spans="2:7" x14ac:dyDescent="0.2">
      <c r="B5403" s="1" t="s">
        <v>16455</v>
      </c>
      <c r="C5403" s="1" t="s">
        <v>3856</v>
      </c>
      <c r="E5403" s="1" t="s">
        <v>16456</v>
      </c>
      <c r="G5403" s="4" t="s">
        <v>56016</v>
      </c>
    </row>
    <row r="5404" spans="2:7" x14ac:dyDescent="0.2">
      <c r="B5404" s="1" t="s">
        <v>16457</v>
      </c>
      <c r="C5404" s="1" t="s">
        <v>16458</v>
      </c>
      <c r="D5404" s="1" t="s">
        <v>100</v>
      </c>
      <c r="E5404" s="1" t="s">
        <v>16459</v>
      </c>
      <c r="F5404" s="2" t="s">
        <v>16460</v>
      </c>
      <c r="G5404" s="4" t="s">
        <v>56016</v>
      </c>
    </row>
    <row r="5405" spans="2:7" x14ac:dyDescent="0.2">
      <c r="B5405" s="1" t="s">
        <v>16461</v>
      </c>
      <c r="C5405" s="1" t="s">
        <v>16462</v>
      </c>
      <c r="D5405" s="1" t="s">
        <v>16463</v>
      </c>
      <c r="E5405" s="1" t="s">
        <v>16464</v>
      </c>
      <c r="F5405" s="2" t="s">
        <v>16465</v>
      </c>
      <c r="G5405" s="4" t="s">
        <v>56016</v>
      </c>
    </row>
    <row r="5406" spans="2:7" x14ac:dyDescent="0.2">
      <c r="B5406" s="1" t="s">
        <v>16466</v>
      </c>
      <c r="C5406" s="1" t="s">
        <v>16467</v>
      </c>
      <c r="E5406" s="1" t="s">
        <v>8896</v>
      </c>
      <c r="G5406" s="4" t="s">
        <v>56016</v>
      </c>
    </row>
    <row r="5407" spans="2:7" x14ac:dyDescent="0.2">
      <c r="B5407" s="1" t="s">
        <v>16468</v>
      </c>
      <c r="C5407" s="1" t="s">
        <v>16469</v>
      </c>
      <c r="D5407" s="1" t="s">
        <v>90</v>
      </c>
      <c r="E5407" s="1" t="s">
        <v>148</v>
      </c>
      <c r="F5407" s="2" t="s">
        <v>16470</v>
      </c>
      <c r="G5407" s="4" t="s">
        <v>56016</v>
      </c>
    </row>
    <row r="5408" spans="2:7" x14ac:dyDescent="0.2">
      <c r="B5408" s="1" t="s">
        <v>16471</v>
      </c>
      <c r="C5408" s="1" t="s">
        <v>16472</v>
      </c>
      <c r="D5408" s="1" t="s">
        <v>16473</v>
      </c>
      <c r="E5408" s="1" t="s">
        <v>267</v>
      </c>
      <c r="F5408" s="2" t="s">
        <v>16474</v>
      </c>
      <c r="G5408" s="4" t="s">
        <v>56016</v>
      </c>
    </row>
    <row r="5409" spans="2:7" x14ac:dyDescent="0.2">
      <c r="B5409" s="1" t="s">
        <v>16475</v>
      </c>
      <c r="C5409" s="1" t="s">
        <v>16476</v>
      </c>
      <c r="D5409" s="1" t="s">
        <v>16477</v>
      </c>
      <c r="F5409" s="2" t="s">
        <v>16478</v>
      </c>
      <c r="G5409" s="4" t="s">
        <v>56016</v>
      </c>
    </row>
    <row r="5410" spans="2:7" x14ac:dyDescent="0.2">
      <c r="B5410" s="1" t="s">
        <v>16479</v>
      </c>
      <c r="C5410" s="1" t="s">
        <v>2726</v>
      </c>
      <c r="D5410" s="1" t="s">
        <v>821</v>
      </c>
      <c r="F5410" s="2" t="s">
        <v>16480</v>
      </c>
      <c r="G5410" s="4" t="s">
        <v>56016</v>
      </c>
    </row>
    <row r="5411" spans="2:7" x14ac:dyDescent="0.2">
      <c r="B5411" s="1" t="s">
        <v>16481</v>
      </c>
      <c r="C5411" s="1" t="s">
        <v>16482</v>
      </c>
      <c r="D5411" s="1" t="s">
        <v>713</v>
      </c>
      <c r="E5411" s="1" t="s">
        <v>148</v>
      </c>
      <c r="F5411" s="2" t="s">
        <v>16483</v>
      </c>
      <c r="G5411" s="4" t="s">
        <v>56016</v>
      </c>
    </row>
    <row r="5412" spans="2:7" x14ac:dyDescent="0.2">
      <c r="B5412" s="1" t="s">
        <v>16484</v>
      </c>
      <c r="C5412" s="1" t="s">
        <v>16485</v>
      </c>
      <c r="D5412" s="1" t="s">
        <v>100</v>
      </c>
      <c r="E5412" s="1" t="s">
        <v>16486</v>
      </c>
      <c r="F5412" s="2" t="s">
        <v>16487</v>
      </c>
      <c r="G5412" s="4" t="s">
        <v>56016</v>
      </c>
    </row>
    <row r="5413" spans="2:7" x14ac:dyDescent="0.2">
      <c r="B5413" s="1" t="s">
        <v>16488</v>
      </c>
      <c r="C5413" s="1" t="s">
        <v>16489</v>
      </c>
      <c r="D5413" s="1" t="s">
        <v>7</v>
      </c>
      <c r="E5413" s="1" t="s">
        <v>16490</v>
      </c>
      <c r="F5413" s="2" t="s">
        <v>16491</v>
      </c>
      <c r="G5413" s="4" t="s">
        <v>56016</v>
      </c>
    </row>
    <row r="5414" spans="2:7" x14ac:dyDescent="0.2">
      <c r="B5414" s="1" t="s">
        <v>16492</v>
      </c>
      <c r="C5414" s="1" t="s">
        <v>16493</v>
      </c>
      <c r="D5414" s="1" t="s">
        <v>25</v>
      </c>
      <c r="E5414" s="1" t="s">
        <v>72</v>
      </c>
      <c r="F5414" s="2" t="s">
        <v>16494</v>
      </c>
      <c r="G5414" s="4" t="s">
        <v>56016</v>
      </c>
    </row>
    <row r="5415" spans="2:7" x14ac:dyDescent="0.2">
      <c r="B5415" s="1" t="s">
        <v>16495</v>
      </c>
      <c r="C5415" s="1" t="s">
        <v>16496</v>
      </c>
      <c r="D5415" s="1" t="s">
        <v>1013</v>
      </c>
      <c r="E5415" s="1" t="s">
        <v>148</v>
      </c>
      <c r="F5415" s="2" t="s">
        <v>16497</v>
      </c>
      <c r="G5415" s="4" t="s">
        <v>56016</v>
      </c>
    </row>
    <row r="5416" spans="2:7" x14ac:dyDescent="0.2">
      <c r="B5416" s="1" t="s">
        <v>16498</v>
      </c>
      <c r="C5416" s="1" t="s">
        <v>7357</v>
      </c>
      <c r="D5416" s="1" t="s">
        <v>173</v>
      </c>
      <c r="E5416" s="1" t="s">
        <v>72</v>
      </c>
      <c r="F5416" s="2" t="s">
        <v>16499</v>
      </c>
      <c r="G5416" s="4" t="s">
        <v>56016</v>
      </c>
    </row>
    <row r="5417" spans="2:7" x14ac:dyDescent="0.2">
      <c r="B5417" s="1" t="s">
        <v>16500</v>
      </c>
      <c r="C5417" s="1" t="s">
        <v>6277</v>
      </c>
      <c r="D5417" s="1" t="s">
        <v>10642</v>
      </c>
      <c r="E5417" s="1" t="s">
        <v>26</v>
      </c>
      <c r="F5417" s="2" t="s">
        <v>16501</v>
      </c>
      <c r="G5417" s="4" t="s">
        <v>56016</v>
      </c>
    </row>
    <row r="5418" spans="2:7" x14ac:dyDescent="0.2">
      <c r="B5418" s="1" t="s">
        <v>16502</v>
      </c>
      <c r="C5418" s="1" t="s">
        <v>16503</v>
      </c>
      <c r="D5418" s="1" t="s">
        <v>16504</v>
      </c>
      <c r="E5418" s="1" t="s">
        <v>290</v>
      </c>
      <c r="F5418" s="2" t="s">
        <v>16505</v>
      </c>
      <c r="G5418" s="4" t="s">
        <v>56016</v>
      </c>
    </row>
    <row r="5419" spans="2:7" x14ac:dyDescent="0.2">
      <c r="B5419" s="1" t="s">
        <v>16506</v>
      </c>
      <c r="C5419" s="1" t="s">
        <v>1689</v>
      </c>
      <c r="D5419" s="1" t="s">
        <v>100</v>
      </c>
      <c r="F5419" s="2" t="s">
        <v>16507</v>
      </c>
      <c r="G5419" s="4" t="s">
        <v>56016</v>
      </c>
    </row>
    <row r="5420" spans="2:7" x14ac:dyDescent="0.2">
      <c r="B5420" s="1" t="s">
        <v>16508</v>
      </c>
      <c r="C5420" s="1" t="s">
        <v>16509</v>
      </c>
      <c r="D5420" s="1" t="s">
        <v>3417</v>
      </c>
      <c r="E5420" s="1" t="s">
        <v>16510</v>
      </c>
      <c r="F5420" s="2" t="s">
        <v>16511</v>
      </c>
      <c r="G5420" s="4" t="s">
        <v>56016</v>
      </c>
    </row>
    <row r="5421" spans="2:7" x14ac:dyDescent="0.2">
      <c r="B5421" s="1" t="s">
        <v>16512</v>
      </c>
      <c r="C5421" s="1" t="s">
        <v>16513</v>
      </c>
      <c r="D5421" s="1" t="s">
        <v>2123</v>
      </c>
      <c r="E5421" s="1" t="s">
        <v>16514</v>
      </c>
      <c r="F5421" s="2" t="s">
        <v>16515</v>
      </c>
      <c r="G5421" s="4" t="s">
        <v>56016</v>
      </c>
    </row>
    <row r="5422" spans="2:7" x14ac:dyDescent="0.2">
      <c r="B5422" s="1" t="s">
        <v>16516</v>
      </c>
      <c r="C5422" s="1" t="s">
        <v>16517</v>
      </c>
      <c r="D5422" s="1" t="s">
        <v>1731</v>
      </c>
      <c r="E5422" s="1" t="s">
        <v>53</v>
      </c>
      <c r="F5422" s="2" t="s">
        <v>16518</v>
      </c>
      <c r="G5422" s="4" t="s">
        <v>56016</v>
      </c>
    </row>
    <row r="5423" spans="2:7" x14ac:dyDescent="0.2">
      <c r="B5423" s="1" t="s">
        <v>16519</v>
      </c>
      <c r="C5423" s="1" t="s">
        <v>16520</v>
      </c>
      <c r="D5423" s="1" t="s">
        <v>2186</v>
      </c>
      <c r="E5423" s="1" t="s">
        <v>468</v>
      </c>
      <c r="F5423" s="2" t="s">
        <v>16521</v>
      </c>
      <c r="G5423" s="4" t="s">
        <v>56016</v>
      </c>
    </row>
    <row r="5424" spans="2:7" x14ac:dyDescent="0.2">
      <c r="B5424" s="1" t="s">
        <v>16522</v>
      </c>
      <c r="C5424" s="1" t="s">
        <v>16523</v>
      </c>
      <c r="D5424" s="1" t="s">
        <v>2025</v>
      </c>
      <c r="E5424" s="1" t="s">
        <v>126</v>
      </c>
      <c r="F5424" s="2" t="s">
        <v>16524</v>
      </c>
      <c r="G5424" s="4" t="s">
        <v>56016</v>
      </c>
    </row>
    <row r="5425" spans="2:7" x14ac:dyDescent="0.2">
      <c r="B5425" s="1" t="s">
        <v>16525</v>
      </c>
      <c r="C5425" s="1" t="s">
        <v>16526</v>
      </c>
      <c r="D5425" s="1" t="s">
        <v>125</v>
      </c>
      <c r="E5425" s="1" t="s">
        <v>30</v>
      </c>
      <c r="F5425" s="2" t="s">
        <v>16527</v>
      </c>
      <c r="G5425" s="4" t="s">
        <v>56016</v>
      </c>
    </row>
    <row r="5426" spans="2:7" x14ac:dyDescent="0.2">
      <c r="B5426" s="1" t="s">
        <v>16528</v>
      </c>
      <c r="C5426" s="1" t="s">
        <v>16529</v>
      </c>
      <c r="D5426" s="1" t="s">
        <v>100</v>
      </c>
      <c r="E5426" s="1" t="s">
        <v>1455</v>
      </c>
      <c r="F5426" s="2" t="s">
        <v>16530</v>
      </c>
      <c r="G5426" s="4" t="s">
        <v>56016</v>
      </c>
    </row>
    <row r="5427" spans="2:7" x14ac:dyDescent="0.2">
      <c r="B5427" s="1" t="s">
        <v>16531</v>
      </c>
      <c r="C5427" s="1" t="s">
        <v>304</v>
      </c>
      <c r="D5427" s="1" t="s">
        <v>7</v>
      </c>
      <c r="F5427" s="2" t="s">
        <v>16532</v>
      </c>
      <c r="G5427" s="4" t="s">
        <v>56016</v>
      </c>
    </row>
    <row r="5428" spans="2:7" x14ac:dyDescent="0.2">
      <c r="B5428" s="1" t="s">
        <v>16533</v>
      </c>
      <c r="C5428" s="1" t="s">
        <v>16534</v>
      </c>
      <c r="D5428" s="1" t="s">
        <v>247</v>
      </c>
      <c r="E5428" s="1" t="s">
        <v>290</v>
      </c>
      <c r="F5428" s="2" t="s">
        <v>16535</v>
      </c>
      <c r="G5428" s="4" t="s">
        <v>56016</v>
      </c>
    </row>
    <row r="5429" spans="2:7" x14ac:dyDescent="0.2">
      <c r="B5429" s="1" t="s">
        <v>16536</v>
      </c>
      <c r="C5429" s="1" t="s">
        <v>16537</v>
      </c>
      <c r="D5429" s="1" t="s">
        <v>52</v>
      </c>
      <c r="E5429" s="1" t="s">
        <v>21</v>
      </c>
      <c r="F5429" s="2" t="s">
        <v>16538</v>
      </c>
      <c r="G5429" s="4" t="s">
        <v>56016</v>
      </c>
    </row>
    <row r="5430" spans="2:7" x14ac:dyDescent="0.2">
      <c r="B5430" s="1" t="s">
        <v>16539</v>
      </c>
      <c r="C5430" s="1" t="s">
        <v>16540</v>
      </c>
      <c r="D5430" s="1" t="s">
        <v>90</v>
      </c>
      <c r="E5430" s="1" t="s">
        <v>460</v>
      </c>
      <c r="F5430" s="2" t="s">
        <v>16541</v>
      </c>
      <c r="G5430" s="4" t="s">
        <v>56016</v>
      </c>
    </row>
    <row r="5431" spans="2:7" x14ac:dyDescent="0.2">
      <c r="B5431" s="1" t="s">
        <v>16542</v>
      </c>
      <c r="C5431" s="1" t="s">
        <v>16543</v>
      </c>
      <c r="D5431" s="1" t="s">
        <v>6780</v>
      </c>
      <c r="F5431" s="2" t="s">
        <v>16544</v>
      </c>
      <c r="G5431" s="4" t="s">
        <v>56016</v>
      </c>
    </row>
    <row r="5432" spans="2:7" x14ac:dyDescent="0.2">
      <c r="B5432" s="1" t="s">
        <v>16545</v>
      </c>
      <c r="C5432" s="1" t="s">
        <v>16546</v>
      </c>
      <c r="D5432" s="1" t="s">
        <v>2493</v>
      </c>
      <c r="F5432" s="2" t="s">
        <v>16547</v>
      </c>
      <c r="G5432" s="4" t="s">
        <v>56016</v>
      </c>
    </row>
    <row r="5433" spans="2:7" x14ac:dyDescent="0.2">
      <c r="B5433" s="1" t="s">
        <v>16548</v>
      </c>
      <c r="C5433" s="1" t="s">
        <v>16549</v>
      </c>
      <c r="D5433" s="1" t="s">
        <v>2108</v>
      </c>
      <c r="E5433" s="1" t="s">
        <v>12835</v>
      </c>
      <c r="F5433" s="2" t="s">
        <v>16550</v>
      </c>
      <c r="G5433" s="4" t="s">
        <v>56016</v>
      </c>
    </row>
    <row r="5434" spans="2:7" x14ac:dyDescent="0.2">
      <c r="B5434" s="1" t="s">
        <v>16551</v>
      </c>
      <c r="C5434" s="1" t="s">
        <v>1618</v>
      </c>
      <c r="D5434" s="1" t="s">
        <v>90</v>
      </c>
      <c r="E5434" s="1" t="s">
        <v>72</v>
      </c>
      <c r="F5434" s="2" t="s">
        <v>16552</v>
      </c>
      <c r="G5434" s="4" t="s">
        <v>56016</v>
      </c>
    </row>
    <row r="5435" spans="2:7" x14ac:dyDescent="0.2">
      <c r="B5435" s="1" t="s">
        <v>16553</v>
      </c>
      <c r="C5435" s="1" t="s">
        <v>16554</v>
      </c>
      <c r="D5435" s="1" t="s">
        <v>90</v>
      </c>
      <c r="E5435" s="1" t="s">
        <v>21</v>
      </c>
      <c r="F5435" s="2" t="s">
        <v>16555</v>
      </c>
      <c r="G5435" s="4" t="s">
        <v>56016</v>
      </c>
    </row>
    <row r="5436" spans="2:7" x14ac:dyDescent="0.2">
      <c r="B5436" s="1" t="s">
        <v>16556</v>
      </c>
      <c r="C5436" s="1" t="s">
        <v>4590</v>
      </c>
      <c r="D5436" s="1" t="s">
        <v>235</v>
      </c>
      <c r="E5436" s="1" t="s">
        <v>72</v>
      </c>
      <c r="F5436" s="2" t="s">
        <v>16557</v>
      </c>
      <c r="G5436" s="4" t="s">
        <v>56016</v>
      </c>
    </row>
    <row r="5437" spans="2:7" x14ac:dyDescent="0.2">
      <c r="B5437" s="1" t="s">
        <v>16558</v>
      </c>
      <c r="C5437" s="1" t="s">
        <v>163</v>
      </c>
      <c r="G5437" s="4" t="s">
        <v>56016</v>
      </c>
    </row>
    <row r="5438" spans="2:7" x14ac:dyDescent="0.2">
      <c r="B5438" s="1" t="s">
        <v>16559</v>
      </c>
      <c r="C5438" s="1" t="s">
        <v>16560</v>
      </c>
      <c r="D5438" s="1" t="s">
        <v>3362</v>
      </c>
      <c r="E5438" s="1" t="s">
        <v>26</v>
      </c>
      <c r="F5438" s="2" t="s">
        <v>16561</v>
      </c>
      <c r="G5438" s="4" t="s">
        <v>56016</v>
      </c>
    </row>
    <row r="5439" spans="2:7" x14ac:dyDescent="0.2">
      <c r="B5439" s="1" t="s">
        <v>16562</v>
      </c>
      <c r="C5439" s="1" t="s">
        <v>16563</v>
      </c>
      <c r="D5439" s="1" t="s">
        <v>775</v>
      </c>
      <c r="E5439" s="1" t="s">
        <v>1511</v>
      </c>
      <c r="F5439" s="2" t="s">
        <v>16564</v>
      </c>
      <c r="G5439" s="4" t="s">
        <v>56016</v>
      </c>
    </row>
    <row r="5440" spans="2:7" x14ac:dyDescent="0.2">
      <c r="B5440" s="1" t="s">
        <v>16565</v>
      </c>
      <c r="C5440" s="1" t="s">
        <v>16566</v>
      </c>
      <c r="D5440" s="1" t="s">
        <v>16567</v>
      </c>
      <c r="E5440" s="1" t="s">
        <v>14287</v>
      </c>
      <c r="F5440" s="2" t="s">
        <v>16568</v>
      </c>
      <c r="G5440" s="4" t="s">
        <v>56016</v>
      </c>
    </row>
    <row r="5441" spans="2:7" x14ac:dyDescent="0.2">
      <c r="B5441" s="1" t="s">
        <v>16569</v>
      </c>
      <c r="C5441" s="1" t="s">
        <v>16570</v>
      </c>
      <c r="D5441" s="1" t="s">
        <v>713</v>
      </c>
      <c r="E5441" s="1" t="s">
        <v>475</v>
      </c>
      <c r="G5441" s="4" t="s">
        <v>56016</v>
      </c>
    </row>
    <row r="5442" spans="2:7" x14ac:dyDescent="0.2">
      <c r="B5442" s="1" t="s">
        <v>16571</v>
      </c>
      <c r="C5442" s="1" t="s">
        <v>16572</v>
      </c>
      <c r="D5442" s="1" t="s">
        <v>100</v>
      </c>
      <c r="E5442" s="1" t="s">
        <v>6107</v>
      </c>
      <c r="F5442" s="2" t="s">
        <v>16573</v>
      </c>
      <c r="G5442" s="4" t="s">
        <v>56016</v>
      </c>
    </row>
    <row r="5443" spans="2:7" x14ac:dyDescent="0.2">
      <c r="B5443" s="1" t="s">
        <v>16574</v>
      </c>
      <c r="C5443" s="1" t="s">
        <v>16575</v>
      </c>
      <c r="D5443" s="1" t="s">
        <v>1569</v>
      </c>
      <c r="E5443" s="1" t="s">
        <v>290</v>
      </c>
      <c r="F5443" s="2" t="s">
        <v>16576</v>
      </c>
      <c r="G5443" s="4" t="s">
        <v>56016</v>
      </c>
    </row>
    <row r="5444" spans="2:7" x14ac:dyDescent="0.2">
      <c r="B5444" s="1" t="s">
        <v>16577</v>
      </c>
      <c r="C5444" s="1" t="s">
        <v>16578</v>
      </c>
      <c r="E5444" s="1" t="s">
        <v>21</v>
      </c>
      <c r="F5444" s="2" t="s">
        <v>16579</v>
      </c>
      <c r="G5444" s="4" t="s">
        <v>56016</v>
      </c>
    </row>
    <row r="5445" spans="2:7" x14ac:dyDescent="0.2">
      <c r="B5445" s="1" t="s">
        <v>16580</v>
      </c>
      <c r="C5445" s="1" t="s">
        <v>16581</v>
      </c>
      <c r="E5445" s="1" t="s">
        <v>12849</v>
      </c>
      <c r="F5445" s="2" t="s">
        <v>16582</v>
      </c>
      <c r="G5445" s="4" t="s">
        <v>56016</v>
      </c>
    </row>
    <row r="5446" spans="2:7" x14ac:dyDescent="0.2">
      <c r="B5446" s="1" t="s">
        <v>16583</v>
      </c>
      <c r="C5446" s="1" t="s">
        <v>16584</v>
      </c>
      <c r="D5446" s="1" t="s">
        <v>15884</v>
      </c>
      <c r="F5446" s="2" t="s">
        <v>16585</v>
      </c>
      <c r="G5446" s="4" t="s">
        <v>56016</v>
      </c>
    </row>
    <row r="5447" spans="2:7" x14ac:dyDescent="0.2">
      <c r="B5447" s="1" t="s">
        <v>16586</v>
      </c>
      <c r="C5447" s="1" t="s">
        <v>16587</v>
      </c>
      <c r="D5447" s="1" t="s">
        <v>90</v>
      </c>
      <c r="E5447" s="1" t="s">
        <v>8</v>
      </c>
      <c r="F5447" s="2" t="s">
        <v>16588</v>
      </c>
      <c r="G5447" s="4" t="s">
        <v>56016</v>
      </c>
    </row>
    <row r="5448" spans="2:7" x14ac:dyDescent="0.2">
      <c r="B5448" s="1" t="s">
        <v>16589</v>
      </c>
      <c r="C5448" s="1" t="s">
        <v>16590</v>
      </c>
      <c r="D5448" s="1" t="s">
        <v>16591</v>
      </c>
      <c r="E5448" s="1" t="s">
        <v>72</v>
      </c>
      <c r="F5448" s="2" t="s">
        <v>16592</v>
      </c>
      <c r="G5448" s="4" t="s">
        <v>56016</v>
      </c>
    </row>
    <row r="5449" spans="2:7" x14ac:dyDescent="0.2">
      <c r="B5449" s="1" t="s">
        <v>16593</v>
      </c>
      <c r="C5449" s="1" t="s">
        <v>6544</v>
      </c>
      <c r="D5449" s="1" t="s">
        <v>222</v>
      </c>
      <c r="E5449" s="1" t="s">
        <v>290</v>
      </c>
      <c r="F5449" s="2" t="s">
        <v>16594</v>
      </c>
      <c r="G5449" s="4" t="s">
        <v>56016</v>
      </c>
    </row>
    <row r="5450" spans="2:7" x14ac:dyDescent="0.2">
      <c r="B5450" s="1" t="s">
        <v>16595</v>
      </c>
      <c r="C5450" s="1" t="s">
        <v>2682</v>
      </c>
      <c r="D5450" s="1" t="s">
        <v>100</v>
      </c>
      <c r="E5450" s="1" t="s">
        <v>53</v>
      </c>
      <c r="F5450" s="2" t="s">
        <v>16596</v>
      </c>
      <c r="G5450" s="4" t="s">
        <v>56016</v>
      </c>
    </row>
    <row r="5451" spans="2:7" x14ac:dyDescent="0.2">
      <c r="B5451" s="1" t="s">
        <v>16597</v>
      </c>
      <c r="C5451" s="1" t="s">
        <v>16598</v>
      </c>
      <c r="D5451" s="1" t="s">
        <v>16599</v>
      </c>
      <c r="E5451" s="1" t="s">
        <v>1140</v>
      </c>
      <c r="G5451" s="4" t="s">
        <v>56016</v>
      </c>
    </row>
    <row r="5452" spans="2:7" x14ac:dyDescent="0.2">
      <c r="B5452" s="1" t="s">
        <v>16600</v>
      </c>
      <c r="C5452" s="1" t="s">
        <v>13125</v>
      </c>
      <c r="D5452" s="1" t="s">
        <v>100</v>
      </c>
      <c r="E5452" s="1" t="s">
        <v>26</v>
      </c>
      <c r="F5452" s="2" t="s">
        <v>16601</v>
      </c>
      <c r="G5452" s="4" t="s">
        <v>56016</v>
      </c>
    </row>
    <row r="5453" spans="2:7" x14ac:dyDescent="0.2">
      <c r="B5453" s="1" t="s">
        <v>16602</v>
      </c>
      <c r="C5453" s="1" t="s">
        <v>16603</v>
      </c>
      <c r="D5453" s="1" t="s">
        <v>16604</v>
      </c>
      <c r="E5453" s="1" t="s">
        <v>16605</v>
      </c>
      <c r="G5453" s="4" t="s">
        <v>56016</v>
      </c>
    </row>
    <row r="5454" spans="2:7" x14ac:dyDescent="0.2">
      <c r="B5454" s="1" t="s">
        <v>16606</v>
      </c>
      <c r="C5454" s="1" t="s">
        <v>16607</v>
      </c>
      <c r="D5454" s="1" t="s">
        <v>16608</v>
      </c>
      <c r="E5454" s="1" t="s">
        <v>16609</v>
      </c>
      <c r="F5454" s="2" t="s">
        <v>16610</v>
      </c>
      <c r="G5454" s="4" t="s">
        <v>56016</v>
      </c>
    </row>
    <row r="5455" spans="2:7" x14ac:dyDescent="0.2">
      <c r="B5455" s="1" t="s">
        <v>16611</v>
      </c>
      <c r="C5455" s="1" t="s">
        <v>1618</v>
      </c>
      <c r="D5455" s="1" t="s">
        <v>16612</v>
      </c>
      <c r="E5455" s="1" t="s">
        <v>290</v>
      </c>
      <c r="F5455" s="2" t="s">
        <v>16613</v>
      </c>
      <c r="G5455" s="4" t="s">
        <v>56016</v>
      </c>
    </row>
    <row r="5456" spans="2:7" x14ac:dyDescent="0.2">
      <c r="B5456" s="1" t="s">
        <v>16614</v>
      </c>
      <c r="C5456" s="1" t="s">
        <v>16615</v>
      </c>
      <c r="D5456" s="1" t="s">
        <v>16616</v>
      </c>
      <c r="E5456" s="1" t="s">
        <v>30</v>
      </c>
      <c r="F5456" s="2" t="s">
        <v>16617</v>
      </c>
      <c r="G5456" s="4" t="s">
        <v>56016</v>
      </c>
    </row>
    <row r="5457" spans="2:7" x14ac:dyDescent="0.2">
      <c r="B5457" s="1" t="s">
        <v>16618</v>
      </c>
      <c r="C5457" s="1" t="s">
        <v>300</v>
      </c>
      <c r="D5457" s="1" t="s">
        <v>1919</v>
      </c>
      <c r="E5457" s="1" t="s">
        <v>16619</v>
      </c>
      <c r="F5457" s="2" t="s">
        <v>16620</v>
      </c>
      <c r="G5457" s="4" t="s">
        <v>56016</v>
      </c>
    </row>
    <row r="5458" spans="2:7" x14ac:dyDescent="0.2">
      <c r="B5458" s="1" t="s">
        <v>16621</v>
      </c>
      <c r="C5458" s="1" t="s">
        <v>16622</v>
      </c>
      <c r="D5458" s="1" t="s">
        <v>16623</v>
      </c>
      <c r="E5458" s="1" t="s">
        <v>290</v>
      </c>
      <c r="F5458" s="2" t="s">
        <v>16624</v>
      </c>
      <c r="G5458" s="4" t="s">
        <v>56016</v>
      </c>
    </row>
    <row r="5459" spans="2:7" x14ac:dyDescent="0.2">
      <c r="B5459" s="1" t="s">
        <v>16625</v>
      </c>
      <c r="C5459" s="1" t="s">
        <v>2443</v>
      </c>
      <c r="D5459" s="1" t="s">
        <v>113</v>
      </c>
      <c r="E5459" s="1" t="s">
        <v>72</v>
      </c>
      <c r="G5459" s="4" t="s">
        <v>56016</v>
      </c>
    </row>
    <row r="5460" spans="2:7" x14ac:dyDescent="0.2">
      <c r="B5460" s="1" t="s">
        <v>16626</v>
      </c>
      <c r="C5460" s="1" t="s">
        <v>16627</v>
      </c>
      <c r="D5460" s="1" t="s">
        <v>100</v>
      </c>
      <c r="E5460" s="1" t="s">
        <v>53</v>
      </c>
      <c r="F5460" s="2" t="s">
        <v>16628</v>
      </c>
      <c r="G5460" s="4" t="s">
        <v>56016</v>
      </c>
    </row>
    <row r="5461" spans="2:7" x14ac:dyDescent="0.2">
      <c r="B5461" s="1" t="s">
        <v>16629</v>
      </c>
      <c r="C5461" s="1" t="s">
        <v>16630</v>
      </c>
      <c r="D5461" s="1" t="s">
        <v>7</v>
      </c>
      <c r="E5461" s="1" t="s">
        <v>148</v>
      </c>
      <c r="F5461" s="2" t="s">
        <v>16631</v>
      </c>
      <c r="G5461" s="4" t="s">
        <v>56016</v>
      </c>
    </row>
    <row r="5462" spans="2:7" x14ac:dyDescent="0.2">
      <c r="B5462" s="1" t="s">
        <v>16632</v>
      </c>
      <c r="C5462" s="1" t="s">
        <v>16633</v>
      </c>
      <c r="D5462" s="1" t="s">
        <v>16634</v>
      </c>
      <c r="F5462" s="2" t="s">
        <v>16635</v>
      </c>
      <c r="G5462" s="4" t="s">
        <v>56016</v>
      </c>
    </row>
    <row r="5463" spans="2:7" x14ac:dyDescent="0.2">
      <c r="B5463" s="1" t="s">
        <v>16636</v>
      </c>
      <c r="C5463" s="1" t="s">
        <v>16637</v>
      </c>
      <c r="D5463" s="1" t="s">
        <v>100</v>
      </c>
      <c r="E5463" s="1" t="s">
        <v>16638</v>
      </c>
      <c r="F5463" s="2" t="s">
        <v>16639</v>
      </c>
      <c r="G5463" s="4" t="s">
        <v>56016</v>
      </c>
    </row>
    <row r="5464" spans="2:7" x14ac:dyDescent="0.2">
      <c r="B5464" s="1" t="s">
        <v>16640</v>
      </c>
      <c r="C5464" s="1" t="s">
        <v>922</v>
      </c>
      <c r="D5464" s="1" t="s">
        <v>926</v>
      </c>
      <c r="E5464" s="1" t="s">
        <v>67</v>
      </c>
      <c r="F5464" s="2" t="s">
        <v>16641</v>
      </c>
      <c r="G5464" s="4" t="s">
        <v>56016</v>
      </c>
    </row>
    <row r="5465" spans="2:7" x14ac:dyDescent="0.2">
      <c r="B5465" s="1" t="s">
        <v>16642</v>
      </c>
      <c r="C5465" s="1" t="s">
        <v>16643</v>
      </c>
      <c r="D5465" s="1" t="s">
        <v>371</v>
      </c>
      <c r="E5465" s="1" t="s">
        <v>77</v>
      </c>
      <c r="F5465" s="2" t="s">
        <v>16644</v>
      </c>
      <c r="G5465" s="4" t="s">
        <v>56016</v>
      </c>
    </row>
    <row r="5466" spans="2:7" x14ac:dyDescent="0.2">
      <c r="B5466" s="1" t="s">
        <v>16645</v>
      </c>
      <c r="C5466" s="1" t="s">
        <v>16646</v>
      </c>
      <c r="D5466" s="1" t="s">
        <v>100</v>
      </c>
      <c r="E5466" s="1" t="s">
        <v>257</v>
      </c>
      <c r="F5466" s="2" t="s">
        <v>16647</v>
      </c>
      <c r="G5466" s="4" t="s">
        <v>56016</v>
      </c>
    </row>
    <row r="5467" spans="2:7" x14ac:dyDescent="0.2">
      <c r="B5467" s="1" t="s">
        <v>16648</v>
      </c>
      <c r="C5467" s="1" t="s">
        <v>16649</v>
      </c>
      <c r="D5467" s="1" t="s">
        <v>16650</v>
      </c>
      <c r="E5467" s="1" t="s">
        <v>53</v>
      </c>
      <c r="F5467" s="2" t="s">
        <v>16651</v>
      </c>
      <c r="G5467" s="4" t="s">
        <v>56016</v>
      </c>
    </row>
    <row r="5468" spans="2:7" x14ac:dyDescent="0.2">
      <c r="B5468" s="1" t="s">
        <v>16652</v>
      </c>
      <c r="C5468" s="1" t="s">
        <v>16653</v>
      </c>
      <c r="D5468" s="1" t="s">
        <v>660</v>
      </c>
      <c r="E5468" s="1" t="s">
        <v>16654</v>
      </c>
      <c r="G5468" s="4" t="s">
        <v>56016</v>
      </c>
    </row>
    <row r="5469" spans="2:7" x14ac:dyDescent="0.2">
      <c r="B5469" s="1" t="s">
        <v>16655</v>
      </c>
      <c r="C5469" s="1" t="s">
        <v>16656</v>
      </c>
      <c r="D5469" s="1" t="s">
        <v>1965</v>
      </c>
      <c r="E5469" s="1" t="s">
        <v>577</v>
      </c>
      <c r="F5469" s="2" t="s">
        <v>16657</v>
      </c>
      <c r="G5469" s="4" t="s">
        <v>56016</v>
      </c>
    </row>
    <row r="5470" spans="2:7" x14ac:dyDescent="0.2">
      <c r="B5470" s="1" t="s">
        <v>16658</v>
      </c>
      <c r="C5470" s="1" t="s">
        <v>16659</v>
      </c>
      <c r="D5470" s="1" t="s">
        <v>442</v>
      </c>
      <c r="E5470" s="1" t="s">
        <v>109</v>
      </c>
      <c r="F5470" s="2" t="s">
        <v>16660</v>
      </c>
      <c r="G5470" s="4" t="s">
        <v>56016</v>
      </c>
    </row>
    <row r="5471" spans="2:7" x14ac:dyDescent="0.2">
      <c r="B5471" s="1" t="s">
        <v>16661</v>
      </c>
      <c r="C5471" s="1" t="s">
        <v>304</v>
      </c>
      <c r="D5471" s="1" t="s">
        <v>100</v>
      </c>
      <c r="E5471" s="1" t="s">
        <v>2625</v>
      </c>
      <c r="F5471" s="2" t="s">
        <v>16662</v>
      </c>
      <c r="G5471" s="4" t="s">
        <v>56016</v>
      </c>
    </row>
    <row r="5472" spans="2:7" x14ac:dyDescent="0.2">
      <c r="B5472" s="1" t="s">
        <v>16663</v>
      </c>
      <c r="C5472" s="1" t="s">
        <v>16664</v>
      </c>
      <c r="D5472" s="1" t="s">
        <v>2289</v>
      </c>
      <c r="E5472" s="1" t="s">
        <v>344</v>
      </c>
      <c r="G5472" s="4" t="s">
        <v>56016</v>
      </c>
    </row>
    <row r="5473" spans="2:7" x14ac:dyDescent="0.2">
      <c r="B5473" s="1" t="s">
        <v>16665</v>
      </c>
      <c r="C5473" s="1" t="s">
        <v>16666</v>
      </c>
      <c r="D5473" s="1" t="s">
        <v>16667</v>
      </c>
      <c r="E5473" s="1" t="s">
        <v>2156</v>
      </c>
      <c r="F5473" s="2" t="s">
        <v>16668</v>
      </c>
      <c r="G5473" s="4" t="s">
        <v>56016</v>
      </c>
    </row>
    <row r="5474" spans="2:7" x14ac:dyDescent="0.2">
      <c r="B5474" s="1" t="s">
        <v>16669</v>
      </c>
      <c r="C5474" s="1" t="s">
        <v>16670</v>
      </c>
      <c r="D5474" s="1" t="s">
        <v>16671</v>
      </c>
      <c r="E5474" s="1" t="s">
        <v>16672</v>
      </c>
      <c r="F5474" s="2" t="s">
        <v>16673</v>
      </c>
      <c r="G5474" s="4" t="s">
        <v>56016</v>
      </c>
    </row>
    <row r="5475" spans="2:7" x14ac:dyDescent="0.2">
      <c r="B5475" s="1" t="s">
        <v>16674</v>
      </c>
      <c r="C5475" s="1" t="s">
        <v>16675</v>
      </c>
      <c r="D5475" s="1" t="s">
        <v>208</v>
      </c>
      <c r="E5475" s="1" t="s">
        <v>780</v>
      </c>
      <c r="F5475" s="2" t="s">
        <v>16676</v>
      </c>
      <c r="G5475" s="4" t="s">
        <v>56016</v>
      </c>
    </row>
    <row r="5476" spans="2:7" x14ac:dyDescent="0.2">
      <c r="B5476" s="1" t="s">
        <v>16677</v>
      </c>
      <c r="C5476" s="1" t="s">
        <v>16678</v>
      </c>
      <c r="D5476" s="1" t="s">
        <v>10272</v>
      </c>
      <c r="E5476" s="1" t="s">
        <v>21</v>
      </c>
      <c r="F5476" s="2" t="s">
        <v>16679</v>
      </c>
      <c r="G5476" s="4" t="s">
        <v>56016</v>
      </c>
    </row>
    <row r="5477" spans="2:7" x14ac:dyDescent="0.2">
      <c r="B5477" s="1" t="s">
        <v>16680</v>
      </c>
      <c r="C5477" s="1" t="s">
        <v>16681</v>
      </c>
      <c r="D5477" s="1" t="s">
        <v>16682</v>
      </c>
      <c r="E5477" s="1" t="s">
        <v>21</v>
      </c>
      <c r="F5477" s="2" t="s">
        <v>16683</v>
      </c>
      <c r="G5477" s="4" t="s">
        <v>56016</v>
      </c>
    </row>
    <row r="5478" spans="2:7" x14ac:dyDescent="0.2">
      <c r="B5478" s="1" t="s">
        <v>16684</v>
      </c>
      <c r="C5478" s="1" t="s">
        <v>16685</v>
      </c>
      <c r="D5478" s="1" t="s">
        <v>7</v>
      </c>
      <c r="E5478" s="1" t="s">
        <v>1799</v>
      </c>
      <c r="F5478" s="2" t="s">
        <v>16686</v>
      </c>
      <c r="G5478" s="4" t="s">
        <v>56016</v>
      </c>
    </row>
    <row r="5479" spans="2:7" x14ac:dyDescent="0.2">
      <c r="B5479" s="1" t="s">
        <v>16687</v>
      </c>
      <c r="C5479" s="1" t="s">
        <v>16688</v>
      </c>
      <c r="D5479" s="1" t="s">
        <v>713</v>
      </c>
      <c r="E5479" s="1" t="s">
        <v>16689</v>
      </c>
      <c r="F5479" s="2" t="s">
        <v>16690</v>
      </c>
      <c r="G5479" s="4" t="s">
        <v>56016</v>
      </c>
    </row>
    <row r="5480" spans="2:7" x14ac:dyDescent="0.2">
      <c r="B5480" s="1" t="s">
        <v>16691</v>
      </c>
      <c r="C5480" s="1" t="s">
        <v>16692</v>
      </c>
      <c r="D5480" s="1" t="s">
        <v>1515</v>
      </c>
      <c r="E5480" s="1" t="s">
        <v>16693</v>
      </c>
      <c r="F5480" s="2" t="s">
        <v>16694</v>
      </c>
      <c r="G5480" s="4" t="s">
        <v>56016</v>
      </c>
    </row>
    <row r="5481" spans="2:7" x14ac:dyDescent="0.2">
      <c r="B5481" s="1" t="s">
        <v>16695</v>
      </c>
      <c r="C5481" s="1" t="s">
        <v>1232</v>
      </c>
      <c r="D5481" s="1" t="s">
        <v>222</v>
      </c>
      <c r="F5481" s="2" t="s">
        <v>16696</v>
      </c>
      <c r="G5481" s="4" t="s">
        <v>56016</v>
      </c>
    </row>
    <row r="5482" spans="2:7" x14ac:dyDescent="0.2">
      <c r="B5482" s="1" t="s">
        <v>16697</v>
      </c>
      <c r="C5482" s="1" t="s">
        <v>16698</v>
      </c>
      <c r="D5482" s="1" t="s">
        <v>7657</v>
      </c>
      <c r="E5482" s="1" t="s">
        <v>16699</v>
      </c>
      <c r="F5482" s="2" t="s">
        <v>16700</v>
      </c>
      <c r="G5482" s="4" t="s">
        <v>56016</v>
      </c>
    </row>
    <row r="5483" spans="2:7" x14ac:dyDescent="0.2">
      <c r="B5483" s="1" t="s">
        <v>16701</v>
      </c>
      <c r="C5483" s="1" t="s">
        <v>70</v>
      </c>
      <c r="D5483" s="1" t="s">
        <v>47</v>
      </c>
      <c r="E5483" s="1" t="s">
        <v>16702</v>
      </c>
      <c r="F5483" s="2" t="s">
        <v>16703</v>
      </c>
      <c r="G5483" s="4" t="s">
        <v>56016</v>
      </c>
    </row>
    <row r="5484" spans="2:7" x14ac:dyDescent="0.2">
      <c r="B5484" s="1" t="s">
        <v>16704</v>
      </c>
      <c r="C5484" s="1" t="s">
        <v>16705</v>
      </c>
      <c r="D5484" s="1" t="s">
        <v>2752</v>
      </c>
      <c r="E5484" s="1" t="s">
        <v>16706</v>
      </c>
      <c r="F5484" s="2" t="s">
        <v>16707</v>
      </c>
      <c r="G5484" s="4" t="s">
        <v>56016</v>
      </c>
    </row>
    <row r="5485" spans="2:7" x14ac:dyDescent="0.2">
      <c r="B5485" s="1" t="s">
        <v>16708</v>
      </c>
      <c r="C5485" s="1" t="s">
        <v>16709</v>
      </c>
      <c r="D5485" s="1" t="s">
        <v>1515</v>
      </c>
      <c r="E5485" s="1" t="s">
        <v>1042</v>
      </c>
      <c r="F5485" s="2" t="s">
        <v>16710</v>
      </c>
      <c r="G5485" s="4" t="s">
        <v>56016</v>
      </c>
    </row>
    <row r="5486" spans="2:7" x14ac:dyDescent="0.2">
      <c r="B5486" s="1" t="s">
        <v>16711</v>
      </c>
      <c r="C5486" s="1" t="s">
        <v>16712</v>
      </c>
      <c r="D5486" s="1" t="s">
        <v>713</v>
      </c>
      <c r="E5486" s="1" t="s">
        <v>16713</v>
      </c>
      <c r="F5486" s="2" t="s">
        <v>16714</v>
      </c>
      <c r="G5486" s="4" t="s">
        <v>56016</v>
      </c>
    </row>
    <row r="5487" spans="2:7" x14ac:dyDescent="0.2">
      <c r="B5487" s="1" t="s">
        <v>16715</v>
      </c>
      <c r="C5487" s="1" t="s">
        <v>16716</v>
      </c>
      <c r="D5487" s="1" t="s">
        <v>16717</v>
      </c>
      <c r="E5487" s="1" t="s">
        <v>6944</v>
      </c>
      <c r="F5487" s="2" t="s">
        <v>16718</v>
      </c>
      <c r="G5487" s="4" t="s">
        <v>56016</v>
      </c>
    </row>
    <row r="5488" spans="2:7" x14ac:dyDescent="0.2">
      <c r="B5488" s="1" t="s">
        <v>16719</v>
      </c>
      <c r="C5488" s="1" t="s">
        <v>16720</v>
      </c>
      <c r="D5488" s="1" t="s">
        <v>7</v>
      </c>
      <c r="E5488" s="1" t="s">
        <v>372</v>
      </c>
      <c r="F5488" s="2" t="s">
        <v>16721</v>
      </c>
      <c r="G5488" s="4" t="s">
        <v>56016</v>
      </c>
    </row>
    <row r="5489" spans="2:7" x14ac:dyDescent="0.2">
      <c r="B5489" s="1" t="s">
        <v>16722</v>
      </c>
      <c r="C5489" s="1" t="s">
        <v>16723</v>
      </c>
      <c r="D5489" s="1" t="s">
        <v>100</v>
      </c>
      <c r="E5489" s="1" t="s">
        <v>77</v>
      </c>
      <c r="F5489" s="2" t="s">
        <v>16724</v>
      </c>
      <c r="G5489" s="4" t="s">
        <v>56016</v>
      </c>
    </row>
    <row r="5490" spans="2:7" x14ac:dyDescent="0.2">
      <c r="B5490" s="1" t="s">
        <v>16725</v>
      </c>
      <c r="C5490" s="1" t="s">
        <v>241</v>
      </c>
      <c r="D5490" s="1" t="s">
        <v>1212</v>
      </c>
      <c r="E5490" s="1" t="s">
        <v>16726</v>
      </c>
      <c r="F5490" s="2" t="s">
        <v>16727</v>
      </c>
      <c r="G5490" s="4" t="s">
        <v>56016</v>
      </c>
    </row>
    <row r="5491" spans="2:7" x14ac:dyDescent="0.2">
      <c r="B5491" s="1" t="s">
        <v>16728</v>
      </c>
      <c r="C5491" s="1" t="s">
        <v>16729</v>
      </c>
      <c r="E5491" s="1" t="s">
        <v>72</v>
      </c>
      <c r="F5491" s="2" t="s">
        <v>16730</v>
      </c>
      <c r="G5491" s="4" t="s">
        <v>56016</v>
      </c>
    </row>
    <row r="5492" spans="2:7" x14ac:dyDescent="0.2">
      <c r="B5492" s="1" t="s">
        <v>16731</v>
      </c>
      <c r="C5492" s="1" t="s">
        <v>16732</v>
      </c>
      <c r="D5492" s="1" t="s">
        <v>2083</v>
      </c>
      <c r="E5492" s="1" t="s">
        <v>148</v>
      </c>
      <c r="F5492" s="2" t="s">
        <v>16733</v>
      </c>
      <c r="G5492" s="4" t="s">
        <v>56016</v>
      </c>
    </row>
    <row r="5493" spans="2:7" x14ac:dyDescent="0.2">
      <c r="B5493" s="1" t="s">
        <v>16734</v>
      </c>
      <c r="C5493" s="1" t="s">
        <v>16735</v>
      </c>
      <c r="D5493" s="1" t="s">
        <v>16736</v>
      </c>
      <c r="E5493" s="1" t="s">
        <v>21</v>
      </c>
      <c r="F5493" s="2" t="s">
        <v>16737</v>
      </c>
      <c r="G5493" s="4" t="s">
        <v>56016</v>
      </c>
    </row>
    <row r="5494" spans="2:7" x14ac:dyDescent="0.2">
      <c r="B5494" s="1" t="s">
        <v>16738</v>
      </c>
      <c r="C5494" s="1" t="s">
        <v>16739</v>
      </c>
      <c r="D5494" s="1" t="s">
        <v>16740</v>
      </c>
      <c r="E5494" s="1" t="s">
        <v>290</v>
      </c>
      <c r="F5494" s="2" t="s">
        <v>16741</v>
      </c>
      <c r="G5494" s="4" t="s">
        <v>56016</v>
      </c>
    </row>
    <row r="5495" spans="2:7" x14ac:dyDescent="0.2">
      <c r="B5495" s="1" t="s">
        <v>16742</v>
      </c>
      <c r="C5495" s="1" t="s">
        <v>16743</v>
      </c>
      <c r="D5495" s="1" t="s">
        <v>43</v>
      </c>
      <c r="E5495" s="1" t="s">
        <v>1199</v>
      </c>
      <c r="F5495" s="2" t="s">
        <v>16744</v>
      </c>
      <c r="G5495" s="4" t="s">
        <v>56016</v>
      </c>
    </row>
    <row r="5496" spans="2:7" x14ac:dyDescent="0.2">
      <c r="B5496" s="1" t="s">
        <v>16745</v>
      </c>
      <c r="C5496" s="1" t="s">
        <v>16746</v>
      </c>
      <c r="D5496" s="1" t="s">
        <v>7</v>
      </c>
      <c r="E5496" s="1" t="s">
        <v>3159</v>
      </c>
      <c r="G5496" s="4" t="s">
        <v>56016</v>
      </c>
    </row>
    <row r="5497" spans="2:7" x14ac:dyDescent="0.2">
      <c r="B5497" s="1" t="s">
        <v>16747</v>
      </c>
      <c r="C5497" s="1" t="s">
        <v>10105</v>
      </c>
      <c r="G5497" s="4" t="s">
        <v>56016</v>
      </c>
    </row>
    <row r="5498" spans="2:7" x14ac:dyDescent="0.2">
      <c r="B5498" s="1" t="s">
        <v>16748</v>
      </c>
      <c r="C5498" s="1" t="s">
        <v>6300</v>
      </c>
      <c r="D5498" s="1" t="s">
        <v>513</v>
      </c>
      <c r="E5498" s="1" t="s">
        <v>305</v>
      </c>
      <c r="F5498" s="2" t="s">
        <v>16749</v>
      </c>
      <c r="G5498" s="4" t="s">
        <v>56016</v>
      </c>
    </row>
    <row r="5499" spans="2:7" x14ac:dyDescent="0.2">
      <c r="B5499" s="1" t="s">
        <v>16750</v>
      </c>
      <c r="C5499" s="1" t="s">
        <v>16751</v>
      </c>
      <c r="D5499" s="1" t="s">
        <v>1817</v>
      </c>
      <c r="E5499" s="1" t="s">
        <v>72</v>
      </c>
      <c r="F5499" s="2" t="s">
        <v>16752</v>
      </c>
      <c r="G5499" s="4" t="s">
        <v>56016</v>
      </c>
    </row>
    <row r="5500" spans="2:7" x14ac:dyDescent="0.2">
      <c r="B5500" s="1" t="s">
        <v>16753</v>
      </c>
      <c r="C5500" s="1" t="s">
        <v>304</v>
      </c>
      <c r="E5500" s="1" t="s">
        <v>290</v>
      </c>
      <c r="F5500" s="2" t="s">
        <v>16754</v>
      </c>
      <c r="G5500" s="4" t="s">
        <v>56016</v>
      </c>
    </row>
    <row r="5501" spans="2:7" x14ac:dyDescent="0.2">
      <c r="B5501" s="1" t="s">
        <v>16755</v>
      </c>
      <c r="C5501" s="1" t="s">
        <v>16756</v>
      </c>
      <c r="D5501" s="1" t="s">
        <v>47</v>
      </c>
      <c r="E5501" s="1" t="s">
        <v>53</v>
      </c>
      <c r="F5501" s="2" t="s">
        <v>16757</v>
      </c>
      <c r="G5501" s="4" t="s">
        <v>56016</v>
      </c>
    </row>
    <row r="5502" spans="2:7" x14ac:dyDescent="0.2">
      <c r="B5502" s="1" t="s">
        <v>16758</v>
      </c>
      <c r="C5502" s="1" t="s">
        <v>304</v>
      </c>
      <c r="D5502" s="1" t="s">
        <v>1038</v>
      </c>
      <c r="E5502" s="1" t="s">
        <v>16759</v>
      </c>
      <c r="G5502" s="4" t="s">
        <v>56016</v>
      </c>
    </row>
    <row r="5503" spans="2:7" x14ac:dyDescent="0.2">
      <c r="B5503" s="1" t="s">
        <v>16760</v>
      </c>
      <c r="C5503" s="1" t="s">
        <v>16761</v>
      </c>
      <c r="D5503" s="1" t="s">
        <v>247</v>
      </c>
      <c r="E5503" s="1" t="s">
        <v>796</v>
      </c>
      <c r="F5503" s="2" t="s">
        <v>16762</v>
      </c>
      <c r="G5503" s="4" t="s">
        <v>56016</v>
      </c>
    </row>
    <row r="5504" spans="2:7" x14ac:dyDescent="0.2">
      <c r="B5504" s="1" t="s">
        <v>16763</v>
      </c>
      <c r="C5504" s="1" t="s">
        <v>16764</v>
      </c>
      <c r="D5504" s="1" t="s">
        <v>1817</v>
      </c>
      <c r="E5504" s="1" t="s">
        <v>53</v>
      </c>
      <c r="F5504" s="2" t="s">
        <v>16765</v>
      </c>
      <c r="G5504" s="4" t="s">
        <v>56016</v>
      </c>
    </row>
    <row r="5505" spans="2:7" x14ac:dyDescent="0.2">
      <c r="B5505" s="1" t="s">
        <v>16766</v>
      </c>
      <c r="C5505" s="1" t="s">
        <v>16767</v>
      </c>
      <c r="D5505" s="1" t="s">
        <v>6801</v>
      </c>
      <c r="E5505" s="1" t="s">
        <v>6217</v>
      </c>
      <c r="F5505" s="2" t="s">
        <v>16768</v>
      </c>
      <c r="G5505" s="4" t="s">
        <v>56016</v>
      </c>
    </row>
    <row r="5506" spans="2:7" x14ac:dyDescent="0.2">
      <c r="B5506" s="1" t="s">
        <v>16769</v>
      </c>
      <c r="C5506" s="1" t="s">
        <v>16770</v>
      </c>
      <c r="D5506" s="1" t="s">
        <v>685</v>
      </c>
      <c r="E5506" s="1" t="s">
        <v>534</v>
      </c>
      <c r="F5506" s="2" t="s">
        <v>16771</v>
      </c>
      <c r="G5506" s="4" t="s">
        <v>56016</v>
      </c>
    </row>
    <row r="5507" spans="2:7" x14ac:dyDescent="0.2">
      <c r="B5507" s="1" t="s">
        <v>16772</v>
      </c>
      <c r="C5507" s="1" t="s">
        <v>16773</v>
      </c>
      <c r="D5507" s="1" t="s">
        <v>227</v>
      </c>
      <c r="F5507" s="2" t="s">
        <v>16774</v>
      </c>
      <c r="G5507" s="4" t="s">
        <v>56016</v>
      </c>
    </row>
    <row r="5508" spans="2:7" x14ac:dyDescent="0.2">
      <c r="B5508" s="1" t="s">
        <v>16775</v>
      </c>
      <c r="C5508" s="1" t="s">
        <v>16776</v>
      </c>
      <c r="D5508" s="1" t="s">
        <v>4988</v>
      </c>
      <c r="E5508" s="1" t="s">
        <v>16777</v>
      </c>
      <c r="F5508" s="2" t="s">
        <v>16778</v>
      </c>
      <c r="G5508" s="4" t="s">
        <v>56016</v>
      </c>
    </row>
    <row r="5509" spans="2:7" x14ac:dyDescent="0.2">
      <c r="B5509" s="1" t="s">
        <v>16779</v>
      </c>
      <c r="C5509" s="1" t="s">
        <v>16780</v>
      </c>
      <c r="D5509" s="1" t="s">
        <v>312</v>
      </c>
      <c r="E5509" s="1" t="s">
        <v>4205</v>
      </c>
      <c r="F5509" s="2" t="s">
        <v>16781</v>
      </c>
      <c r="G5509" s="4" t="s">
        <v>56016</v>
      </c>
    </row>
    <row r="5510" spans="2:7" x14ac:dyDescent="0.2">
      <c r="B5510" s="1" t="s">
        <v>16782</v>
      </c>
      <c r="C5510" s="1" t="s">
        <v>16783</v>
      </c>
      <c r="D5510" s="1" t="s">
        <v>90</v>
      </c>
      <c r="E5510" s="1" t="s">
        <v>7361</v>
      </c>
      <c r="F5510" s="2" t="s">
        <v>16784</v>
      </c>
      <c r="G5510" s="4" t="s">
        <v>56016</v>
      </c>
    </row>
    <row r="5511" spans="2:7" x14ac:dyDescent="0.2">
      <c r="B5511" s="1" t="s">
        <v>16785</v>
      </c>
      <c r="C5511" s="1" t="s">
        <v>3739</v>
      </c>
      <c r="D5511" s="1" t="s">
        <v>5707</v>
      </c>
      <c r="E5511" s="1" t="s">
        <v>72</v>
      </c>
      <c r="F5511" s="2" t="s">
        <v>16786</v>
      </c>
      <c r="G5511" s="4" t="s">
        <v>56016</v>
      </c>
    </row>
    <row r="5512" spans="2:7" x14ac:dyDescent="0.2">
      <c r="B5512" s="1" t="s">
        <v>16787</v>
      </c>
      <c r="C5512" s="1" t="s">
        <v>16788</v>
      </c>
      <c r="E5512" s="1" t="s">
        <v>12728</v>
      </c>
      <c r="F5512" s="2" t="s">
        <v>16789</v>
      </c>
      <c r="G5512" s="4" t="s">
        <v>56016</v>
      </c>
    </row>
    <row r="5513" spans="2:7" x14ac:dyDescent="0.2">
      <c r="B5513" s="1" t="s">
        <v>16790</v>
      </c>
      <c r="C5513" s="1" t="s">
        <v>16791</v>
      </c>
      <c r="D5513" s="1" t="s">
        <v>1013</v>
      </c>
      <c r="E5513" s="1" t="s">
        <v>72</v>
      </c>
      <c r="F5513" s="2" t="s">
        <v>16792</v>
      </c>
      <c r="G5513" s="4" t="s">
        <v>56016</v>
      </c>
    </row>
    <row r="5514" spans="2:7" x14ac:dyDescent="0.2">
      <c r="B5514" s="1" t="s">
        <v>16793</v>
      </c>
      <c r="C5514" s="1" t="s">
        <v>16794</v>
      </c>
      <c r="D5514" s="1" t="s">
        <v>20</v>
      </c>
      <c r="E5514" s="1" t="s">
        <v>1257</v>
      </c>
      <c r="F5514" s="2" t="s">
        <v>16795</v>
      </c>
      <c r="G5514" s="4" t="s">
        <v>56016</v>
      </c>
    </row>
    <row r="5515" spans="2:7" x14ac:dyDescent="0.2">
      <c r="B5515" s="1" t="s">
        <v>16796</v>
      </c>
      <c r="C5515" s="1" t="s">
        <v>16797</v>
      </c>
      <c r="D5515" s="1" t="s">
        <v>917</v>
      </c>
      <c r="E5515" s="1" t="s">
        <v>2384</v>
      </c>
      <c r="F5515" s="2" t="s">
        <v>16798</v>
      </c>
      <c r="G5515" s="4" t="s">
        <v>56016</v>
      </c>
    </row>
    <row r="5516" spans="2:7" x14ac:dyDescent="0.2">
      <c r="B5516" s="1" t="s">
        <v>16799</v>
      </c>
      <c r="C5516" s="1" t="s">
        <v>16800</v>
      </c>
      <c r="D5516" s="1" t="s">
        <v>581</v>
      </c>
      <c r="E5516" s="1" t="s">
        <v>1304</v>
      </c>
      <c r="F5516" s="2" t="s">
        <v>16801</v>
      </c>
      <c r="G5516" s="4" t="s">
        <v>56016</v>
      </c>
    </row>
    <row r="5517" spans="2:7" x14ac:dyDescent="0.2">
      <c r="B5517" s="1" t="s">
        <v>16802</v>
      </c>
      <c r="C5517" s="1" t="s">
        <v>2514</v>
      </c>
      <c r="D5517" s="1" t="s">
        <v>7</v>
      </c>
      <c r="E5517" s="1" t="s">
        <v>8</v>
      </c>
      <c r="F5517" s="2" t="s">
        <v>16803</v>
      </c>
      <c r="G5517" s="4" t="s">
        <v>56016</v>
      </c>
    </row>
    <row r="5518" spans="2:7" x14ac:dyDescent="0.2">
      <c r="B5518" s="1" t="s">
        <v>16804</v>
      </c>
      <c r="C5518" s="1" t="s">
        <v>16805</v>
      </c>
      <c r="D5518" s="1" t="s">
        <v>775</v>
      </c>
      <c r="E5518" s="1" t="s">
        <v>16806</v>
      </c>
      <c r="F5518" s="2" t="s">
        <v>16807</v>
      </c>
      <c r="G5518" s="4" t="s">
        <v>56016</v>
      </c>
    </row>
    <row r="5519" spans="2:7" x14ac:dyDescent="0.2">
      <c r="B5519" s="1" t="s">
        <v>16808</v>
      </c>
      <c r="C5519" s="1" t="s">
        <v>16809</v>
      </c>
      <c r="D5519" s="1" t="s">
        <v>20</v>
      </c>
      <c r="E5519" s="1" t="s">
        <v>1969</v>
      </c>
      <c r="F5519" s="2" t="s">
        <v>16810</v>
      </c>
      <c r="G5519" s="4" t="s">
        <v>56016</v>
      </c>
    </row>
    <row r="5520" spans="2:7" x14ac:dyDescent="0.2">
      <c r="B5520" s="1" t="s">
        <v>16811</v>
      </c>
      <c r="C5520" s="1" t="s">
        <v>16812</v>
      </c>
      <c r="D5520" s="1" t="s">
        <v>16813</v>
      </c>
      <c r="E5520" s="1" t="s">
        <v>8717</v>
      </c>
      <c r="F5520" s="2" t="s">
        <v>16814</v>
      </c>
      <c r="G5520" s="4" t="s">
        <v>56016</v>
      </c>
    </row>
    <row r="5521" spans="2:7" x14ac:dyDescent="0.2">
      <c r="B5521" s="1" t="s">
        <v>16815</v>
      </c>
      <c r="C5521" s="1" t="s">
        <v>16816</v>
      </c>
      <c r="D5521" s="1" t="s">
        <v>100</v>
      </c>
      <c r="E5521" s="1" t="s">
        <v>872</v>
      </c>
      <c r="F5521" s="2" t="s">
        <v>16817</v>
      </c>
      <c r="G5521" s="4" t="s">
        <v>56016</v>
      </c>
    </row>
    <row r="5522" spans="2:7" x14ac:dyDescent="0.2">
      <c r="B5522" s="1" t="s">
        <v>16818</v>
      </c>
      <c r="C5522" s="1" t="s">
        <v>16819</v>
      </c>
      <c r="D5522" s="1" t="s">
        <v>3191</v>
      </c>
      <c r="E5522" s="1" t="s">
        <v>21</v>
      </c>
      <c r="F5522" s="2" t="s">
        <v>16820</v>
      </c>
      <c r="G5522" s="4" t="s">
        <v>56016</v>
      </c>
    </row>
    <row r="5523" spans="2:7" x14ac:dyDescent="0.2">
      <c r="B5523" s="1" t="s">
        <v>16821</v>
      </c>
      <c r="C5523" s="1" t="s">
        <v>16822</v>
      </c>
      <c r="E5523" s="1" t="s">
        <v>53</v>
      </c>
      <c r="G5523" s="4" t="s">
        <v>56016</v>
      </c>
    </row>
    <row r="5524" spans="2:7" x14ac:dyDescent="0.2">
      <c r="B5524" s="1" t="s">
        <v>16823</v>
      </c>
      <c r="C5524" s="1" t="s">
        <v>16824</v>
      </c>
      <c r="D5524" s="1" t="s">
        <v>685</v>
      </c>
      <c r="E5524" s="1" t="s">
        <v>305</v>
      </c>
      <c r="F5524" s="2" t="s">
        <v>16825</v>
      </c>
      <c r="G5524" s="4" t="s">
        <v>56016</v>
      </c>
    </row>
    <row r="5525" spans="2:7" x14ac:dyDescent="0.2">
      <c r="B5525" s="1" t="s">
        <v>16826</v>
      </c>
      <c r="C5525" s="1" t="s">
        <v>16827</v>
      </c>
      <c r="D5525" s="1" t="s">
        <v>125</v>
      </c>
      <c r="E5525" s="1" t="s">
        <v>16828</v>
      </c>
      <c r="F5525" s="2" t="s">
        <v>16829</v>
      </c>
      <c r="G5525" s="4" t="s">
        <v>56016</v>
      </c>
    </row>
    <row r="5526" spans="2:7" x14ac:dyDescent="0.2">
      <c r="B5526" s="1" t="s">
        <v>16830</v>
      </c>
      <c r="C5526" s="1" t="s">
        <v>2443</v>
      </c>
      <c r="E5526" s="1" t="s">
        <v>53</v>
      </c>
      <c r="F5526" s="2" t="s">
        <v>16831</v>
      </c>
      <c r="G5526" s="4" t="s">
        <v>56016</v>
      </c>
    </row>
    <row r="5527" spans="2:7" x14ac:dyDescent="0.2">
      <c r="B5527" s="1" t="s">
        <v>16832</v>
      </c>
      <c r="C5527" s="1" t="s">
        <v>16833</v>
      </c>
      <c r="E5527" s="1" t="s">
        <v>2346</v>
      </c>
      <c r="G5527" s="4" t="s">
        <v>56016</v>
      </c>
    </row>
    <row r="5528" spans="2:7" x14ac:dyDescent="0.2">
      <c r="B5528" s="1" t="s">
        <v>16834</v>
      </c>
      <c r="C5528" s="1" t="s">
        <v>16835</v>
      </c>
      <c r="F5528" s="2" t="s">
        <v>16836</v>
      </c>
      <c r="G5528" s="4" t="s">
        <v>56016</v>
      </c>
    </row>
    <row r="5529" spans="2:7" x14ac:dyDescent="0.2">
      <c r="B5529" s="1" t="s">
        <v>16837</v>
      </c>
      <c r="C5529" s="1" t="s">
        <v>16838</v>
      </c>
      <c r="D5529" s="1" t="s">
        <v>16839</v>
      </c>
      <c r="E5529" s="1" t="s">
        <v>72</v>
      </c>
      <c r="F5529" s="2" t="s">
        <v>16840</v>
      </c>
      <c r="G5529" s="4" t="s">
        <v>56016</v>
      </c>
    </row>
    <row r="5530" spans="2:7" x14ac:dyDescent="0.2">
      <c r="B5530" s="1" t="s">
        <v>16841</v>
      </c>
      <c r="C5530" s="1" t="s">
        <v>1450</v>
      </c>
      <c r="D5530" s="1" t="s">
        <v>581</v>
      </c>
      <c r="E5530" s="1" t="s">
        <v>16842</v>
      </c>
      <c r="F5530" s="2" t="s">
        <v>16843</v>
      </c>
      <c r="G5530" s="4" t="s">
        <v>56016</v>
      </c>
    </row>
    <row r="5531" spans="2:7" x14ac:dyDescent="0.2">
      <c r="B5531" s="1" t="s">
        <v>16844</v>
      </c>
      <c r="C5531" s="1" t="s">
        <v>16845</v>
      </c>
      <c r="E5531" s="1" t="s">
        <v>2346</v>
      </c>
      <c r="F5531" s="2" t="s">
        <v>16846</v>
      </c>
      <c r="G5531" s="4" t="s">
        <v>56016</v>
      </c>
    </row>
    <row r="5532" spans="2:7" x14ac:dyDescent="0.2">
      <c r="B5532" s="1" t="s">
        <v>16847</v>
      </c>
      <c r="C5532" s="1" t="s">
        <v>16848</v>
      </c>
      <c r="D5532" s="1" t="s">
        <v>76</v>
      </c>
      <c r="E5532" s="1" t="s">
        <v>3380</v>
      </c>
      <c r="G5532" s="4" t="s">
        <v>56016</v>
      </c>
    </row>
    <row r="5533" spans="2:7" x14ac:dyDescent="0.2">
      <c r="B5533" s="1" t="s">
        <v>16849</v>
      </c>
      <c r="C5533" s="1" t="s">
        <v>16850</v>
      </c>
      <c r="D5533" s="1" t="s">
        <v>16851</v>
      </c>
      <c r="E5533" s="1" t="s">
        <v>16852</v>
      </c>
      <c r="F5533" s="2" t="s">
        <v>16853</v>
      </c>
      <c r="G5533" s="4" t="s">
        <v>56016</v>
      </c>
    </row>
    <row r="5534" spans="2:7" x14ac:dyDescent="0.2">
      <c r="B5534" s="1" t="s">
        <v>16854</v>
      </c>
      <c r="C5534" s="1" t="s">
        <v>16855</v>
      </c>
      <c r="D5534" s="1" t="s">
        <v>16856</v>
      </c>
      <c r="E5534" s="1" t="s">
        <v>16857</v>
      </c>
      <c r="G5534" s="4" t="s">
        <v>56016</v>
      </c>
    </row>
    <row r="5535" spans="2:7" x14ac:dyDescent="0.2">
      <c r="B5535" s="1" t="s">
        <v>16858</v>
      </c>
      <c r="C5535" s="1" t="s">
        <v>16859</v>
      </c>
      <c r="D5535" s="1" t="s">
        <v>2808</v>
      </c>
      <c r="F5535" s="2" t="s">
        <v>16860</v>
      </c>
      <c r="G5535" s="4" t="s">
        <v>56016</v>
      </c>
    </row>
    <row r="5536" spans="2:7" x14ac:dyDescent="0.2">
      <c r="B5536" s="1" t="s">
        <v>16861</v>
      </c>
      <c r="C5536" s="1" t="s">
        <v>16862</v>
      </c>
      <c r="D5536" s="1" t="s">
        <v>4993</v>
      </c>
      <c r="E5536" s="1" t="s">
        <v>2622</v>
      </c>
      <c r="F5536" s="2" t="s">
        <v>16863</v>
      </c>
      <c r="G5536" s="4" t="s">
        <v>56016</v>
      </c>
    </row>
    <row r="5537" spans="2:7" x14ac:dyDescent="0.2">
      <c r="B5537" s="1" t="s">
        <v>16864</v>
      </c>
      <c r="C5537" s="1" t="s">
        <v>16865</v>
      </c>
      <c r="D5537" s="1" t="s">
        <v>1117</v>
      </c>
      <c r="E5537" s="1" t="s">
        <v>53</v>
      </c>
      <c r="F5537" s="2" t="s">
        <v>16866</v>
      </c>
      <c r="G5537" s="4" t="s">
        <v>56016</v>
      </c>
    </row>
    <row r="5538" spans="2:7" x14ac:dyDescent="0.2">
      <c r="B5538" s="1" t="s">
        <v>16867</v>
      </c>
      <c r="C5538" s="1" t="s">
        <v>16868</v>
      </c>
      <c r="D5538" s="1" t="s">
        <v>713</v>
      </c>
      <c r="E5538" s="1" t="s">
        <v>21</v>
      </c>
      <c r="F5538" s="2" t="s">
        <v>16869</v>
      </c>
      <c r="G5538" s="4" t="s">
        <v>56016</v>
      </c>
    </row>
    <row r="5539" spans="2:7" x14ac:dyDescent="0.2">
      <c r="B5539" s="1" t="s">
        <v>16870</v>
      </c>
      <c r="C5539" s="1" t="s">
        <v>16871</v>
      </c>
      <c r="E5539" s="1" t="s">
        <v>16872</v>
      </c>
      <c r="G5539" s="4" t="s">
        <v>56016</v>
      </c>
    </row>
    <row r="5540" spans="2:7" x14ac:dyDescent="0.2">
      <c r="B5540" s="1" t="s">
        <v>16873</v>
      </c>
      <c r="C5540" s="1" t="s">
        <v>16874</v>
      </c>
      <c r="D5540" s="1" t="s">
        <v>16875</v>
      </c>
      <c r="E5540" s="1" t="s">
        <v>1140</v>
      </c>
      <c r="F5540" s="2" t="s">
        <v>16876</v>
      </c>
      <c r="G5540" s="4" t="s">
        <v>56016</v>
      </c>
    </row>
    <row r="5541" spans="2:7" x14ac:dyDescent="0.2">
      <c r="B5541" s="1" t="s">
        <v>16877</v>
      </c>
      <c r="C5541" s="1" t="s">
        <v>16878</v>
      </c>
      <c r="E5541" s="1" t="s">
        <v>3380</v>
      </c>
      <c r="F5541" s="2" t="s">
        <v>16879</v>
      </c>
      <c r="G5541" s="4" t="s">
        <v>56016</v>
      </c>
    </row>
    <row r="5542" spans="2:7" x14ac:dyDescent="0.2">
      <c r="B5542" s="1" t="s">
        <v>16880</v>
      </c>
      <c r="C5542" s="1" t="s">
        <v>16881</v>
      </c>
      <c r="D5542" s="1" t="s">
        <v>7280</v>
      </c>
      <c r="F5542" s="2" t="s">
        <v>16882</v>
      </c>
      <c r="G5542" s="4" t="s">
        <v>56016</v>
      </c>
    </row>
    <row r="5543" spans="2:7" x14ac:dyDescent="0.2">
      <c r="B5543" s="1" t="s">
        <v>16883</v>
      </c>
      <c r="C5543" s="1" t="s">
        <v>16884</v>
      </c>
      <c r="D5543" s="1" t="s">
        <v>7</v>
      </c>
      <c r="E5543" s="1" t="s">
        <v>118</v>
      </c>
      <c r="F5543" s="2" t="s">
        <v>16885</v>
      </c>
      <c r="G5543" s="4" t="s">
        <v>56016</v>
      </c>
    </row>
    <row r="5544" spans="2:7" x14ac:dyDescent="0.2">
      <c r="B5544" s="1" t="s">
        <v>16886</v>
      </c>
      <c r="C5544" s="1" t="s">
        <v>4541</v>
      </c>
      <c r="D5544" s="1" t="s">
        <v>660</v>
      </c>
      <c r="E5544" s="1" t="s">
        <v>2625</v>
      </c>
      <c r="G5544" s="4" t="s">
        <v>56016</v>
      </c>
    </row>
    <row r="5545" spans="2:7" x14ac:dyDescent="0.2">
      <c r="B5545" s="1" t="s">
        <v>16887</v>
      </c>
      <c r="C5545" s="1" t="s">
        <v>16888</v>
      </c>
      <c r="D5545" s="1" t="s">
        <v>1348</v>
      </c>
      <c r="E5545" s="1" t="s">
        <v>16889</v>
      </c>
      <c r="F5545" s="2" t="s">
        <v>16890</v>
      </c>
      <c r="G5545" s="4" t="s">
        <v>56016</v>
      </c>
    </row>
    <row r="5546" spans="2:7" x14ac:dyDescent="0.2">
      <c r="B5546" s="1" t="s">
        <v>16891</v>
      </c>
      <c r="C5546" s="1" t="s">
        <v>16892</v>
      </c>
      <c r="D5546" s="1" t="s">
        <v>47</v>
      </c>
      <c r="E5546" s="1" t="s">
        <v>81</v>
      </c>
      <c r="F5546" s="2" t="s">
        <v>16893</v>
      </c>
      <c r="G5546" s="4" t="s">
        <v>56016</v>
      </c>
    </row>
    <row r="5547" spans="2:7" x14ac:dyDescent="0.2">
      <c r="B5547" s="1" t="s">
        <v>16894</v>
      </c>
      <c r="C5547" s="1" t="s">
        <v>16895</v>
      </c>
      <c r="D5547" s="1" t="s">
        <v>16896</v>
      </c>
      <c r="E5547" s="1" t="s">
        <v>72</v>
      </c>
      <c r="F5547" s="2" t="s">
        <v>16897</v>
      </c>
      <c r="G5547" s="4" t="s">
        <v>56016</v>
      </c>
    </row>
    <row r="5548" spans="2:7" x14ac:dyDescent="0.2">
      <c r="B5548" s="1" t="s">
        <v>16898</v>
      </c>
      <c r="C5548" s="1" t="s">
        <v>874</v>
      </c>
      <c r="D5548" s="1" t="s">
        <v>16899</v>
      </c>
      <c r="E5548" s="1" t="s">
        <v>164</v>
      </c>
      <c r="F5548" s="2" t="s">
        <v>16900</v>
      </c>
      <c r="G5548" s="4" t="s">
        <v>56016</v>
      </c>
    </row>
    <row r="5549" spans="2:7" x14ac:dyDescent="0.2">
      <c r="B5549" s="1" t="s">
        <v>16901</v>
      </c>
      <c r="C5549" s="1" t="s">
        <v>241</v>
      </c>
      <c r="D5549" s="1" t="s">
        <v>8840</v>
      </c>
      <c r="E5549" s="1" t="s">
        <v>290</v>
      </c>
      <c r="F5549" s="2" t="s">
        <v>16902</v>
      </c>
      <c r="G5549" s="4" t="s">
        <v>56016</v>
      </c>
    </row>
    <row r="5550" spans="2:7" x14ac:dyDescent="0.2">
      <c r="B5550" s="1" t="s">
        <v>16903</v>
      </c>
      <c r="C5550" s="1" t="s">
        <v>16904</v>
      </c>
      <c r="F5550" s="2" t="s">
        <v>16905</v>
      </c>
      <c r="G5550" s="4" t="s">
        <v>56016</v>
      </c>
    </row>
    <row r="5551" spans="2:7" x14ac:dyDescent="0.2">
      <c r="B5551" s="1" t="s">
        <v>16906</v>
      </c>
      <c r="C5551" s="1" t="s">
        <v>16907</v>
      </c>
      <c r="E5551" s="1" t="s">
        <v>2684</v>
      </c>
      <c r="F5551" s="2" t="s">
        <v>16908</v>
      </c>
      <c r="G5551" s="4" t="s">
        <v>56016</v>
      </c>
    </row>
    <row r="5552" spans="2:7" x14ac:dyDescent="0.2">
      <c r="B5552" s="1" t="s">
        <v>16909</v>
      </c>
      <c r="C5552" s="1" t="s">
        <v>16910</v>
      </c>
      <c r="F5552" s="2" t="s">
        <v>16911</v>
      </c>
      <c r="G5552" s="4" t="s">
        <v>56016</v>
      </c>
    </row>
    <row r="5553" spans="2:7" x14ac:dyDescent="0.2">
      <c r="B5553" s="1" t="s">
        <v>16912</v>
      </c>
      <c r="C5553" s="1" t="s">
        <v>16913</v>
      </c>
      <c r="D5553" s="1" t="s">
        <v>1544</v>
      </c>
      <c r="E5553" s="1" t="s">
        <v>1042</v>
      </c>
      <c r="F5553" s="2" t="s">
        <v>16914</v>
      </c>
      <c r="G5553" s="4" t="s">
        <v>56016</v>
      </c>
    </row>
    <row r="5554" spans="2:7" x14ac:dyDescent="0.2">
      <c r="B5554" s="1" t="s">
        <v>16915</v>
      </c>
      <c r="C5554" s="1" t="s">
        <v>7852</v>
      </c>
      <c r="D5554" s="1" t="s">
        <v>3793</v>
      </c>
      <c r="E5554" s="1" t="s">
        <v>72</v>
      </c>
      <c r="G5554" s="4" t="s">
        <v>56016</v>
      </c>
    </row>
    <row r="5555" spans="2:7" x14ac:dyDescent="0.2">
      <c r="B5555" s="1" t="s">
        <v>16916</v>
      </c>
      <c r="C5555" s="1" t="s">
        <v>16917</v>
      </c>
      <c r="D5555" s="1" t="s">
        <v>803</v>
      </c>
      <c r="E5555" s="1" t="s">
        <v>14522</v>
      </c>
      <c r="F5555" s="2" t="s">
        <v>16918</v>
      </c>
      <c r="G5555" s="4" t="s">
        <v>56016</v>
      </c>
    </row>
    <row r="5556" spans="2:7" x14ac:dyDescent="0.2">
      <c r="B5556" s="1" t="s">
        <v>16919</v>
      </c>
      <c r="C5556" s="1" t="s">
        <v>16920</v>
      </c>
      <c r="D5556" s="1" t="s">
        <v>16921</v>
      </c>
      <c r="G5556" s="4" t="s">
        <v>56016</v>
      </c>
    </row>
    <row r="5557" spans="2:7" x14ac:dyDescent="0.2">
      <c r="B5557" s="1" t="s">
        <v>16922</v>
      </c>
      <c r="C5557" s="1" t="s">
        <v>4184</v>
      </c>
      <c r="D5557" s="1" t="s">
        <v>7</v>
      </c>
      <c r="E5557" s="1" t="s">
        <v>8</v>
      </c>
      <c r="F5557" s="2" t="s">
        <v>16923</v>
      </c>
      <c r="G5557" s="4" t="s">
        <v>56016</v>
      </c>
    </row>
    <row r="5558" spans="2:7" x14ac:dyDescent="0.2">
      <c r="B5558" s="1" t="s">
        <v>16924</v>
      </c>
      <c r="C5558" s="1" t="s">
        <v>16925</v>
      </c>
      <c r="D5558" s="1" t="s">
        <v>975</v>
      </c>
      <c r="E5558" s="1" t="s">
        <v>77</v>
      </c>
      <c r="F5558" s="2" t="s">
        <v>16926</v>
      </c>
      <c r="G5558" s="4" t="s">
        <v>56016</v>
      </c>
    </row>
    <row r="5559" spans="2:7" x14ac:dyDescent="0.2">
      <c r="B5559" s="1" t="s">
        <v>16927</v>
      </c>
      <c r="C5559" s="1" t="s">
        <v>16928</v>
      </c>
      <c r="D5559" s="1" t="s">
        <v>277</v>
      </c>
      <c r="E5559" s="1" t="s">
        <v>10392</v>
      </c>
      <c r="F5559" s="2" t="s">
        <v>16929</v>
      </c>
      <c r="G5559" s="4" t="s">
        <v>56016</v>
      </c>
    </row>
    <row r="5560" spans="2:7" x14ac:dyDescent="0.2">
      <c r="B5560" s="1" t="s">
        <v>16930</v>
      </c>
      <c r="C5560" s="1" t="s">
        <v>246</v>
      </c>
      <c r="E5560" s="1" t="s">
        <v>16931</v>
      </c>
      <c r="F5560" s="2" t="s">
        <v>16932</v>
      </c>
      <c r="G5560" s="4" t="s">
        <v>56016</v>
      </c>
    </row>
    <row r="5561" spans="2:7" x14ac:dyDescent="0.2">
      <c r="B5561" s="1" t="s">
        <v>16933</v>
      </c>
      <c r="C5561" s="1" t="s">
        <v>16934</v>
      </c>
      <c r="D5561" s="1" t="s">
        <v>16935</v>
      </c>
      <c r="E5561" s="1" t="s">
        <v>7361</v>
      </c>
      <c r="F5561" s="2" t="s">
        <v>16936</v>
      </c>
      <c r="G5561" s="4" t="s">
        <v>56016</v>
      </c>
    </row>
    <row r="5562" spans="2:7" x14ac:dyDescent="0.2">
      <c r="B5562" s="1" t="s">
        <v>16937</v>
      </c>
      <c r="C5562" s="1" t="s">
        <v>16938</v>
      </c>
      <c r="D5562" s="1" t="s">
        <v>16939</v>
      </c>
      <c r="G5562" s="4" t="s">
        <v>56016</v>
      </c>
    </row>
    <row r="5563" spans="2:7" x14ac:dyDescent="0.2">
      <c r="B5563" s="1" t="s">
        <v>16940</v>
      </c>
      <c r="C5563" s="1" t="s">
        <v>16941</v>
      </c>
      <c r="D5563" s="1" t="s">
        <v>1817</v>
      </c>
      <c r="E5563" s="1" t="s">
        <v>460</v>
      </c>
      <c r="F5563" s="2" t="s">
        <v>16942</v>
      </c>
      <c r="G5563" s="4" t="s">
        <v>56016</v>
      </c>
    </row>
    <row r="5564" spans="2:7" x14ac:dyDescent="0.2">
      <c r="B5564" s="1" t="s">
        <v>16943</v>
      </c>
      <c r="C5564" s="1" t="s">
        <v>10022</v>
      </c>
      <c r="D5564" s="1" t="s">
        <v>675</v>
      </c>
      <c r="E5564" s="1" t="s">
        <v>290</v>
      </c>
      <c r="F5564" s="2" t="s">
        <v>16944</v>
      </c>
      <c r="G5564" s="4" t="s">
        <v>56016</v>
      </c>
    </row>
    <row r="5565" spans="2:7" x14ac:dyDescent="0.2">
      <c r="B5565" s="1" t="s">
        <v>16945</v>
      </c>
      <c r="C5565" s="1" t="s">
        <v>7961</v>
      </c>
      <c r="E5565" s="1" t="s">
        <v>16946</v>
      </c>
      <c r="F5565" s="2" t="s">
        <v>16947</v>
      </c>
      <c r="G5565" s="4" t="s">
        <v>56016</v>
      </c>
    </row>
    <row r="5566" spans="2:7" x14ac:dyDescent="0.2">
      <c r="B5566" s="1" t="s">
        <v>16948</v>
      </c>
      <c r="C5566" s="1" t="s">
        <v>16949</v>
      </c>
      <c r="D5566" s="1" t="s">
        <v>7657</v>
      </c>
      <c r="E5566" s="1" t="s">
        <v>10944</v>
      </c>
      <c r="F5566" s="2" t="s">
        <v>16950</v>
      </c>
      <c r="G5566" s="4" t="s">
        <v>56016</v>
      </c>
    </row>
    <row r="5567" spans="2:7" x14ac:dyDescent="0.2">
      <c r="B5567" s="1" t="s">
        <v>16951</v>
      </c>
      <c r="C5567" s="1" t="s">
        <v>16952</v>
      </c>
      <c r="D5567" s="1" t="s">
        <v>7657</v>
      </c>
      <c r="E5567" s="1" t="s">
        <v>267</v>
      </c>
      <c r="F5567" s="2" t="s">
        <v>16953</v>
      </c>
      <c r="G5567" s="4" t="s">
        <v>56016</v>
      </c>
    </row>
    <row r="5568" spans="2:7" x14ac:dyDescent="0.2">
      <c r="B5568" s="1" t="s">
        <v>16954</v>
      </c>
      <c r="C5568" s="1" t="s">
        <v>7529</v>
      </c>
      <c r="D5568" s="1" t="s">
        <v>1803</v>
      </c>
      <c r="E5568" s="1" t="s">
        <v>53</v>
      </c>
      <c r="G5568" s="4" t="s">
        <v>56016</v>
      </c>
    </row>
    <row r="5569" spans="2:7" x14ac:dyDescent="0.2">
      <c r="B5569" s="1" t="s">
        <v>16955</v>
      </c>
      <c r="C5569" s="1" t="s">
        <v>16956</v>
      </c>
      <c r="D5569" s="1" t="s">
        <v>100</v>
      </c>
      <c r="E5569" s="1" t="s">
        <v>8425</v>
      </c>
      <c r="F5569" s="2" t="s">
        <v>16957</v>
      </c>
      <c r="G5569" s="4" t="s">
        <v>56016</v>
      </c>
    </row>
    <row r="5570" spans="2:7" x14ac:dyDescent="0.2">
      <c r="B5570" s="1" t="s">
        <v>16958</v>
      </c>
      <c r="C5570" s="1" t="s">
        <v>16959</v>
      </c>
      <c r="D5570" s="1" t="s">
        <v>90</v>
      </c>
      <c r="E5570" s="1" t="s">
        <v>16960</v>
      </c>
      <c r="F5570" s="2" t="s">
        <v>16961</v>
      </c>
      <c r="G5570" s="4" t="s">
        <v>56016</v>
      </c>
    </row>
    <row r="5571" spans="2:7" x14ac:dyDescent="0.2">
      <c r="B5571" s="1" t="s">
        <v>16962</v>
      </c>
      <c r="C5571" s="1" t="s">
        <v>7635</v>
      </c>
      <c r="D5571" s="1" t="s">
        <v>47</v>
      </c>
      <c r="G5571" s="4" t="s">
        <v>56016</v>
      </c>
    </row>
    <row r="5572" spans="2:7" x14ac:dyDescent="0.2">
      <c r="B5572" s="1" t="s">
        <v>16963</v>
      </c>
      <c r="C5572" s="1" t="s">
        <v>16964</v>
      </c>
      <c r="D5572" s="1" t="s">
        <v>775</v>
      </c>
      <c r="E5572" s="1" t="s">
        <v>30</v>
      </c>
      <c r="F5572" s="2" t="s">
        <v>16965</v>
      </c>
      <c r="G5572" s="4" t="s">
        <v>56016</v>
      </c>
    </row>
    <row r="5573" spans="2:7" x14ac:dyDescent="0.2">
      <c r="B5573" s="1" t="s">
        <v>16966</v>
      </c>
      <c r="C5573" s="1" t="s">
        <v>737</v>
      </c>
      <c r="D5573" s="1" t="s">
        <v>16899</v>
      </c>
      <c r="E5573" s="1" t="s">
        <v>1643</v>
      </c>
      <c r="F5573" s="2" t="s">
        <v>16967</v>
      </c>
      <c r="G5573" s="4" t="s">
        <v>56016</v>
      </c>
    </row>
    <row r="5574" spans="2:7" x14ac:dyDescent="0.2">
      <c r="B5574" s="1" t="s">
        <v>16968</v>
      </c>
      <c r="C5574" s="1" t="s">
        <v>16969</v>
      </c>
      <c r="D5574" s="1" t="s">
        <v>1994</v>
      </c>
      <c r="E5574" s="1" t="s">
        <v>53</v>
      </c>
      <c r="F5574" s="2" t="s">
        <v>16970</v>
      </c>
      <c r="G5574" s="4" t="s">
        <v>56016</v>
      </c>
    </row>
    <row r="5575" spans="2:7" x14ac:dyDescent="0.2">
      <c r="B5575" s="1" t="s">
        <v>16971</v>
      </c>
      <c r="C5575" s="1" t="s">
        <v>163</v>
      </c>
      <c r="D5575" s="1" t="s">
        <v>203</v>
      </c>
      <c r="E5575" s="1" t="s">
        <v>72</v>
      </c>
      <c r="F5575" s="2" t="s">
        <v>16972</v>
      </c>
      <c r="G5575" s="4" t="s">
        <v>56016</v>
      </c>
    </row>
    <row r="5576" spans="2:7" x14ac:dyDescent="0.2">
      <c r="B5576" s="1" t="s">
        <v>16973</v>
      </c>
      <c r="C5576" s="1" t="s">
        <v>16974</v>
      </c>
      <c r="D5576" s="1" t="s">
        <v>16975</v>
      </c>
      <c r="E5576" s="1" t="s">
        <v>72</v>
      </c>
      <c r="F5576" s="2" t="s">
        <v>16976</v>
      </c>
      <c r="G5576" s="4" t="s">
        <v>56016</v>
      </c>
    </row>
    <row r="5577" spans="2:7" x14ac:dyDescent="0.2">
      <c r="B5577" s="1" t="s">
        <v>16977</v>
      </c>
      <c r="C5577" s="1" t="s">
        <v>134</v>
      </c>
      <c r="E5577" s="1" t="s">
        <v>16978</v>
      </c>
      <c r="G5577" s="4" t="s">
        <v>56016</v>
      </c>
    </row>
    <row r="5578" spans="2:7" x14ac:dyDescent="0.2">
      <c r="B5578" s="1" t="s">
        <v>16979</v>
      </c>
      <c r="C5578" s="1" t="s">
        <v>16980</v>
      </c>
      <c r="D5578" s="1" t="s">
        <v>117</v>
      </c>
      <c r="E5578" s="1" t="s">
        <v>290</v>
      </c>
      <c r="F5578" s="2" t="s">
        <v>16981</v>
      </c>
      <c r="G5578" s="4" t="s">
        <v>56016</v>
      </c>
    </row>
    <row r="5579" spans="2:7" x14ac:dyDescent="0.2">
      <c r="B5579" s="1" t="s">
        <v>16982</v>
      </c>
      <c r="C5579" s="1" t="s">
        <v>737</v>
      </c>
      <c r="D5579" s="1" t="s">
        <v>4084</v>
      </c>
      <c r="E5579" s="1" t="s">
        <v>290</v>
      </c>
      <c r="G5579" s="4" t="s">
        <v>56016</v>
      </c>
    </row>
    <row r="5580" spans="2:7" x14ac:dyDescent="0.2">
      <c r="B5580" s="1" t="s">
        <v>16983</v>
      </c>
      <c r="C5580" s="1" t="s">
        <v>16984</v>
      </c>
      <c r="E5580" s="1" t="s">
        <v>21</v>
      </c>
      <c r="G5580" s="4" t="s">
        <v>56016</v>
      </c>
    </row>
    <row r="5581" spans="2:7" x14ac:dyDescent="0.2">
      <c r="B5581" s="1" t="s">
        <v>16985</v>
      </c>
      <c r="C5581" s="1" t="s">
        <v>16986</v>
      </c>
      <c r="D5581" s="1" t="s">
        <v>7</v>
      </c>
      <c r="E5581" s="1" t="s">
        <v>77</v>
      </c>
      <c r="F5581" s="2" t="s">
        <v>16987</v>
      </c>
      <c r="G5581" s="4" t="s">
        <v>56016</v>
      </c>
    </row>
    <row r="5582" spans="2:7" x14ac:dyDescent="0.2">
      <c r="B5582" s="1" t="s">
        <v>16988</v>
      </c>
      <c r="C5582" s="1" t="s">
        <v>16989</v>
      </c>
      <c r="E5582" s="1" t="s">
        <v>861</v>
      </c>
      <c r="F5582" s="2" t="s">
        <v>16990</v>
      </c>
      <c r="G5582" s="4" t="s">
        <v>56016</v>
      </c>
    </row>
    <row r="5583" spans="2:7" x14ac:dyDescent="0.2">
      <c r="B5583" s="1" t="s">
        <v>16991</v>
      </c>
      <c r="C5583" s="1" t="s">
        <v>2311</v>
      </c>
      <c r="D5583" s="1" t="s">
        <v>1013</v>
      </c>
      <c r="E5583" s="1" t="s">
        <v>290</v>
      </c>
      <c r="F5583" s="2" t="s">
        <v>16992</v>
      </c>
      <c r="G5583" s="4" t="s">
        <v>56016</v>
      </c>
    </row>
    <row r="5584" spans="2:7" x14ac:dyDescent="0.2">
      <c r="B5584" s="1" t="s">
        <v>16993</v>
      </c>
      <c r="C5584" s="1" t="s">
        <v>922</v>
      </c>
      <c r="D5584" s="1" t="s">
        <v>90</v>
      </c>
      <c r="E5584" s="1" t="s">
        <v>26</v>
      </c>
      <c r="F5584" s="2" t="s">
        <v>16994</v>
      </c>
      <c r="G5584" s="4" t="s">
        <v>56016</v>
      </c>
    </row>
    <row r="5585" spans="2:7" x14ac:dyDescent="0.2">
      <c r="B5585" s="1" t="s">
        <v>16995</v>
      </c>
      <c r="C5585" s="1" t="s">
        <v>16996</v>
      </c>
      <c r="D5585" s="1" t="s">
        <v>4537</v>
      </c>
      <c r="E5585" s="1" t="s">
        <v>72</v>
      </c>
      <c r="F5585" s="2" t="s">
        <v>16997</v>
      </c>
      <c r="G5585" s="4" t="s">
        <v>56016</v>
      </c>
    </row>
    <row r="5586" spans="2:7" x14ac:dyDescent="0.2">
      <c r="B5586" s="1" t="s">
        <v>16998</v>
      </c>
      <c r="C5586" s="1" t="s">
        <v>269</v>
      </c>
      <c r="D5586" s="1" t="s">
        <v>1031</v>
      </c>
      <c r="E5586" s="1" t="s">
        <v>26</v>
      </c>
      <c r="G5586" s="4" t="s">
        <v>56016</v>
      </c>
    </row>
    <row r="5587" spans="2:7" x14ac:dyDescent="0.2">
      <c r="B5587" s="1" t="s">
        <v>16999</v>
      </c>
      <c r="C5587" s="1" t="s">
        <v>17000</v>
      </c>
      <c r="D5587" s="1" t="s">
        <v>247</v>
      </c>
      <c r="E5587" s="1" t="s">
        <v>2002</v>
      </c>
      <c r="F5587" s="2" t="s">
        <v>17001</v>
      </c>
      <c r="G5587" s="4" t="s">
        <v>56016</v>
      </c>
    </row>
    <row r="5588" spans="2:7" x14ac:dyDescent="0.2">
      <c r="B5588" s="1" t="s">
        <v>17002</v>
      </c>
      <c r="C5588" s="1" t="s">
        <v>2031</v>
      </c>
      <c r="E5588" s="1" t="s">
        <v>747</v>
      </c>
      <c r="F5588" s="2" t="s">
        <v>17003</v>
      </c>
      <c r="G5588" s="4" t="s">
        <v>56016</v>
      </c>
    </row>
    <row r="5589" spans="2:7" x14ac:dyDescent="0.2">
      <c r="B5589" s="1" t="s">
        <v>17004</v>
      </c>
      <c r="C5589" s="1" t="s">
        <v>17005</v>
      </c>
      <c r="D5589" s="1" t="s">
        <v>9501</v>
      </c>
      <c r="E5589" s="1" t="s">
        <v>2701</v>
      </c>
      <c r="F5589" s="2" t="s">
        <v>17006</v>
      </c>
      <c r="G5589" s="4" t="s">
        <v>56016</v>
      </c>
    </row>
    <row r="5590" spans="2:7" x14ac:dyDescent="0.2">
      <c r="B5590" s="1" t="s">
        <v>17007</v>
      </c>
      <c r="C5590" s="1" t="s">
        <v>17008</v>
      </c>
      <c r="D5590" s="1" t="s">
        <v>709</v>
      </c>
      <c r="E5590" s="1" t="s">
        <v>11859</v>
      </c>
      <c r="F5590" s="2" t="s">
        <v>17009</v>
      </c>
      <c r="G5590" s="4" t="s">
        <v>56016</v>
      </c>
    </row>
    <row r="5591" spans="2:7" x14ac:dyDescent="0.2">
      <c r="B5591" s="1" t="s">
        <v>17010</v>
      </c>
      <c r="C5591" s="1" t="s">
        <v>17011</v>
      </c>
      <c r="D5591" s="1" t="s">
        <v>10844</v>
      </c>
      <c r="E5591" s="1" t="s">
        <v>17012</v>
      </c>
      <c r="F5591" s="2" t="s">
        <v>17013</v>
      </c>
      <c r="G5591" s="4" t="s">
        <v>56016</v>
      </c>
    </row>
    <row r="5592" spans="2:7" x14ac:dyDescent="0.2">
      <c r="B5592" s="1" t="s">
        <v>17014</v>
      </c>
      <c r="C5592" s="1" t="s">
        <v>17015</v>
      </c>
      <c r="D5592" s="1" t="s">
        <v>17016</v>
      </c>
      <c r="E5592" s="1" t="s">
        <v>17017</v>
      </c>
      <c r="F5592" s="2" t="s">
        <v>17018</v>
      </c>
      <c r="G5592" s="4" t="s">
        <v>56016</v>
      </c>
    </row>
    <row r="5593" spans="2:7" x14ac:dyDescent="0.2">
      <c r="B5593" s="1" t="s">
        <v>17019</v>
      </c>
      <c r="C5593" s="1" t="s">
        <v>17020</v>
      </c>
      <c r="D5593" s="1" t="s">
        <v>651</v>
      </c>
      <c r="E5593" s="1" t="s">
        <v>17021</v>
      </c>
      <c r="F5593" s="2" t="s">
        <v>17022</v>
      </c>
      <c r="G5593" s="4" t="s">
        <v>56016</v>
      </c>
    </row>
    <row r="5594" spans="2:7" x14ac:dyDescent="0.2">
      <c r="B5594" s="1" t="s">
        <v>17023</v>
      </c>
      <c r="C5594" s="1" t="s">
        <v>17024</v>
      </c>
      <c r="D5594" s="1" t="s">
        <v>926</v>
      </c>
      <c r="E5594" s="1" t="s">
        <v>77</v>
      </c>
      <c r="F5594" s="2" t="s">
        <v>17025</v>
      </c>
      <c r="G5594" s="4" t="s">
        <v>56016</v>
      </c>
    </row>
    <row r="5595" spans="2:7" x14ac:dyDescent="0.2">
      <c r="B5595" s="1" t="s">
        <v>17026</v>
      </c>
      <c r="C5595" s="1" t="s">
        <v>241</v>
      </c>
      <c r="D5595" s="1" t="s">
        <v>660</v>
      </c>
      <c r="E5595" s="1" t="s">
        <v>17027</v>
      </c>
      <c r="F5595" s="2" t="s">
        <v>17028</v>
      </c>
      <c r="G5595" s="4" t="s">
        <v>56016</v>
      </c>
    </row>
    <row r="5596" spans="2:7" x14ac:dyDescent="0.2">
      <c r="B5596" s="1" t="s">
        <v>17029</v>
      </c>
      <c r="C5596" s="1" t="s">
        <v>17030</v>
      </c>
      <c r="D5596" s="1" t="s">
        <v>16939</v>
      </c>
      <c r="E5596" s="1" t="s">
        <v>290</v>
      </c>
      <c r="F5596" s="2" t="s">
        <v>17031</v>
      </c>
      <c r="G5596" s="4" t="s">
        <v>56016</v>
      </c>
    </row>
    <row r="5597" spans="2:7" x14ac:dyDescent="0.2">
      <c r="B5597" s="1" t="s">
        <v>17032</v>
      </c>
      <c r="C5597" s="1" t="s">
        <v>163</v>
      </c>
      <c r="D5597" s="1" t="s">
        <v>20</v>
      </c>
      <c r="E5597" s="1" t="s">
        <v>26</v>
      </c>
      <c r="F5597" s="2" t="s">
        <v>17033</v>
      </c>
      <c r="G5597" s="4" t="s">
        <v>56016</v>
      </c>
    </row>
    <row r="5598" spans="2:7" x14ac:dyDescent="0.2">
      <c r="B5598" s="1" t="s">
        <v>17034</v>
      </c>
      <c r="C5598" s="1" t="s">
        <v>304</v>
      </c>
      <c r="D5598" s="1" t="s">
        <v>43</v>
      </c>
      <c r="E5598" s="1" t="s">
        <v>72</v>
      </c>
      <c r="G5598" s="4" t="s">
        <v>56016</v>
      </c>
    </row>
    <row r="5599" spans="2:7" x14ac:dyDescent="0.2">
      <c r="B5599" s="1" t="s">
        <v>17035</v>
      </c>
      <c r="C5599" s="1" t="s">
        <v>11794</v>
      </c>
      <c r="D5599" s="1" t="s">
        <v>17036</v>
      </c>
      <c r="F5599" s="2" t="s">
        <v>17037</v>
      </c>
      <c r="G5599" s="4" t="s">
        <v>56016</v>
      </c>
    </row>
    <row r="5600" spans="2:7" x14ac:dyDescent="0.2">
      <c r="B5600" s="1" t="s">
        <v>17038</v>
      </c>
      <c r="C5600" s="1" t="s">
        <v>17039</v>
      </c>
      <c r="D5600" s="1" t="s">
        <v>17040</v>
      </c>
      <c r="E5600" s="1" t="s">
        <v>465</v>
      </c>
      <c r="F5600" s="2" t="s">
        <v>17041</v>
      </c>
      <c r="G5600" s="4" t="s">
        <v>56016</v>
      </c>
    </row>
    <row r="5601" spans="2:7" x14ac:dyDescent="0.2">
      <c r="B5601" s="1" t="s">
        <v>17042</v>
      </c>
      <c r="C5601" s="1" t="s">
        <v>8070</v>
      </c>
      <c r="D5601" s="1" t="s">
        <v>222</v>
      </c>
      <c r="E5601" s="1" t="s">
        <v>6032</v>
      </c>
      <c r="F5601" s="2" t="s">
        <v>17043</v>
      </c>
      <c r="G5601" s="4" t="s">
        <v>56016</v>
      </c>
    </row>
    <row r="5602" spans="2:7" x14ac:dyDescent="0.2">
      <c r="B5602" s="1" t="s">
        <v>17044</v>
      </c>
      <c r="C5602" s="1" t="s">
        <v>17045</v>
      </c>
      <c r="D5602" s="1" t="s">
        <v>17046</v>
      </c>
      <c r="E5602" s="1" t="s">
        <v>17047</v>
      </c>
      <c r="F5602" s="2" t="s">
        <v>17048</v>
      </c>
      <c r="G5602" s="4" t="s">
        <v>56016</v>
      </c>
    </row>
    <row r="5603" spans="2:7" x14ac:dyDescent="0.2">
      <c r="B5603" s="1" t="s">
        <v>17049</v>
      </c>
      <c r="C5603" s="1" t="s">
        <v>17050</v>
      </c>
      <c r="D5603" s="1" t="s">
        <v>7</v>
      </c>
      <c r="E5603" s="1" t="s">
        <v>30</v>
      </c>
      <c r="F5603" s="2" t="s">
        <v>17051</v>
      </c>
      <c r="G5603" s="4" t="s">
        <v>56016</v>
      </c>
    </row>
    <row r="5604" spans="2:7" x14ac:dyDescent="0.2">
      <c r="B5604" s="1" t="s">
        <v>17052</v>
      </c>
      <c r="C5604" s="1" t="s">
        <v>17053</v>
      </c>
      <c r="D5604" s="1" t="s">
        <v>569</v>
      </c>
      <c r="E5604" s="1" t="s">
        <v>17054</v>
      </c>
      <c r="F5604" s="2" t="s">
        <v>17055</v>
      </c>
      <c r="G5604" s="4" t="s">
        <v>56016</v>
      </c>
    </row>
    <row r="5605" spans="2:7" x14ac:dyDescent="0.2">
      <c r="B5605" s="1" t="s">
        <v>17056</v>
      </c>
      <c r="C5605" s="1" t="s">
        <v>1327</v>
      </c>
      <c r="D5605" s="1" t="s">
        <v>371</v>
      </c>
      <c r="E5605" s="1" t="s">
        <v>17057</v>
      </c>
      <c r="F5605" s="2" t="s">
        <v>17058</v>
      </c>
      <c r="G5605" s="4" t="s">
        <v>56016</v>
      </c>
    </row>
    <row r="5606" spans="2:7" x14ac:dyDescent="0.2">
      <c r="B5606" s="1" t="s">
        <v>17059</v>
      </c>
      <c r="C5606" s="1" t="s">
        <v>17060</v>
      </c>
      <c r="D5606" s="1" t="s">
        <v>660</v>
      </c>
      <c r="E5606" s="1" t="s">
        <v>1987</v>
      </c>
      <c r="F5606" s="2" t="s">
        <v>17061</v>
      </c>
      <c r="G5606" s="4" t="s">
        <v>56016</v>
      </c>
    </row>
    <row r="5607" spans="2:7" x14ac:dyDescent="0.2">
      <c r="B5607" s="1" t="s">
        <v>17062</v>
      </c>
      <c r="C5607" s="1" t="s">
        <v>17063</v>
      </c>
      <c r="D5607" s="1" t="s">
        <v>17064</v>
      </c>
      <c r="E5607" s="1" t="s">
        <v>290</v>
      </c>
      <c r="F5607" s="2" t="s">
        <v>17065</v>
      </c>
      <c r="G5607" s="4" t="s">
        <v>56016</v>
      </c>
    </row>
    <row r="5608" spans="2:7" x14ac:dyDescent="0.2">
      <c r="B5608" s="1" t="s">
        <v>17066</v>
      </c>
      <c r="C5608" s="1" t="s">
        <v>17067</v>
      </c>
      <c r="D5608" s="1" t="s">
        <v>15497</v>
      </c>
      <c r="E5608" s="1" t="s">
        <v>290</v>
      </c>
      <c r="F5608" s="2" t="s">
        <v>17068</v>
      </c>
      <c r="G5608" s="4" t="s">
        <v>56016</v>
      </c>
    </row>
    <row r="5609" spans="2:7" x14ac:dyDescent="0.2">
      <c r="B5609" s="1" t="s">
        <v>17069</v>
      </c>
      <c r="C5609" s="1" t="s">
        <v>17070</v>
      </c>
      <c r="D5609" s="1" t="s">
        <v>348</v>
      </c>
      <c r="E5609" s="1" t="s">
        <v>1594</v>
      </c>
      <c r="F5609" s="2" t="s">
        <v>17071</v>
      </c>
      <c r="G5609" s="4" t="s">
        <v>56016</v>
      </c>
    </row>
    <row r="5610" spans="2:7" x14ac:dyDescent="0.2">
      <c r="B5610" s="1" t="s">
        <v>17072</v>
      </c>
      <c r="C5610" s="1" t="s">
        <v>17073</v>
      </c>
      <c r="D5610" s="1" t="s">
        <v>1890</v>
      </c>
      <c r="E5610" s="1" t="s">
        <v>72</v>
      </c>
      <c r="F5610" s="2" t="s">
        <v>17074</v>
      </c>
      <c r="G5610" s="4" t="s">
        <v>56016</v>
      </c>
    </row>
    <row r="5611" spans="2:7" x14ac:dyDescent="0.2">
      <c r="B5611" s="1" t="s">
        <v>17075</v>
      </c>
      <c r="C5611" s="1" t="s">
        <v>17076</v>
      </c>
      <c r="D5611" s="1" t="s">
        <v>17046</v>
      </c>
      <c r="E5611" s="1" t="s">
        <v>1082</v>
      </c>
      <c r="G5611" s="4" t="s">
        <v>56016</v>
      </c>
    </row>
    <row r="5612" spans="2:7" x14ac:dyDescent="0.2">
      <c r="B5612" s="1" t="s">
        <v>17077</v>
      </c>
      <c r="C5612" s="1" t="s">
        <v>17078</v>
      </c>
      <c r="E5612" s="1" t="s">
        <v>72</v>
      </c>
      <c r="G5612" s="4" t="s">
        <v>56016</v>
      </c>
    </row>
    <row r="5613" spans="2:7" x14ac:dyDescent="0.2">
      <c r="B5613" s="1" t="s">
        <v>17079</v>
      </c>
      <c r="C5613" s="1" t="s">
        <v>17080</v>
      </c>
      <c r="D5613" s="1" t="s">
        <v>17081</v>
      </c>
      <c r="G5613" s="4" t="s">
        <v>56016</v>
      </c>
    </row>
    <row r="5614" spans="2:7" x14ac:dyDescent="0.2">
      <c r="B5614" s="1" t="s">
        <v>17082</v>
      </c>
      <c r="C5614" s="1" t="s">
        <v>17083</v>
      </c>
      <c r="D5614" s="1" t="s">
        <v>442</v>
      </c>
      <c r="E5614" s="1" t="s">
        <v>17084</v>
      </c>
      <c r="F5614" s="2" t="s">
        <v>17085</v>
      </c>
      <c r="G5614" s="4" t="s">
        <v>56016</v>
      </c>
    </row>
    <row r="5615" spans="2:7" x14ac:dyDescent="0.2">
      <c r="B5615" s="1" t="s">
        <v>17086</v>
      </c>
      <c r="C5615" s="1" t="s">
        <v>17087</v>
      </c>
      <c r="E5615" s="1" t="s">
        <v>148</v>
      </c>
      <c r="F5615" s="2" t="s">
        <v>17088</v>
      </c>
      <c r="G5615" s="4" t="s">
        <v>56016</v>
      </c>
    </row>
    <row r="5616" spans="2:7" x14ac:dyDescent="0.2">
      <c r="B5616" s="1" t="s">
        <v>17089</v>
      </c>
      <c r="C5616" s="1" t="s">
        <v>17090</v>
      </c>
      <c r="D5616" s="1" t="s">
        <v>17091</v>
      </c>
      <c r="E5616" s="1" t="s">
        <v>290</v>
      </c>
      <c r="F5616" s="2" t="s">
        <v>17092</v>
      </c>
      <c r="G5616" s="4" t="s">
        <v>56016</v>
      </c>
    </row>
    <row r="5617" spans="2:7" x14ac:dyDescent="0.2">
      <c r="B5617" s="1" t="s">
        <v>17093</v>
      </c>
      <c r="C5617" s="1" t="s">
        <v>793</v>
      </c>
      <c r="E5617" s="1" t="s">
        <v>267</v>
      </c>
      <c r="G5617" s="4" t="s">
        <v>56016</v>
      </c>
    </row>
    <row r="5618" spans="2:7" x14ac:dyDescent="0.2">
      <c r="B5618" s="1" t="s">
        <v>17094</v>
      </c>
      <c r="C5618" s="1" t="s">
        <v>9641</v>
      </c>
      <c r="D5618" s="1" t="s">
        <v>6955</v>
      </c>
      <c r="E5618" s="1" t="s">
        <v>17095</v>
      </c>
      <c r="F5618" s="2" t="s">
        <v>17096</v>
      </c>
      <c r="G5618" s="4" t="s">
        <v>56016</v>
      </c>
    </row>
    <row r="5619" spans="2:7" x14ac:dyDescent="0.2">
      <c r="B5619" s="1" t="s">
        <v>17097</v>
      </c>
      <c r="C5619" s="1" t="s">
        <v>17098</v>
      </c>
      <c r="D5619" s="1" t="s">
        <v>581</v>
      </c>
      <c r="E5619" s="1" t="s">
        <v>53</v>
      </c>
      <c r="F5619" s="2" t="s">
        <v>17099</v>
      </c>
      <c r="G5619" s="4" t="s">
        <v>56016</v>
      </c>
    </row>
    <row r="5620" spans="2:7" x14ac:dyDescent="0.2">
      <c r="B5620" s="1" t="s">
        <v>17100</v>
      </c>
      <c r="C5620" s="1" t="s">
        <v>17101</v>
      </c>
      <c r="D5620" s="1" t="s">
        <v>11747</v>
      </c>
      <c r="E5620" s="1" t="s">
        <v>81</v>
      </c>
      <c r="F5620" s="2" t="s">
        <v>17102</v>
      </c>
      <c r="G5620" s="4" t="s">
        <v>56016</v>
      </c>
    </row>
    <row r="5621" spans="2:7" x14ac:dyDescent="0.2">
      <c r="B5621" s="1" t="s">
        <v>17103</v>
      </c>
      <c r="C5621" s="1" t="s">
        <v>11917</v>
      </c>
      <c r="D5621" s="1" t="s">
        <v>5685</v>
      </c>
      <c r="E5621" s="1" t="s">
        <v>26</v>
      </c>
      <c r="F5621" s="2" t="s">
        <v>17104</v>
      </c>
      <c r="G5621" s="4" t="s">
        <v>56016</v>
      </c>
    </row>
    <row r="5622" spans="2:7" x14ac:dyDescent="0.2">
      <c r="B5622" s="1" t="s">
        <v>17105</v>
      </c>
      <c r="C5622" s="1" t="s">
        <v>134</v>
      </c>
      <c r="D5622" s="1" t="s">
        <v>651</v>
      </c>
      <c r="E5622" s="1" t="s">
        <v>10900</v>
      </c>
      <c r="F5622" s="2" t="s">
        <v>17106</v>
      </c>
      <c r="G5622" s="4" t="s">
        <v>56016</v>
      </c>
    </row>
    <row r="5623" spans="2:7" x14ac:dyDescent="0.2">
      <c r="B5623" s="1" t="s">
        <v>17107</v>
      </c>
      <c r="C5623" s="1" t="s">
        <v>17108</v>
      </c>
      <c r="D5623" s="1" t="s">
        <v>319</v>
      </c>
      <c r="F5623" s="2" t="s">
        <v>17109</v>
      </c>
      <c r="G5623" s="4" t="s">
        <v>56016</v>
      </c>
    </row>
    <row r="5624" spans="2:7" x14ac:dyDescent="0.2">
      <c r="B5624" s="1" t="s">
        <v>17110</v>
      </c>
      <c r="C5624" s="1" t="s">
        <v>17111</v>
      </c>
      <c r="D5624" s="1" t="s">
        <v>208</v>
      </c>
      <c r="E5624" s="1" t="s">
        <v>17112</v>
      </c>
      <c r="F5624" s="2" t="s">
        <v>17113</v>
      </c>
      <c r="G5624" s="4" t="s">
        <v>56016</v>
      </c>
    </row>
    <row r="5625" spans="2:7" x14ac:dyDescent="0.2">
      <c r="B5625" s="1" t="s">
        <v>17114</v>
      </c>
      <c r="C5625" s="1" t="s">
        <v>17115</v>
      </c>
      <c r="D5625" s="1" t="s">
        <v>581</v>
      </c>
      <c r="E5625" s="1" t="s">
        <v>290</v>
      </c>
      <c r="F5625" s="2" t="s">
        <v>17116</v>
      </c>
      <c r="G5625" s="4" t="s">
        <v>56016</v>
      </c>
    </row>
    <row r="5626" spans="2:7" x14ac:dyDescent="0.2">
      <c r="B5626" s="1" t="s">
        <v>17117</v>
      </c>
      <c r="C5626" s="1" t="s">
        <v>17118</v>
      </c>
      <c r="D5626" s="1" t="s">
        <v>1642</v>
      </c>
      <c r="E5626" s="1" t="s">
        <v>21</v>
      </c>
      <c r="F5626" s="2" t="s">
        <v>17119</v>
      </c>
      <c r="G5626" s="4" t="s">
        <v>56016</v>
      </c>
    </row>
    <row r="5627" spans="2:7" x14ac:dyDescent="0.2">
      <c r="B5627" s="1" t="s">
        <v>17120</v>
      </c>
      <c r="C5627" s="1" t="s">
        <v>7004</v>
      </c>
      <c r="D5627" s="1" t="s">
        <v>173</v>
      </c>
      <c r="E5627" s="1" t="s">
        <v>12016</v>
      </c>
      <c r="F5627" s="2" t="s">
        <v>17121</v>
      </c>
      <c r="G5627" s="4" t="s">
        <v>56016</v>
      </c>
    </row>
    <row r="5628" spans="2:7" x14ac:dyDescent="0.2">
      <c r="B5628" s="1" t="s">
        <v>17122</v>
      </c>
      <c r="C5628" s="1" t="s">
        <v>17123</v>
      </c>
      <c r="D5628" s="1" t="s">
        <v>6801</v>
      </c>
      <c r="E5628" s="1" t="s">
        <v>17124</v>
      </c>
      <c r="F5628" s="2" t="s">
        <v>17125</v>
      </c>
      <c r="G5628" s="4" t="s">
        <v>56016</v>
      </c>
    </row>
    <row r="5629" spans="2:7" x14ac:dyDescent="0.2">
      <c r="B5629" s="1" t="s">
        <v>17126</v>
      </c>
      <c r="C5629" s="1" t="s">
        <v>17127</v>
      </c>
      <c r="E5629" s="1" t="s">
        <v>72</v>
      </c>
      <c r="F5629" s="2" t="s">
        <v>17128</v>
      </c>
      <c r="G5629" s="4" t="s">
        <v>56016</v>
      </c>
    </row>
    <row r="5630" spans="2:7" x14ac:dyDescent="0.2">
      <c r="B5630" s="1" t="s">
        <v>17129</v>
      </c>
      <c r="C5630" s="1" t="s">
        <v>17130</v>
      </c>
      <c r="D5630" s="1" t="s">
        <v>17131</v>
      </c>
      <c r="E5630" s="1" t="s">
        <v>2633</v>
      </c>
      <c r="F5630" s="2" t="s">
        <v>17132</v>
      </c>
      <c r="G5630" s="4" t="s">
        <v>56016</v>
      </c>
    </row>
    <row r="5631" spans="2:7" x14ac:dyDescent="0.2">
      <c r="B5631" s="1" t="s">
        <v>17133</v>
      </c>
      <c r="C5631" s="1" t="s">
        <v>17134</v>
      </c>
      <c r="D5631" s="1" t="s">
        <v>980</v>
      </c>
      <c r="E5631" s="1" t="s">
        <v>290</v>
      </c>
      <c r="F5631" s="2" t="s">
        <v>17135</v>
      </c>
      <c r="G5631" s="4" t="s">
        <v>56016</v>
      </c>
    </row>
    <row r="5632" spans="2:7" x14ac:dyDescent="0.2">
      <c r="B5632" s="1" t="s">
        <v>17136</v>
      </c>
      <c r="C5632" s="1" t="s">
        <v>17137</v>
      </c>
      <c r="D5632" s="1" t="s">
        <v>14443</v>
      </c>
      <c r="E5632" s="1" t="s">
        <v>1304</v>
      </c>
      <c r="G5632" s="4" t="s">
        <v>56016</v>
      </c>
    </row>
    <row r="5633" spans="2:7" x14ac:dyDescent="0.2">
      <c r="B5633" s="1" t="s">
        <v>17138</v>
      </c>
      <c r="C5633" s="1" t="s">
        <v>17139</v>
      </c>
      <c r="D5633" s="1" t="s">
        <v>2673</v>
      </c>
      <c r="E5633" s="1" t="s">
        <v>1257</v>
      </c>
      <c r="F5633" s="2" t="s">
        <v>17140</v>
      </c>
      <c r="G5633" s="4" t="s">
        <v>56016</v>
      </c>
    </row>
    <row r="5634" spans="2:7" x14ac:dyDescent="0.2">
      <c r="B5634" s="1" t="s">
        <v>17141</v>
      </c>
      <c r="C5634" s="1" t="s">
        <v>1327</v>
      </c>
      <c r="D5634" s="1" t="s">
        <v>194</v>
      </c>
      <c r="E5634" s="1" t="s">
        <v>2418</v>
      </c>
      <c r="F5634" s="2" t="s">
        <v>17142</v>
      </c>
      <c r="G5634" s="4" t="s">
        <v>56016</v>
      </c>
    </row>
    <row r="5635" spans="2:7" x14ac:dyDescent="0.2">
      <c r="B5635" s="1" t="s">
        <v>17143</v>
      </c>
      <c r="C5635" s="1" t="s">
        <v>3999</v>
      </c>
      <c r="D5635" s="1" t="s">
        <v>14443</v>
      </c>
      <c r="E5635" s="1" t="s">
        <v>548</v>
      </c>
      <c r="G5635" s="4" t="s">
        <v>56016</v>
      </c>
    </row>
    <row r="5636" spans="2:7" x14ac:dyDescent="0.2">
      <c r="B5636" s="1" t="s">
        <v>17144</v>
      </c>
      <c r="C5636" s="1" t="s">
        <v>2091</v>
      </c>
      <c r="D5636" s="1" t="s">
        <v>1817</v>
      </c>
      <c r="E5636" s="1" t="s">
        <v>72</v>
      </c>
      <c r="F5636" s="2" t="s">
        <v>17145</v>
      </c>
      <c r="G5636" s="4" t="s">
        <v>56016</v>
      </c>
    </row>
    <row r="5637" spans="2:7" x14ac:dyDescent="0.2">
      <c r="B5637" s="1" t="s">
        <v>17146</v>
      </c>
      <c r="C5637" s="1" t="s">
        <v>17147</v>
      </c>
      <c r="D5637" s="1" t="s">
        <v>5434</v>
      </c>
      <c r="E5637" s="1" t="s">
        <v>17148</v>
      </c>
      <c r="F5637" s="2" t="s">
        <v>17149</v>
      </c>
      <c r="G5637" s="4" t="s">
        <v>56016</v>
      </c>
    </row>
    <row r="5638" spans="2:7" x14ac:dyDescent="0.2">
      <c r="B5638" s="1" t="s">
        <v>17150</v>
      </c>
      <c r="C5638" s="1" t="s">
        <v>17151</v>
      </c>
      <c r="D5638" s="1" t="s">
        <v>100</v>
      </c>
      <c r="F5638" s="2" t="s">
        <v>17152</v>
      </c>
      <c r="G5638" s="4" t="s">
        <v>56016</v>
      </c>
    </row>
    <row r="5639" spans="2:7" x14ac:dyDescent="0.2">
      <c r="B5639" s="1" t="s">
        <v>17153</v>
      </c>
      <c r="C5639" s="1" t="s">
        <v>241</v>
      </c>
      <c r="D5639" s="1" t="s">
        <v>16208</v>
      </c>
      <c r="E5639" s="1" t="s">
        <v>12</v>
      </c>
      <c r="F5639" s="2" t="s">
        <v>17154</v>
      </c>
      <c r="G5639" s="4" t="s">
        <v>56016</v>
      </c>
    </row>
    <row r="5640" spans="2:7" x14ac:dyDescent="0.2">
      <c r="B5640" s="1" t="s">
        <v>17155</v>
      </c>
      <c r="C5640" s="1" t="s">
        <v>17156</v>
      </c>
      <c r="D5640" s="1" t="s">
        <v>90</v>
      </c>
      <c r="E5640" s="1" t="s">
        <v>4677</v>
      </c>
      <c r="F5640" s="2" t="s">
        <v>17157</v>
      </c>
      <c r="G5640" s="4" t="s">
        <v>56016</v>
      </c>
    </row>
    <row r="5641" spans="2:7" x14ac:dyDescent="0.2">
      <c r="B5641" s="1" t="s">
        <v>17158</v>
      </c>
      <c r="C5641" s="1" t="s">
        <v>17159</v>
      </c>
      <c r="D5641" s="1" t="s">
        <v>117</v>
      </c>
      <c r="E5641" s="1" t="s">
        <v>15168</v>
      </c>
      <c r="F5641" s="2" t="s">
        <v>17160</v>
      </c>
      <c r="G5641" s="4" t="s">
        <v>56016</v>
      </c>
    </row>
    <row r="5642" spans="2:7" x14ac:dyDescent="0.2">
      <c r="B5642" s="1" t="s">
        <v>17161</v>
      </c>
      <c r="C5642" s="1" t="s">
        <v>17162</v>
      </c>
      <c r="D5642" s="1" t="s">
        <v>17163</v>
      </c>
      <c r="E5642" s="1" t="s">
        <v>118</v>
      </c>
      <c r="G5642" s="4" t="s">
        <v>56016</v>
      </c>
    </row>
    <row r="5643" spans="2:7" x14ac:dyDescent="0.2">
      <c r="B5643" s="1" t="s">
        <v>17164</v>
      </c>
      <c r="C5643" s="1" t="s">
        <v>2443</v>
      </c>
      <c r="D5643" s="1" t="s">
        <v>113</v>
      </c>
      <c r="E5643" s="1" t="s">
        <v>72</v>
      </c>
      <c r="G5643" s="4" t="s">
        <v>56016</v>
      </c>
    </row>
    <row r="5644" spans="2:7" x14ac:dyDescent="0.2">
      <c r="B5644" s="1" t="s">
        <v>17165</v>
      </c>
      <c r="C5644" s="1" t="s">
        <v>17166</v>
      </c>
      <c r="D5644" s="1" t="s">
        <v>7</v>
      </c>
      <c r="E5644" s="1" t="s">
        <v>30</v>
      </c>
      <c r="F5644" s="2" t="s">
        <v>17167</v>
      </c>
      <c r="G5644" s="4" t="s">
        <v>56016</v>
      </c>
    </row>
    <row r="5645" spans="2:7" x14ac:dyDescent="0.2">
      <c r="B5645" s="1" t="s">
        <v>17168</v>
      </c>
      <c r="C5645" s="1" t="s">
        <v>17169</v>
      </c>
      <c r="D5645" s="1" t="s">
        <v>2164</v>
      </c>
      <c r="E5645" s="1" t="s">
        <v>14731</v>
      </c>
      <c r="F5645" s="2" t="s">
        <v>17170</v>
      </c>
      <c r="G5645" s="4" t="s">
        <v>56016</v>
      </c>
    </row>
    <row r="5646" spans="2:7" x14ac:dyDescent="0.2">
      <c r="B5646" s="1" t="s">
        <v>17171</v>
      </c>
      <c r="C5646" s="1" t="s">
        <v>17172</v>
      </c>
      <c r="D5646" s="1" t="s">
        <v>17173</v>
      </c>
      <c r="E5646" s="1" t="s">
        <v>17174</v>
      </c>
      <c r="F5646" s="2" t="s">
        <v>17175</v>
      </c>
      <c r="G5646" s="4" t="s">
        <v>56016</v>
      </c>
    </row>
    <row r="5647" spans="2:7" x14ac:dyDescent="0.2">
      <c r="B5647" s="1" t="s">
        <v>17176</v>
      </c>
      <c r="C5647" s="1" t="s">
        <v>17177</v>
      </c>
      <c r="F5647" s="2" t="s">
        <v>17178</v>
      </c>
      <c r="G5647" s="4" t="s">
        <v>56016</v>
      </c>
    </row>
    <row r="5648" spans="2:7" x14ac:dyDescent="0.2">
      <c r="B5648" s="1" t="s">
        <v>17179</v>
      </c>
      <c r="C5648" s="1" t="s">
        <v>17180</v>
      </c>
      <c r="D5648" s="1" t="s">
        <v>14936</v>
      </c>
      <c r="E5648" s="1" t="s">
        <v>228</v>
      </c>
      <c r="F5648" s="2" t="s">
        <v>17181</v>
      </c>
      <c r="G5648" s="4" t="s">
        <v>56016</v>
      </c>
    </row>
    <row r="5649" spans="2:7" x14ac:dyDescent="0.2">
      <c r="B5649" s="1" t="s">
        <v>17182</v>
      </c>
      <c r="C5649" s="1" t="s">
        <v>163</v>
      </c>
      <c r="D5649" s="1" t="s">
        <v>1923</v>
      </c>
      <c r="E5649" s="1" t="s">
        <v>72</v>
      </c>
      <c r="F5649" s="2" t="s">
        <v>17183</v>
      </c>
      <c r="G5649" s="4" t="s">
        <v>56016</v>
      </c>
    </row>
    <row r="5650" spans="2:7" x14ac:dyDescent="0.2">
      <c r="B5650" s="1" t="s">
        <v>17184</v>
      </c>
      <c r="C5650" s="1" t="s">
        <v>17185</v>
      </c>
      <c r="E5650" s="1" t="s">
        <v>3159</v>
      </c>
      <c r="G5650" s="4" t="s">
        <v>56016</v>
      </c>
    </row>
    <row r="5651" spans="2:7" x14ac:dyDescent="0.2">
      <c r="B5651" s="1" t="s">
        <v>17186</v>
      </c>
      <c r="C5651" s="1" t="s">
        <v>17187</v>
      </c>
      <c r="D5651" s="1" t="s">
        <v>1731</v>
      </c>
      <c r="E5651" s="1" t="s">
        <v>26</v>
      </c>
      <c r="F5651" s="2" t="s">
        <v>17188</v>
      </c>
      <c r="G5651" s="4" t="s">
        <v>56016</v>
      </c>
    </row>
    <row r="5652" spans="2:7" x14ac:dyDescent="0.2">
      <c r="B5652" s="1" t="s">
        <v>17189</v>
      </c>
      <c r="C5652" s="1" t="s">
        <v>17190</v>
      </c>
      <c r="D5652" s="1" t="s">
        <v>100</v>
      </c>
      <c r="E5652" s="1" t="s">
        <v>17191</v>
      </c>
      <c r="F5652" s="2" t="s">
        <v>17192</v>
      </c>
      <c r="G5652" s="4" t="s">
        <v>56016</v>
      </c>
    </row>
    <row r="5653" spans="2:7" x14ac:dyDescent="0.2">
      <c r="B5653" s="1" t="s">
        <v>17193</v>
      </c>
      <c r="C5653" s="1" t="s">
        <v>17194</v>
      </c>
      <c r="D5653" s="1" t="s">
        <v>17195</v>
      </c>
      <c r="E5653" s="1" t="s">
        <v>53</v>
      </c>
      <c r="F5653" s="2" t="s">
        <v>17196</v>
      </c>
      <c r="G5653" s="4" t="s">
        <v>56016</v>
      </c>
    </row>
    <row r="5654" spans="2:7" x14ac:dyDescent="0.2">
      <c r="B5654" s="1" t="s">
        <v>17197</v>
      </c>
      <c r="C5654" s="1" t="s">
        <v>17198</v>
      </c>
      <c r="D5654" s="1" t="s">
        <v>12781</v>
      </c>
      <c r="E5654" s="1" t="s">
        <v>5803</v>
      </c>
      <c r="F5654" s="2" t="s">
        <v>17199</v>
      </c>
      <c r="G5654" s="4" t="s">
        <v>56016</v>
      </c>
    </row>
    <row r="5655" spans="2:7" x14ac:dyDescent="0.2">
      <c r="B5655" s="1" t="s">
        <v>17200</v>
      </c>
      <c r="C5655" s="1" t="s">
        <v>17201</v>
      </c>
      <c r="D5655" s="1" t="s">
        <v>7</v>
      </c>
      <c r="E5655" s="1" t="s">
        <v>77</v>
      </c>
      <c r="F5655" s="2" t="s">
        <v>17202</v>
      </c>
      <c r="G5655" s="4" t="s">
        <v>56016</v>
      </c>
    </row>
    <row r="5656" spans="2:7" x14ac:dyDescent="0.2">
      <c r="B5656" s="1" t="s">
        <v>17203</v>
      </c>
      <c r="C5656" s="1" t="s">
        <v>17204</v>
      </c>
      <c r="D5656" s="1" t="s">
        <v>427</v>
      </c>
      <c r="E5656" s="1" t="s">
        <v>290</v>
      </c>
      <c r="F5656" s="2" t="s">
        <v>17205</v>
      </c>
      <c r="G5656" s="4" t="s">
        <v>56016</v>
      </c>
    </row>
    <row r="5657" spans="2:7" x14ac:dyDescent="0.2">
      <c r="B5657" s="1" t="s">
        <v>17206</v>
      </c>
      <c r="C5657" s="1" t="s">
        <v>17207</v>
      </c>
      <c r="D5657" s="1" t="s">
        <v>709</v>
      </c>
      <c r="E5657" s="1" t="s">
        <v>454</v>
      </c>
      <c r="F5657" s="2" t="s">
        <v>17208</v>
      </c>
      <c r="G5657" s="4" t="s">
        <v>56016</v>
      </c>
    </row>
    <row r="5658" spans="2:7" x14ac:dyDescent="0.2">
      <c r="B5658" s="1" t="s">
        <v>17209</v>
      </c>
      <c r="C5658" s="1" t="s">
        <v>1347</v>
      </c>
      <c r="G5658" s="4" t="s">
        <v>56016</v>
      </c>
    </row>
    <row r="5659" spans="2:7" x14ac:dyDescent="0.2">
      <c r="B5659" s="1" t="s">
        <v>17210</v>
      </c>
      <c r="C5659" s="1" t="s">
        <v>163</v>
      </c>
      <c r="E5659" s="1" t="s">
        <v>3159</v>
      </c>
      <c r="F5659" s="2" t="s">
        <v>17211</v>
      </c>
      <c r="G5659" s="4" t="s">
        <v>56016</v>
      </c>
    </row>
    <row r="5660" spans="2:7" x14ac:dyDescent="0.2">
      <c r="B5660" s="1" t="s">
        <v>17212</v>
      </c>
      <c r="C5660" s="1" t="s">
        <v>17213</v>
      </c>
      <c r="D5660" s="1" t="s">
        <v>5817</v>
      </c>
      <c r="E5660" s="1" t="s">
        <v>148</v>
      </c>
      <c r="F5660" s="2" t="s">
        <v>17214</v>
      </c>
      <c r="G5660" s="4" t="s">
        <v>56016</v>
      </c>
    </row>
    <row r="5661" spans="2:7" x14ac:dyDescent="0.2">
      <c r="B5661" s="1" t="s">
        <v>17215</v>
      </c>
      <c r="C5661" s="1" t="s">
        <v>17216</v>
      </c>
      <c r="D5661" s="1" t="s">
        <v>803</v>
      </c>
      <c r="E5661" s="1" t="s">
        <v>17217</v>
      </c>
      <c r="F5661" s="2" t="s">
        <v>17218</v>
      </c>
      <c r="G5661" s="4" t="s">
        <v>56016</v>
      </c>
    </row>
    <row r="5662" spans="2:7" x14ac:dyDescent="0.2">
      <c r="B5662" s="1" t="s">
        <v>17219</v>
      </c>
      <c r="C5662" s="1" t="s">
        <v>17220</v>
      </c>
      <c r="D5662" s="1" t="s">
        <v>559</v>
      </c>
      <c r="E5662" s="1" t="s">
        <v>17221</v>
      </c>
      <c r="F5662" s="2" t="s">
        <v>17222</v>
      </c>
      <c r="G5662" s="4" t="s">
        <v>56016</v>
      </c>
    </row>
    <row r="5663" spans="2:7" x14ac:dyDescent="0.2">
      <c r="B5663" s="1" t="s">
        <v>17223</v>
      </c>
      <c r="C5663" s="1" t="s">
        <v>17224</v>
      </c>
      <c r="D5663" s="1" t="s">
        <v>1528</v>
      </c>
      <c r="E5663" s="1" t="s">
        <v>7713</v>
      </c>
      <c r="F5663" s="2" t="s">
        <v>17225</v>
      </c>
      <c r="G5663" s="4" t="s">
        <v>56016</v>
      </c>
    </row>
    <row r="5664" spans="2:7" x14ac:dyDescent="0.2">
      <c r="B5664" s="1" t="s">
        <v>17226</v>
      </c>
      <c r="C5664" s="1" t="s">
        <v>241</v>
      </c>
      <c r="F5664" s="2" t="s">
        <v>17227</v>
      </c>
      <c r="G5664" s="4" t="s">
        <v>56016</v>
      </c>
    </row>
    <row r="5665" spans="2:7" x14ac:dyDescent="0.2">
      <c r="B5665" s="1" t="s">
        <v>17228</v>
      </c>
      <c r="C5665" s="1" t="s">
        <v>17229</v>
      </c>
      <c r="D5665" s="1" t="s">
        <v>10212</v>
      </c>
      <c r="E5665" s="1" t="s">
        <v>1042</v>
      </c>
      <c r="F5665" s="2" t="s">
        <v>17230</v>
      </c>
      <c r="G5665" s="4" t="s">
        <v>56016</v>
      </c>
    </row>
    <row r="5666" spans="2:7" x14ac:dyDescent="0.2">
      <c r="B5666" s="1" t="s">
        <v>17231</v>
      </c>
      <c r="C5666" s="1" t="s">
        <v>17232</v>
      </c>
      <c r="D5666" s="1" t="s">
        <v>651</v>
      </c>
      <c r="E5666" s="1" t="s">
        <v>72</v>
      </c>
      <c r="F5666" s="2" t="s">
        <v>17233</v>
      </c>
      <c r="G5666" s="4" t="s">
        <v>56016</v>
      </c>
    </row>
    <row r="5667" spans="2:7" x14ac:dyDescent="0.2">
      <c r="B5667" s="1" t="s">
        <v>17234</v>
      </c>
      <c r="C5667" s="1" t="s">
        <v>17235</v>
      </c>
      <c r="G5667" s="4" t="s">
        <v>56016</v>
      </c>
    </row>
    <row r="5668" spans="2:7" x14ac:dyDescent="0.2">
      <c r="B5668" s="1" t="s">
        <v>17236</v>
      </c>
      <c r="C5668" s="1" t="s">
        <v>17237</v>
      </c>
      <c r="E5668" s="1" t="s">
        <v>17238</v>
      </c>
      <c r="F5668" s="2" t="s">
        <v>17239</v>
      </c>
      <c r="G5668" s="4" t="s">
        <v>56016</v>
      </c>
    </row>
    <row r="5669" spans="2:7" x14ac:dyDescent="0.2">
      <c r="B5669" s="1" t="s">
        <v>17240</v>
      </c>
      <c r="C5669" s="1" t="s">
        <v>17241</v>
      </c>
      <c r="D5669" s="1" t="s">
        <v>1372</v>
      </c>
      <c r="E5669" s="1" t="s">
        <v>290</v>
      </c>
      <c r="F5669" s="2" t="s">
        <v>17242</v>
      </c>
      <c r="G5669" s="4" t="s">
        <v>56016</v>
      </c>
    </row>
    <row r="5670" spans="2:7" x14ac:dyDescent="0.2">
      <c r="B5670" s="1" t="s">
        <v>17243</v>
      </c>
      <c r="C5670" s="1" t="s">
        <v>7357</v>
      </c>
      <c r="D5670" s="1" t="s">
        <v>11811</v>
      </c>
      <c r="E5670" s="1" t="s">
        <v>72</v>
      </c>
      <c r="G5670" s="4" t="s">
        <v>56016</v>
      </c>
    </row>
    <row r="5671" spans="2:7" x14ac:dyDescent="0.2">
      <c r="B5671" s="1" t="s">
        <v>17244</v>
      </c>
      <c r="C5671" s="1" t="s">
        <v>17245</v>
      </c>
      <c r="D5671" s="1" t="s">
        <v>20</v>
      </c>
      <c r="E5671" s="1" t="s">
        <v>148</v>
      </c>
      <c r="F5671" s="2" t="s">
        <v>17246</v>
      </c>
      <c r="G5671" s="4" t="s">
        <v>56016</v>
      </c>
    </row>
    <row r="5672" spans="2:7" x14ac:dyDescent="0.2">
      <c r="B5672" s="1" t="s">
        <v>17247</v>
      </c>
      <c r="C5672" s="1" t="s">
        <v>17248</v>
      </c>
      <c r="D5672" s="1" t="s">
        <v>5763</v>
      </c>
      <c r="E5672" s="1" t="s">
        <v>290</v>
      </c>
      <c r="F5672" s="2" t="s">
        <v>17249</v>
      </c>
      <c r="G5672" s="4" t="s">
        <v>56016</v>
      </c>
    </row>
    <row r="5673" spans="2:7" x14ac:dyDescent="0.2">
      <c r="B5673" s="1" t="s">
        <v>17250</v>
      </c>
      <c r="C5673" s="1" t="s">
        <v>17251</v>
      </c>
      <c r="D5673" s="1" t="s">
        <v>9359</v>
      </c>
      <c r="E5673" s="1" t="s">
        <v>267</v>
      </c>
      <c r="F5673" s="2" t="s">
        <v>17252</v>
      </c>
      <c r="G5673" s="4" t="s">
        <v>56016</v>
      </c>
    </row>
    <row r="5674" spans="2:7" x14ac:dyDescent="0.2">
      <c r="B5674" s="1" t="s">
        <v>17253</v>
      </c>
      <c r="C5674" s="1" t="s">
        <v>17254</v>
      </c>
      <c r="D5674" s="1" t="s">
        <v>289</v>
      </c>
      <c r="E5674" s="1" t="s">
        <v>72</v>
      </c>
      <c r="F5674" s="2" t="s">
        <v>17255</v>
      </c>
      <c r="G5674" s="4" t="s">
        <v>56016</v>
      </c>
    </row>
    <row r="5675" spans="2:7" x14ac:dyDescent="0.2">
      <c r="B5675" s="1" t="s">
        <v>17256</v>
      </c>
      <c r="C5675" s="1" t="s">
        <v>17257</v>
      </c>
      <c r="D5675" s="1" t="s">
        <v>538</v>
      </c>
      <c r="E5675" s="1" t="s">
        <v>148</v>
      </c>
      <c r="F5675" s="2" t="s">
        <v>17258</v>
      </c>
      <c r="G5675" s="4" t="s">
        <v>56016</v>
      </c>
    </row>
    <row r="5676" spans="2:7" x14ac:dyDescent="0.2">
      <c r="B5676" s="1" t="s">
        <v>17259</v>
      </c>
      <c r="C5676" s="1" t="s">
        <v>17260</v>
      </c>
      <c r="D5676" s="1" t="s">
        <v>17261</v>
      </c>
      <c r="E5676" s="1" t="s">
        <v>81</v>
      </c>
      <c r="F5676" s="2" t="s">
        <v>17262</v>
      </c>
      <c r="G5676" s="4" t="s">
        <v>56016</v>
      </c>
    </row>
    <row r="5677" spans="2:7" x14ac:dyDescent="0.2">
      <c r="B5677" s="1" t="s">
        <v>17263</v>
      </c>
      <c r="C5677" s="1" t="s">
        <v>836</v>
      </c>
      <c r="D5677" s="1" t="s">
        <v>100</v>
      </c>
      <c r="E5677" s="1" t="s">
        <v>8</v>
      </c>
      <c r="F5677" s="2" t="s">
        <v>17264</v>
      </c>
      <c r="G5677" s="4" t="s">
        <v>56016</v>
      </c>
    </row>
    <row r="5678" spans="2:7" x14ac:dyDescent="0.2">
      <c r="B5678" s="1" t="s">
        <v>17265</v>
      </c>
      <c r="C5678" s="1" t="s">
        <v>17266</v>
      </c>
      <c r="D5678" s="1" t="s">
        <v>2868</v>
      </c>
      <c r="F5678" s="2" t="s">
        <v>17267</v>
      </c>
      <c r="G5678" s="4" t="s">
        <v>56016</v>
      </c>
    </row>
    <row r="5679" spans="2:7" x14ac:dyDescent="0.2">
      <c r="B5679" s="1" t="s">
        <v>17268</v>
      </c>
      <c r="C5679" s="1" t="s">
        <v>17269</v>
      </c>
      <c r="D5679" s="1" t="s">
        <v>790</v>
      </c>
      <c r="E5679" s="1" t="s">
        <v>17270</v>
      </c>
      <c r="F5679" s="2" t="s">
        <v>17271</v>
      </c>
      <c r="G5679" s="4" t="s">
        <v>56016</v>
      </c>
    </row>
    <row r="5680" spans="2:7" x14ac:dyDescent="0.2">
      <c r="B5680" s="1" t="s">
        <v>17272</v>
      </c>
      <c r="C5680" s="1" t="s">
        <v>17273</v>
      </c>
      <c r="D5680" s="1" t="s">
        <v>917</v>
      </c>
      <c r="E5680" s="1" t="s">
        <v>26</v>
      </c>
      <c r="F5680" s="2" t="s">
        <v>17274</v>
      </c>
      <c r="G5680" s="4" t="s">
        <v>56016</v>
      </c>
    </row>
    <row r="5681" spans="2:7" x14ac:dyDescent="0.2">
      <c r="B5681" s="1" t="s">
        <v>17275</v>
      </c>
      <c r="C5681" s="1" t="s">
        <v>17276</v>
      </c>
      <c r="D5681" s="1" t="s">
        <v>5319</v>
      </c>
      <c r="E5681" s="1" t="s">
        <v>17277</v>
      </c>
      <c r="F5681" s="2" t="s">
        <v>17278</v>
      </c>
      <c r="G5681" s="4" t="s">
        <v>56016</v>
      </c>
    </row>
    <row r="5682" spans="2:7" x14ac:dyDescent="0.2">
      <c r="B5682" s="1" t="s">
        <v>17279</v>
      </c>
      <c r="C5682" s="1" t="s">
        <v>17280</v>
      </c>
      <c r="D5682" s="1" t="s">
        <v>1817</v>
      </c>
      <c r="E5682" s="1" t="s">
        <v>21</v>
      </c>
      <c r="F5682" s="2" t="s">
        <v>17281</v>
      </c>
      <c r="G5682" s="4" t="s">
        <v>56016</v>
      </c>
    </row>
    <row r="5683" spans="2:7" x14ac:dyDescent="0.2">
      <c r="B5683" s="1" t="s">
        <v>17282</v>
      </c>
      <c r="C5683" s="1" t="s">
        <v>17283</v>
      </c>
      <c r="D5683" s="1" t="s">
        <v>7373</v>
      </c>
      <c r="E5683" s="1" t="s">
        <v>861</v>
      </c>
      <c r="F5683" s="2" t="s">
        <v>17284</v>
      </c>
      <c r="G5683" s="4" t="s">
        <v>56016</v>
      </c>
    </row>
    <row r="5684" spans="2:7" x14ac:dyDescent="0.2">
      <c r="B5684" s="1" t="s">
        <v>17285</v>
      </c>
      <c r="C5684" s="1" t="s">
        <v>17286</v>
      </c>
      <c r="D5684" s="1" t="s">
        <v>17287</v>
      </c>
      <c r="E5684" s="1" t="s">
        <v>946</v>
      </c>
      <c r="F5684" s="2" t="s">
        <v>17288</v>
      </c>
      <c r="G5684" s="4" t="s">
        <v>56016</v>
      </c>
    </row>
    <row r="5685" spans="2:7" x14ac:dyDescent="0.2">
      <c r="B5685" s="1" t="s">
        <v>17289</v>
      </c>
      <c r="C5685" s="1" t="s">
        <v>17290</v>
      </c>
      <c r="D5685" s="1" t="s">
        <v>20</v>
      </c>
      <c r="E5685" s="1" t="s">
        <v>424</v>
      </c>
      <c r="F5685" s="2" t="s">
        <v>17291</v>
      </c>
      <c r="G5685" s="4" t="s">
        <v>56016</v>
      </c>
    </row>
    <row r="5686" spans="2:7" x14ac:dyDescent="0.2">
      <c r="B5686" s="1" t="s">
        <v>17292</v>
      </c>
      <c r="C5686" s="1" t="s">
        <v>489</v>
      </c>
      <c r="D5686" s="1" t="s">
        <v>17293</v>
      </c>
      <c r="E5686" s="1" t="s">
        <v>1393</v>
      </c>
      <c r="G5686" s="4" t="s">
        <v>56016</v>
      </c>
    </row>
    <row r="5687" spans="2:7" x14ac:dyDescent="0.2">
      <c r="B5687" s="1" t="s">
        <v>17294</v>
      </c>
      <c r="C5687" s="1" t="s">
        <v>17295</v>
      </c>
      <c r="D5687" s="1" t="s">
        <v>1212</v>
      </c>
      <c r="E5687" s="1" t="s">
        <v>17296</v>
      </c>
      <c r="F5687" s="2" t="s">
        <v>17297</v>
      </c>
      <c r="G5687" s="4" t="s">
        <v>56016</v>
      </c>
    </row>
    <row r="5688" spans="2:7" x14ac:dyDescent="0.2">
      <c r="B5688" s="1" t="s">
        <v>17298</v>
      </c>
      <c r="C5688" s="1" t="s">
        <v>906</v>
      </c>
      <c r="D5688" s="1" t="s">
        <v>7</v>
      </c>
      <c r="E5688" s="1" t="s">
        <v>17299</v>
      </c>
      <c r="F5688" s="2" t="s">
        <v>17300</v>
      </c>
      <c r="G5688" s="4" t="s">
        <v>56016</v>
      </c>
    </row>
    <row r="5689" spans="2:7" x14ac:dyDescent="0.2">
      <c r="B5689" s="1" t="s">
        <v>17301</v>
      </c>
      <c r="C5689" s="1" t="s">
        <v>17302</v>
      </c>
      <c r="D5689" s="1" t="s">
        <v>100</v>
      </c>
      <c r="E5689" s="1" t="s">
        <v>2857</v>
      </c>
      <c r="G5689" s="4" t="s">
        <v>56016</v>
      </c>
    </row>
    <row r="5690" spans="2:7" x14ac:dyDescent="0.2">
      <c r="B5690" s="1" t="s">
        <v>17303</v>
      </c>
      <c r="C5690" s="1" t="s">
        <v>17304</v>
      </c>
      <c r="D5690" s="1" t="s">
        <v>975</v>
      </c>
      <c r="E5690" s="1" t="s">
        <v>148</v>
      </c>
      <c r="F5690" s="2" t="s">
        <v>17305</v>
      </c>
      <c r="G5690" s="4" t="s">
        <v>56016</v>
      </c>
    </row>
    <row r="5691" spans="2:7" x14ac:dyDescent="0.2">
      <c r="B5691" s="1" t="s">
        <v>17306</v>
      </c>
      <c r="C5691" s="1" t="s">
        <v>17307</v>
      </c>
      <c r="D5691" s="1" t="s">
        <v>660</v>
      </c>
      <c r="E5691" s="1" t="s">
        <v>17308</v>
      </c>
      <c r="G5691" s="4" t="s">
        <v>56016</v>
      </c>
    </row>
    <row r="5692" spans="2:7" x14ac:dyDescent="0.2">
      <c r="B5692" s="1" t="s">
        <v>17309</v>
      </c>
      <c r="C5692" s="1" t="s">
        <v>17310</v>
      </c>
      <c r="D5692" s="1" t="s">
        <v>199</v>
      </c>
      <c r="E5692" s="1" t="s">
        <v>17311</v>
      </c>
      <c r="F5692" s="2" t="s">
        <v>17312</v>
      </c>
      <c r="G5692" s="4" t="s">
        <v>56016</v>
      </c>
    </row>
    <row r="5693" spans="2:7" x14ac:dyDescent="0.2">
      <c r="B5693" s="1" t="s">
        <v>17313</v>
      </c>
      <c r="C5693" s="1" t="s">
        <v>17314</v>
      </c>
      <c r="D5693" s="1" t="s">
        <v>1212</v>
      </c>
      <c r="E5693" s="1" t="s">
        <v>30</v>
      </c>
      <c r="F5693" s="2" t="s">
        <v>17315</v>
      </c>
      <c r="G5693" s="4" t="s">
        <v>56016</v>
      </c>
    </row>
    <row r="5694" spans="2:7" x14ac:dyDescent="0.2">
      <c r="B5694" s="1" t="s">
        <v>17316</v>
      </c>
      <c r="C5694" s="1" t="s">
        <v>17317</v>
      </c>
      <c r="D5694" s="1" t="s">
        <v>3515</v>
      </c>
      <c r="E5694" s="1" t="s">
        <v>21</v>
      </c>
      <c r="F5694" s="2" t="s">
        <v>17318</v>
      </c>
      <c r="G5694" s="4" t="s">
        <v>56016</v>
      </c>
    </row>
    <row r="5695" spans="2:7" x14ac:dyDescent="0.2">
      <c r="B5695" s="1" t="s">
        <v>17319</v>
      </c>
      <c r="C5695" s="1" t="s">
        <v>17320</v>
      </c>
      <c r="D5695" s="1" t="s">
        <v>10102</v>
      </c>
      <c r="E5695" s="1" t="s">
        <v>14921</v>
      </c>
      <c r="F5695" s="2" t="s">
        <v>17321</v>
      </c>
      <c r="G5695" s="4" t="s">
        <v>56016</v>
      </c>
    </row>
    <row r="5696" spans="2:7" x14ac:dyDescent="0.2">
      <c r="B5696" s="1" t="s">
        <v>17322</v>
      </c>
      <c r="C5696" s="1" t="s">
        <v>17323</v>
      </c>
      <c r="D5696" s="1" t="s">
        <v>17324</v>
      </c>
      <c r="E5696" s="1" t="s">
        <v>72</v>
      </c>
      <c r="F5696" s="2" t="s">
        <v>17325</v>
      </c>
      <c r="G5696" s="4" t="s">
        <v>56016</v>
      </c>
    </row>
    <row r="5697" spans="2:7" x14ac:dyDescent="0.2">
      <c r="B5697" s="1" t="s">
        <v>17326</v>
      </c>
      <c r="C5697" s="1" t="s">
        <v>17327</v>
      </c>
      <c r="D5697" s="1" t="s">
        <v>660</v>
      </c>
      <c r="E5697" s="1" t="s">
        <v>490</v>
      </c>
      <c r="F5697" s="2" t="s">
        <v>17328</v>
      </c>
      <c r="G5697" s="4" t="s">
        <v>56016</v>
      </c>
    </row>
    <row r="5698" spans="2:7" x14ac:dyDescent="0.2">
      <c r="B5698" s="1" t="s">
        <v>17329</v>
      </c>
      <c r="C5698" s="1" t="s">
        <v>241</v>
      </c>
      <c r="D5698" s="1" t="s">
        <v>660</v>
      </c>
      <c r="E5698" s="1" t="s">
        <v>164</v>
      </c>
      <c r="F5698" s="2" t="s">
        <v>17330</v>
      </c>
      <c r="G5698" s="4" t="s">
        <v>56016</v>
      </c>
    </row>
    <row r="5699" spans="2:7" x14ac:dyDescent="0.2">
      <c r="B5699" s="1" t="s">
        <v>17331</v>
      </c>
      <c r="C5699" s="1" t="s">
        <v>4334</v>
      </c>
      <c r="D5699" s="1" t="s">
        <v>2466</v>
      </c>
      <c r="E5699" s="1" t="s">
        <v>1969</v>
      </c>
      <c r="F5699" s="2" t="s">
        <v>17332</v>
      </c>
      <c r="G5699" s="4" t="s">
        <v>56016</v>
      </c>
    </row>
    <row r="5700" spans="2:7" x14ac:dyDescent="0.2">
      <c r="B5700" s="1" t="s">
        <v>17333</v>
      </c>
      <c r="C5700" s="1" t="s">
        <v>241</v>
      </c>
      <c r="D5700" s="1" t="s">
        <v>12002</v>
      </c>
      <c r="F5700" s="2" t="s">
        <v>17334</v>
      </c>
      <c r="G5700" s="4" t="s">
        <v>56016</v>
      </c>
    </row>
    <row r="5701" spans="2:7" x14ac:dyDescent="0.2">
      <c r="B5701" s="1" t="s">
        <v>17335</v>
      </c>
      <c r="C5701" s="1" t="s">
        <v>6716</v>
      </c>
      <c r="D5701" s="1" t="s">
        <v>501</v>
      </c>
      <c r="E5701" s="1" t="s">
        <v>53</v>
      </c>
      <c r="F5701" s="2" t="s">
        <v>17336</v>
      </c>
      <c r="G5701" s="4" t="s">
        <v>56016</v>
      </c>
    </row>
    <row r="5702" spans="2:7" x14ac:dyDescent="0.2">
      <c r="B5702" s="1" t="s">
        <v>17337</v>
      </c>
      <c r="C5702" s="1" t="s">
        <v>17338</v>
      </c>
      <c r="D5702" s="1" t="s">
        <v>47</v>
      </c>
      <c r="E5702" s="1" t="s">
        <v>16425</v>
      </c>
      <c r="F5702" s="2" t="s">
        <v>17339</v>
      </c>
      <c r="G5702" s="4" t="s">
        <v>56016</v>
      </c>
    </row>
    <row r="5703" spans="2:7" x14ac:dyDescent="0.2">
      <c r="B5703" s="1" t="s">
        <v>17340</v>
      </c>
      <c r="C5703" s="1" t="s">
        <v>17341</v>
      </c>
      <c r="D5703" s="1" t="s">
        <v>100</v>
      </c>
      <c r="E5703" s="1" t="s">
        <v>53</v>
      </c>
      <c r="F5703" s="2" t="s">
        <v>17342</v>
      </c>
      <c r="G5703" s="4" t="s">
        <v>56016</v>
      </c>
    </row>
    <row r="5704" spans="2:7" x14ac:dyDescent="0.2">
      <c r="B5704" s="1" t="s">
        <v>17343</v>
      </c>
      <c r="C5704" s="1" t="s">
        <v>17344</v>
      </c>
      <c r="D5704" s="1" t="s">
        <v>581</v>
      </c>
      <c r="E5704" s="1" t="s">
        <v>26</v>
      </c>
      <c r="F5704" s="2" t="s">
        <v>17345</v>
      </c>
      <c r="G5704" s="4" t="s">
        <v>56016</v>
      </c>
    </row>
    <row r="5705" spans="2:7" x14ac:dyDescent="0.2">
      <c r="B5705" s="1" t="s">
        <v>17346</v>
      </c>
      <c r="C5705" s="1" t="s">
        <v>17347</v>
      </c>
      <c r="D5705" s="1" t="s">
        <v>203</v>
      </c>
      <c r="E5705" s="1" t="s">
        <v>7558</v>
      </c>
      <c r="F5705" s="2" t="s">
        <v>17348</v>
      </c>
      <c r="G5705" s="4" t="s">
        <v>56016</v>
      </c>
    </row>
    <row r="5706" spans="2:7" x14ac:dyDescent="0.2">
      <c r="B5706" s="1" t="s">
        <v>17349</v>
      </c>
      <c r="C5706" s="1" t="s">
        <v>17350</v>
      </c>
      <c r="D5706" s="1" t="s">
        <v>518</v>
      </c>
      <c r="E5706" s="1" t="s">
        <v>21</v>
      </c>
      <c r="F5706" s="2" t="s">
        <v>17351</v>
      </c>
      <c r="G5706" s="4" t="s">
        <v>56016</v>
      </c>
    </row>
    <row r="5707" spans="2:7" x14ac:dyDescent="0.2">
      <c r="B5707" s="1" t="s">
        <v>17352</v>
      </c>
      <c r="C5707" s="1" t="s">
        <v>17353</v>
      </c>
      <c r="D5707" s="1" t="s">
        <v>1212</v>
      </c>
      <c r="E5707" s="1" t="s">
        <v>26</v>
      </c>
      <c r="F5707" s="2" t="s">
        <v>17354</v>
      </c>
      <c r="G5707" s="4" t="s">
        <v>56016</v>
      </c>
    </row>
    <row r="5708" spans="2:7" x14ac:dyDescent="0.2">
      <c r="B5708" s="1" t="s">
        <v>17355</v>
      </c>
      <c r="C5708" s="1" t="s">
        <v>281</v>
      </c>
      <c r="D5708" s="1" t="s">
        <v>47</v>
      </c>
      <c r="E5708" s="1" t="s">
        <v>77</v>
      </c>
      <c r="F5708" s="2" t="s">
        <v>17356</v>
      </c>
      <c r="G5708" s="4" t="s">
        <v>56016</v>
      </c>
    </row>
    <row r="5709" spans="2:7" x14ac:dyDescent="0.2">
      <c r="B5709" s="1" t="s">
        <v>17357</v>
      </c>
      <c r="C5709" s="1" t="s">
        <v>17358</v>
      </c>
      <c r="D5709" s="1" t="s">
        <v>100</v>
      </c>
      <c r="E5709" s="1" t="s">
        <v>21</v>
      </c>
      <c r="F5709" s="2" t="s">
        <v>17359</v>
      </c>
      <c r="G5709" s="4" t="s">
        <v>56016</v>
      </c>
    </row>
    <row r="5710" spans="2:7" x14ac:dyDescent="0.2">
      <c r="B5710" s="1" t="s">
        <v>17360</v>
      </c>
      <c r="C5710" s="1" t="s">
        <v>17361</v>
      </c>
      <c r="D5710" s="1" t="s">
        <v>7367</v>
      </c>
      <c r="E5710" s="1" t="s">
        <v>148</v>
      </c>
      <c r="F5710" s="2" t="s">
        <v>17362</v>
      </c>
      <c r="G5710" s="4" t="s">
        <v>56016</v>
      </c>
    </row>
    <row r="5711" spans="2:7" x14ac:dyDescent="0.2">
      <c r="B5711" s="1" t="s">
        <v>17363</v>
      </c>
      <c r="C5711" s="1" t="s">
        <v>2682</v>
      </c>
      <c r="D5711" s="1" t="s">
        <v>1896</v>
      </c>
      <c r="E5711" s="1" t="s">
        <v>931</v>
      </c>
      <c r="G5711" s="4" t="s">
        <v>56016</v>
      </c>
    </row>
    <row r="5712" spans="2:7" x14ac:dyDescent="0.2">
      <c r="B5712" s="1" t="s">
        <v>17364</v>
      </c>
      <c r="C5712" s="1" t="s">
        <v>2726</v>
      </c>
      <c r="D5712" s="1" t="s">
        <v>100</v>
      </c>
      <c r="G5712" s="4" t="s">
        <v>56016</v>
      </c>
    </row>
    <row r="5713" spans="2:7" x14ac:dyDescent="0.2">
      <c r="B5713" s="1" t="s">
        <v>17365</v>
      </c>
      <c r="C5713" s="1" t="s">
        <v>5946</v>
      </c>
      <c r="E5713" s="1" t="s">
        <v>17366</v>
      </c>
      <c r="G5713" s="4" t="s">
        <v>56016</v>
      </c>
    </row>
    <row r="5714" spans="2:7" x14ac:dyDescent="0.2">
      <c r="B5714" s="1" t="s">
        <v>17367</v>
      </c>
      <c r="C5714" s="1" t="s">
        <v>17368</v>
      </c>
      <c r="D5714" s="1" t="s">
        <v>1372</v>
      </c>
      <c r="E5714" s="1" t="s">
        <v>53</v>
      </c>
      <c r="F5714" s="2" t="s">
        <v>17369</v>
      </c>
      <c r="G5714" s="4" t="s">
        <v>56016</v>
      </c>
    </row>
    <row r="5715" spans="2:7" x14ac:dyDescent="0.2">
      <c r="B5715" s="1" t="s">
        <v>17370</v>
      </c>
      <c r="C5715" s="1" t="s">
        <v>5978</v>
      </c>
      <c r="D5715" s="1" t="s">
        <v>312</v>
      </c>
      <c r="E5715" s="1" t="s">
        <v>7717</v>
      </c>
      <c r="F5715" s="2" t="s">
        <v>17371</v>
      </c>
      <c r="G5715" s="4" t="s">
        <v>56016</v>
      </c>
    </row>
    <row r="5716" spans="2:7" x14ac:dyDescent="0.2">
      <c r="B5716" s="1" t="s">
        <v>17372</v>
      </c>
      <c r="C5716" s="1" t="s">
        <v>17373</v>
      </c>
      <c r="D5716" s="1" t="s">
        <v>12804</v>
      </c>
      <c r="E5716" s="1" t="s">
        <v>6896</v>
      </c>
      <c r="F5716" s="2" t="s">
        <v>17374</v>
      </c>
      <c r="G5716" s="4" t="s">
        <v>56016</v>
      </c>
    </row>
    <row r="5717" spans="2:7" x14ac:dyDescent="0.2">
      <c r="B5717" s="1" t="s">
        <v>17375</v>
      </c>
      <c r="C5717" s="1" t="s">
        <v>70</v>
      </c>
      <c r="D5717" s="1" t="s">
        <v>4537</v>
      </c>
      <c r="E5717" s="1" t="s">
        <v>72</v>
      </c>
      <c r="F5717" s="2" t="s">
        <v>17376</v>
      </c>
      <c r="G5717" s="4" t="s">
        <v>56016</v>
      </c>
    </row>
    <row r="5718" spans="2:7" x14ac:dyDescent="0.2">
      <c r="B5718" s="1" t="s">
        <v>17377</v>
      </c>
      <c r="C5718" s="1" t="s">
        <v>493</v>
      </c>
      <c r="D5718" s="1" t="s">
        <v>542</v>
      </c>
      <c r="F5718" s="2" t="s">
        <v>17378</v>
      </c>
      <c r="G5718" s="4" t="s">
        <v>56016</v>
      </c>
    </row>
    <row r="5719" spans="2:7" x14ac:dyDescent="0.2">
      <c r="B5719" s="1" t="s">
        <v>17379</v>
      </c>
      <c r="C5719" s="1" t="s">
        <v>2443</v>
      </c>
      <c r="D5719" s="1" t="s">
        <v>3611</v>
      </c>
      <c r="E5719" s="1" t="s">
        <v>53</v>
      </c>
      <c r="G5719" s="4" t="s">
        <v>56016</v>
      </c>
    </row>
    <row r="5720" spans="2:7" x14ac:dyDescent="0.2">
      <c r="B5720" s="1" t="s">
        <v>17380</v>
      </c>
      <c r="C5720" s="1" t="s">
        <v>17381</v>
      </c>
      <c r="D5720" s="1" t="s">
        <v>348</v>
      </c>
      <c r="E5720" s="1" t="s">
        <v>290</v>
      </c>
      <c r="F5720" s="2" t="s">
        <v>17382</v>
      </c>
      <c r="G5720" s="4" t="s">
        <v>56016</v>
      </c>
    </row>
    <row r="5721" spans="2:7" x14ac:dyDescent="0.2">
      <c r="B5721" s="1" t="s">
        <v>17383</v>
      </c>
      <c r="C5721" s="1" t="s">
        <v>17384</v>
      </c>
      <c r="D5721" s="1" t="s">
        <v>1013</v>
      </c>
      <c r="E5721" s="1" t="s">
        <v>1393</v>
      </c>
      <c r="F5721" s="2" t="s">
        <v>17385</v>
      </c>
      <c r="G5721" s="4" t="s">
        <v>56016</v>
      </c>
    </row>
    <row r="5722" spans="2:7" x14ac:dyDescent="0.2">
      <c r="B5722" s="1" t="s">
        <v>17386</v>
      </c>
      <c r="C5722" s="1" t="s">
        <v>17387</v>
      </c>
      <c r="D5722" s="1" t="s">
        <v>17388</v>
      </c>
      <c r="E5722" s="1" t="s">
        <v>2861</v>
      </c>
      <c r="F5722" s="2" t="s">
        <v>17389</v>
      </c>
      <c r="G5722" s="4" t="s">
        <v>56016</v>
      </c>
    </row>
    <row r="5723" spans="2:7" x14ac:dyDescent="0.2">
      <c r="B5723" s="1" t="s">
        <v>17390</v>
      </c>
      <c r="C5723" s="1" t="s">
        <v>17391</v>
      </c>
      <c r="D5723" s="1" t="s">
        <v>1454</v>
      </c>
      <c r="E5723" s="1" t="s">
        <v>17392</v>
      </c>
      <c r="F5723" s="2" t="s">
        <v>17393</v>
      </c>
      <c r="G5723" s="4" t="s">
        <v>56016</v>
      </c>
    </row>
    <row r="5724" spans="2:7" x14ac:dyDescent="0.2">
      <c r="B5724" s="1" t="s">
        <v>17394</v>
      </c>
      <c r="C5724" s="1" t="s">
        <v>17395</v>
      </c>
      <c r="D5724" s="1" t="s">
        <v>5887</v>
      </c>
      <c r="E5724" s="1" t="s">
        <v>1213</v>
      </c>
      <c r="F5724" s="2" t="s">
        <v>17396</v>
      </c>
      <c r="G5724" s="4" t="s">
        <v>56016</v>
      </c>
    </row>
    <row r="5725" spans="2:7" x14ac:dyDescent="0.2">
      <c r="B5725" s="1" t="s">
        <v>17397</v>
      </c>
      <c r="C5725" s="1" t="s">
        <v>4718</v>
      </c>
      <c r="D5725" s="1" t="s">
        <v>17398</v>
      </c>
      <c r="F5725" s="2" t="s">
        <v>17399</v>
      </c>
      <c r="G5725" s="4" t="s">
        <v>56016</v>
      </c>
    </row>
    <row r="5726" spans="2:7" x14ac:dyDescent="0.2">
      <c r="B5726" s="1" t="s">
        <v>17400</v>
      </c>
      <c r="C5726" s="1" t="s">
        <v>17401</v>
      </c>
      <c r="D5726" s="1" t="s">
        <v>651</v>
      </c>
      <c r="E5726" s="1" t="s">
        <v>26</v>
      </c>
      <c r="F5726" s="2" t="s">
        <v>17402</v>
      </c>
      <c r="G5726" s="4" t="s">
        <v>56016</v>
      </c>
    </row>
    <row r="5727" spans="2:7" x14ac:dyDescent="0.2">
      <c r="B5727" s="1" t="s">
        <v>17403</v>
      </c>
      <c r="C5727" s="1" t="s">
        <v>17404</v>
      </c>
      <c r="D5727" s="1" t="s">
        <v>20</v>
      </c>
      <c r="E5727" s="1" t="s">
        <v>421</v>
      </c>
      <c r="F5727" s="2" t="s">
        <v>17405</v>
      </c>
      <c r="G5727" s="4" t="s">
        <v>56016</v>
      </c>
    </row>
    <row r="5728" spans="2:7" x14ac:dyDescent="0.2">
      <c r="B5728" s="1" t="s">
        <v>17406</v>
      </c>
      <c r="C5728" s="1" t="s">
        <v>13652</v>
      </c>
      <c r="D5728" s="1" t="s">
        <v>1544</v>
      </c>
      <c r="E5728" s="1" t="s">
        <v>2684</v>
      </c>
      <c r="G5728" s="4" t="s">
        <v>56016</v>
      </c>
    </row>
    <row r="5729" spans="2:7" x14ac:dyDescent="0.2">
      <c r="B5729" s="1" t="s">
        <v>17407</v>
      </c>
      <c r="C5729" s="1" t="s">
        <v>13652</v>
      </c>
      <c r="D5729" s="1" t="s">
        <v>7</v>
      </c>
      <c r="F5729" s="2" t="s">
        <v>17408</v>
      </c>
      <c r="G5729" s="4" t="s">
        <v>56016</v>
      </c>
    </row>
    <row r="5730" spans="2:7" x14ac:dyDescent="0.2">
      <c r="B5730" s="1" t="s">
        <v>17409</v>
      </c>
      <c r="C5730" s="1" t="s">
        <v>17410</v>
      </c>
      <c r="D5730" s="1" t="s">
        <v>17411</v>
      </c>
      <c r="F5730" s="2" t="s">
        <v>17412</v>
      </c>
      <c r="G5730" s="4" t="s">
        <v>56016</v>
      </c>
    </row>
    <row r="5731" spans="2:7" x14ac:dyDescent="0.2">
      <c r="B5731" s="1" t="s">
        <v>17413</v>
      </c>
      <c r="C5731" s="1" t="s">
        <v>17414</v>
      </c>
      <c r="D5731" s="1" t="s">
        <v>272</v>
      </c>
      <c r="E5731" s="1" t="s">
        <v>9464</v>
      </c>
      <c r="F5731" s="2" t="s">
        <v>17415</v>
      </c>
      <c r="G5731" s="4" t="s">
        <v>56016</v>
      </c>
    </row>
    <row r="5732" spans="2:7" x14ac:dyDescent="0.2">
      <c r="B5732" s="1" t="s">
        <v>17416</v>
      </c>
      <c r="C5732" s="1" t="s">
        <v>17417</v>
      </c>
      <c r="D5732" s="1" t="s">
        <v>25</v>
      </c>
      <c r="E5732" s="1" t="s">
        <v>17418</v>
      </c>
      <c r="F5732" s="2" t="s">
        <v>17419</v>
      </c>
      <c r="G5732" s="4" t="s">
        <v>56016</v>
      </c>
    </row>
    <row r="5733" spans="2:7" x14ac:dyDescent="0.2">
      <c r="B5733" s="1" t="s">
        <v>17420</v>
      </c>
      <c r="C5733" s="1" t="s">
        <v>17421</v>
      </c>
      <c r="D5733" s="1" t="s">
        <v>100</v>
      </c>
      <c r="E5733" s="1" t="s">
        <v>77</v>
      </c>
      <c r="F5733" s="2" t="s">
        <v>17422</v>
      </c>
      <c r="G5733" s="4" t="s">
        <v>56016</v>
      </c>
    </row>
    <row r="5734" spans="2:7" x14ac:dyDescent="0.2">
      <c r="B5734" s="1" t="s">
        <v>17423</v>
      </c>
      <c r="C5734" s="1" t="s">
        <v>163</v>
      </c>
      <c r="D5734" s="1" t="s">
        <v>17424</v>
      </c>
      <c r="E5734" s="1" t="s">
        <v>72</v>
      </c>
      <c r="F5734" s="2" t="s">
        <v>17425</v>
      </c>
      <c r="G5734" s="4" t="s">
        <v>56016</v>
      </c>
    </row>
    <row r="5735" spans="2:7" x14ac:dyDescent="0.2">
      <c r="B5735" s="1" t="s">
        <v>17426</v>
      </c>
      <c r="C5735" s="1" t="s">
        <v>17427</v>
      </c>
      <c r="D5735" s="1" t="s">
        <v>90</v>
      </c>
      <c r="E5735" s="1" t="s">
        <v>290</v>
      </c>
      <c r="F5735" s="2" t="s">
        <v>17428</v>
      </c>
      <c r="G5735" s="4" t="s">
        <v>56016</v>
      </c>
    </row>
    <row r="5736" spans="2:7" x14ac:dyDescent="0.2">
      <c r="B5736" s="1" t="s">
        <v>17429</v>
      </c>
      <c r="C5736" s="1" t="s">
        <v>17430</v>
      </c>
      <c r="D5736" s="1" t="s">
        <v>3325</v>
      </c>
      <c r="E5736" s="1" t="s">
        <v>17431</v>
      </c>
      <c r="F5736" s="2" t="s">
        <v>17432</v>
      </c>
      <c r="G5736" s="4" t="s">
        <v>56016</v>
      </c>
    </row>
    <row r="5737" spans="2:7" x14ac:dyDescent="0.2">
      <c r="B5737" s="1" t="s">
        <v>17433</v>
      </c>
      <c r="C5737" s="1" t="s">
        <v>241</v>
      </c>
      <c r="D5737" s="1" t="s">
        <v>17434</v>
      </c>
      <c r="E5737" s="1" t="s">
        <v>290</v>
      </c>
      <c r="F5737" s="2" t="s">
        <v>17435</v>
      </c>
      <c r="G5737" s="4" t="s">
        <v>56016</v>
      </c>
    </row>
    <row r="5738" spans="2:7" x14ac:dyDescent="0.2">
      <c r="B5738" s="1" t="s">
        <v>17436</v>
      </c>
      <c r="C5738" s="1" t="s">
        <v>184</v>
      </c>
      <c r="D5738" s="1" t="s">
        <v>1013</v>
      </c>
      <c r="E5738" s="1" t="s">
        <v>5803</v>
      </c>
      <c r="F5738" s="2" t="s">
        <v>17437</v>
      </c>
      <c r="G5738" s="4" t="s">
        <v>56016</v>
      </c>
    </row>
    <row r="5739" spans="2:7" x14ac:dyDescent="0.2">
      <c r="B5739" s="1" t="s">
        <v>17438</v>
      </c>
      <c r="C5739" s="1" t="s">
        <v>17439</v>
      </c>
      <c r="D5739" s="1" t="s">
        <v>17440</v>
      </c>
      <c r="E5739" s="1" t="s">
        <v>14048</v>
      </c>
      <c r="F5739" s="2" t="s">
        <v>17441</v>
      </c>
      <c r="G5739" s="4" t="s">
        <v>56016</v>
      </c>
    </row>
    <row r="5740" spans="2:7" x14ac:dyDescent="0.2">
      <c r="B5740" s="1" t="s">
        <v>17442</v>
      </c>
      <c r="C5740" s="1" t="s">
        <v>17443</v>
      </c>
      <c r="D5740" s="1" t="s">
        <v>13449</v>
      </c>
      <c r="E5740" s="1" t="s">
        <v>290</v>
      </c>
      <c r="F5740" s="2" t="s">
        <v>17444</v>
      </c>
      <c r="G5740" s="4" t="s">
        <v>56016</v>
      </c>
    </row>
    <row r="5741" spans="2:7" x14ac:dyDescent="0.2">
      <c r="B5741" s="1" t="s">
        <v>17445</v>
      </c>
      <c r="C5741" s="1" t="s">
        <v>17446</v>
      </c>
      <c r="D5741" s="1" t="s">
        <v>538</v>
      </c>
      <c r="E5741" s="1" t="s">
        <v>1167</v>
      </c>
      <c r="F5741" s="2" t="s">
        <v>17447</v>
      </c>
      <c r="G5741" s="4" t="s">
        <v>56016</v>
      </c>
    </row>
    <row r="5742" spans="2:7" x14ac:dyDescent="0.2">
      <c r="B5742" s="1" t="s">
        <v>17448</v>
      </c>
      <c r="C5742" s="1" t="s">
        <v>2682</v>
      </c>
      <c r="D5742" s="1" t="s">
        <v>76</v>
      </c>
      <c r="E5742" s="1" t="s">
        <v>53</v>
      </c>
      <c r="F5742" s="2" t="s">
        <v>17449</v>
      </c>
      <c r="G5742" s="4" t="s">
        <v>56016</v>
      </c>
    </row>
    <row r="5743" spans="2:7" x14ac:dyDescent="0.2">
      <c r="B5743" s="1" t="s">
        <v>17450</v>
      </c>
      <c r="C5743" s="1" t="s">
        <v>1741</v>
      </c>
      <c r="D5743" s="1" t="s">
        <v>247</v>
      </c>
      <c r="E5743" s="1" t="s">
        <v>26</v>
      </c>
      <c r="F5743" s="2" t="s">
        <v>17451</v>
      </c>
      <c r="G5743" s="4" t="s">
        <v>56016</v>
      </c>
    </row>
    <row r="5744" spans="2:7" x14ac:dyDescent="0.2">
      <c r="B5744" s="1" t="s">
        <v>17452</v>
      </c>
      <c r="C5744" s="1" t="s">
        <v>3704</v>
      </c>
      <c r="D5744" s="1" t="s">
        <v>194</v>
      </c>
      <c r="G5744" s="4" t="s">
        <v>56016</v>
      </c>
    </row>
    <row r="5745" spans="2:7" x14ac:dyDescent="0.2">
      <c r="B5745" s="1" t="s">
        <v>17453</v>
      </c>
      <c r="C5745" s="1" t="s">
        <v>17454</v>
      </c>
      <c r="D5745" s="1" t="s">
        <v>803</v>
      </c>
      <c r="E5745" s="1" t="s">
        <v>17455</v>
      </c>
      <c r="F5745" s="2" t="s">
        <v>17456</v>
      </c>
      <c r="G5745" s="4" t="s">
        <v>56016</v>
      </c>
    </row>
    <row r="5746" spans="2:7" x14ac:dyDescent="0.2">
      <c r="B5746" s="1" t="s">
        <v>17457</v>
      </c>
      <c r="C5746" s="1" t="s">
        <v>17458</v>
      </c>
      <c r="E5746" s="1" t="s">
        <v>1589</v>
      </c>
      <c r="F5746" s="2" t="s">
        <v>17459</v>
      </c>
      <c r="G5746" s="4" t="s">
        <v>56016</v>
      </c>
    </row>
    <row r="5747" spans="2:7" x14ac:dyDescent="0.2">
      <c r="B5747" s="1" t="s">
        <v>17460</v>
      </c>
      <c r="C5747" s="1" t="s">
        <v>17461</v>
      </c>
      <c r="D5747" s="1" t="s">
        <v>7</v>
      </c>
      <c r="E5747" s="1" t="s">
        <v>17462</v>
      </c>
      <c r="F5747" s="2" t="s">
        <v>17463</v>
      </c>
      <c r="G5747" s="4" t="s">
        <v>56016</v>
      </c>
    </row>
    <row r="5748" spans="2:7" x14ac:dyDescent="0.2">
      <c r="B5748" s="1" t="s">
        <v>17464</v>
      </c>
      <c r="C5748" s="1" t="s">
        <v>17465</v>
      </c>
      <c r="D5748" s="1" t="s">
        <v>17466</v>
      </c>
      <c r="E5748" s="1" t="s">
        <v>17467</v>
      </c>
      <c r="F5748" s="2" t="s">
        <v>17468</v>
      </c>
      <c r="G5748" s="4" t="s">
        <v>56016</v>
      </c>
    </row>
    <row r="5749" spans="2:7" x14ac:dyDescent="0.2">
      <c r="B5749" s="1" t="s">
        <v>17469</v>
      </c>
      <c r="C5749" s="1" t="s">
        <v>17470</v>
      </c>
      <c r="D5749" s="1" t="s">
        <v>17471</v>
      </c>
      <c r="E5749" s="1" t="s">
        <v>11869</v>
      </c>
      <c r="F5749" s="2" t="s">
        <v>17472</v>
      </c>
      <c r="G5749" s="4" t="s">
        <v>56016</v>
      </c>
    </row>
    <row r="5750" spans="2:7" x14ac:dyDescent="0.2">
      <c r="B5750" s="1" t="s">
        <v>17473</v>
      </c>
      <c r="C5750" s="1" t="s">
        <v>17474</v>
      </c>
      <c r="D5750" s="1" t="s">
        <v>17475</v>
      </c>
      <c r="E5750" s="1" t="s">
        <v>53</v>
      </c>
      <c r="G5750" s="4" t="s">
        <v>56016</v>
      </c>
    </row>
    <row r="5751" spans="2:7" x14ac:dyDescent="0.2">
      <c r="B5751" s="1" t="s">
        <v>17476</v>
      </c>
      <c r="C5751" s="1" t="s">
        <v>17477</v>
      </c>
      <c r="E5751" s="1" t="s">
        <v>2337</v>
      </c>
      <c r="F5751" s="2" t="s">
        <v>17478</v>
      </c>
      <c r="G5751" s="4" t="s">
        <v>56016</v>
      </c>
    </row>
    <row r="5752" spans="2:7" x14ac:dyDescent="0.2">
      <c r="B5752" s="1" t="s">
        <v>17479</v>
      </c>
      <c r="C5752" s="1" t="s">
        <v>17480</v>
      </c>
      <c r="D5752" s="1" t="s">
        <v>17481</v>
      </c>
      <c r="E5752" s="1" t="s">
        <v>1126</v>
      </c>
      <c r="F5752" s="2" t="s">
        <v>17482</v>
      </c>
      <c r="G5752" s="4" t="s">
        <v>56016</v>
      </c>
    </row>
    <row r="5753" spans="2:7" x14ac:dyDescent="0.2">
      <c r="B5753" s="1" t="s">
        <v>17483</v>
      </c>
      <c r="C5753" s="1" t="s">
        <v>17484</v>
      </c>
      <c r="E5753" s="1" t="s">
        <v>53</v>
      </c>
      <c r="F5753" s="2" t="s">
        <v>17485</v>
      </c>
      <c r="G5753" s="4" t="s">
        <v>56016</v>
      </c>
    </row>
    <row r="5754" spans="2:7" x14ac:dyDescent="0.2">
      <c r="B5754" s="1" t="s">
        <v>17486</v>
      </c>
      <c r="C5754" s="1" t="s">
        <v>17487</v>
      </c>
      <c r="D5754" s="1" t="s">
        <v>2931</v>
      </c>
      <c r="E5754" s="1" t="s">
        <v>17488</v>
      </c>
      <c r="F5754" s="2" t="s">
        <v>17489</v>
      </c>
      <c r="G5754" s="4" t="s">
        <v>56016</v>
      </c>
    </row>
    <row r="5755" spans="2:7" x14ac:dyDescent="0.2">
      <c r="B5755" s="1" t="s">
        <v>17490</v>
      </c>
      <c r="C5755" s="1" t="s">
        <v>17491</v>
      </c>
      <c r="D5755" s="1" t="s">
        <v>518</v>
      </c>
      <c r="E5755" s="1" t="s">
        <v>1511</v>
      </c>
      <c r="G5755" s="4" t="s">
        <v>56016</v>
      </c>
    </row>
    <row r="5756" spans="2:7" x14ac:dyDescent="0.2">
      <c r="B5756" s="1" t="s">
        <v>17492</v>
      </c>
      <c r="C5756" s="1" t="s">
        <v>17493</v>
      </c>
      <c r="E5756" s="1" t="s">
        <v>12922</v>
      </c>
      <c r="G5756" s="4" t="s">
        <v>56016</v>
      </c>
    </row>
    <row r="5757" spans="2:7" x14ac:dyDescent="0.2">
      <c r="B5757" s="1" t="s">
        <v>17494</v>
      </c>
      <c r="C5757" s="1" t="s">
        <v>17495</v>
      </c>
      <c r="D5757" s="1" t="s">
        <v>17496</v>
      </c>
      <c r="E5757" s="1" t="s">
        <v>590</v>
      </c>
      <c r="F5757" s="2" t="s">
        <v>17497</v>
      </c>
      <c r="G5757" s="4" t="s">
        <v>56016</v>
      </c>
    </row>
    <row r="5758" spans="2:7" x14ac:dyDescent="0.2">
      <c r="B5758" s="1" t="s">
        <v>17498</v>
      </c>
      <c r="C5758" s="1" t="s">
        <v>12108</v>
      </c>
      <c r="D5758" s="1" t="s">
        <v>1817</v>
      </c>
      <c r="E5758" s="1" t="s">
        <v>118</v>
      </c>
      <c r="F5758" s="2" t="s">
        <v>17499</v>
      </c>
      <c r="G5758" s="4" t="s">
        <v>56016</v>
      </c>
    </row>
    <row r="5759" spans="2:7" x14ac:dyDescent="0.2">
      <c r="B5759" s="1" t="s">
        <v>17500</v>
      </c>
      <c r="C5759" s="1" t="s">
        <v>17501</v>
      </c>
      <c r="D5759" s="1" t="s">
        <v>17502</v>
      </c>
      <c r="E5759" s="1" t="s">
        <v>290</v>
      </c>
      <c r="F5759" s="2" t="s">
        <v>17503</v>
      </c>
      <c r="G5759" s="4" t="s">
        <v>56016</v>
      </c>
    </row>
    <row r="5760" spans="2:7" x14ac:dyDescent="0.2">
      <c r="B5760" s="1" t="s">
        <v>17504</v>
      </c>
      <c r="C5760" s="1" t="s">
        <v>17505</v>
      </c>
      <c r="D5760" s="1" t="s">
        <v>559</v>
      </c>
      <c r="E5760" s="1" t="s">
        <v>26</v>
      </c>
      <c r="F5760" s="2" t="s">
        <v>17506</v>
      </c>
      <c r="G5760" s="4" t="s">
        <v>56016</v>
      </c>
    </row>
    <row r="5761" spans="2:7" x14ac:dyDescent="0.2">
      <c r="B5761" s="1" t="s">
        <v>17507</v>
      </c>
      <c r="C5761" s="1" t="s">
        <v>17508</v>
      </c>
      <c r="D5761" s="1" t="s">
        <v>399</v>
      </c>
      <c r="E5761" s="1" t="s">
        <v>5135</v>
      </c>
      <c r="F5761" s="2" t="s">
        <v>17509</v>
      </c>
      <c r="G5761" s="4" t="s">
        <v>56016</v>
      </c>
    </row>
    <row r="5762" spans="2:7" x14ac:dyDescent="0.2">
      <c r="B5762" s="1" t="s">
        <v>17510</v>
      </c>
      <c r="C5762" s="1" t="s">
        <v>17511</v>
      </c>
      <c r="D5762" s="1" t="s">
        <v>542</v>
      </c>
      <c r="E5762" s="1" t="s">
        <v>72</v>
      </c>
      <c r="F5762" s="2" t="s">
        <v>17512</v>
      </c>
      <c r="G5762" s="4" t="s">
        <v>56016</v>
      </c>
    </row>
    <row r="5763" spans="2:7" x14ac:dyDescent="0.2">
      <c r="B5763" s="1" t="s">
        <v>17513</v>
      </c>
      <c r="C5763" s="1" t="s">
        <v>6049</v>
      </c>
      <c r="D5763" s="1" t="s">
        <v>173</v>
      </c>
      <c r="E5763" s="1" t="s">
        <v>290</v>
      </c>
      <c r="F5763" s="2" t="s">
        <v>17514</v>
      </c>
      <c r="G5763" s="4" t="s">
        <v>56016</v>
      </c>
    </row>
    <row r="5764" spans="2:7" x14ac:dyDescent="0.2">
      <c r="B5764" s="1" t="s">
        <v>17515</v>
      </c>
      <c r="C5764" s="1" t="s">
        <v>17516</v>
      </c>
      <c r="D5764" s="1" t="s">
        <v>4850</v>
      </c>
      <c r="E5764" s="1" t="s">
        <v>30</v>
      </c>
      <c r="F5764" s="2" t="s">
        <v>17517</v>
      </c>
      <c r="G5764" s="4" t="s">
        <v>56016</v>
      </c>
    </row>
    <row r="5765" spans="2:7" x14ac:dyDescent="0.2">
      <c r="B5765" s="1" t="s">
        <v>17518</v>
      </c>
      <c r="C5765" s="1" t="s">
        <v>17519</v>
      </c>
      <c r="D5765" s="1" t="s">
        <v>100</v>
      </c>
      <c r="E5765" s="1" t="s">
        <v>17520</v>
      </c>
      <c r="F5765" s="2" t="s">
        <v>17521</v>
      </c>
      <c r="G5765" s="4" t="s">
        <v>56016</v>
      </c>
    </row>
    <row r="5766" spans="2:7" x14ac:dyDescent="0.2">
      <c r="B5766" s="1" t="s">
        <v>17522</v>
      </c>
      <c r="C5766" s="1" t="s">
        <v>17523</v>
      </c>
      <c r="D5766" s="1" t="s">
        <v>348</v>
      </c>
      <c r="E5766" s="1" t="s">
        <v>17524</v>
      </c>
      <c r="F5766" s="2" t="s">
        <v>17525</v>
      </c>
      <c r="G5766" s="4" t="s">
        <v>56016</v>
      </c>
    </row>
    <row r="5767" spans="2:7" x14ac:dyDescent="0.2">
      <c r="B5767" s="1" t="s">
        <v>17526</v>
      </c>
      <c r="C5767" s="1" t="s">
        <v>17527</v>
      </c>
      <c r="D5767" s="1" t="s">
        <v>1817</v>
      </c>
      <c r="E5767" s="1" t="s">
        <v>290</v>
      </c>
      <c r="F5767" s="2" t="s">
        <v>17528</v>
      </c>
      <c r="G5767" s="4" t="s">
        <v>56016</v>
      </c>
    </row>
    <row r="5768" spans="2:7" x14ac:dyDescent="0.2">
      <c r="B5768" s="1" t="s">
        <v>17529</v>
      </c>
      <c r="C5768" s="1" t="s">
        <v>17530</v>
      </c>
      <c r="D5768" s="1" t="s">
        <v>713</v>
      </c>
      <c r="F5768" s="2" t="s">
        <v>17531</v>
      </c>
      <c r="G5768" s="4" t="s">
        <v>56016</v>
      </c>
    </row>
    <row r="5769" spans="2:7" x14ac:dyDescent="0.2">
      <c r="B5769" s="1" t="s">
        <v>17532</v>
      </c>
      <c r="C5769" s="1" t="s">
        <v>17533</v>
      </c>
      <c r="D5769" s="1" t="s">
        <v>1731</v>
      </c>
      <c r="E5769" s="1" t="s">
        <v>290</v>
      </c>
      <c r="F5769" s="2" t="s">
        <v>17534</v>
      </c>
      <c r="G5769" s="4" t="s">
        <v>56016</v>
      </c>
    </row>
    <row r="5770" spans="2:7" x14ac:dyDescent="0.2">
      <c r="B5770" s="1" t="s">
        <v>17535</v>
      </c>
      <c r="C5770" s="1" t="s">
        <v>17536</v>
      </c>
      <c r="D5770" s="1" t="s">
        <v>90</v>
      </c>
      <c r="E5770" s="1" t="s">
        <v>53</v>
      </c>
      <c r="F5770" s="2" t="s">
        <v>17537</v>
      </c>
      <c r="G5770" s="4" t="s">
        <v>56016</v>
      </c>
    </row>
    <row r="5771" spans="2:7" x14ac:dyDescent="0.2">
      <c r="B5771" s="1" t="s">
        <v>17538</v>
      </c>
      <c r="C5771" s="1" t="s">
        <v>70</v>
      </c>
      <c r="D5771" s="1" t="s">
        <v>90</v>
      </c>
      <c r="F5771" s="2" t="s">
        <v>17539</v>
      </c>
      <c r="G5771" s="4" t="s">
        <v>56016</v>
      </c>
    </row>
    <row r="5772" spans="2:7" x14ac:dyDescent="0.2">
      <c r="B5772" s="1" t="s">
        <v>17540</v>
      </c>
      <c r="C5772" s="1" t="s">
        <v>17541</v>
      </c>
      <c r="E5772" s="1" t="s">
        <v>30</v>
      </c>
      <c r="G5772" s="4" t="s">
        <v>56016</v>
      </c>
    </row>
    <row r="5773" spans="2:7" x14ac:dyDescent="0.2">
      <c r="B5773" s="1" t="s">
        <v>17542</v>
      </c>
      <c r="C5773" s="1" t="s">
        <v>17543</v>
      </c>
      <c r="D5773" s="1" t="s">
        <v>17544</v>
      </c>
      <c r="E5773" s="1" t="s">
        <v>72</v>
      </c>
      <c r="F5773" s="2" t="s">
        <v>17545</v>
      </c>
      <c r="G5773" s="4" t="s">
        <v>56016</v>
      </c>
    </row>
    <row r="5774" spans="2:7" x14ac:dyDescent="0.2">
      <c r="B5774" s="1" t="s">
        <v>17546</v>
      </c>
      <c r="C5774" s="1" t="s">
        <v>17547</v>
      </c>
      <c r="D5774" s="1" t="s">
        <v>17064</v>
      </c>
      <c r="E5774" s="1" t="s">
        <v>3978</v>
      </c>
      <c r="F5774" s="2" t="s">
        <v>17548</v>
      </c>
      <c r="G5774" s="4" t="s">
        <v>56016</v>
      </c>
    </row>
    <row r="5775" spans="2:7" x14ac:dyDescent="0.2">
      <c r="B5775" s="1" t="s">
        <v>17549</v>
      </c>
      <c r="C5775" s="1" t="s">
        <v>17550</v>
      </c>
      <c r="D5775" s="1" t="s">
        <v>17551</v>
      </c>
      <c r="F5775" s="2" t="s">
        <v>17552</v>
      </c>
      <c r="G5775" s="4" t="s">
        <v>56016</v>
      </c>
    </row>
    <row r="5776" spans="2:7" x14ac:dyDescent="0.2">
      <c r="B5776" s="1" t="s">
        <v>17553</v>
      </c>
      <c r="C5776" s="1" t="s">
        <v>17554</v>
      </c>
      <c r="D5776" s="1" t="s">
        <v>17551</v>
      </c>
      <c r="E5776" s="1" t="s">
        <v>1393</v>
      </c>
      <c r="F5776" s="2" t="s">
        <v>17555</v>
      </c>
      <c r="G5776" s="4" t="s">
        <v>56016</v>
      </c>
    </row>
    <row r="5777" spans="2:7" x14ac:dyDescent="0.2">
      <c r="B5777" s="1" t="s">
        <v>17556</v>
      </c>
      <c r="C5777" s="1" t="s">
        <v>17557</v>
      </c>
      <c r="D5777" s="1" t="s">
        <v>660</v>
      </c>
      <c r="G5777" s="4" t="s">
        <v>56016</v>
      </c>
    </row>
    <row r="5778" spans="2:7" x14ac:dyDescent="0.2">
      <c r="B5778" s="1" t="s">
        <v>17558</v>
      </c>
      <c r="C5778" s="1" t="s">
        <v>17559</v>
      </c>
      <c r="D5778" s="1" t="s">
        <v>222</v>
      </c>
      <c r="E5778" s="1" t="s">
        <v>1781</v>
      </c>
      <c r="F5778" s="2" t="s">
        <v>17560</v>
      </c>
      <c r="G5778" s="4" t="s">
        <v>56016</v>
      </c>
    </row>
    <row r="5779" spans="2:7" x14ac:dyDescent="0.2">
      <c r="B5779" s="1" t="s">
        <v>17561</v>
      </c>
      <c r="C5779" s="1" t="s">
        <v>6235</v>
      </c>
      <c r="D5779" s="1" t="s">
        <v>17562</v>
      </c>
      <c r="E5779" s="1" t="s">
        <v>109</v>
      </c>
      <c r="F5779" s="2" t="s">
        <v>17563</v>
      </c>
      <c r="G5779" s="4" t="s">
        <v>56016</v>
      </c>
    </row>
    <row r="5780" spans="2:7" x14ac:dyDescent="0.2">
      <c r="B5780" s="1" t="s">
        <v>17564</v>
      </c>
      <c r="C5780" s="1" t="s">
        <v>17565</v>
      </c>
      <c r="D5780" s="1" t="s">
        <v>713</v>
      </c>
      <c r="E5780" s="1" t="s">
        <v>17566</v>
      </c>
      <c r="F5780" s="2" t="s">
        <v>17567</v>
      </c>
      <c r="G5780" s="4" t="s">
        <v>56016</v>
      </c>
    </row>
    <row r="5781" spans="2:7" x14ac:dyDescent="0.2">
      <c r="B5781" s="1" t="s">
        <v>17568</v>
      </c>
      <c r="C5781" s="1" t="s">
        <v>17569</v>
      </c>
      <c r="D5781" s="1" t="s">
        <v>25</v>
      </c>
      <c r="E5781" s="1" t="s">
        <v>148</v>
      </c>
      <c r="F5781" s="2" t="s">
        <v>17570</v>
      </c>
      <c r="G5781" s="4" t="s">
        <v>56016</v>
      </c>
    </row>
    <row r="5782" spans="2:7" x14ac:dyDescent="0.2">
      <c r="B5782" s="1" t="s">
        <v>17571</v>
      </c>
      <c r="C5782" s="1" t="s">
        <v>241</v>
      </c>
      <c r="D5782" s="1" t="s">
        <v>975</v>
      </c>
      <c r="E5782" s="1" t="s">
        <v>81</v>
      </c>
      <c r="F5782" s="2" t="s">
        <v>17572</v>
      </c>
      <c r="G5782" s="4" t="s">
        <v>56016</v>
      </c>
    </row>
    <row r="5783" spans="2:7" x14ac:dyDescent="0.2">
      <c r="B5783" s="1" t="s">
        <v>17573</v>
      </c>
      <c r="C5783" s="1" t="s">
        <v>1618</v>
      </c>
      <c r="D5783" s="1" t="s">
        <v>52</v>
      </c>
      <c r="E5783" s="1" t="s">
        <v>290</v>
      </c>
      <c r="G5783" s="4" t="s">
        <v>56016</v>
      </c>
    </row>
    <row r="5784" spans="2:7" x14ac:dyDescent="0.2">
      <c r="B5784" s="1" t="s">
        <v>17574</v>
      </c>
      <c r="C5784" s="1" t="s">
        <v>17575</v>
      </c>
      <c r="D5784" s="1" t="s">
        <v>581</v>
      </c>
      <c r="E5784" s="1" t="s">
        <v>17576</v>
      </c>
      <c r="F5784" s="2" t="s">
        <v>17577</v>
      </c>
      <c r="G5784" s="4" t="s">
        <v>56016</v>
      </c>
    </row>
    <row r="5785" spans="2:7" x14ac:dyDescent="0.2">
      <c r="B5785" s="1" t="s">
        <v>17578</v>
      </c>
      <c r="C5785" s="1" t="s">
        <v>17579</v>
      </c>
      <c r="D5785" s="1" t="s">
        <v>17580</v>
      </c>
      <c r="E5785" s="1" t="s">
        <v>290</v>
      </c>
      <c r="F5785" s="2" t="s">
        <v>17581</v>
      </c>
      <c r="G5785" s="4" t="s">
        <v>56016</v>
      </c>
    </row>
    <row r="5786" spans="2:7" x14ac:dyDescent="0.2">
      <c r="B5786" s="1" t="s">
        <v>17582</v>
      </c>
      <c r="C5786" s="1" t="s">
        <v>17583</v>
      </c>
      <c r="D5786" s="1" t="s">
        <v>2233</v>
      </c>
      <c r="E5786" s="1" t="s">
        <v>148</v>
      </c>
      <c r="F5786" s="2" t="s">
        <v>17584</v>
      </c>
      <c r="G5786" s="4" t="s">
        <v>56016</v>
      </c>
    </row>
    <row r="5787" spans="2:7" x14ac:dyDescent="0.2">
      <c r="B5787" s="1" t="s">
        <v>17585</v>
      </c>
      <c r="C5787" s="1" t="s">
        <v>17586</v>
      </c>
      <c r="D5787" s="1" t="s">
        <v>581</v>
      </c>
      <c r="E5787" s="1" t="s">
        <v>17587</v>
      </c>
      <c r="F5787" s="2" t="s">
        <v>17588</v>
      </c>
      <c r="G5787" s="4" t="s">
        <v>56016</v>
      </c>
    </row>
    <row r="5788" spans="2:7" x14ac:dyDescent="0.2">
      <c r="B5788" s="1" t="s">
        <v>17589</v>
      </c>
      <c r="C5788" s="1" t="s">
        <v>17590</v>
      </c>
      <c r="D5788" s="1" t="s">
        <v>1038</v>
      </c>
      <c r="E5788" s="1" t="s">
        <v>17591</v>
      </c>
      <c r="F5788" s="2" t="s">
        <v>17592</v>
      </c>
      <c r="G5788" s="4" t="s">
        <v>56016</v>
      </c>
    </row>
    <row r="5789" spans="2:7" x14ac:dyDescent="0.2">
      <c r="B5789" s="1" t="s">
        <v>17593</v>
      </c>
      <c r="C5789" s="1" t="s">
        <v>17594</v>
      </c>
      <c r="D5789" s="1" t="s">
        <v>17595</v>
      </c>
      <c r="E5789" s="1" t="s">
        <v>72</v>
      </c>
      <c r="F5789" s="2" t="s">
        <v>17596</v>
      </c>
      <c r="G5789" s="4" t="s">
        <v>56016</v>
      </c>
    </row>
    <row r="5790" spans="2:7" x14ac:dyDescent="0.2">
      <c r="B5790" s="1" t="s">
        <v>17597</v>
      </c>
      <c r="C5790" s="1" t="s">
        <v>17598</v>
      </c>
      <c r="D5790" s="1" t="s">
        <v>90</v>
      </c>
      <c r="E5790" s="1" t="s">
        <v>72</v>
      </c>
      <c r="F5790" s="2" t="s">
        <v>17599</v>
      </c>
      <c r="G5790" s="4" t="s">
        <v>56016</v>
      </c>
    </row>
    <row r="5791" spans="2:7" x14ac:dyDescent="0.2">
      <c r="B5791" s="1" t="s">
        <v>17600</v>
      </c>
      <c r="C5791" s="1" t="s">
        <v>12917</v>
      </c>
      <c r="D5791" s="1" t="s">
        <v>100</v>
      </c>
      <c r="E5791" s="1" t="s">
        <v>77</v>
      </c>
      <c r="F5791" s="2" t="s">
        <v>17601</v>
      </c>
      <c r="G5791" s="4" t="s">
        <v>56016</v>
      </c>
    </row>
    <row r="5792" spans="2:7" x14ac:dyDescent="0.2">
      <c r="B5792" s="1" t="s">
        <v>17602</v>
      </c>
      <c r="C5792" s="1" t="s">
        <v>17603</v>
      </c>
      <c r="D5792" s="1" t="s">
        <v>709</v>
      </c>
      <c r="E5792" s="1" t="s">
        <v>17604</v>
      </c>
      <c r="F5792" s="2" t="s">
        <v>17605</v>
      </c>
      <c r="G5792" s="4" t="s">
        <v>56016</v>
      </c>
    </row>
    <row r="5793" spans="2:7" x14ac:dyDescent="0.2">
      <c r="B5793" s="1" t="s">
        <v>17606</v>
      </c>
      <c r="C5793" s="1" t="s">
        <v>17607</v>
      </c>
      <c r="E5793" s="1" t="s">
        <v>17608</v>
      </c>
      <c r="F5793" s="2" t="s">
        <v>17609</v>
      </c>
      <c r="G5793" s="4" t="s">
        <v>56016</v>
      </c>
    </row>
    <row r="5794" spans="2:7" x14ac:dyDescent="0.2">
      <c r="B5794" s="1" t="s">
        <v>17610</v>
      </c>
      <c r="C5794" s="1" t="s">
        <v>17611</v>
      </c>
      <c r="D5794" s="1" t="s">
        <v>47</v>
      </c>
      <c r="E5794" s="1" t="s">
        <v>30</v>
      </c>
      <c r="F5794" s="2" t="s">
        <v>17612</v>
      </c>
      <c r="G5794" s="4" t="s">
        <v>56016</v>
      </c>
    </row>
    <row r="5795" spans="2:7" x14ac:dyDescent="0.2">
      <c r="B5795" s="1" t="s">
        <v>17613</v>
      </c>
      <c r="C5795" s="1" t="s">
        <v>17614</v>
      </c>
      <c r="D5795" s="1" t="s">
        <v>5457</v>
      </c>
      <c r="E5795" s="1" t="s">
        <v>26</v>
      </c>
      <c r="F5795" s="2" t="s">
        <v>17615</v>
      </c>
      <c r="G5795" s="4" t="s">
        <v>56016</v>
      </c>
    </row>
    <row r="5796" spans="2:7" x14ac:dyDescent="0.2">
      <c r="B5796" s="1" t="s">
        <v>17616</v>
      </c>
      <c r="C5796" s="1" t="s">
        <v>17617</v>
      </c>
      <c r="D5796" s="1" t="s">
        <v>7</v>
      </c>
      <c r="E5796" s="1" t="s">
        <v>209</v>
      </c>
      <c r="F5796" s="2" t="s">
        <v>17618</v>
      </c>
      <c r="G5796" s="4" t="s">
        <v>56016</v>
      </c>
    </row>
    <row r="5797" spans="2:7" x14ac:dyDescent="0.2">
      <c r="B5797" s="1" t="s">
        <v>17619</v>
      </c>
      <c r="C5797" s="1" t="s">
        <v>2008</v>
      </c>
      <c r="D5797" s="1" t="s">
        <v>20</v>
      </c>
      <c r="E5797" s="1" t="s">
        <v>290</v>
      </c>
      <c r="F5797" s="2" t="s">
        <v>17620</v>
      </c>
      <c r="G5797" s="4" t="s">
        <v>56016</v>
      </c>
    </row>
    <row r="5798" spans="2:7" x14ac:dyDescent="0.2">
      <c r="B5798" s="1" t="s">
        <v>17621</v>
      </c>
      <c r="C5798" s="1" t="s">
        <v>163</v>
      </c>
      <c r="G5798" s="4" t="s">
        <v>56016</v>
      </c>
    </row>
    <row r="5799" spans="2:7" x14ac:dyDescent="0.2">
      <c r="B5799" s="1" t="s">
        <v>17622</v>
      </c>
      <c r="C5799" s="1" t="s">
        <v>17623</v>
      </c>
      <c r="D5799" s="1" t="s">
        <v>497</v>
      </c>
      <c r="E5799" s="1" t="s">
        <v>30</v>
      </c>
      <c r="F5799" s="2" t="s">
        <v>17624</v>
      </c>
      <c r="G5799" s="4" t="s">
        <v>56016</v>
      </c>
    </row>
    <row r="5800" spans="2:7" x14ac:dyDescent="0.2">
      <c r="B5800" s="1" t="s">
        <v>17625</v>
      </c>
      <c r="C5800" s="1" t="s">
        <v>17626</v>
      </c>
      <c r="D5800" s="1" t="s">
        <v>4846</v>
      </c>
      <c r="E5800" s="1" t="s">
        <v>1594</v>
      </c>
      <c r="F5800" s="2" t="s">
        <v>17627</v>
      </c>
      <c r="G5800" s="4" t="s">
        <v>56016</v>
      </c>
    </row>
    <row r="5801" spans="2:7" x14ac:dyDescent="0.2">
      <c r="B5801" s="1" t="s">
        <v>17628</v>
      </c>
      <c r="C5801" s="1" t="s">
        <v>17629</v>
      </c>
      <c r="D5801" s="1" t="s">
        <v>90</v>
      </c>
      <c r="E5801" s="1" t="s">
        <v>931</v>
      </c>
      <c r="F5801" s="2" t="s">
        <v>17630</v>
      </c>
      <c r="G5801" s="4" t="s">
        <v>56016</v>
      </c>
    </row>
    <row r="5802" spans="2:7" x14ac:dyDescent="0.2">
      <c r="B5802" s="1" t="s">
        <v>17631</v>
      </c>
      <c r="C5802" s="1" t="s">
        <v>17632</v>
      </c>
      <c r="D5802" s="1" t="s">
        <v>20</v>
      </c>
      <c r="E5802" s="1" t="s">
        <v>148</v>
      </c>
      <c r="G5802" s="4" t="s">
        <v>56016</v>
      </c>
    </row>
    <row r="5803" spans="2:7" x14ac:dyDescent="0.2">
      <c r="B5803" s="1" t="s">
        <v>17633</v>
      </c>
      <c r="C5803" s="1" t="s">
        <v>17634</v>
      </c>
      <c r="G5803" s="4" t="s">
        <v>56016</v>
      </c>
    </row>
    <row r="5804" spans="2:7" x14ac:dyDescent="0.2">
      <c r="B5804" s="1" t="s">
        <v>17635</v>
      </c>
      <c r="C5804" s="1" t="s">
        <v>2744</v>
      </c>
      <c r="D5804" s="1" t="s">
        <v>100</v>
      </c>
      <c r="E5804" s="1" t="s">
        <v>262</v>
      </c>
      <c r="G5804" s="4" t="s">
        <v>56016</v>
      </c>
    </row>
    <row r="5805" spans="2:7" x14ac:dyDescent="0.2">
      <c r="B5805" s="1" t="s">
        <v>17636</v>
      </c>
      <c r="C5805" s="1" t="s">
        <v>17637</v>
      </c>
      <c r="D5805" s="1" t="s">
        <v>3667</v>
      </c>
      <c r="E5805" s="1" t="s">
        <v>1140</v>
      </c>
      <c r="F5805" s="2" t="s">
        <v>17638</v>
      </c>
      <c r="G5805" s="4" t="s">
        <v>56016</v>
      </c>
    </row>
    <row r="5806" spans="2:7" x14ac:dyDescent="0.2">
      <c r="B5806" s="1" t="s">
        <v>17639</v>
      </c>
      <c r="C5806" s="1" t="s">
        <v>17640</v>
      </c>
      <c r="D5806" s="1" t="s">
        <v>10835</v>
      </c>
      <c r="E5806" s="1" t="s">
        <v>1422</v>
      </c>
      <c r="F5806" s="2" t="s">
        <v>17641</v>
      </c>
      <c r="G5806" s="4" t="s">
        <v>56016</v>
      </c>
    </row>
    <row r="5807" spans="2:7" x14ac:dyDescent="0.2">
      <c r="B5807" s="1" t="s">
        <v>17642</v>
      </c>
      <c r="C5807" s="1" t="s">
        <v>17643</v>
      </c>
      <c r="D5807" s="1" t="s">
        <v>803</v>
      </c>
      <c r="F5807" s="2" t="s">
        <v>17644</v>
      </c>
      <c r="G5807" s="4" t="s">
        <v>56016</v>
      </c>
    </row>
    <row r="5808" spans="2:7" x14ac:dyDescent="0.2">
      <c r="B5808" s="1" t="s">
        <v>17645</v>
      </c>
      <c r="C5808" s="1" t="s">
        <v>17646</v>
      </c>
      <c r="D5808" s="1" t="s">
        <v>7</v>
      </c>
      <c r="F5808" s="2" t="s">
        <v>17647</v>
      </c>
      <c r="G5808" s="4" t="s">
        <v>56016</v>
      </c>
    </row>
    <row r="5809" spans="2:7" x14ac:dyDescent="0.2">
      <c r="B5809" s="1" t="s">
        <v>17648</v>
      </c>
      <c r="C5809" s="1" t="s">
        <v>4590</v>
      </c>
      <c r="D5809" s="1" t="s">
        <v>17649</v>
      </c>
      <c r="E5809" s="1" t="s">
        <v>72</v>
      </c>
      <c r="F5809" s="2" t="s">
        <v>17650</v>
      </c>
      <c r="G5809" s="4" t="s">
        <v>56016</v>
      </c>
    </row>
    <row r="5810" spans="2:7" x14ac:dyDescent="0.2">
      <c r="B5810" s="1" t="s">
        <v>17651</v>
      </c>
      <c r="C5810" s="1" t="s">
        <v>17652</v>
      </c>
      <c r="D5810" s="1" t="s">
        <v>7</v>
      </c>
      <c r="E5810" s="1" t="s">
        <v>30</v>
      </c>
      <c r="F5810" s="2" t="s">
        <v>17653</v>
      </c>
      <c r="G5810" s="4" t="s">
        <v>56016</v>
      </c>
    </row>
    <row r="5811" spans="2:7" x14ac:dyDescent="0.2">
      <c r="B5811" s="1" t="s">
        <v>17654</v>
      </c>
      <c r="C5811" s="1" t="s">
        <v>17655</v>
      </c>
      <c r="D5811" s="1" t="s">
        <v>272</v>
      </c>
      <c r="E5811" s="1" t="s">
        <v>17656</v>
      </c>
      <c r="F5811" s="2" t="s">
        <v>17657</v>
      </c>
      <c r="G5811" s="4" t="s">
        <v>56016</v>
      </c>
    </row>
    <row r="5812" spans="2:7" x14ac:dyDescent="0.2">
      <c r="B5812" s="1" t="s">
        <v>17658</v>
      </c>
      <c r="C5812" s="1" t="s">
        <v>15941</v>
      </c>
      <c r="D5812" s="1" t="s">
        <v>203</v>
      </c>
      <c r="E5812" s="1" t="s">
        <v>72</v>
      </c>
      <c r="F5812" s="2" t="s">
        <v>17659</v>
      </c>
      <c r="G5812" s="4" t="s">
        <v>56016</v>
      </c>
    </row>
    <row r="5813" spans="2:7" x14ac:dyDescent="0.2">
      <c r="B5813" s="1" t="s">
        <v>17660</v>
      </c>
      <c r="C5813" s="1" t="s">
        <v>13125</v>
      </c>
      <c r="D5813" s="1" t="s">
        <v>312</v>
      </c>
      <c r="E5813" s="1" t="s">
        <v>8</v>
      </c>
      <c r="F5813" s="2" t="s">
        <v>17661</v>
      </c>
      <c r="G5813" s="4" t="s">
        <v>56016</v>
      </c>
    </row>
    <row r="5814" spans="2:7" x14ac:dyDescent="0.2">
      <c r="B5814" s="1" t="s">
        <v>17662</v>
      </c>
      <c r="C5814" s="1" t="s">
        <v>7613</v>
      </c>
      <c r="D5814" s="1" t="s">
        <v>986</v>
      </c>
      <c r="E5814" s="1" t="s">
        <v>26</v>
      </c>
      <c r="F5814" s="2" t="s">
        <v>17663</v>
      </c>
      <c r="G5814" s="4" t="s">
        <v>56016</v>
      </c>
    </row>
    <row r="5815" spans="2:7" x14ac:dyDescent="0.2">
      <c r="B5815" s="1" t="s">
        <v>17664</v>
      </c>
      <c r="C5815" s="1" t="s">
        <v>17665</v>
      </c>
      <c r="D5815" s="1" t="s">
        <v>1031</v>
      </c>
      <c r="E5815" s="1" t="s">
        <v>53</v>
      </c>
      <c r="F5815" s="2" t="s">
        <v>17666</v>
      </c>
      <c r="G5815" s="4" t="s">
        <v>56016</v>
      </c>
    </row>
    <row r="5816" spans="2:7" x14ac:dyDescent="0.2">
      <c r="B5816" s="1" t="s">
        <v>17667</v>
      </c>
      <c r="C5816" s="1" t="s">
        <v>8157</v>
      </c>
      <c r="D5816" s="1" t="s">
        <v>7</v>
      </c>
      <c r="E5816" s="1" t="s">
        <v>1511</v>
      </c>
      <c r="F5816" s="2" t="s">
        <v>17668</v>
      </c>
      <c r="G5816" s="4" t="s">
        <v>56016</v>
      </c>
    </row>
    <row r="5817" spans="2:7" x14ac:dyDescent="0.2">
      <c r="B5817" s="1" t="s">
        <v>17669</v>
      </c>
      <c r="C5817" s="1" t="s">
        <v>17670</v>
      </c>
      <c r="D5817" s="1" t="s">
        <v>90</v>
      </c>
      <c r="E5817" s="1" t="s">
        <v>26</v>
      </c>
      <c r="F5817" s="2" t="s">
        <v>17671</v>
      </c>
      <c r="G5817" s="4" t="s">
        <v>56016</v>
      </c>
    </row>
    <row r="5818" spans="2:7" x14ac:dyDescent="0.2">
      <c r="B5818" s="1" t="s">
        <v>17672</v>
      </c>
      <c r="C5818" s="1" t="s">
        <v>17673</v>
      </c>
      <c r="D5818" s="1" t="s">
        <v>4080</v>
      </c>
      <c r="E5818" s="1" t="s">
        <v>17674</v>
      </c>
      <c r="F5818" s="2" t="s">
        <v>17675</v>
      </c>
      <c r="G5818" s="4" t="s">
        <v>56016</v>
      </c>
    </row>
    <row r="5819" spans="2:7" x14ac:dyDescent="0.2">
      <c r="B5819" s="1" t="s">
        <v>17676</v>
      </c>
      <c r="C5819" s="1" t="s">
        <v>17677</v>
      </c>
      <c r="D5819" s="1" t="s">
        <v>569</v>
      </c>
      <c r="E5819" s="1" t="s">
        <v>8</v>
      </c>
      <c r="F5819" s="2" t="s">
        <v>17678</v>
      </c>
      <c r="G5819" s="4" t="s">
        <v>56016</v>
      </c>
    </row>
    <row r="5820" spans="2:7" x14ac:dyDescent="0.2">
      <c r="B5820" s="1" t="s">
        <v>17679</v>
      </c>
      <c r="C5820" s="1" t="s">
        <v>288</v>
      </c>
      <c r="D5820" s="1" t="s">
        <v>17680</v>
      </c>
      <c r="E5820" s="1" t="s">
        <v>148</v>
      </c>
      <c r="F5820" s="2" t="s">
        <v>17681</v>
      </c>
      <c r="G5820" s="4" t="s">
        <v>56016</v>
      </c>
    </row>
    <row r="5821" spans="2:7" x14ac:dyDescent="0.2">
      <c r="B5821" s="1" t="s">
        <v>17682</v>
      </c>
      <c r="C5821" s="1" t="s">
        <v>17683</v>
      </c>
      <c r="D5821" s="1" t="s">
        <v>17684</v>
      </c>
      <c r="E5821" s="1" t="s">
        <v>21</v>
      </c>
      <c r="F5821" s="2" t="s">
        <v>17685</v>
      </c>
      <c r="G5821" s="4" t="s">
        <v>56016</v>
      </c>
    </row>
    <row r="5822" spans="2:7" x14ac:dyDescent="0.2">
      <c r="B5822" s="1" t="s">
        <v>17686</v>
      </c>
      <c r="C5822" s="1" t="s">
        <v>304</v>
      </c>
      <c r="D5822" s="1" t="s">
        <v>113</v>
      </c>
      <c r="E5822" s="1" t="s">
        <v>53</v>
      </c>
      <c r="G5822" s="4" t="s">
        <v>56016</v>
      </c>
    </row>
    <row r="5823" spans="2:7" x14ac:dyDescent="0.2">
      <c r="B5823" s="1" t="s">
        <v>17687</v>
      </c>
      <c r="C5823" s="1" t="s">
        <v>17688</v>
      </c>
      <c r="D5823" s="1" t="s">
        <v>16226</v>
      </c>
      <c r="E5823" s="1" t="s">
        <v>1560</v>
      </c>
      <c r="F5823" s="2" t="s">
        <v>17689</v>
      </c>
      <c r="G5823" s="4" t="s">
        <v>56016</v>
      </c>
    </row>
    <row r="5824" spans="2:7" x14ac:dyDescent="0.2">
      <c r="B5824" s="1" t="s">
        <v>17690</v>
      </c>
      <c r="C5824" s="1" t="s">
        <v>17691</v>
      </c>
      <c r="D5824" s="1" t="s">
        <v>247</v>
      </c>
      <c r="E5824" s="1" t="s">
        <v>372</v>
      </c>
      <c r="F5824" s="2" t="s">
        <v>17692</v>
      </c>
      <c r="G5824" s="4" t="s">
        <v>56016</v>
      </c>
    </row>
    <row r="5825" spans="2:7" x14ac:dyDescent="0.2">
      <c r="B5825" s="1" t="s">
        <v>17693</v>
      </c>
      <c r="C5825" s="1" t="s">
        <v>14603</v>
      </c>
      <c r="D5825" s="1" t="s">
        <v>399</v>
      </c>
      <c r="E5825" s="1" t="s">
        <v>17694</v>
      </c>
      <c r="F5825" s="2" t="s">
        <v>17695</v>
      </c>
      <c r="G5825" s="4" t="s">
        <v>56016</v>
      </c>
    </row>
    <row r="5826" spans="2:7" x14ac:dyDescent="0.2">
      <c r="B5826" s="1" t="s">
        <v>17696</v>
      </c>
      <c r="C5826" s="1" t="s">
        <v>17697</v>
      </c>
      <c r="D5826" s="1" t="s">
        <v>336</v>
      </c>
      <c r="E5826" s="1" t="s">
        <v>8118</v>
      </c>
      <c r="F5826" s="2" t="s">
        <v>17698</v>
      </c>
      <c r="G5826" s="4" t="s">
        <v>56016</v>
      </c>
    </row>
    <row r="5827" spans="2:7" x14ac:dyDescent="0.2">
      <c r="B5827" s="1" t="s">
        <v>17699</v>
      </c>
      <c r="C5827" s="1" t="s">
        <v>17700</v>
      </c>
      <c r="D5827" s="1" t="s">
        <v>100</v>
      </c>
      <c r="E5827" s="1" t="s">
        <v>148</v>
      </c>
      <c r="F5827" s="2" t="s">
        <v>17701</v>
      </c>
      <c r="G5827" s="4" t="s">
        <v>56016</v>
      </c>
    </row>
    <row r="5828" spans="2:7" x14ac:dyDescent="0.2">
      <c r="B5828" s="1" t="s">
        <v>17702</v>
      </c>
      <c r="C5828" s="1" t="s">
        <v>17703</v>
      </c>
      <c r="D5828" s="1" t="s">
        <v>399</v>
      </c>
      <c r="F5828" s="2" t="s">
        <v>17704</v>
      </c>
      <c r="G5828" s="4" t="s">
        <v>56016</v>
      </c>
    </row>
    <row r="5829" spans="2:7" x14ac:dyDescent="0.2">
      <c r="B5829" s="1" t="s">
        <v>17705</v>
      </c>
      <c r="C5829" s="1" t="s">
        <v>17706</v>
      </c>
      <c r="E5829" s="1" t="s">
        <v>8996</v>
      </c>
      <c r="F5829" s="2" t="s">
        <v>17707</v>
      </c>
      <c r="G5829" s="4" t="s">
        <v>56016</v>
      </c>
    </row>
    <row r="5830" spans="2:7" x14ac:dyDescent="0.2">
      <c r="B5830" s="1" t="s">
        <v>17708</v>
      </c>
      <c r="C5830" s="1" t="s">
        <v>2298</v>
      </c>
      <c r="E5830" s="1" t="s">
        <v>2218</v>
      </c>
      <c r="F5830" s="2" t="s">
        <v>17709</v>
      </c>
      <c r="G5830" s="4" t="s">
        <v>56016</v>
      </c>
    </row>
    <row r="5831" spans="2:7" x14ac:dyDescent="0.2">
      <c r="B5831" s="1" t="s">
        <v>17710</v>
      </c>
      <c r="C5831" s="1" t="s">
        <v>17711</v>
      </c>
      <c r="D5831" s="1" t="s">
        <v>1454</v>
      </c>
      <c r="E5831" s="1" t="s">
        <v>577</v>
      </c>
      <c r="F5831" s="2" t="s">
        <v>17712</v>
      </c>
      <c r="G5831" s="4" t="s">
        <v>56016</v>
      </c>
    </row>
    <row r="5832" spans="2:7" x14ac:dyDescent="0.2">
      <c r="B5832" s="1" t="s">
        <v>17713</v>
      </c>
      <c r="C5832" s="1" t="s">
        <v>17714</v>
      </c>
      <c r="D5832" s="1" t="s">
        <v>2066</v>
      </c>
      <c r="E5832" s="1" t="s">
        <v>661</v>
      </c>
      <c r="F5832" s="2" t="s">
        <v>17715</v>
      </c>
      <c r="G5832" s="4" t="s">
        <v>56016</v>
      </c>
    </row>
    <row r="5833" spans="2:7" x14ac:dyDescent="0.2">
      <c r="B5833" s="1" t="s">
        <v>17716</v>
      </c>
      <c r="C5833" s="1" t="s">
        <v>13394</v>
      </c>
      <c r="D5833" s="1" t="s">
        <v>100</v>
      </c>
      <c r="E5833" s="1" t="s">
        <v>290</v>
      </c>
      <c r="F5833" s="2" t="s">
        <v>17717</v>
      </c>
      <c r="G5833" s="4" t="s">
        <v>56016</v>
      </c>
    </row>
    <row r="5834" spans="2:7" x14ac:dyDescent="0.2">
      <c r="B5834" s="1" t="s">
        <v>17718</v>
      </c>
      <c r="C5834" s="1" t="s">
        <v>17719</v>
      </c>
      <c r="D5834" s="1" t="s">
        <v>17720</v>
      </c>
      <c r="F5834" s="2" t="s">
        <v>17721</v>
      </c>
      <c r="G5834" s="4" t="s">
        <v>56016</v>
      </c>
    </row>
    <row r="5835" spans="2:7" x14ac:dyDescent="0.2">
      <c r="B5835" s="1" t="s">
        <v>17722</v>
      </c>
      <c r="C5835" s="1" t="s">
        <v>17723</v>
      </c>
      <c r="D5835" s="1" t="s">
        <v>90</v>
      </c>
      <c r="F5835" s="2" t="s">
        <v>17724</v>
      </c>
      <c r="G5835" s="4" t="s">
        <v>56016</v>
      </c>
    </row>
    <row r="5836" spans="2:7" x14ac:dyDescent="0.2">
      <c r="B5836" s="1" t="s">
        <v>17725</v>
      </c>
      <c r="C5836" s="1" t="s">
        <v>17726</v>
      </c>
      <c r="D5836" s="1" t="s">
        <v>2083</v>
      </c>
      <c r="E5836" s="1" t="s">
        <v>17727</v>
      </c>
      <c r="F5836" s="2" t="s">
        <v>17728</v>
      </c>
      <c r="G5836" s="4" t="s">
        <v>56016</v>
      </c>
    </row>
    <row r="5837" spans="2:7" x14ac:dyDescent="0.2">
      <c r="B5837" s="1" t="s">
        <v>17729</v>
      </c>
      <c r="C5837" s="1" t="s">
        <v>17730</v>
      </c>
      <c r="D5837" s="1" t="s">
        <v>2183</v>
      </c>
      <c r="E5837" s="1" t="s">
        <v>931</v>
      </c>
      <c r="F5837" s="2" t="s">
        <v>17731</v>
      </c>
      <c r="G5837" s="4" t="s">
        <v>56016</v>
      </c>
    </row>
    <row r="5838" spans="2:7" x14ac:dyDescent="0.2">
      <c r="B5838" s="1" t="s">
        <v>17732</v>
      </c>
      <c r="C5838" s="1" t="s">
        <v>17733</v>
      </c>
      <c r="D5838" s="1" t="s">
        <v>713</v>
      </c>
      <c r="E5838" s="1" t="s">
        <v>17734</v>
      </c>
      <c r="F5838" s="2" t="s">
        <v>17735</v>
      </c>
      <c r="G5838" s="4" t="s">
        <v>56016</v>
      </c>
    </row>
    <row r="5839" spans="2:7" x14ac:dyDescent="0.2">
      <c r="B5839" s="1" t="s">
        <v>17736</v>
      </c>
      <c r="C5839" s="1" t="s">
        <v>17737</v>
      </c>
      <c r="D5839" s="1" t="s">
        <v>1544</v>
      </c>
      <c r="E5839" s="1" t="s">
        <v>3654</v>
      </c>
      <c r="F5839" s="2" t="s">
        <v>17738</v>
      </c>
      <c r="G5839" s="4" t="s">
        <v>56016</v>
      </c>
    </row>
    <row r="5840" spans="2:7" x14ac:dyDescent="0.2">
      <c r="B5840" s="1" t="s">
        <v>17739</v>
      </c>
      <c r="C5840" s="1" t="s">
        <v>17740</v>
      </c>
      <c r="D5840" s="1" t="s">
        <v>926</v>
      </c>
      <c r="E5840" s="1" t="s">
        <v>935</v>
      </c>
      <c r="F5840" s="2" t="s">
        <v>17741</v>
      </c>
      <c r="G5840" s="4" t="s">
        <v>56016</v>
      </c>
    </row>
    <row r="5841" spans="2:7" x14ac:dyDescent="0.2">
      <c r="B5841" s="1" t="s">
        <v>17742</v>
      </c>
      <c r="C5841" s="1" t="s">
        <v>2443</v>
      </c>
      <c r="D5841" s="1" t="s">
        <v>810</v>
      </c>
      <c r="E5841" s="1" t="s">
        <v>290</v>
      </c>
      <c r="F5841" s="2" t="s">
        <v>17743</v>
      </c>
      <c r="G5841" s="4" t="s">
        <v>56016</v>
      </c>
    </row>
    <row r="5842" spans="2:7" x14ac:dyDescent="0.2">
      <c r="B5842" s="1" t="s">
        <v>17744</v>
      </c>
      <c r="C5842" s="1" t="s">
        <v>163</v>
      </c>
      <c r="D5842" s="1" t="s">
        <v>713</v>
      </c>
      <c r="E5842" s="1" t="s">
        <v>72</v>
      </c>
      <c r="F5842" s="2" t="s">
        <v>17745</v>
      </c>
      <c r="G5842" s="4" t="s">
        <v>56016</v>
      </c>
    </row>
    <row r="5843" spans="2:7" x14ac:dyDescent="0.2">
      <c r="B5843" s="1" t="s">
        <v>17746</v>
      </c>
      <c r="C5843" s="1" t="s">
        <v>17747</v>
      </c>
      <c r="D5843" s="1" t="s">
        <v>2083</v>
      </c>
      <c r="E5843" s="1" t="s">
        <v>72</v>
      </c>
      <c r="F5843" s="2" t="s">
        <v>17748</v>
      </c>
      <c r="G5843" s="4" t="s">
        <v>56016</v>
      </c>
    </row>
    <row r="5844" spans="2:7" x14ac:dyDescent="0.2">
      <c r="B5844" s="1" t="s">
        <v>17749</v>
      </c>
      <c r="C5844" s="1" t="s">
        <v>17750</v>
      </c>
      <c r="D5844" s="1" t="s">
        <v>289</v>
      </c>
      <c r="E5844" s="1" t="s">
        <v>6465</v>
      </c>
      <c r="G5844" s="4" t="s">
        <v>56016</v>
      </c>
    </row>
    <row r="5845" spans="2:7" x14ac:dyDescent="0.2">
      <c r="B5845" s="1" t="s">
        <v>17751</v>
      </c>
      <c r="C5845" s="1" t="s">
        <v>17752</v>
      </c>
      <c r="D5845" s="1" t="s">
        <v>100</v>
      </c>
      <c r="E5845" s="1" t="s">
        <v>164</v>
      </c>
      <c r="F5845" s="2" t="s">
        <v>17753</v>
      </c>
      <c r="G5845" s="4" t="s">
        <v>56016</v>
      </c>
    </row>
    <row r="5846" spans="2:7" x14ac:dyDescent="0.2">
      <c r="B5846" s="1" t="s">
        <v>17754</v>
      </c>
      <c r="C5846" s="1" t="s">
        <v>17755</v>
      </c>
      <c r="D5846" s="1" t="s">
        <v>247</v>
      </c>
      <c r="E5846" s="1" t="s">
        <v>1799</v>
      </c>
      <c r="F5846" s="2" t="s">
        <v>17756</v>
      </c>
      <c r="G5846" s="4" t="s">
        <v>56016</v>
      </c>
    </row>
    <row r="5847" spans="2:7" x14ac:dyDescent="0.2">
      <c r="B5847" s="1" t="s">
        <v>17757</v>
      </c>
      <c r="C5847" s="1" t="s">
        <v>17758</v>
      </c>
      <c r="D5847" s="1" t="s">
        <v>761</v>
      </c>
      <c r="E5847" s="1" t="s">
        <v>7361</v>
      </c>
      <c r="F5847" s="2" t="s">
        <v>17759</v>
      </c>
      <c r="G5847" s="4" t="s">
        <v>56016</v>
      </c>
    </row>
    <row r="5848" spans="2:7" x14ac:dyDescent="0.2">
      <c r="B5848" s="1" t="s">
        <v>17760</v>
      </c>
      <c r="C5848" s="1" t="s">
        <v>6120</v>
      </c>
      <c r="F5848" s="2" t="s">
        <v>17761</v>
      </c>
      <c r="G5848" s="4" t="s">
        <v>56016</v>
      </c>
    </row>
    <row r="5849" spans="2:7" x14ac:dyDescent="0.2">
      <c r="B5849" s="1" t="s">
        <v>17762</v>
      </c>
      <c r="C5849" s="1" t="s">
        <v>17763</v>
      </c>
      <c r="D5849" s="1" t="s">
        <v>709</v>
      </c>
      <c r="E5849" s="1" t="s">
        <v>290</v>
      </c>
      <c r="F5849" s="2" t="s">
        <v>17764</v>
      </c>
      <c r="G5849" s="4" t="s">
        <v>56016</v>
      </c>
    </row>
    <row r="5850" spans="2:7" x14ac:dyDescent="0.2">
      <c r="B5850" s="1" t="s">
        <v>17765</v>
      </c>
      <c r="C5850" s="1" t="s">
        <v>163</v>
      </c>
      <c r="D5850" s="1" t="s">
        <v>6385</v>
      </c>
      <c r="E5850" s="1" t="s">
        <v>514</v>
      </c>
      <c r="F5850" s="2" t="s">
        <v>17766</v>
      </c>
      <c r="G5850" s="4" t="s">
        <v>56016</v>
      </c>
    </row>
    <row r="5851" spans="2:7" x14ac:dyDescent="0.2">
      <c r="B5851" s="1" t="s">
        <v>17767</v>
      </c>
      <c r="C5851" s="1" t="s">
        <v>17768</v>
      </c>
      <c r="D5851" s="1" t="s">
        <v>100</v>
      </c>
      <c r="E5851" s="1" t="s">
        <v>72</v>
      </c>
      <c r="G5851" s="4" t="s">
        <v>56016</v>
      </c>
    </row>
    <row r="5852" spans="2:7" x14ac:dyDescent="0.2">
      <c r="B5852" s="1" t="s">
        <v>17769</v>
      </c>
      <c r="C5852" s="1" t="s">
        <v>17770</v>
      </c>
      <c r="D5852" s="1" t="s">
        <v>2066</v>
      </c>
      <c r="E5852" s="1" t="s">
        <v>9011</v>
      </c>
      <c r="F5852" s="2" t="s">
        <v>17771</v>
      </c>
      <c r="G5852" s="4" t="s">
        <v>56016</v>
      </c>
    </row>
    <row r="5853" spans="2:7" x14ac:dyDescent="0.2">
      <c r="B5853" s="1" t="s">
        <v>17772</v>
      </c>
      <c r="C5853" s="1" t="s">
        <v>17773</v>
      </c>
      <c r="D5853" s="1" t="s">
        <v>2883</v>
      </c>
      <c r="E5853" s="1" t="s">
        <v>931</v>
      </c>
      <c r="F5853" s="2" t="s">
        <v>17774</v>
      </c>
      <c r="G5853" s="4" t="s">
        <v>56016</v>
      </c>
    </row>
    <row r="5854" spans="2:7" x14ac:dyDescent="0.2">
      <c r="B5854" s="1" t="s">
        <v>17775</v>
      </c>
      <c r="C5854" s="1" t="s">
        <v>304</v>
      </c>
      <c r="D5854" s="1" t="s">
        <v>7</v>
      </c>
      <c r="E5854" s="1" t="s">
        <v>1018</v>
      </c>
      <c r="F5854" s="2" t="s">
        <v>17776</v>
      </c>
      <c r="G5854" s="4" t="s">
        <v>56016</v>
      </c>
    </row>
    <row r="5855" spans="2:7" x14ac:dyDescent="0.2">
      <c r="B5855" s="1" t="s">
        <v>17777</v>
      </c>
      <c r="C5855" s="1" t="s">
        <v>17778</v>
      </c>
      <c r="D5855" s="1" t="s">
        <v>660</v>
      </c>
      <c r="E5855" s="1" t="s">
        <v>17779</v>
      </c>
      <c r="G5855" s="4" t="s">
        <v>56016</v>
      </c>
    </row>
    <row r="5856" spans="2:7" x14ac:dyDescent="0.2">
      <c r="B5856" s="1" t="s">
        <v>17780</v>
      </c>
      <c r="C5856" s="1" t="s">
        <v>2378</v>
      </c>
      <c r="D5856" s="1" t="s">
        <v>1212</v>
      </c>
      <c r="E5856" s="1" t="s">
        <v>290</v>
      </c>
      <c r="F5856" s="2" t="s">
        <v>17781</v>
      </c>
      <c r="G5856" s="4" t="s">
        <v>56016</v>
      </c>
    </row>
    <row r="5857" spans="2:7" x14ac:dyDescent="0.2">
      <c r="B5857" s="1" t="s">
        <v>17782</v>
      </c>
      <c r="C5857" s="1" t="s">
        <v>300</v>
      </c>
      <c r="D5857" s="1" t="s">
        <v>7614</v>
      </c>
      <c r="E5857" s="1" t="s">
        <v>290</v>
      </c>
      <c r="F5857" s="2" t="s">
        <v>17783</v>
      </c>
      <c r="G5857" s="4" t="s">
        <v>56016</v>
      </c>
    </row>
    <row r="5858" spans="2:7" x14ac:dyDescent="0.2">
      <c r="B5858" s="1" t="s">
        <v>17784</v>
      </c>
      <c r="C5858" s="1" t="s">
        <v>163</v>
      </c>
      <c r="D5858" s="1" t="s">
        <v>909</v>
      </c>
      <c r="E5858" s="1" t="s">
        <v>2299</v>
      </c>
      <c r="F5858" s="2" t="s">
        <v>17785</v>
      </c>
      <c r="G5858" s="4" t="s">
        <v>56016</v>
      </c>
    </row>
    <row r="5859" spans="2:7" x14ac:dyDescent="0.2">
      <c r="B5859" s="1" t="s">
        <v>17786</v>
      </c>
      <c r="C5859" s="1" t="s">
        <v>17787</v>
      </c>
      <c r="D5859" s="1" t="s">
        <v>7</v>
      </c>
      <c r="E5859" s="1" t="s">
        <v>209</v>
      </c>
      <c r="F5859" s="2" t="s">
        <v>17788</v>
      </c>
      <c r="G5859" s="4" t="s">
        <v>56016</v>
      </c>
    </row>
    <row r="5860" spans="2:7" x14ac:dyDescent="0.2">
      <c r="B5860" s="1" t="s">
        <v>17789</v>
      </c>
      <c r="C5860" s="1" t="s">
        <v>17790</v>
      </c>
      <c r="D5860" s="1" t="s">
        <v>7657</v>
      </c>
      <c r="E5860" s="1" t="s">
        <v>148</v>
      </c>
      <c r="F5860" s="2" t="s">
        <v>17791</v>
      </c>
      <c r="G5860" s="4" t="s">
        <v>56016</v>
      </c>
    </row>
    <row r="5861" spans="2:7" x14ac:dyDescent="0.2">
      <c r="B5861" s="1" t="s">
        <v>17792</v>
      </c>
      <c r="C5861" s="1" t="s">
        <v>17793</v>
      </c>
      <c r="D5861" s="1" t="s">
        <v>1528</v>
      </c>
      <c r="E5861" s="1" t="s">
        <v>2684</v>
      </c>
      <c r="F5861" s="2" t="s">
        <v>17794</v>
      </c>
      <c r="G5861" s="4" t="s">
        <v>56016</v>
      </c>
    </row>
    <row r="5862" spans="2:7" x14ac:dyDescent="0.2">
      <c r="B5862" s="1" t="s">
        <v>17795</v>
      </c>
      <c r="C5862" s="1" t="s">
        <v>17796</v>
      </c>
      <c r="D5862" s="1" t="s">
        <v>1642</v>
      </c>
      <c r="E5862" s="1" t="s">
        <v>267</v>
      </c>
      <c r="G5862" s="4" t="s">
        <v>56016</v>
      </c>
    </row>
    <row r="5863" spans="2:7" x14ac:dyDescent="0.2">
      <c r="B5863" s="1" t="s">
        <v>17797</v>
      </c>
      <c r="C5863" s="1" t="s">
        <v>4129</v>
      </c>
      <c r="D5863" s="1" t="s">
        <v>713</v>
      </c>
      <c r="E5863" s="1" t="s">
        <v>53</v>
      </c>
      <c r="F5863" s="2" t="s">
        <v>17798</v>
      </c>
      <c r="G5863" s="4" t="s">
        <v>56016</v>
      </c>
    </row>
    <row r="5864" spans="2:7" x14ac:dyDescent="0.2">
      <c r="B5864" s="1" t="s">
        <v>17799</v>
      </c>
      <c r="C5864" s="1" t="s">
        <v>17800</v>
      </c>
      <c r="D5864" s="1" t="s">
        <v>5388</v>
      </c>
      <c r="E5864" s="1" t="s">
        <v>228</v>
      </c>
      <c r="F5864" s="2" t="s">
        <v>17801</v>
      </c>
      <c r="G5864" s="4" t="s">
        <v>56016</v>
      </c>
    </row>
    <row r="5865" spans="2:7" x14ac:dyDescent="0.2">
      <c r="B5865" s="1" t="s">
        <v>17802</v>
      </c>
      <c r="C5865" s="1" t="s">
        <v>17803</v>
      </c>
      <c r="D5865" s="1" t="s">
        <v>7</v>
      </c>
      <c r="E5865" s="1" t="s">
        <v>17804</v>
      </c>
      <c r="F5865" s="2" t="s">
        <v>17805</v>
      </c>
      <c r="G5865" s="4" t="s">
        <v>56016</v>
      </c>
    </row>
    <row r="5866" spans="2:7" x14ac:dyDescent="0.2">
      <c r="B5866" s="1" t="s">
        <v>17806</v>
      </c>
      <c r="C5866" s="1" t="s">
        <v>17807</v>
      </c>
      <c r="D5866" s="1" t="s">
        <v>336</v>
      </c>
      <c r="E5866" s="1" t="s">
        <v>2384</v>
      </c>
      <c r="F5866" s="2" t="s">
        <v>17808</v>
      </c>
      <c r="G5866" s="4" t="s">
        <v>56016</v>
      </c>
    </row>
    <row r="5867" spans="2:7" x14ac:dyDescent="0.2">
      <c r="B5867" s="1" t="s">
        <v>17809</v>
      </c>
      <c r="C5867" s="1" t="s">
        <v>17810</v>
      </c>
      <c r="D5867" s="1" t="s">
        <v>660</v>
      </c>
      <c r="E5867" s="1" t="s">
        <v>17811</v>
      </c>
      <c r="G5867" s="4" t="s">
        <v>56016</v>
      </c>
    </row>
    <row r="5868" spans="2:7" x14ac:dyDescent="0.2">
      <c r="B5868" s="1" t="s">
        <v>17812</v>
      </c>
      <c r="C5868" s="1" t="s">
        <v>7526</v>
      </c>
      <c r="D5868" s="1" t="s">
        <v>90</v>
      </c>
      <c r="E5868" s="1" t="s">
        <v>1759</v>
      </c>
      <c r="F5868" s="2" t="s">
        <v>17813</v>
      </c>
      <c r="G5868" s="4" t="s">
        <v>56016</v>
      </c>
    </row>
    <row r="5869" spans="2:7" x14ac:dyDescent="0.2">
      <c r="B5869" s="1" t="s">
        <v>17814</v>
      </c>
      <c r="C5869" s="1" t="s">
        <v>2207</v>
      </c>
      <c r="D5869" s="1" t="s">
        <v>5341</v>
      </c>
      <c r="E5869" s="1" t="s">
        <v>72</v>
      </c>
      <c r="F5869" s="2" t="s">
        <v>17815</v>
      </c>
      <c r="G5869" s="4" t="s">
        <v>56016</v>
      </c>
    </row>
    <row r="5870" spans="2:7" x14ac:dyDescent="0.2">
      <c r="B5870" s="1" t="s">
        <v>17816</v>
      </c>
      <c r="C5870" s="1" t="s">
        <v>17817</v>
      </c>
      <c r="D5870" s="1" t="s">
        <v>17818</v>
      </c>
      <c r="E5870" s="1" t="s">
        <v>17819</v>
      </c>
      <c r="F5870" s="2" t="s">
        <v>17820</v>
      </c>
      <c r="G5870" s="4" t="s">
        <v>56016</v>
      </c>
    </row>
    <row r="5871" spans="2:7" x14ac:dyDescent="0.2">
      <c r="B5871" s="1" t="s">
        <v>17821</v>
      </c>
      <c r="C5871" s="1" t="s">
        <v>17822</v>
      </c>
      <c r="D5871" s="1" t="s">
        <v>6955</v>
      </c>
      <c r="E5871" s="1" t="s">
        <v>17823</v>
      </c>
      <c r="G5871" s="4" t="s">
        <v>56016</v>
      </c>
    </row>
    <row r="5872" spans="2:7" x14ac:dyDescent="0.2">
      <c r="B5872" s="1" t="s">
        <v>17824</v>
      </c>
      <c r="C5872" s="1" t="s">
        <v>6085</v>
      </c>
      <c r="D5872" s="1" t="s">
        <v>17825</v>
      </c>
      <c r="E5872" s="1" t="s">
        <v>72</v>
      </c>
      <c r="F5872" s="2" t="s">
        <v>17826</v>
      </c>
      <c r="G5872" s="4" t="s">
        <v>56016</v>
      </c>
    </row>
    <row r="5873" spans="2:7" x14ac:dyDescent="0.2">
      <c r="B5873" s="1" t="s">
        <v>17827</v>
      </c>
      <c r="C5873" s="1" t="s">
        <v>17828</v>
      </c>
      <c r="D5873" s="1" t="s">
        <v>1017</v>
      </c>
      <c r="E5873" s="1" t="s">
        <v>72</v>
      </c>
      <c r="F5873" s="2" t="s">
        <v>17829</v>
      </c>
      <c r="G5873" s="4" t="s">
        <v>56016</v>
      </c>
    </row>
    <row r="5874" spans="2:7" x14ac:dyDescent="0.2">
      <c r="B5874" s="1" t="s">
        <v>17830</v>
      </c>
      <c r="C5874" s="1" t="s">
        <v>17831</v>
      </c>
      <c r="D5874" s="1" t="s">
        <v>7</v>
      </c>
      <c r="E5874" s="1" t="s">
        <v>17832</v>
      </c>
      <c r="F5874" s="2" t="s">
        <v>17833</v>
      </c>
      <c r="G5874" s="4" t="s">
        <v>56016</v>
      </c>
    </row>
    <row r="5875" spans="2:7" x14ac:dyDescent="0.2">
      <c r="B5875" s="1" t="s">
        <v>17834</v>
      </c>
      <c r="C5875" s="1" t="s">
        <v>17835</v>
      </c>
      <c r="D5875" s="1" t="s">
        <v>14365</v>
      </c>
      <c r="E5875" s="1" t="s">
        <v>8378</v>
      </c>
      <c r="F5875" s="2" t="s">
        <v>17836</v>
      </c>
      <c r="G5875" s="4" t="s">
        <v>56016</v>
      </c>
    </row>
    <row r="5876" spans="2:7" x14ac:dyDescent="0.2">
      <c r="B5876" s="1" t="s">
        <v>17837</v>
      </c>
      <c r="C5876" s="1" t="s">
        <v>17838</v>
      </c>
      <c r="D5876" s="1" t="s">
        <v>1611</v>
      </c>
      <c r="E5876" s="1" t="s">
        <v>1130</v>
      </c>
      <c r="F5876" s="2" t="s">
        <v>17839</v>
      </c>
      <c r="G5876" s="4" t="s">
        <v>56016</v>
      </c>
    </row>
    <row r="5877" spans="2:7" x14ac:dyDescent="0.2">
      <c r="B5877" s="1" t="s">
        <v>17840</v>
      </c>
      <c r="C5877" s="1" t="s">
        <v>17841</v>
      </c>
      <c r="D5877" s="1" t="s">
        <v>100</v>
      </c>
      <c r="E5877" s="1" t="s">
        <v>17842</v>
      </c>
      <c r="F5877" s="2" t="s">
        <v>17843</v>
      </c>
      <c r="G5877" s="4" t="s">
        <v>56016</v>
      </c>
    </row>
    <row r="5878" spans="2:7" x14ac:dyDescent="0.2">
      <c r="B5878" s="1" t="s">
        <v>17844</v>
      </c>
      <c r="C5878" s="1" t="s">
        <v>5489</v>
      </c>
      <c r="D5878" s="1" t="s">
        <v>272</v>
      </c>
      <c r="E5878" s="1" t="s">
        <v>17047</v>
      </c>
      <c r="F5878" s="2" t="s">
        <v>17845</v>
      </c>
      <c r="G5878" s="4" t="s">
        <v>56016</v>
      </c>
    </row>
    <row r="5879" spans="2:7" x14ac:dyDescent="0.2">
      <c r="B5879" s="1" t="s">
        <v>17846</v>
      </c>
      <c r="C5879" s="1" t="s">
        <v>17847</v>
      </c>
      <c r="D5879" s="1" t="s">
        <v>17848</v>
      </c>
      <c r="F5879" s="2" t="s">
        <v>17849</v>
      </c>
      <c r="G5879" s="4" t="s">
        <v>56016</v>
      </c>
    </row>
    <row r="5880" spans="2:7" x14ac:dyDescent="0.2">
      <c r="B5880" s="1" t="s">
        <v>17850</v>
      </c>
      <c r="C5880" s="1" t="s">
        <v>4129</v>
      </c>
      <c r="F5880" s="2" t="s">
        <v>17851</v>
      </c>
      <c r="G5880" s="4" t="s">
        <v>56016</v>
      </c>
    </row>
    <row r="5881" spans="2:7" x14ac:dyDescent="0.2">
      <c r="B5881" s="1" t="s">
        <v>17852</v>
      </c>
      <c r="C5881" s="1" t="s">
        <v>17853</v>
      </c>
      <c r="D5881" s="1" t="s">
        <v>100</v>
      </c>
      <c r="E5881" s="1" t="s">
        <v>2124</v>
      </c>
      <c r="F5881" s="2" t="s">
        <v>17854</v>
      </c>
      <c r="G5881" s="4" t="s">
        <v>56016</v>
      </c>
    </row>
    <row r="5882" spans="2:7" x14ac:dyDescent="0.2">
      <c r="B5882" s="1" t="s">
        <v>17855</v>
      </c>
      <c r="C5882" s="1" t="s">
        <v>17856</v>
      </c>
      <c r="D5882" s="1" t="s">
        <v>3325</v>
      </c>
      <c r="E5882" s="1" t="s">
        <v>30</v>
      </c>
      <c r="F5882" s="2" t="s">
        <v>17857</v>
      </c>
      <c r="G5882" s="4" t="s">
        <v>56016</v>
      </c>
    </row>
    <row r="5883" spans="2:7" x14ac:dyDescent="0.2">
      <c r="B5883" s="1" t="s">
        <v>17858</v>
      </c>
      <c r="C5883" s="1" t="s">
        <v>1851</v>
      </c>
      <c r="D5883" s="1" t="s">
        <v>90</v>
      </c>
      <c r="E5883" s="1" t="s">
        <v>2684</v>
      </c>
      <c r="F5883" s="2" t="s">
        <v>17859</v>
      </c>
      <c r="G5883" s="4" t="s">
        <v>56016</v>
      </c>
    </row>
    <row r="5884" spans="2:7" x14ac:dyDescent="0.2">
      <c r="B5884" s="1" t="s">
        <v>17860</v>
      </c>
      <c r="C5884" s="1" t="s">
        <v>17861</v>
      </c>
      <c r="D5884" s="1" t="s">
        <v>431</v>
      </c>
      <c r="E5884" s="1" t="s">
        <v>17862</v>
      </c>
      <c r="F5884" s="2" t="s">
        <v>17863</v>
      </c>
      <c r="G5884" s="4" t="s">
        <v>56016</v>
      </c>
    </row>
    <row r="5885" spans="2:7" x14ac:dyDescent="0.2">
      <c r="B5885" s="1" t="s">
        <v>17864</v>
      </c>
      <c r="C5885" s="1" t="s">
        <v>17865</v>
      </c>
      <c r="D5885" s="1" t="s">
        <v>1013</v>
      </c>
      <c r="E5885" s="1" t="s">
        <v>10066</v>
      </c>
      <c r="F5885" s="2" t="s">
        <v>17866</v>
      </c>
      <c r="G5885" s="4" t="s">
        <v>56016</v>
      </c>
    </row>
    <row r="5886" spans="2:7" x14ac:dyDescent="0.2">
      <c r="B5886" s="1" t="s">
        <v>17867</v>
      </c>
      <c r="C5886" s="1" t="s">
        <v>17868</v>
      </c>
      <c r="D5886" s="1" t="s">
        <v>3057</v>
      </c>
      <c r="E5886" s="1" t="s">
        <v>12899</v>
      </c>
      <c r="F5886" s="2" t="s">
        <v>17869</v>
      </c>
      <c r="G5886" s="4" t="s">
        <v>56016</v>
      </c>
    </row>
    <row r="5887" spans="2:7" x14ac:dyDescent="0.2">
      <c r="B5887" s="1" t="s">
        <v>17870</v>
      </c>
      <c r="C5887" s="1" t="s">
        <v>288</v>
      </c>
      <c r="D5887" s="1" t="s">
        <v>3057</v>
      </c>
      <c r="E5887" s="1" t="s">
        <v>1042</v>
      </c>
      <c r="F5887" s="2" t="s">
        <v>17871</v>
      </c>
      <c r="G5887" s="4" t="s">
        <v>56016</v>
      </c>
    </row>
    <row r="5888" spans="2:7" x14ac:dyDescent="0.2">
      <c r="B5888" s="1" t="s">
        <v>17872</v>
      </c>
      <c r="C5888" s="1" t="s">
        <v>17873</v>
      </c>
      <c r="D5888" s="1" t="s">
        <v>3181</v>
      </c>
      <c r="E5888" s="1" t="s">
        <v>72</v>
      </c>
      <c r="F5888" s="2" t="s">
        <v>17874</v>
      </c>
      <c r="G5888" s="4" t="s">
        <v>56016</v>
      </c>
    </row>
    <row r="5889" spans="2:7" x14ac:dyDescent="0.2">
      <c r="B5889" s="1" t="s">
        <v>17875</v>
      </c>
      <c r="C5889" s="1" t="s">
        <v>3351</v>
      </c>
      <c r="D5889" s="1" t="s">
        <v>17876</v>
      </c>
      <c r="E5889" s="1" t="s">
        <v>17877</v>
      </c>
      <c r="G5889" s="4" t="s">
        <v>56016</v>
      </c>
    </row>
    <row r="5890" spans="2:7" x14ac:dyDescent="0.2">
      <c r="B5890" s="1" t="s">
        <v>17878</v>
      </c>
      <c r="C5890" s="1" t="s">
        <v>17879</v>
      </c>
      <c r="D5890" s="1" t="s">
        <v>336</v>
      </c>
      <c r="E5890" s="1" t="s">
        <v>1042</v>
      </c>
      <c r="F5890" s="2" t="s">
        <v>17880</v>
      </c>
      <c r="G5890" s="4" t="s">
        <v>56016</v>
      </c>
    </row>
    <row r="5891" spans="2:7" x14ac:dyDescent="0.2">
      <c r="B5891" s="1" t="s">
        <v>17881</v>
      </c>
      <c r="C5891" s="1" t="s">
        <v>17882</v>
      </c>
      <c r="D5891" s="1" t="s">
        <v>17883</v>
      </c>
      <c r="E5891" s="1" t="s">
        <v>53</v>
      </c>
      <c r="F5891" s="2" t="s">
        <v>17884</v>
      </c>
      <c r="G5891" s="4" t="s">
        <v>56016</v>
      </c>
    </row>
    <row r="5892" spans="2:7" x14ac:dyDescent="0.2">
      <c r="B5892" s="1" t="s">
        <v>17885</v>
      </c>
      <c r="C5892" s="1" t="s">
        <v>1389</v>
      </c>
      <c r="D5892" s="1" t="s">
        <v>247</v>
      </c>
      <c r="E5892" s="1" t="s">
        <v>290</v>
      </c>
      <c r="F5892" s="2" t="s">
        <v>17886</v>
      </c>
      <c r="G5892" s="4" t="s">
        <v>56016</v>
      </c>
    </row>
    <row r="5893" spans="2:7" x14ac:dyDescent="0.2">
      <c r="B5893" s="1" t="s">
        <v>17887</v>
      </c>
      <c r="C5893" s="1" t="s">
        <v>17888</v>
      </c>
      <c r="D5893" s="1" t="s">
        <v>660</v>
      </c>
      <c r="E5893" s="1" t="s">
        <v>178</v>
      </c>
      <c r="F5893" s="2" t="s">
        <v>17889</v>
      </c>
      <c r="G5893" s="4" t="s">
        <v>56016</v>
      </c>
    </row>
    <row r="5894" spans="2:7" x14ac:dyDescent="0.2">
      <c r="B5894" s="1" t="s">
        <v>17890</v>
      </c>
      <c r="C5894" s="1" t="s">
        <v>17891</v>
      </c>
      <c r="D5894" s="1" t="s">
        <v>1031</v>
      </c>
      <c r="E5894" s="1" t="s">
        <v>26</v>
      </c>
      <c r="F5894" s="2" t="s">
        <v>17892</v>
      </c>
      <c r="G5894" s="4" t="s">
        <v>56016</v>
      </c>
    </row>
    <row r="5895" spans="2:7" x14ac:dyDescent="0.2">
      <c r="B5895" s="1" t="s">
        <v>17893</v>
      </c>
      <c r="C5895" s="1" t="s">
        <v>1814</v>
      </c>
      <c r="D5895" s="1" t="s">
        <v>17894</v>
      </c>
      <c r="E5895" s="1" t="s">
        <v>2418</v>
      </c>
      <c r="F5895" s="2" t="s">
        <v>17895</v>
      </c>
      <c r="G5895" s="4" t="s">
        <v>56016</v>
      </c>
    </row>
    <row r="5896" spans="2:7" x14ac:dyDescent="0.2">
      <c r="B5896" s="1" t="s">
        <v>17896</v>
      </c>
      <c r="C5896" s="1" t="s">
        <v>1673</v>
      </c>
      <c r="D5896" s="1" t="s">
        <v>100</v>
      </c>
      <c r="E5896" s="1" t="s">
        <v>30</v>
      </c>
      <c r="F5896" s="2" t="s">
        <v>17897</v>
      </c>
      <c r="G5896" s="4" t="s">
        <v>56016</v>
      </c>
    </row>
    <row r="5897" spans="2:7" x14ac:dyDescent="0.2">
      <c r="B5897" s="1" t="s">
        <v>17898</v>
      </c>
      <c r="C5897" s="1" t="s">
        <v>17899</v>
      </c>
      <c r="D5897" s="1" t="s">
        <v>2312</v>
      </c>
      <c r="F5897" s="2" t="s">
        <v>17900</v>
      </c>
      <c r="G5897" s="4" t="s">
        <v>56016</v>
      </c>
    </row>
    <row r="5898" spans="2:7" x14ac:dyDescent="0.2">
      <c r="B5898" s="1" t="s">
        <v>17901</v>
      </c>
      <c r="C5898" s="1" t="s">
        <v>3499</v>
      </c>
      <c r="D5898" s="1" t="s">
        <v>6801</v>
      </c>
      <c r="E5898" s="1" t="s">
        <v>9129</v>
      </c>
      <c r="F5898" s="2" t="s">
        <v>17902</v>
      </c>
      <c r="G5898" s="4" t="s">
        <v>56016</v>
      </c>
    </row>
    <row r="5899" spans="2:7" x14ac:dyDescent="0.2">
      <c r="B5899" s="1" t="s">
        <v>17903</v>
      </c>
      <c r="C5899" s="1" t="s">
        <v>4406</v>
      </c>
      <c r="D5899" s="1" t="s">
        <v>76</v>
      </c>
      <c r="E5899" s="1" t="s">
        <v>164</v>
      </c>
      <c r="F5899" s="2" t="s">
        <v>17904</v>
      </c>
      <c r="G5899" s="4" t="s">
        <v>56016</v>
      </c>
    </row>
    <row r="5900" spans="2:7" x14ac:dyDescent="0.2">
      <c r="B5900" s="1" t="s">
        <v>17905</v>
      </c>
      <c r="C5900" s="1" t="s">
        <v>17906</v>
      </c>
      <c r="D5900" s="1" t="s">
        <v>569</v>
      </c>
      <c r="E5900" s="1" t="s">
        <v>7587</v>
      </c>
      <c r="F5900" s="2" t="s">
        <v>17907</v>
      </c>
      <c r="G5900" s="4" t="s">
        <v>56016</v>
      </c>
    </row>
    <row r="5901" spans="2:7" x14ac:dyDescent="0.2">
      <c r="B5901" s="1" t="s">
        <v>17908</v>
      </c>
      <c r="C5901" s="1" t="s">
        <v>17909</v>
      </c>
      <c r="D5901" s="1" t="s">
        <v>1817</v>
      </c>
      <c r="E5901" s="1" t="s">
        <v>148</v>
      </c>
      <c r="F5901" s="2" t="s">
        <v>17910</v>
      </c>
      <c r="G5901" s="4" t="s">
        <v>56016</v>
      </c>
    </row>
    <row r="5902" spans="2:7" x14ac:dyDescent="0.2">
      <c r="B5902" s="1" t="s">
        <v>17911</v>
      </c>
      <c r="C5902" s="1" t="s">
        <v>17912</v>
      </c>
      <c r="D5902" s="1" t="s">
        <v>4899</v>
      </c>
      <c r="E5902" s="1" t="s">
        <v>17913</v>
      </c>
      <c r="F5902" s="2" t="s">
        <v>17914</v>
      </c>
      <c r="G5902" s="4" t="s">
        <v>56016</v>
      </c>
    </row>
    <row r="5903" spans="2:7" x14ac:dyDescent="0.2">
      <c r="B5903" s="1" t="s">
        <v>17915</v>
      </c>
      <c r="C5903" s="1" t="s">
        <v>17916</v>
      </c>
      <c r="D5903" s="1" t="s">
        <v>17917</v>
      </c>
      <c r="E5903" s="1" t="s">
        <v>26</v>
      </c>
      <c r="F5903" s="2" t="s">
        <v>17918</v>
      </c>
      <c r="G5903" s="4" t="s">
        <v>56016</v>
      </c>
    </row>
    <row r="5904" spans="2:7" x14ac:dyDescent="0.2">
      <c r="B5904" s="1" t="s">
        <v>17919</v>
      </c>
      <c r="C5904" s="1" t="s">
        <v>17920</v>
      </c>
      <c r="D5904" s="1" t="s">
        <v>25</v>
      </c>
      <c r="E5904" s="1" t="s">
        <v>72</v>
      </c>
      <c r="F5904" s="2" t="s">
        <v>17921</v>
      </c>
      <c r="G5904" s="4" t="s">
        <v>56016</v>
      </c>
    </row>
    <row r="5905" spans="2:7" x14ac:dyDescent="0.2">
      <c r="B5905" s="1" t="s">
        <v>17922</v>
      </c>
      <c r="C5905" s="1" t="s">
        <v>17923</v>
      </c>
      <c r="F5905" s="2" t="s">
        <v>17924</v>
      </c>
      <c r="G5905" s="4" t="s">
        <v>56016</v>
      </c>
    </row>
    <row r="5906" spans="2:7" x14ac:dyDescent="0.2">
      <c r="B5906" s="1" t="s">
        <v>17925</v>
      </c>
      <c r="C5906" s="1" t="s">
        <v>1232</v>
      </c>
      <c r="E5906" s="1" t="s">
        <v>8830</v>
      </c>
      <c r="F5906" s="2" t="s">
        <v>17926</v>
      </c>
      <c r="G5906" s="4" t="s">
        <v>56016</v>
      </c>
    </row>
    <row r="5907" spans="2:7" x14ac:dyDescent="0.2">
      <c r="B5907" s="1" t="s">
        <v>17927</v>
      </c>
      <c r="C5907" s="1" t="s">
        <v>163</v>
      </c>
      <c r="D5907" s="1" t="s">
        <v>17928</v>
      </c>
      <c r="G5907" s="4" t="s">
        <v>56016</v>
      </c>
    </row>
    <row r="5908" spans="2:7" x14ac:dyDescent="0.2">
      <c r="B5908" s="1" t="s">
        <v>17929</v>
      </c>
      <c r="C5908" s="1" t="s">
        <v>17930</v>
      </c>
      <c r="D5908" s="1" t="s">
        <v>100</v>
      </c>
      <c r="E5908" s="1" t="s">
        <v>17931</v>
      </c>
      <c r="F5908" s="2" t="s">
        <v>17932</v>
      </c>
      <c r="G5908" s="4" t="s">
        <v>56016</v>
      </c>
    </row>
    <row r="5909" spans="2:7" x14ac:dyDescent="0.2">
      <c r="B5909" s="1" t="s">
        <v>17933</v>
      </c>
      <c r="C5909" s="1" t="s">
        <v>4927</v>
      </c>
      <c r="G5909" s="4" t="s">
        <v>56016</v>
      </c>
    </row>
    <row r="5910" spans="2:7" x14ac:dyDescent="0.2">
      <c r="B5910" s="1" t="s">
        <v>17934</v>
      </c>
      <c r="C5910" s="1" t="s">
        <v>4808</v>
      </c>
      <c r="E5910" s="1" t="s">
        <v>72</v>
      </c>
      <c r="F5910" s="2" t="s">
        <v>17935</v>
      </c>
      <c r="G5910" s="4" t="s">
        <v>56016</v>
      </c>
    </row>
    <row r="5911" spans="2:7" x14ac:dyDescent="0.2">
      <c r="B5911" s="1" t="s">
        <v>17936</v>
      </c>
      <c r="C5911" s="1" t="s">
        <v>1868</v>
      </c>
      <c r="D5911" s="1" t="s">
        <v>90</v>
      </c>
      <c r="E5911" s="1" t="s">
        <v>53</v>
      </c>
      <c r="G5911" s="4" t="s">
        <v>56016</v>
      </c>
    </row>
    <row r="5912" spans="2:7" x14ac:dyDescent="0.2">
      <c r="B5912" s="1" t="s">
        <v>17937</v>
      </c>
      <c r="C5912" s="1" t="s">
        <v>17938</v>
      </c>
      <c r="D5912" s="1" t="s">
        <v>1318</v>
      </c>
      <c r="E5912" s="1" t="s">
        <v>3131</v>
      </c>
      <c r="F5912" s="2" t="s">
        <v>17939</v>
      </c>
      <c r="G5912" s="4" t="s">
        <v>56016</v>
      </c>
    </row>
    <row r="5913" spans="2:7" x14ac:dyDescent="0.2">
      <c r="B5913" s="1" t="s">
        <v>17940</v>
      </c>
      <c r="C5913" s="1" t="s">
        <v>170</v>
      </c>
      <c r="D5913" s="1" t="s">
        <v>2632</v>
      </c>
      <c r="E5913" s="1" t="s">
        <v>12790</v>
      </c>
      <c r="F5913" s="2" t="s">
        <v>17941</v>
      </c>
      <c r="G5913" s="4" t="s">
        <v>56016</v>
      </c>
    </row>
    <row r="5914" spans="2:7" x14ac:dyDescent="0.2">
      <c r="B5914" s="1" t="s">
        <v>17942</v>
      </c>
      <c r="C5914" s="1" t="s">
        <v>17943</v>
      </c>
      <c r="D5914" s="1" t="s">
        <v>17944</v>
      </c>
      <c r="E5914" s="1" t="s">
        <v>21</v>
      </c>
      <c r="F5914" s="2" t="s">
        <v>17945</v>
      </c>
      <c r="G5914" s="4" t="s">
        <v>56016</v>
      </c>
    </row>
    <row r="5915" spans="2:7" x14ac:dyDescent="0.2">
      <c r="B5915" s="1" t="s">
        <v>17946</v>
      </c>
      <c r="C5915" s="1" t="s">
        <v>17947</v>
      </c>
      <c r="D5915" s="1" t="s">
        <v>113</v>
      </c>
      <c r="F5915" s="2" t="s">
        <v>17948</v>
      </c>
      <c r="G5915" s="4" t="s">
        <v>56016</v>
      </c>
    </row>
    <row r="5916" spans="2:7" x14ac:dyDescent="0.2">
      <c r="B5916" s="1" t="s">
        <v>17949</v>
      </c>
      <c r="C5916" s="1" t="s">
        <v>17950</v>
      </c>
      <c r="D5916" s="1" t="s">
        <v>100</v>
      </c>
      <c r="E5916" s="1" t="s">
        <v>3654</v>
      </c>
      <c r="F5916" s="2" t="s">
        <v>17951</v>
      </c>
      <c r="G5916" s="4" t="s">
        <v>56016</v>
      </c>
    </row>
    <row r="5917" spans="2:7" x14ac:dyDescent="0.2">
      <c r="B5917" s="1" t="s">
        <v>17952</v>
      </c>
      <c r="C5917" s="1" t="s">
        <v>17953</v>
      </c>
      <c r="D5917" s="1" t="s">
        <v>7</v>
      </c>
      <c r="E5917" s="1" t="s">
        <v>21</v>
      </c>
      <c r="F5917" s="2" t="s">
        <v>17954</v>
      </c>
      <c r="G5917" s="4" t="s">
        <v>56016</v>
      </c>
    </row>
    <row r="5918" spans="2:7" x14ac:dyDescent="0.2">
      <c r="B5918" s="1" t="s">
        <v>17955</v>
      </c>
      <c r="C5918" s="1" t="s">
        <v>17956</v>
      </c>
      <c r="D5918" s="1" t="s">
        <v>660</v>
      </c>
      <c r="G5918" s="4" t="s">
        <v>56016</v>
      </c>
    </row>
    <row r="5919" spans="2:7" x14ac:dyDescent="0.2">
      <c r="B5919" s="1" t="s">
        <v>17957</v>
      </c>
      <c r="C5919" s="1" t="s">
        <v>17958</v>
      </c>
      <c r="D5919" s="1" t="s">
        <v>17959</v>
      </c>
      <c r="E5919" s="1" t="s">
        <v>21</v>
      </c>
      <c r="G5919" s="4" t="s">
        <v>56016</v>
      </c>
    </row>
    <row r="5920" spans="2:7" x14ac:dyDescent="0.2">
      <c r="B5920" s="1" t="s">
        <v>17960</v>
      </c>
      <c r="C5920" s="1" t="s">
        <v>17961</v>
      </c>
      <c r="D5920" s="1" t="s">
        <v>100</v>
      </c>
      <c r="E5920" s="1" t="s">
        <v>1511</v>
      </c>
      <c r="F5920" s="2" t="s">
        <v>17962</v>
      </c>
      <c r="G5920" s="4" t="s">
        <v>56016</v>
      </c>
    </row>
    <row r="5921" spans="2:7" x14ac:dyDescent="0.2">
      <c r="B5921" s="1" t="s">
        <v>17963</v>
      </c>
      <c r="C5921" s="1" t="s">
        <v>7635</v>
      </c>
      <c r="D5921" s="1" t="s">
        <v>2186</v>
      </c>
      <c r="E5921" s="1" t="s">
        <v>17964</v>
      </c>
      <c r="F5921" s="2" t="s">
        <v>17965</v>
      </c>
      <c r="G5921" s="4" t="s">
        <v>56016</v>
      </c>
    </row>
    <row r="5922" spans="2:7" x14ac:dyDescent="0.2">
      <c r="B5922" s="1" t="s">
        <v>17966</v>
      </c>
      <c r="C5922" s="1" t="s">
        <v>17967</v>
      </c>
      <c r="D5922" s="1" t="s">
        <v>17968</v>
      </c>
      <c r="E5922" s="1" t="s">
        <v>72</v>
      </c>
      <c r="F5922" s="2" t="s">
        <v>17969</v>
      </c>
      <c r="G5922" s="4" t="s">
        <v>56016</v>
      </c>
    </row>
    <row r="5923" spans="2:7" x14ac:dyDescent="0.2">
      <c r="B5923" s="1" t="s">
        <v>17970</v>
      </c>
      <c r="C5923" s="1" t="s">
        <v>17971</v>
      </c>
      <c r="D5923" s="1" t="s">
        <v>203</v>
      </c>
      <c r="E5923" s="1" t="s">
        <v>30</v>
      </c>
      <c r="F5923" s="2" t="s">
        <v>17972</v>
      </c>
      <c r="G5923" s="4" t="s">
        <v>56016</v>
      </c>
    </row>
    <row r="5924" spans="2:7" x14ac:dyDescent="0.2">
      <c r="B5924" s="1" t="s">
        <v>17973</v>
      </c>
      <c r="C5924" s="1" t="s">
        <v>1232</v>
      </c>
      <c r="D5924" s="1" t="s">
        <v>1031</v>
      </c>
      <c r="G5924" s="4" t="s">
        <v>56016</v>
      </c>
    </row>
    <row r="5925" spans="2:7" x14ac:dyDescent="0.2">
      <c r="B5925" s="1" t="s">
        <v>17974</v>
      </c>
      <c r="C5925" s="1" t="s">
        <v>2349</v>
      </c>
      <c r="D5925" s="1" t="s">
        <v>660</v>
      </c>
      <c r="E5925" s="1" t="s">
        <v>11015</v>
      </c>
      <c r="F5925" s="2" t="s">
        <v>17975</v>
      </c>
      <c r="G5925" s="4" t="s">
        <v>56016</v>
      </c>
    </row>
    <row r="5926" spans="2:7" x14ac:dyDescent="0.2">
      <c r="B5926" s="1" t="s">
        <v>17976</v>
      </c>
      <c r="C5926" s="1" t="s">
        <v>17977</v>
      </c>
      <c r="D5926" s="1" t="s">
        <v>1629</v>
      </c>
      <c r="F5926" s="2" t="s">
        <v>17978</v>
      </c>
      <c r="G5926" s="4" t="s">
        <v>56016</v>
      </c>
    </row>
    <row r="5927" spans="2:7" x14ac:dyDescent="0.2">
      <c r="B5927" s="1" t="s">
        <v>17979</v>
      </c>
      <c r="C5927" s="1" t="s">
        <v>17980</v>
      </c>
      <c r="D5927" s="1" t="s">
        <v>790</v>
      </c>
      <c r="E5927" s="1" t="s">
        <v>267</v>
      </c>
      <c r="F5927" s="2" t="s">
        <v>17981</v>
      </c>
      <c r="G5927" s="4" t="s">
        <v>56016</v>
      </c>
    </row>
    <row r="5928" spans="2:7" x14ac:dyDescent="0.2">
      <c r="B5928" s="1" t="s">
        <v>17982</v>
      </c>
      <c r="C5928" s="1" t="s">
        <v>17983</v>
      </c>
      <c r="D5928" s="1" t="s">
        <v>5043</v>
      </c>
      <c r="E5928" s="1" t="s">
        <v>17984</v>
      </c>
      <c r="F5928" s="2" t="s">
        <v>17985</v>
      </c>
      <c r="G5928" s="4" t="s">
        <v>56016</v>
      </c>
    </row>
    <row r="5929" spans="2:7" x14ac:dyDescent="0.2">
      <c r="B5929" s="1" t="s">
        <v>17986</v>
      </c>
      <c r="C5929" s="1" t="s">
        <v>17987</v>
      </c>
      <c r="D5929" s="1" t="s">
        <v>1013</v>
      </c>
      <c r="E5929" s="1" t="s">
        <v>3159</v>
      </c>
      <c r="F5929" s="2" t="s">
        <v>17988</v>
      </c>
      <c r="G5929" s="4" t="s">
        <v>56016</v>
      </c>
    </row>
    <row r="5930" spans="2:7" x14ac:dyDescent="0.2">
      <c r="B5930" s="1" t="s">
        <v>17989</v>
      </c>
      <c r="C5930" s="1" t="s">
        <v>17990</v>
      </c>
      <c r="D5930" s="1" t="s">
        <v>709</v>
      </c>
      <c r="E5930" s="1" t="s">
        <v>17991</v>
      </c>
      <c r="F5930" s="2" t="s">
        <v>17992</v>
      </c>
      <c r="G5930" s="4" t="s">
        <v>56016</v>
      </c>
    </row>
    <row r="5931" spans="2:7" x14ac:dyDescent="0.2">
      <c r="B5931" s="1" t="s">
        <v>17993</v>
      </c>
      <c r="C5931" s="1" t="s">
        <v>8948</v>
      </c>
      <c r="D5931" s="1" t="s">
        <v>7</v>
      </c>
      <c r="E5931" s="1" t="s">
        <v>17994</v>
      </c>
      <c r="F5931" s="2" t="s">
        <v>17995</v>
      </c>
      <c r="G5931" s="4" t="s">
        <v>56016</v>
      </c>
    </row>
    <row r="5932" spans="2:7" x14ac:dyDescent="0.2">
      <c r="B5932" s="1" t="s">
        <v>17996</v>
      </c>
      <c r="C5932" s="1" t="s">
        <v>241</v>
      </c>
      <c r="D5932" s="1" t="s">
        <v>660</v>
      </c>
      <c r="E5932" s="1" t="s">
        <v>72</v>
      </c>
      <c r="F5932" s="2" t="s">
        <v>17997</v>
      </c>
      <c r="G5932" s="4" t="s">
        <v>56016</v>
      </c>
    </row>
    <row r="5933" spans="2:7" x14ac:dyDescent="0.2">
      <c r="B5933" s="1" t="s">
        <v>17998</v>
      </c>
      <c r="C5933" s="1" t="s">
        <v>297</v>
      </c>
      <c r="E5933" s="1" t="s">
        <v>17999</v>
      </c>
      <c r="F5933" s="2" t="s">
        <v>18000</v>
      </c>
      <c r="G5933" s="4" t="s">
        <v>56016</v>
      </c>
    </row>
    <row r="5934" spans="2:7" x14ac:dyDescent="0.2">
      <c r="B5934" s="1" t="s">
        <v>17998</v>
      </c>
      <c r="C5934" s="1" t="s">
        <v>1868</v>
      </c>
      <c r="D5934" s="1" t="s">
        <v>16007</v>
      </c>
      <c r="E5934" s="1" t="s">
        <v>18001</v>
      </c>
      <c r="F5934" s="2" t="s">
        <v>18000</v>
      </c>
      <c r="G5934" s="4" t="s">
        <v>56016</v>
      </c>
    </row>
    <row r="5935" spans="2:7" x14ac:dyDescent="0.2">
      <c r="B5935" s="1" t="s">
        <v>18002</v>
      </c>
      <c r="C5935" s="1" t="s">
        <v>1814</v>
      </c>
      <c r="D5935" s="1" t="s">
        <v>501</v>
      </c>
      <c r="E5935" s="1" t="s">
        <v>2346</v>
      </c>
      <c r="G5935" s="4" t="s">
        <v>56016</v>
      </c>
    </row>
    <row r="5936" spans="2:7" x14ac:dyDescent="0.2">
      <c r="B5936" s="1" t="s">
        <v>18003</v>
      </c>
      <c r="C5936" s="1" t="s">
        <v>18004</v>
      </c>
      <c r="D5936" s="1" t="s">
        <v>7284</v>
      </c>
      <c r="E5936" s="1" t="s">
        <v>4012</v>
      </c>
      <c r="F5936" s="2" t="s">
        <v>18005</v>
      </c>
      <c r="G5936" s="4" t="s">
        <v>56016</v>
      </c>
    </row>
    <row r="5937" spans="2:7" x14ac:dyDescent="0.2">
      <c r="B5937" s="1" t="s">
        <v>18006</v>
      </c>
      <c r="C5937" s="1" t="s">
        <v>10486</v>
      </c>
      <c r="D5937" s="1" t="s">
        <v>247</v>
      </c>
      <c r="E5937" s="1" t="s">
        <v>12</v>
      </c>
      <c r="F5937" s="2" t="s">
        <v>18007</v>
      </c>
      <c r="G5937" s="4" t="s">
        <v>56016</v>
      </c>
    </row>
    <row r="5938" spans="2:7" x14ac:dyDescent="0.2">
      <c r="B5938" s="1" t="s">
        <v>18008</v>
      </c>
      <c r="C5938" s="1" t="s">
        <v>18009</v>
      </c>
      <c r="D5938" s="1" t="s">
        <v>1031</v>
      </c>
      <c r="E5938" s="1" t="s">
        <v>290</v>
      </c>
      <c r="F5938" s="2" t="s">
        <v>18010</v>
      </c>
      <c r="G5938" s="4" t="s">
        <v>56016</v>
      </c>
    </row>
    <row r="5939" spans="2:7" x14ac:dyDescent="0.2">
      <c r="B5939" s="1" t="s">
        <v>18011</v>
      </c>
      <c r="C5939" s="1" t="s">
        <v>170</v>
      </c>
      <c r="D5939" s="1" t="s">
        <v>199</v>
      </c>
      <c r="E5939" s="1" t="s">
        <v>18012</v>
      </c>
      <c r="F5939" s="2" t="s">
        <v>18013</v>
      </c>
      <c r="G5939" s="4" t="s">
        <v>56016</v>
      </c>
    </row>
    <row r="5940" spans="2:7" x14ac:dyDescent="0.2">
      <c r="B5940" s="1" t="s">
        <v>18014</v>
      </c>
      <c r="C5940" s="1" t="s">
        <v>18015</v>
      </c>
      <c r="D5940" s="1" t="s">
        <v>1372</v>
      </c>
      <c r="E5940" s="1" t="s">
        <v>148</v>
      </c>
      <c r="F5940" s="2" t="s">
        <v>18016</v>
      </c>
      <c r="G5940" s="4" t="s">
        <v>56016</v>
      </c>
    </row>
    <row r="5941" spans="2:7" x14ac:dyDescent="0.2">
      <c r="B5941" s="1" t="s">
        <v>18017</v>
      </c>
      <c r="C5941" s="1" t="s">
        <v>2910</v>
      </c>
      <c r="D5941" s="1" t="s">
        <v>2868</v>
      </c>
      <c r="E5941" s="1" t="s">
        <v>148</v>
      </c>
      <c r="G5941" s="4" t="s">
        <v>56016</v>
      </c>
    </row>
    <row r="5942" spans="2:7" x14ac:dyDescent="0.2">
      <c r="B5942" s="1" t="s">
        <v>18018</v>
      </c>
      <c r="C5942" s="1" t="s">
        <v>18019</v>
      </c>
      <c r="D5942" s="1" t="s">
        <v>76</v>
      </c>
      <c r="E5942" s="1" t="s">
        <v>577</v>
      </c>
      <c r="F5942" s="2" t="s">
        <v>18020</v>
      </c>
      <c r="G5942" s="4" t="s">
        <v>56016</v>
      </c>
    </row>
    <row r="5943" spans="2:7" x14ac:dyDescent="0.2">
      <c r="B5943" s="1" t="s">
        <v>18021</v>
      </c>
      <c r="C5943" s="1" t="s">
        <v>18022</v>
      </c>
      <c r="D5943" s="1" t="s">
        <v>16062</v>
      </c>
      <c r="E5943" s="1" t="s">
        <v>1612</v>
      </c>
      <c r="F5943" s="2" t="s">
        <v>18023</v>
      </c>
      <c r="G5943" s="4" t="s">
        <v>56016</v>
      </c>
    </row>
    <row r="5944" spans="2:7" x14ac:dyDescent="0.2">
      <c r="B5944" s="1" t="s">
        <v>18024</v>
      </c>
      <c r="C5944" s="1" t="s">
        <v>500</v>
      </c>
      <c r="D5944" s="1" t="s">
        <v>199</v>
      </c>
      <c r="E5944" s="1" t="s">
        <v>21</v>
      </c>
      <c r="F5944" s="2" t="s">
        <v>18025</v>
      </c>
      <c r="G5944" s="4" t="s">
        <v>56016</v>
      </c>
    </row>
    <row r="5945" spans="2:7" x14ac:dyDescent="0.2">
      <c r="B5945" s="1" t="s">
        <v>18026</v>
      </c>
      <c r="C5945" s="1" t="s">
        <v>983</v>
      </c>
      <c r="E5945" s="1" t="s">
        <v>3570</v>
      </c>
      <c r="G5945" s="4" t="s">
        <v>56016</v>
      </c>
    </row>
    <row r="5946" spans="2:7" x14ac:dyDescent="0.2">
      <c r="B5946" s="1" t="s">
        <v>18027</v>
      </c>
      <c r="C5946" s="1" t="s">
        <v>18028</v>
      </c>
      <c r="D5946" s="1" t="s">
        <v>4080</v>
      </c>
      <c r="E5946" s="1" t="s">
        <v>1505</v>
      </c>
      <c r="F5946" s="2" t="s">
        <v>18029</v>
      </c>
      <c r="G5946" s="4" t="s">
        <v>56016</v>
      </c>
    </row>
    <row r="5947" spans="2:7" x14ac:dyDescent="0.2">
      <c r="B5947" s="1" t="s">
        <v>18030</v>
      </c>
      <c r="C5947" s="1" t="s">
        <v>18031</v>
      </c>
      <c r="E5947" s="1" t="s">
        <v>3621</v>
      </c>
      <c r="F5947" s="2" t="s">
        <v>18032</v>
      </c>
      <c r="G5947" s="4" t="s">
        <v>56016</v>
      </c>
    </row>
    <row r="5948" spans="2:7" x14ac:dyDescent="0.2">
      <c r="B5948" s="1" t="s">
        <v>18033</v>
      </c>
      <c r="C5948" s="1" t="s">
        <v>18034</v>
      </c>
      <c r="D5948" s="1" t="s">
        <v>20</v>
      </c>
      <c r="E5948" s="1" t="s">
        <v>12105</v>
      </c>
      <c r="F5948" s="2" t="s">
        <v>18035</v>
      </c>
      <c r="G5948" s="4" t="s">
        <v>56016</v>
      </c>
    </row>
    <row r="5949" spans="2:7" x14ac:dyDescent="0.2">
      <c r="B5949" s="1" t="s">
        <v>18036</v>
      </c>
      <c r="C5949" s="1" t="s">
        <v>6035</v>
      </c>
      <c r="D5949" s="1" t="s">
        <v>18037</v>
      </c>
      <c r="G5949" s="4" t="s">
        <v>56016</v>
      </c>
    </row>
    <row r="5950" spans="2:7" x14ac:dyDescent="0.2">
      <c r="B5950" s="1" t="s">
        <v>18038</v>
      </c>
      <c r="C5950" s="1" t="s">
        <v>18039</v>
      </c>
      <c r="D5950" s="1" t="s">
        <v>90</v>
      </c>
      <c r="E5950" s="1" t="s">
        <v>1082</v>
      </c>
      <c r="F5950" s="2" t="s">
        <v>18040</v>
      </c>
      <c r="G5950" s="4" t="s">
        <v>56016</v>
      </c>
    </row>
    <row r="5951" spans="2:7" x14ac:dyDescent="0.2">
      <c r="B5951" s="1" t="s">
        <v>18041</v>
      </c>
      <c r="C5951" s="1" t="s">
        <v>4417</v>
      </c>
      <c r="D5951" s="1" t="s">
        <v>1367</v>
      </c>
      <c r="E5951" s="1" t="s">
        <v>290</v>
      </c>
      <c r="F5951" s="2" t="s">
        <v>18042</v>
      </c>
      <c r="G5951" s="4" t="s">
        <v>56016</v>
      </c>
    </row>
    <row r="5952" spans="2:7" x14ac:dyDescent="0.2">
      <c r="B5952" s="1" t="s">
        <v>18043</v>
      </c>
      <c r="C5952" s="1" t="s">
        <v>18044</v>
      </c>
      <c r="D5952" s="1" t="s">
        <v>1065</v>
      </c>
      <c r="E5952" s="1" t="s">
        <v>35</v>
      </c>
      <c r="F5952" s="2" t="s">
        <v>18045</v>
      </c>
      <c r="G5952" s="4" t="s">
        <v>56016</v>
      </c>
    </row>
    <row r="5953" spans="2:7" x14ac:dyDescent="0.2">
      <c r="B5953" s="1" t="s">
        <v>18046</v>
      </c>
      <c r="C5953" s="1" t="s">
        <v>18047</v>
      </c>
      <c r="D5953" s="1" t="s">
        <v>199</v>
      </c>
      <c r="E5953" s="1" t="s">
        <v>72</v>
      </c>
      <c r="F5953" s="2" t="s">
        <v>18048</v>
      </c>
      <c r="G5953" s="4" t="s">
        <v>56016</v>
      </c>
    </row>
    <row r="5954" spans="2:7" x14ac:dyDescent="0.2">
      <c r="B5954" s="1" t="s">
        <v>18049</v>
      </c>
      <c r="C5954" s="1" t="s">
        <v>18050</v>
      </c>
      <c r="D5954" s="1" t="s">
        <v>222</v>
      </c>
      <c r="E5954" s="1" t="s">
        <v>18051</v>
      </c>
      <c r="F5954" s="2" t="s">
        <v>18052</v>
      </c>
      <c r="G5954" s="4" t="s">
        <v>56016</v>
      </c>
    </row>
    <row r="5955" spans="2:7" x14ac:dyDescent="0.2">
      <c r="B5955" s="1" t="s">
        <v>18053</v>
      </c>
      <c r="C5955" s="1" t="s">
        <v>18054</v>
      </c>
      <c r="D5955" s="1" t="s">
        <v>713</v>
      </c>
      <c r="F5955" s="2" t="s">
        <v>18055</v>
      </c>
      <c r="G5955" s="4" t="s">
        <v>56016</v>
      </c>
    </row>
    <row r="5956" spans="2:7" x14ac:dyDescent="0.2">
      <c r="B5956" s="1" t="s">
        <v>18056</v>
      </c>
      <c r="C5956" s="1" t="s">
        <v>15682</v>
      </c>
      <c r="D5956" s="1" t="s">
        <v>315</v>
      </c>
      <c r="E5956" s="1" t="s">
        <v>53</v>
      </c>
      <c r="F5956" s="2" t="s">
        <v>18057</v>
      </c>
      <c r="G5956" s="4" t="s">
        <v>56016</v>
      </c>
    </row>
    <row r="5957" spans="2:7" x14ac:dyDescent="0.2">
      <c r="B5957" s="1" t="s">
        <v>18058</v>
      </c>
      <c r="C5957" s="1" t="s">
        <v>3248</v>
      </c>
      <c r="D5957" s="1" t="s">
        <v>100</v>
      </c>
      <c r="G5957" s="4" t="s">
        <v>56016</v>
      </c>
    </row>
    <row r="5958" spans="2:7" x14ac:dyDescent="0.2">
      <c r="B5958" s="1" t="s">
        <v>18059</v>
      </c>
      <c r="C5958" s="1" t="s">
        <v>18060</v>
      </c>
      <c r="D5958" s="1" t="s">
        <v>18061</v>
      </c>
      <c r="G5958" s="4" t="s">
        <v>56016</v>
      </c>
    </row>
    <row r="5959" spans="2:7" x14ac:dyDescent="0.2">
      <c r="B5959" s="1" t="s">
        <v>18062</v>
      </c>
      <c r="C5959" s="1" t="s">
        <v>18063</v>
      </c>
      <c r="D5959" s="1" t="s">
        <v>18064</v>
      </c>
      <c r="E5959" s="1" t="s">
        <v>2418</v>
      </c>
      <c r="F5959" s="2" t="s">
        <v>18065</v>
      </c>
      <c r="G5959" s="4" t="s">
        <v>56016</v>
      </c>
    </row>
    <row r="5960" spans="2:7" x14ac:dyDescent="0.2">
      <c r="B5960" s="1" t="s">
        <v>18066</v>
      </c>
      <c r="C5960" s="1" t="s">
        <v>18067</v>
      </c>
      <c r="D5960" s="1" t="s">
        <v>100</v>
      </c>
      <c r="E5960" s="1" t="s">
        <v>8706</v>
      </c>
      <c r="F5960" s="2" t="s">
        <v>18068</v>
      </c>
      <c r="G5960" s="4" t="s">
        <v>56016</v>
      </c>
    </row>
    <row r="5961" spans="2:7" x14ac:dyDescent="0.2">
      <c r="B5961" s="1" t="s">
        <v>18069</v>
      </c>
      <c r="C5961" s="1" t="s">
        <v>18070</v>
      </c>
      <c r="D5961" s="1" t="s">
        <v>3582</v>
      </c>
      <c r="F5961" s="2" t="s">
        <v>18071</v>
      </c>
      <c r="G5961" s="4" t="s">
        <v>56016</v>
      </c>
    </row>
    <row r="5962" spans="2:7" x14ac:dyDescent="0.2">
      <c r="B5962" s="1" t="s">
        <v>18072</v>
      </c>
      <c r="C5962" s="1" t="s">
        <v>184</v>
      </c>
      <c r="D5962" s="1" t="s">
        <v>13552</v>
      </c>
      <c r="E5962" s="1" t="s">
        <v>290</v>
      </c>
      <c r="F5962" s="2" t="s">
        <v>18073</v>
      </c>
      <c r="G5962" s="4" t="s">
        <v>56016</v>
      </c>
    </row>
    <row r="5963" spans="2:7" x14ac:dyDescent="0.2">
      <c r="B5963" s="1" t="s">
        <v>18074</v>
      </c>
      <c r="C5963" s="1" t="s">
        <v>18075</v>
      </c>
      <c r="D5963" s="1" t="s">
        <v>199</v>
      </c>
      <c r="E5963" s="1" t="s">
        <v>26</v>
      </c>
      <c r="F5963" s="2" t="s">
        <v>18076</v>
      </c>
      <c r="G5963" s="4" t="s">
        <v>56016</v>
      </c>
    </row>
    <row r="5964" spans="2:7" x14ac:dyDescent="0.2">
      <c r="B5964" s="1" t="s">
        <v>18077</v>
      </c>
      <c r="C5964" s="1" t="s">
        <v>12966</v>
      </c>
      <c r="E5964" s="1" t="s">
        <v>30</v>
      </c>
      <c r="F5964" s="2" t="s">
        <v>18078</v>
      </c>
      <c r="G5964" s="4" t="s">
        <v>56016</v>
      </c>
    </row>
    <row r="5965" spans="2:7" x14ac:dyDescent="0.2">
      <c r="B5965" s="1" t="s">
        <v>18079</v>
      </c>
      <c r="C5965" s="1" t="s">
        <v>18080</v>
      </c>
      <c r="D5965" s="1" t="s">
        <v>231</v>
      </c>
      <c r="E5965" s="1" t="s">
        <v>5035</v>
      </c>
      <c r="F5965" s="2" t="s">
        <v>18081</v>
      </c>
      <c r="G5965" s="4" t="s">
        <v>56016</v>
      </c>
    </row>
    <row r="5966" spans="2:7" x14ac:dyDescent="0.2">
      <c r="B5966" s="1" t="s">
        <v>18082</v>
      </c>
      <c r="C5966" s="1" t="s">
        <v>18083</v>
      </c>
      <c r="D5966" s="1" t="s">
        <v>2025</v>
      </c>
      <c r="E5966" s="1" t="s">
        <v>1042</v>
      </c>
      <c r="F5966" s="2" t="s">
        <v>18084</v>
      </c>
      <c r="G5966" s="4" t="s">
        <v>56016</v>
      </c>
    </row>
    <row r="5967" spans="2:7" x14ac:dyDescent="0.2">
      <c r="B5967" s="1" t="s">
        <v>18085</v>
      </c>
      <c r="C5967" s="1" t="s">
        <v>18086</v>
      </c>
      <c r="D5967" s="1" t="s">
        <v>5985</v>
      </c>
      <c r="E5967" s="1" t="s">
        <v>18087</v>
      </c>
      <c r="G5967" s="4" t="s">
        <v>56016</v>
      </c>
    </row>
    <row r="5968" spans="2:7" x14ac:dyDescent="0.2">
      <c r="B5968" s="1" t="s">
        <v>18088</v>
      </c>
      <c r="C5968" s="1" t="s">
        <v>18089</v>
      </c>
      <c r="D5968" s="1" t="s">
        <v>90</v>
      </c>
      <c r="E5968" s="1" t="s">
        <v>10288</v>
      </c>
      <c r="F5968" s="2" t="s">
        <v>18090</v>
      </c>
      <c r="G5968" s="4" t="s">
        <v>56016</v>
      </c>
    </row>
    <row r="5969" spans="2:7" x14ac:dyDescent="0.2">
      <c r="B5969" s="1" t="s">
        <v>18091</v>
      </c>
      <c r="C5969" s="1" t="s">
        <v>18092</v>
      </c>
      <c r="D5969" s="1" t="s">
        <v>13081</v>
      </c>
      <c r="E5969" s="1" t="s">
        <v>26</v>
      </c>
      <c r="F5969" s="2" t="s">
        <v>18093</v>
      </c>
      <c r="G5969" s="4" t="s">
        <v>56016</v>
      </c>
    </row>
    <row r="5970" spans="2:7" x14ac:dyDescent="0.2">
      <c r="B5970" s="1" t="s">
        <v>18094</v>
      </c>
      <c r="C5970" s="1" t="s">
        <v>18095</v>
      </c>
      <c r="E5970" s="1" t="s">
        <v>72</v>
      </c>
      <c r="F5970" s="2" t="s">
        <v>18096</v>
      </c>
      <c r="G5970" s="4" t="s">
        <v>56016</v>
      </c>
    </row>
    <row r="5971" spans="2:7" x14ac:dyDescent="0.2">
      <c r="B5971" s="1" t="s">
        <v>18097</v>
      </c>
      <c r="C5971" s="1" t="s">
        <v>18098</v>
      </c>
      <c r="D5971" s="1" t="s">
        <v>18099</v>
      </c>
      <c r="E5971" s="1" t="s">
        <v>1126</v>
      </c>
      <c r="F5971" s="2" t="s">
        <v>18100</v>
      </c>
      <c r="G5971" s="4" t="s">
        <v>56016</v>
      </c>
    </row>
    <row r="5972" spans="2:7" x14ac:dyDescent="0.2">
      <c r="B5972" s="1" t="s">
        <v>18101</v>
      </c>
      <c r="C5972" s="1" t="s">
        <v>18102</v>
      </c>
      <c r="D5972" s="1" t="s">
        <v>100</v>
      </c>
      <c r="E5972" s="1" t="s">
        <v>18103</v>
      </c>
      <c r="F5972" s="2" t="s">
        <v>18104</v>
      </c>
      <c r="G5972" s="4" t="s">
        <v>56016</v>
      </c>
    </row>
    <row r="5973" spans="2:7" x14ac:dyDescent="0.2">
      <c r="B5973" s="1" t="s">
        <v>18105</v>
      </c>
      <c r="C5973" s="1" t="s">
        <v>18106</v>
      </c>
      <c r="D5973" s="1" t="s">
        <v>2186</v>
      </c>
      <c r="F5973" s="2" t="s">
        <v>18107</v>
      </c>
      <c r="G5973" s="4" t="s">
        <v>56016</v>
      </c>
    </row>
    <row r="5974" spans="2:7" x14ac:dyDescent="0.2">
      <c r="B5974" s="1" t="s">
        <v>18108</v>
      </c>
      <c r="C5974" s="1" t="s">
        <v>4383</v>
      </c>
      <c r="D5974" s="1" t="s">
        <v>1038</v>
      </c>
      <c r="E5974" s="1" t="s">
        <v>872</v>
      </c>
      <c r="F5974" s="2" t="s">
        <v>18109</v>
      </c>
      <c r="G5974" s="4" t="s">
        <v>56016</v>
      </c>
    </row>
    <row r="5975" spans="2:7" x14ac:dyDescent="0.2">
      <c r="B5975" s="1" t="s">
        <v>18110</v>
      </c>
      <c r="C5975" s="1" t="s">
        <v>18111</v>
      </c>
      <c r="D5975" s="1" t="s">
        <v>660</v>
      </c>
      <c r="E5975" s="1" t="s">
        <v>3490</v>
      </c>
      <c r="G5975" s="4" t="s">
        <v>56016</v>
      </c>
    </row>
    <row r="5976" spans="2:7" x14ac:dyDescent="0.2">
      <c r="B5976" s="1" t="s">
        <v>18112</v>
      </c>
      <c r="C5976" s="1" t="s">
        <v>56</v>
      </c>
      <c r="D5976" s="1" t="s">
        <v>90</v>
      </c>
      <c r="E5976" s="1" t="s">
        <v>26</v>
      </c>
      <c r="G5976" s="4" t="s">
        <v>56016</v>
      </c>
    </row>
    <row r="5977" spans="2:7" x14ac:dyDescent="0.2">
      <c r="B5977" s="1" t="s">
        <v>18113</v>
      </c>
      <c r="C5977" s="1" t="s">
        <v>271</v>
      </c>
      <c r="D5977" s="1" t="s">
        <v>886</v>
      </c>
      <c r="E5977" s="1" t="s">
        <v>18114</v>
      </c>
      <c r="F5977" s="2" t="s">
        <v>18115</v>
      </c>
      <c r="G5977" s="4" t="s">
        <v>56016</v>
      </c>
    </row>
    <row r="5978" spans="2:7" x14ac:dyDescent="0.2">
      <c r="B5978" s="1" t="s">
        <v>18116</v>
      </c>
      <c r="C5978" s="1" t="s">
        <v>2031</v>
      </c>
      <c r="D5978" s="1" t="s">
        <v>399</v>
      </c>
      <c r="E5978" s="1" t="s">
        <v>53</v>
      </c>
      <c r="F5978" s="2" t="s">
        <v>18117</v>
      </c>
      <c r="G5978" s="4" t="s">
        <v>56016</v>
      </c>
    </row>
    <row r="5979" spans="2:7" x14ac:dyDescent="0.2">
      <c r="B5979" s="1" t="s">
        <v>18118</v>
      </c>
      <c r="C5979" s="1" t="s">
        <v>4091</v>
      </c>
      <c r="D5979" s="1" t="s">
        <v>581</v>
      </c>
      <c r="F5979" s="2" t="s">
        <v>18119</v>
      </c>
      <c r="G5979" s="4" t="s">
        <v>56016</v>
      </c>
    </row>
    <row r="5980" spans="2:7" x14ac:dyDescent="0.2">
      <c r="B5980" s="1" t="s">
        <v>18120</v>
      </c>
      <c r="C5980" s="1" t="s">
        <v>18121</v>
      </c>
      <c r="D5980" s="1" t="s">
        <v>18122</v>
      </c>
      <c r="E5980" s="1" t="s">
        <v>118</v>
      </c>
      <c r="G5980" s="4" t="s">
        <v>56016</v>
      </c>
    </row>
    <row r="5981" spans="2:7" x14ac:dyDescent="0.2">
      <c r="B5981" s="1" t="s">
        <v>18123</v>
      </c>
      <c r="C5981" s="1" t="s">
        <v>3211</v>
      </c>
      <c r="D5981" s="1" t="s">
        <v>12047</v>
      </c>
      <c r="E5981" s="1" t="s">
        <v>424</v>
      </c>
      <c r="F5981" s="2" t="s">
        <v>18124</v>
      </c>
      <c r="G5981" s="4" t="s">
        <v>56016</v>
      </c>
    </row>
    <row r="5982" spans="2:7" x14ac:dyDescent="0.2">
      <c r="B5982" s="1" t="s">
        <v>18125</v>
      </c>
      <c r="C5982" s="1" t="s">
        <v>18126</v>
      </c>
      <c r="D5982" s="1" t="s">
        <v>247</v>
      </c>
      <c r="E5982" s="1" t="s">
        <v>21</v>
      </c>
      <c r="F5982" s="2" t="s">
        <v>18127</v>
      </c>
      <c r="G5982" s="4" t="s">
        <v>56016</v>
      </c>
    </row>
    <row r="5983" spans="2:7" x14ac:dyDescent="0.2">
      <c r="B5983" s="1" t="s">
        <v>18128</v>
      </c>
      <c r="C5983" s="1" t="s">
        <v>1568</v>
      </c>
      <c r="E5983" s="1" t="s">
        <v>2187</v>
      </c>
      <c r="G5983" s="4" t="s">
        <v>56016</v>
      </c>
    </row>
    <row r="5984" spans="2:7" x14ac:dyDescent="0.2">
      <c r="B5984" s="1" t="s">
        <v>18129</v>
      </c>
      <c r="C5984" s="1" t="s">
        <v>18130</v>
      </c>
      <c r="D5984" s="1" t="s">
        <v>1013</v>
      </c>
      <c r="E5984" s="1" t="s">
        <v>514</v>
      </c>
      <c r="F5984" s="2" t="s">
        <v>18131</v>
      </c>
      <c r="G5984" s="4" t="s">
        <v>56016</v>
      </c>
    </row>
    <row r="5985" spans="2:7" x14ac:dyDescent="0.2">
      <c r="B5985" s="1" t="s">
        <v>18132</v>
      </c>
      <c r="C5985" s="1" t="s">
        <v>18133</v>
      </c>
      <c r="D5985" s="1" t="s">
        <v>17195</v>
      </c>
      <c r="E5985" s="1" t="s">
        <v>1799</v>
      </c>
      <c r="F5985" s="2" t="s">
        <v>18134</v>
      </c>
      <c r="G5985" s="4" t="s">
        <v>56016</v>
      </c>
    </row>
    <row r="5986" spans="2:7" x14ac:dyDescent="0.2">
      <c r="B5986" s="1" t="s">
        <v>18135</v>
      </c>
      <c r="C5986" s="1" t="s">
        <v>18136</v>
      </c>
      <c r="D5986" s="1" t="s">
        <v>376</v>
      </c>
      <c r="E5986" s="1" t="s">
        <v>475</v>
      </c>
      <c r="F5986" s="2" t="s">
        <v>18137</v>
      </c>
      <c r="G5986" s="4" t="s">
        <v>56016</v>
      </c>
    </row>
    <row r="5987" spans="2:7" x14ac:dyDescent="0.2">
      <c r="B5987" s="1" t="s">
        <v>18138</v>
      </c>
      <c r="C5987" s="1" t="s">
        <v>18139</v>
      </c>
      <c r="E5987" s="1" t="s">
        <v>514</v>
      </c>
      <c r="F5987" s="2" t="s">
        <v>18140</v>
      </c>
      <c r="G5987" s="4" t="s">
        <v>56016</v>
      </c>
    </row>
    <row r="5988" spans="2:7" x14ac:dyDescent="0.2">
      <c r="B5988" s="1" t="s">
        <v>18141</v>
      </c>
      <c r="C5988" s="1" t="s">
        <v>18142</v>
      </c>
      <c r="D5988" s="1" t="s">
        <v>18143</v>
      </c>
      <c r="E5988" s="1" t="s">
        <v>18144</v>
      </c>
      <c r="F5988" s="2" t="s">
        <v>18145</v>
      </c>
      <c r="G5988" s="4" t="s">
        <v>56016</v>
      </c>
    </row>
    <row r="5989" spans="2:7" x14ac:dyDescent="0.2">
      <c r="B5989" s="1" t="s">
        <v>18146</v>
      </c>
      <c r="C5989" s="1" t="s">
        <v>18147</v>
      </c>
      <c r="D5989" s="1" t="s">
        <v>235</v>
      </c>
      <c r="F5989" s="2" t="s">
        <v>18148</v>
      </c>
      <c r="G5989" s="4" t="s">
        <v>56016</v>
      </c>
    </row>
    <row r="5990" spans="2:7" x14ac:dyDescent="0.2">
      <c r="B5990" s="1" t="s">
        <v>18149</v>
      </c>
      <c r="C5990" s="1" t="s">
        <v>18150</v>
      </c>
      <c r="D5990" s="1" t="s">
        <v>18151</v>
      </c>
      <c r="E5990" s="1" t="s">
        <v>77</v>
      </c>
      <c r="F5990" s="2" t="s">
        <v>18152</v>
      </c>
      <c r="G5990" s="4" t="s">
        <v>56016</v>
      </c>
    </row>
    <row r="5991" spans="2:7" x14ac:dyDescent="0.2">
      <c r="B5991" s="1" t="s">
        <v>18153</v>
      </c>
      <c r="C5991" s="1" t="s">
        <v>18154</v>
      </c>
      <c r="D5991" s="1" t="s">
        <v>7657</v>
      </c>
      <c r="E5991" s="1" t="s">
        <v>11198</v>
      </c>
      <c r="F5991" s="2" t="s">
        <v>18155</v>
      </c>
      <c r="G5991" s="4" t="s">
        <v>56016</v>
      </c>
    </row>
    <row r="5992" spans="2:7" x14ac:dyDescent="0.2">
      <c r="B5992" s="1" t="s">
        <v>18156</v>
      </c>
      <c r="C5992" s="1" t="s">
        <v>18157</v>
      </c>
      <c r="D5992" s="1" t="s">
        <v>18158</v>
      </c>
      <c r="E5992" s="1" t="s">
        <v>1594</v>
      </c>
      <c r="F5992" s="2" t="s">
        <v>18159</v>
      </c>
      <c r="G5992" s="4" t="s">
        <v>56016</v>
      </c>
    </row>
    <row r="5993" spans="2:7" x14ac:dyDescent="0.2">
      <c r="B5993" s="1" t="s">
        <v>18160</v>
      </c>
      <c r="C5993" s="1" t="s">
        <v>18161</v>
      </c>
      <c r="D5993" s="1" t="s">
        <v>312</v>
      </c>
      <c r="E5993" s="1" t="s">
        <v>18162</v>
      </c>
      <c r="F5993" s="2" t="s">
        <v>18163</v>
      </c>
      <c r="G5993" s="4" t="s">
        <v>56016</v>
      </c>
    </row>
    <row r="5994" spans="2:7" x14ac:dyDescent="0.2">
      <c r="B5994" s="1" t="s">
        <v>18164</v>
      </c>
      <c r="C5994" s="1" t="s">
        <v>18165</v>
      </c>
      <c r="D5994" s="1" t="s">
        <v>18166</v>
      </c>
      <c r="E5994" s="1" t="s">
        <v>118</v>
      </c>
      <c r="G5994" s="4" t="s">
        <v>56016</v>
      </c>
    </row>
    <row r="5995" spans="2:7" x14ac:dyDescent="0.2">
      <c r="B5995" s="1" t="s">
        <v>18167</v>
      </c>
      <c r="C5995" s="1" t="s">
        <v>18168</v>
      </c>
      <c r="D5995" s="1" t="s">
        <v>18169</v>
      </c>
      <c r="E5995" s="1" t="s">
        <v>5407</v>
      </c>
      <c r="G5995" s="4" t="s">
        <v>56016</v>
      </c>
    </row>
    <row r="5996" spans="2:7" x14ac:dyDescent="0.2">
      <c r="B5996" s="1" t="s">
        <v>18170</v>
      </c>
      <c r="C5996" s="1" t="s">
        <v>4597</v>
      </c>
      <c r="E5996" s="1" t="s">
        <v>18171</v>
      </c>
      <c r="G5996" s="4" t="s">
        <v>56016</v>
      </c>
    </row>
    <row r="5997" spans="2:7" x14ac:dyDescent="0.2">
      <c r="B5997" s="1" t="s">
        <v>18172</v>
      </c>
      <c r="C5997" s="1" t="s">
        <v>18173</v>
      </c>
      <c r="D5997" s="1" t="s">
        <v>7</v>
      </c>
      <c r="E5997" s="1" t="s">
        <v>1042</v>
      </c>
      <c r="F5997" s="2" t="s">
        <v>18174</v>
      </c>
      <c r="G5997" s="4" t="s">
        <v>56016</v>
      </c>
    </row>
    <row r="5998" spans="2:7" x14ac:dyDescent="0.2">
      <c r="B5998" s="1" t="s">
        <v>18175</v>
      </c>
      <c r="C5998" s="1" t="s">
        <v>18176</v>
      </c>
      <c r="D5998" s="1" t="s">
        <v>18177</v>
      </c>
      <c r="E5998" s="1" t="s">
        <v>454</v>
      </c>
      <c r="F5998" s="2" t="s">
        <v>18178</v>
      </c>
      <c r="G5998" s="4" t="s">
        <v>56016</v>
      </c>
    </row>
    <row r="5999" spans="2:7" x14ac:dyDescent="0.2">
      <c r="B5999" s="1" t="s">
        <v>18179</v>
      </c>
      <c r="C5999" s="1" t="s">
        <v>18180</v>
      </c>
      <c r="D5999" s="1" t="s">
        <v>1359</v>
      </c>
      <c r="E5999" s="1" t="s">
        <v>2002</v>
      </c>
      <c r="G5999" s="4" t="s">
        <v>56016</v>
      </c>
    </row>
    <row r="6000" spans="2:7" x14ac:dyDescent="0.2">
      <c r="B6000" s="1" t="s">
        <v>18181</v>
      </c>
      <c r="C6000" s="1" t="s">
        <v>18182</v>
      </c>
      <c r="D6000" s="1" t="s">
        <v>1817</v>
      </c>
      <c r="E6000" s="1" t="s">
        <v>4775</v>
      </c>
      <c r="F6000" s="2" t="s">
        <v>18183</v>
      </c>
      <c r="G6000" s="4" t="s">
        <v>56016</v>
      </c>
    </row>
    <row r="6001" spans="2:7" x14ac:dyDescent="0.2">
      <c r="B6001" s="1" t="s">
        <v>18184</v>
      </c>
      <c r="C6001" s="1" t="s">
        <v>18185</v>
      </c>
      <c r="D6001" s="1" t="s">
        <v>1038</v>
      </c>
      <c r="E6001" s="1" t="s">
        <v>26</v>
      </c>
      <c r="F6001" s="2" t="s">
        <v>18186</v>
      </c>
      <c r="G6001" s="4" t="s">
        <v>56016</v>
      </c>
    </row>
    <row r="6002" spans="2:7" x14ac:dyDescent="0.2">
      <c r="B6002" s="1" t="s">
        <v>18187</v>
      </c>
      <c r="C6002" s="1" t="s">
        <v>18188</v>
      </c>
      <c r="D6002" s="1" t="s">
        <v>100</v>
      </c>
      <c r="E6002" s="1" t="s">
        <v>126</v>
      </c>
      <c r="F6002" s="2" t="s">
        <v>18189</v>
      </c>
      <c r="G6002" s="4" t="s">
        <v>56016</v>
      </c>
    </row>
    <row r="6003" spans="2:7" x14ac:dyDescent="0.2">
      <c r="B6003" s="1" t="s">
        <v>18190</v>
      </c>
      <c r="C6003" s="1" t="s">
        <v>18191</v>
      </c>
      <c r="D6003" s="1" t="s">
        <v>1746</v>
      </c>
      <c r="E6003" s="1" t="s">
        <v>3490</v>
      </c>
      <c r="F6003" s="2" t="s">
        <v>18192</v>
      </c>
      <c r="G6003" s="4" t="s">
        <v>56016</v>
      </c>
    </row>
    <row r="6004" spans="2:7" x14ac:dyDescent="0.2">
      <c r="B6004" s="1" t="s">
        <v>18193</v>
      </c>
      <c r="C6004" s="1" t="s">
        <v>18194</v>
      </c>
      <c r="D6004" s="1" t="s">
        <v>1980</v>
      </c>
      <c r="E6004" s="1" t="s">
        <v>18195</v>
      </c>
      <c r="F6004" s="2" t="s">
        <v>18196</v>
      </c>
      <c r="G6004" s="4" t="s">
        <v>56016</v>
      </c>
    </row>
    <row r="6005" spans="2:7" x14ac:dyDescent="0.2">
      <c r="B6005" s="1" t="s">
        <v>18197</v>
      </c>
      <c r="C6005" s="1" t="s">
        <v>18198</v>
      </c>
      <c r="D6005" s="1" t="s">
        <v>7336</v>
      </c>
      <c r="E6005" s="1" t="s">
        <v>2359</v>
      </c>
      <c r="F6005" s="2" t="s">
        <v>18199</v>
      </c>
      <c r="G6005" s="4" t="s">
        <v>56016</v>
      </c>
    </row>
    <row r="6006" spans="2:7" x14ac:dyDescent="0.2">
      <c r="B6006" s="1" t="s">
        <v>18200</v>
      </c>
      <c r="C6006" s="1" t="s">
        <v>18201</v>
      </c>
      <c r="D6006" s="1" t="s">
        <v>222</v>
      </c>
      <c r="E6006" s="1" t="s">
        <v>377</v>
      </c>
      <c r="F6006" s="2" t="s">
        <v>18202</v>
      </c>
      <c r="G6006" s="4" t="s">
        <v>56016</v>
      </c>
    </row>
    <row r="6007" spans="2:7" x14ac:dyDescent="0.2">
      <c r="B6007" s="1" t="s">
        <v>18203</v>
      </c>
      <c r="C6007" s="1" t="s">
        <v>163</v>
      </c>
      <c r="D6007" s="1" t="s">
        <v>61</v>
      </c>
      <c r="F6007" s="2" t="s">
        <v>18204</v>
      </c>
      <c r="G6007" s="4" t="s">
        <v>56016</v>
      </c>
    </row>
    <row r="6008" spans="2:7" x14ac:dyDescent="0.2">
      <c r="B6008" s="1" t="s">
        <v>18205</v>
      </c>
      <c r="C6008" s="1" t="s">
        <v>18206</v>
      </c>
      <c r="D6008" s="1" t="s">
        <v>20</v>
      </c>
      <c r="E6008" s="1" t="s">
        <v>4384</v>
      </c>
      <c r="F6008" s="2" t="s">
        <v>18207</v>
      </c>
      <c r="G6008" s="4" t="s">
        <v>56016</v>
      </c>
    </row>
    <row r="6009" spans="2:7" x14ac:dyDescent="0.2">
      <c r="B6009" s="1" t="s">
        <v>18208</v>
      </c>
      <c r="C6009" s="1" t="s">
        <v>18209</v>
      </c>
      <c r="D6009" s="1" t="s">
        <v>20</v>
      </c>
      <c r="E6009" s="1" t="s">
        <v>17021</v>
      </c>
      <c r="F6009" s="2" t="s">
        <v>18210</v>
      </c>
      <c r="G6009" s="4" t="s">
        <v>56016</v>
      </c>
    </row>
    <row r="6010" spans="2:7" x14ac:dyDescent="0.2">
      <c r="B6010" s="1" t="s">
        <v>18211</v>
      </c>
      <c r="C6010" s="1" t="s">
        <v>18212</v>
      </c>
      <c r="D6010" s="1" t="s">
        <v>6801</v>
      </c>
      <c r="E6010" s="1" t="s">
        <v>35</v>
      </c>
      <c r="F6010" s="2" t="s">
        <v>18213</v>
      </c>
      <c r="G6010" s="4" t="s">
        <v>56016</v>
      </c>
    </row>
    <row r="6011" spans="2:7" x14ac:dyDescent="0.2">
      <c r="B6011" s="1" t="s">
        <v>18214</v>
      </c>
      <c r="C6011" s="1" t="s">
        <v>18215</v>
      </c>
      <c r="D6011" s="1" t="s">
        <v>18216</v>
      </c>
      <c r="G6011" s="4" t="s">
        <v>56016</v>
      </c>
    </row>
    <row r="6012" spans="2:7" x14ac:dyDescent="0.2">
      <c r="B6012" s="1" t="s">
        <v>18217</v>
      </c>
      <c r="C6012" s="1" t="s">
        <v>18218</v>
      </c>
      <c r="D6012" s="1" t="s">
        <v>8098</v>
      </c>
      <c r="E6012" s="1" t="s">
        <v>18219</v>
      </c>
      <c r="F6012" s="2" t="s">
        <v>18220</v>
      </c>
      <c r="G6012" s="4" t="s">
        <v>56016</v>
      </c>
    </row>
    <row r="6013" spans="2:7" x14ac:dyDescent="0.2">
      <c r="B6013" s="1" t="s">
        <v>18221</v>
      </c>
      <c r="C6013" s="1" t="s">
        <v>18222</v>
      </c>
      <c r="D6013" s="1" t="s">
        <v>90</v>
      </c>
      <c r="E6013" s="1" t="s">
        <v>21</v>
      </c>
      <c r="F6013" s="2" t="s">
        <v>18223</v>
      </c>
      <c r="G6013" s="4" t="s">
        <v>56016</v>
      </c>
    </row>
    <row r="6014" spans="2:7" x14ac:dyDescent="0.2">
      <c r="B6014" s="1" t="s">
        <v>18224</v>
      </c>
      <c r="C6014" s="1" t="s">
        <v>18225</v>
      </c>
      <c r="D6014" s="1" t="s">
        <v>90</v>
      </c>
      <c r="F6014" s="2" t="s">
        <v>18226</v>
      </c>
      <c r="G6014" s="4" t="s">
        <v>56016</v>
      </c>
    </row>
    <row r="6015" spans="2:7" x14ac:dyDescent="0.2">
      <c r="B6015" s="1" t="s">
        <v>18227</v>
      </c>
      <c r="C6015" s="1" t="s">
        <v>7054</v>
      </c>
      <c r="D6015" s="1" t="s">
        <v>18228</v>
      </c>
      <c r="E6015" s="1" t="s">
        <v>18229</v>
      </c>
      <c r="G6015" s="4" t="s">
        <v>56016</v>
      </c>
    </row>
    <row r="6016" spans="2:7" x14ac:dyDescent="0.2">
      <c r="B6016" s="1" t="s">
        <v>18230</v>
      </c>
      <c r="C6016" s="1" t="s">
        <v>18231</v>
      </c>
      <c r="D6016" s="1" t="s">
        <v>18232</v>
      </c>
      <c r="E6016" s="1" t="s">
        <v>18233</v>
      </c>
      <c r="F6016" s="2" t="s">
        <v>18234</v>
      </c>
      <c r="G6016" s="4" t="s">
        <v>56016</v>
      </c>
    </row>
    <row r="6017" spans="2:7" x14ac:dyDescent="0.2">
      <c r="B6017" s="1" t="s">
        <v>18235</v>
      </c>
      <c r="C6017" s="1" t="s">
        <v>18236</v>
      </c>
      <c r="D6017" s="1" t="s">
        <v>18237</v>
      </c>
      <c r="E6017" s="1" t="s">
        <v>30</v>
      </c>
      <c r="F6017" s="2" t="s">
        <v>18238</v>
      </c>
      <c r="G6017" s="4" t="s">
        <v>56016</v>
      </c>
    </row>
    <row r="6018" spans="2:7" x14ac:dyDescent="0.2">
      <c r="B6018" s="1" t="s">
        <v>18239</v>
      </c>
      <c r="C6018" s="1" t="s">
        <v>18240</v>
      </c>
      <c r="D6018" s="1" t="s">
        <v>18241</v>
      </c>
      <c r="E6018" s="1" t="s">
        <v>17027</v>
      </c>
      <c r="F6018" s="2" t="s">
        <v>18242</v>
      </c>
      <c r="G6018" s="4" t="s">
        <v>56016</v>
      </c>
    </row>
    <row r="6019" spans="2:7" x14ac:dyDescent="0.2">
      <c r="B6019" s="1" t="s">
        <v>18243</v>
      </c>
      <c r="C6019" s="1" t="s">
        <v>18244</v>
      </c>
      <c r="D6019" s="1" t="s">
        <v>5205</v>
      </c>
      <c r="E6019" s="1" t="s">
        <v>72</v>
      </c>
      <c r="F6019" s="2" t="s">
        <v>18245</v>
      </c>
      <c r="G6019" s="4" t="s">
        <v>56016</v>
      </c>
    </row>
    <row r="6020" spans="2:7" x14ac:dyDescent="0.2">
      <c r="B6020" s="1" t="s">
        <v>18246</v>
      </c>
      <c r="C6020" s="1" t="s">
        <v>18247</v>
      </c>
      <c r="D6020" s="1" t="s">
        <v>272</v>
      </c>
      <c r="E6020" s="1" t="s">
        <v>164</v>
      </c>
      <c r="F6020" s="2" t="s">
        <v>18248</v>
      </c>
      <c r="G6020" s="4" t="s">
        <v>56016</v>
      </c>
    </row>
    <row r="6021" spans="2:7" x14ac:dyDescent="0.2">
      <c r="B6021" s="1" t="s">
        <v>18249</v>
      </c>
      <c r="C6021" s="1" t="s">
        <v>18250</v>
      </c>
      <c r="D6021" s="1" t="s">
        <v>100</v>
      </c>
      <c r="E6021" s="1" t="s">
        <v>2252</v>
      </c>
      <c r="F6021" s="2" t="s">
        <v>18251</v>
      </c>
      <c r="G6021" s="4" t="s">
        <v>56016</v>
      </c>
    </row>
    <row r="6022" spans="2:7" x14ac:dyDescent="0.2">
      <c r="B6022" s="1" t="s">
        <v>18252</v>
      </c>
      <c r="C6022" s="1" t="s">
        <v>18253</v>
      </c>
      <c r="D6022" s="1" t="s">
        <v>1994</v>
      </c>
      <c r="E6022" s="1" t="s">
        <v>228</v>
      </c>
      <c r="F6022" s="2" t="s">
        <v>18254</v>
      </c>
      <c r="G6022" s="4" t="s">
        <v>56016</v>
      </c>
    </row>
    <row r="6023" spans="2:7" x14ac:dyDescent="0.2">
      <c r="B6023" s="1" t="s">
        <v>18255</v>
      </c>
      <c r="C6023" s="1" t="s">
        <v>18256</v>
      </c>
      <c r="D6023" s="1" t="s">
        <v>47</v>
      </c>
      <c r="E6023" s="1" t="s">
        <v>11492</v>
      </c>
      <c r="F6023" s="2" t="s">
        <v>18257</v>
      </c>
      <c r="G6023" s="4" t="s">
        <v>56016</v>
      </c>
    </row>
    <row r="6024" spans="2:7" x14ac:dyDescent="0.2">
      <c r="B6024" s="1" t="s">
        <v>18258</v>
      </c>
      <c r="C6024" s="1" t="s">
        <v>18259</v>
      </c>
      <c r="D6024" s="1" t="s">
        <v>100</v>
      </c>
      <c r="E6024" s="1" t="s">
        <v>15244</v>
      </c>
      <c r="F6024" s="2" t="s">
        <v>18260</v>
      </c>
      <c r="G6024" s="4" t="s">
        <v>56016</v>
      </c>
    </row>
    <row r="6025" spans="2:7" x14ac:dyDescent="0.2">
      <c r="B6025" s="1" t="s">
        <v>18261</v>
      </c>
      <c r="C6025" s="1" t="s">
        <v>18262</v>
      </c>
      <c r="D6025" s="1" t="s">
        <v>399</v>
      </c>
      <c r="E6025" s="1" t="s">
        <v>18263</v>
      </c>
      <c r="F6025" s="2" t="s">
        <v>18264</v>
      </c>
      <c r="G6025" s="4" t="s">
        <v>56016</v>
      </c>
    </row>
    <row r="6026" spans="2:7" x14ac:dyDescent="0.2">
      <c r="B6026" s="1" t="s">
        <v>18265</v>
      </c>
      <c r="C6026" s="1" t="s">
        <v>17810</v>
      </c>
      <c r="D6026" s="1" t="s">
        <v>660</v>
      </c>
      <c r="E6026" s="1" t="s">
        <v>2019</v>
      </c>
      <c r="G6026" s="4" t="s">
        <v>56016</v>
      </c>
    </row>
    <row r="6027" spans="2:7" x14ac:dyDescent="0.2">
      <c r="B6027" s="1" t="s">
        <v>18266</v>
      </c>
      <c r="C6027" s="1" t="s">
        <v>18267</v>
      </c>
      <c r="D6027" s="1" t="s">
        <v>173</v>
      </c>
      <c r="E6027" s="1" t="s">
        <v>228</v>
      </c>
      <c r="F6027" s="2" t="s">
        <v>18268</v>
      </c>
      <c r="G6027" s="4" t="s">
        <v>56016</v>
      </c>
    </row>
    <row r="6028" spans="2:7" x14ac:dyDescent="0.2">
      <c r="B6028" s="1" t="s">
        <v>18269</v>
      </c>
      <c r="C6028" s="1" t="s">
        <v>163</v>
      </c>
      <c r="G6028" s="4" t="s">
        <v>56016</v>
      </c>
    </row>
    <row r="6029" spans="2:7" x14ac:dyDescent="0.2">
      <c r="B6029" s="1" t="s">
        <v>18270</v>
      </c>
      <c r="C6029" s="1" t="s">
        <v>18271</v>
      </c>
      <c r="D6029" s="1" t="s">
        <v>336</v>
      </c>
      <c r="E6029" s="1" t="s">
        <v>18272</v>
      </c>
      <c r="F6029" s="2" t="s">
        <v>18273</v>
      </c>
      <c r="G6029" s="4" t="s">
        <v>56016</v>
      </c>
    </row>
    <row r="6030" spans="2:7" x14ac:dyDescent="0.2">
      <c r="B6030" s="1" t="s">
        <v>18274</v>
      </c>
      <c r="C6030" s="1" t="s">
        <v>304</v>
      </c>
      <c r="D6030" s="1" t="s">
        <v>272</v>
      </c>
      <c r="E6030" s="1" t="s">
        <v>53</v>
      </c>
      <c r="G6030" s="4" t="s">
        <v>56016</v>
      </c>
    </row>
    <row r="6031" spans="2:7" x14ac:dyDescent="0.2">
      <c r="B6031" s="1" t="s">
        <v>18275</v>
      </c>
      <c r="C6031" s="1" t="s">
        <v>18276</v>
      </c>
      <c r="E6031" s="1" t="s">
        <v>164</v>
      </c>
      <c r="F6031" s="2" t="s">
        <v>18277</v>
      </c>
      <c r="G6031" s="4" t="s">
        <v>56016</v>
      </c>
    </row>
    <row r="6032" spans="2:7" x14ac:dyDescent="0.2">
      <c r="B6032" s="1" t="s">
        <v>18278</v>
      </c>
      <c r="C6032" s="1" t="s">
        <v>18279</v>
      </c>
      <c r="D6032" s="1" t="s">
        <v>2493</v>
      </c>
      <c r="E6032" s="1" t="s">
        <v>1082</v>
      </c>
      <c r="G6032" s="4" t="s">
        <v>56016</v>
      </c>
    </row>
    <row r="6033" spans="2:7" x14ac:dyDescent="0.2">
      <c r="B6033" s="1" t="s">
        <v>18280</v>
      </c>
      <c r="C6033" s="1" t="s">
        <v>18281</v>
      </c>
      <c r="D6033" s="1" t="s">
        <v>569</v>
      </c>
      <c r="F6033" s="2" t="s">
        <v>18282</v>
      </c>
      <c r="G6033" s="4" t="s">
        <v>56016</v>
      </c>
    </row>
    <row r="6034" spans="2:7" x14ac:dyDescent="0.2">
      <c r="B6034" s="1" t="s">
        <v>18283</v>
      </c>
      <c r="C6034" s="1" t="s">
        <v>18284</v>
      </c>
      <c r="D6034" s="1" t="s">
        <v>790</v>
      </c>
      <c r="E6034" s="1" t="s">
        <v>577</v>
      </c>
      <c r="G6034" s="4" t="s">
        <v>56016</v>
      </c>
    </row>
    <row r="6035" spans="2:7" x14ac:dyDescent="0.2">
      <c r="B6035" s="1" t="s">
        <v>18285</v>
      </c>
      <c r="C6035" s="1" t="s">
        <v>18286</v>
      </c>
      <c r="D6035" s="1" t="s">
        <v>90</v>
      </c>
      <c r="E6035" s="1" t="s">
        <v>961</v>
      </c>
      <c r="F6035" s="2" t="s">
        <v>18287</v>
      </c>
      <c r="G6035" s="4" t="s">
        <v>56016</v>
      </c>
    </row>
    <row r="6036" spans="2:7" x14ac:dyDescent="0.2">
      <c r="B6036" s="1" t="s">
        <v>18288</v>
      </c>
      <c r="C6036" s="1" t="s">
        <v>18289</v>
      </c>
      <c r="D6036" s="1" t="s">
        <v>261</v>
      </c>
      <c r="E6036" s="1" t="s">
        <v>4903</v>
      </c>
      <c r="F6036" s="2" t="s">
        <v>18290</v>
      </c>
      <c r="G6036" s="4" t="s">
        <v>56016</v>
      </c>
    </row>
    <row r="6037" spans="2:7" x14ac:dyDescent="0.2">
      <c r="B6037" s="1" t="s">
        <v>18291</v>
      </c>
      <c r="C6037" s="1" t="s">
        <v>18292</v>
      </c>
      <c r="D6037" s="1" t="s">
        <v>399</v>
      </c>
      <c r="E6037" s="1" t="s">
        <v>53</v>
      </c>
      <c r="F6037" s="2" t="s">
        <v>18293</v>
      </c>
      <c r="G6037" s="4" t="s">
        <v>56016</v>
      </c>
    </row>
    <row r="6038" spans="2:7" x14ac:dyDescent="0.2">
      <c r="B6038" s="1" t="s">
        <v>18294</v>
      </c>
      <c r="C6038" s="1" t="s">
        <v>2492</v>
      </c>
      <c r="D6038" s="1" t="s">
        <v>2123</v>
      </c>
      <c r="E6038" s="1" t="s">
        <v>18295</v>
      </c>
      <c r="F6038" s="2" t="s">
        <v>18296</v>
      </c>
      <c r="G6038" s="4" t="s">
        <v>56016</v>
      </c>
    </row>
    <row r="6039" spans="2:7" x14ac:dyDescent="0.2">
      <c r="B6039" s="1" t="s">
        <v>18297</v>
      </c>
      <c r="C6039" s="1" t="s">
        <v>18298</v>
      </c>
      <c r="D6039" s="1" t="s">
        <v>569</v>
      </c>
      <c r="E6039" s="1" t="s">
        <v>195</v>
      </c>
      <c r="F6039" s="2" t="s">
        <v>18299</v>
      </c>
      <c r="G6039" s="4" t="s">
        <v>56016</v>
      </c>
    </row>
    <row r="6040" spans="2:7" x14ac:dyDescent="0.2">
      <c r="B6040" s="1" t="s">
        <v>18300</v>
      </c>
      <c r="C6040" s="1" t="s">
        <v>18301</v>
      </c>
      <c r="D6040" s="1" t="s">
        <v>18302</v>
      </c>
      <c r="E6040" s="1" t="s">
        <v>72</v>
      </c>
      <c r="F6040" s="2" t="s">
        <v>18303</v>
      </c>
      <c r="G6040" s="4" t="s">
        <v>56016</v>
      </c>
    </row>
    <row r="6041" spans="2:7" x14ac:dyDescent="0.2">
      <c r="B6041" s="1" t="s">
        <v>18304</v>
      </c>
      <c r="C6041" s="1" t="s">
        <v>18305</v>
      </c>
      <c r="D6041" s="1" t="s">
        <v>5073</v>
      </c>
      <c r="E6041" s="1" t="s">
        <v>290</v>
      </c>
      <c r="F6041" s="2" t="s">
        <v>18306</v>
      </c>
      <c r="G6041" s="4" t="s">
        <v>56016</v>
      </c>
    </row>
    <row r="6042" spans="2:7" x14ac:dyDescent="0.2">
      <c r="B6042" s="1" t="s">
        <v>18307</v>
      </c>
      <c r="C6042" s="1" t="s">
        <v>18308</v>
      </c>
      <c r="D6042" s="1" t="s">
        <v>14061</v>
      </c>
      <c r="E6042" s="1" t="s">
        <v>290</v>
      </c>
      <c r="F6042" s="2" t="s">
        <v>18309</v>
      </c>
      <c r="G6042" s="4" t="s">
        <v>56016</v>
      </c>
    </row>
    <row r="6043" spans="2:7" x14ac:dyDescent="0.2">
      <c r="B6043" s="1" t="s">
        <v>18310</v>
      </c>
      <c r="C6043" s="1" t="s">
        <v>18311</v>
      </c>
      <c r="D6043" s="1" t="s">
        <v>1569</v>
      </c>
      <c r="E6043" s="1" t="s">
        <v>72</v>
      </c>
      <c r="F6043" s="2" t="s">
        <v>18312</v>
      </c>
      <c r="G6043" s="4" t="s">
        <v>56016</v>
      </c>
    </row>
    <row r="6044" spans="2:7" x14ac:dyDescent="0.2">
      <c r="B6044" s="1" t="s">
        <v>18313</v>
      </c>
      <c r="C6044" s="1" t="s">
        <v>18314</v>
      </c>
      <c r="D6044" s="1" t="s">
        <v>247</v>
      </c>
      <c r="E6044" s="1" t="s">
        <v>72</v>
      </c>
      <c r="F6044" s="2" t="s">
        <v>18315</v>
      </c>
      <c r="G6044" s="4" t="s">
        <v>56016</v>
      </c>
    </row>
    <row r="6045" spans="2:7" x14ac:dyDescent="0.2">
      <c r="B6045" s="1" t="s">
        <v>18316</v>
      </c>
      <c r="C6045" s="1" t="s">
        <v>18317</v>
      </c>
      <c r="D6045" s="1" t="s">
        <v>7</v>
      </c>
      <c r="E6045" s="1" t="s">
        <v>21</v>
      </c>
      <c r="F6045" s="2" t="s">
        <v>18318</v>
      </c>
      <c r="G6045" s="4" t="s">
        <v>56016</v>
      </c>
    </row>
    <row r="6046" spans="2:7" x14ac:dyDescent="0.2">
      <c r="B6046" s="1" t="s">
        <v>18319</v>
      </c>
      <c r="C6046" s="1" t="s">
        <v>18320</v>
      </c>
      <c r="D6046" s="1" t="s">
        <v>1663</v>
      </c>
      <c r="E6046" s="1" t="s">
        <v>1759</v>
      </c>
      <c r="F6046" s="2" t="s">
        <v>18321</v>
      </c>
      <c r="G6046" s="4" t="s">
        <v>56016</v>
      </c>
    </row>
    <row r="6047" spans="2:7" x14ac:dyDescent="0.2">
      <c r="B6047" s="1" t="s">
        <v>18322</v>
      </c>
      <c r="C6047" s="1" t="s">
        <v>10275</v>
      </c>
      <c r="D6047" s="1" t="s">
        <v>222</v>
      </c>
      <c r="E6047" s="1" t="s">
        <v>10933</v>
      </c>
      <c r="F6047" s="2" t="s">
        <v>18323</v>
      </c>
      <c r="G6047" s="4" t="s">
        <v>56016</v>
      </c>
    </row>
    <row r="6048" spans="2:7" x14ac:dyDescent="0.2">
      <c r="B6048" s="1" t="s">
        <v>18324</v>
      </c>
      <c r="C6048" s="1" t="s">
        <v>18325</v>
      </c>
      <c r="D6048" s="1" t="s">
        <v>7</v>
      </c>
      <c r="E6048" s="1" t="s">
        <v>77</v>
      </c>
      <c r="F6048" s="2" t="s">
        <v>18326</v>
      </c>
      <c r="G6048" s="4" t="s">
        <v>56016</v>
      </c>
    </row>
    <row r="6049" spans="2:7" x14ac:dyDescent="0.2">
      <c r="B6049" s="1" t="s">
        <v>18327</v>
      </c>
      <c r="C6049" s="1" t="s">
        <v>727</v>
      </c>
      <c r="D6049" s="1" t="s">
        <v>2164</v>
      </c>
      <c r="E6049" s="1" t="s">
        <v>53</v>
      </c>
      <c r="F6049" s="2" t="s">
        <v>18328</v>
      </c>
      <c r="G6049" s="4" t="s">
        <v>56016</v>
      </c>
    </row>
    <row r="6050" spans="2:7" x14ac:dyDescent="0.2">
      <c r="B6050" s="1" t="s">
        <v>18329</v>
      </c>
      <c r="C6050" s="1" t="s">
        <v>18330</v>
      </c>
      <c r="E6050" s="1" t="s">
        <v>18331</v>
      </c>
      <c r="F6050" s="2" t="s">
        <v>18332</v>
      </c>
      <c r="G6050" s="4" t="s">
        <v>56016</v>
      </c>
    </row>
    <row r="6051" spans="2:7" x14ac:dyDescent="0.2">
      <c r="B6051" s="1" t="s">
        <v>18333</v>
      </c>
      <c r="C6051" s="1" t="s">
        <v>5313</v>
      </c>
      <c r="D6051" s="1" t="s">
        <v>917</v>
      </c>
      <c r="E6051" s="1" t="s">
        <v>2346</v>
      </c>
      <c r="F6051" s="2" t="s">
        <v>18334</v>
      </c>
      <c r="G6051" s="4" t="s">
        <v>56016</v>
      </c>
    </row>
    <row r="6052" spans="2:7" x14ac:dyDescent="0.2">
      <c r="B6052" s="1" t="s">
        <v>18335</v>
      </c>
      <c r="C6052" s="1" t="s">
        <v>18336</v>
      </c>
      <c r="D6052" s="1" t="s">
        <v>1013</v>
      </c>
      <c r="E6052" s="1" t="s">
        <v>7361</v>
      </c>
      <c r="F6052" s="2" t="s">
        <v>18337</v>
      </c>
      <c r="G6052" s="4" t="s">
        <v>56016</v>
      </c>
    </row>
    <row r="6053" spans="2:7" x14ac:dyDescent="0.2">
      <c r="B6053" s="1" t="s">
        <v>18338</v>
      </c>
      <c r="C6053" s="1" t="s">
        <v>18339</v>
      </c>
      <c r="D6053" s="1" t="s">
        <v>222</v>
      </c>
      <c r="E6053" s="1" t="s">
        <v>30</v>
      </c>
      <c r="F6053" s="2" t="s">
        <v>18340</v>
      </c>
      <c r="G6053" s="4" t="s">
        <v>56016</v>
      </c>
    </row>
    <row r="6054" spans="2:7" x14ac:dyDescent="0.2">
      <c r="B6054" s="1" t="s">
        <v>18341</v>
      </c>
      <c r="C6054" s="1" t="s">
        <v>18342</v>
      </c>
      <c r="D6054" s="1" t="s">
        <v>18343</v>
      </c>
      <c r="E6054" s="1" t="s">
        <v>53</v>
      </c>
      <c r="F6054" s="2" t="s">
        <v>18344</v>
      </c>
      <c r="G6054" s="4" t="s">
        <v>56016</v>
      </c>
    </row>
    <row r="6055" spans="2:7" x14ac:dyDescent="0.2">
      <c r="B6055" s="1" t="s">
        <v>18345</v>
      </c>
      <c r="C6055" s="1" t="s">
        <v>18346</v>
      </c>
      <c r="D6055" s="1" t="s">
        <v>7614</v>
      </c>
      <c r="E6055" s="1" t="s">
        <v>514</v>
      </c>
      <c r="F6055" s="2" t="s">
        <v>18347</v>
      </c>
      <c r="G6055" s="4" t="s">
        <v>56016</v>
      </c>
    </row>
    <row r="6056" spans="2:7" x14ac:dyDescent="0.2">
      <c r="B6056" s="1" t="s">
        <v>18348</v>
      </c>
      <c r="C6056" s="1" t="s">
        <v>737</v>
      </c>
      <c r="F6056" s="2" t="s">
        <v>18349</v>
      </c>
      <c r="G6056" s="4" t="s">
        <v>56016</v>
      </c>
    </row>
    <row r="6057" spans="2:7" x14ac:dyDescent="0.2">
      <c r="B6057" s="1" t="s">
        <v>18350</v>
      </c>
      <c r="C6057" s="1" t="s">
        <v>18351</v>
      </c>
      <c r="D6057" s="1" t="s">
        <v>18352</v>
      </c>
      <c r="E6057" s="1" t="s">
        <v>5407</v>
      </c>
      <c r="F6057" s="2" t="s">
        <v>18353</v>
      </c>
      <c r="G6057" s="4" t="s">
        <v>56016</v>
      </c>
    </row>
    <row r="6058" spans="2:7" x14ac:dyDescent="0.2">
      <c r="B6058" s="1" t="s">
        <v>18354</v>
      </c>
      <c r="C6058" s="1" t="s">
        <v>163</v>
      </c>
      <c r="D6058" s="1" t="s">
        <v>203</v>
      </c>
      <c r="G6058" s="4" t="s">
        <v>56016</v>
      </c>
    </row>
    <row r="6059" spans="2:7" x14ac:dyDescent="0.2">
      <c r="B6059" s="1" t="s">
        <v>18355</v>
      </c>
      <c r="C6059" s="1" t="s">
        <v>18356</v>
      </c>
      <c r="D6059" s="1" t="s">
        <v>1927</v>
      </c>
      <c r="E6059" s="1" t="s">
        <v>1121</v>
      </c>
      <c r="F6059" s="2" t="s">
        <v>18357</v>
      </c>
      <c r="G6059" s="4" t="s">
        <v>56016</v>
      </c>
    </row>
    <row r="6060" spans="2:7" x14ac:dyDescent="0.2">
      <c r="B6060" s="1" t="s">
        <v>18358</v>
      </c>
      <c r="C6060" s="1" t="s">
        <v>18359</v>
      </c>
      <c r="E6060" s="1" t="s">
        <v>454</v>
      </c>
      <c r="F6060" s="2" t="s">
        <v>18360</v>
      </c>
      <c r="G6060" s="4" t="s">
        <v>56016</v>
      </c>
    </row>
    <row r="6061" spans="2:7" x14ac:dyDescent="0.2">
      <c r="B6061" s="1" t="s">
        <v>18361</v>
      </c>
      <c r="C6061" s="1" t="s">
        <v>18362</v>
      </c>
      <c r="D6061" s="1" t="s">
        <v>18363</v>
      </c>
      <c r="E6061" s="1" t="s">
        <v>148</v>
      </c>
      <c r="F6061" s="2" t="s">
        <v>18364</v>
      </c>
      <c r="G6061" s="4" t="s">
        <v>56016</v>
      </c>
    </row>
    <row r="6062" spans="2:7" x14ac:dyDescent="0.2">
      <c r="B6062" s="1" t="s">
        <v>18365</v>
      </c>
      <c r="C6062" s="1" t="s">
        <v>241</v>
      </c>
      <c r="D6062" s="1" t="s">
        <v>222</v>
      </c>
      <c r="F6062" s="2" t="s">
        <v>18366</v>
      </c>
      <c r="G6062" s="4" t="s">
        <v>56016</v>
      </c>
    </row>
    <row r="6063" spans="2:7" x14ac:dyDescent="0.2">
      <c r="B6063" s="1" t="s">
        <v>18367</v>
      </c>
      <c r="C6063" s="1" t="s">
        <v>18368</v>
      </c>
      <c r="D6063" s="1" t="s">
        <v>261</v>
      </c>
      <c r="E6063" s="1" t="s">
        <v>548</v>
      </c>
      <c r="F6063" s="2" t="s">
        <v>18369</v>
      </c>
      <c r="G6063" s="4" t="s">
        <v>56016</v>
      </c>
    </row>
    <row r="6064" spans="2:7" x14ac:dyDescent="0.2">
      <c r="B6064" s="1" t="s">
        <v>18370</v>
      </c>
      <c r="C6064" s="1" t="s">
        <v>18371</v>
      </c>
      <c r="D6064" s="1" t="s">
        <v>3362</v>
      </c>
      <c r="E6064" s="1" t="s">
        <v>72</v>
      </c>
      <c r="F6064" s="2" t="s">
        <v>18372</v>
      </c>
      <c r="G6064" s="4" t="s">
        <v>56016</v>
      </c>
    </row>
    <row r="6065" spans="2:7" x14ac:dyDescent="0.2">
      <c r="B6065" s="1" t="s">
        <v>18373</v>
      </c>
      <c r="C6065" s="1" t="s">
        <v>18374</v>
      </c>
      <c r="G6065" s="4" t="s">
        <v>56016</v>
      </c>
    </row>
    <row r="6066" spans="2:7" x14ac:dyDescent="0.2">
      <c r="B6066" s="1" t="s">
        <v>18375</v>
      </c>
      <c r="C6066" s="1" t="s">
        <v>18376</v>
      </c>
      <c r="D6066" s="1" t="s">
        <v>713</v>
      </c>
      <c r="E6066" s="1" t="s">
        <v>8</v>
      </c>
      <c r="F6066" s="2" t="s">
        <v>18377</v>
      </c>
      <c r="G6066" s="4" t="s">
        <v>56016</v>
      </c>
    </row>
    <row r="6067" spans="2:7" x14ac:dyDescent="0.2">
      <c r="B6067" s="1" t="s">
        <v>18378</v>
      </c>
      <c r="C6067" s="1" t="s">
        <v>18379</v>
      </c>
      <c r="E6067" s="1" t="s">
        <v>18380</v>
      </c>
      <c r="G6067" s="4" t="s">
        <v>56016</v>
      </c>
    </row>
    <row r="6068" spans="2:7" x14ac:dyDescent="0.2">
      <c r="B6068" s="1" t="s">
        <v>18381</v>
      </c>
      <c r="C6068" s="1" t="s">
        <v>8619</v>
      </c>
      <c r="E6068" s="1" t="s">
        <v>26</v>
      </c>
      <c r="G6068" s="4" t="s">
        <v>56016</v>
      </c>
    </row>
    <row r="6069" spans="2:7" x14ac:dyDescent="0.2">
      <c r="B6069" s="1" t="s">
        <v>18382</v>
      </c>
      <c r="C6069" s="1" t="s">
        <v>18383</v>
      </c>
      <c r="D6069" s="1" t="s">
        <v>1694</v>
      </c>
      <c r="E6069" s="1" t="s">
        <v>490</v>
      </c>
      <c r="F6069" s="2" t="s">
        <v>18384</v>
      </c>
      <c r="G6069" s="4" t="s">
        <v>56016</v>
      </c>
    </row>
    <row r="6070" spans="2:7" x14ac:dyDescent="0.2">
      <c r="B6070" s="1" t="s">
        <v>18385</v>
      </c>
      <c r="C6070" s="1" t="s">
        <v>18386</v>
      </c>
      <c r="D6070" s="1" t="s">
        <v>9049</v>
      </c>
      <c r="E6070" s="1" t="s">
        <v>18387</v>
      </c>
      <c r="G6070" s="4" t="s">
        <v>56016</v>
      </c>
    </row>
    <row r="6071" spans="2:7" x14ac:dyDescent="0.2">
      <c r="B6071" s="1" t="s">
        <v>18388</v>
      </c>
      <c r="C6071" s="1" t="s">
        <v>2227</v>
      </c>
      <c r="D6071" s="1" t="s">
        <v>199</v>
      </c>
      <c r="E6071" s="1" t="s">
        <v>290</v>
      </c>
      <c r="F6071" s="2" t="s">
        <v>18389</v>
      </c>
      <c r="G6071" s="4" t="s">
        <v>56016</v>
      </c>
    </row>
    <row r="6072" spans="2:7" x14ac:dyDescent="0.2">
      <c r="B6072" s="1" t="s">
        <v>18390</v>
      </c>
      <c r="C6072" s="1" t="s">
        <v>18391</v>
      </c>
      <c r="D6072" s="1" t="s">
        <v>125</v>
      </c>
      <c r="E6072" s="1" t="s">
        <v>53</v>
      </c>
      <c r="F6072" s="2" t="s">
        <v>18392</v>
      </c>
      <c r="G6072" s="4" t="s">
        <v>56016</v>
      </c>
    </row>
    <row r="6073" spans="2:7" x14ac:dyDescent="0.2">
      <c r="B6073" s="1" t="s">
        <v>18393</v>
      </c>
      <c r="C6073" s="1" t="s">
        <v>3588</v>
      </c>
      <c r="D6073" s="1" t="s">
        <v>1117</v>
      </c>
      <c r="E6073" s="1" t="s">
        <v>290</v>
      </c>
      <c r="F6073" s="2" t="s">
        <v>18394</v>
      </c>
      <c r="G6073" s="4" t="s">
        <v>56016</v>
      </c>
    </row>
    <row r="6074" spans="2:7" x14ac:dyDescent="0.2">
      <c r="B6074" s="1" t="s">
        <v>18395</v>
      </c>
      <c r="C6074" s="1" t="s">
        <v>18396</v>
      </c>
      <c r="D6074" s="1" t="s">
        <v>518</v>
      </c>
      <c r="E6074" s="1" t="s">
        <v>53</v>
      </c>
      <c r="F6074" s="2" t="s">
        <v>18397</v>
      </c>
      <c r="G6074" s="4" t="s">
        <v>56016</v>
      </c>
    </row>
    <row r="6075" spans="2:7" x14ac:dyDescent="0.2">
      <c r="B6075" s="1" t="s">
        <v>18398</v>
      </c>
      <c r="C6075" s="1" t="s">
        <v>18399</v>
      </c>
      <c r="D6075" s="1" t="s">
        <v>2183</v>
      </c>
      <c r="E6075" s="1" t="s">
        <v>9591</v>
      </c>
      <c r="G6075" s="4" t="s">
        <v>56016</v>
      </c>
    </row>
    <row r="6076" spans="2:7" x14ac:dyDescent="0.2">
      <c r="B6076" s="1" t="s">
        <v>18400</v>
      </c>
      <c r="C6076" s="1" t="s">
        <v>18401</v>
      </c>
      <c r="D6076" s="1" t="s">
        <v>222</v>
      </c>
      <c r="E6076" s="1" t="s">
        <v>21</v>
      </c>
      <c r="F6076" s="2" t="s">
        <v>18402</v>
      </c>
      <c r="G6076" s="4" t="s">
        <v>56016</v>
      </c>
    </row>
    <row r="6077" spans="2:7" x14ac:dyDescent="0.2">
      <c r="B6077" s="1" t="s">
        <v>18403</v>
      </c>
      <c r="C6077" s="1" t="s">
        <v>3024</v>
      </c>
      <c r="D6077" s="1" t="s">
        <v>2066</v>
      </c>
      <c r="E6077" s="1" t="s">
        <v>344</v>
      </c>
      <c r="G6077" s="4" t="s">
        <v>56016</v>
      </c>
    </row>
    <row r="6078" spans="2:7" x14ac:dyDescent="0.2">
      <c r="B6078" s="1" t="s">
        <v>18404</v>
      </c>
      <c r="C6078" s="1" t="s">
        <v>944</v>
      </c>
      <c r="E6078" s="1" t="s">
        <v>391</v>
      </c>
      <c r="G6078" s="4" t="s">
        <v>56016</v>
      </c>
    </row>
    <row r="6079" spans="2:7" x14ac:dyDescent="0.2">
      <c r="B6079" s="1" t="s">
        <v>18405</v>
      </c>
      <c r="C6079" s="1" t="s">
        <v>304</v>
      </c>
      <c r="D6079" s="1" t="s">
        <v>3118</v>
      </c>
      <c r="F6079" s="2" t="s">
        <v>18406</v>
      </c>
      <c r="G6079" s="4" t="s">
        <v>56016</v>
      </c>
    </row>
    <row r="6080" spans="2:7" x14ac:dyDescent="0.2">
      <c r="B6080" s="1" t="s">
        <v>18407</v>
      </c>
      <c r="C6080" s="1" t="s">
        <v>18408</v>
      </c>
      <c r="D6080" s="1" t="s">
        <v>90</v>
      </c>
      <c r="E6080" s="1" t="s">
        <v>4065</v>
      </c>
      <c r="F6080" s="2" t="s">
        <v>18409</v>
      </c>
      <c r="G6080" s="4" t="s">
        <v>56016</v>
      </c>
    </row>
    <row r="6081" spans="2:7" x14ac:dyDescent="0.2">
      <c r="B6081" s="1" t="s">
        <v>18410</v>
      </c>
      <c r="C6081" s="1" t="s">
        <v>304</v>
      </c>
      <c r="D6081" s="1" t="s">
        <v>18411</v>
      </c>
      <c r="E6081" s="1" t="s">
        <v>267</v>
      </c>
      <c r="F6081" s="2" t="s">
        <v>18412</v>
      </c>
      <c r="G6081" s="4" t="s">
        <v>56016</v>
      </c>
    </row>
    <row r="6082" spans="2:7" x14ac:dyDescent="0.2">
      <c r="B6082" s="1" t="s">
        <v>18413</v>
      </c>
      <c r="C6082" s="1" t="s">
        <v>18414</v>
      </c>
      <c r="D6082" s="1" t="s">
        <v>772</v>
      </c>
      <c r="E6082" s="1" t="s">
        <v>7202</v>
      </c>
      <c r="F6082" s="2" t="s">
        <v>18415</v>
      </c>
      <c r="G6082" s="4" t="s">
        <v>56016</v>
      </c>
    </row>
    <row r="6083" spans="2:7" x14ac:dyDescent="0.2">
      <c r="B6083" s="1" t="s">
        <v>18416</v>
      </c>
      <c r="C6083" s="1" t="s">
        <v>18417</v>
      </c>
      <c r="D6083" s="1" t="s">
        <v>581</v>
      </c>
      <c r="E6083" s="1" t="s">
        <v>15144</v>
      </c>
      <c r="F6083" s="2" t="s">
        <v>18418</v>
      </c>
      <c r="G6083" s="4" t="s">
        <v>56016</v>
      </c>
    </row>
    <row r="6084" spans="2:7" x14ac:dyDescent="0.2">
      <c r="B6084" s="1" t="s">
        <v>18419</v>
      </c>
      <c r="C6084" s="1" t="s">
        <v>18420</v>
      </c>
      <c r="D6084" s="1" t="s">
        <v>581</v>
      </c>
      <c r="E6084" s="1" t="s">
        <v>2384</v>
      </c>
      <c r="F6084" s="2" t="s">
        <v>18421</v>
      </c>
      <c r="G6084" s="4" t="s">
        <v>56016</v>
      </c>
    </row>
    <row r="6085" spans="2:7" x14ac:dyDescent="0.2">
      <c r="B6085" s="1" t="s">
        <v>18422</v>
      </c>
      <c r="C6085" s="1" t="s">
        <v>18423</v>
      </c>
      <c r="D6085" s="1" t="s">
        <v>7</v>
      </c>
      <c r="E6085" s="1" t="s">
        <v>18424</v>
      </c>
      <c r="F6085" s="2" t="s">
        <v>18425</v>
      </c>
      <c r="G6085" s="4" t="s">
        <v>56016</v>
      </c>
    </row>
    <row r="6086" spans="2:7" x14ac:dyDescent="0.2">
      <c r="B6086" s="1" t="s">
        <v>18426</v>
      </c>
      <c r="C6086" s="1" t="s">
        <v>18427</v>
      </c>
      <c r="E6086" s="1" t="s">
        <v>18428</v>
      </c>
      <c r="F6086" s="2" t="s">
        <v>18429</v>
      </c>
      <c r="G6086" s="4" t="s">
        <v>56016</v>
      </c>
    </row>
    <row r="6087" spans="2:7" x14ac:dyDescent="0.2">
      <c r="B6087" s="1" t="s">
        <v>18430</v>
      </c>
      <c r="C6087" s="1" t="s">
        <v>18431</v>
      </c>
      <c r="D6087" s="1" t="s">
        <v>1203</v>
      </c>
      <c r="E6087" s="1" t="s">
        <v>11719</v>
      </c>
      <c r="F6087" s="2" t="s">
        <v>18432</v>
      </c>
      <c r="G6087" s="4" t="s">
        <v>56016</v>
      </c>
    </row>
    <row r="6088" spans="2:7" x14ac:dyDescent="0.2">
      <c r="B6088" s="1" t="s">
        <v>18433</v>
      </c>
      <c r="C6088" s="1" t="s">
        <v>18434</v>
      </c>
      <c r="D6088" s="1" t="s">
        <v>581</v>
      </c>
      <c r="E6088" s="1" t="s">
        <v>26</v>
      </c>
      <c r="F6088" s="2" t="s">
        <v>18435</v>
      </c>
      <c r="G6088" s="4" t="s">
        <v>56016</v>
      </c>
    </row>
    <row r="6089" spans="2:7" x14ac:dyDescent="0.2">
      <c r="B6089" s="1" t="s">
        <v>18436</v>
      </c>
      <c r="C6089" s="1" t="s">
        <v>18437</v>
      </c>
      <c r="D6089" s="1" t="s">
        <v>1125</v>
      </c>
      <c r="E6089" s="1" t="s">
        <v>53</v>
      </c>
      <c r="F6089" s="2" t="s">
        <v>18438</v>
      </c>
      <c r="G6089" s="4" t="s">
        <v>56016</v>
      </c>
    </row>
    <row r="6090" spans="2:7" x14ac:dyDescent="0.2">
      <c r="B6090" s="1" t="s">
        <v>18439</v>
      </c>
      <c r="C6090" s="1" t="s">
        <v>18440</v>
      </c>
      <c r="D6090" s="1" t="s">
        <v>1031</v>
      </c>
      <c r="E6090" s="1" t="s">
        <v>2594</v>
      </c>
      <c r="F6090" s="2" t="s">
        <v>18441</v>
      </c>
      <c r="G6090" s="4" t="s">
        <v>56016</v>
      </c>
    </row>
    <row r="6091" spans="2:7" x14ac:dyDescent="0.2">
      <c r="B6091" s="1" t="s">
        <v>18442</v>
      </c>
      <c r="C6091" s="1" t="s">
        <v>18443</v>
      </c>
      <c r="D6091" s="1" t="s">
        <v>4537</v>
      </c>
      <c r="E6091" s="1" t="s">
        <v>290</v>
      </c>
      <c r="F6091" s="2" t="s">
        <v>18444</v>
      </c>
      <c r="G6091" s="4" t="s">
        <v>56016</v>
      </c>
    </row>
    <row r="6092" spans="2:7" x14ac:dyDescent="0.2">
      <c r="B6092" s="1" t="s">
        <v>18445</v>
      </c>
      <c r="C6092" s="1" t="s">
        <v>18446</v>
      </c>
      <c r="E6092" s="1" t="s">
        <v>18012</v>
      </c>
      <c r="G6092" s="4" t="s">
        <v>56016</v>
      </c>
    </row>
    <row r="6093" spans="2:7" x14ac:dyDescent="0.2">
      <c r="B6093" s="1" t="s">
        <v>18445</v>
      </c>
      <c r="C6093" s="1" t="s">
        <v>18447</v>
      </c>
      <c r="E6093" s="1" t="s">
        <v>72</v>
      </c>
      <c r="G6093" s="4" t="s">
        <v>56016</v>
      </c>
    </row>
    <row r="6094" spans="2:7" x14ac:dyDescent="0.2">
      <c r="B6094" s="1" t="s">
        <v>18448</v>
      </c>
      <c r="C6094" s="1" t="s">
        <v>18449</v>
      </c>
      <c r="D6094" s="1" t="s">
        <v>1515</v>
      </c>
      <c r="E6094" s="1" t="s">
        <v>2088</v>
      </c>
      <c r="G6094" s="4" t="s">
        <v>56016</v>
      </c>
    </row>
    <row r="6095" spans="2:7" x14ac:dyDescent="0.2">
      <c r="B6095" s="1" t="s">
        <v>18450</v>
      </c>
      <c r="C6095" s="1" t="s">
        <v>163</v>
      </c>
      <c r="D6095" s="1" t="s">
        <v>2186</v>
      </c>
      <c r="E6095" s="1" t="s">
        <v>21</v>
      </c>
      <c r="F6095" s="2" t="s">
        <v>18451</v>
      </c>
      <c r="G6095" s="4" t="s">
        <v>56016</v>
      </c>
    </row>
    <row r="6096" spans="2:7" x14ac:dyDescent="0.2">
      <c r="B6096" s="1" t="s">
        <v>18452</v>
      </c>
      <c r="C6096" s="1" t="s">
        <v>18453</v>
      </c>
      <c r="D6096" s="1" t="s">
        <v>685</v>
      </c>
      <c r="E6096" s="1" t="s">
        <v>1422</v>
      </c>
      <c r="F6096" s="2" t="s">
        <v>18454</v>
      </c>
      <c r="G6096" s="4" t="s">
        <v>56016</v>
      </c>
    </row>
    <row r="6097" spans="2:7" x14ac:dyDescent="0.2">
      <c r="B6097" s="1" t="s">
        <v>18455</v>
      </c>
      <c r="C6097" s="1" t="s">
        <v>18456</v>
      </c>
      <c r="D6097" s="1" t="s">
        <v>289</v>
      </c>
      <c r="E6097" s="1" t="s">
        <v>53</v>
      </c>
      <c r="F6097" s="2" t="s">
        <v>18457</v>
      </c>
      <c r="G6097" s="4" t="s">
        <v>56016</v>
      </c>
    </row>
    <row r="6098" spans="2:7" x14ac:dyDescent="0.2">
      <c r="B6098" s="1" t="s">
        <v>18458</v>
      </c>
      <c r="C6098" s="1" t="s">
        <v>18459</v>
      </c>
      <c r="D6098" s="1" t="s">
        <v>10480</v>
      </c>
      <c r="E6098" s="1" t="s">
        <v>72</v>
      </c>
      <c r="F6098" s="2" t="s">
        <v>18460</v>
      </c>
      <c r="G6098" s="4" t="s">
        <v>56016</v>
      </c>
    </row>
    <row r="6099" spans="2:7" x14ac:dyDescent="0.2">
      <c r="B6099" s="1" t="s">
        <v>18461</v>
      </c>
      <c r="C6099" s="1" t="s">
        <v>18462</v>
      </c>
      <c r="D6099" s="1" t="s">
        <v>18463</v>
      </c>
      <c r="E6099" s="1" t="s">
        <v>290</v>
      </c>
      <c r="F6099" s="2" t="s">
        <v>18464</v>
      </c>
      <c r="G6099" s="4" t="s">
        <v>56016</v>
      </c>
    </row>
    <row r="6100" spans="2:7" x14ac:dyDescent="0.2">
      <c r="B6100" s="1" t="s">
        <v>18465</v>
      </c>
      <c r="C6100" s="1" t="s">
        <v>18466</v>
      </c>
      <c r="D6100" s="1" t="s">
        <v>4988</v>
      </c>
      <c r="E6100" s="1" t="s">
        <v>18467</v>
      </c>
      <c r="F6100" s="2" t="s">
        <v>18468</v>
      </c>
      <c r="G6100" s="4" t="s">
        <v>56016</v>
      </c>
    </row>
    <row r="6101" spans="2:7" x14ac:dyDescent="0.2">
      <c r="B6101" s="1" t="s">
        <v>18469</v>
      </c>
      <c r="C6101" s="1" t="s">
        <v>18470</v>
      </c>
      <c r="D6101" s="1" t="s">
        <v>7</v>
      </c>
      <c r="E6101" s="1" t="s">
        <v>2796</v>
      </c>
      <c r="F6101" s="2" t="s">
        <v>18471</v>
      </c>
      <c r="G6101" s="4" t="s">
        <v>56016</v>
      </c>
    </row>
    <row r="6102" spans="2:7" x14ac:dyDescent="0.2">
      <c r="B6102" s="1" t="s">
        <v>18472</v>
      </c>
      <c r="C6102" s="1" t="s">
        <v>18473</v>
      </c>
      <c r="D6102" s="1" t="s">
        <v>18474</v>
      </c>
      <c r="E6102" s="1" t="s">
        <v>18475</v>
      </c>
      <c r="F6102" s="2" t="s">
        <v>18476</v>
      </c>
      <c r="G6102" s="4" t="s">
        <v>56016</v>
      </c>
    </row>
    <row r="6103" spans="2:7" x14ac:dyDescent="0.2">
      <c r="B6103" s="1" t="s">
        <v>18477</v>
      </c>
      <c r="C6103" s="1" t="s">
        <v>241</v>
      </c>
      <c r="F6103" s="2" t="s">
        <v>18478</v>
      </c>
      <c r="G6103" s="4" t="s">
        <v>56016</v>
      </c>
    </row>
    <row r="6104" spans="2:7" x14ac:dyDescent="0.2">
      <c r="B6104" s="1" t="s">
        <v>18479</v>
      </c>
      <c r="C6104" s="1" t="s">
        <v>18480</v>
      </c>
      <c r="D6104" s="1" t="s">
        <v>319</v>
      </c>
      <c r="E6104" s="1" t="s">
        <v>126</v>
      </c>
      <c r="F6104" s="2" t="s">
        <v>18481</v>
      </c>
      <c r="G6104" s="4" t="s">
        <v>56016</v>
      </c>
    </row>
    <row r="6105" spans="2:7" x14ac:dyDescent="0.2">
      <c r="B6105" s="1" t="s">
        <v>18482</v>
      </c>
      <c r="C6105" s="1" t="s">
        <v>18483</v>
      </c>
      <c r="D6105" s="1" t="s">
        <v>1515</v>
      </c>
      <c r="E6105" s="1" t="s">
        <v>5648</v>
      </c>
      <c r="F6105" s="2" t="s">
        <v>18484</v>
      </c>
      <c r="G6105" s="4" t="s">
        <v>56016</v>
      </c>
    </row>
    <row r="6106" spans="2:7" x14ac:dyDescent="0.2">
      <c r="B6106" s="1" t="s">
        <v>18485</v>
      </c>
      <c r="C6106" s="1" t="s">
        <v>18486</v>
      </c>
      <c r="D6106" s="1" t="s">
        <v>18487</v>
      </c>
      <c r="E6106" s="1" t="s">
        <v>514</v>
      </c>
      <c r="F6106" s="2" t="s">
        <v>18488</v>
      </c>
      <c r="G6106" s="4" t="s">
        <v>56016</v>
      </c>
    </row>
    <row r="6107" spans="2:7" x14ac:dyDescent="0.2">
      <c r="B6107" s="1" t="s">
        <v>18489</v>
      </c>
      <c r="C6107" s="1" t="s">
        <v>18490</v>
      </c>
      <c r="D6107" s="1" t="s">
        <v>3362</v>
      </c>
      <c r="E6107" s="1" t="s">
        <v>18491</v>
      </c>
      <c r="F6107" s="2" t="s">
        <v>18492</v>
      </c>
      <c r="G6107" s="4" t="s">
        <v>56016</v>
      </c>
    </row>
    <row r="6108" spans="2:7" x14ac:dyDescent="0.2">
      <c r="B6108" s="1" t="s">
        <v>18493</v>
      </c>
      <c r="C6108" s="1" t="s">
        <v>18494</v>
      </c>
      <c r="F6108" s="2" t="s">
        <v>18495</v>
      </c>
      <c r="G6108" s="4" t="s">
        <v>56016</v>
      </c>
    </row>
    <row r="6109" spans="2:7" x14ac:dyDescent="0.2">
      <c r="B6109" s="1" t="s">
        <v>18496</v>
      </c>
      <c r="C6109" s="1" t="s">
        <v>70</v>
      </c>
      <c r="D6109" s="1" t="s">
        <v>821</v>
      </c>
      <c r="E6109" s="1" t="s">
        <v>72</v>
      </c>
      <c r="F6109" s="2" t="s">
        <v>18497</v>
      </c>
      <c r="G6109" s="4" t="s">
        <v>56016</v>
      </c>
    </row>
    <row r="6110" spans="2:7" x14ac:dyDescent="0.2">
      <c r="B6110" s="1" t="s">
        <v>18498</v>
      </c>
      <c r="C6110" s="1" t="s">
        <v>18499</v>
      </c>
      <c r="D6110" s="1" t="s">
        <v>3515</v>
      </c>
      <c r="E6110" s="1" t="s">
        <v>26</v>
      </c>
      <c r="F6110" s="2" t="s">
        <v>18500</v>
      </c>
      <c r="G6110" s="4" t="s">
        <v>56016</v>
      </c>
    </row>
    <row r="6111" spans="2:7" x14ac:dyDescent="0.2">
      <c r="B6111" s="1" t="s">
        <v>18501</v>
      </c>
      <c r="C6111" s="1" t="s">
        <v>18502</v>
      </c>
      <c r="D6111" s="1" t="s">
        <v>47</v>
      </c>
      <c r="E6111" s="1" t="s">
        <v>53</v>
      </c>
      <c r="F6111" s="2" t="s">
        <v>18503</v>
      </c>
      <c r="G6111" s="4" t="s">
        <v>56016</v>
      </c>
    </row>
    <row r="6112" spans="2:7" x14ac:dyDescent="0.2">
      <c r="B6112" s="1" t="s">
        <v>18504</v>
      </c>
      <c r="C6112" s="1" t="s">
        <v>18505</v>
      </c>
      <c r="D6112" s="1" t="s">
        <v>11</v>
      </c>
      <c r="E6112" s="1" t="s">
        <v>252</v>
      </c>
      <c r="F6112" s="2" t="s">
        <v>18506</v>
      </c>
      <c r="G6112" s="4" t="s">
        <v>56016</v>
      </c>
    </row>
    <row r="6113" spans="2:7" x14ac:dyDescent="0.2">
      <c r="B6113" s="1" t="s">
        <v>18507</v>
      </c>
      <c r="C6113" s="1" t="s">
        <v>163</v>
      </c>
      <c r="F6113" s="2" t="s">
        <v>18508</v>
      </c>
      <c r="G6113" s="4" t="s">
        <v>56016</v>
      </c>
    </row>
    <row r="6114" spans="2:7" x14ac:dyDescent="0.2">
      <c r="B6114" s="1" t="s">
        <v>18509</v>
      </c>
      <c r="C6114" s="1" t="s">
        <v>18510</v>
      </c>
      <c r="D6114" s="1" t="s">
        <v>1896</v>
      </c>
      <c r="E6114" s="1" t="s">
        <v>1042</v>
      </c>
      <c r="F6114" s="2" t="s">
        <v>18511</v>
      </c>
      <c r="G6114" s="4" t="s">
        <v>56016</v>
      </c>
    </row>
    <row r="6115" spans="2:7" x14ac:dyDescent="0.2">
      <c r="B6115" s="1" t="s">
        <v>18512</v>
      </c>
      <c r="C6115" s="1" t="s">
        <v>18513</v>
      </c>
      <c r="E6115" s="1" t="s">
        <v>18514</v>
      </c>
      <c r="F6115" s="2" t="s">
        <v>18515</v>
      </c>
      <c r="G6115" s="4" t="s">
        <v>56016</v>
      </c>
    </row>
    <row r="6116" spans="2:7" x14ac:dyDescent="0.2">
      <c r="B6116" s="1" t="s">
        <v>18516</v>
      </c>
      <c r="C6116" s="1" t="s">
        <v>163</v>
      </c>
      <c r="E6116" s="1" t="s">
        <v>18517</v>
      </c>
      <c r="F6116" s="2" t="s">
        <v>18518</v>
      </c>
      <c r="G6116" s="4" t="s">
        <v>56016</v>
      </c>
    </row>
    <row r="6117" spans="2:7" x14ac:dyDescent="0.2">
      <c r="B6117" s="1" t="s">
        <v>18519</v>
      </c>
      <c r="C6117" s="1" t="s">
        <v>3351</v>
      </c>
      <c r="D6117" s="1" t="s">
        <v>18520</v>
      </c>
      <c r="E6117" s="1" t="s">
        <v>26</v>
      </c>
      <c r="F6117" s="2" t="s">
        <v>18521</v>
      </c>
      <c r="G6117" s="4" t="s">
        <v>56016</v>
      </c>
    </row>
    <row r="6118" spans="2:7" x14ac:dyDescent="0.2">
      <c r="B6118" s="1" t="s">
        <v>18522</v>
      </c>
      <c r="C6118" s="1" t="s">
        <v>18523</v>
      </c>
      <c r="D6118" s="1" t="s">
        <v>18524</v>
      </c>
      <c r="E6118" s="1" t="s">
        <v>164</v>
      </c>
      <c r="F6118" s="2" t="s">
        <v>18525</v>
      </c>
      <c r="G6118" s="4" t="s">
        <v>56016</v>
      </c>
    </row>
    <row r="6119" spans="2:7" x14ac:dyDescent="0.2">
      <c r="B6119" s="1" t="s">
        <v>18526</v>
      </c>
      <c r="C6119" s="1" t="s">
        <v>18527</v>
      </c>
      <c r="D6119" s="1" t="s">
        <v>5209</v>
      </c>
      <c r="E6119" s="1" t="s">
        <v>2625</v>
      </c>
      <c r="F6119" s="2" t="s">
        <v>18528</v>
      </c>
      <c r="G6119" s="4" t="s">
        <v>56016</v>
      </c>
    </row>
    <row r="6120" spans="2:7" x14ac:dyDescent="0.2">
      <c r="B6120" s="1" t="s">
        <v>18529</v>
      </c>
      <c r="C6120" s="1" t="s">
        <v>163</v>
      </c>
      <c r="E6120" s="1" t="s">
        <v>1304</v>
      </c>
      <c r="G6120" s="4" t="s">
        <v>56016</v>
      </c>
    </row>
    <row r="6121" spans="2:7" x14ac:dyDescent="0.2">
      <c r="B6121" s="1" t="s">
        <v>18530</v>
      </c>
      <c r="C6121" s="1" t="s">
        <v>18531</v>
      </c>
      <c r="D6121" s="1" t="s">
        <v>1454</v>
      </c>
      <c r="E6121" s="1" t="s">
        <v>26</v>
      </c>
      <c r="F6121" s="2" t="s">
        <v>18532</v>
      </c>
      <c r="G6121" s="4" t="s">
        <v>56016</v>
      </c>
    </row>
    <row r="6122" spans="2:7" x14ac:dyDescent="0.2">
      <c r="B6122" s="1" t="s">
        <v>18533</v>
      </c>
      <c r="C6122" s="1" t="s">
        <v>18534</v>
      </c>
      <c r="D6122" s="1" t="s">
        <v>100</v>
      </c>
      <c r="E6122" s="1" t="s">
        <v>3159</v>
      </c>
      <c r="F6122" s="2" t="s">
        <v>18535</v>
      </c>
      <c r="G6122" s="4" t="s">
        <v>56016</v>
      </c>
    </row>
    <row r="6123" spans="2:7" x14ac:dyDescent="0.2">
      <c r="B6123" s="1" t="s">
        <v>18536</v>
      </c>
      <c r="C6123" s="1" t="s">
        <v>737</v>
      </c>
      <c r="E6123" s="1" t="s">
        <v>854</v>
      </c>
      <c r="G6123" s="4" t="s">
        <v>56016</v>
      </c>
    </row>
    <row r="6124" spans="2:7" x14ac:dyDescent="0.2">
      <c r="B6124" s="1" t="s">
        <v>18537</v>
      </c>
      <c r="C6124" s="1" t="s">
        <v>1327</v>
      </c>
      <c r="F6124" s="2" t="s">
        <v>18538</v>
      </c>
      <c r="G6124" s="4" t="s">
        <v>56016</v>
      </c>
    </row>
    <row r="6125" spans="2:7" x14ac:dyDescent="0.2">
      <c r="B6125" s="1" t="s">
        <v>18539</v>
      </c>
      <c r="C6125" s="1" t="s">
        <v>18540</v>
      </c>
      <c r="D6125" s="1" t="s">
        <v>90</v>
      </c>
      <c r="E6125" s="1" t="s">
        <v>18541</v>
      </c>
      <c r="F6125" s="2" t="s">
        <v>18542</v>
      </c>
      <c r="G6125" s="4" t="s">
        <v>56016</v>
      </c>
    </row>
    <row r="6126" spans="2:7" x14ac:dyDescent="0.2">
      <c r="B6126" s="1" t="s">
        <v>18543</v>
      </c>
      <c r="C6126" s="1" t="s">
        <v>18544</v>
      </c>
      <c r="D6126" s="1" t="s">
        <v>7</v>
      </c>
      <c r="E6126" s="1" t="s">
        <v>5950</v>
      </c>
      <c r="F6126" s="2" t="s">
        <v>18545</v>
      </c>
      <c r="G6126" s="4" t="s">
        <v>56016</v>
      </c>
    </row>
    <row r="6127" spans="2:7" x14ac:dyDescent="0.2">
      <c r="B6127" s="1" t="s">
        <v>18546</v>
      </c>
      <c r="C6127" s="1" t="s">
        <v>906</v>
      </c>
      <c r="D6127" s="1" t="s">
        <v>90</v>
      </c>
      <c r="E6127" s="1" t="s">
        <v>9631</v>
      </c>
      <c r="F6127" s="2" t="s">
        <v>18547</v>
      </c>
      <c r="G6127" s="4" t="s">
        <v>56016</v>
      </c>
    </row>
    <row r="6128" spans="2:7" x14ac:dyDescent="0.2">
      <c r="B6128" s="1" t="s">
        <v>18548</v>
      </c>
      <c r="C6128" s="1" t="s">
        <v>18549</v>
      </c>
      <c r="D6128" s="1" t="s">
        <v>1013</v>
      </c>
      <c r="E6128" s="1" t="s">
        <v>2390</v>
      </c>
      <c r="F6128" s="2" t="s">
        <v>18550</v>
      </c>
      <c r="G6128" s="4" t="s">
        <v>56016</v>
      </c>
    </row>
    <row r="6129" spans="2:7" x14ac:dyDescent="0.2">
      <c r="B6129" s="1" t="s">
        <v>18551</v>
      </c>
      <c r="C6129" s="1" t="s">
        <v>18552</v>
      </c>
      <c r="D6129" s="1" t="s">
        <v>2025</v>
      </c>
      <c r="E6129" s="1" t="s">
        <v>1147</v>
      </c>
      <c r="F6129" s="2" t="s">
        <v>18553</v>
      </c>
      <c r="G6129" s="4" t="s">
        <v>56016</v>
      </c>
    </row>
    <row r="6130" spans="2:7" x14ac:dyDescent="0.2">
      <c r="B6130" s="1" t="s">
        <v>18554</v>
      </c>
      <c r="C6130" s="1" t="s">
        <v>5477</v>
      </c>
      <c r="D6130" s="1" t="s">
        <v>4655</v>
      </c>
      <c r="E6130" s="1" t="s">
        <v>2002</v>
      </c>
      <c r="F6130" s="2" t="s">
        <v>18555</v>
      </c>
      <c r="G6130" s="4" t="s">
        <v>56016</v>
      </c>
    </row>
    <row r="6131" spans="2:7" x14ac:dyDescent="0.2">
      <c r="B6131" s="1" t="s">
        <v>18556</v>
      </c>
      <c r="C6131" s="1" t="s">
        <v>18557</v>
      </c>
      <c r="D6131" s="1" t="s">
        <v>43</v>
      </c>
      <c r="E6131" s="1" t="s">
        <v>1126</v>
      </c>
      <c r="F6131" s="2" t="s">
        <v>18558</v>
      </c>
      <c r="G6131" s="4" t="s">
        <v>56016</v>
      </c>
    </row>
    <row r="6132" spans="2:7" x14ac:dyDescent="0.2">
      <c r="B6132" s="1" t="s">
        <v>18559</v>
      </c>
      <c r="C6132" s="1" t="s">
        <v>18560</v>
      </c>
      <c r="D6132" s="1" t="s">
        <v>90</v>
      </c>
      <c r="E6132" s="1" t="s">
        <v>290</v>
      </c>
      <c r="F6132" s="2" t="s">
        <v>18561</v>
      </c>
      <c r="G6132" s="4" t="s">
        <v>56016</v>
      </c>
    </row>
    <row r="6133" spans="2:7" x14ac:dyDescent="0.2">
      <c r="B6133" s="1" t="s">
        <v>18562</v>
      </c>
      <c r="C6133" s="1" t="s">
        <v>667</v>
      </c>
      <c r="D6133" s="1" t="s">
        <v>1367</v>
      </c>
      <c r="E6133" s="1" t="s">
        <v>18563</v>
      </c>
      <c r="G6133" s="4" t="s">
        <v>56016</v>
      </c>
    </row>
    <row r="6134" spans="2:7" x14ac:dyDescent="0.2">
      <c r="B6134" s="1" t="s">
        <v>18564</v>
      </c>
      <c r="C6134" s="1" t="s">
        <v>18565</v>
      </c>
      <c r="D6134" s="1" t="s">
        <v>343</v>
      </c>
      <c r="E6134" s="1" t="s">
        <v>1594</v>
      </c>
      <c r="F6134" s="2" t="s">
        <v>18566</v>
      </c>
      <c r="G6134" s="4" t="s">
        <v>56016</v>
      </c>
    </row>
    <row r="6135" spans="2:7" x14ac:dyDescent="0.2">
      <c r="B6135" s="1" t="s">
        <v>18567</v>
      </c>
      <c r="C6135" s="1" t="s">
        <v>18568</v>
      </c>
      <c r="D6135" s="1" t="s">
        <v>11394</v>
      </c>
      <c r="E6135" s="1" t="s">
        <v>1422</v>
      </c>
      <c r="F6135" s="2" t="s">
        <v>18569</v>
      </c>
      <c r="G6135" s="4" t="s">
        <v>56016</v>
      </c>
    </row>
    <row r="6136" spans="2:7" x14ac:dyDescent="0.2">
      <c r="B6136" s="1" t="s">
        <v>18570</v>
      </c>
      <c r="C6136" s="1" t="s">
        <v>18571</v>
      </c>
      <c r="D6136" s="1" t="s">
        <v>18572</v>
      </c>
      <c r="E6136" s="1" t="s">
        <v>1703</v>
      </c>
      <c r="F6136" s="2" t="s">
        <v>18573</v>
      </c>
      <c r="G6136" s="4" t="s">
        <v>56016</v>
      </c>
    </row>
    <row r="6137" spans="2:7" x14ac:dyDescent="0.2">
      <c r="B6137" s="1" t="s">
        <v>18574</v>
      </c>
      <c r="C6137" s="1" t="s">
        <v>18575</v>
      </c>
      <c r="D6137" s="1" t="s">
        <v>3728</v>
      </c>
      <c r="E6137" s="1" t="s">
        <v>18576</v>
      </c>
      <c r="F6137" s="2" t="s">
        <v>18577</v>
      </c>
      <c r="G6137" s="4" t="s">
        <v>56016</v>
      </c>
    </row>
    <row r="6138" spans="2:7" x14ac:dyDescent="0.2">
      <c r="B6138" s="1" t="s">
        <v>18578</v>
      </c>
      <c r="C6138" s="1" t="s">
        <v>11488</v>
      </c>
      <c r="D6138" s="1" t="s">
        <v>18579</v>
      </c>
      <c r="E6138" s="1" t="s">
        <v>830</v>
      </c>
      <c r="G6138" s="4" t="s">
        <v>56016</v>
      </c>
    </row>
    <row r="6139" spans="2:7" x14ac:dyDescent="0.2">
      <c r="B6139" s="1" t="s">
        <v>18580</v>
      </c>
      <c r="C6139" s="1" t="s">
        <v>18581</v>
      </c>
      <c r="D6139" s="1" t="s">
        <v>2025</v>
      </c>
      <c r="F6139" s="2" t="s">
        <v>18582</v>
      </c>
      <c r="G6139" s="4" t="s">
        <v>56016</v>
      </c>
    </row>
    <row r="6140" spans="2:7" x14ac:dyDescent="0.2">
      <c r="B6140" s="1" t="s">
        <v>18583</v>
      </c>
      <c r="C6140" s="1" t="s">
        <v>5732</v>
      </c>
      <c r="E6140" s="1" t="s">
        <v>290</v>
      </c>
      <c r="G6140" s="4" t="s">
        <v>56016</v>
      </c>
    </row>
    <row r="6141" spans="2:7" x14ac:dyDescent="0.2">
      <c r="B6141" s="1" t="s">
        <v>18584</v>
      </c>
      <c r="C6141" s="1" t="s">
        <v>18585</v>
      </c>
      <c r="D6141" s="1" t="s">
        <v>803</v>
      </c>
      <c r="F6141" s="2" t="s">
        <v>18586</v>
      </c>
      <c r="G6141" s="4" t="s">
        <v>56016</v>
      </c>
    </row>
    <row r="6142" spans="2:7" x14ac:dyDescent="0.2">
      <c r="B6142" s="1" t="s">
        <v>18587</v>
      </c>
      <c r="C6142" s="1" t="s">
        <v>18588</v>
      </c>
      <c r="D6142" s="1" t="s">
        <v>18589</v>
      </c>
      <c r="F6142" s="2" t="s">
        <v>18590</v>
      </c>
      <c r="G6142" s="4" t="s">
        <v>56016</v>
      </c>
    </row>
    <row r="6143" spans="2:7" x14ac:dyDescent="0.2">
      <c r="B6143" s="1" t="s">
        <v>18591</v>
      </c>
      <c r="C6143" s="1" t="s">
        <v>18592</v>
      </c>
      <c r="D6143" s="1" t="s">
        <v>18593</v>
      </c>
      <c r="E6143" s="1" t="s">
        <v>344</v>
      </c>
      <c r="F6143" s="2" t="s">
        <v>18594</v>
      </c>
      <c r="G6143" s="4" t="s">
        <v>56016</v>
      </c>
    </row>
    <row r="6144" spans="2:7" x14ac:dyDescent="0.2">
      <c r="B6144" s="1" t="s">
        <v>18595</v>
      </c>
      <c r="C6144" s="1" t="s">
        <v>18596</v>
      </c>
      <c r="D6144" s="1" t="s">
        <v>1515</v>
      </c>
      <c r="F6144" s="2" t="s">
        <v>18597</v>
      </c>
      <c r="G6144" s="4" t="s">
        <v>56016</v>
      </c>
    </row>
    <row r="6145" spans="2:7" x14ac:dyDescent="0.2">
      <c r="B6145" s="1" t="s">
        <v>18598</v>
      </c>
      <c r="C6145" s="1" t="s">
        <v>18599</v>
      </c>
      <c r="D6145" s="1" t="s">
        <v>7704</v>
      </c>
      <c r="E6145" s="1" t="s">
        <v>817</v>
      </c>
      <c r="F6145" s="2" t="s">
        <v>18600</v>
      </c>
      <c r="G6145" s="4" t="s">
        <v>56016</v>
      </c>
    </row>
    <row r="6146" spans="2:7" x14ac:dyDescent="0.2">
      <c r="B6146" s="1" t="s">
        <v>18601</v>
      </c>
      <c r="C6146" s="1" t="s">
        <v>18602</v>
      </c>
      <c r="D6146" s="1" t="s">
        <v>100</v>
      </c>
      <c r="E6146" s="1" t="s">
        <v>305</v>
      </c>
      <c r="F6146" s="2" t="s">
        <v>18603</v>
      </c>
      <c r="G6146" s="4" t="s">
        <v>56016</v>
      </c>
    </row>
    <row r="6147" spans="2:7" x14ac:dyDescent="0.2">
      <c r="B6147" s="1" t="s">
        <v>18604</v>
      </c>
      <c r="C6147" s="1" t="s">
        <v>18605</v>
      </c>
      <c r="D6147" s="1" t="s">
        <v>3308</v>
      </c>
      <c r="F6147" s="2" t="s">
        <v>18606</v>
      </c>
      <c r="G6147" s="4" t="s">
        <v>56016</v>
      </c>
    </row>
    <row r="6148" spans="2:7" x14ac:dyDescent="0.2">
      <c r="B6148" s="1" t="s">
        <v>18607</v>
      </c>
      <c r="C6148" s="1" t="s">
        <v>18608</v>
      </c>
      <c r="D6148" s="1" t="s">
        <v>1515</v>
      </c>
      <c r="E6148" s="1" t="s">
        <v>26</v>
      </c>
      <c r="F6148" s="2" t="s">
        <v>18609</v>
      </c>
      <c r="G6148" s="4" t="s">
        <v>56016</v>
      </c>
    </row>
    <row r="6149" spans="2:7" x14ac:dyDescent="0.2">
      <c r="B6149" s="1" t="s">
        <v>18610</v>
      </c>
      <c r="C6149" s="1" t="s">
        <v>18611</v>
      </c>
      <c r="D6149" s="1" t="s">
        <v>272</v>
      </c>
      <c r="E6149" s="1" t="s">
        <v>18612</v>
      </c>
      <c r="F6149" s="2" t="s">
        <v>18613</v>
      </c>
      <c r="G6149" s="4" t="s">
        <v>56016</v>
      </c>
    </row>
    <row r="6150" spans="2:7" x14ac:dyDescent="0.2">
      <c r="B6150" s="1" t="s">
        <v>18614</v>
      </c>
      <c r="C6150" s="1" t="s">
        <v>18615</v>
      </c>
      <c r="D6150" s="1" t="s">
        <v>4537</v>
      </c>
      <c r="E6150" s="1" t="s">
        <v>18616</v>
      </c>
      <c r="F6150" s="2" t="s">
        <v>18617</v>
      </c>
      <c r="G6150" s="4" t="s">
        <v>56016</v>
      </c>
    </row>
    <row r="6151" spans="2:7" x14ac:dyDescent="0.2">
      <c r="B6151" s="1" t="s">
        <v>18618</v>
      </c>
      <c r="C6151" s="1" t="s">
        <v>18619</v>
      </c>
      <c r="D6151" s="1" t="s">
        <v>12119</v>
      </c>
      <c r="E6151" s="1" t="s">
        <v>18620</v>
      </c>
      <c r="F6151" s="2" t="s">
        <v>18621</v>
      </c>
      <c r="G6151" s="4" t="s">
        <v>56016</v>
      </c>
    </row>
    <row r="6152" spans="2:7" x14ac:dyDescent="0.2">
      <c r="B6152" s="1" t="s">
        <v>18622</v>
      </c>
      <c r="C6152" s="1" t="s">
        <v>18623</v>
      </c>
      <c r="D6152" s="1" t="s">
        <v>501</v>
      </c>
      <c r="E6152" s="1" t="s">
        <v>1703</v>
      </c>
      <c r="F6152" s="2" t="s">
        <v>18624</v>
      </c>
      <c r="G6152" s="4" t="s">
        <v>56016</v>
      </c>
    </row>
    <row r="6153" spans="2:7" x14ac:dyDescent="0.2">
      <c r="B6153" s="1" t="s">
        <v>18625</v>
      </c>
      <c r="C6153" s="1" t="s">
        <v>1618</v>
      </c>
      <c r="D6153" s="1" t="s">
        <v>52</v>
      </c>
      <c r="E6153" s="1" t="s">
        <v>72</v>
      </c>
      <c r="F6153" s="2" t="s">
        <v>18626</v>
      </c>
      <c r="G6153" s="4" t="s">
        <v>56016</v>
      </c>
    </row>
    <row r="6154" spans="2:7" x14ac:dyDescent="0.2">
      <c r="B6154" s="1" t="s">
        <v>18627</v>
      </c>
      <c r="C6154" s="1" t="s">
        <v>18628</v>
      </c>
      <c r="D6154" s="1" t="s">
        <v>713</v>
      </c>
      <c r="E6154" s="1" t="s">
        <v>5150</v>
      </c>
      <c r="F6154" s="2" t="s">
        <v>18629</v>
      </c>
      <c r="G6154" s="4" t="s">
        <v>56016</v>
      </c>
    </row>
    <row r="6155" spans="2:7" x14ac:dyDescent="0.2">
      <c r="B6155" s="1" t="s">
        <v>18630</v>
      </c>
      <c r="C6155" s="1" t="s">
        <v>18631</v>
      </c>
      <c r="D6155" s="1" t="s">
        <v>247</v>
      </c>
      <c r="E6155" s="1" t="s">
        <v>30</v>
      </c>
      <c r="F6155" s="2" t="s">
        <v>18632</v>
      </c>
      <c r="G6155" s="4" t="s">
        <v>56016</v>
      </c>
    </row>
    <row r="6156" spans="2:7" x14ac:dyDescent="0.2">
      <c r="B6156" s="1" t="s">
        <v>18633</v>
      </c>
      <c r="C6156" s="1" t="s">
        <v>18634</v>
      </c>
      <c r="D6156" s="1" t="s">
        <v>90</v>
      </c>
      <c r="E6156" s="1" t="s">
        <v>26</v>
      </c>
      <c r="F6156" s="2" t="s">
        <v>18635</v>
      </c>
      <c r="G6156" s="4" t="s">
        <v>56016</v>
      </c>
    </row>
    <row r="6157" spans="2:7" x14ac:dyDescent="0.2">
      <c r="B6157" s="1" t="s">
        <v>18636</v>
      </c>
      <c r="C6157" s="1" t="s">
        <v>18637</v>
      </c>
      <c r="D6157" s="1" t="s">
        <v>319</v>
      </c>
      <c r="E6157" s="1" t="s">
        <v>26</v>
      </c>
      <c r="F6157" s="2" t="s">
        <v>18638</v>
      </c>
      <c r="G6157" s="4" t="s">
        <v>56016</v>
      </c>
    </row>
    <row r="6158" spans="2:7" x14ac:dyDescent="0.2">
      <c r="B6158" s="1" t="s">
        <v>18639</v>
      </c>
      <c r="C6158" s="1" t="s">
        <v>18640</v>
      </c>
      <c r="D6158" s="1" t="s">
        <v>1642</v>
      </c>
      <c r="E6158" s="1" t="s">
        <v>1799</v>
      </c>
      <c r="F6158" s="2" t="s">
        <v>18641</v>
      </c>
      <c r="G6158" s="4" t="s">
        <v>56016</v>
      </c>
    </row>
    <row r="6159" spans="2:7" x14ac:dyDescent="0.2">
      <c r="B6159" s="1" t="s">
        <v>18642</v>
      </c>
      <c r="C6159" s="1" t="s">
        <v>18643</v>
      </c>
      <c r="D6159" s="1" t="s">
        <v>319</v>
      </c>
      <c r="E6159" s="1" t="s">
        <v>77</v>
      </c>
      <c r="F6159" s="2" t="s">
        <v>18644</v>
      </c>
      <c r="G6159" s="4" t="s">
        <v>56016</v>
      </c>
    </row>
    <row r="6160" spans="2:7" x14ac:dyDescent="0.2">
      <c r="B6160" s="1" t="s">
        <v>18645</v>
      </c>
      <c r="C6160" s="1" t="s">
        <v>18646</v>
      </c>
      <c r="D6160" s="1" t="s">
        <v>261</v>
      </c>
      <c r="E6160" s="1" t="s">
        <v>26</v>
      </c>
      <c r="F6160" s="2" t="s">
        <v>18647</v>
      </c>
      <c r="G6160" s="4" t="s">
        <v>56016</v>
      </c>
    </row>
    <row r="6161" spans="2:7" x14ac:dyDescent="0.2">
      <c r="B6161" s="1" t="s">
        <v>18648</v>
      </c>
      <c r="C6161" s="1" t="s">
        <v>18649</v>
      </c>
      <c r="D6161" s="1" t="s">
        <v>100</v>
      </c>
      <c r="E6161" s="1" t="s">
        <v>30</v>
      </c>
      <c r="F6161" s="2" t="s">
        <v>18650</v>
      </c>
      <c r="G6161" s="4" t="s">
        <v>56016</v>
      </c>
    </row>
    <row r="6162" spans="2:7" x14ac:dyDescent="0.2">
      <c r="B6162" s="1" t="s">
        <v>18651</v>
      </c>
      <c r="C6162" s="1" t="s">
        <v>18652</v>
      </c>
      <c r="D6162" s="1" t="s">
        <v>1382</v>
      </c>
      <c r="E6162" s="1" t="s">
        <v>262</v>
      </c>
      <c r="G6162" s="4" t="s">
        <v>56016</v>
      </c>
    </row>
    <row r="6163" spans="2:7" x14ac:dyDescent="0.2">
      <c r="B6163" s="1" t="s">
        <v>18653</v>
      </c>
      <c r="C6163" s="1" t="s">
        <v>18654</v>
      </c>
      <c r="D6163" s="1" t="s">
        <v>3191</v>
      </c>
      <c r="E6163" s="1" t="s">
        <v>8</v>
      </c>
      <c r="F6163" s="2" t="s">
        <v>18655</v>
      </c>
      <c r="G6163" s="4" t="s">
        <v>56016</v>
      </c>
    </row>
    <row r="6164" spans="2:7" x14ac:dyDescent="0.2">
      <c r="B6164" s="1" t="s">
        <v>18656</v>
      </c>
      <c r="C6164" s="1" t="s">
        <v>18657</v>
      </c>
      <c r="D6164" s="1" t="s">
        <v>569</v>
      </c>
      <c r="E6164" s="1" t="s">
        <v>53</v>
      </c>
      <c r="F6164" s="2" t="s">
        <v>18658</v>
      </c>
      <c r="G6164" s="4" t="s">
        <v>56016</v>
      </c>
    </row>
    <row r="6165" spans="2:7" x14ac:dyDescent="0.2">
      <c r="B6165" s="1" t="s">
        <v>18659</v>
      </c>
      <c r="C6165" s="1" t="s">
        <v>18660</v>
      </c>
      <c r="D6165" s="1" t="s">
        <v>18661</v>
      </c>
      <c r="E6165" s="1" t="s">
        <v>11391</v>
      </c>
      <c r="F6165" s="2" t="s">
        <v>18662</v>
      </c>
      <c r="G6165" s="4" t="s">
        <v>56016</v>
      </c>
    </row>
    <row r="6166" spans="2:7" x14ac:dyDescent="0.2">
      <c r="B6166" s="1" t="s">
        <v>18663</v>
      </c>
      <c r="C6166" s="1" t="s">
        <v>56</v>
      </c>
      <c r="D6166" s="1" t="s">
        <v>20</v>
      </c>
      <c r="E6166" s="1" t="s">
        <v>3570</v>
      </c>
      <c r="G6166" s="4" t="s">
        <v>56016</v>
      </c>
    </row>
    <row r="6167" spans="2:7" x14ac:dyDescent="0.2">
      <c r="B6167" s="1" t="s">
        <v>18664</v>
      </c>
      <c r="C6167" s="1" t="s">
        <v>18665</v>
      </c>
      <c r="D6167" s="1" t="s">
        <v>20</v>
      </c>
      <c r="E6167" s="1" t="s">
        <v>164</v>
      </c>
      <c r="F6167" s="2" t="s">
        <v>18666</v>
      </c>
      <c r="G6167" s="4" t="s">
        <v>56016</v>
      </c>
    </row>
    <row r="6168" spans="2:7" x14ac:dyDescent="0.2">
      <c r="B6168" s="1" t="s">
        <v>18667</v>
      </c>
      <c r="C6168" s="1" t="s">
        <v>18668</v>
      </c>
      <c r="D6168" s="1" t="s">
        <v>7515</v>
      </c>
      <c r="E6168" s="1" t="s">
        <v>18669</v>
      </c>
      <c r="F6168" s="2" t="s">
        <v>18670</v>
      </c>
      <c r="G6168" s="4" t="s">
        <v>56016</v>
      </c>
    </row>
    <row r="6169" spans="2:7" x14ac:dyDescent="0.2">
      <c r="B6169" s="1" t="s">
        <v>18671</v>
      </c>
      <c r="C6169" s="1" t="s">
        <v>18672</v>
      </c>
      <c r="D6169" s="1" t="s">
        <v>100</v>
      </c>
      <c r="E6169" s="1" t="s">
        <v>53</v>
      </c>
      <c r="G6169" s="4" t="s">
        <v>56016</v>
      </c>
    </row>
    <row r="6170" spans="2:7" x14ac:dyDescent="0.2">
      <c r="B6170" s="1" t="s">
        <v>18673</v>
      </c>
      <c r="C6170" s="1" t="s">
        <v>874</v>
      </c>
      <c r="D6170" s="1" t="s">
        <v>1013</v>
      </c>
      <c r="F6170" s="2" t="s">
        <v>18674</v>
      </c>
      <c r="G6170" s="4" t="s">
        <v>56016</v>
      </c>
    </row>
    <row r="6171" spans="2:7" x14ac:dyDescent="0.2">
      <c r="B6171" s="1" t="s">
        <v>18675</v>
      </c>
      <c r="C6171" s="1" t="s">
        <v>18676</v>
      </c>
      <c r="D6171" s="1" t="s">
        <v>18677</v>
      </c>
      <c r="E6171" s="1" t="s">
        <v>18678</v>
      </c>
      <c r="F6171" s="2" t="s">
        <v>18679</v>
      </c>
      <c r="G6171" s="4" t="s">
        <v>56016</v>
      </c>
    </row>
    <row r="6172" spans="2:7" x14ac:dyDescent="0.2">
      <c r="B6172" s="1" t="s">
        <v>18680</v>
      </c>
      <c r="C6172" s="1" t="s">
        <v>18681</v>
      </c>
      <c r="D6172" s="1" t="s">
        <v>651</v>
      </c>
      <c r="E6172" s="1" t="s">
        <v>1126</v>
      </c>
      <c r="F6172" s="2" t="s">
        <v>18682</v>
      </c>
      <c r="G6172" s="4" t="s">
        <v>56016</v>
      </c>
    </row>
    <row r="6173" spans="2:7" x14ac:dyDescent="0.2">
      <c r="B6173" s="1" t="s">
        <v>18683</v>
      </c>
      <c r="C6173" s="1" t="s">
        <v>18684</v>
      </c>
      <c r="D6173" s="1" t="s">
        <v>1212</v>
      </c>
      <c r="E6173" s="1" t="s">
        <v>72</v>
      </c>
      <c r="F6173" s="2" t="s">
        <v>18685</v>
      </c>
      <c r="G6173" s="4" t="s">
        <v>56016</v>
      </c>
    </row>
    <row r="6174" spans="2:7" x14ac:dyDescent="0.2">
      <c r="B6174" s="1" t="s">
        <v>18686</v>
      </c>
      <c r="C6174" s="1" t="s">
        <v>18687</v>
      </c>
      <c r="D6174" s="1" t="s">
        <v>247</v>
      </c>
      <c r="E6174" s="1" t="s">
        <v>26</v>
      </c>
      <c r="F6174" s="2" t="s">
        <v>18688</v>
      </c>
      <c r="G6174" s="4" t="s">
        <v>56016</v>
      </c>
    </row>
    <row r="6175" spans="2:7" x14ac:dyDescent="0.2">
      <c r="B6175" s="1" t="s">
        <v>18689</v>
      </c>
      <c r="C6175" s="1" t="s">
        <v>3908</v>
      </c>
      <c r="D6175" s="1" t="s">
        <v>17398</v>
      </c>
      <c r="E6175" s="1" t="s">
        <v>72</v>
      </c>
      <c r="F6175" s="2" t="s">
        <v>18690</v>
      </c>
      <c r="G6175" s="4" t="s">
        <v>56016</v>
      </c>
    </row>
    <row r="6176" spans="2:7" x14ac:dyDescent="0.2">
      <c r="B6176" s="1" t="s">
        <v>18691</v>
      </c>
      <c r="C6176" s="1" t="s">
        <v>18692</v>
      </c>
      <c r="D6176" s="1" t="s">
        <v>10917</v>
      </c>
      <c r="E6176" s="1" t="s">
        <v>72</v>
      </c>
      <c r="F6176" s="2" t="s">
        <v>18693</v>
      </c>
      <c r="G6176" s="4" t="s">
        <v>56016</v>
      </c>
    </row>
    <row r="6177" spans="2:7" x14ac:dyDescent="0.2">
      <c r="B6177" s="1" t="s">
        <v>18694</v>
      </c>
      <c r="C6177" s="1" t="s">
        <v>18695</v>
      </c>
      <c r="D6177" s="1" t="s">
        <v>261</v>
      </c>
      <c r="E6177" s="1" t="s">
        <v>72</v>
      </c>
      <c r="G6177" s="4" t="s">
        <v>56016</v>
      </c>
    </row>
    <row r="6178" spans="2:7" x14ac:dyDescent="0.2">
      <c r="B6178" s="1" t="s">
        <v>18696</v>
      </c>
      <c r="C6178" s="1" t="s">
        <v>18697</v>
      </c>
      <c r="E6178" s="1" t="s">
        <v>15825</v>
      </c>
      <c r="F6178" s="2" t="s">
        <v>18698</v>
      </c>
      <c r="G6178" s="4" t="s">
        <v>56016</v>
      </c>
    </row>
    <row r="6179" spans="2:7" x14ac:dyDescent="0.2">
      <c r="B6179" s="1" t="s">
        <v>18699</v>
      </c>
      <c r="C6179" s="1" t="s">
        <v>508</v>
      </c>
      <c r="D6179" s="1" t="s">
        <v>6855</v>
      </c>
      <c r="E6179" s="1" t="s">
        <v>18700</v>
      </c>
      <c r="G6179" s="4" t="s">
        <v>56016</v>
      </c>
    </row>
    <row r="6180" spans="2:7" x14ac:dyDescent="0.2">
      <c r="B6180" s="1" t="s">
        <v>18701</v>
      </c>
      <c r="C6180" s="1" t="s">
        <v>18702</v>
      </c>
      <c r="D6180" s="1" t="s">
        <v>1212</v>
      </c>
      <c r="E6180" s="1" t="s">
        <v>18703</v>
      </c>
      <c r="G6180" s="4" t="s">
        <v>56016</v>
      </c>
    </row>
    <row r="6181" spans="2:7" x14ac:dyDescent="0.2">
      <c r="B6181" s="1" t="s">
        <v>18704</v>
      </c>
      <c r="C6181" s="1" t="s">
        <v>18705</v>
      </c>
      <c r="D6181" s="1" t="s">
        <v>1707</v>
      </c>
      <c r="E6181" s="1" t="s">
        <v>26</v>
      </c>
      <c r="F6181" s="2" t="s">
        <v>18706</v>
      </c>
      <c r="G6181" s="4" t="s">
        <v>56016</v>
      </c>
    </row>
    <row r="6182" spans="2:7" x14ac:dyDescent="0.2">
      <c r="B6182" s="1" t="s">
        <v>18707</v>
      </c>
      <c r="C6182" s="1" t="s">
        <v>18708</v>
      </c>
      <c r="E6182" s="1" t="s">
        <v>305</v>
      </c>
      <c r="G6182" s="4" t="s">
        <v>56016</v>
      </c>
    </row>
    <row r="6183" spans="2:7" x14ac:dyDescent="0.2">
      <c r="B6183" s="1" t="s">
        <v>18709</v>
      </c>
      <c r="C6183" s="1" t="s">
        <v>18710</v>
      </c>
      <c r="D6183" s="1" t="s">
        <v>18711</v>
      </c>
      <c r="E6183" s="1" t="s">
        <v>1042</v>
      </c>
      <c r="F6183" s="2" t="s">
        <v>18712</v>
      </c>
      <c r="G6183" s="4" t="s">
        <v>56016</v>
      </c>
    </row>
    <row r="6184" spans="2:7" x14ac:dyDescent="0.2">
      <c r="B6184" s="1" t="s">
        <v>18713</v>
      </c>
      <c r="C6184" s="1" t="s">
        <v>6035</v>
      </c>
      <c r="E6184" s="1" t="s">
        <v>21</v>
      </c>
      <c r="F6184" s="2" t="s">
        <v>18714</v>
      </c>
      <c r="G6184" s="4" t="s">
        <v>56016</v>
      </c>
    </row>
    <row r="6185" spans="2:7" x14ac:dyDescent="0.2">
      <c r="B6185" s="1" t="s">
        <v>18715</v>
      </c>
      <c r="C6185" s="1" t="s">
        <v>1618</v>
      </c>
      <c r="D6185" s="1" t="s">
        <v>1367</v>
      </c>
      <c r="F6185" s="2" t="s">
        <v>18716</v>
      </c>
      <c r="G6185" s="4" t="s">
        <v>56016</v>
      </c>
    </row>
    <row r="6186" spans="2:7" x14ac:dyDescent="0.2">
      <c r="B6186" s="1" t="s">
        <v>18717</v>
      </c>
      <c r="C6186" s="1" t="s">
        <v>18718</v>
      </c>
      <c r="D6186" s="1" t="s">
        <v>8944</v>
      </c>
      <c r="E6186" s="1" t="s">
        <v>1324</v>
      </c>
      <c r="F6186" s="2" t="s">
        <v>18719</v>
      </c>
      <c r="G6186" s="4" t="s">
        <v>56016</v>
      </c>
    </row>
    <row r="6187" spans="2:7" x14ac:dyDescent="0.2">
      <c r="B6187" s="1" t="s">
        <v>18720</v>
      </c>
      <c r="C6187" s="1" t="s">
        <v>18721</v>
      </c>
      <c r="E6187" s="1" t="s">
        <v>7306</v>
      </c>
      <c r="G6187" s="4" t="s">
        <v>56016</v>
      </c>
    </row>
    <row r="6188" spans="2:7" x14ac:dyDescent="0.2">
      <c r="B6188" s="1" t="s">
        <v>18722</v>
      </c>
      <c r="C6188" s="1" t="s">
        <v>18723</v>
      </c>
      <c r="D6188" s="1" t="s">
        <v>7</v>
      </c>
      <c r="E6188" s="1" t="s">
        <v>72</v>
      </c>
      <c r="F6188" s="2" t="s">
        <v>18724</v>
      </c>
      <c r="G6188" s="4" t="s">
        <v>56016</v>
      </c>
    </row>
    <row r="6189" spans="2:7" x14ac:dyDescent="0.2">
      <c r="B6189" s="1" t="s">
        <v>18725</v>
      </c>
      <c r="C6189" s="1" t="s">
        <v>18726</v>
      </c>
      <c r="D6189" s="1" t="s">
        <v>18727</v>
      </c>
      <c r="E6189" s="1" t="s">
        <v>743</v>
      </c>
      <c r="F6189" s="2" t="s">
        <v>18728</v>
      </c>
      <c r="G6189" s="4" t="s">
        <v>56016</v>
      </c>
    </row>
    <row r="6190" spans="2:7" x14ac:dyDescent="0.2">
      <c r="B6190" s="1" t="s">
        <v>18729</v>
      </c>
      <c r="C6190" s="1" t="s">
        <v>304</v>
      </c>
      <c r="D6190" s="1" t="s">
        <v>7</v>
      </c>
      <c r="E6190" s="1" t="s">
        <v>1947</v>
      </c>
      <c r="F6190" s="2" t="s">
        <v>18730</v>
      </c>
      <c r="G6190" s="4" t="s">
        <v>56016</v>
      </c>
    </row>
    <row r="6191" spans="2:7" x14ac:dyDescent="0.2">
      <c r="B6191" s="1" t="s">
        <v>18731</v>
      </c>
      <c r="C6191" s="1" t="s">
        <v>18732</v>
      </c>
      <c r="D6191" s="1" t="s">
        <v>1994</v>
      </c>
      <c r="E6191" s="1" t="s">
        <v>18733</v>
      </c>
      <c r="F6191" s="2" t="s">
        <v>18734</v>
      </c>
      <c r="G6191" s="4" t="s">
        <v>56016</v>
      </c>
    </row>
    <row r="6192" spans="2:7" x14ac:dyDescent="0.2">
      <c r="B6192" s="1" t="s">
        <v>18735</v>
      </c>
      <c r="C6192" s="1" t="s">
        <v>18736</v>
      </c>
      <c r="D6192" s="1" t="s">
        <v>7</v>
      </c>
      <c r="E6192" s="1" t="s">
        <v>391</v>
      </c>
      <c r="F6192" s="2" t="s">
        <v>18737</v>
      </c>
      <c r="G6192" s="4" t="s">
        <v>56016</v>
      </c>
    </row>
    <row r="6193" spans="2:7" x14ac:dyDescent="0.2">
      <c r="B6193" s="1" t="s">
        <v>18738</v>
      </c>
      <c r="C6193" s="1" t="s">
        <v>18739</v>
      </c>
      <c r="D6193" s="1" t="s">
        <v>569</v>
      </c>
      <c r="E6193" s="1" t="s">
        <v>18740</v>
      </c>
      <c r="F6193" s="2" t="s">
        <v>18741</v>
      </c>
      <c r="G6193" s="4" t="s">
        <v>56016</v>
      </c>
    </row>
    <row r="6194" spans="2:7" x14ac:dyDescent="0.2">
      <c r="B6194" s="1" t="s">
        <v>18742</v>
      </c>
      <c r="C6194" s="1" t="s">
        <v>304</v>
      </c>
      <c r="D6194" s="1" t="s">
        <v>319</v>
      </c>
      <c r="E6194" s="1" t="s">
        <v>3380</v>
      </c>
      <c r="F6194" s="2" t="s">
        <v>18743</v>
      </c>
      <c r="G6194" s="4" t="s">
        <v>56016</v>
      </c>
    </row>
    <row r="6195" spans="2:7" x14ac:dyDescent="0.2">
      <c r="B6195" s="1" t="s">
        <v>18744</v>
      </c>
      <c r="C6195" s="1" t="s">
        <v>983</v>
      </c>
      <c r="D6195" s="1" t="s">
        <v>794</v>
      </c>
      <c r="E6195" s="1" t="s">
        <v>12922</v>
      </c>
      <c r="G6195" s="4" t="s">
        <v>56016</v>
      </c>
    </row>
    <row r="6196" spans="2:7" x14ac:dyDescent="0.2">
      <c r="B6196" s="1" t="s">
        <v>18745</v>
      </c>
      <c r="C6196" s="1" t="s">
        <v>18746</v>
      </c>
      <c r="D6196" s="1" t="s">
        <v>7382</v>
      </c>
      <c r="E6196" s="1" t="s">
        <v>1651</v>
      </c>
      <c r="F6196" s="2" t="s">
        <v>18747</v>
      </c>
      <c r="G6196" s="4" t="s">
        <v>56016</v>
      </c>
    </row>
    <row r="6197" spans="2:7" x14ac:dyDescent="0.2">
      <c r="B6197" s="1" t="s">
        <v>18748</v>
      </c>
      <c r="C6197" s="1" t="s">
        <v>18749</v>
      </c>
      <c r="D6197" s="1" t="s">
        <v>7284</v>
      </c>
      <c r="E6197" s="1" t="s">
        <v>2187</v>
      </c>
      <c r="F6197" s="2" t="s">
        <v>18750</v>
      </c>
      <c r="G6197" s="4" t="s">
        <v>56016</v>
      </c>
    </row>
    <row r="6198" spans="2:7" x14ac:dyDescent="0.2">
      <c r="B6198" s="1" t="s">
        <v>18751</v>
      </c>
      <c r="C6198" s="1" t="s">
        <v>18752</v>
      </c>
      <c r="D6198" s="1" t="s">
        <v>18753</v>
      </c>
      <c r="E6198" s="1" t="s">
        <v>18754</v>
      </c>
      <c r="F6198" s="2" t="s">
        <v>18755</v>
      </c>
      <c r="G6198" s="4" t="s">
        <v>56016</v>
      </c>
    </row>
    <row r="6199" spans="2:7" x14ac:dyDescent="0.2">
      <c r="B6199" s="1" t="s">
        <v>18756</v>
      </c>
      <c r="C6199" s="1" t="s">
        <v>18757</v>
      </c>
      <c r="D6199" s="1" t="s">
        <v>11577</v>
      </c>
      <c r="E6199" s="1" t="s">
        <v>53</v>
      </c>
      <c r="F6199" s="2" t="s">
        <v>18758</v>
      </c>
      <c r="G6199" s="4" t="s">
        <v>56016</v>
      </c>
    </row>
    <row r="6200" spans="2:7" x14ac:dyDescent="0.2">
      <c r="B6200" s="1" t="s">
        <v>18759</v>
      </c>
      <c r="C6200" s="1" t="s">
        <v>18760</v>
      </c>
      <c r="D6200" s="1" t="s">
        <v>660</v>
      </c>
      <c r="G6200" s="4" t="s">
        <v>56016</v>
      </c>
    </row>
    <row r="6201" spans="2:7" x14ac:dyDescent="0.2">
      <c r="B6201" s="1" t="s">
        <v>18761</v>
      </c>
      <c r="C6201" s="1" t="s">
        <v>18762</v>
      </c>
      <c r="D6201" s="1" t="s">
        <v>100</v>
      </c>
      <c r="G6201" s="4" t="s">
        <v>56016</v>
      </c>
    </row>
    <row r="6202" spans="2:7" x14ac:dyDescent="0.2">
      <c r="B6202" s="1" t="s">
        <v>18763</v>
      </c>
      <c r="C6202" s="1" t="s">
        <v>18764</v>
      </c>
      <c r="D6202" s="1" t="s">
        <v>615</v>
      </c>
      <c r="E6202" s="1" t="s">
        <v>21</v>
      </c>
      <c r="F6202" s="2" t="s">
        <v>18765</v>
      </c>
      <c r="G6202" s="4" t="s">
        <v>56016</v>
      </c>
    </row>
    <row r="6203" spans="2:7" x14ac:dyDescent="0.2">
      <c r="B6203" s="1" t="s">
        <v>18766</v>
      </c>
      <c r="C6203" s="1" t="s">
        <v>18767</v>
      </c>
      <c r="D6203" s="1" t="s">
        <v>5043</v>
      </c>
      <c r="E6203" s="1" t="s">
        <v>18768</v>
      </c>
      <c r="F6203" s="2" t="s">
        <v>18769</v>
      </c>
      <c r="G6203" s="4" t="s">
        <v>56016</v>
      </c>
    </row>
    <row r="6204" spans="2:7" x14ac:dyDescent="0.2">
      <c r="B6204" s="1" t="s">
        <v>18770</v>
      </c>
      <c r="C6204" s="1" t="s">
        <v>18771</v>
      </c>
      <c r="D6204" s="1" t="s">
        <v>713</v>
      </c>
      <c r="E6204" s="1" t="s">
        <v>4012</v>
      </c>
      <c r="F6204" s="2" t="s">
        <v>18772</v>
      </c>
      <c r="G6204" s="4" t="s">
        <v>56016</v>
      </c>
    </row>
    <row r="6205" spans="2:7" x14ac:dyDescent="0.2">
      <c r="B6205" s="1" t="s">
        <v>18773</v>
      </c>
      <c r="C6205" s="1" t="s">
        <v>18774</v>
      </c>
      <c r="D6205" s="1" t="s">
        <v>7</v>
      </c>
      <c r="E6205" s="1" t="s">
        <v>53</v>
      </c>
      <c r="F6205" s="2" t="s">
        <v>18775</v>
      </c>
      <c r="G6205" s="4" t="s">
        <v>56016</v>
      </c>
    </row>
    <row r="6206" spans="2:7" x14ac:dyDescent="0.2">
      <c r="B6206" s="1" t="s">
        <v>18776</v>
      </c>
      <c r="C6206" s="1" t="s">
        <v>18777</v>
      </c>
      <c r="D6206" s="1" t="s">
        <v>1212</v>
      </c>
      <c r="E6206" s="1" t="s">
        <v>4343</v>
      </c>
      <c r="G6206" s="4" t="s">
        <v>56016</v>
      </c>
    </row>
    <row r="6207" spans="2:7" x14ac:dyDescent="0.2">
      <c r="B6207" s="1" t="s">
        <v>18778</v>
      </c>
      <c r="C6207" s="1" t="s">
        <v>1868</v>
      </c>
      <c r="E6207" s="1" t="s">
        <v>305</v>
      </c>
      <c r="G6207" s="4" t="s">
        <v>56016</v>
      </c>
    </row>
    <row r="6208" spans="2:7" x14ac:dyDescent="0.2">
      <c r="B6208" s="1" t="s">
        <v>18779</v>
      </c>
      <c r="C6208" s="1" t="s">
        <v>18780</v>
      </c>
      <c r="D6208" s="1" t="s">
        <v>18781</v>
      </c>
      <c r="G6208" s="4" t="s">
        <v>56016</v>
      </c>
    </row>
    <row r="6209" spans="2:7" x14ac:dyDescent="0.2">
      <c r="B6209" s="1" t="s">
        <v>18782</v>
      </c>
      <c r="C6209" s="1" t="s">
        <v>70</v>
      </c>
      <c r="D6209" s="1" t="s">
        <v>2289</v>
      </c>
      <c r="F6209" s="2" t="s">
        <v>18783</v>
      </c>
      <c r="G6209" s="4" t="s">
        <v>56016</v>
      </c>
    </row>
    <row r="6210" spans="2:7" x14ac:dyDescent="0.2">
      <c r="B6210" s="1" t="s">
        <v>18784</v>
      </c>
      <c r="C6210" s="1" t="s">
        <v>18785</v>
      </c>
      <c r="D6210" s="1" t="s">
        <v>100</v>
      </c>
      <c r="E6210" s="1" t="s">
        <v>344</v>
      </c>
      <c r="F6210" s="2" t="s">
        <v>18786</v>
      </c>
      <c r="G6210" s="4" t="s">
        <v>56016</v>
      </c>
    </row>
    <row r="6211" spans="2:7" x14ac:dyDescent="0.2">
      <c r="B6211" s="1" t="s">
        <v>18787</v>
      </c>
      <c r="C6211" s="1" t="s">
        <v>300</v>
      </c>
      <c r="F6211" s="2" t="s">
        <v>18788</v>
      </c>
      <c r="G6211" s="4" t="s">
        <v>56016</v>
      </c>
    </row>
    <row r="6212" spans="2:7" x14ac:dyDescent="0.2">
      <c r="B6212" s="1" t="s">
        <v>18789</v>
      </c>
      <c r="C6212" s="1" t="s">
        <v>18790</v>
      </c>
      <c r="D6212" s="1" t="s">
        <v>18791</v>
      </c>
      <c r="F6212" s="2" t="s">
        <v>18792</v>
      </c>
      <c r="G6212" s="4" t="s">
        <v>56016</v>
      </c>
    </row>
    <row r="6213" spans="2:7" x14ac:dyDescent="0.2">
      <c r="B6213" s="1" t="s">
        <v>18793</v>
      </c>
      <c r="C6213" s="1" t="s">
        <v>2726</v>
      </c>
      <c r="D6213" s="1" t="s">
        <v>18794</v>
      </c>
      <c r="E6213" s="1" t="s">
        <v>3628</v>
      </c>
      <c r="F6213" s="2" t="s">
        <v>18795</v>
      </c>
      <c r="G6213" s="4" t="s">
        <v>56016</v>
      </c>
    </row>
    <row r="6214" spans="2:7" x14ac:dyDescent="0.2">
      <c r="B6214" s="1" t="s">
        <v>18796</v>
      </c>
      <c r="C6214" s="1" t="s">
        <v>18797</v>
      </c>
      <c r="D6214" s="1" t="s">
        <v>6948</v>
      </c>
      <c r="E6214" s="1" t="s">
        <v>252</v>
      </c>
      <c r="G6214" s="4" t="s">
        <v>56016</v>
      </c>
    </row>
    <row r="6215" spans="2:7" x14ac:dyDescent="0.2">
      <c r="B6215" s="1" t="s">
        <v>18798</v>
      </c>
      <c r="C6215" s="1" t="s">
        <v>18799</v>
      </c>
      <c r="D6215" s="1" t="s">
        <v>2808</v>
      </c>
      <c r="E6215" s="1" t="s">
        <v>53</v>
      </c>
      <c r="F6215" s="2" t="s">
        <v>18800</v>
      </c>
      <c r="G6215" s="4" t="s">
        <v>56016</v>
      </c>
    </row>
    <row r="6216" spans="2:7" x14ac:dyDescent="0.2">
      <c r="B6216" s="1" t="s">
        <v>18801</v>
      </c>
      <c r="C6216" s="1" t="s">
        <v>18802</v>
      </c>
      <c r="D6216" s="1" t="s">
        <v>100</v>
      </c>
      <c r="E6216" s="1" t="s">
        <v>21</v>
      </c>
      <c r="F6216" s="2" t="s">
        <v>18803</v>
      </c>
      <c r="G6216" s="4" t="s">
        <v>56016</v>
      </c>
    </row>
    <row r="6217" spans="2:7" x14ac:dyDescent="0.2">
      <c r="B6217" s="1" t="s">
        <v>18804</v>
      </c>
      <c r="C6217" s="1" t="s">
        <v>18805</v>
      </c>
      <c r="D6217" s="1" t="s">
        <v>371</v>
      </c>
      <c r="E6217" s="1" t="s">
        <v>372</v>
      </c>
      <c r="F6217" s="2" t="s">
        <v>18806</v>
      </c>
      <c r="G6217" s="4" t="s">
        <v>56016</v>
      </c>
    </row>
    <row r="6218" spans="2:7" x14ac:dyDescent="0.2">
      <c r="B6218" s="1" t="s">
        <v>18807</v>
      </c>
      <c r="C6218" s="1" t="s">
        <v>18808</v>
      </c>
      <c r="D6218" s="1" t="s">
        <v>538</v>
      </c>
      <c r="E6218" s="1" t="s">
        <v>1461</v>
      </c>
      <c r="F6218" s="2" t="s">
        <v>18809</v>
      </c>
      <c r="G6218" s="4" t="s">
        <v>56016</v>
      </c>
    </row>
    <row r="6219" spans="2:7" x14ac:dyDescent="0.2">
      <c r="B6219" s="1" t="s">
        <v>18810</v>
      </c>
      <c r="C6219" s="1" t="s">
        <v>18811</v>
      </c>
      <c r="D6219" s="1" t="s">
        <v>1117</v>
      </c>
      <c r="F6219" s="2" t="s">
        <v>18812</v>
      </c>
      <c r="G6219" s="4" t="s">
        <v>56016</v>
      </c>
    </row>
    <row r="6220" spans="2:7" x14ac:dyDescent="0.2">
      <c r="B6220" s="1" t="s">
        <v>18813</v>
      </c>
      <c r="C6220" s="1" t="s">
        <v>1618</v>
      </c>
      <c r="D6220" s="1" t="s">
        <v>917</v>
      </c>
      <c r="E6220" s="1" t="s">
        <v>1695</v>
      </c>
      <c r="F6220" s="2" t="s">
        <v>18814</v>
      </c>
      <c r="G6220" s="4" t="s">
        <v>56016</v>
      </c>
    </row>
    <row r="6221" spans="2:7" x14ac:dyDescent="0.2">
      <c r="B6221" s="1" t="s">
        <v>18815</v>
      </c>
      <c r="C6221" s="1" t="s">
        <v>2443</v>
      </c>
      <c r="F6221" s="2" t="s">
        <v>18816</v>
      </c>
      <c r="G6221" s="4" t="s">
        <v>56016</v>
      </c>
    </row>
    <row r="6222" spans="2:7" x14ac:dyDescent="0.2">
      <c r="B6222" s="1" t="s">
        <v>18817</v>
      </c>
      <c r="C6222" s="1" t="s">
        <v>18818</v>
      </c>
      <c r="D6222" s="1" t="s">
        <v>17195</v>
      </c>
      <c r="E6222" s="1" t="s">
        <v>1042</v>
      </c>
      <c r="F6222" s="2" t="s">
        <v>18819</v>
      </c>
      <c r="G6222" s="4" t="s">
        <v>56016</v>
      </c>
    </row>
    <row r="6223" spans="2:7" x14ac:dyDescent="0.2">
      <c r="B6223" s="1" t="s">
        <v>18820</v>
      </c>
      <c r="C6223" s="1" t="s">
        <v>18821</v>
      </c>
      <c r="D6223" s="1" t="s">
        <v>7</v>
      </c>
      <c r="E6223" s="1" t="s">
        <v>372</v>
      </c>
      <c r="F6223" s="2" t="s">
        <v>18822</v>
      </c>
      <c r="G6223" s="4" t="s">
        <v>56016</v>
      </c>
    </row>
    <row r="6224" spans="2:7" x14ac:dyDescent="0.2">
      <c r="B6224" s="1" t="s">
        <v>18823</v>
      </c>
      <c r="C6224" s="1" t="s">
        <v>18824</v>
      </c>
      <c r="D6224" s="1" t="s">
        <v>1382</v>
      </c>
      <c r="E6224" s="1" t="s">
        <v>209</v>
      </c>
      <c r="F6224" s="2" t="s">
        <v>18825</v>
      </c>
      <c r="G6224" s="4" t="s">
        <v>56016</v>
      </c>
    </row>
    <row r="6225" spans="2:7" x14ac:dyDescent="0.2">
      <c r="B6225" s="1" t="s">
        <v>18826</v>
      </c>
      <c r="C6225" s="1" t="s">
        <v>18827</v>
      </c>
      <c r="D6225" s="1" t="s">
        <v>25</v>
      </c>
      <c r="E6225" s="1" t="s">
        <v>18828</v>
      </c>
      <c r="F6225" s="2" t="s">
        <v>18829</v>
      </c>
      <c r="G6225" s="4" t="s">
        <v>56016</v>
      </c>
    </row>
    <row r="6226" spans="2:7" x14ac:dyDescent="0.2">
      <c r="B6226" s="1" t="s">
        <v>18830</v>
      </c>
      <c r="C6226" s="1" t="s">
        <v>18831</v>
      </c>
      <c r="D6226" s="1" t="s">
        <v>1212</v>
      </c>
      <c r="E6226" s="1" t="s">
        <v>6901</v>
      </c>
      <c r="F6226" s="2" t="s">
        <v>18832</v>
      </c>
      <c r="G6226" s="4" t="s">
        <v>56016</v>
      </c>
    </row>
    <row r="6227" spans="2:7" x14ac:dyDescent="0.2">
      <c r="B6227" s="1" t="s">
        <v>18833</v>
      </c>
      <c r="C6227" s="1" t="s">
        <v>18834</v>
      </c>
      <c r="D6227" s="1" t="s">
        <v>90</v>
      </c>
      <c r="E6227" s="1" t="s">
        <v>290</v>
      </c>
      <c r="F6227" s="2" t="s">
        <v>18835</v>
      </c>
      <c r="G6227" s="4" t="s">
        <v>56016</v>
      </c>
    </row>
    <row r="6228" spans="2:7" x14ac:dyDescent="0.2">
      <c r="B6228" s="1" t="s">
        <v>18836</v>
      </c>
      <c r="C6228" s="1" t="s">
        <v>6761</v>
      </c>
      <c r="D6228" s="1" t="s">
        <v>12887</v>
      </c>
      <c r="E6228" s="1" t="s">
        <v>72</v>
      </c>
      <c r="F6228" s="2" t="s">
        <v>18837</v>
      </c>
      <c r="G6228" s="4" t="s">
        <v>56016</v>
      </c>
    </row>
    <row r="6229" spans="2:7" x14ac:dyDescent="0.2">
      <c r="B6229" s="1" t="s">
        <v>18838</v>
      </c>
      <c r="C6229" s="1" t="s">
        <v>18839</v>
      </c>
      <c r="D6229" s="1" t="s">
        <v>7</v>
      </c>
      <c r="E6229" s="1" t="s">
        <v>81</v>
      </c>
      <c r="F6229" s="2" t="s">
        <v>18840</v>
      </c>
      <c r="G6229" s="4" t="s">
        <v>56016</v>
      </c>
    </row>
    <row r="6230" spans="2:7" x14ac:dyDescent="0.2">
      <c r="B6230" s="1" t="s">
        <v>18841</v>
      </c>
      <c r="C6230" s="1" t="s">
        <v>18842</v>
      </c>
      <c r="G6230" s="4" t="s">
        <v>56016</v>
      </c>
    </row>
    <row r="6231" spans="2:7" x14ac:dyDescent="0.2">
      <c r="B6231" s="1" t="s">
        <v>18843</v>
      </c>
      <c r="C6231" s="1" t="s">
        <v>18844</v>
      </c>
      <c r="D6231" s="1" t="s">
        <v>2830</v>
      </c>
      <c r="E6231" s="1" t="s">
        <v>267</v>
      </c>
      <c r="F6231" s="2" t="s">
        <v>18845</v>
      </c>
      <c r="G6231" s="4" t="s">
        <v>56016</v>
      </c>
    </row>
    <row r="6232" spans="2:7" x14ac:dyDescent="0.2">
      <c r="B6232" s="1" t="s">
        <v>18846</v>
      </c>
      <c r="C6232" s="1" t="s">
        <v>18847</v>
      </c>
      <c r="D6232" s="1" t="s">
        <v>9004</v>
      </c>
      <c r="E6232" s="1" t="s">
        <v>3380</v>
      </c>
      <c r="F6232" s="2" t="s">
        <v>18848</v>
      </c>
      <c r="G6232" s="4" t="s">
        <v>56016</v>
      </c>
    </row>
    <row r="6233" spans="2:7" x14ac:dyDescent="0.2">
      <c r="B6233" s="1" t="s">
        <v>18849</v>
      </c>
      <c r="C6233" s="1" t="s">
        <v>18850</v>
      </c>
      <c r="D6233" s="1" t="s">
        <v>10917</v>
      </c>
      <c r="E6233" s="1" t="s">
        <v>391</v>
      </c>
      <c r="F6233" s="2" t="s">
        <v>18851</v>
      </c>
      <c r="G6233" s="4" t="s">
        <v>56016</v>
      </c>
    </row>
    <row r="6234" spans="2:7" x14ac:dyDescent="0.2">
      <c r="B6234" s="1" t="s">
        <v>18852</v>
      </c>
      <c r="C6234" s="1" t="s">
        <v>18853</v>
      </c>
      <c r="D6234" s="1" t="s">
        <v>90</v>
      </c>
      <c r="E6234" s="1" t="s">
        <v>148</v>
      </c>
      <c r="F6234" s="2" t="s">
        <v>18854</v>
      </c>
      <c r="G6234" s="4" t="s">
        <v>56016</v>
      </c>
    </row>
    <row r="6235" spans="2:7" x14ac:dyDescent="0.2">
      <c r="B6235" s="1" t="s">
        <v>18855</v>
      </c>
      <c r="C6235" s="1" t="s">
        <v>18856</v>
      </c>
      <c r="D6235" s="1" t="s">
        <v>501</v>
      </c>
      <c r="E6235" s="1" t="s">
        <v>148</v>
      </c>
      <c r="F6235" s="2" t="s">
        <v>18857</v>
      </c>
      <c r="G6235" s="4" t="s">
        <v>56016</v>
      </c>
    </row>
    <row r="6236" spans="2:7" x14ac:dyDescent="0.2">
      <c r="B6236" s="1" t="s">
        <v>18858</v>
      </c>
      <c r="C6236" s="1" t="s">
        <v>18859</v>
      </c>
      <c r="D6236" s="1" t="s">
        <v>2186</v>
      </c>
      <c r="E6236" s="1" t="s">
        <v>18860</v>
      </c>
      <c r="F6236" s="2" t="s">
        <v>18861</v>
      </c>
      <c r="G6236" s="4" t="s">
        <v>56016</v>
      </c>
    </row>
    <row r="6237" spans="2:7" x14ac:dyDescent="0.2">
      <c r="B6237" s="1" t="s">
        <v>18862</v>
      </c>
      <c r="C6237" s="1" t="s">
        <v>18863</v>
      </c>
      <c r="D6237" s="1" t="s">
        <v>775</v>
      </c>
      <c r="E6237" s="1" t="s">
        <v>18864</v>
      </c>
      <c r="F6237" s="2" t="s">
        <v>18865</v>
      </c>
      <c r="G6237" s="4" t="s">
        <v>56016</v>
      </c>
    </row>
    <row r="6238" spans="2:7" x14ac:dyDescent="0.2">
      <c r="B6238" s="1" t="s">
        <v>18866</v>
      </c>
      <c r="C6238" s="1" t="s">
        <v>18867</v>
      </c>
      <c r="D6238" s="1" t="s">
        <v>713</v>
      </c>
      <c r="E6238" s="1" t="s">
        <v>18868</v>
      </c>
      <c r="F6238" s="2" t="s">
        <v>18869</v>
      </c>
      <c r="G6238" s="4" t="s">
        <v>56016</v>
      </c>
    </row>
    <row r="6239" spans="2:7" x14ac:dyDescent="0.2">
      <c r="B6239" s="1" t="s">
        <v>18870</v>
      </c>
      <c r="C6239" s="1" t="s">
        <v>3194</v>
      </c>
      <c r="G6239" s="4" t="s">
        <v>56016</v>
      </c>
    </row>
    <row r="6240" spans="2:7" x14ac:dyDescent="0.2">
      <c r="B6240" s="1" t="s">
        <v>18871</v>
      </c>
      <c r="C6240" s="1" t="s">
        <v>18872</v>
      </c>
      <c r="D6240" s="1" t="s">
        <v>581</v>
      </c>
      <c r="E6240" s="1" t="s">
        <v>290</v>
      </c>
      <c r="F6240" s="2" t="s">
        <v>18873</v>
      </c>
      <c r="G6240" s="4" t="s">
        <v>56016</v>
      </c>
    </row>
    <row r="6241" spans="2:7" x14ac:dyDescent="0.2">
      <c r="B6241" s="1" t="s">
        <v>18874</v>
      </c>
      <c r="C6241" s="1" t="s">
        <v>18875</v>
      </c>
      <c r="D6241" s="1" t="s">
        <v>222</v>
      </c>
      <c r="F6241" s="2" t="s">
        <v>18876</v>
      </c>
      <c r="G6241" s="4" t="s">
        <v>56016</v>
      </c>
    </row>
    <row r="6242" spans="2:7" x14ac:dyDescent="0.2">
      <c r="B6242" s="1" t="s">
        <v>18877</v>
      </c>
      <c r="C6242" s="1" t="s">
        <v>18878</v>
      </c>
      <c r="E6242" s="1" t="s">
        <v>18879</v>
      </c>
      <c r="F6242" s="2" t="s">
        <v>18880</v>
      </c>
      <c r="G6242" s="4" t="s">
        <v>56016</v>
      </c>
    </row>
    <row r="6243" spans="2:7" x14ac:dyDescent="0.2">
      <c r="B6243" s="1" t="s">
        <v>18881</v>
      </c>
      <c r="C6243" s="1" t="s">
        <v>18882</v>
      </c>
      <c r="E6243" s="1" t="s">
        <v>12782</v>
      </c>
      <c r="G6243" s="4" t="s">
        <v>56016</v>
      </c>
    </row>
    <row r="6244" spans="2:7" x14ac:dyDescent="0.2">
      <c r="B6244" s="1" t="s">
        <v>18883</v>
      </c>
      <c r="C6244" s="1" t="s">
        <v>18884</v>
      </c>
      <c r="D6244" s="1" t="s">
        <v>113</v>
      </c>
      <c r="E6244" s="1" t="s">
        <v>13182</v>
      </c>
      <c r="F6244" s="2" t="s">
        <v>18885</v>
      </c>
      <c r="G6244" s="4" t="s">
        <v>56016</v>
      </c>
    </row>
    <row r="6245" spans="2:7" x14ac:dyDescent="0.2">
      <c r="B6245" s="1" t="s">
        <v>18886</v>
      </c>
      <c r="C6245" s="1" t="s">
        <v>18887</v>
      </c>
      <c r="D6245" s="1" t="s">
        <v>1642</v>
      </c>
      <c r="E6245" s="1" t="s">
        <v>18888</v>
      </c>
      <c r="F6245" s="2" t="s">
        <v>18889</v>
      </c>
      <c r="G6245" s="4" t="s">
        <v>56016</v>
      </c>
    </row>
    <row r="6246" spans="2:7" x14ac:dyDescent="0.2">
      <c r="B6246" s="1" t="s">
        <v>18890</v>
      </c>
      <c r="C6246" s="1" t="s">
        <v>18891</v>
      </c>
      <c r="D6246" s="1" t="s">
        <v>371</v>
      </c>
      <c r="E6246" s="1" t="s">
        <v>30</v>
      </c>
      <c r="F6246" s="2" t="s">
        <v>18892</v>
      </c>
      <c r="G6246" s="4" t="s">
        <v>56016</v>
      </c>
    </row>
    <row r="6247" spans="2:7" x14ac:dyDescent="0.2">
      <c r="B6247" s="1" t="s">
        <v>18893</v>
      </c>
      <c r="C6247" s="1" t="s">
        <v>18894</v>
      </c>
      <c r="D6247" s="1" t="s">
        <v>247</v>
      </c>
      <c r="E6247" s="1" t="s">
        <v>11937</v>
      </c>
      <c r="G6247" s="4" t="s">
        <v>56016</v>
      </c>
    </row>
    <row r="6248" spans="2:7" x14ac:dyDescent="0.2">
      <c r="B6248" s="1" t="s">
        <v>18895</v>
      </c>
      <c r="C6248" s="1" t="s">
        <v>18896</v>
      </c>
      <c r="D6248" s="1" t="s">
        <v>892</v>
      </c>
      <c r="E6248" s="1" t="s">
        <v>18897</v>
      </c>
      <c r="F6248" s="2" t="s">
        <v>18898</v>
      </c>
      <c r="G6248" s="4" t="s">
        <v>56016</v>
      </c>
    </row>
    <row r="6249" spans="2:7" x14ac:dyDescent="0.2">
      <c r="B6249" s="1" t="s">
        <v>18899</v>
      </c>
      <c r="C6249" s="1" t="s">
        <v>727</v>
      </c>
      <c r="D6249" s="1" t="s">
        <v>18900</v>
      </c>
      <c r="E6249" s="1" t="s">
        <v>109</v>
      </c>
      <c r="F6249" s="2" t="s">
        <v>18901</v>
      </c>
      <c r="G6249" s="4" t="s">
        <v>56016</v>
      </c>
    </row>
    <row r="6250" spans="2:7" x14ac:dyDescent="0.2">
      <c r="B6250" s="1" t="s">
        <v>18902</v>
      </c>
      <c r="C6250" s="1" t="s">
        <v>18903</v>
      </c>
      <c r="D6250" s="1" t="s">
        <v>18904</v>
      </c>
      <c r="E6250" s="1" t="s">
        <v>1393</v>
      </c>
      <c r="F6250" s="2" t="s">
        <v>18905</v>
      </c>
      <c r="G6250" s="4" t="s">
        <v>56016</v>
      </c>
    </row>
    <row r="6251" spans="2:7" x14ac:dyDescent="0.2">
      <c r="B6251" s="1" t="s">
        <v>18906</v>
      </c>
      <c r="C6251" s="1" t="s">
        <v>18907</v>
      </c>
      <c r="D6251" s="1" t="s">
        <v>4032</v>
      </c>
      <c r="E6251" s="1" t="s">
        <v>290</v>
      </c>
      <c r="F6251" s="2" t="s">
        <v>18908</v>
      </c>
      <c r="G6251" s="4" t="s">
        <v>56016</v>
      </c>
    </row>
    <row r="6252" spans="2:7" x14ac:dyDescent="0.2">
      <c r="B6252" s="1" t="s">
        <v>18909</v>
      </c>
      <c r="C6252" s="1" t="s">
        <v>18910</v>
      </c>
      <c r="D6252" s="1" t="s">
        <v>18781</v>
      </c>
      <c r="E6252" s="1" t="s">
        <v>53</v>
      </c>
      <c r="F6252" s="2" t="s">
        <v>18911</v>
      </c>
      <c r="G6252" s="4" t="s">
        <v>56016</v>
      </c>
    </row>
    <row r="6253" spans="2:7" x14ac:dyDescent="0.2">
      <c r="B6253" s="1" t="s">
        <v>18912</v>
      </c>
      <c r="C6253" s="1" t="s">
        <v>18913</v>
      </c>
      <c r="E6253" s="1" t="s">
        <v>2746</v>
      </c>
      <c r="F6253" s="2" t="s">
        <v>18914</v>
      </c>
      <c r="G6253" s="4" t="s">
        <v>56016</v>
      </c>
    </row>
    <row r="6254" spans="2:7" x14ac:dyDescent="0.2">
      <c r="B6254" s="1" t="s">
        <v>18915</v>
      </c>
      <c r="C6254" s="1" t="s">
        <v>18916</v>
      </c>
      <c r="D6254" s="1" t="s">
        <v>247</v>
      </c>
      <c r="E6254" s="1" t="s">
        <v>18917</v>
      </c>
      <c r="F6254" s="2" t="s">
        <v>18918</v>
      </c>
      <c r="G6254" s="4" t="s">
        <v>56016</v>
      </c>
    </row>
    <row r="6255" spans="2:7" x14ac:dyDescent="0.2">
      <c r="B6255" s="1" t="s">
        <v>18919</v>
      </c>
      <c r="C6255" s="1" t="s">
        <v>18920</v>
      </c>
      <c r="D6255" s="1" t="s">
        <v>90</v>
      </c>
      <c r="E6255" s="1" t="s">
        <v>5648</v>
      </c>
      <c r="F6255" s="2" t="s">
        <v>18921</v>
      </c>
      <c r="G6255" s="4" t="s">
        <v>56016</v>
      </c>
    </row>
    <row r="6256" spans="2:7" x14ac:dyDescent="0.2">
      <c r="B6256" s="1" t="s">
        <v>18922</v>
      </c>
      <c r="C6256" s="1" t="s">
        <v>18923</v>
      </c>
      <c r="D6256" s="1" t="s">
        <v>1663</v>
      </c>
      <c r="E6256" s="1" t="s">
        <v>18924</v>
      </c>
      <c r="F6256" s="2" t="s">
        <v>18925</v>
      </c>
      <c r="G6256" s="4" t="s">
        <v>56016</v>
      </c>
    </row>
    <row r="6257" spans="2:7" x14ac:dyDescent="0.2">
      <c r="B6257" s="1" t="s">
        <v>18926</v>
      </c>
      <c r="C6257" s="1" t="s">
        <v>300</v>
      </c>
      <c r="D6257" s="1" t="s">
        <v>13787</v>
      </c>
      <c r="E6257" s="1" t="s">
        <v>72</v>
      </c>
      <c r="G6257" s="4" t="s">
        <v>56016</v>
      </c>
    </row>
    <row r="6258" spans="2:7" x14ac:dyDescent="0.2">
      <c r="B6258" s="1" t="s">
        <v>18927</v>
      </c>
      <c r="C6258" s="1" t="s">
        <v>2378</v>
      </c>
      <c r="D6258" s="1" t="s">
        <v>5756</v>
      </c>
      <c r="E6258" s="1" t="s">
        <v>72</v>
      </c>
      <c r="F6258" s="2" t="s">
        <v>18928</v>
      </c>
      <c r="G6258" s="4" t="s">
        <v>56016</v>
      </c>
    </row>
    <row r="6259" spans="2:7" x14ac:dyDescent="0.2">
      <c r="B6259" s="1" t="s">
        <v>18929</v>
      </c>
      <c r="C6259" s="1" t="s">
        <v>18930</v>
      </c>
      <c r="D6259" s="1" t="s">
        <v>18931</v>
      </c>
      <c r="E6259" s="1" t="s">
        <v>3420</v>
      </c>
      <c r="F6259" s="2" t="s">
        <v>18932</v>
      </c>
      <c r="G6259" s="4" t="s">
        <v>56016</v>
      </c>
    </row>
    <row r="6260" spans="2:7" x14ac:dyDescent="0.2">
      <c r="B6260" s="1" t="s">
        <v>18933</v>
      </c>
      <c r="C6260" s="1" t="s">
        <v>18934</v>
      </c>
      <c r="E6260" s="1" t="s">
        <v>14524</v>
      </c>
      <c r="F6260" s="2" t="s">
        <v>18935</v>
      </c>
      <c r="G6260" s="4" t="s">
        <v>56016</v>
      </c>
    </row>
    <row r="6261" spans="2:7" x14ac:dyDescent="0.2">
      <c r="B6261" s="1" t="s">
        <v>18936</v>
      </c>
      <c r="C6261" s="1" t="s">
        <v>18937</v>
      </c>
      <c r="D6261" s="1" t="s">
        <v>986</v>
      </c>
      <c r="E6261" s="1" t="s">
        <v>424</v>
      </c>
      <c r="F6261" s="2" t="s">
        <v>18938</v>
      </c>
      <c r="G6261" s="4" t="s">
        <v>56016</v>
      </c>
    </row>
    <row r="6262" spans="2:7" x14ac:dyDescent="0.2">
      <c r="B6262" s="1" t="s">
        <v>18939</v>
      </c>
      <c r="C6262" s="1" t="s">
        <v>18940</v>
      </c>
      <c r="D6262" s="1" t="s">
        <v>371</v>
      </c>
      <c r="E6262" s="1" t="s">
        <v>290</v>
      </c>
      <c r="F6262" s="2" t="s">
        <v>18941</v>
      </c>
      <c r="G6262" s="4" t="s">
        <v>56016</v>
      </c>
    </row>
    <row r="6263" spans="2:7" x14ac:dyDescent="0.2">
      <c r="B6263" s="1" t="s">
        <v>18942</v>
      </c>
      <c r="C6263" s="1" t="s">
        <v>18943</v>
      </c>
      <c r="D6263" s="1" t="s">
        <v>569</v>
      </c>
      <c r="E6263" s="1" t="s">
        <v>257</v>
      </c>
      <c r="F6263" s="2" t="s">
        <v>18944</v>
      </c>
      <c r="G6263" s="4" t="s">
        <v>56016</v>
      </c>
    </row>
    <row r="6264" spans="2:7" x14ac:dyDescent="0.2">
      <c r="B6264" s="1" t="s">
        <v>18945</v>
      </c>
      <c r="C6264" s="1" t="s">
        <v>18946</v>
      </c>
      <c r="D6264" s="1" t="s">
        <v>12096</v>
      </c>
      <c r="F6264" s="2" t="s">
        <v>18947</v>
      </c>
      <c r="G6264" s="4" t="s">
        <v>56016</v>
      </c>
    </row>
    <row r="6265" spans="2:7" x14ac:dyDescent="0.2">
      <c r="B6265" s="1" t="s">
        <v>18948</v>
      </c>
      <c r="C6265" s="1" t="s">
        <v>18949</v>
      </c>
      <c r="D6265" s="1" t="s">
        <v>247</v>
      </c>
      <c r="E6265" s="1" t="s">
        <v>26</v>
      </c>
      <c r="F6265" s="2" t="s">
        <v>18950</v>
      </c>
      <c r="G6265" s="4" t="s">
        <v>56016</v>
      </c>
    </row>
    <row r="6266" spans="2:7" x14ac:dyDescent="0.2">
      <c r="B6266" s="1" t="s">
        <v>18951</v>
      </c>
      <c r="C6266" s="1" t="s">
        <v>18952</v>
      </c>
      <c r="D6266" s="1" t="s">
        <v>5341</v>
      </c>
      <c r="E6266" s="1" t="s">
        <v>931</v>
      </c>
      <c r="F6266" s="2" t="s">
        <v>18953</v>
      </c>
      <c r="G6266" s="4" t="s">
        <v>56016</v>
      </c>
    </row>
    <row r="6267" spans="2:7" x14ac:dyDescent="0.2">
      <c r="B6267" s="1" t="s">
        <v>18954</v>
      </c>
      <c r="C6267" s="1" t="s">
        <v>2443</v>
      </c>
      <c r="D6267" s="1" t="s">
        <v>1817</v>
      </c>
      <c r="E6267" s="1" t="s">
        <v>1090</v>
      </c>
      <c r="G6267" s="4" t="s">
        <v>56016</v>
      </c>
    </row>
    <row r="6268" spans="2:7" x14ac:dyDescent="0.2">
      <c r="B6268" s="1" t="s">
        <v>18955</v>
      </c>
      <c r="C6268" s="1" t="s">
        <v>18956</v>
      </c>
      <c r="D6268" s="1" t="s">
        <v>6261</v>
      </c>
      <c r="E6268" s="1" t="s">
        <v>2384</v>
      </c>
      <c r="F6268" s="2" t="s">
        <v>18957</v>
      </c>
      <c r="G6268" s="4" t="s">
        <v>56016</v>
      </c>
    </row>
    <row r="6269" spans="2:7" x14ac:dyDescent="0.2">
      <c r="B6269" s="1" t="s">
        <v>18958</v>
      </c>
      <c r="C6269" s="1" t="s">
        <v>5085</v>
      </c>
      <c r="D6269" s="1" t="s">
        <v>18959</v>
      </c>
      <c r="E6269" s="1" t="s">
        <v>454</v>
      </c>
      <c r="F6269" s="2" t="s">
        <v>18960</v>
      </c>
      <c r="G6269" s="4" t="s">
        <v>56016</v>
      </c>
    </row>
    <row r="6270" spans="2:7" x14ac:dyDescent="0.2">
      <c r="B6270" s="1" t="s">
        <v>18961</v>
      </c>
      <c r="C6270" s="1" t="s">
        <v>18962</v>
      </c>
      <c r="E6270" s="1" t="s">
        <v>1511</v>
      </c>
      <c r="F6270" s="2" t="s">
        <v>18963</v>
      </c>
      <c r="G6270" s="4" t="s">
        <v>56016</v>
      </c>
    </row>
    <row r="6271" spans="2:7" x14ac:dyDescent="0.2">
      <c r="B6271" s="1" t="s">
        <v>18964</v>
      </c>
      <c r="C6271" s="1" t="s">
        <v>18965</v>
      </c>
      <c r="D6271" s="1" t="s">
        <v>100</v>
      </c>
      <c r="E6271" s="1" t="s">
        <v>11276</v>
      </c>
      <c r="F6271" s="2" t="s">
        <v>18966</v>
      </c>
      <c r="G6271" s="4" t="s">
        <v>56016</v>
      </c>
    </row>
    <row r="6272" spans="2:7" x14ac:dyDescent="0.2">
      <c r="B6272" s="1" t="s">
        <v>18967</v>
      </c>
      <c r="C6272" s="1" t="s">
        <v>18968</v>
      </c>
      <c r="D6272" s="1" t="s">
        <v>18969</v>
      </c>
      <c r="F6272" s="2" t="s">
        <v>18970</v>
      </c>
      <c r="G6272" s="4" t="s">
        <v>56016</v>
      </c>
    </row>
    <row r="6273" spans="2:7" x14ac:dyDescent="0.2">
      <c r="B6273" s="1" t="s">
        <v>18971</v>
      </c>
      <c r="C6273" s="1" t="s">
        <v>18972</v>
      </c>
      <c r="D6273" s="1" t="s">
        <v>3339</v>
      </c>
      <c r="E6273" s="1" t="s">
        <v>18973</v>
      </c>
      <c r="F6273" s="2" t="s">
        <v>18974</v>
      </c>
      <c r="G6273" s="4" t="s">
        <v>56016</v>
      </c>
    </row>
    <row r="6274" spans="2:7" x14ac:dyDescent="0.2">
      <c r="B6274" s="1" t="s">
        <v>18975</v>
      </c>
      <c r="C6274" s="1" t="s">
        <v>18976</v>
      </c>
      <c r="D6274" s="1" t="s">
        <v>90</v>
      </c>
      <c r="E6274" s="1" t="s">
        <v>257</v>
      </c>
      <c r="F6274" s="2" t="s">
        <v>18977</v>
      </c>
      <c r="G6274" s="4" t="s">
        <v>56016</v>
      </c>
    </row>
    <row r="6275" spans="2:7" x14ac:dyDescent="0.2">
      <c r="B6275" s="1" t="s">
        <v>18978</v>
      </c>
      <c r="C6275" s="1" t="s">
        <v>18979</v>
      </c>
      <c r="D6275" s="1" t="s">
        <v>829</v>
      </c>
      <c r="E6275" s="1" t="s">
        <v>11859</v>
      </c>
      <c r="F6275" s="2" t="s">
        <v>18980</v>
      </c>
      <c r="G6275" s="4" t="s">
        <v>56016</v>
      </c>
    </row>
    <row r="6276" spans="2:7" x14ac:dyDescent="0.2">
      <c r="B6276" s="1" t="s">
        <v>18981</v>
      </c>
      <c r="C6276" s="1" t="s">
        <v>304</v>
      </c>
      <c r="D6276" s="1" t="s">
        <v>90</v>
      </c>
      <c r="E6276" s="1" t="s">
        <v>164</v>
      </c>
      <c r="F6276" s="2" t="s">
        <v>18982</v>
      </c>
      <c r="G6276" s="4" t="s">
        <v>56016</v>
      </c>
    </row>
    <row r="6277" spans="2:7" x14ac:dyDescent="0.2">
      <c r="B6277" s="1" t="s">
        <v>18983</v>
      </c>
      <c r="C6277" s="1" t="s">
        <v>18984</v>
      </c>
      <c r="D6277" s="1" t="s">
        <v>13569</v>
      </c>
      <c r="E6277" s="1" t="s">
        <v>1324</v>
      </c>
      <c r="F6277" s="2" t="s">
        <v>18985</v>
      </c>
      <c r="G6277" s="4" t="s">
        <v>56016</v>
      </c>
    </row>
    <row r="6278" spans="2:7" x14ac:dyDescent="0.2">
      <c r="B6278" s="1" t="s">
        <v>18986</v>
      </c>
      <c r="C6278" s="1" t="s">
        <v>297</v>
      </c>
      <c r="D6278" s="1" t="s">
        <v>34</v>
      </c>
      <c r="E6278" s="1" t="s">
        <v>72</v>
      </c>
      <c r="F6278" s="2" t="s">
        <v>18987</v>
      </c>
      <c r="G6278" s="4" t="s">
        <v>56016</v>
      </c>
    </row>
    <row r="6279" spans="2:7" x14ac:dyDescent="0.2">
      <c r="B6279" s="1" t="s">
        <v>18988</v>
      </c>
      <c r="C6279" s="1" t="s">
        <v>18989</v>
      </c>
      <c r="E6279" s="1" t="s">
        <v>1594</v>
      </c>
      <c r="G6279" s="4" t="s">
        <v>56016</v>
      </c>
    </row>
    <row r="6280" spans="2:7" x14ac:dyDescent="0.2">
      <c r="B6280" s="1" t="s">
        <v>18990</v>
      </c>
      <c r="C6280" s="1" t="s">
        <v>18991</v>
      </c>
      <c r="G6280" s="4" t="s">
        <v>56016</v>
      </c>
    </row>
    <row r="6281" spans="2:7" x14ac:dyDescent="0.2">
      <c r="B6281" s="1" t="s">
        <v>18992</v>
      </c>
      <c r="C6281" s="1" t="s">
        <v>18993</v>
      </c>
      <c r="E6281" s="1" t="s">
        <v>148</v>
      </c>
      <c r="F6281" s="2" t="s">
        <v>18994</v>
      </c>
      <c r="G6281" s="4" t="s">
        <v>56016</v>
      </c>
    </row>
    <row r="6282" spans="2:7" x14ac:dyDescent="0.2">
      <c r="B6282" s="1" t="s">
        <v>18995</v>
      </c>
      <c r="C6282" s="1" t="s">
        <v>9923</v>
      </c>
      <c r="D6282" s="1" t="s">
        <v>113</v>
      </c>
      <c r="E6282" s="1" t="s">
        <v>4363</v>
      </c>
      <c r="F6282" s="2" t="s">
        <v>18996</v>
      </c>
      <c r="G6282" s="4" t="s">
        <v>56016</v>
      </c>
    </row>
    <row r="6283" spans="2:7" x14ac:dyDescent="0.2">
      <c r="B6283" s="1" t="s">
        <v>18997</v>
      </c>
      <c r="C6283" s="1" t="s">
        <v>18998</v>
      </c>
      <c r="D6283" s="1" t="s">
        <v>403</v>
      </c>
      <c r="E6283" s="1" t="s">
        <v>6969</v>
      </c>
      <c r="F6283" s="2" t="s">
        <v>18999</v>
      </c>
      <c r="G6283" s="4" t="s">
        <v>56016</v>
      </c>
    </row>
    <row r="6284" spans="2:7" x14ac:dyDescent="0.2">
      <c r="B6284" s="1" t="s">
        <v>19000</v>
      </c>
      <c r="C6284" s="1" t="s">
        <v>19001</v>
      </c>
      <c r="D6284" s="1" t="s">
        <v>125</v>
      </c>
      <c r="E6284" s="1" t="s">
        <v>118</v>
      </c>
      <c r="F6284" s="2" t="s">
        <v>19002</v>
      </c>
      <c r="G6284" s="4" t="s">
        <v>56016</v>
      </c>
    </row>
    <row r="6285" spans="2:7" x14ac:dyDescent="0.2">
      <c r="B6285" s="1" t="s">
        <v>19003</v>
      </c>
      <c r="C6285" s="1" t="s">
        <v>19004</v>
      </c>
      <c r="E6285" s="1" t="s">
        <v>6444</v>
      </c>
      <c r="F6285" s="2" t="s">
        <v>19005</v>
      </c>
      <c r="G6285" s="4" t="s">
        <v>56016</v>
      </c>
    </row>
    <row r="6286" spans="2:7" x14ac:dyDescent="0.2">
      <c r="B6286" s="1" t="s">
        <v>19006</v>
      </c>
      <c r="C6286" s="1" t="s">
        <v>19007</v>
      </c>
      <c r="D6286" s="1" t="s">
        <v>569</v>
      </c>
      <c r="E6286" s="1" t="s">
        <v>267</v>
      </c>
      <c r="F6286" s="2" t="s">
        <v>19008</v>
      </c>
      <c r="G6286" s="4" t="s">
        <v>56016</v>
      </c>
    </row>
    <row r="6287" spans="2:7" x14ac:dyDescent="0.2">
      <c r="B6287" s="1" t="s">
        <v>19009</v>
      </c>
      <c r="C6287" s="1" t="s">
        <v>304</v>
      </c>
      <c r="F6287" s="2" t="s">
        <v>19010</v>
      </c>
      <c r="G6287" s="4" t="s">
        <v>56016</v>
      </c>
    </row>
    <row r="6288" spans="2:7" x14ac:dyDescent="0.2">
      <c r="B6288" s="1" t="s">
        <v>19011</v>
      </c>
      <c r="C6288" s="1" t="s">
        <v>304</v>
      </c>
      <c r="F6288" s="2" t="s">
        <v>19012</v>
      </c>
      <c r="G6288" s="4" t="s">
        <v>56016</v>
      </c>
    </row>
    <row r="6289" spans="2:7" x14ac:dyDescent="0.2">
      <c r="B6289" s="1" t="s">
        <v>19013</v>
      </c>
      <c r="C6289" s="1" t="s">
        <v>19014</v>
      </c>
      <c r="F6289" s="2" t="s">
        <v>19015</v>
      </c>
      <c r="G6289" s="4" t="s">
        <v>56016</v>
      </c>
    </row>
    <row r="6290" spans="2:7" x14ac:dyDescent="0.2">
      <c r="B6290" s="1" t="s">
        <v>19016</v>
      </c>
      <c r="C6290" s="1" t="s">
        <v>19017</v>
      </c>
      <c r="D6290" s="1" t="s">
        <v>7</v>
      </c>
      <c r="E6290" s="1" t="s">
        <v>475</v>
      </c>
      <c r="F6290" s="2" t="s">
        <v>19018</v>
      </c>
      <c r="G6290" s="4" t="s">
        <v>56016</v>
      </c>
    </row>
    <row r="6291" spans="2:7" x14ac:dyDescent="0.2">
      <c r="B6291" s="1" t="s">
        <v>19019</v>
      </c>
      <c r="C6291" s="1" t="s">
        <v>6766</v>
      </c>
      <c r="D6291" s="1" t="s">
        <v>19020</v>
      </c>
      <c r="E6291" s="1" t="s">
        <v>14895</v>
      </c>
      <c r="F6291" s="2" t="s">
        <v>19021</v>
      </c>
      <c r="G6291" s="4" t="s">
        <v>56016</v>
      </c>
    </row>
    <row r="6292" spans="2:7" x14ac:dyDescent="0.2">
      <c r="B6292" s="1" t="s">
        <v>19022</v>
      </c>
      <c r="C6292" s="1" t="s">
        <v>19023</v>
      </c>
      <c r="D6292" s="1" t="s">
        <v>821</v>
      </c>
      <c r="E6292" s="1" t="s">
        <v>178</v>
      </c>
      <c r="F6292" s="2" t="s">
        <v>19024</v>
      </c>
      <c r="G6292" s="4" t="s">
        <v>56016</v>
      </c>
    </row>
    <row r="6293" spans="2:7" x14ac:dyDescent="0.2">
      <c r="B6293" s="1" t="s">
        <v>19025</v>
      </c>
      <c r="C6293" s="1" t="s">
        <v>19026</v>
      </c>
      <c r="D6293" s="1" t="s">
        <v>1117</v>
      </c>
      <c r="E6293" s="1" t="s">
        <v>8121</v>
      </c>
      <c r="F6293" s="2" t="s">
        <v>19027</v>
      </c>
      <c r="G6293" s="4" t="s">
        <v>56016</v>
      </c>
    </row>
    <row r="6294" spans="2:7" x14ac:dyDescent="0.2">
      <c r="B6294" s="1" t="s">
        <v>19028</v>
      </c>
      <c r="C6294" s="1" t="s">
        <v>19029</v>
      </c>
      <c r="D6294" s="1" t="s">
        <v>5412</v>
      </c>
      <c r="E6294" s="1" t="s">
        <v>77</v>
      </c>
      <c r="F6294" s="2" t="s">
        <v>19030</v>
      </c>
      <c r="G6294" s="4" t="s">
        <v>56016</v>
      </c>
    </row>
    <row r="6295" spans="2:7" x14ac:dyDescent="0.2">
      <c r="B6295" s="1" t="s">
        <v>19031</v>
      </c>
      <c r="C6295" s="1" t="s">
        <v>19032</v>
      </c>
      <c r="D6295" s="1" t="s">
        <v>272</v>
      </c>
      <c r="E6295" s="1" t="s">
        <v>21</v>
      </c>
      <c r="F6295" s="2" t="s">
        <v>19033</v>
      </c>
      <c r="G6295" s="4" t="s">
        <v>56016</v>
      </c>
    </row>
    <row r="6296" spans="2:7" x14ac:dyDescent="0.2">
      <c r="B6296" s="1" t="s">
        <v>19034</v>
      </c>
      <c r="C6296" s="1" t="s">
        <v>19035</v>
      </c>
      <c r="D6296" s="1" t="s">
        <v>199</v>
      </c>
      <c r="G6296" s="4" t="s">
        <v>56016</v>
      </c>
    </row>
    <row r="6297" spans="2:7" x14ac:dyDescent="0.2">
      <c r="B6297" s="1" t="s">
        <v>19036</v>
      </c>
      <c r="C6297" s="1" t="s">
        <v>19037</v>
      </c>
      <c r="D6297" s="1" t="s">
        <v>61</v>
      </c>
      <c r="E6297" s="1" t="s">
        <v>19038</v>
      </c>
      <c r="F6297" s="2" t="s">
        <v>19039</v>
      </c>
      <c r="G6297" s="4" t="s">
        <v>56016</v>
      </c>
    </row>
    <row r="6298" spans="2:7" x14ac:dyDescent="0.2">
      <c r="B6298" s="1" t="s">
        <v>19040</v>
      </c>
      <c r="C6298" s="1" t="s">
        <v>19041</v>
      </c>
      <c r="D6298" s="1" t="s">
        <v>2233</v>
      </c>
      <c r="E6298" s="1" t="s">
        <v>998</v>
      </c>
      <c r="G6298" s="4" t="s">
        <v>56016</v>
      </c>
    </row>
    <row r="6299" spans="2:7" x14ac:dyDescent="0.2">
      <c r="B6299" s="1" t="s">
        <v>19042</v>
      </c>
      <c r="C6299" s="1" t="s">
        <v>19043</v>
      </c>
      <c r="D6299" s="1" t="s">
        <v>3308</v>
      </c>
      <c r="E6299" s="1" t="s">
        <v>19044</v>
      </c>
      <c r="G6299" s="4" t="s">
        <v>56016</v>
      </c>
    </row>
    <row r="6300" spans="2:7" x14ac:dyDescent="0.2">
      <c r="B6300" s="1" t="s">
        <v>19045</v>
      </c>
      <c r="C6300" s="1" t="s">
        <v>15853</v>
      </c>
      <c r="D6300" s="1" t="s">
        <v>660</v>
      </c>
      <c r="E6300" s="1" t="s">
        <v>2625</v>
      </c>
      <c r="G6300" s="4" t="s">
        <v>56016</v>
      </c>
    </row>
    <row r="6301" spans="2:7" x14ac:dyDescent="0.2">
      <c r="B6301" s="1" t="s">
        <v>19046</v>
      </c>
      <c r="C6301" s="1" t="s">
        <v>19047</v>
      </c>
      <c r="D6301" s="1" t="s">
        <v>538</v>
      </c>
      <c r="E6301" s="1" t="s">
        <v>26</v>
      </c>
      <c r="F6301" s="2" t="s">
        <v>19048</v>
      </c>
      <c r="G6301" s="4" t="s">
        <v>56016</v>
      </c>
    </row>
    <row r="6302" spans="2:7" x14ac:dyDescent="0.2">
      <c r="B6302" s="1" t="s">
        <v>19049</v>
      </c>
      <c r="C6302" s="1" t="s">
        <v>19050</v>
      </c>
      <c r="D6302" s="1" t="s">
        <v>538</v>
      </c>
      <c r="G6302" s="4" t="s">
        <v>56016</v>
      </c>
    </row>
    <row r="6303" spans="2:7" x14ac:dyDescent="0.2">
      <c r="B6303" s="1" t="s">
        <v>19051</v>
      </c>
      <c r="C6303" s="1" t="s">
        <v>19050</v>
      </c>
      <c r="D6303" s="1" t="s">
        <v>538</v>
      </c>
      <c r="E6303" s="1" t="s">
        <v>19052</v>
      </c>
      <c r="F6303" s="2" t="s">
        <v>19053</v>
      </c>
      <c r="G6303" s="4" t="s">
        <v>56016</v>
      </c>
    </row>
    <row r="6304" spans="2:7" x14ac:dyDescent="0.2">
      <c r="B6304" s="1" t="s">
        <v>19054</v>
      </c>
      <c r="C6304" s="1" t="s">
        <v>3024</v>
      </c>
      <c r="D6304" s="1" t="s">
        <v>538</v>
      </c>
      <c r="E6304" s="1" t="s">
        <v>72</v>
      </c>
      <c r="F6304" s="2" t="s">
        <v>19055</v>
      </c>
      <c r="G6304" s="4" t="s">
        <v>56016</v>
      </c>
    </row>
    <row r="6305" spans="2:7" x14ac:dyDescent="0.2">
      <c r="B6305" s="1" t="s">
        <v>19056</v>
      </c>
      <c r="C6305" s="1" t="s">
        <v>19057</v>
      </c>
      <c r="D6305" s="1" t="s">
        <v>538</v>
      </c>
      <c r="E6305" s="1" t="s">
        <v>81</v>
      </c>
      <c r="G6305" s="4" t="s">
        <v>56016</v>
      </c>
    </row>
    <row r="6306" spans="2:7" x14ac:dyDescent="0.2">
      <c r="B6306" s="1" t="s">
        <v>19058</v>
      </c>
      <c r="C6306" s="1" t="s">
        <v>19059</v>
      </c>
      <c r="D6306" s="1" t="s">
        <v>222</v>
      </c>
      <c r="E6306" s="1" t="s">
        <v>2985</v>
      </c>
      <c r="F6306" s="2" t="s">
        <v>19060</v>
      </c>
      <c r="G6306" s="4" t="s">
        <v>56016</v>
      </c>
    </row>
    <row r="6307" spans="2:7" x14ac:dyDescent="0.2">
      <c r="B6307" s="1" t="s">
        <v>19061</v>
      </c>
      <c r="C6307" s="1" t="s">
        <v>19062</v>
      </c>
      <c r="D6307" s="1" t="s">
        <v>235</v>
      </c>
      <c r="E6307" s="1" t="s">
        <v>262</v>
      </c>
      <c r="F6307" s="2" t="s">
        <v>19063</v>
      </c>
      <c r="G6307" s="4" t="s">
        <v>56016</v>
      </c>
    </row>
    <row r="6308" spans="2:7" x14ac:dyDescent="0.2">
      <c r="B6308" s="1" t="s">
        <v>19064</v>
      </c>
      <c r="C6308" s="1" t="s">
        <v>19065</v>
      </c>
      <c r="D6308" s="1" t="s">
        <v>7</v>
      </c>
      <c r="E6308" s="1" t="s">
        <v>1393</v>
      </c>
      <c r="F6308" s="2" t="s">
        <v>19066</v>
      </c>
      <c r="G6308" s="4" t="s">
        <v>56016</v>
      </c>
    </row>
    <row r="6309" spans="2:7" x14ac:dyDescent="0.2">
      <c r="B6309" s="1" t="s">
        <v>19067</v>
      </c>
      <c r="C6309" s="1" t="s">
        <v>1851</v>
      </c>
      <c r="E6309" s="1" t="s">
        <v>109</v>
      </c>
      <c r="G6309" s="4" t="s">
        <v>56016</v>
      </c>
    </row>
    <row r="6310" spans="2:7" x14ac:dyDescent="0.2">
      <c r="B6310" s="1" t="s">
        <v>19068</v>
      </c>
      <c r="C6310" s="1" t="s">
        <v>19069</v>
      </c>
      <c r="D6310" s="1" t="s">
        <v>2868</v>
      </c>
      <c r="E6310" s="1" t="s">
        <v>14731</v>
      </c>
      <c r="F6310" s="2" t="s">
        <v>19070</v>
      </c>
      <c r="G6310" s="4" t="s">
        <v>56016</v>
      </c>
    </row>
    <row r="6311" spans="2:7" x14ac:dyDescent="0.2">
      <c r="B6311" s="1" t="s">
        <v>19071</v>
      </c>
      <c r="C6311" s="1" t="s">
        <v>19072</v>
      </c>
      <c r="D6311" s="1" t="s">
        <v>1013</v>
      </c>
      <c r="E6311" s="1" t="s">
        <v>344</v>
      </c>
      <c r="F6311" s="2" t="s">
        <v>19073</v>
      </c>
      <c r="G6311" s="4" t="s">
        <v>56016</v>
      </c>
    </row>
    <row r="6312" spans="2:7" x14ac:dyDescent="0.2">
      <c r="B6312" s="1" t="s">
        <v>19074</v>
      </c>
      <c r="C6312" s="1" t="s">
        <v>740</v>
      </c>
      <c r="D6312" s="1" t="s">
        <v>34</v>
      </c>
      <c r="E6312" s="1" t="s">
        <v>53</v>
      </c>
      <c r="F6312" s="2" t="s">
        <v>19075</v>
      </c>
      <c r="G6312" s="4" t="s">
        <v>56016</v>
      </c>
    </row>
    <row r="6313" spans="2:7" x14ac:dyDescent="0.2">
      <c r="B6313" s="1" t="s">
        <v>19076</v>
      </c>
      <c r="C6313" s="1" t="s">
        <v>19077</v>
      </c>
      <c r="D6313" s="1" t="s">
        <v>19078</v>
      </c>
      <c r="E6313" s="1" t="s">
        <v>5392</v>
      </c>
      <c r="F6313" s="2" t="s">
        <v>19079</v>
      </c>
      <c r="G6313" s="4" t="s">
        <v>56016</v>
      </c>
    </row>
    <row r="6314" spans="2:7" x14ac:dyDescent="0.2">
      <c r="B6314" s="1" t="s">
        <v>19080</v>
      </c>
      <c r="C6314" s="1" t="s">
        <v>922</v>
      </c>
      <c r="D6314" s="1" t="s">
        <v>7657</v>
      </c>
      <c r="F6314" s="2" t="s">
        <v>19081</v>
      </c>
      <c r="G6314" s="4" t="s">
        <v>56016</v>
      </c>
    </row>
    <row r="6315" spans="2:7" x14ac:dyDescent="0.2">
      <c r="B6315" s="1" t="s">
        <v>19082</v>
      </c>
      <c r="C6315" s="1" t="s">
        <v>19083</v>
      </c>
      <c r="D6315" s="1" t="s">
        <v>100</v>
      </c>
      <c r="E6315" s="1" t="s">
        <v>830</v>
      </c>
      <c r="F6315" s="2" t="s">
        <v>19084</v>
      </c>
      <c r="G6315" s="4" t="s">
        <v>56016</v>
      </c>
    </row>
    <row r="6316" spans="2:7" x14ac:dyDescent="0.2">
      <c r="B6316" s="1" t="s">
        <v>19085</v>
      </c>
      <c r="C6316" s="1" t="s">
        <v>19086</v>
      </c>
      <c r="D6316" s="1" t="s">
        <v>19087</v>
      </c>
      <c r="G6316" s="4" t="s">
        <v>56016</v>
      </c>
    </row>
    <row r="6317" spans="2:7" x14ac:dyDescent="0.2">
      <c r="B6317" s="1" t="s">
        <v>19088</v>
      </c>
      <c r="C6317" s="1" t="s">
        <v>19089</v>
      </c>
      <c r="D6317" s="1" t="s">
        <v>222</v>
      </c>
      <c r="E6317" s="1" t="s">
        <v>21</v>
      </c>
      <c r="F6317" s="2" t="s">
        <v>19090</v>
      </c>
      <c r="G6317" s="4" t="s">
        <v>56016</v>
      </c>
    </row>
    <row r="6318" spans="2:7" x14ac:dyDescent="0.2">
      <c r="B6318" s="1" t="s">
        <v>19091</v>
      </c>
      <c r="C6318" s="1" t="s">
        <v>19092</v>
      </c>
      <c r="D6318" s="1" t="s">
        <v>19093</v>
      </c>
      <c r="E6318" s="1" t="s">
        <v>10143</v>
      </c>
      <c r="F6318" s="2" t="s">
        <v>19094</v>
      </c>
      <c r="G6318" s="4" t="s">
        <v>56016</v>
      </c>
    </row>
    <row r="6319" spans="2:7" x14ac:dyDescent="0.2">
      <c r="B6319" s="1" t="s">
        <v>19095</v>
      </c>
      <c r="C6319" s="1" t="s">
        <v>19096</v>
      </c>
      <c r="E6319" s="1" t="s">
        <v>148</v>
      </c>
      <c r="F6319" s="2" t="s">
        <v>19097</v>
      </c>
      <c r="G6319" s="4" t="s">
        <v>56016</v>
      </c>
    </row>
    <row r="6320" spans="2:7" x14ac:dyDescent="0.2">
      <c r="B6320" s="1" t="s">
        <v>19098</v>
      </c>
      <c r="C6320" s="1" t="s">
        <v>19099</v>
      </c>
      <c r="D6320" s="1" t="s">
        <v>19100</v>
      </c>
      <c r="E6320" s="1" t="s">
        <v>257</v>
      </c>
      <c r="F6320" s="2" t="s">
        <v>19101</v>
      </c>
      <c r="G6320" s="4" t="s">
        <v>56016</v>
      </c>
    </row>
    <row r="6321" spans="2:7" x14ac:dyDescent="0.2">
      <c r="B6321" s="1" t="s">
        <v>19102</v>
      </c>
      <c r="C6321" s="1" t="s">
        <v>19103</v>
      </c>
      <c r="D6321" s="1" t="s">
        <v>2083</v>
      </c>
      <c r="E6321" s="1" t="s">
        <v>8413</v>
      </c>
      <c r="G6321" s="4" t="s">
        <v>56016</v>
      </c>
    </row>
    <row r="6322" spans="2:7" x14ac:dyDescent="0.2">
      <c r="B6322" s="1" t="s">
        <v>19104</v>
      </c>
      <c r="C6322" s="1" t="s">
        <v>19105</v>
      </c>
      <c r="D6322" s="1" t="s">
        <v>222</v>
      </c>
      <c r="E6322" s="1" t="s">
        <v>460</v>
      </c>
      <c r="F6322" s="2" t="s">
        <v>19106</v>
      </c>
      <c r="G6322" s="4" t="s">
        <v>56016</v>
      </c>
    </row>
    <row r="6323" spans="2:7" x14ac:dyDescent="0.2">
      <c r="B6323" s="1" t="s">
        <v>19107</v>
      </c>
      <c r="C6323" s="1" t="s">
        <v>19108</v>
      </c>
      <c r="D6323" s="1" t="s">
        <v>1731</v>
      </c>
      <c r="E6323" s="1" t="s">
        <v>377</v>
      </c>
      <c r="F6323" s="2" t="s">
        <v>19109</v>
      </c>
      <c r="G6323" s="4" t="s">
        <v>56016</v>
      </c>
    </row>
    <row r="6324" spans="2:7" x14ac:dyDescent="0.2">
      <c r="B6324" s="1" t="s">
        <v>19110</v>
      </c>
      <c r="C6324" s="1" t="s">
        <v>19111</v>
      </c>
      <c r="D6324" s="1" t="s">
        <v>713</v>
      </c>
      <c r="E6324" s="1" t="s">
        <v>19112</v>
      </c>
      <c r="F6324" s="2" t="s">
        <v>19113</v>
      </c>
      <c r="G6324" s="4" t="s">
        <v>56016</v>
      </c>
    </row>
    <row r="6325" spans="2:7" x14ac:dyDescent="0.2">
      <c r="B6325" s="1" t="s">
        <v>19114</v>
      </c>
      <c r="C6325" s="1" t="s">
        <v>19115</v>
      </c>
      <c r="D6325" s="1" t="s">
        <v>19116</v>
      </c>
      <c r="E6325" s="1" t="s">
        <v>26</v>
      </c>
      <c r="F6325" s="2" t="s">
        <v>19117</v>
      </c>
      <c r="G6325" s="4" t="s">
        <v>56016</v>
      </c>
    </row>
    <row r="6326" spans="2:7" x14ac:dyDescent="0.2">
      <c r="B6326" s="1" t="s">
        <v>19118</v>
      </c>
      <c r="C6326" s="1" t="s">
        <v>19119</v>
      </c>
      <c r="D6326" s="1" t="s">
        <v>199</v>
      </c>
      <c r="E6326" s="1" t="s">
        <v>21</v>
      </c>
      <c r="F6326" s="2" t="s">
        <v>19120</v>
      </c>
      <c r="G6326" s="4" t="s">
        <v>56016</v>
      </c>
    </row>
    <row r="6327" spans="2:7" x14ac:dyDescent="0.2">
      <c r="B6327" s="1" t="s">
        <v>19121</v>
      </c>
      <c r="C6327" s="1" t="s">
        <v>19122</v>
      </c>
      <c r="D6327" s="1" t="s">
        <v>100</v>
      </c>
      <c r="E6327" s="1" t="s">
        <v>4012</v>
      </c>
      <c r="F6327" s="2" t="s">
        <v>19123</v>
      </c>
      <c r="G6327" s="4" t="s">
        <v>56016</v>
      </c>
    </row>
    <row r="6328" spans="2:7" x14ac:dyDescent="0.2">
      <c r="B6328" s="1" t="s">
        <v>19124</v>
      </c>
      <c r="C6328" s="1" t="s">
        <v>4020</v>
      </c>
      <c r="D6328" s="1" t="s">
        <v>1528</v>
      </c>
      <c r="G6328" s="4" t="s">
        <v>56016</v>
      </c>
    </row>
    <row r="6329" spans="2:7" x14ac:dyDescent="0.2">
      <c r="B6329" s="1" t="s">
        <v>19125</v>
      </c>
      <c r="C6329" s="1" t="s">
        <v>19126</v>
      </c>
      <c r="E6329" s="1" t="s">
        <v>854</v>
      </c>
      <c r="F6329" s="2" t="s">
        <v>19127</v>
      </c>
      <c r="G6329" s="4" t="s">
        <v>56016</v>
      </c>
    </row>
    <row r="6330" spans="2:7" x14ac:dyDescent="0.2">
      <c r="B6330" s="1" t="s">
        <v>19128</v>
      </c>
      <c r="C6330" s="1" t="s">
        <v>19129</v>
      </c>
      <c r="G6330" s="4" t="s">
        <v>56016</v>
      </c>
    </row>
    <row r="6331" spans="2:7" x14ac:dyDescent="0.2">
      <c r="B6331" s="1" t="s">
        <v>19130</v>
      </c>
      <c r="C6331" s="1" t="s">
        <v>19131</v>
      </c>
      <c r="D6331" s="1" t="s">
        <v>6742</v>
      </c>
      <c r="E6331" s="1" t="s">
        <v>1703</v>
      </c>
      <c r="F6331" s="2" t="s">
        <v>19132</v>
      </c>
      <c r="G6331" s="4" t="s">
        <v>56016</v>
      </c>
    </row>
    <row r="6332" spans="2:7" x14ac:dyDescent="0.2">
      <c r="B6332" s="1" t="s">
        <v>19133</v>
      </c>
      <c r="C6332" s="1" t="s">
        <v>19134</v>
      </c>
      <c r="D6332" s="1" t="s">
        <v>2422</v>
      </c>
      <c r="E6332" s="1" t="s">
        <v>19135</v>
      </c>
      <c r="F6332" s="2" t="s">
        <v>19136</v>
      </c>
      <c r="G6332" s="4" t="s">
        <v>56016</v>
      </c>
    </row>
    <row r="6333" spans="2:7" x14ac:dyDescent="0.2">
      <c r="B6333" s="1" t="s">
        <v>19137</v>
      </c>
      <c r="C6333" s="1" t="s">
        <v>19138</v>
      </c>
      <c r="D6333" s="1" t="s">
        <v>10642</v>
      </c>
      <c r="E6333" s="1" t="s">
        <v>454</v>
      </c>
      <c r="F6333" s="2" t="s">
        <v>19139</v>
      </c>
      <c r="G6333" s="4" t="s">
        <v>56016</v>
      </c>
    </row>
    <row r="6334" spans="2:7" x14ac:dyDescent="0.2">
      <c r="B6334" s="1" t="s">
        <v>19140</v>
      </c>
      <c r="C6334" s="1" t="s">
        <v>19141</v>
      </c>
      <c r="D6334" s="1" t="s">
        <v>1117</v>
      </c>
      <c r="E6334" s="1" t="s">
        <v>19142</v>
      </c>
      <c r="G6334" s="4" t="s">
        <v>56016</v>
      </c>
    </row>
    <row r="6335" spans="2:7" x14ac:dyDescent="0.2">
      <c r="B6335" s="1" t="s">
        <v>19143</v>
      </c>
      <c r="C6335" s="1" t="s">
        <v>19144</v>
      </c>
      <c r="D6335" s="1" t="s">
        <v>13354</v>
      </c>
      <c r="E6335" s="1" t="s">
        <v>19145</v>
      </c>
      <c r="F6335" s="2" t="s">
        <v>19146</v>
      </c>
      <c r="G6335" s="4" t="s">
        <v>56016</v>
      </c>
    </row>
    <row r="6336" spans="2:7" x14ac:dyDescent="0.2">
      <c r="B6336" s="1" t="s">
        <v>19147</v>
      </c>
      <c r="C6336" s="1" t="s">
        <v>19148</v>
      </c>
      <c r="D6336" s="1" t="s">
        <v>518</v>
      </c>
      <c r="E6336" s="1" t="s">
        <v>8132</v>
      </c>
      <c r="F6336" s="2" t="s">
        <v>19149</v>
      </c>
      <c r="G6336" s="4" t="s">
        <v>56016</v>
      </c>
    </row>
    <row r="6337" spans="2:7" x14ac:dyDescent="0.2">
      <c r="B6337" s="1" t="s">
        <v>19150</v>
      </c>
      <c r="C6337" s="1" t="s">
        <v>16410</v>
      </c>
      <c r="D6337" s="1" t="s">
        <v>47</v>
      </c>
      <c r="E6337" s="1" t="s">
        <v>6111</v>
      </c>
      <c r="F6337" s="2" t="s">
        <v>19151</v>
      </c>
      <c r="G6337" s="4" t="s">
        <v>56016</v>
      </c>
    </row>
    <row r="6338" spans="2:7" x14ac:dyDescent="0.2">
      <c r="B6338" s="1" t="s">
        <v>19152</v>
      </c>
      <c r="C6338" s="1" t="s">
        <v>19153</v>
      </c>
      <c r="D6338" s="1" t="s">
        <v>20</v>
      </c>
      <c r="F6338" s="2" t="s">
        <v>19154</v>
      </c>
      <c r="G6338" s="4" t="s">
        <v>56016</v>
      </c>
    </row>
    <row r="6339" spans="2:7" x14ac:dyDescent="0.2">
      <c r="B6339" s="1" t="s">
        <v>19155</v>
      </c>
      <c r="C6339" s="1" t="s">
        <v>7026</v>
      </c>
      <c r="D6339" s="1" t="s">
        <v>19156</v>
      </c>
      <c r="F6339" s="2" t="s">
        <v>19157</v>
      </c>
      <c r="G6339" s="4" t="s">
        <v>56016</v>
      </c>
    </row>
    <row r="6340" spans="2:7" x14ac:dyDescent="0.2">
      <c r="B6340" s="1" t="s">
        <v>19158</v>
      </c>
      <c r="C6340" s="1" t="s">
        <v>19159</v>
      </c>
      <c r="D6340" s="1" t="s">
        <v>1828</v>
      </c>
      <c r="E6340" s="1" t="s">
        <v>72</v>
      </c>
      <c r="F6340" s="2" t="s">
        <v>19160</v>
      </c>
      <c r="G6340" s="4" t="s">
        <v>56016</v>
      </c>
    </row>
    <row r="6341" spans="2:7" x14ac:dyDescent="0.2">
      <c r="B6341" s="1" t="s">
        <v>19161</v>
      </c>
      <c r="C6341" s="1" t="s">
        <v>19162</v>
      </c>
      <c r="D6341" s="1" t="s">
        <v>5887</v>
      </c>
      <c r="E6341" s="1" t="s">
        <v>416</v>
      </c>
      <c r="F6341" s="2" t="s">
        <v>19163</v>
      </c>
      <c r="G6341" s="4" t="s">
        <v>56016</v>
      </c>
    </row>
    <row r="6342" spans="2:7" x14ac:dyDescent="0.2">
      <c r="B6342" s="1" t="s">
        <v>19164</v>
      </c>
      <c r="C6342" s="1" t="s">
        <v>5984</v>
      </c>
      <c r="D6342" s="1" t="s">
        <v>247</v>
      </c>
      <c r="E6342" s="1" t="s">
        <v>290</v>
      </c>
      <c r="F6342" s="2" t="s">
        <v>19165</v>
      </c>
      <c r="G6342" s="4" t="s">
        <v>56016</v>
      </c>
    </row>
    <row r="6343" spans="2:7" x14ac:dyDescent="0.2">
      <c r="B6343" s="1" t="s">
        <v>19166</v>
      </c>
      <c r="C6343" s="1" t="s">
        <v>19167</v>
      </c>
      <c r="D6343" s="1" t="s">
        <v>247</v>
      </c>
      <c r="E6343" s="1" t="s">
        <v>72</v>
      </c>
      <c r="F6343" s="2" t="s">
        <v>19168</v>
      </c>
      <c r="G6343" s="4" t="s">
        <v>56016</v>
      </c>
    </row>
    <row r="6344" spans="2:7" x14ac:dyDescent="0.2">
      <c r="B6344" s="1" t="s">
        <v>19169</v>
      </c>
      <c r="C6344" s="1" t="s">
        <v>19170</v>
      </c>
      <c r="D6344" s="1" t="s">
        <v>1426</v>
      </c>
      <c r="E6344" s="1" t="s">
        <v>1042</v>
      </c>
      <c r="F6344" s="2" t="s">
        <v>19171</v>
      </c>
      <c r="G6344" s="4" t="s">
        <v>56016</v>
      </c>
    </row>
    <row r="6345" spans="2:7" x14ac:dyDescent="0.2">
      <c r="B6345" s="1" t="s">
        <v>19172</v>
      </c>
      <c r="C6345" s="1" t="s">
        <v>19173</v>
      </c>
      <c r="D6345" s="1" t="s">
        <v>125</v>
      </c>
      <c r="E6345" s="1" t="s">
        <v>262</v>
      </c>
      <c r="G6345" s="4" t="s">
        <v>56016</v>
      </c>
    </row>
    <row r="6346" spans="2:7" x14ac:dyDescent="0.2">
      <c r="B6346" s="1" t="s">
        <v>19174</v>
      </c>
      <c r="C6346" s="1" t="s">
        <v>19175</v>
      </c>
      <c r="D6346" s="1" t="s">
        <v>7</v>
      </c>
      <c r="E6346" s="1" t="s">
        <v>164</v>
      </c>
      <c r="F6346" s="2" t="s">
        <v>19176</v>
      </c>
      <c r="G6346" s="4" t="s">
        <v>56016</v>
      </c>
    </row>
    <row r="6347" spans="2:7" x14ac:dyDescent="0.2">
      <c r="B6347" s="1" t="s">
        <v>19177</v>
      </c>
      <c r="C6347" s="1" t="s">
        <v>1389</v>
      </c>
      <c r="D6347" s="1" t="s">
        <v>892</v>
      </c>
      <c r="E6347" s="1" t="s">
        <v>72</v>
      </c>
      <c r="F6347" s="2" t="s">
        <v>19178</v>
      </c>
      <c r="G6347" s="4" t="s">
        <v>56016</v>
      </c>
    </row>
    <row r="6348" spans="2:7" x14ac:dyDescent="0.2">
      <c r="B6348" s="1" t="s">
        <v>19179</v>
      </c>
      <c r="C6348" s="1" t="s">
        <v>163</v>
      </c>
      <c r="D6348" s="1" t="s">
        <v>2233</v>
      </c>
      <c r="F6348" s="2" t="s">
        <v>19180</v>
      </c>
      <c r="G6348" s="4" t="s">
        <v>56016</v>
      </c>
    </row>
    <row r="6349" spans="2:7" x14ac:dyDescent="0.2">
      <c r="B6349" s="1" t="s">
        <v>19181</v>
      </c>
      <c r="C6349" s="1" t="s">
        <v>4190</v>
      </c>
      <c r="D6349" s="1" t="s">
        <v>19182</v>
      </c>
      <c r="F6349" s="2" t="s">
        <v>19183</v>
      </c>
      <c r="G6349" s="4" t="s">
        <v>56016</v>
      </c>
    </row>
    <row r="6350" spans="2:7" x14ac:dyDescent="0.2">
      <c r="B6350" s="1" t="s">
        <v>19184</v>
      </c>
      <c r="C6350" s="1" t="s">
        <v>19185</v>
      </c>
      <c r="D6350" s="1" t="s">
        <v>7</v>
      </c>
      <c r="E6350" s="1" t="s">
        <v>148</v>
      </c>
      <c r="F6350" s="2" t="s">
        <v>19186</v>
      </c>
      <c r="G6350" s="4" t="s">
        <v>56016</v>
      </c>
    </row>
    <row r="6351" spans="2:7" x14ac:dyDescent="0.2">
      <c r="B6351" s="1" t="s">
        <v>19187</v>
      </c>
      <c r="C6351" s="1" t="s">
        <v>19188</v>
      </c>
      <c r="D6351" s="1" t="s">
        <v>2503</v>
      </c>
      <c r="E6351" s="1" t="s">
        <v>3740</v>
      </c>
      <c r="G6351" s="4" t="s">
        <v>56016</v>
      </c>
    </row>
    <row r="6352" spans="2:7" x14ac:dyDescent="0.2">
      <c r="B6352" s="1" t="s">
        <v>19189</v>
      </c>
      <c r="C6352" s="1" t="s">
        <v>2539</v>
      </c>
      <c r="F6352" s="2" t="s">
        <v>19190</v>
      </c>
      <c r="G6352" s="4" t="s">
        <v>56016</v>
      </c>
    </row>
    <row r="6353" spans="2:7" x14ac:dyDescent="0.2">
      <c r="B6353" s="1" t="s">
        <v>19191</v>
      </c>
      <c r="C6353" s="1" t="s">
        <v>1814</v>
      </c>
      <c r="D6353" s="1" t="s">
        <v>4537</v>
      </c>
      <c r="E6353" s="1" t="s">
        <v>30</v>
      </c>
      <c r="F6353" s="2" t="s">
        <v>19192</v>
      </c>
      <c r="G6353" s="4" t="s">
        <v>56016</v>
      </c>
    </row>
    <row r="6354" spans="2:7" x14ac:dyDescent="0.2">
      <c r="B6354" s="1" t="s">
        <v>19193</v>
      </c>
      <c r="C6354" s="1" t="s">
        <v>56</v>
      </c>
      <c r="D6354" s="1" t="s">
        <v>3163</v>
      </c>
      <c r="E6354" s="1" t="s">
        <v>780</v>
      </c>
      <c r="G6354" s="4" t="s">
        <v>56016</v>
      </c>
    </row>
    <row r="6355" spans="2:7" x14ac:dyDescent="0.2">
      <c r="B6355" s="1" t="s">
        <v>19194</v>
      </c>
      <c r="C6355" s="1" t="s">
        <v>19195</v>
      </c>
      <c r="D6355" s="1" t="s">
        <v>8236</v>
      </c>
      <c r="E6355" s="1" t="s">
        <v>257</v>
      </c>
      <c r="F6355" s="2" t="s">
        <v>19196</v>
      </c>
      <c r="G6355" s="4" t="s">
        <v>56016</v>
      </c>
    </row>
    <row r="6356" spans="2:7" x14ac:dyDescent="0.2">
      <c r="B6356" s="1" t="s">
        <v>19197</v>
      </c>
      <c r="C6356" s="1" t="s">
        <v>19198</v>
      </c>
      <c r="D6356" s="1" t="s">
        <v>7</v>
      </c>
      <c r="E6356" s="1" t="s">
        <v>26</v>
      </c>
      <c r="F6356" s="2" t="s">
        <v>19199</v>
      </c>
      <c r="G6356" s="4" t="s">
        <v>56016</v>
      </c>
    </row>
    <row r="6357" spans="2:7" x14ac:dyDescent="0.2">
      <c r="B6357" s="1" t="s">
        <v>19200</v>
      </c>
      <c r="C6357" s="1" t="s">
        <v>19201</v>
      </c>
      <c r="D6357" s="1" t="s">
        <v>19202</v>
      </c>
      <c r="F6357" s="2" t="s">
        <v>19203</v>
      </c>
      <c r="G6357" s="4" t="s">
        <v>56016</v>
      </c>
    </row>
    <row r="6358" spans="2:7" x14ac:dyDescent="0.2">
      <c r="B6358" s="1" t="s">
        <v>19204</v>
      </c>
      <c r="C6358" s="1" t="s">
        <v>19205</v>
      </c>
      <c r="D6358" s="1" t="s">
        <v>6801</v>
      </c>
      <c r="E6358" s="1" t="s">
        <v>35</v>
      </c>
      <c r="F6358" s="2" t="s">
        <v>19206</v>
      </c>
      <c r="G6358" s="4" t="s">
        <v>56016</v>
      </c>
    </row>
    <row r="6359" spans="2:7" x14ac:dyDescent="0.2">
      <c r="B6359" s="1" t="s">
        <v>19207</v>
      </c>
      <c r="C6359" s="1" t="s">
        <v>304</v>
      </c>
      <c r="D6359" s="1" t="s">
        <v>581</v>
      </c>
      <c r="F6359" s="2" t="s">
        <v>19208</v>
      </c>
      <c r="G6359" s="4" t="s">
        <v>56016</v>
      </c>
    </row>
    <row r="6360" spans="2:7" x14ac:dyDescent="0.2">
      <c r="B6360" s="1" t="s">
        <v>19209</v>
      </c>
      <c r="C6360" s="1" t="s">
        <v>19210</v>
      </c>
      <c r="D6360" s="1" t="s">
        <v>312</v>
      </c>
      <c r="E6360" s="1" t="s">
        <v>257</v>
      </c>
      <c r="F6360" s="2" t="s">
        <v>19211</v>
      </c>
      <c r="G6360" s="4" t="s">
        <v>56016</v>
      </c>
    </row>
    <row r="6361" spans="2:7" x14ac:dyDescent="0.2">
      <c r="B6361" s="1" t="s">
        <v>19212</v>
      </c>
      <c r="C6361" s="1" t="s">
        <v>7938</v>
      </c>
      <c r="G6361" s="4" t="s">
        <v>56016</v>
      </c>
    </row>
    <row r="6362" spans="2:7" x14ac:dyDescent="0.2">
      <c r="B6362" s="1" t="s">
        <v>19213</v>
      </c>
      <c r="C6362" s="1" t="s">
        <v>1289</v>
      </c>
      <c r="D6362" s="1" t="s">
        <v>660</v>
      </c>
      <c r="E6362" s="1" t="s">
        <v>19214</v>
      </c>
      <c r="F6362" s="2" t="s">
        <v>19215</v>
      </c>
      <c r="G6362" s="4" t="s">
        <v>56016</v>
      </c>
    </row>
    <row r="6363" spans="2:7" x14ac:dyDescent="0.2">
      <c r="B6363" s="1" t="s">
        <v>19216</v>
      </c>
      <c r="C6363" s="1" t="s">
        <v>10828</v>
      </c>
      <c r="D6363" s="1" t="s">
        <v>11041</v>
      </c>
      <c r="E6363" s="1" t="s">
        <v>1159</v>
      </c>
      <c r="F6363" s="2" t="s">
        <v>19217</v>
      </c>
      <c r="G6363" s="4" t="s">
        <v>56016</v>
      </c>
    </row>
    <row r="6364" spans="2:7" x14ac:dyDescent="0.2">
      <c r="B6364" s="1" t="s">
        <v>19218</v>
      </c>
      <c r="C6364" s="1" t="s">
        <v>19219</v>
      </c>
      <c r="D6364" s="1" t="s">
        <v>2108</v>
      </c>
      <c r="E6364" s="1" t="s">
        <v>30</v>
      </c>
      <c r="G6364" s="4" t="s">
        <v>56016</v>
      </c>
    </row>
    <row r="6365" spans="2:7" x14ac:dyDescent="0.2">
      <c r="B6365" s="1" t="s">
        <v>19220</v>
      </c>
      <c r="C6365" s="1" t="s">
        <v>19221</v>
      </c>
      <c r="D6365" s="1" t="s">
        <v>442</v>
      </c>
      <c r="E6365" s="1" t="s">
        <v>1821</v>
      </c>
      <c r="F6365" s="2" t="s">
        <v>19222</v>
      </c>
      <c r="G6365" s="4" t="s">
        <v>56016</v>
      </c>
    </row>
    <row r="6366" spans="2:7" x14ac:dyDescent="0.2">
      <c r="B6366" s="1" t="s">
        <v>19223</v>
      </c>
      <c r="C6366" s="1" t="s">
        <v>19224</v>
      </c>
      <c r="D6366" s="1" t="s">
        <v>19225</v>
      </c>
      <c r="E6366" s="1" t="s">
        <v>30</v>
      </c>
      <c r="F6366" s="2" t="s">
        <v>19226</v>
      </c>
      <c r="G6366" s="4" t="s">
        <v>56016</v>
      </c>
    </row>
    <row r="6367" spans="2:7" x14ac:dyDescent="0.2">
      <c r="B6367" s="1" t="s">
        <v>19227</v>
      </c>
      <c r="C6367" s="1" t="s">
        <v>19228</v>
      </c>
      <c r="D6367" s="1" t="s">
        <v>125</v>
      </c>
      <c r="E6367" s="1" t="s">
        <v>976</v>
      </c>
      <c r="F6367" s="2" t="s">
        <v>19229</v>
      </c>
      <c r="G6367" s="4" t="s">
        <v>56016</v>
      </c>
    </row>
    <row r="6368" spans="2:7" x14ac:dyDescent="0.2">
      <c r="B6368" s="1" t="s">
        <v>19230</v>
      </c>
      <c r="C6368" s="1" t="s">
        <v>19231</v>
      </c>
      <c r="D6368" s="1" t="s">
        <v>497</v>
      </c>
      <c r="E6368" s="1" t="s">
        <v>19214</v>
      </c>
      <c r="F6368" s="2" t="s">
        <v>19232</v>
      </c>
      <c r="G6368" s="4" t="s">
        <v>56016</v>
      </c>
    </row>
    <row r="6369" spans="2:7" x14ac:dyDescent="0.2">
      <c r="B6369" s="1" t="s">
        <v>19233</v>
      </c>
      <c r="C6369" s="1" t="s">
        <v>19234</v>
      </c>
      <c r="D6369" s="1" t="s">
        <v>348</v>
      </c>
      <c r="E6369" s="1" t="s">
        <v>12</v>
      </c>
      <c r="F6369" s="2" t="s">
        <v>19235</v>
      </c>
      <c r="G6369" s="4" t="s">
        <v>56016</v>
      </c>
    </row>
    <row r="6370" spans="2:7" x14ac:dyDescent="0.2">
      <c r="B6370" s="1" t="s">
        <v>19236</v>
      </c>
      <c r="C6370" s="1" t="s">
        <v>19237</v>
      </c>
      <c r="D6370" s="1" t="s">
        <v>909</v>
      </c>
      <c r="E6370" s="1" t="s">
        <v>148</v>
      </c>
      <c r="F6370" s="2" t="s">
        <v>19238</v>
      </c>
      <c r="G6370" s="4" t="s">
        <v>56016</v>
      </c>
    </row>
    <row r="6371" spans="2:7" x14ac:dyDescent="0.2">
      <c r="B6371" s="1" t="s">
        <v>19239</v>
      </c>
      <c r="C6371" s="1" t="s">
        <v>56</v>
      </c>
      <c r="D6371" s="1" t="s">
        <v>660</v>
      </c>
      <c r="E6371" s="1" t="s">
        <v>4384</v>
      </c>
      <c r="G6371" s="4" t="s">
        <v>56016</v>
      </c>
    </row>
    <row r="6372" spans="2:7" x14ac:dyDescent="0.2">
      <c r="B6372" s="1" t="s">
        <v>19240</v>
      </c>
      <c r="C6372" s="1" t="s">
        <v>19241</v>
      </c>
      <c r="D6372" s="1" t="s">
        <v>2233</v>
      </c>
      <c r="E6372" s="1" t="s">
        <v>26</v>
      </c>
      <c r="F6372" s="2" t="s">
        <v>19242</v>
      </c>
      <c r="G6372" s="4" t="s">
        <v>56016</v>
      </c>
    </row>
    <row r="6373" spans="2:7" x14ac:dyDescent="0.2">
      <c r="B6373" s="1" t="s">
        <v>19243</v>
      </c>
      <c r="C6373" s="1" t="s">
        <v>19244</v>
      </c>
      <c r="E6373" s="1" t="s">
        <v>72</v>
      </c>
      <c r="G6373" s="4" t="s">
        <v>56016</v>
      </c>
    </row>
    <row r="6374" spans="2:7" x14ac:dyDescent="0.2">
      <c r="B6374" s="1" t="s">
        <v>19245</v>
      </c>
      <c r="C6374" s="1" t="s">
        <v>19246</v>
      </c>
      <c r="D6374" s="1" t="s">
        <v>17195</v>
      </c>
      <c r="E6374" s="1" t="s">
        <v>10254</v>
      </c>
      <c r="F6374" s="2" t="s">
        <v>19247</v>
      </c>
      <c r="G6374" s="4" t="s">
        <v>56016</v>
      </c>
    </row>
    <row r="6375" spans="2:7" x14ac:dyDescent="0.2">
      <c r="B6375" s="1" t="s">
        <v>19248</v>
      </c>
      <c r="C6375" s="1" t="s">
        <v>19249</v>
      </c>
      <c r="D6375" s="1" t="s">
        <v>19250</v>
      </c>
      <c r="E6375" s="1" t="s">
        <v>267</v>
      </c>
      <c r="F6375" s="2" t="s">
        <v>19251</v>
      </c>
      <c r="G6375" s="4" t="s">
        <v>56016</v>
      </c>
    </row>
    <row r="6376" spans="2:7" x14ac:dyDescent="0.2">
      <c r="B6376" s="1" t="s">
        <v>19252</v>
      </c>
      <c r="C6376" s="1" t="s">
        <v>2621</v>
      </c>
      <c r="E6376" s="1" t="s">
        <v>19253</v>
      </c>
      <c r="G6376" s="4" t="s">
        <v>56016</v>
      </c>
    </row>
    <row r="6377" spans="2:7" x14ac:dyDescent="0.2">
      <c r="B6377" s="1" t="s">
        <v>19254</v>
      </c>
      <c r="C6377" s="1" t="s">
        <v>6190</v>
      </c>
      <c r="D6377" s="1" t="s">
        <v>100</v>
      </c>
      <c r="E6377" s="1" t="s">
        <v>1042</v>
      </c>
      <c r="F6377" s="2" t="s">
        <v>19255</v>
      </c>
      <c r="G6377" s="4" t="s">
        <v>56016</v>
      </c>
    </row>
    <row r="6378" spans="2:7" x14ac:dyDescent="0.2">
      <c r="B6378" s="1" t="s">
        <v>19256</v>
      </c>
      <c r="C6378" s="1" t="s">
        <v>19257</v>
      </c>
      <c r="D6378" s="1" t="s">
        <v>222</v>
      </c>
      <c r="F6378" s="2" t="s">
        <v>19258</v>
      </c>
      <c r="G6378" s="4" t="s">
        <v>56016</v>
      </c>
    </row>
    <row r="6379" spans="2:7" x14ac:dyDescent="0.2">
      <c r="B6379" s="1" t="s">
        <v>19259</v>
      </c>
      <c r="C6379" s="1" t="s">
        <v>541</v>
      </c>
      <c r="D6379" s="1" t="s">
        <v>660</v>
      </c>
      <c r="E6379" s="1" t="s">
        <v>19260</v>
      </c>
      <c r="G6379" s="4" t="s">
        <v>56016</v>
      </c>
    </row>
    <row r="6380" spans="2:7" x14ac:dyDescent="0.2">
      <c r="B6380" s="1" t="s">
        <v>19261</v>
      </c>
      <c r="C6380" s="1" t="s">
        <v>19262</v>
      </c>
      <c r="D6380" s="1" t="s">
        <v>247</v>
      </c>
      <c r="E6380" s="1" t="s">
        <v>290</v>
      </c>
      <c r="F6380" s="2" t="s">
        <v>19263</v>
      </c>
      <c r="G6380" s="4" t="s">
        <v>56016</v>
      </c>
    </row>
    <row r="6381" spans="2:7" x14ac:dyDescent="0.2">
      <c r="B6381" s="1" t="s">
        <v>19264</v>
      </c>
      <c r="C6381" s="1" t="s">
        <v>288</v>
      </c>
      <c r="D6381" s="1" t="s">
        <v>1528</v>
      </c>
      <c r="E6381" s="1" t="s">
        <v>148</v>
      </c>
      <c r="F6381" s="2" t="s">
        <v>19265</v>
      </c>
      <c r="G6381" s="4" t="s">
        <v>56016</v>
      </c>
    </row>
    <row r="6382" spans="2:7" x14ac:dyDescent="0.2">
      <c r="B6382" s="1" t="s">
        <v>19266</v>
      </c>
      <c r="C6382" s="1" t="s">
        <v>19267</v>
      </c>
      <c r="D6382" s="1" t="s">
        <v>217</v>
      </c>
      <c r="E6382" s="1" t="s">
        <v>1410</v>
      </c>
      <c r="F6382" s="2" t="s">
        <v>19268</v>
      </c>
      <c r="G6382" s="4" t="s">
        <v>56016</v>
      </c>
    </row>
    <row r="6383" spans="2:7" x14ac:dyDescent="0.2">
      <c r="B6383" s="1" t="s">
        <v>19269</v>
      </c>
      <c r="C6383" s="1" t="s">
        <v>19270</v>
      </c>
      <c r="D6383" s="1" t="s">
        <v>2350</v>
      </c>
      <c r="E6383" s="1" t="s">
        <v>290</v>
      </c>
      <c r="F6383" s="2" t="s">
        <v>19271</v>
      </c>
      <c r="G6383" s="4" t="s">
        <v>56016</v>
      </c>
    </row>
    <row r="6384" spans="2:7" x14ac:dyDescent="0.2">
      <c r="B6384" s="1" t="s">
        <v>19272</v>
      </c>
      <c r="C6384" s="1" t="s">
        <v>19273</v>
      </c>
      <c r="D6384" s="1" t="s">
        <v>1994</v>
      </c>
      <c r="E6384" s="1" t="s">
        <v>344</v>
      </c>
      <c r="F6384" s="2" t="s">
        <v>19274</v>
      </c>
      <c r="G6384" s="4" t="s">
        <v>56016</v>
      </c>
    </row>
    <row r="6385" spans="2:7" x14ac:dyDescent="0.2">
      <c r="B6385" s="1" t="s">
        <v>19275</v>
      </c>
      <c r="C6385" s="1" t="s">
        <v>19276</v>
      </c>
      <c r="D6385" s="1" t="s">
        <v>4850</v>
      </c>
      <c r="E6385" s="1" t="s">
        <v>53</v>
      </c>
      <c r="F6385" s="2" t="s">
        <v>19277</v>
      </c>
      <c r="G6385" s="4" t="s">
        <v>56016</v>
      </c>
    </row>
    <row r="6386" spans="2:7" x14ac:dyDescent="0.2">
      <c r="B6386" s="1" t="s">
        <v>19278</v>
      </c>
      <c r="C6386" s="1" t="s">
        <v>19279</v>
      </c>
      <c r="D6386" s="1" t="s">
        <v>66</v>
      </c>
      <c r="E6386" s="1" t="s">
        <v>344</v>
      </c>
      <c r="F6386" s="2" t="s">
        <v>19280</v>
      </c>
      <c r="G6386" s="4" t="s">
        <v>56016</v>
      </c>
    </row>
    <row r="6387" spans="2:7" x14ac:dyDescent="0.2">
      <c r="B6387" s="1" t="s">
        <v>19281</v>
      </c>
      <c r="C6387" s="1" t="s">
        <v>19282</v>
      </c>
      <c r="D6387" s="1" t="s">
        <v>19283</v>
      </c>
      <c r="E6387" s="1" t="s">
        <v>209</v>
      </c>
      <c r="F6387" s="2" t="s">
        <v>19284</v>
      </c>
      <c r="G6387" s="4" t="s">
        <v>56016</v>
      </c>
    </row>
    <row r="6388" spans="2:7" x14ac:dyDescent="0.2">
      <c r="B6388" s="1" t="s">
        <v>19285</v>
      </c>
      <c r="C6388" s="1" t="s">
        <v>19286</v>
      </c>
      <c r="D6388" s="1" t="s">
        <v>247</v>
      </c>
      <c r="E6388" s="1" t="s">
        <v>26</v>
      </c>
      <c r="F6388" s="2" t="s">
        <v>19287</v>
      </c>
      <c r="G6388" s="4" t="s">
        <v>56016</v>
      </c>
    </row>
    <row r="6389" spans="2:7" x14ac:dyDescent="0.2">
      <c r="B6389" s="1" t="s">
        <v>19288</v>
      </c>
      <c r="C6389" s="1" t="s">
        <v>19289</v>
      </c>
      <c r="D6389" s="1" t="s">
        <v>844</v>
      </c>
      <c r="E6389" s="1" t="s">
        <v>21</v>
      </c>
      <c r="F6389" s="2" t="s">
        <v>19290</v>
      </c>
      <c r="G6389" s="4" t="s">
        <v>56016</v>
      </c>
    </row>
    <row r="6390" spans="2:7" x14ac:dyDescent="0.2">
      <c r="B6390" s="1" t="s">
        <v>19291</v>
      </c>
      <c r="C6390" s="1" t="s">
        <v>19292</v>
      </c>
      <c r="D6390" s="1" t="s">
        <v>660</v>
      </c>
      <c r="E6390" s="1" t="s">
        <v>2625</v>
      </c>
      <c r="F6390" s="2" t="s">
        <v>19293</v>
      </c>
      <c r="G6390" s="4" t="s">
        <v>56016</v>
      </c>
    </row>
    <row r="6391" spans="2:7" x14ac:dyDescent="0.2">
      <c r="B6391" s="1" t="s">
        <v>19294</v>
      </c>
      <c r="C6391" s="1" t="s">
        <v>19295</v>
      </c>
      <c r="D6391" s="1" t="s">
        <v>18474</v>
      </c>
      <c r="E6391" s="1" t="s">
        <v>4215</v>
      </c>
      <c r="F6391" s="2" t="s">
        <v>19296</v>
      </c>
      <c r="G6391" s="4" t="s">
        <v>56016</v>
      </c>
    </row>
    <row r="6392" spans="2:7" x14ac:dyDescent="0.2">
      <c r="B6392" s="1" t="s">
        <v>19297</v>
      </c>
      <c r="C6392" s="1" t="s">
        <v>1389</v>
      </c>
      <c r="D6392" s="1" t="s">
        <v>19298</v>
      </c>
      <c r="E6392" s="1" t="s">
        <v>19299</v>
      </c>
      <c r="F6392" s="2" t="s">
        <v>19300</v>
      </c>
      <c r="G6392" s="4" t="s">
        <v>56016</v>
      </c>
    </row>
    <row r="6393" spans="2:7" x14ac:dyDescent="0.2">
      <c r="B6393" s="1" t="s">
        <v>19301</v>
      </c>
      <c r="C6393" s="1" t="s">
        <v>19302</v>
      </c>
      <c r="D6393" s="1" t="s">
        <v>19303</v>
      </c>
      <c r="E6393" s="1" t="s">
        <v>6836</v>
      </c>
      <c r="F6393" s="2" t="s">
        <v>19304</v>
      </c>
      <c r="G6393" s="4" t="s">
        <v>56016</v>
      </c>
    </row>
    <row r="6394" spans="2:7" x14ac:dyDescent="0.2">
      <c r="B6394" s="1" t="s">
        <v>19305</v>
      </c>
      <c r="C6394" s="1" t="s">
        <v>4274</v>
      </c>
      <c r="D6394" s="1" t="s">
        <v>7</v>
      </c>
      <c r="E6394" s="1" t="s">
        <v>26</v>
      </c>
      <c r="F6394" s="2" t="s">
        <v>19306</v>
      </c>
      <c r="G6394" s="4" t="s">
        <v>56016</v>
      </c>
    </row>
    <row r="6395" spans="2:7" x14ac:dyDescent="0.2">
      <c r="B6395" s="1" t="s">
        <v>19307</v>
      </c>
      <c r="C6395" s="1" t="s">
        <v>19308</v>
      </c>
      <c r="D6395" s="1" t="s">
        <v>772</v>
      </c>
      <c r="E6395" s="1" t="s">
        <v>19309</v>
      </c>
      <c r="F6395" s="2" t="s">
        <v>19310</v>
      </c>
      <c r="G6395" s="4" t="s">
        <v>56016</v>
      </c>
    </row>
    <row r="6396" spans="2:7" x14ac:dyDescent="0.2">
      <c r="B6396" s="1" t="s">
        <v>19311</v>
      </c>
      <c r="C6396" s="1" t="s">
        <v>19312</v>
      </c>
      <c r="D6396" s="1" t="s">
        <v>90</v>
      </c>
      <c r="F6396" s="2" t="s">
        <v>19313</v>
      </c>
      <c r="G6396" s="4" t="s">
        <v>56016</v>
      </c>
    </row>
    <row r="6397" spans="2:7" x14ac:dyDescent="0.2">
      <c r="B6397" s="1" t="s">
        <v>19314</v>
      </c>
      <c r="C6397" s="1" t="s">
        <v>944</v>
      </c>
      <c r="D6397" s="1" t="s">
        <v>19315</v>
      </c>
      <c r="E6397" s="1" t="s">
        <v>21</v>
      </c>
      <c r="F6397" s="2" t="s">
        <v>19316</v>
      </c>
      <c r="G6397" s="4" t="s">
        <v>56016</v>
      </c>
    </row>
    <row r="6398" spans="2:7" x14ac:dyDescent="0.2">
      <c r="B6398" s="1" t="s">
        <v>19317</v>
      </c>
      <c r="C6398" s="1" t="s">
        <v>163</v>
      </c>
      <c r="E6398" s="1" t="s">
        <v>72</v>
      </c>
      <c r="G6398" s="4" t="s">
        <v>56016</v>
      </c>
    </row>
    <row r="6399" spans="2:7" x14ac:dyDescent="0.2">
      <c r="B6399" s="1" t="s">
        <v>19318</v>
      </c>
      <c r="C6399" s="1" t="s">
        <v>70</v>
      </c>
      <c r="D6399" s="1" t="s">
        <v>11811</v>
      </c>
      <c r="E6399" s="1" t="s">
        <v>21</v>
      </c>
      <c r="F6399" s="2" t="s">
        <v>19319</v>
      </c>
      <c r="G6399" s="4" t="s">
        <v>56016</v>
      </c>
    </row>
    <row r="6400" spans="2:7" x14ac:dyDescent="0.2">
      <c r="B6400" s="1" t="s">
        <v>19320</v>
      </c>
      <c r="C6400" s="1" t="s">
        <v>737</v>
      </c>
      <c r="D6400" s="1" t="s">
        <v>1212</v>
      </c>
      <c r="E6400" s="1" t="s">
        <v>1695</v>
      </c>
      <c r="F6400" s="2" t="s">
        <v>19321</v>
      </c>
      <c r="G6400" s="4" t="s">
        <v>56016</v>
      </c>
    </row>
    <row r="6401" spans="2:7" x14ac:dyDescent="0.2">
      <c r="B6401" s="1" t="s">
        <v>19322</v>
      </c>
      <c r="C6401" s="1" t="s">
        <v>19323</v>
      </c>
      <c r="D6401" s="1" t="s">
        <v>43</v>
      </c>
      <c r="E6401" s="1" t="s">
        <v>72</v>
      </c>
      <c r="F6401" s="2" t="s">
        <v>19324</v>
      </c>
      <c r="G6401" s="4" t="s">
        <v>56016</v>
      </c>
    </row>
    <row r="6402" spans="2:7" x14ac:dyDescent="0.2">
      <c r="B6402" s="1" t="s">
        <v>19325</v>
      </c>
      <c r="C6402" s="1" t="s">
        <v>19326</v>
      </c>
      <c r="D6402" s="1" t="s">
        <v>2775</v>
      </c>
      <c r="E6402" s="1" t="s">
        <v>290</v>
      </c>
      <c r="F6402" s="2" t="s">
        <v>19327</v>
      </c>
      <c r="G6402" s="4" t="s">
        <v>56016</v>
      </c>
    </row>
    <row r="6403" spans="2:7" x14ac:dyDescent="0.2">
      <c r="B6403" s="1" t="s">
        <v>19328</v>
      </c>
      <c r="C6403" s="1" t="s">
        <v>2443</v>
      </c>
      <c r="D6403" s="1" t="s">
        <v>3611</v>
      </c>
      <c r="G6403" s="4" t="s">
        <v>56016</v>
      </c>
    </row>
    <row r="6404" spans="2:7" x14ac:dyDescent="0.2">
      <c r="B6404" s="1" t="s">
        <v>19329</v>
      </c>
      <c r="C6404" s="1" t="s">
        <v>19330</v>
      </c>
      <c r="D6404" s="1" t="s">
        <v>10917</v>
      </c>
      <c r="E6404" s="1" t="s">
        <v>8812</v>
      </c>
      <c r="G6404" s="4" t="s">
        <v>56016</v>
      </c>
    </row>
    <row r="6405" spans="2:7" x14ac:dyDescent="0.2">
      <c r="B6405" s="1" t="s">
        <v>19331</v>
      </c>
      <c r="C6405" s="1" t="s">
        <v>5384</v>
      </c>
      <c r="D6405" s="1" t="s">
        <v>19332</v>
      </c>
      <c r="E6405" s="1" t="s">
        <v>2684</v>
      </c>
      <c r="F6405" s="2" t="s">
        <v>19333</v>
      </c>
      <c r="G6405" s="4" t="s">
        <v>56016</v>
      </c>
    </row>
    <row r="6406" spans="2:7" x14ac:dyDescent="0.2">
      <c r="B6406" s="1" t="s">
        <v>19334</v>
      </c>
      <c r="C6406" s="1" t="s">
        <v>11662</v>
      </c>
      <c r="D6406" s="1" t="s">
        <v>501</v>
      </c>
      <c r="E6406" s="1" t="s">
        <v>30</v>
      </c>
      <c r="F6406" s="2" t="s">
        <v>19335</v>
      </c>
      <c r="G6406" s="4" t="s">
        <v>56016</v>
      </c>
    </row>
    <row r="6407" spans="2:7" x14ac:dyDescent="0.2">
      <c r="B6407" s="1" t="s">
        <v>19336</v>
      </c>
      <c r="C6407" s="1" t="s">
        <v>19337</v>
      </c>
      <c r="D6407" s="1" t="s">
        <v>173</v>
      </c>
      <c r="E6407" s="1" t="s">
        <v>391</v>
      </c>
      <c r="G6407" s="4" t="s">
        <v>56016</v>
      </c>
    </row>
    <row r="6408" spans="2:7" x14ac:dyDescent="0.2">
      <c r="B6408" s="1" t="s">
        <v>19338</v>
      </c>
      <c r="C6408" s="1" t="s">
        <v>11652</v>
      </c>
      <c r="D6408" s="1" t="s">
        <v>100</v>
      </c>
      <c r="E6408" s="1" t="s">
        <v>15309</v>
      </c>
      <c r="F6408" s="2" t="s">
        <v>19339</v>
      </c>
      <c r="G6408" s="4" t="s">
        <v>56016</v>
      </c>
    </row>
    <row r="6409" spans="2:7" x14ac:dyDescent="0.2">
      <c r="B6409" s="1" t="s">
        <v>19340</v>
      </c>
      <c r="C6409" s="1" t="s">
        <v>19341</v>
      </c>
      <c r="D6409" s="1" t="s">
        <v>399</v>
      </c>
      <c r="E6409" s="1" t="s">
        <v>15516</v>
      </c>
      <c r="F6409" s="2" t="s">
        <v>19342</v>
      </c>
      <c r="G6409" s="4" t="s">
        <v>56016</v>
      </c>
    </row>
    <row r="6410" spans="2:7" x14ac:dyDescent="0.2">
      <c r="B6410" s="1" t="s">
        <v>19343</v>
      </c>
      <c r="C6410" s="1" t="s">
        <v>19344</v>
      </c>
      <c r="D6410" s="1" t="s">
        <v>247</v>
      </c>
      <c r="E6410" s="1" t="s">
        <v>12652</v>
      </c>
      <c r="F6410" s="2" t="s">
        <v>19345</v>
      </c>
      <c r="G6410" s="4" t="s">
        <v>56016</v>
      </c>
    </row>
    <row r="6411" spans="2:7" x14ac:dyDescent="0.2">
      <c r="B6411" s="1" t="s">
        <v>19346</v>
      </c>
      <c r="C6411" s="1" t="s">
        <v>19347</v>
      </c>
      <c r="D6411" s="1" t="s">
        <v>5319</v>
      </c>
      <c r="E6411" s="1" t="s">
        <v>72</v>
      </c>
      <c r="F6411" s="2" t="s">
        <v>19348</v>
      </c>
      <c r="G6411" s="4" t="s">
        <v>56016</v>
      </c>
    </row>
    <row r="6412" spans="2:7" x14ac:dyDescent="0.2">
      <c r="B6412" s="1" t="s">
        <v>19349</v>
      </c>
      <c r="C6412" s="1" t="s">
        <v>15124</v>
      </c>
      <c r="D6412" s="1" t="s">
        <v>2683</v>
      </c>
      <c r="E6412" s="1" t="s">
        <v>14207</v>
      </c>
      <c r="F6412" s="2" t="s">
        <v>19350</v>
      </c>
      <c r="G6412" s="4" t="s">
        <v>56016</v>
      </c>
    </row>
    <row r="6413" spans="2:7" x14ac:dyDescent="0.2">
      <c r="B6413" s="1" t="s">
        <v>19351</v>
      </c>
      <c r="C6413" s="1" t="s">
        <v>1886</v>
      </c>
      <c r="D6413" s="1" t="s">
        <v>7139</v>
      </c>
      <c r="E6413" s="1" t="s">
        <v>26</v>
      </c>
      <c r="F6413" s="2" t="s">
        <v>19352</v>
      </c>
      <c r="G6413" s="4" t="s">
        <v>56016</v>
      </c>
    </row>
    <row r="6414" spans="2:7" x14ac:dyDescent="0.2">
      <c r="B6414" s="1" t="s">
        <v>19353</v>
      </c>
      <c r="C6414" s="1" t="s">
        <v>241</v>
      </c>
      <c r="D6414" s="1" t="s">
        <v>108</v>
      </c>
      <c r="E6414" s="1" t="s">
        <v>19354</v>
      </c>
      <c r="G6414" s="4" t="s">
        <v>56016</v>
      </c>
    </row>
    <row r="6415" spans="2:7" x14ac:dyDescent="0.2">
      <c r="B6415" s="1" t="s">
        <v>19355</v>
      </c>
      <c r="C6415" s="1" t="s">
        <v>7818</v>
      </c>
      <c r="G6415" s="4" t="s">
        <v>56016</v>
      </c>
    </row>
    <row r="6416" spans="2:7" x14ac:dyDescent="0.2">
      <c r="B6416" s="1" t="s">
        <v>19356</v>
      </c>
      <c r="C6416" s="1" t="s">
        <v>19357</v>
      </c>
      <c r="D6416" s="1" t="s">
        <v>1544</v>
      </c>
      <c r="E6416" s="1" t="s">
        <v>2124</v>
      </c>
      <c r="G6416" s="4" t="s">
        <v>56016</v>
      </c>
    </row>
    <row r="6417" spans="2:7" x14ac:dyDescent="0.2">
      <c r="B6417" s="1" t="s">
        <v>19358</v>
      </c>
      <c r="C6417" s="1" t="s">
        <v>19359</v>
      </c>
      <c r="D6417" s="1" t="s">
        <v>8022</v>
      </c>
      <c r="E6417" s="1" t="s">
        <v>16609</v>
      </c>
      <c r="F6417" s="2" t="s">
        <v>19360</v>
      </c>
      <c r="G6417" s="4" t="s">
        <v>56016</v>
      </c>
    </row>
    <row r="6418" spans="2:7" x14ac:dyDescent="0.2">
      <c r="B6418" s="1" t="s">
        <v>19361</v>
      </c>
      <c r="C6418" s="1" t="s">
        <v>19362</v>
      </c>
      <c r="D6418" s="1" t="s">
        <v>12100</v>
      </c>
      <c r="E6418" s="1" t="s">
        <v>1887</v>
      </c>
      <c r="F6418" s="2" t="s">
        <v>19363</v>
      </c>
      <c r="G6418" s="4" t="s">
        <v>56016</v>
      </c>
    </row>
    <row r="6419" spans="2:7" x14ac:dyDescent="0.2">
      <c r="B6419" s="1" t="s">
        <v>19364</v>
      </c>
      <c r="C6419" s="1" t="s">
        <v>19365</v>
      </c>
      <c r="D6419" s="1" t="s">
        <v>1919</v>
      </c>
      <c r="E6419" s="1" t="s">
        <v>2151</v>
      </c>
      <c r="F6419" s="2" t="s">
        <v>19366</v>
      </c>
      <c r="G6419" s="4" t="s">
        <v>56016</v>
      </c>
    </row>
    <row r="6420" spans="2:7" x14ac:dyDescent="0.2">
      <c r="B6420" s="1" t="s">
        <v>19367</v>
      </c>
      <c r="C6420" s="1" t="s">
        <v>19368</v>
      </c>
      <c r="D6420" s="1" t="s">
        <v>713</v>
      </c>
      <c r="F6420" s="2" t="s">
        <v>19369</v>
      </c>
      <c r="G6420" s="4" t="s">
        <v>56016</v>
      </c>
    </row>
    <row r="6421" spans="2:7" x14ac:dyDescent="0.2">
      <c r="B6421" s="1" t="s">
        <v>19370</v>
      </c>
      <c r="C6421" s="1" t="s">
        <v>19371</v>
      </c>
      <c r="D6421" s="1" t="s">
        <v>247</v>
      </c>
      <c r="E6421" s="1" t="s">
        <v>21</v>
      </c>
      <c r="F6421" s="2" t="s">
        <v>19372</v>
      </c>
      <c r="G6421" s="4" t="s">
        <v>56016</v>
      </c>
    </row>
    <row r="6422" spans="2:7" x14ac:dyDescent="0.2">
      <c r="B6422" s="1" t="s">
        <v>19373</v>
      </c>
      <c r="C6422" s="1" t="s">
        <v>226</v>
      </c>
      <c r="D6422" s="1" t="s">
        <v>19374</v>
      </c>
      <c r="G6422" s="4" t="s">
        <v>56016</v>
      </c>
    </row>
    <row r="6423" spans="2:7" x14ac:dyDescent="0.2">
      <c r="B6423" s="1" t="s">
        <v>19375</v>
      </c>
      <c r="C6423" s="1" t="s">
        <v>19376</v>
      </c>
      <c r="D6423" s="1" t="s">
        <v>497</v>
      </c>
      <c r="E6423" s="1" t="s">
        <v>14708</v>
      </c>
      <c r="F6423" s="2" t="s">
        <v>19377</v>
      </c>
      <c r="G6423" s="4" t="s">
        <v>56016</v>
      </c>
    </row>
    <row r="6424" spans="2:7" x14ac:dyDescent="0.2">
      <c r="B6424" s="1" t="s">
        <v>19378</v>
      </c>
      <c r="C6424" s="1" t="s">
        <v>19379</v>
      </c>
      <c r="D6424" s="1" t="s">
        <v>100</v>
      </c>
      <c r="E6424" s="1" t="s">
        <v>72</v>
      </c>
      <c r="F6424" s="2" t="s">
        <v>19380</v>
      </c>
      <c r="G6424" s="4" t="s">
        <v>56016</v>
      </c>
    </row>
    <row r="6425" spans="2:7" x14ac:dyDescent="0.2">
      <c r="B6425" s="1" t="s">
        <v>19381</v>
      </c>
      <c r="C6425" s="1" t="s">
        <v>19382</v>
      </c>
      <c r="D6425" s="1" t="s">
        <v>47</v>
      </c>
      <c r="E6425" s="1" t="s">
        <v>19383</v>
      </c>
      <c r="F6425" s="2" t="s">
        <v>19384</v>
      </c>
      <c r="G6425" s="4" t="s">
        <v>56016</v>
      </c>
    </row>
    <row r="6426" spans="2:7" x14ac:dyDescent="0.2">
      <c r="B6426" s="1" t="s">
        <v>19385</v>
      </c>
      <c r="C6426" s="1" t="s">
        <v>19386</v>
      </c>
      <c r="D6426" s="1" t="s">
        <v>247</v>
      </c>
      <c r="E6426" s="1" t="s">
        <v>53</v>
      </c>
      <c r="F6426" s="2" t="s">
        <v>19387</v>
      </c>
      <c r="G6426" s="4" t="s">
        <v>56016</v>
      </c>
    </row>
    <row r="6427" spans="2:7" x14ac:dyDescent="0.2">
      <c r="B6427" s="1" t="s">
        <v>19388</v>
      </c>
      <c r="C6427" s="1" t="s">
        <v>19389</v>
      </c>
      <c r="D6427" s="1" t="s">
        <v>336</v>
      </c>
      <c r="E6427" s="1" t="s">
        <v>72</v>
      </c>
      <c r="F6427" s="2" t="s">
        <v>19390</v>
      </c>
      <c r="G6427" s="4" t="s">
        <v>56016</v>
      </c>
    </row>
    <row r="6428" spans="2:7" x14ac:dyDescent="0.2">
      <c r="B6428" s="1" t="s">
        <v>19391</v>
      </c>
      <c r="C6428" s="1" t="s">
        <v>19392</v>
      </c>
      <c r="D6428" s="1" t="s">
        <v>399</v>
      </c>
      <c r="E6428" s="1" t="s">
        <v>53</v>
      </c>
      <c r="F6428" s="2" t="s">
        <v>19393</v>
      </c>
      <c r="G6428" s="4" t="s">
        <v>56016</v>
      </c>
    </row>
    <row r="6429" spans="2:7" x14ac:dyDescent="0.2">
      <c r="B6429" s="1" t="s">
        <v>19394</v>
      </c>
      <c r="C6429" s="1" t="s">
        <v>19395</v>
      </c>
      <c r="D6429" s="1" t="s">
        <v>975</v>
      </c>
      <c r="E6429" s="1" t="s">
        <v>53</v>
      </c>
      <c r="F6429" s="2" t="s">
        <v>19396</v>
      </c>
      <c r="G6429" s="4" t="s">
        <v>56016</v>
      </c>
    </row>
    <row r="6430" spans="2:7" x14ac:dyDescent="0.2">
      <c r="B6430" s="1" t="s">
        <v>19397</v>
      </c>
      <c r="C6430" s="1" t="s">
        <v>2327</v>
      </c>
      <c r="D6430" s="1" t="s">
        <v>1212</v>
      </c>
      <c r="E6430" s="1" t="s">
        <v>332</v>
      </c>
      <c r="F6430" s="2" t="s">
        <v>19398</v>
      </c>
      <c r="G6430" s="4" t="s">
        <v>56016</v>
      </c>
    </row>
    <row r="6431" spans="2:7" x14ac:dyDescent="0.2">
      <c r="B6431" s="1" t="s">
        <v>19399</v>
      </c>
      <c r="C6431" s="1" t="s">
        <v>7635</v>
      </c>
      <c r="D6431" s="1" t="s">
        <v>660</v>
      </c>
      <c r="F6431" s="2" t="s">
        <v>19400</v>
      </c>
      <c r="G6431" s="4" t="s">
        <v>56016</v>
      </c>
    </row>
    <row r="6432" spans="2:7" x14ac:dyDescent="0.2">
      <c r="B6432" s="1" t="s">
        <v>19401</v>
      </c>
      <c r="C6432" s="1" t="s">
        <v>241</v>
      </c>
      <c r="D6432" s="1" t="s">
        <v>19402</v>
      </c>
      <c r="E6432" s="1" t="s">
        <v>26</v>
      </c>
      <c r="F6432" s="2" t="s">
        <v>19403</v>
      </c>
      <c r="G6432" s="4" t="s">
        <v>56016</v>
      </c>
    </row>
    <row r="6433" spans="2:7" x14ac:dyDescent="0.2">
      <c r="B6433" s="1" t="s">
        <v>19404</v>
      </c>
      <c r="C6433" s="1" t="s">
        <v>19405</v>
      </c>
      <c r="D6433" s="1" t="s">
        <v>6385</v>
      </c>
      <c r="E6433" s="1" t="s">
        <v>21</v>
      </c>
      <c r="F6433" s="2" t="s">
        <v>19406</v>
      </c>
      <c r="G6433" s="4" t="s">
        <v>56016</v>
      </c>
    </row>
    <row r="6434" spans="2:7" x14ac:dyDescent="0.2">
      <c r="B6434" s="1" t="s">
        <v>19407</v>
      </c>
      <c r="C6434" s="1" t="s">
        <v>19408</v>
      </c>
      <c r="D6434" s="1" t="s">
        <v>100</v>
      </c>
      <c r="E6434" s="1" t="s">
        <v>776</v>
      </c>
      <c r="F6434" s="2" t="s">
        <v>19409</v>
      </c>
      <c r="G6434" s="4" t="s">
        <v>56016</v>
      </c>
    </row>
    <row r="6435" spans="2:7" x14ac:dyDescent="0.2">
      <c r="B6435" s="1" t="s">
        <v>19410</v>
      </c>
      <c r="C6435" s="1" t="s">
        <v>19411</v>
      </c>
      <c r="D6435" s="1" t="s">
        <v>19412</v>
      </c>
      <c r="E6435" s="1" t="s">
        <v>12922</v>
      </c>
      <c r="F6435" s="2" t="s">
        <v>19413</v>
      </c>
      <c r="G6435" s="4" t="s">
        <v>56016</v>
      </c>
    </row>
    <row r="6436" spans="2:7" x14ac:dyDescent="0.2">
      <c r="B6436" s="1" t="s">
        <v>19414</v>
      </c>
      <c r="C6436" s="1" t="s">
        <v>7145</v>
      </c>
      <c r="D6436" s="1" t="s">
        <v>19415</v>
      </c>
      <c r="E6436" s="1" t="s">
        <v>2002</v>
      </c>
      <c r="F6436" s="2" t="s">
        <v>19416</v>
      </c>
      <c r="G6436" s="4" t="s">
        <v>56016</v>
      </c>
    </row>
    <row r="6437" spans="2:7" x14ac:dyDescent="0.2">
      <c r="B6437" s="1" t="s">
        <v>19417</v>
      </c>
      <c r="C6437" s="1" t="s">
        <v>19418</v>
      </c>
      <c r="D6437" s="1" t="s">
        <v>1923</v>
      </c>
      <c r="E6437" s="1" t="s">
        <v>72</v>
      </c>
      <c r="F6437" s="2" t="s">
        <v>19419</v>
      </c>
      <c r="G6437" s="4" t="s">
        <v>56016</v>
      </c>
    </row>
    <row r="6438" spans="2:7" x14ac:dyDescent="0.2">
      <c r="B6438" s="1" t="s">
        <v>19420</v>
      </c>
      <c r="C6438" s="1" t="s">
        <v>19421</v>
      </c>
      <c r="E6438" s="1" t="s">
        <v>53</v>
      </c>
      <c r="F6438" s="2" t="s">
        <v>19422</v>
      </c>
      <c r="G6438" s="4" t="s">
        <v>56016</v>
      </c>
    </row>
    <row r="6439" spans="2:7" x14ac:dyDescent="0.2">
      <c r="B6439" s="1" t="s">
        <v>19423</v>
      </c>
      <c r="C6439" s="1" t="s">
        <v>19424</v>
      </c>
      <c r="D6439" s="1" t="s">
        <v>100</v>
      </c>
      <c r="E6439" s="1" t="s">
        <v>4827</v>
      </c>
      <c r="F6439" s="2" t="s">
        <v>19425</v>
      </c>
      <c r="G6439" s="4" t="s">
        <v>56016</v>
      </c>
    </row>
    <row r="6440" spans="2:7" x14ac:dyDescent="0.2">
      <c r="B6440" s="1" t="s">
        <v>19426</v>
      </c>
      <c r="C6440" s="1" t="s">
        <v>19427</v>
      </c>
      <c r="E6440" s="1" t="s">
        <v>534</v>
      </c>
      <c r="F6440" s="2" t="s">
        <v>19428</v>
      </c>
      <c r="G6440" s="4" t="s">
        <v>56016</v>
      </c>
    </row>
    <row r="6441" spans="2:7" x14ac:dyDescent="0.2">
      <c r="B6441" s="1" t="s">
        <v>19429</v>
      </c>
      <c r="C6441" s="1" t="s">
        <v>11491</v>
      </c>
      <c r="D6441" s="1" t="s">
        <v>125</v>
      </c>
      <c r="E6441" s="1" t="s">
        <v>19430</v>
      </c>
      <c r="F6441" s="2" t="s">
        <v>19431</v>
      </c>
      <c r="G6441" s="4" t="s">
        <v>56016</v>
      </c>
    </row>
    <row r="6442" spans="2:7" x14ac:dyDescent="0.2">
      <c r="B6442" s="1" t="s">
        <v>19432</v>
      </c>
      <c r="C6442" s="1" t="s">
        <v>19433</v>
      </c>
      <c r="D6442" s="1" t="s">
        <v>272</v>
      </c>
      <c r="E6442" s="1" t="s">
        <v>9464</v>
      </c>
      <c r="F6442" s="2" t="s">
        <v>19434</v>
      </c>
      <c r="G6442" s="4" t="s">
        <v>56016</v>
      </c>
    </row>
    <row r="6443" spans="2:7" x14ac:dyDescent="0.2">
      <c r="B6443" s="1" t="s">
        <v>19435</v>
      </c>
      <c r="C6443" s="1" t="s">
        <v>19436</v>
      </c>
      <c r="D6443" s="1" t="s">
        <v>19437</v>
      </c>
      <c r="E6443" s="1" t="s">
        <v>1678</v>
      </c>
      <c r="F6443" s="2" t="s">
        <v>19438</v>
      </c>
      <c r="G6443" s="4" t="s">
        <v>56016</v>
      </c>
    </row>
    <row r="6444" spans="2:7" x14ac:dyDescent="0.2">
      <c r="B6444" s="1" t="s">
        <v>19439</v>
      </c>
      <c r="C6444" s="1" t="s">
        <v>19440</v>
      </c>
      <c r="D6444" s="1" t="s">
        <v>7</v>
      </c>
      <c r="E6444" s="1" t="s">
        <v>19441</v>
      </c>
      <c r="F6444" s="2" t="s">
        <v>19442</v>
      </c>
      <c r="G6444" s="4" t="s">
        <v>56016</v>
      </c>
    </row>
    <row r="6445" spans="2:7" x14ac:dyDescent="0.2">
      <c r="B6445" s="1" t="s">
        <v>19443</v>
      </c>
      <c r="C6445" s="1" t="s">
        <v>9978</v>
      </c>
      <c r="D6445" s="1" t="s">
        <v>208</v>
      </c>
      <c r="E6445" s="1" t="s">
        <v>1204</v>
      </c>
      <c r="F6445" s="2" t="s">
        <v>19444</v>
      </c>
      <c r="G6445" s="4" t="s">
        <v>56016</v>
      </c>
    </row>
    <row r="6446" spans="2:7" x14ac:dyDescent="0.2">
      <c r="B6446" s="1" t="s">
        <v>19445</v>
      </c>
      <c r="C6446" s="1" t="s">
        <v>163</v>
      </c>
      <c r="D6446" s="1" t="s">
        <v>19446</v>
      </c>
      <c r="F6446" s="2" t="s">
        <v>19447</v>
      </c>
      <c r="G6446" s="4" t="s">
        <v>56016</v>
      </c>
    </row>
    <row r="6447" spans="2:7" x14ac:dyDescent="0.2">
      <c r="B6447" s="1" t="s">
        <v>19448</v>
      </c>
      <c r="C6447" s="1" t="s">
        <v>19449</v>
      </c>
      <c r="D6447" s="1" t="s">
        <v>100</v>
      </c>
      <c r="F6447" s="2" t="s">
        <v>19450</v>
      </c>
      <c r="G6447" s="4" t="s">
        <v>56016</v>
      </c>
    </row>
    <row r="6448" spans="2:7" x14ac:dyDescent="0.2">
      <c r="B6448" s="1" t="s">
        <v>19451</v>
      </c>
      <c r="C6448" s="1" t="s">
        <v>19452</v>
      </c>
      <c r="D6448" s="1" t="s">
        <v>7</v>
      </c>
      <c r="E6448" s="1" t="s">
        <v>2384</v>
      </c>
      <c r="G6448" s="4" t="s">
        <v>56016</v>
      </c>
    </row>
    <row r="6449" spans="2:7" x14ac:dyDescent="0.2">
      <c r="B6449" s="1" t="s">
        <v>19453</v>
      </c>
      <c r="C6449" s="1" t="s">
        <v>12493</v>
      </c>
      <c r="D6449" s="1" t="s">
        <v>892</v>
      </c>
      <c r="G6449" s="4" t="s">
        <v>56016</v>
      </c>
    </row>
    <row r="6450" spans="2:7" x14ac:dyDescent="0.2">
      <c r="B6450" s="1" t="s">
        <v>19454</v>
      </c>
      <c r="C6450" s="1" t="s">
        <v>19455</v>
      </c>
      <c r="D6450" s="1" t="s">
        <v>581</v>
      </c>
      <c r="E6450" s="1" t="s">
        <v>10230</v>
      </c>
      <c r="F6450" s="2" t="s">
        <v>19456</v>
      </c>
      <c r="G6450" s="4" t="s">
        <v>56016</v>
      </c>
    </row>
    <row r="6451" spans="2:7" x14ac:dyDescent="0.2">
      <c r="B6451" s="1" t="s">
        <v>19457</v>
      </c>
      <c r="C6451" s="1" t="s">
        <v>1662</v>
      </c>
      <c r="D6451" s="1" t="s">
        <v>100</v>
      </c>
      <c r="E6451" s="1" t="s">
        <v>30</v>
      </c>
      <c r="F6451" s="2" t="s">
        <v>19458</v>
      </c>
      <c r="G6451" s="4" t="s">
        <v>56016</v>
      </c>
    </row>
    <row r="6452" spans="2:7" x14ac:dyDescent="0.2">
      <c r="B6452" s="1" t="s">
        <v>19459</v>
      </c>
      <c r="C6452" s="1" t="s">
        <v>19460</v>
      </c>
      <c r="D6452" s="1" t="s">
        <v>1031</v>
      </c>
      <c r="E6452" s="1" t="s">
        <v>1257</v>
      </c>
      <c r="F6452" s="2" t="s">
        <v>19461</v>
      </c>
      <c r="G6452" s="4" t="s">
        <v>56016</v>
      </c>
    </row>
    <row r="6453" spans="2:7" x14ac:dyDescent="0.2">
      <c r="B6453" s="1" t="s">
        <v>19462</v>
      </c>
      <c r="C6453" s="1" t="s">
        <v>70</v>
      </c>
      <c r="D6453" s="1" t="s">
        <v>312</v>
      </c>
      <c r="E6453" s="1" t="s">
        <v>164</v>
      </c>
      <c r="F6453" s="2" t="s">
        <v>19463</v>
      </c>
      <c r="G6453" s="4" t="s">
        <v>56016</v>
      </c>
    </row>
    <row r="6454" spans="2:7" x14ac:dyDescent="0.2">
      <c r="B6454" s="1" t="s">
        <v>19464</v>
      </c>
      <c r="C6454" s="1" t="s">
        <v>19465</v>
      </c>
      <c r="D6454" s="1" t="s">
        <v>235</v>
      </c>
      <c r="E6454" s="1" t="s">
        <v>148</v>
      </c>
      <c r="F6454" s="2" t="s">
        <v>19466</v>
      </c>
      <c r="G6454" s="4" t="s">
        <v>56016</v>
      </c>
    </row>
    <row r="6455" spans="2:7" x14ac:dyDescent="0.2">
      <c r="B6455" s="1" t="s">
        <v>19467</v>
      </c>
      <c r="C6455" s="1" t="s">
        <v>19468</v>
      </c>
      <c r="D6455" s="1" t="s">
        <v>16591</v>
      </c>
      <c r="E6455" s="1" t="s">
        <v>19469</v>
      </c>
      <c r="F6455" s="2" t="s">
        <v>19470</v>
      </c>
      <c r="G6455" s="4" t="s">
        <v>56016</v>
      </c>
    </row>
    <row r="6456" spans="2:7" x14ac:dyDescent="0.2">
      <c r="B6456" s="1" t="s">
        <v>19471</v>
      </c>
      <c r="C6456" s="1" t="s">
        <v>19472</v>
      </c>
      <c r="D6456" s="1" t="s">
        <v>1013</v>
      </c>
      <c r="E6456" s="1" t="s">
        <v>53</v>
      </c>
      <c r="F6456" s="2" t="s">
        <v>19473</v>
      </c>
      <c r="G6456" s="4" t="s">
        <v>56016</v>
      </c>
    </row>
    <row r="6457" spans="2:7" x14ac:dyDescent="0.2">
      <c r="B6457" s="1" t="s">
        <v>19474</v>
      </c>
      <c r="C6457" s="1" t="s">
        <v>3038</v>
      </c>
      <c r="D6457" s="1" t="s">
        <v>1569</v>
      </c>
      <c r="E6457" s="1" t="s">
        <v>19475</v>
      </c>
      <c r="F6457" s="2" t="s">
        <v>19476</v>
      </c>
      <c r="G6457" s="4" t="s">
        <v>56016</v>
      </c>
    </row>
    <row r="6458" spans="2:7" x14ac:dyDescent="0.2">
      <c r="B6458" s="1" t="s">
        <v>19477</v>
      </c>
      <c r="C6458" s="1" t="s">
        <v>19478</v>
      </c>
      <c r="D6458" s="1" t="s">
        <v>261</v>
      </c>
      <c r="E6458" s="1" t="s">
        <v>1042</v>
      </c>
      <c r="F6458" s="2" t="s">
        <v>19479</v>
      </c>
      <c r="G6458" s="4" t="s">
        <v>56016</v>
      </c>
    </row>
    <row r="6459" spans="2:7" x14ac:dyDescent="0.2">
      <c r="B6459" s="1" t="s">
        <v>19480</v>
      </c>
      <c r="C6459" s="1" t="s">
        <v>19481</v>
      </c>
      <c r="D6459" s="1" t="s">
        <v>2808</v>
      </c>
      <c r="E6459" s="1" t="s">
        <v>72</v>
      </c>
      <c r="F6459" s="2" t="s">
        <v>19482</v>
      </c>
      <c r="G6459" s="4" t="s">
        <v>56016</v>
      </c>
    </row>
    <row r="6460" spans="2:7" x14ac:dyDescent="0.2">
      <c r="B6460" s="1" t="s">
        <v>19483</v>
      </c>
      <c r="C6460" s="1" t="s">
        <v>19484</v>
      </c>
      <c r="D6460" s="1" t="s">
        <v>19485</v>
      </c>
      <c r="E6460" s="1" t="s">
        <v>19486</v>
      </c>
      <c r="G6460" s="4" t="s">
        <v>56016</v>
      </c>
    </row>
    <row r="6461" spans="2:7" x14ac:dyDescent="0.2">
      <c r="B6461" s="1" t="s">
        <v>19487</v>
      </c>
      <c r="C6461" s="1" t="s">
        <v>163</v>
      </c>
      <c r="D6461" s="1" t="s">
        <v>247</v>
      </c>
      <c r="E6461" s="1" t="s">
        <v>72</v>
      </c>
      <c r="F6461" s="2" t="s">
        <v>19488</v>
      </c>
      <c r="G6461" s="4" t="s">
        <v>56016</v>
      </c>
    </row>
    <row r="6462" spans="2:7" x14ac:dyDescent="0.2">
      <c r="B6462" s="1" t="s">
        <v>19489</v>
      </c>
      <c r="C6462" s="1" t="s">
        <v>19490</v>
      </c>
      <c r="D6462" s="1" t="s">
        <v>247</v>
      </c>
      <c r="E6462" s="1" t="s">
        <v>21</v>
      </c>
      <c r="F6462" s="2" t="s">
        <v>19491</v>
      </c>
      <c r="G6462" s="4" t="s">
        <v>56016</v>
      </c>
    </row>
    <row r="6463" spans="2:7" x14ac:dyDescent="0.2">
      <c r="B6463" s="1" t="s">
        <v>19492</v>
      </c>
      <c r="C6463" s="1" t="s">
        <v>19493</v>
      </c>
      <c r="E6463" s="1" t="s">
        <v>262</v>
      </c>
      <c r="F6463" s="2" t="s">
        <v>19494</v>
      </c>
      <c r="G6463" s="4" t="s">
        <v>56016</v>
      </c>
    </row>
    <row r="6464" spans="2:7" x14ac:dyDescent="0.2">
      <c r="B6464" s="1" t="s">
        <v>19495</v>
      </c>
      <c r="C6464" s="1" t="s">
        <v>19496</v>
      </c>
      <c r="D6464" s="1" t="s">
        <v>100</v>
      </c>
      <c r="F6464" s="2" t="s">
        <v>19497</v>
      </c>
      <c r="G6464" s="4" t="s">
        <v>56016</v>
      </c>
    </row>
    <row r="6465" spans="2:7" x14ac:dyDescent="0.2">
      <c r="B6465" s="1" t="s">
        <v>19498</v>
      </c>
      <c r="C6465" s="1" t="s">
        <v>19499</v>
      </c>
      <c r="D6465" s="1" t="s">
        <v>3191</v>
      </c>
      <c r="E6465" s="1" t="s">
        <v>896</v>
      </c>
      <c r="F6465" s="2" t="s">
        <v>19500</v>
      </c>
      <c r="G6465" s="4" t="s">
        <v>56016</v>
      </c>
    </row>
    <row r="6466" spans="2:7" x14ac:dyDescent="0.2">
      <c r="B6466" s="1" t="s">
        <v>19501</v>
      </c>
      <c r="C6466" s="1" t="s">
        <v>19455</v>
      </c>
      <c r="D6466" s="1" t="s">
        <v>336</v>
      </c>
      <c r="E6466" s="1" t="s">
        <v>26</v>
      </c>
      <c r="F6466" s="2" t="s">
        <v>19502</v>
      </c>
      <c r="G6466" s="4" t="s">
        <v>56016</v>
      </c>
    </row>
    <row r="6467" spans="2:7" x14ac:dyDescent="0.2">
      <c r="B6467" s="1" t="s">
        <v>19503</v>
      </c>
      <c r="C6467" s="1" t="s">
        <v>19504</v>
      </c>
      <c r="D6467" s="1" t="s">
        <v>104</v>
      </c>
      <c r="E6467" s="1" t="s">
        <v>126</v>
      </c>
      <c r="F6467" s="2" t="s">
        <v>19505</v>
      </c>
      <c r="G6467" s="4" t="s">
        <v>56016</v>
      </c>
    </row>
    <row r="6468" spans="2:7" x14ac:dyDescent="0.2">
      <c r="B6468" s="1" t="s">
        <v>19506</v>
      </c>
      <c r="C6468" s="1" t="s">
        <v>19507</v>
      </c>
      <c r="D6468" s="1" t="s">
        <v>203</v>
      </c>
      <c r="E6468" s="1" t="s">
        <v>7575</v>
      </c>
      <c r="F6468" s="2" t="s">
        <v>19508</v>
      </c>
      <c r="G6468" s="4" t="s">
        <v>56016</v>
      </c>
    </row>
    <row r="6469" spans="2:7" x14ac:dyDescent="0.2">
      <c r="B6469" s="1" t="s">
        <v>19509</v>
      </c>
      <c r="C6469" s="1" t="s">
        <v>19510</v>
      </c>
      <c r="D6469" s="1" t="s">
        <v>5685</v>
      </c>
      <c r="E6469" s="1" t="s">
        <v>53</v>
      </c>
      <c r="F6469" s="2" t="s">
        <v>19511</v>
      </c>
      <c r="G6469" s="4" t="s">
        <v>56016</v>
      </c>
    </row>
    <row r="6470" spans="2:7" x14ac:dyDescent="0.2">
      <c r="B6470" s="1" t="s">
        <v>19512</v>
      </c>
      <c r="C6470" s="1" t="s">
        <v>19513</v>
      </c>
      <c r="D6470" s="1" t="s">
        <v>1203</v>
      </c>
      <c r="E6470" s="1" t="s">
        <v>19514</v>
      </c>
      <c r="F6470" s="2" t="s">
        <v>19515</v>
      </c>
      <c r="G6470" s="4" t="s">
        <v>56016</v>
      </c>
    </row>
    <row r="6471" spans="2:7" x14ac:dyDescent="0.2">
      <c r="B6471" s="1" t="s">
        <v>19516</v>
      </c>
      <c r="C6471" s="1" t="s">
        <v>19517</v>
      </c>
      <c r="D6471" s="1" t="s">
        <v>1038</v>
      </c>
      <c r="E6471" s="1" t="s">
        <v>26</v>
      </c>
      <c r="G6471" s="4" t="s">
        <v>56016</v>
      </c>
    </row>
    <row r="6472" spans="2:7" x14ac:dyDescent="0.2">
      <c r="B6472" s="1" t="s">
        <v>19518</v>
      </c>
      <c r="C6472" s="1" t="s">
        <v>163</v>
      </c>
      <c r="D6472" s="1" t="s">
        <v>19519</v>
      </c>
      <c r="F6472" s="2" t="s">
        <v>19520</v>
      </c>
      <c r="G6472" s="4" t="s">
        <v>56016</v>
      </c>
    </row>
    <row r="6473" spans="2:7" x14ac:dyDescent="0.2">
      <c r="B6473" s="1" t="s">
        <v>19521</v>
      </c>
      <c r="C6473" s="1" t="s">
        <v>19522</v>
      </c>
      <c r="D6473" s="1" t="s">
        <v>90</v>
      </c>
      <c r="E6473" s="1" t="s">
        <v>164</v>
      </c>
      <c r="F6473" s="2" t="s">
        <v>19523</v>
      </c>
      <c r="G6473" s="4" t="s">
        <v>56016</v>
      </c>
    </row>
    <row r="6474" spans="2:7" x14ac:dyDescent="0.2">
      <c r="B6474" s="1" t="s">
        <v>19524</v>
      </c>
      <c r="C6474" s="1" t="s">
        <v>19525</v>
      </c>
      <c r="D6474" s="1" t="s">
        <v>247</v>
      </c>
      <c r="E6474" s="1" t="s">
        <v>67</v>
      </c>
      <c r="F6474" s="2" t="s">
        <v>19526</v>
      </c>
      <c r="G6474" s="4" t="s">
        <v>56016</v>
      </c>
    </row>
    <row r="6475" spans="2:7" x14ac:dyDescent="0.2">
      <c r="B6475" s="1" t="s">
        <v>19527</v>
      </c>
      <c r="C6475" s="1" t="s">
        <v>19528</v>
      </c>
      <c r="E6475" s="1" t="s">
        <v>72</v>
      </c>
      <c r="G6475" s="4" t="s">
        <v>56016</v>
      </c>
    </row>
    <row r="6476" spans="2:7" x14ac:dyDescent="0.2">
      <c r="B6476" s="1" t="s">
        <v>19529</v>
      </c>
      <c r="C6476" s="1" t="s">
        <v>19530</v>
      </c>
      <c r="D6476" s="1" t="s">
        <v>19531</v>
      </c>
      <c r="E6476" s="1" t="s">
        <v>30</v>
      </c>
      <c r="F6476" s="2" t="s">
        <v>19532</v>
      </c>
      <c r="G6476" s="4" t="s">
        <v>56016</v>
      </c>
    </row>
    <row r="6477" spans="2:7" x14ac:dyDescent="0.2">
      <c r="B6477" s="1" t="s">
        <v>19533</v>
      </c>
      <c r="C6477" s="1" t="s">
        <v>1289</v>
      </c>
      <c r="D6477" s="1" t="s">
        <v>660</v>
      </c>
      <c r="E6477" s="1" t="s">
        <v>19534</v>
      </c>
      <c r="G6477" s="4" t="s">
        <v>56016</v>
      </c>
    </row>
    <row r="6478" spans="2:7" x14ac:dyDescent="0.2">
      <c r="B6478" s="1" t="s">
        <v>19535</v>
      </c>
      <c r="C6478" s="1" t="s">
        <v>1389</v>
      </c>
      <c r="D6478" s="1" t="s">
        <v>2071</v>
      </c>
      <c r="E6478" s="1" t="s">
        <v>13903</v>
      </c>
      <c r="F6478" s="2" t="s">
        <v>19536</v>
      </c>
      <c r="G6478" s="4" t="s">
        <v>56016</v>
      </c>
    </row>
    <row r="6479" spans="2:7" x14ac:dyDescent="0.2">
      <c r="B6479" s="1" t="s">
        <v>19537</v>
      </c>
      <c r="C6479" s="1" t="s">
        <v>19538</v>
      </c>
      <c r="D6479" s="1" t="s">
        <v>19539</v>
      </c>
      <c r="E6479" s="1" t="s">
        <v>30</v>
      </c>
      <c r="F6479" s="2" t="s">
        <v>19540</v>
      </c>
      <c r="G6479" s="4" t="s">
        <v>56016</v>
      </c>
    </row>
    <row r="6480" spans="2:7" x14ac:dyDescent="0.2">
      <c r="B6480" s="1" t="s">
        <v>19541</v>
      </c>
      <c r="C6480" s="1" t="s">
        <v>19542</v>
      </c>
      <c r="D6480" s="1" t="s">
        <v>1212</v>
      </c>
      <c r="E6480" s="1" t="s">
        <v>10686</v>
      </c>
      <c r="F6480" s="2" t="s">
        <v>19543</v>
      </c>
      <c r="G6480" s="4" t="s">
        <v>56016</v>
      </c>
    </row>
    <row r="6481" spans="2:7" x14ac:dyDescent="0.2">
      <c r="B6481" s="1" t="s">
        <v>19544</v>
      </c>
      <c r="C6481" s="1" t="s">
        <v>1798</v>
      </c>
      <c r="D6481" s="1" t="s">
        <v>277</v>
      </c>
      <c r="E6481" s="1" t="s">
        <v>19545</v>
      </c>
      <c r="F6481" s="2" t="s">
        <v>19546</v>
      </c>
      <c r="G6481" s="4" t="s">
        <v>56016</v>
      </c>
    </row>
    <row r="6482" spans="2:7" x14ac:dyDescent="0.2">
      <c r="B6482" s="1" t="s">
        <v>19547</v>
      </c>
      <c r="C6482" s="1" t="s">
        <v>19548</v>
      </c>
      <c r="D6482" s="1" t="s">
        <v>6801</v>
      </c>
      <c r="E6482" s="1" t="s">
        <v>19549</v>
      </c>
      <c r="F6482" s="2" t="s">
        <v>19550</v>
      </c>
      <c r="G6482" s="4" t="s">
        <v>56016</v>
      </c>
    </row>
    <row r="6483" spans="2:7" x14ac:dyDescent="0.2">
      <c r="B6483" s="1" t="s">
        <v>19551</v>
      </c>
      <c r="C6483" s="1" t="s">
        <v>19552</v>
      </c>
      <c r="D6483" s="1" t="s">
        <v>19553</v>
      </c>
      <c r="E6483" s="1" t="s">
        <v>72</v>
      </c>
      <c r="F6483" s="2" t="s">
        <v>19554</v>
      </c>
      <c r="G6483" s="4" t="s">
        <v>56016</v>
      </c>
    </row>
    <row r="6484" spans="2:7" x14ac:dyDescent="0.2">
      <c r="B6484" s="1" t="s">
        <v>19555</v>
      </c>
      <c r="C6484" s="1" t="s">
        <v>19556</v>
      </c>
      <c r="D6484" s="1" t="s">
        <v>399</v>
      </c>
      <c r="E6484" s="1" t="s">
        <v>19557</v>
      </c>
      <c r="F6484" s="2" t="s">
        <v>19558</v>
      </c>
      <c r="G6484" s="4" t="s">
        <v>56016</v>
      </c>
    </row>
    <row r="6485" spans="2:7" x14ac:dyDescent="0.2">
      <c r="B6485" s="1" t="s">
        <v>19559</v>
      </c>
      <c r="C6485" s="1" t="s">
        <v>19560</v>
      </c>
      <c r="D6485" s="1" t="s">
        <v>19561</v>
      </c>
      <c r="E6485" s="1" t="s">
        <v>3790</v>
      </c>
      <c r="G6485" s="4" t="s">
        <v>56016</v>
      </c>
    </row>
    <row r="6486" spans="2:7" x14ac:dyDescent="0.2">
      <c r="B6486" s="1" t="s">
        <v>19562</v>
      </c>
      <c r="C6486" s="1" t="s">
        <v>19563</v>
      </c>
      <c r="D6486" s="1" t="s">
        <v>90</v>
      </c>
      <c r="E6486" s="1" t="s">
        <v>290</v>
      </c>
      <c r="F6486" s="2" t="s">
        <v>19564</v>
      </c>
      <c r="G6486" s="4" t="s">
        <v>56016</v>
      </c>
    </row>
    <row r="6487" spans="2:7" x14ac:dyDescent="0.2">
      <c r="B6487" s="1" t="s">
        <v>19565</v>
      </c>
      <c r="C6487" s="1" t="s">
        <v>19566</v>
      </c>
      <c r="D6487" s="1" t="s">
        <v>886</v>
      </c>
      <c r="E6487" s="1" t="s">
        <v>19567</v>
      </c>
      <c r="F6487" s="2" t="s">
        <v>19568</v>
      </c>
      <c r="G6487" s="4" t="s">
        <v>56016</v>
      </c>
    </row>
    <row r="6488" spans="2:7" x14ac:dyDescent="0.2">
      <c r="B6488" s="1" t="s">
        <v>19569</v>
      </c>
      <c r="C6488" s="1" t="s">
        <v>19570</v>
      </c>
      <c r="D6488" s="1" t="s">
        <v>90</v>
      </c>
      <c r="E6488" s="1" t="s">
        <v>290</v>
      </c>
      <c r="F6488" s="2" t="s">
        <v>19571</v>
      </c>
      <c r="G6488" s="4" t="s">
        <v>56016</v>
      </c>
    </row>
    <row r="6489" spans="2:7" x14ac:dyDescent="0.2">
      <c r="B6489" s="1" t="s">
        <v>19572</v>
      </c>
      <c r="C6489" s="1" t="s">
        <v>19573</v>
      </c>
      <c r="G6489" s="4" t="s">
        <v>56016</v>
      </c>
    </row>
    <row r="6490" spans="2:7" x14ac:dyDescent="0.2">
      <c r="B6490" s="1" t="s">
        <v>19574</v>
      </c>
      <c r="C6490" s="1" t="s">
        <v>19575</v>
      </c>
      <c r="D6490" s="1" t="s">
        <v>1117</v>
      </c>
      <c r="E6490" s="1" t="s">
        <v>19576</v>
      </c>
      <c r="F6490" s="2" t="s">
        <v>19577</v>
      </c>
      <c r="G6490" s="4" t="s">
        <v>56016</v>
      </c>
    </row>
    <row r="6491" spans="2:7" x14ac:dyDescent="0.2">
      <c r="B6491" s="1" t="s">
        <v>19578</v>
      </c>
      <c r="C6491" s="1" t="s">
        <v>19579</v>
      </c>
      <c r="D6491" s="1" t="s">
        <v>3728</v>
      </c>
      <c r="E6491" s="1" t="s">
        <v>8</v>
      </c>
      <c r="F6491" s="2" t="s">
        <v>19580</v>
      </c>
      <c r="G6491" s="4" t="s">
        <v>56016</v>
      </c>
    </row>
    <row r="6492" spans="2:7" x14ac:dyDescent="0.2">
      <c r="B6492" s="1" t="s">
        <v>19581</v>
      </c>
      <c r="C6492" s="1" t="s">
        <v>19582</v>
      </c>
      <c r="D6492" s="1" t="s">
        <v>775</v>
      </c>
      <c r="E6492" s="1" t="s">
        <v>2002</v>
      </c>
      <c r="F6492" s="2" t="s">
        <v>19583</v>
      </c>
      <c r="G6492" s="4" t="s">
        <v>56016</v>
      </c>
    </row>
    <row r="6493" spans="2:7" x14ac:dyDescent="0.2">
      <c r="B6493" s="1" t="s">
        <v>19584</v>
      </c>
      <c r="C6493" s="1" t="s">
        <v>19585</v>
      </c>
      <c r="D6493" s="1" t="s">
        <v>497</v>
      </c>
      <c r="E6493" s="1" t="s">
        <v>148</v>
      </c>
      <c r="F6493" s="2" t="s">
        <v>19586</v>
      </c>
      <c r="G6493" s="4" t="s">
        <v>56016</v>
      </c>
    </row>
    <row r="6494" spans="2:7" x14ac:dyDescent="0.2">
      <c r="B6494" s="1" t="s">
        <v>19587</v>
      </c>
      <c r="C6494" s="1" t="s">
        <v>19588</v>
      </c>
      <c r="D6494" s="1" t="s">
        <v>312</v>
      </c>
      <c r="E6494" s="1" t="s">
        <v>998</v>
      </c>
      <c r="F6494" s="2" t="s">
        <v>19589</v>
      </c>
      <c r="G6494" s="4" t="s">
        <v>56016</v>
      </c>
    </row>
    <row r="6495" spans="2:7" x14ac:dyDescent="0.2">
      <c r="B6495" s="1" t="s">
        <v>19590</v>
      </c>
      <c r="C6495" s="1" t="s">
        <v>19591</v>
      </c>
      <c r="D6495" s="1" t="s">
        <v>14543</v>
      </c>
      <c r="G6495" s="4" t="s">
        <v>56016</v>
      </c>
    </row>
    <row r="6496" spans="2:7" x14ac:dyDescent="0.2">
      <c r="B6496" s="1" t="s">
        <v>19592</v>
      </c>
      <c r="C6496" s="1" t="s">
        <v>19593</v>
      </c>
      <c r="D6496" s="1" t="s">
        <v>19594</v>
      </c>
      <c r="E6496" s="1" t="s">
        <v>178</v>
      </c>
      <c r="F6496" s="2" t="s">
        <v>19595</v>
      </c>
      <c r="G6496" s="4" t="s">
        <v>56016</v>
      </c>
    </row>
    <row r="6497" spans="2:7" x14ac:dyDescent="0.2">
      <c r="B6497" s="1" t="s">
        <v>19596</v>
      </c>
      <c r="C6497" s="1" t="s">
        <v>19597</v>
      </c>
      <c r="G6497" s="4" t="s">
        <v>56016</v>
      </c>
    </row>
    <row r="6498" spans="2:7" x14ac:dyDescent="0.2">
      <c r="B6498" s="1" t="s">
        <v>19598</v>
      </c>
      <c r="C6498" s="1" t="s">
        <v>19599</v>
      </c>
      <c r="D6498" s="1" t="s">
        <v>581</v>
      </c>
      <c r="E6498" s="1" t="s">
        <v>19600</v>
      </c>
      <c r="F6498" s="2" t="s">
        <v>19601</v>
      </c>
      <c r="G6498" s="4" t="s">
        <v>56016</v>
      </c>
    </row>
    <row r="6499" spans="2:7" x14ac:dyDescent="0.2">
      <c r="B6499" s="1" t="s">
        <v>19602</v>
      </c>
      <c r="C6499" s="1" t="s">
        <v>19603</v>
      </c>
      <c r="D6499" s="1" t="s">
        <v>980</v>
      </c>
      <c r="E6499" s="1" t="s">
        <v>77</v>
      </c>
      <c r="F6499" s="2" t="s">
        <v>19604</v>
      </c>
      <c r="G6499" s="4" t="s">
        <v>56016</v>
      </c>
    </row>
    <row r="6500" spans="2:7" x14ac:dyDescent="0.2">
      <c r="B6500" s="1" t="s">
        <v>19605</v>
      </c>
      <c r="C6500" s="1" t="s">
        <v>19606</v>
      </c>
      <c r="D6500" s="1" t="s">
        <v>47</v>
      </c>
      <c r="E6500" s="1" t="s">
        <v>290</v>
      </c>
      <c r="F6500" s="2" t="s">
        <v>19607</v>
      </c>
      <c r="G6500" s="4" t="s">
        <v>56016</v>
      </c>
    </row>
    <row r="6501" spans="2:7" x14ac:dyDescent="0.2">
      <c r="B6501" s="1" t="s">
        <v>19608</v>
      </c>
      <c r="C6501" s="1" t="s">
        <v>19609</v>
      </c>
      <c r="D6501" s="1" t="s">
        <v>713</v>
      </c>
      <c r="E6501" s="1" t="s">
        <v>19610</v>
      </c>
      <c r="F6501" s="2" t="s">
        <v>19611</v>
      </c>
      <c r="G6501" s="4" t="s">
        <v>56016</v>
      </c>
    </row>
    <row r="6502" spans="2:7" x14ac:dyDescent="0.2">
      <c r="B6502" s="1" t="s">
        <v>19612</v>
      </c>
      <c r="C6502" s="1" t="s">
        <v>19613</v>
      </c>
      <c r="D6502" s="1" t="s">
        <v>19614</v>
      </c>
      <c r="E6502" s="1" t="s">
        <v>19430</v>
      </c>
      <c r="F6502" s="2" t="s">
        <v>19615</v>
      </c>
      <c r="G6502" s="4" t="s">
        <v>56016</v>
      </c>
    </row>
    <row r="6503" spans="2:7" x14ac:dyDescent="0.2">
      <c r="B6503" s="1" t="s">
        <v>19616</v>
      </c>
      <c r="C6503" s="1" t="s">
        <v>19617</v>
      </c>
      <c r="D6503" s="1" t="s">
        <v>19618</v>
      </c>
      <c r="E6503" s="1" t="s">
        <v>148</v>
      </c>
      <c r="F6503" s="2" t="s">
        <v>19619</v>
      </c>
      <c r="G6503" s="4" t="s">
        <v>56016</v>
      </c>
    </row>
    <row r="6504" spans="2:7" x14ac:dyDescent="0.2">
      <c r="B6504" s="1" t="s">
        <v>19620</v>
      </c>
      <c r="C6504" s="1" t="s">
        <v>19621</v>
      </c>
      <c r="D6504" s="1" t="s">
        <v>2808</v>
      </c>
      <c r="E6504" s="1" t="s">
        <v>72</v>
      </c>
      <c r="F6504" s="2" t="s">
        <v>19622</v>
      </c>
      <c r="G6504" s="4" t="s">
        <v>56016</v>
      </c>
    </row>
    <row r="6505" spans="2:7" x14ac:dyDescent="0.2">
      <c r="B6505" s="1" t="s">
        <v>19623</v>
      </c>
      <c r="C6505" s="1" t="s">
        <v>19624</v>
      </c>
      <c r="D6505" s="1" t="s">
        <v>1013</v>
      </c>
      <c r="E6505" s="1" t="s">
        <v>19625</v>
      </c>
      <c r="F6505" s="2" t="s">
        <v>19626</v>
      </c>
      <c r="G6505" s="4" t="s">
        <v>56016</v>
      </c>
    </row>
    <row r="6506" spans="2:7" x14ac:dyDescent="0.2">
      <c r="B6506" s="1" t="s">
        <v>19627</v>
      </c>
      <c r="C6506" s="1" t="s">
        <v>1094</v>
      </c>
      <c r="D6506" s="1" t="s">
        <v>7</v>
      </c>
      <c r="E6506" s="1" t="s">
        <v>148</v>
      </c>
      <c r="F6506" s="2" t="s">
        <v>19628</v>
      </c>
      <c r="G6506" s="4" t="s">
        <v>56016</v>
      </c>
    </row>
    <row r="6507" spans="2:7" x14ac:dyDescent="0.2">
      <c r="B6507" s="1" t="s">
        <v>19629</v>
      </c>
      <c r="C6507" s="1" t="s">
        <v>19630</v>
      </c>
      <c r="D6507" s="1" t="s">
        <v>1426</v>
      </c>
      <c r="E6507" s="1" t="s">
        <v>81</v>
      </c>
      <c r="F6507" s="2" t="s">
        <v>19631</v>
      </c>
      <c r="G6507" s="4" t="s">
        <v>56016</v>
      </c>
    </row>
    <row r="6508" spans="2:7" x14ac:dyDescent="0.2">
      <c r="B6508" s="1" t="s">
        <v>19629</v>
      </c>
      <c r="C6508" s="1" t="s">
        <v>19632</v>
      </c>
      <c r="D6508" s="1" t="s">
        <v>90</v>
      </c>
      <c r="E6508" s="1" t="s">
        <v>12790</v>
      </c>
      <c r="G6508" s="4" t="s">
        <v>56016</v>
      </c>
    </row>
    <row r="6509" spans="2:7" x14ac:dyDescent="0.2">
      <c r="B6509" s="1" t="s">
        <v>19633</v>
      </c>
      <c r="C6509" s="1" t="s">
        <v>19634</v>
      </c>
      <c r="D6509" s="1" t="s">
        <v>222</v>
      </c>
      <c r="E6509" s="1" t="s">
        <v>21</v>
      </c>
      <c r="G6509" s="4" t="s">
        <v>56016</v>
      </c>
    </row>
    <row r="6510" spans="2:7" x14ac:dyDescent="0.2">
      <c r="B6510" s="1" t="s">
        <v>19635</v>
      </c>
      <c r="C6510" s="1" t="s">
        <v>19636</v>
      </c>
      <c r="D6510" s="1" t="s">
        <v>261</v>
      </c>
      <c r="E6510" s="1" t="s">
        <v>9186</v>
      </c>
      <c r="F6510" s="2" t="s">
        <v>19637</v>
      </c>
      <c r="G6510" s="4" t="s">
        <v>56016</v>
      </c>
    </row>
    <row r="6511" spans="2:7" x14ac:dyDescent="0.2">
      <c r="B6511" s="1" t="s">
        <v>19638</v>
      </c>
      <c r="C6511" s="1" t="s">
        <v>19639</v>
      </c>
      <c r="D6511" s="1" t="s">
        <v>52</v>
      </c>
      <c r="E6511" s="1" t="s">
        <v>1969</v>
      </c>
      <c r="F6511" s="2" t="s">
        <v>19640</v>
      </c>
      <c r="G6511" s="4" t="s">
        <v>56016</v>
      </c>
    </row>
    <row r="6512" spans="2:7" x14ac:dyDescent="0.2">
      <c r="B6512" s="1" t="s">
        <v>19641</v>
      </c>
      <c r="C6512" s="1" t="s">
        <v>19642</v>
      </c>
      <c r="D6512" s="1" t="s">
        <v>19643</v>
      </c>
      <c r="E6512" s="1" t="s">
        <v>26</v>
      </c>
      <c r="F6512" s="2" t="s">
        <v>19644</v>
      </c>
      <c r="G6512" s="4" t="s">
        <v>56016</v>
      </c>
    </row>
    <row r="6513" spans="2:7" x14ac:dyDescent="0.2">
      <c r="B6513" s="1" t="s">
        <v>19645</v>
      </c>
      <c r="C6513" s="1" t="s">
        <v>19646</v>
      </c>
      <c r="D6513" s="1" t="s">
        <v>90</v>
      </c>
      <c r="E6513" s="1" t="s">
        <v>53</v>
      </c>
      <c r="F6513" s="2" t="s">
        <v>19647</v>
      </c>
      <c r="G6513" s="4" t="s">
        <v>56016</v>
      </c>
    </row>
    <row r="6514" spans="2:7" x14ac:dyDescent="0.2">
      <c r="B6514" s="1" t="s">
        <v>19648</v>
      </c>
      <c r="C6514" s="1" t="s">
        <v>19649</v>
      </c>
      <c r="D6514" s="1" t="s">
        <v>1810</v>
      </c>
      <c r="E6514" s="1" t="s">
        <v>19650</v>
      </c>
      <c r="F6514" s="2" t="s">
        <v>19651</v>
      </c>
      <c r="G6514" s="4" t="s">
        <v>56016</v>
      </c>
    </row>
    <row r="6515" spans="2:7" x14ac:dyDescent="0.2">
      <c r="B6515" s="1" t="s">
        <v>19652</v>
      </c>
      <c r="C6515" s="1" t="s">
        <v>19653</v>
      </c>
      <c r="D6515" s="1" t="s">
        <v>713</v>
      </c>
      <c r="E6515" s="1" t="s">
        <v>16828</v>
      </c>
      <c r="F6515" s="2" t="s">
        <v>19654</v>
      </c>
      <c r="G6515" s="4" t="s">
        <v>56016</v>
      </c>
    </row>
    <row r="6516" spans="2:7" x14ac:dyDescent="0.2">
      <c r="B6516" s="1" t="s">
        <v>19655</v>
      </c>
      <c r="C6516" s="1" t="s">
        <v>19656</v>
      </c>
      <c r="D6516" s="1" t="s">
        <v>100</v>
      </c>
      <c r="E6516" s="1" t="s">
        <v>19657</v>
      </c>
      <c r="G6516" s="4" t="s">
        <v>56016</v>
      </c>
    </row>
    <row r="6517" spans="2:7" x14ac:dyDescent="0.2">
      <c r="B6517" s="1" t="s">
        <v>19658</v>
      </c>
      <c r="C6517" s="1" t="s">
        <v>13375</v>
      </c>
      <c r="D6517" s="1" t="s">
        <v>19659</v>
      </c>
      <c r="E6517" s="1" t="s">
        <v>126</v>
      </c>
      <c r="F6517" s="2" t="s">
        <v>19660</v>
      </c>
      <c r="G6517" s="4" t="s">
        <v>56016</v>
      </c>
    </row>
    <row r="6518" spans="2:7" x14ac:dyDescent="0.2">
      <c r="B6518" s="1" t="s">
        <v>19661</v>
      </c>
      <c r="C6518" s="1" t="s">
        <v>17421</v>
      </c>
      <c r="D6518" s="1" t="s">
        <v>19662</v>
      </c>
      <c r="E6518" s="1" t="s">
        <v>21</v>
      </c>
      <c r="F6518" s="2" t="s">
        <v>19663</v>
      </c>
      <c r="G6518" s="4" t="s">
        <v>56016</v>
      </c>
    </row>
    <row r="6519" spans="2:7" x14ac:dyDescent="0.2">
      <c r="B6519" s="1" t="s">
        <v>19664</v>
      </c>
      <c r="C6519" s="1" t="s">
        <v>19665</v>
      </c>
      <c r="E6519" s="1" t="s">
        <v>2019</v>
      </c>
      <c r="F6519" s="2" t="s">
        <v>19666</v>
      </c>
      <c r="G6519" s="4" t="s">
        <v>56016</v>
      </c>
    </row>
    <row r="6520" spans="2:7" x14ac:dyDescent="0.2">
      <c r="B6520" s="1" t="s">
        <v>19667</v>
      </c>
      <c r="C6520" s="1" t="s">
        <v>19668</v>
      </c>
      <c r="E6520" s="1" t="s">
        <v>18924</v>
      </c>
      <c r="F6520" s="2" t="s">
        <v>19669</v>
      </c>
      <c r="G6520" s="4" t="s">
        <v>56016</v>
      </c>
    </row>
    <row r="6521" spans="2:7" x14ac:dyDescent="0.2">
      <c r="B6521" s="1" t="s">
        <v>19670</v>
      </c>
      <c r="C6521" s="1" t="s">
        <v>19671</v>
      </c>
      <c r="D6521" s="1" t="s">
        <v>199</v>
      </c>
      <c r="E6521" s="1" t="s">
        <v>77</v>
      </c>
      <c r="F6521" s="2" t="s">
        <v>19672</v>
      </c>
      <c r="G6521" s="4" t="s">
        <v>56016</v>
      </c>
    </row>
    <row r="6522" spans="2:7" x14ac:dyDescent="0.2">
      <c r="B6522" s="1" t="s">
        <v>19673</v>
      </c>
      <c r="C6522" s="1" t="s">
        <v>19674</v>
      </c>
      <c r="D6522" s="1" t="s">
        <v>19675</v>
      </c>
      <c r="F6522" s="2" t="s">
        <v>19676</v>
      </c>
      <c r="G6522" s="4" t="s">
        <v>56016</v>
      </c>
    </row>
    <row r="6523" spans="2:7" x14ac:dyDescent="0.2">
      <c r="B6523" s="1" t="s">
        <v>19677</v>
      </c>
      <c r="C6523" s="1" t="s">
        <v>10841</v>
      </c>
      <c r="D6523" s="1" t="s">
        <v>5073</v>
      </c>
      <c r="E6523" s="1" t="s">
        <v>2384</v>
      </c>
      <c r="F6523" s="2" t="s">
        <v>19678</v>
      </c>
      <c r="G6523" s="4" t="s">
        <v>56016</v>
      </c>
    </row>
    <row r="6524" spans="2:7" x14ac:dyDescent="0.2">
      <c r="B6524" s="1" t="s">
        <v>19679</v>
      </c>
      <c r="C6524" s="1" t="s">
        <v>18657</v>
      </c>
      <c r="D6524" s="1" t="s">
        <v>7</v>
      </c>
      <c r="E6524" s="1" t="s">
        <v>26</v>
      </c>
      <c r="F6524" s="2" t="s">
        <v>19680</v>
      </c>
      <c r="G6524" s="4" t="s">
        <v>56016</v>
      </c>
    </row>
    <row r="6525" spans="2:7" x14ac:dyDescent="0.2">
      <c r="B6525" s="1" t="s">
        <v>19681</v>
      </c>
      <c r="C6525" s="1" t="s">
        <v>19682</v>
      </c>
      <c r="D6525" s="1" t="s">
        <v>199</v>
      </c>
      <c r="E6525" s="1" t="s">
        <v>53</v>
      </c>
      <c r="F6525" s="2" t="s">
        <v>19683</v>
      </c>
      <c r="G6525" s="4" t="s">
        <v>56016</v>
      </c>
    </row>
    <row r="6526" spans="2:7" x14ac:dyDescent="0.2">
      <c r="B6526" s="1" t="s">
        <v>19684</v>
      </c>
      <c r="C6526" s="1" t="s">
        <v>19685</v>
      </c>
      <c r="D6526" s="1" t="s">
        <v>10157</v>
      </c>
      <c r="E6526" s="1" t="s">
        <v>1098</v>
      </c>
      <c r="G6526" s="4" t="s">
        <v>56016</v>
      </c>
    </row>
    <row r="6527" spans="2:7" x14ac:dyDescent="0.2">
      <c r="B6527" s="1" t="s">
        <v>19686</v>
      </c>
      <c r="C6527" s="1" t="s">
        <v>19687</v>
      </c>
      <c r="D6527" s="1" t="s">
        <v>569</v>
      </c>
      <c r="E6527" s="1" t="s">
        <v>72</v>
      </c>
      <c r="G6527" s="4" t="s">
        <v>56016</v>
      </c>
    </row>
    <row r="6528" spans="2:7" x14ac:dyDescent="0.2">
      <c r="B6528" s="1" t="s">
        <v>19688</v>
      </c>
      <c r="C6528" s="1" t="s">
        <v>19689</v>
      </c>
      <c r="D6528" s="1" t="s">
        <v>19690</v>
      </c>
      <c r="E6528" s="1" t="s">
        <v>19691</v>
      </c>
      <c r="F6528" s="2" t="s">
        <v>19692</v>
      </c>
      <c r="G6528" s="4" t="s">
        <v>56016</v>
      </c>
    </row>
    <row r="6529" spans="2:7" x14ac:dyDescent="0.2">
      <c r="B6529" s="1" t="s">
        <v>19693</v>
      </c>
      <c r="C6529" s="1" t="s">
        <v>241</v>
      </c>
      <c r="D6529" s="1" t="s">
        <v>1031</v>
      </c>
      <c r="E6529" s="1" t="s">
        <v>53</v>
      </c>
      <c r="F6529" s="2" t="s">
        <v>19694</v>
      </c>
      <c r="G6529" s="4" t="s">
        <v>56016</v>
      </c>
    </row>
    <row r="6530" spans="2:7" x14ac:dyDescent="0.2">
      <c r="B6530" s="1" t="s">
        <v>19695</v>
      </c>
      <c r="C6530" s="1" t="s">
        <v>19696</v>
      </c>
      <c r="D6530" s="1" t="s">
        <v>1923</v>
      </c>
      <c r="E6530" s="1" t="s">
        <v>19697</v>
      </c>
      <c r="F6530" s="2" t="s">
        <v>19698</v>
      </c>
      <c r="G6530" s="4" t="s">
        <v>56016</v>
      </c>
    </row>
    <row r="6531" spans="2:7" x14ac:dyDescent="0.2">
      <c r="B6531" s="1" t="s">
        <v>19699</v>
      </c>
      <c r="C6531" s="1" t="s">
        <v>19700</v>
      </c>
      <c r="D6531" s="1" t="s">
        <v>19701</v>
      </c>
      <c r="E6531" s="1" t="s">
        <v>577</v>
      </c>
      <c r="G6531" s="4" t="s">
        <v>56016</v>
      </c>
    </row>
    <row r="6532" spans="2:7" x14ac:dyDescent="0.2">
      <c r="B6532" s="1" t="s">
        <v>19702</v>
      </c>
      <c r="C6532" s="1" t="s">
        <v>19703</v>
      </c>
      <c r="D6532" s="1" t="s">
        <v>794</v>
      </c>
      <c r="E6532" s="1" t="s">
        <v>19704</v>
      </c>
      <c r="F6532" s="2" t="s">
        <v>19705</v>
      </c>
      <c r="G6532" s="4" t="s">
        <v>56016</v>
      </c>
    </row>
    <row r="6533" spans="2:7" x14ac:dyDescent="0.2">
      <c r="B6533" s="1" t="s">
        <v>19706</v>
      </c>
      <c r="C6533" s="1" t="s">
        <v>8167</v>
      </c>
      <c r="D6533" s="1" t="s">
        <v>231</v>
      </c>
      <c r="E6533" s="1" t="s">
        <v>21</v>
      </c>
      <c r="F6533" s="2" t="s">
        <v>19707</v>
      </c>
      <c r="G6533" s="4" t="s">
        <v>56016</v>
      </c>
    </row>
    <row r="6534" spans="2:7" x14ac:dyDescent="0.2">
      <c r="B6534" s="1" t="s">
        <v>19708</v>
      </c>
      <c r="C6534" s="1" t="s">
        <v>2646</v>
      </c>
      <c r="D6534" s="1" t="s">
        <v>1212</v>
      </c>
      <c r="E6534" s="1" t="s">
        <v>4799</v>
      </c>
      <c r="F6534" s="2" t="s">
        <v>19709</v>
      </c>
      <c r="G6534" s="4" t="s">
        <v>56016</v>
      </c>
    </row>
    <row r="6535" spans="2:7" x14ac:dyDescent="0.2">
      <c r="B6535" s="1" t="s">
        <v>19710</v>
      </c>
      <c r="C6535" s="1" t="s">
        <v>19711</v>
      </c>
      <c r="D6535" s="1" t="s">
        <v>13816</v>
      </c>
      <c r="E6535" s="1" t="s">
        <v>780</v>
      </c>
      <c r="F6535" s="2" t="s">
        <v>19712</v>
      </c>
      <c r="G6535" s="4" t="s">
        <v>56016</v>
      </c>
    </row>
    <row r="6536" spans="2:7" x14ac:dyDescent="0.2">
      <c r="B6536" s="1" t="s">
        <v>19713</v>
      </c>
      <c r="C6536" s="1" t="s">
        <v>1618</v>
      </c>
      <c r="D6536" s="1" t="s">
        <v>19714</v>
      </c>
      <c r="E6536" s="1" t="s">
        <v>2379</v>
      </c>
      <c r="F6536" s="2" t="s">
        <v>19715</v>
      </c>
      <c r="G6536" s="4" t="s">
        <v>56016</v>
      </c>
    </row>
    <row r="6537" spans="2:7" x14ac:dyDescent="0.2">
      <c r="B6537" s="1" t="s">
        <v>19716</v>
      </c>
      <c r="C6537" s="1" t="s">
        <v>19717</v>
      </c>
      <c r="D6537" s="1" t="s">
        <v>5149</v>
      </c>
      <c r="E6537" s="1" t="s">
        <v>19718</v>
      </c>
      <c r="F6537" s="2" t="s">
        <v>19719</v>
      </c>
      <c r="G6537" s="4" t="s">
        <v>56016</v>
      </c>
    </row>
    <row r="6538" spans="2:7" x14ac:dyDescent="0.2">
      <c r="B6538" s="1" t="s">
        <v>19720</v>
      </c>
      <c r="C6538" s="1" t="s">
        <v>19721</v>
      </c>
      <c r="D6538" s="1" t="s">
        <v>125</v>
      </c>
      <c r="E6538" s="1" t="s">
        <v>8823</v>
      </c>
      <c r="F6538" s="2" t="s">
        <v>19722</v>
      </c>
      <c r="G6538" s="4" t="s">
        <v>56016</v>
      </c>
    </row>
    <row r="6539" spans="2:7" x14ac:dyDescent="0.2">
      <c r="B6539" s="1" t="s">
        <v>19723</v>
      </c>
      <c r="C6539" s="1" t="s">
        <v>19724</v>
      </c>
      <c r="D6539" s="1" t="s">
        <v>100</v>
      </c>
      <c r="E6539" s="1" t="s">
        <v>19725</v>
      </c>
      <c r="F6539" s="2" t="s">
        <v>19726</v>
      </c>
      <c r="G6539" s="4" t="s">
        <v>56016</v>
      </c>
    </row>
    <row r="6540" spans="2:7" x14ac:dyDescent="0.2">
      <c r="B6540" s="1" t="s">
        <v>19727</v>
      </c>
      <c r="C6540" s="1" t="s">
        <v>19728</v>
      </c>
      <c r="D6540" s="1" t="s">
        <v>581</v>
      </c>
      <c r="E6540" s="1" t="s">
        <v>19729</v>
      </c>
      <c r="F6540" s="2" t="s">
        <v>19730</v>
      </c>
      <c r="G6540" s="4" t="s">
        <v>56016</v>
      </c>
    </row>
    <row r="6541" spans="2:7" x14ac:dyDescent="0.2">
      <c r="B6541" s="1" t="s">
        <v>19731</v>
      </c>
      <c r="C6541" s="1" t="s">
        <v>19732</v>
      </c>
      <c r="D6541" s="1" t="s">
        <v>5412</v>
      </c>
      <c r="E6541" s="1" t="s">
        <v>2359</v>
      </c>
      <c r="F6541" s="2" t="s">
        <v>19733</v>
      </c>
      <c r="G6541" s="4" t="s">
        <v>56016</v>
      </c>
    </row>
    <row r="6542" spans="2:7" x14ac:dyDescent="0.2">
      <c r="B6542" s="1" t="s">
        <v>19734</v>
      </c>
      <c r="C6542" s="1" t="s">
        <v>19735</v>
      </c>
      <c r="D6542" s="1" t="s">
        <v>100</v>
      </c>
      <c r="E6542" s="1" t="s">
        <v>861</v>
      </c>
      <c r="F6542" s="2" t="s">
        <v>19736</v>
      </c>
      <c r="G6542" s="4" t="s">
        <v>56016</v>
      </c>
    </row>
    <row r="6543" spans="2:7" x14ac:dyDescent="0.2">
      <c r="B6543" s="1" t="s">
        <v>19737</v>
      </c>
      <c r="C6543" s="1" t="s">
        <v>19738</v>
      </c>
      <c r="D6543" s="1" t="s">
        <v>7</v>
      </c>
      <c r="E6543" s="1" t="s">
        <v>1261</v>
      </c>
      <c r="F6543" s="2" t="s">
        <v>19739</v>
      </c>
      <c r="G6543" s="4" t="s">
        <v>56016</v>
      </c>
    </row>
    <row r="6544" spans="2:7" x14ac:dyDescent="0.2">
      <c r="B6544" s="1" t="s">
        <v>19740</v>
      </c>
      <c r="C6544" s="1" t="s">
        <v>19741</v>
      </c>
      <c r="D6544" s="1" t="s">
        <v>371</v>
      </c>
      <c r="E6544" s="1" t="s">
        <v>77</v>
      </c>
      <c r="F6544" s="2" t="s">
        <v>19742</v>
      </c>
      <c r="G6544" s="4" t="s">
        <v>56016</v>
      </c>
    </row>
    <row r="6545" spans="2:7" x14ac:dyDescent="0.2">
      <c r="B6545" s="1" t="s">
        <v>19743</v>
      </c>
      <c r="C6545" s="1" t="s">
        <v>19744</v>
      </c>
      <c r="D6545" s="1" t="s">
        <v>1203</v>
      </c>
      <c r="E6545" s="1" t="s">
        <v>7042</v>
      </c>
      <c r="F6545" s="2" t="s">
        <v>19745</v>
      </c>
      <c r="G6545" s="4" t="s">
        <v>56016</v>
      </c>
    </row>
    <row r="6546" spans="2:7" x14ac:dyDescent="0.2">
      <c r="B6546" s="1" t="s">
        <v>19746</v>
      </c>
      <c r="C6546" s="1" t="s">
        <v>19747</v>
      </c>
      <c r="D6546" s="1" t="s">
        <v>3057</v>
      </c>
      <c r="E6546" s="1" t="s">
        <v>21</v>
      </c>
      <c r="F6546" s="2" t="s">
        <v>19748</v>
      </c>
      <c r="G6546" s="4" t="s">
        <v>56016</v>
      </c>
    </row>
    <row r="6547" spans="2:7" x14ac:dyDescent="0.2">
      <c r="B6547" s="1" t="s">
        <v>19749</v>
      </c>
      <c r="C6547" s="1" t="s">
        <v>1266</v>
      </c>
      <c r="D6547" s="1" t="s">
        <v>5073</v>
      </c>
      <c r="E6547" s="1" t="s">
        <v>53</v>
      </c>
      <c r="F6547" s="2" t="s">
        <v>19750</v>
      </c>
      <c r="G6547" s="4" t="s">
        <v>56016</v>
      </c>
    </row>
    <row r="6548" spans="2:7" x14ac:dyDescent="0.2">
      <c r="B6548" s="1" t="s">
        <v>19751</v>
      </c>
      <c r="C6548" s="1" t="s">
        <v>19752</v>
      </c>
      <c r="D6548" s="1" t="s">
        <v>203</v>
      </c>
      <c r="E6548" s="1" t="s">
        <v>19753</v>
      </c>
      <c r="F6548" s="2" t="s">
        <v>19754</v>
      </c>
      <c r="G6548" s="4" t="s">
        <v>56016</v>
      </c>
    </row>
    <row r="6549" spans="2:7" x14ac:dyDescent="0.2">
      <c r="B6549" s="1" t="s">
        <v>19755</v>
      </c>
      <c r="C6549" s="1" t="s">
        <v>19756</v>
      </c>
      <c r="D6549" s="1" t="s">
        <v>1038</v>
      </c>
      <c r="F6549" s="2" t="s">
        <v>19757</v>
      </c>
      <c r="G6549" s="4" t="s">
        <v>56016</v>
      </c>
    </row>
    <row r="6550" spans="2:7" x14ac:dyDescent="0.2">
      <c r="B6550" s="1" t="s">
        <v>19758</v>
      </c>
      <c r="C6550" s="1" t="s">
        <v>19759</v>
      </c>
      <c r="D6550" s="1" t="s">
        <v>125</v>
      </c>
      <c r="E6550" s="1" t="s">
        <v>267</v>
      </c>
      <c r="F6550" s="2" t="s">
        <v>19760</v>
      </c>
      <c r="G6550" s="4" t="s">
        <v>56016</v>
      </c>
    </row>
    <row r="6551" spans="2:7" x14ac:dyDescent="0.2">
      <c r="B6551" s="1" t="s">
        <v>19761</v>
      </c>
      <c r="C6551" s="1" t="s">
        <v>19762</v>
      </c>
      <c r="D6551" s="1" t="s">
        <v>100</v>
      </c>
      <c r="E6551" s="1" t="s">
        <v>1082</v>
      </c>
      <c r="F6551" s="2" t="s">
        <v>19763</v>
      </c>
      <c r="G6551" s="4" t="s">
        <v>56016</v>
      </c>
    </row>
    <row r="6552" spans="2:7" x14ac:dyDescent="0.2">
      <c r="B6552" s="1" t="s">
        <v>19764</v>
      </c>
      <c r="C6552" s="1" t="s">
        <v>19765</v>
      </c>
      <c r="D6552" s="1" t="s">
        <v>1763</v>
      </c>
      <c r="E6552" s="1" t="s">
        <v>10236</v>
      </c>
      <c r="F6552" s="2" t="s">
        <v>19766</v>
      </c>
      <c r="G6552" s="4" t="s">
        <v>56016</v>
      </c>
    </row>
    <row r="6553" spans="2:7" x14ac:dyDescent="0.2">
      <c r="B6553" s="1" t="s">
        <v>19767</v>
      </c>
      <c r="C6553" s="1" t="s">
        <v>19768</v>
      </c>
      <c r="E6553" s="1" t="s">
        <v>72</v>
      </c>
      <c r="G6553" s="4" t="s">
        <v>56016</v>
      </c>
    </row>
    <row r="6554" spans="2:7" x14ac:dyDescent="0.2">
      <c r="B6554" s="1" t="s">
        <v>19769</v>
      </c>
      <c r="C6554" s="1" t="s">
        <v>19770</v>
      </c>
      <c r="D6554" s="1" t="s">
        <v>100</v>
      </c>
      <c r="E6554" s="1" t="s">
        <v>178</v>
      </c>
      <c r="F6554" s="2" t="s">
        <v>19771</v>
      </c>
      <c r="G6554" s="4" t="s">
        <v>56016</v>
      </c>
    </row>
    <row r="6555" spans="2:7" x14ac:dyDescent="0.2">
      <c r="B6555" s="1" t="s">
        <v>19772</v>
      </c>
      <c r="C6555" s="1" t="s">
        <v>19773</v>
      </c>
      <c r="D6555" s="1" t="s">
        <v>1817</v>
      </c>
      <c r="E6555" s="1" t="s">
        <v>5035</v>
      </c>
      <c r="F6555" s="2" t="s">
        <v>19774</v>
      </c>
      <c r="G6555" s="4" t="s">
        <v>56016</v>
      </c>
    </row>
    <row r="6556" spans="2:7" x14ac:dyDescent="0.2">
      <c r="B6556" s="1" t="s">
        <v>19775</v>
      </c>
      <c r="C6556" s="1" t="s">
        <v>19776</v>
      </c>
      <c r="D6556" s="1" t="s">
        <v>100</v>
      </c>
      <c r="E6556" s="1" t="s">
        <v>2701</v>
      </c>
      <c r="F6556" s="2" t="s">
        <v>19777</v>
      </c>
      <c r="G6556" s="4" t="s">
        <v>56016</v>
      </c>
    </row>
    <row r="6557" spans="2:7" x14ac:dyDescent="0.2">
      <c r="B6557" s="1" t="s">
        <v>19778</v>
      </c>
      <c r="C6557" s="1" t="s">
        <v>19779</v>
      </c>
      <c r="D6557" s="1" t="s">
        <v>2632</v>
      </c>
      <c r="E6557" s="1" t="s">
        <v>2022</v>
      </c>
      <c r="F6557" s="2" t="s">
        <v>19780</v>
      </c>
      <c r="G6557" s="4" t="s">
        <v>56016</v>
      </c>
    </row>
    <row r="6558" spans="2:7" x14ac:dyDescent="0.2">
      <c r="B6558" s="1" t="s">
        <v>19781</v>
      </c>
      <c r="C6558" s="1" t="s">
        <v>19782</v>
      </c>
      <c r="D6558" s="1" t="s">
        <v>19783</v>
      </c>
      <c r="E6558" s="1" t="s">
        <v>3496</v>
      </c>
      <c r="F6558" s="2" t="s">
        <v>19784</v>
      </c>
      <c r="G6558" s="4" t="s">
        <v>56016</v>
      </c>
    </row>
    <row r="6559" spans="2:7" x14ac:dyDescent="0.2">
      <c r="B6559" s="1" t="s">
        <v>19785</v>
      </c>
      <c r="C6559" s="1" t="s">
        <v>2517</v>
      </c>
      <c r="D6559" s="1" t="s">
        <v>19786</v>
      </c>
      <c r="E6559" s="1" t="s">
        <v>2124</v>
      </c>
      <c r="F6559" s="2" t="s">
        <v>19787</v>
      </c>
      <c r="G6559" s="4" t="s">
        <v>56016</v>
      </c>
    </row>
    <row r="6560" spans="2:7" x14ac:dyDescent="0.2">
      <c r="B6560" s="1" t="s">
        <v>19788</v>
      </c>
      <c r="C6560" s="1" t="s">
        <v>19789</v>
      </c>
      <c r="D6560" s="1" t="s">
        <v>1203</v>
      </c>
      <c r="E6560" s="1" t="s">
        <v>21</v>
      </c>
      <c r="F6560" s="2" t="s">
        <v>19790</v>
      </c>
      <c r="G6560" s="4" t="s">
        <v>56016</v>
      </c>
    </row>
    <row r="6561" spans="2:7" x14ac:dyDescent="0.2">
      <c r="B6561" s="1" t="s">
        <v>19791</v>
      </c>
      <c r="C6561" s="1" t="s">
        <v>19792</v>
      </c>
      <c r="D6561" s="1" t="s">
        <v>19793</v>
      </c>
      <c r="E6561" s="1" t="s">
        <v>290</v>
      </c>
      <c r="F6561" s="2" t="s">
        <v>19794</v>
      </c>
      <c r="G6561" s="4" t="s">
        <v>56016</v>
      </c>
    </row>
    <row r="6562" spans="2:7" x14ac:dyDescent="0.2">
      <c r="B6562" s="1" t="s">
        <v>19795</v>
      </c>
      <c r="C6562" s="1" t="s">
        <v>1045</v>
      </c>
      <c r="G6562" s="4" t="s">
        <v>56016</v>
      </c>
    </row>
    <row r="6563" spans="2:7" x14ac:dyDescent="0.2">
      <c r="B6563" s="1" t="s">
        <v>19796</v>
      </c>
      <c r="C6563" s="1" t="s">
        <v>19797</v>
      </c>
      <c r="D6563" s="1" t="s">
        <v>19798</v>
      </c>
      <c r="E6563" s="1" t="s">
        <v>53</v>
      </c>
      <c r="G6563" s="4" t="s">
        <v>56016</v>
      </c>
    </row>
    <row r="6564" spans="2:7" x14ac:dyDescent="0.2">
      <c r="B6564" s="1" t="s">
        <v>19799</v>
      </c>
      <c r="C6564" s="1" t="s">
        <v>19800</v>
      </c>
      <c r="D6564" s="1" t="s">
        <v>7</v>
      </c>
      <c r="E6564" s="1" t="s">
        <v>290</v>
      </c>
      <c r="F6564" s="2" t="s">
        <v>19801</v>
      </c>
      <c r="G6564" s="4" t="s">
        <v>56016</v>
      </c>
    </row>
    <row r="6565" spans="2:7" x14ac:dyDescent="0.2">
      <c r="B6565" s="1" t="s">
        <v>19802</v>
      </c>
      <c r="C6565" s="1" t="s">
        <v>19803</v>
      </c>
      <c r="D6565" s="1" t="s">
        <v>1544</v>
      </c>
      <c r="E6565" s="1" t="s">
        <v>780</v>
      </c>
      <c r="F6565" s="2" t="s">
        <v>19804</v>
      </c>
      <c r="G6565" s="4" t="s">
        <v>56016</v>
      </c>
    </row>
    <row r="6566" spans="2:7" x14ac:dyDescent="0.2">
      <c r="B6566" s="1" t="s">
        <v>19805</v>
      </c>
      <c r="C6566" s="1" t="s">
        <v>6392</v>
      </c>
      <c r="D6566" s="1" t="s">
        <v>19806</v>
      </c>
      <c r="E6566" s="1" t="s">
        <v>10655</v>
      </c>
      <c r="G6566" s="4" t="s">
        <v>56016</v>
      </c>
    </row>
    <row r="6567" spans="2:7" x14ac:dyDescent="0.2">
      <c r="B6567" s="1" t="s">
        <v>19807</v>
      </c>
      <c r="C6567" s="1" t="s">
        <v>2744</v>
      </c>
      <c r="D6567" s="1" t="s">
        <v>19808</v>
      </c>
      <c r="E6567" s="1" t="s">
        <v>26</v>
      </c>
      <c r="F6567" s="2" t="s">
        <v>19809</v>
      </c>
      <c r="G6567" s="4" t="s">
        <v>56016</v>
      </c>
    </row>
    <row r="6568" spans="2:7" x14ac:dyDescent="0.2">
      <c r="B6568" s="1" t="s">
        <v>19810</v>
      </c>
      <c r="C6568" s="1" t="s">
        <v>269</v>
      </c>
      <c r="D6568" s="1" t="s">
        <v>20</v>
      </c>
      <c r="E6568" s="1" t="s">
        <v>164</v>
      </c>
      <c r="G6568" s="4" t="s">
        <v>56016</v>
      </c>
    </row>
    <row r="6569" spans="2:7" x14ac:dyDescent="0.2">
      <c r="B6569" s="1" t="s">
        <v>19811</v>
      </c>
      <c r="C6569" s="1" t="s">
        <v>19812</v>
      </c>
      <c r="D6569" s="1" t="s">
        <v>3325</v>
      </c>
      <c r="E6569" s="1" t="s">
        <v>854</v>
      </c>
      <c r="F6569" s="2" t="s">
        <v>19813</v>
      </c>
      <c r="G6569" s="4" t="s">
        <v>56016</v>
      </c>
    </row>
    <row r="6570" spans="2:7" x14ac:dyDescent="0.2">
      <c r="B6570" s="1" t="s">
        <v>19814</v>
      </c>
      <c r="C6570" s="1" t="s">
        <v>13125</v>
      </c>
      <c r="D6570" s="1" t="s">
        <v>1663</v>
      </c>
      <c r="E6570" s="1" t="s">
        <v>72</v>
      </c>
      <c r="F6570" s="2" t="s">
        <v>19815</v>
      </c>
      <c r="G6570" s="4" t="s">
        <v>56016</v>
      </c>
    </row>
    <row r="6571" spans="2:7" x14ac:dyDescent="0.2">
      <c r="B6571" s="1" t="s">
        <v>19816</v>
      </c>
      <c r="C6571" s="1" t="s">
        <v>5450</v>
      </c>
      <c r="G6571" s="4" t="s">
        <v>56016</v>
      </c>
    </row>
    <row r="6572" spans="2:7" x14ac:dyDescent="0.2">
      <c r="B6572" s="1" t="s">
        <v>19817</v>
      </c>
      <c r="C6572" s="1" t="s">
        <v>19818</v>
      </c>
      <c r="D6572" s="1" t="s">
        <v>7</v>
      </c>
      <c r="E6572" s="1" t="s">
        <v>21</v>
      </c>
      <c r="F6572" s="2" t="s">
        <v>19819</v>
      </c>
      <c r="G6572" s="4" t="s">
        <v>56016</v>
      </c>
    </row>
    <row r="6573" spans="2:7" x14ac:dyDescent="0.2">
      <c r="B6573" s="1" t="s">
        <v>19820</v>
      </c>
      <c r="C6573" s="1" t="s">
        <v>3248</v>
      </c>
      <c r="G6573" s="4" t="s">
        <v>56016</v>
      </c>
    </row>
    <row r="6574" spans="2:7" x14ac:dyDescent="0.2">
      <c r="B6574" s="1" t="s">
        <v>19821</v>
      </c>
      <c r="C6574" s="1" t="s">
        <v>19822</v>
      </c>
      <c r="D6574" s="1" t="s">
        <v>19823</v>
      </c>
      <c r="E6574" s="1" t="s">
        <v>19824</v>
      </c>
      <c r="F6574" s="2" t="s">
        <v>19825</v>
      </c>
      <c r="G6574" s="4" t="s">
        <v>56016</v>
      </c>
    </row>
    <row r="6575" spans="2:7" x14ac:dyDescent="0.2">
      <c r="B6575" s="1" t="s">
        <v>19826</v>
      </c>
      <c r="C6575" s="1" t="s">
        <v>19827</v>
      </c>
      <c r="D6575" s="1" t="s">
        <v>19828</v>
      </c>
      <c r="E6575" s="1" t="s">
        <v>19829</v>
      </c>
      <c r="F6575" s="2" t="s">
        <v>19830</v>
      </c>
      <c r="G6575" s="4" t="s">
        <v>56016</v>
      </c>
    </row>
    <row r="6576" spans="2:7" x14ac:dyDescent="0.2">
      <c r="B6576" s="1" t="s">
        <v>19831</v>
      </c>
      <c r="C6576" s="1" t="s">
        <v>19832</v>
      </c>
      <c r="D6576" s="1" t="s">
        <v>2128</v>
      </c>
      <c r="E6576" s="1" t="s">
        <v>72</v>
      </c>
      <c r="F6576" s="2" t="s">
        <v>19833</v>
      </c>
      <c r="G6576" s="4" t="s">
        <v>56016</v>
      </c>
    </row>
    <row r="6577" spans="2:7" x14ac:dyDescent="0.2">
      <c r="B6577" s="1" t="s">
        <v>19834</v>
      </c>
      <c r="C6577" s="1" t="s">
        <v>398</v>
      </c>
      <c r="D6577" s="1" t="s">
        <v>125</v>
      </c>
      <c r="F6577" s="2" t="s">
        <v>19835</v>
      </c>
      <c r="G6577" s="4" t="s">
        <v>56016</v>
      </c>
    </row>
    <row r="6578" spans="2:7" x14ac:dyDescent="0.2">
      <c r="B6578" s="1" t="s">
        <v>19836</v>
      </c>
      <c r="C6578" s="1" t="s">
        <v>19837</v>
      </c>
      <c r="D6578" s="1" t="s">
        <v>319</v>
      </c>
      <c r="E6578" s="1" t="s">
        <v>53</v>
      </c>
      <c r="G6578" s="4" t="s">
        <v>56016</v>
      </c>
    </row>
    <row r="6579" spans="2:7" x14ac:dyDescent="0.2">
      <c r="B6579" s="1" t="s">
        <v>19838</v>
      </c>
      <c r="C6579" s="1" t="s">
        <v>19839</v>
      </c>
      <c r="D6579" s="1" t="s">
        <v>559</v>
      </c>
      <c r="E6579" s="1" t="s">
        <v>8243</v>
      </c>
      <c r="F6579" s="2" t="s">
        <v>19840</v>
      </c>
      <c r="G6579" s="4" t="s">
        <v>56016</v>
      </c>
    </row>
    <row r="6580" spans="2:7" x14ac:dyDescent="0.2">
      <c r="B6580" s="1" t="s">
        <v>19841</v>
      </c>
      <c r="C6580" s="1" t="s">
        <v>19842</v>
      </c>
      <c r="D6580" s="1" t="s">
        <v>203</v>
      </c>
      <c r="E6580" s="1" t="s">
        <v>577</v>
      </c>
      <c r="F6580" s="2" t="s">
        <v>19843</v>
      </c>
      <c r="G6580" s="4" t="s">
        <v>56016</v>
      </c>
    </row>
    <row r="6581" spans="2:7" x14ac:dyDescent="0.2">
      <c r="B6581" s="1" t="s">
        <v>19844</v>
      </c>
      <c r="C6581" s="1" t="s">
        <v>19845</v>
      </c>
      <c r="D6581" s="1" t="s">
        <v>11914</v>
      </c>
      <c r="E6581" s="1" t="s">
        <v>19846</v>
      </c>
      <c r="F6581" s="2" t="s">
        <v>19847</v>
      </c>
      <c r="G6581" s="4" t="s">
        <v>56016</v>
      </c>
    </row>
    <row r="6582" spans="2:7" x14ac:dyDescent="0.2">
      <c r="B6582" s="1" t="s">
        <v>19848</v>
      </c>
      <c r="C6582" s="1" t="s">
        <v>19849</v>
      </c>
      <c r="D6582" s="1" t="s">
        <v>25</v>
      </c>
      <c r="E6582" s="1" t="s">
        <v>19850</v>
      </c>
      <c r="F6582" s="2" t="s">
        <v>19851</v>
      </c>
      <c r="G6582" s="4" t="s">
        <v>56016</v>
      </c>
    </row>
    <row r="6583" spans="2:7" x14ac:dyDescent="0.2">
      <c r="B6583" s="1" t="s">
        <v>19852</v>
      </c>
      <c r="C6583" s="1" t="s">
        <v>11488</v>
      </c>
      <c r="D6583" s="1" t="s">
        <v>19853</v>
      </c>
      <c r="E6583" s="1" t="s">
        <v>228</v>
      </c>
      <c r="G6583" s="4" t="s">
        <v>56016</v>
      </c>
    </row>
    <row r="6584" spans="2:7" x14ac:dyDescent="0.2">
      <c r="B6584" s="1" t="s">
        <v>19854</v>
      </c>
      <c r="C6584" s="1" t="s">
        <v>19855</v>
      </c>
      <c r="D6584" s="1" t="s">
        <v>47</v>
      </c>
      <c r="E6584" s="1" t="s">
        <v>19856</v>
      </c>
      <c r="F6584" s="2" t="s">
        <v>19857</v>
      </c>
      <c r="G6584" s="4" t="s">
        <v>56016</v>
      </c>
    </row>
    <row r="6585" spans="2:7" x14ac:dyDescent="0.2">
      <c r="B6585" s="1" t="s">
        <v>19858</v>
      </c>
      <c r="C6585" s="1" t="s">
        <v>19859</v>
      </c>
      <c r="D6585" s="1" t="s">
        <v>90</v>
      </c>
      <c r="E6585" s="1" t="s">
        <v>148</v>
      </c>
      <c r="F6585" s="2" t="s">
        <v>19860</v>
      </c>
      <c r="G6585" s="4" t="s">
        <v>56016</v>
      </c>
    </row>
    <row r="6586" spans="2:7" x14ac:dyDescent="0.2">
      <c r="B6586" s="1" t="s">
        <v>19861</v>
      </c>
      <c r="C6586" s="1" t="s">
        <v>2744</v>
      </c>
      <c r="D6586" s="1" t="s">
        <v>1817</v>
      </c>
      <c r="E6586" s="1" t="s">
        <v>26</v>
      </c>
      <c r="F6586" s="2" t="s">
        <v>19862</v>
      </c>
      <c r="G6586" s="4" t="s">
        <v>56016</v>
      </c>
    </row>
    <row r="6587" spans="2:7" x14ac:dyDescent="0.2">
      <c r="B6587" s="1" t="s">
        <v>19863</v>
      </c>
      <c r="C6587" s="1" t="s">
        <v>19864</v>
      </c>
      <c r="D6587" s="1" t="s">
        <v>1017</v>
      </c>
      <c r="E6587" s="1" t="s">
        <v>352</v>
      </c>
      <c r="F6587" s="2" t="s">
        <v>19865</v>
      </c>
      <c r="G6587" s="4" t="s">
        <v>56016</v>
      </c>
    </row>
    <row r="6588" spans="2:7" x14ac:dyDescent="0.2">
      <c r="B6588" s="1" t="s">
        <v>19866</v>
      </c>
      <c r="C6588" s="1" t="s">
        <v>19867</v>
      </c>
      <c r="D6588" s="1" t="s">
        <v>247</v>
      </c>
      <c r="E6588" s="1" t="s">
        <v>164</v>
      </c>
      <c r="F6588" s="2" t="s">
        <v>19868</v>
      </c>
      <c r="G6588" s="4" t="s">
        <v>56016</v>
      </c>
    </row>
    <row r="6589" spans="2:7" x14ac:dyDescent="0.2">
      <c r="B6589" s="1" t="s">
        <v>19869</v>
      </c>
      <c r="C6589" s="1" t="s">
        <v>19870</v>
      </c>
      <c r="D6589" s="1" t="s">
        <v>2233</v>
      </c>
      <c r="E6589" s="1" t="s">
        <v>148</v>
      </c>
      <c r="F6589" s="2" t="s">
        <v>19871</v>
      </c>
      <c r="G6589" s="4" t="s">
        <v>56016</v>
      </c>
    </row>
    <row r="6590" spans="2:7" x14ac:dyDescent="0.2">
      <c r="B6590" s="1" t="s">
        <v>19872</v>
      </c>
      <c r="C6590" s="1" t="s">
        <v>19873</v>
      </c>
      <c r="D6590" s="1" t="s">
        <v>16</v>
      </c>
      <c r="E6590" s="1" t="s">
        <v>6310</v>
      </c>
      <c r="F6590" s="2" t="s">
        <v>19874</v>
      </c>
      <c r="G6590" s="4" t="s">
        <v>56016</v>
      </c>
    </row>
    <row r="6591" spans="2:7" x14ac:dyDescent="0.2">
      <c r="B6591" s="1" t="s">
        <v>19875</v>
      </c>
      <c r="C6591" s="1" t="s">
        <v>19876</v>
      </c>
      <c r="D6591" s="1" t="s">
        <v>336</v>
      </c>
      <c r="E6591" s="1" t="s">
        <v>19877</v>
      </c>
      <c r="F6591" s="2" t="s">
        <v>19878</v>
      </c>
      <c r="G6591" s="4" t="s">
        <v>56016</v>
      </c>
    </row>
    <row r="6592" spans="2:7" x14ac:dyDescent="0.2">
      <c r="B6592" s="1" t="s">
        <v>19879</v>
      </c>
      <c r="C6592" s="1" t="s">
        <v>19880</v>
      </c>
      <c r="D6592" s="1" t="s">
        <v>19881</v>
      </c>
      <c r="E6592" s="1" t="s">
        <v>12384</v>
      </c>
      <c r="F6592" s="2" t="s">
        <v>19882</v>
      </c>
      <c r="G6592" s="4" t="s">
        <v>56016</v>
      </c>
    </row>
    <row r="6593" spans="2:7" x14ac:dyDescent="0.2">
      <c r="B6593" s="1" t="s">
        <v>19883</v>
      </c>
      <c r="C6593" s="1" t="s">
        <v>19884</v>
      </c>
      <c r="D6593" s="1" t="s">
        <v>13593</v>
      </c>
      <c r="E6593" s="1" t="s">
        <v>77</v>
      </c>
      <c r="F6593" s="2" t="s">
        <v>19885</v>
      </c>
      <c r="G6593" s="4" t="s">
        <v>56016</v>
      </c>
    </row>
    <row r="6594" spans="2:7" x14ac:dyDescent="0.2">
      <c r="B6594" s="1" t="s">
        <v>19886</v>
      </c>
      <c r="C6594" s="1" t="s">
        <v>19887</v>
      </c>
      <c r="D6594" s="1" t="s">
        <v>1890</v>
      </c>
      <c r="E6594" s="1" t="s">
        <v>290</v>
      </c>
      <c r="F6594" s="2" t="s">
        <v>19888</v>
      </c>
      <c r="G6594" s="4" t="s">
        <v>56016</v>
      </c>
    </row>
    <row r="6595" spans="2:7" x14ac:dyDescent="0.2">
      <c r="B6595" s="1" t="s">
        <v>19889</v>
      </c>
      <c r="C6595" s="1" t="s">
        <v>1289</v>
      </c>
      <c r="F6595" s="2" t="s">
        <v>19890</v>
      </c>
      <c r="G6595" s="4" t="s">
        <v>56016</v>
      </c>
    </row>
    <row r="6596" spans="2:7" x14ac:dyDescent="0.2">
      <c r="B6596" s="1" t="s">
        <v>19891</v>
      </c>
      <c r="C6596" s="1" t="s">
        <v>6716</v>
      </c>
      <c r="D6596" s="1" t="s">
        <v>247</v>
      </c>
      <c r="F6596" s="2" t="s">
        <v>19892</v>
      </c>
      <c r="G6596" s="4" t="s">
        <v>56016</v>
      </c>
    </row>
    <row r="6597" spans="2:7" x14ac:dyDescent="0.2">
      <c r="B6597" s="1" t="s">
        <v>19893</v>
      </c>
      <c r="C6597" s="1" t="s">
        <v>19894</v>
      </c>
      <c r="D6597" s="1" t="s">
        <v>713</v>
      </c>
      <c r="E6597" s="1" t="s">
        <v>19895</v>
      </c>
      <c r="F6597" s="2" t="s">
        <v>19896</v>
      </c>
      <c r="G6597" s="4" t="s">
        <v>56016</v>
      </c>
    </row>
    <row r="6598" spans="2:7" x14ac:dyDescent="0.2">
      <c r="B6598" s="1" t="s">
        <v>19897</v>
      </c>
      <c r="C6598" s="1" t="s">
        <v>19898</v>
      </c>
      <c r="D6598" s="1" t="s">
        <v>16591</v>
      </c>
      <c r="E6598" s="1" t="s">
        <v>72</v>
      </c>
      <c r="F6598" s="2" t="s">
        <v>19899</v>
      </c>
      <c r="G6598" s="4" t="s">
        <v>56016</v>
      </c>
    </row>
    <row r="6599" spans="2:7" x14ac:dyDescent="0.2">
      <c r="B6599" s="1" t="s">
        <v>19900</v>
      </c>
      <c r="C6599" s="1" t="s">
        <v>19901</v>
      </c>
      <c r="D6599" s="1" t="s">
        <v>6165</v>
      </c>
      <c r="E6599" s="1" t="s">
        <v>965</v>
      </c>
      <c r="F6599" s="2" t="s">
        <v>19902</v>
      </c>
      <c r="G6599" s="4" t="s">
        <v>56016</v>
      </c>
    </row>
    <row r="6600" spans="2:7" x14ac:dyDescent="0.2">
      <c r="B6600" s="1" t="s">
        <v>19903</v>
      </c>
      <c r="C6600" s="1" t="s">
        <v>19904</v>
      </c>
      <c r="D6600" s="1" t="s">
        <v>19905</v>
      </c>
      <c r="E6600" s="1" t="s">
        <v>72</v>
      </c>
      <c r="G6600" s="4" t="s">
        <v>56016</v>
      </c>
    </row>
    <row r="6601" spans="2:7" x14ac:dyDescent="0.2">
      <c r="B6601" s="1" t="s">
        <v>19906</v>
      </c>
      <c r="C6601" s="1" t="s">
        <v>19907</v>
      </c>
      <c r="D6601" s="1" t="s">
        <v>90</v>
      </c>
      <c r="E6601" s="1" t="s">
        <v>26</v>
      </c>
      <c r="F6601" s="2" t="s">
        <v>19908</v>
      </c>
      <c r="G6601" s="4" t="s">
        <v>56016</v>
      </c>
    </row>
    <row r="6602" spans="2:7" x14ac:dyDescent="0.2">
      <c r="B6602" s="1" t="s">
        <v>19909</v>
      </c>
      <c r="C6602" s="1" t="s">
        <v>19910</v>
      </c>
      <c r="D6602" s="1" t="s">
        <v>90</v>
      </c>
      <c r="E6602" s="1" t="s">
        <v>118</v>
      </c>
      <c r="F6602" s="2" t="s">
        <v>19911</v>
      </c>
      <c r="G6602" s="4" t="s">
        <v>56016</v>
      </c>
    </row>
    <row r="6603" spans="2:7" x14ac:dyDescent="0.2">
      <c r="B6603" s="1" t="s">
        <v>19912</v>
      </c>
      <c r="C6603" s="1" t="s">
        <v>19913</v>
      </c>
      <c r="D6603" s="1" t="s">
        <v>12337</v>
      </c>
      <c r="E6603" s="1" t="s">
        <v>290</v>
      </c>
      <c r="F6603" s="2" t="s">
        <v>19914</v>
      </c>
      <c r="G6603" s="4" t="s">
        <v>56016</v>
      </c>
    </row>
    <row r="6604" spans="2:7" x14ac:dyDescent="0.2">
      <c r="B6604" s="1" t="s">
        <v>19915</v>
      </c>
      <c r="C6604" s="1" t="s">
        <v>19916</v>
      </c>
      <c r="D6604" s="1" t="s">
        <v>16591</v>
      </c>
      <c r="E6604" s="1" t="s">
        <v>290</v>
      </c>
      <c r="F6604" s="2" t="s">
        <v>19917</v>
      </c>
      <c r="G6604" s="4" t="s">
        <v>56016</v>
      </c>
    </row>
    <row r="6605" spans="2:7" x14ac:dyDescent="0.2">
      <c r="B6605" s="1" t="s">
        <v>19918</v>
      </c>
      <c r="C6605" s="1" t="s">
        <v>19919</v>
      </c>
      <c r="D6605" s="1" t="s">
        <v>1603</v>
      </c>
      <c r="E6605" s="1" t="s">
        <v>21</v>
      </c>
      <c r="F6605" s="2" t="s">
        <v>19920</v>
      </c>
      <c r="G6605" s="4" t="s">
        <v>56016</v>
      </c>
    </row>
    <row r="6606" spans="2:7" x14ac:dyDescent="0.2">
      <c r="B6606" s="1" t="s">
        <v>19921</v>
      </c>
      <c r="C6606" s="1" t="s">
        <v>19922</v>
      </c>
      <c r="D6606" s="1" t="s">
        <v>100</v>
      </c>
      <c r="E6606" s="1" t="s">
        <v>2594</v>
      </c>
      <c r="F6606" s="2" t="s">
        <v>19923</v>
      </c>
      <c r="G6606" s="4" t="s">
        <v>56016</v>
      </c>
    </row>
    <row r="6607" spans="2:7" x14ac:dyDescent="0.2">
      <c r="B6607" s="1" t="s">
        <v>19924</v>
      </c>
      <c r="C6607" s="1" t="s">
        <v>12286</v>
      </c>
      <c r="D6607" s="1" t="s">
        <v>17195</v>
      </c>
      <c r="E6607" s="1" t="s">
        <v>81</v>
      </c>
      <c r="F6607" s="2" t="s">
        <v>19925</v>
      </c>
      <c r="G6607" s="4" t="s">
        <v>56016</v>
      </c>
    </row>
    <row r="6608" spans="2:7" x14ac:dyDescent="0.2">
      <c r="B6608" s="1" t="s">
        <v>19926</v>
      </c>
      <c r="C6608" s="1" t="s">
        <v>19927</v>
      </c>
      <c r="E6608" s="1" t="s">
        <v>19928</v>
      </c>
      <c r="F6608" s="2" t="s">
        <v>19929</v>
      </c>
      <c r="G6608" s="4" t="s">
        <v>56016</v>
      </c>
    </row>
    <row r="6609" spans="2:7" x14ac:dyDescent="0.2">
      <c r="B6609" s="1" t="s">
        <v>19930</v>
      </c>
      <c r="C6609" s="1" t="s">
        <v>19931</v>
      </c>
      <c r="D6609" s="1" t="s">
        <v>1372</v>
      </c>
      <c r="E6609" s="1" t="s">
        <v>19932</v>
      </c>
      <c r="F6609" s="2" t="s">
        <v>19933</v>
      </c>
      <c r="G6609" s="4" t="s">
        <v>56016</v>
      </c>
    </row>
    <row r="6610" spans="2:7" x14ac:dyDescent="0.2">
      <c r="B6610" s="1" t="s">
        <v>19934</v>
      </c>
      <c r="C6610" s="1" t="s">
        <v>163</v>
      </c>
      <c r="D6610" s="1" t="s">
        <v>1013</v>
      </c>
      <c r="E6610" s="1" t="s">
        <v>19935</v>
      </c>
      <c r="G6610" s="4" t="s">
        <v>56016</v>
      </c>
    </row>
    <row r="6611" spans="2:7" x14ac:dyDescent="0.2">
      <c r="B6611" s="1" t="s">
        <v>19936</v>
      </c>
      <c r="C6611" s="1" t="s">
        <v>19937</v>
      </c>
      <c r="D6611" s="1" t="s">
        <v>100</v>
      </c>
      <c r="E6611" s="1" t="s">
        <v>19938</v>
      </c>
      <c r="F6611" s="2" t="s">
        <v>19939</v>
      </c>
      <c r="G6611" s="4" t="s">
        <v>56016</v>
      </c>
    </row>
    <row r="6612" spans="2:7" x14ac:dyDescent="0.2">
      <c r="B6612" s="1" t="s">
        <v>19940</v>
      </c>
      <c r="C6612" s="1" t="s">
        <v>3499</v>
      </c>
      <c r="E6612" s="1" t="s">
        <v>148</v>
      </c>
      <c r="F6612" s="2" t="s">
        <v>19941</v>
      </c>
      <c r="G6612" s="4" t="s">
        <v>56016</v>
      </c>
    </row>
    <row r="6613" spans="2:7" x14ac:dyDescent="0.2">
      <c r="B6613" s="1" t="s">
        <v>19942</v>
      </c>
      <c r="C6613" s="1" t="s">
        <v>1378</v>
      </c>
      <c r="D6613" s="1" t="s">
        <v>1031</v>
      </c>
      <c r="E6613" s="1" t="s">
        <v>118</v>
      </c>
      <c r="F6613" s="2" t="s">
        <v>19943</v>
      </c>
      <c r="G6613" s="4" t="s">
        <v>56016</v>
      </c>
    </row>
    <row r="6614" spans="2:7" x14ac:dyDescent="0.2">
      <c r="B6614" s="1" t="s">
        <v>19944</v>
      </c>
      <c r="C6614" s="1" t="s">
        <v>19945</v>
      </c>
      <c r="D6614" s="1" t="s">
        <v>247</v>
      </c>
      <c r="E6614" s="1" t="s">
        <v>548</v>
      </c>
      <c r="F6614" s="2" t="s">
        <v>19946</v>
      </c>
      <c r="G6614" s="4" t="s">
        <v>56016</v>
      </c>
    </row>
    <row r="6615" spans="2:7" x14ac:dyDescent="0.2">
      <c r="B6615" s="1" t="s">
        <v>19947</v>
      </c>
      <c r="C6615" s="1" t="s">
        <v>163</v>
      </c>
      <c r="D6615" s="1" t="s">
        <v>19948</v>
      </c>
      <c r="E6615" s="1" t="s">
        <v>21</v>
      </c>
      <c r="F6615" s="2" t="s">
        <v>19949</v>
      </c>
      <c r="G6615" s="4" t="s">
        <v>56016</v>
      </c>
    </row>
    <row r="6616" spans="2:7" x14ac:dyDescent="0.2">
      <c r="B6616" s="1" t="s">
        <v>19950</v>
      </c>
      <c r="C6616" s="1" t="s">
        <v>5991</v>
      </c>
      <c r="D6616" s="1" t="s">
        <v>19951</v>
      </c>
      <c r="F6616" s="2" t="s">
        <v>19952</v>
      </c>
      <c r="G6616" s="4" t="s">
        <v>56016</v>
      </c>
    </row>
    <row r="6617" spans="2:7" x14ac:dyDescent="0.2">
      <c r="B6617" s="1" t="s">
        <v>19953</v>
      </c>
      <c r="C6617" s="1" t="s">
        <v>19954</v>
      </c>
      <c r="D6617" s="1" t="s">
        <v>319</v>
      </c>
      <c r="E6617" s="1" t="s">
        <v>12</v>
      </c>
      <c r="F6617" s="2" t="s">
        <v>19955</v>
      </c>
      <c r="G6617" s="4" t="s">
        <v>56016</v>
      </c>
    </row>
    <row r="6618" spans="2:7" x14ac:dyDescent="0.2">
      <c r="B6618" s="1" t="s">
        <v>19956</v>
      </c>
      <c r="C6618" s="1" t="s">
        <v>664</v>
      </c>
      <c r="D6618" s="1" t="s">
        <v>3308</v>
      </c>
      <c r="E6618" s="1" t="s">
        <v>72</v>
      </c>
      <c r="G6618" s="4" t="s">
        <v>56016</v>
      </c>
    </row>
    <row r="6619" spans="2:7" x14ac:dyDescent="0.2">
      <c r="B6619" s="1" t="s">
        <v>19957</v>
      </c>
      <c r="C6619" s="1" t="s">
        <v>19958</v>
      </c>
      <c r="D6619" s="1" t="s">
        <v>5388</v>
      </c>
      <c r="E6619" s="1" t="s">
        <v>743</v>
      </c>
      <c r="F6619" s="2" t="s">
        <v>19959</v>
      </c>
      <c r="G6619" s="4" t="s">
        <v>56016</v>
      </c>
    </row>
    <row r="6620" spans="2:7" x14ac:dyDescent="0.2">
      <c r="B6620" s="1" t="s">
        <v>19960</v>
      </c>
      <c r="C6620" s="1" t="s">
        <v>18067</v>
      </c>
      <c r="D6620" s="1" t="s">
        <v>660</v>
      </c>
      <c r="E6620" s="1" t="s">
        <v>8</v>
      </c>
      <c r="F6620" s="2" t="s">
        <v>19961</v>
      </c>
      <c r="G6620" s="4" t="s">
        <v>56016</v>
      </c>
    </row>
    <row r="6621" spans="2:7" x14ac:dyDescent="0.2">
      <c r="B6621" s="1" t="s">
        <v>19962</v>
      </c>
      <c r="C6621" s="1" t="s">
        <v>19963</v>
      </c>
      <c r="G6621" s="4" t="s">
        <v>56016</v>
      </c>
    </row>
    <row r="6622" spans="2:7" x14ac:dyDescent="0.2">
      <c r="B6622" s="1" t="s">
        <v>19964</v>
      </c>
      <c r="C6622" s="1" t="s">
        <v>19965</v>
      </c>
      <c r="D6622" s="1" t="s">
        <v>3057</v>
      </c>
      <c r="E6622" s="1" t="s">
        <v>5589</v>
      </c>
      <c r="F6622" s="2" t="s">
        <v>19966</v>
      </c>
      <c r="G6622" s="4" t="s">
        <v>56016</v>
      </c>
    </row>
    <row r="6623" spans="2:7" x14ac:dyDescent="0.2">
      <c r="B6623" s="1" t="s">
        <v>19967</v>
      </c>
      <c r="C6623" s="1" t="s">
        <v>19968</v>
      </c>
      <c r="D6623" s="1" t="s">
        <v>20</v>
      </c>
      <c r="E6623" s="1" t="s">
        <v>8</v>
      </c>
      <c r="G6623" s="4" t="s">
        <v>56016</v>
      </c>
    </row>
    <row r="6624" spans="2:7" x14ac:dyDescent="0.2">
      <c r="B6624" s="1" t="s">
        <v>19969</v>
      </c>
      <c r="C6624" s="1" t="s">
        <v>19970</v>
      </c>
      <c r="D6624" s="1" t="s">
        <v>1212</v>
      </c>
      <c r="E6624" s="1" t="s">
        <v>53</v>
      </c>
      <c r="F6624" s="2" t="s">
        <v>19971</v>
      </c>
      <c r="G6624" s="4" t="s">
        <v>56016</v>
      </c>
    </row>
    <row r="6625" spans="2:7" x14ac:dyDescent="0.2">
      <c r="B6625" s="1" t="s">
        <v>19972</v>
      </c>
      <c r="C6625" s="1" t="s">
        <v>19973</v>
      </c>
      <c r="G6625" s="4" t="s">
        <v>56016</v>
      </c>
    </row>
    <row r="6626" spans="2:7" x14ac:dyDescent="0.2">
      <c r="B6626" s="1" t="s">
        <v>19974</v>
      </c>
      <c r="C6626" s="1" t="s">
        <v>19975</v>
      </c>
      <c r="D6626" s="1" t="s">
        <v>660</v>
      </c>
      <c r="E6626" s="1" t="s">
        <v>570</v>
      </c>
      <c r="F6626" s="2" t="s">
        <v>19976</v>
      </c>
      <c r="G6626" s="4" t="s">
        <v>56016</v>
      </c>
    </row>
    <row r="6627" spans="2:7" x14ac:dyDescent="0.2">
      <c r="B6627" s="1" t="s">
        <v>19977</v>
      </c>
      <c r="C6627" s="1" t="s">
        <v>19978</v>
      </c>
      <c r="D6627" s="1" t="s">
        <v>685</v>
      </c>
      <c r="E6627" s="1" t="s">
        <v>148</v>
      </c>
      <c r="F6627" s="2" t="s">
        <v>19979</v>
      </c>
      <c r="G6627" s="4" t="s">
        <v>56016</v>
      </c>
    </row>
    <row r="6628" spans="2:7" x14ac:dyDescent="0.2">
      <c r="B6628" s="1" t="s">
        <v>19980</v>
      </c>
      <c r="C6628" s="1" t="s">
        <v>19981</v>
      </c>
      <c r="D6628" s="1" t="s">
        <v>2493</v>
      </c>
      <c r="E6628" s="1" t="s">
        <v>661</v>
      </c>
      <c r="F6628" s="2" t="s">
        <v>19982</v>
      </c>
      <c r="G6628" s="4" t="s">
        <v>56016</v>
      </c>
    </row>
    <row r="6629" spans="2:7" x14ac:dyDescent="0.2">
      <c r="B6629" s="1" t="s">
        <v>19983</v>
      </c>
      <c r="C6629" s="1" t="s">
        <v>3351</v>
      </c>
      <c r="F6629" s="2" t="s">
        <v>19984</v>
      </c>
      <c r="G6629" s="4" t="s">
        <v>56016</v>
      </c>
    </row>
    <row r="6630" spans="2:7" x14ac:dyDescent="0.2">
      <c r="B6630" s="1" t="s">
        <v>19985</v>
      </c>
      <c r="C6630" s="1" t="s">
        <v>19986</v>
      </c>
      <c r="D6630" s="1" t="s">
        <v>8904</v>
      </c>
      <c r="E6630" s="1" t="s">
        <v>19987</v>
      </c>
      <c r="F6630" s="2" t="s">
        <v>19988</v>
      </c>
      <c r="G6630" s="4" t="s">
        <v>56016</v>
      </c>
    </row>
    <row r="6631" spans="2:7" x14ac:dyDescent="0.2">
      <c r="B6631" s="1" t="s">
        <v>19989</v>
      </c>
      <c r="C6631" s="1" t="s">
        <v>19990</v>
      </c>
      <c r="D6631" s="1" t="s">
        <v>19991</v>
      </c>
      <c r="E6631" s="1" t="s">
        <v>26</v>
      </c>
      <c r="F6631" s="2" t="s">
        <v>19992</v>
      </c>
      <c r="G6631" s="4" t="s">
        <v>56016</v>
      </c>
    </row>
    <row r="6632" spans="2:7" x14ac:dyDescent="0.2">
      <c r="B6632" s="1" t="s">
        <v>19993</v>
      </c>
      <c r="C6632" s="1" t="s">
        <v>19994</v>
      </c>
      <c r="D6632" s="1" t="s">
        <v>17968</v>
      </c>
      <c r="E6632" s="1" t="s">
        <v>2187</v>
      </c>
      <c r="F6632" s="2" t="s">
        <v>19995</v>
      </c>
      <c r="G6632" s="4" t="s">
        <v>56016</v>
      </c>
    </row>
    <row r="6633" spans="2:7" x14ac:dyDescent="0.2">
      <c r="B6633" s="1" t="s">
        <v>19996</v>
      </c>
      <c r="C6633" s="1" t="s">
        <v>19997</v>
      </c>
      <c r="D6633" s="1" t="s">
        <v>2186</v>
      </c>
      <c r="E6633" s="1" t="s">
        <v>290</v>
      </c>
      <c r="G6633" s="4" t="s">
        <v>56016</v>
      </c>
    </row>
    <row r="6634" spans="2:7" x14ac:dyDescent="0.2">
      <c r="B6634" s="1" t="s">
        <v>19998</v>
      </c>
      <c r="C6634" s="1" t="s">
        <v>241</v>
      </c>
      <c r="D6634" s="1" t="s">
        <v>10386</v>
      </c>
      <c r="E6634" s="1" t="s">
        <v>267</v>
      </c>
      <c r="F6634" s="2" t="s">
        <v>19999</v>
      </c>
      <c r="G6634" s="4" t="s">
        <v>56016</v>
      </c>
    </row>
    <row r="6635" spans="2:7" x14ac:dyDescent="0.2">
      <c r="B6635" s="1" t="s">
        <v>20000</v>
      </c>
      <c r="C6635" s="1" t="s">
        <v>20001</v>
      </c>
      <c r="D6635" s="1" t="s">
        <v>4873</v>
      </c>
      <c r="E6635" s="1" t="s">
        <v>20002</v>
      </c>
      <c r="F6635" s="2" t="s">
        <v>20003</v>
      </c>
      <c r="G6635" s="4" t="s">
        <v>56016</v>
      </c>
    </row>
    <row r="6636" spans="2:7" x14ac:dyDescent="0.2">
      <c r="B6636" s="1" t="s">
        <v>20004</v>
      </c>
      <c r="C6636" s="1" t="s">
        <v>20005</v>
      </c>
      <c r="D6636" s="1" t="s">
        <v>100</v>
      </c>
      <c r="E6636" s="1" t="s">
        <v>53</v>
      </c>
      <c r="F6636" s="2" t="s">
        <v>20006</v>
      </c>
      <c r="G6636" s="4" t="s">
        <v>56016</v>
      </c>
    </row>
    <row r="6637" spans="2:7" x14ac:dyDescent="0.2">
      <c r="B6637" s="1" t="s">
        <v>20007</v>
      </c>
      <c r="C6637" s="1" t="s">
        <v>20008</v>
      </c>
      <c r="D6637" s="1" t="s">
        <v>319</v>
      </c>
      <c r="E6637" s="1" t="s">
        <v>19567</v>
      </c>
      <c r="F6637" s="2" t="s">
        <v>20009</v>
      </c>
      <c r="G6637" s="4" t="s">
        <v>56016</v>
      </c>
    </row>
    <row r="6638" spans="2:7" x14ac:dyDescent="0.2">
      <c r="B6638" s="1" t="s">
        <v>20010</v>
      </c>
      <c r="C6638" s="1" t="s">
        <v>20011</v>
      </c>
      <c r="D6638" s="1" t="s">
        <v>11758</v>
      </c>
      <c r="E6638" s="1" t="s">
        <v>72</v>
      </c>
      <c r="F6638" s="2" t="s">
        <v>20012</v>
      </c>
      <c r="G6638" s="4" t="s">
        <v>56016</v>
      </c>
    </row>
    <row r="6639" spans="2:7" x14ac:dyDescent="0.2">
      <c r="B6639" s="1" t="s">
        <v>20013</v>
      </c>
      <c r="C6639" s="1" t="s">
        <v>20014</v>
      </c>
      <c r="D6639" s="1" t="s">
        <v>90</v>
      </c>
      <c r="E6639" s="1" t="s">
        <v>72</v>
      </c>
      <c r="F6639" s="2" t="s">
        <v>20015</v>
      </c>
      <c r="G6639" s="4" t="s">
        <v>56016</v>
      </c>
    </row>
    <row r="6640" spans="2:7" x14ac:dyDescent="0.2">
      <c r="B6640" s="1" t="s">
        <v>20016</v>
      </c>
      <c r="C6640" s="1" t="s">
        <v>493</v>
      </c>
      <c r="D6640" s="1" t="s">
        <v>76</v>
      </c>
      <c r="E6640" s="1" t="s">
        <v>209</v>
      </c>
      <c r="F6640" s="2" t="s">
        <v>20017</v>
      </c>
      <c r="G6640" s="4" t="s">
        <v>56016</v>
      </c>
    </row>
    <row r="6641" spans="2:7" x14ac:dyDescent="0.2">
      <c r="B6641" s="1" t="s">
        <v>20018</v>
      </c>
      <c r="C6641" s="1" t="s">
        <v>163</v>
      </c>
      <c r="E6641" s="1" t="s">
        <v>290</v>
      </c>
      <c r="G6641" s="4" t="s">
        <v>56016</v>
      </c>
    </row>
    <row r="6642" spans="2:7" x14ac:dyDescent="0.2">
      <c r="B6642" s="1" t="s">
        <v>20019</v>
      </c>
      <c r="C6642" s="1" t="s">
        <v>20020</v>
      </c>
      <c r="D6642" s="1" t="s">
        <v>1731</v>
      </c>
      <c r="E6642" s="1" t="s">
        <v>21</v>
      </c>
      <c r="F6642" s="2" t="s">
        <v>20021</v>
      </c>
      <c r="G6642" s="4" t="s">
        <v>56016</v>
      </c>
    </row>
    <row r="6643" spans="2:7" x14ac:dyDescent="0.2">
      <c r="B6643" s="1" t="s">
        <v>20022</v>
      </c>
      <c r="C6643" s="1" t="s">
        <v>20023</v>
      </c>
      <c r="D6643" s="1" t="s">
        <v>5763</v>
      </c>
      <c r="E6643" s="1" t="s">
        <v>72</v>
      </c>
      <c r="F6643" s="2" t="s">
        <v>20024</v>
      </c>
      <c r="G6643" s="4" t="s">
        <v>56016</v>
      </c>
    </row>
    <row r="6644" spans="2:7" x14ac:dyDescent="0.2">
      <c r="B6644" s="1" t="s">
        <v>20025</v>
      </c>
      <c r="C6644" s="1" t="s">
        <v>20026</v>
      </c>
      <c r="D6644" s="1" t="s">
        <v>7</v>
      </c>
      <c r="E6644" s="1" t="s">
        <v>20027</v>
      </c>
      <c r="F6644" s="2" t="s">
        <v>20028</v>
      </c>
      <c r="G6644" s="4" t="s">
        <v>56016</v>
      </c>
    </row>
    <row r="6645" spans="2:7" x14ac:dyDescent="0.2">
      <c r="B6645" s="1" t="s">
        <v>20029</v>
      </c>
      <c r="C6645" s="1" t="s">
        <v>20030</v>
      </c>
      <c r="D6645" s="1" t="s">
        <v>289</v>
      </c>
      <c r="E6645" s="1" t="s">
        <v>290</v>
      </c>
      <c r="F6645" s="2" t="s">
        <v>20031</v>
      </c>
      <c r="G6645" s="4" t="s">
        <v>56016</v>
      </c>
    </row>
    <row r="6646" spans="2:7" x14ac:dyDescent="0.2">
      <c r="B6646" s="1" t="s">
        <v>20032</v>
      </c>
      <c r="C6646" s="1" t="s">
        <v>20033</v>
      </c>
      <c r="D6646" s="1" t="s">
        <v>247</v>
      </c>
      <c r="E6646" s="1" t="s">
        <v>290</v>
      </c>
      <c r="G6646" s="4" t="s">
        <v>56016</v>
      </c>
    </row>
    <row r="6647" spans="2:7" x14ac:dyDescent="0.2">
      <c r="B6647" s="1" t="s">
        <v>20034</v>
      </c>
      <c r="C6647" s="1" t="s">
        <v>20035</v>
      </c>
      <c r="E6647" s="1" t="s">
        <v>2869</v>
      </c>
      <c r="F6647" s="2" t="s">
        <v>20036</v>
      </c>
      <c r="G6647" s="4" t="s">
        <v>56016</v>
      </c>
    </row>
    <row r="6648" spans="2:7" x14ac:dyDescent="0.2">
      <c r="B6648" s="1" t="s">
        <v>20037</v>
      </c>
      <c r="C6648" s="1" t="s">
        <v>20038</v>
      </c>
      <c r="D6648" s="1" t="s">
        <v>100</v>
      </c>
      <c r="E6648" s="1" t="s">
        <v>510</v>
      </c>
      <c r="F6648" s="2" t="s">
        <v>20039</v>
      </c>
      <c r="G6648" s="4" t="s">
        <v>56016</v>
      </c>
    </row>
    <row r="6649" spans="2:7" x14ac:dyDescent="0.2">
      <c r="B6649" s="1" t="s">
        <v>20040</v>
      </c>
      <c r="C6649" s="1" t="s">
        <v>20041</v>
      </c>
      <c r="D6649" s="1" t="s">
        <v>559</v>
      </c>
      <c r="E6649" s="1" t="s">
        <v>1422</v>
      </c>
      <c r="F6649" s="2" t="s">
        <v>20042</v>
      </c>
      <c r="G6649" s="4" t="s">
        <v>56016</v>
      </c>
    </row>
    <row r="6650" spans="2:7" x14ac:dyDescent="0.2">
      <c r="B6650" s="1" t="s">
        <v>20043</v>
      </c>
      <c r="C6650" s="1" t="s">
        <v>20044</v>
      </c>
      <c r="E6650" s="1" t="s">
        <v>570</v>
      </c>
      <c r="F6650" s="2" t="s">
        <v>20045</v>
      </c>
      <c r="G6650" s="4" t="s">
        <v>56016</v>
      </c>
    </row>
    <row r="6651" spans="2:7" x14ac:dyDescent="0.2">
      <c r="B6651" s="1" t="s">
        <v>20046</v>
      </c>
      <c r="C6651" s="1" t="s">
        <v>20047</v>
      </c>
      <c r="D6651" s="1" t="s">
        <v>6801</v>
      </c>
      <c r="E6651" s="1" t="s">
        <v>1126</v>
      </c>
      <c r="G6651" s="4" t="s">
        <v>56016</v>
      </c>
    </row>
    <row r="6652" spans="2:7" x14ac:dyDescent="0.2">
      <c r="B6652" s="1" t="s">
        <v>20048</v>
      </c>
      <c r="C6652" s="1" t="s">
        <v>20049</v>
      </c>
      <c r="D6652" s="1" t="s">
        <v>2322</v>
      </c>
      <c r="E6652" s="1" t="s">
        <v>20050</v>
      </c>
      <c r="F6652" s="2" t="s">
        <v>20051</v>
      </c>
      <c r="G6652" s="4" t="s">
        <v>56016</v>
      </c>
    </row>
    <row r="6653" spans="2:7" x14ac:dyDescent="0.2">
      <c r="B6653" s="1" t="s">
        <v>20052</v>
      </c>
      <c r="C6653" s="1" t="s">
        <v>20053</v>
      </c>
      <c r="D6653" s="1" t="s">
        <v>538</v>
      </c>
      <c r="E6653" s="1" t="s">
        <v>53</v>
      </c>
      <c r="F6653" s="2" t="s">
        <v>20054</v>
      </c>
      <c r="G6653" s="4" t="s">
        <v>56016</v>
      </c>
    </row>
    <row r="6654" spans="2:7" x14ac:dyDescent="0.2">
      <c r="B6654" s="1" t="s">
        <v>20055</v>
      </c>
      <c r="C6654" s="1" t="s">
        <v>20056</v>
      </c>
      <c r="D6654" s="1" t="s">
        <v>222</v>
      </c>
      <c r="E6654" s="1" t="s">
        <v>290</v>
      </c>
      <c r="F6654" s="2" t="s">
        <v>20057</v>
      </c>
      <c r="G6654" s="4" t="s">
        <v>56016</v>
      </c>
    </row>
    <row r="6655" spans="2:7" x14ac:dyDescent="0.2">
      <c r="B6655" s="1" t="s">
        <v>20058</v>
      </c>
      <c r="C6655" s="1" t="s">
        <v>20059</v>
      </c>
      <c r="D6655" s="1" t="s">
        <v>100</v>
      </c>
      <c r="E6655" s="1" t="s">
        <v>148</v>
      </c>
      <c r="F6655" s="2" t="s">
        <v>20060</v>
      </c>
      <c r="G6655" s="4" t="s">
        <v>56016</v>
      </c>
    </row>
    <row r="6656" spans="2:7" x14ac:dyDescent="0.2">
      <c r="B6656" s="1" t="s">
        <v>20061</v>
      </c>
      <c r="C6656" s="1" t="s">
        <v>20062</v>
      </c>
      <c r="D6656" s="1" t="s">
        <v>530</v>
      </c>
      <c r="E6656" s="1" t="s">
        <v>20063</v>
      </c>
      <c r="F6656" s="2" t="s">
        <v>20064</v>
      </c>
      <c r="G6656" s="4" t="s">
        <v>56016</v>
      </c>
    </row>
    <row r="6657" spans="2:7" x14ac:dyDescent="0.2">
      <c r="B6657" s="1" t="s">
        <v>20065</v>
      </c>
      <c r="C6657" s="1" t="s">
        <v>20066</v>
      </c>
      <c r="D6657" s="1" t="s">
        <v>90</v>
      </c>
      <c r="E6657" s="1" t="s">
        <v>9311</v>
      </c>
      <c r="F6657" s="2" t="s">
        <v>20067</v>
      </c>
      <c r="G6657" s="4" t="s">
        <v>56016</v>
      </c>
    </row>
    <row r="6658" spans="2:7" x14ac:dyDescent="0.2">
      <c r="B6658" s="1" t="s">
        <v>20068</v>
      </c>
      <c r="C6658" s="1" t="s">
        <v>20069</v>
      </c>
      <c r="D6658" s="1" t="s">
        <v>90</v>
      </c>
      <c r="E6658" s="1" t="s">
        <v>2124</v>
      </c>
      <c r="G6658" s="4" t="s">
        <v>56016</v>
      </c>
    </row>
    <row r="6659" spans="2:7" x14ac:dyDescent="0.2">
      <c r="B6659" s="1" t="s">
        <v>20070</v>
      </c>
      <c r="C6659" s="1" t="s">
        <v>20071</v>
      </c>
      <c r="D6659" s="1" t="s">
        <v>438</v>
      </c>
      <c r="E6659" s="1" t="s">
        <v>854</v>
      </c>
      <c r="F6659" s="2" t="s">
        <v>20072</v>
      </c>
      <c r="G6659" s="4" t="s">
        <v>56016</v>
      </c>
    </row>
    <row r="6660" spans="2:7" x14ac:dyDescent="0.2">
      <c r="B6660" s="1" t="s">
        <v>20073</v>
      </c>
      <c r="C6660" s="1" t="s">
        <v>20074</v>
      </c>
      <c r="E6660" s="1" t="s">
        <v>20075</v>
      </c>
      <c r="G6660" s="4" t="s">
        <v>56016</v>
      </c>
    </row>
    <row r="6661" spans="2:7" x14ac:dyDescent="0.2">
      <c r="B6661" s="1" t="s">
        <v>20076</v>
      </c>
      <c r="C6661" s="1" t="s">
        <v>4541</v>
      </c>
      <c r="E6661" s="1" t="s">
        <v>20077</v>
      </c>
      <c r="G6661" s="4" t="s">
        <v>56016</v>
      </c>
    </row>
    <row r="6662" spans="2:7" x14ac:dyDescent="0.2">
      <c r="B6662" s="1" t="s">
        <v>20078</v>
      </c>
      <c r="C6662" s="1" t="s">
        <v>1173</v>
      </c>
      <c r="E6662" s="1" t="s">
        <v>223</v>
      </c>
      <c r="G6662" s="4" t="s">
        <v>56016</v>
      </c>
    </row>
    <row r="6663" spans="2:7" x14ac:dyDescent="0.2">
      <c r="B6663" s="1" t="s">
        <v>20079</v>
      </c>
      <c r="C6663" s="1" t="s">
        <v>20080</v>
      </c>
      <c r="D6663" s="1" t="s">
        <v>247</v>
      </c>
      <c r="E6663" s="1" t="s">
        <v>1969</v>
      </c>
      <c r="F6663" s="2" t="s">
        <v>20081</v>
      </c>
      <c r="G6663" s="4" t="s">
        <v>56016</v>
      </c>
    </row>
    <row r="6664" spans="2:7" x14ac:dyDescent="0.2">
      <c r="B6664" s="1" t="s">
        <v>20082</v>
      </c>
      <c r="C6664" s="1" t="s">
        <v>11614</v>
      </c>
      <c r="E6664" s="1" t="s">
        <v>164</v>
      </c>
      <c r="G6664" s="4" t="s">
        <v>56016</v>
      </c>
    </row>
    <row r="6665" spans="2:7" x14ac:dyDescent="0.2">
      <c r="B6665" s="1" t="s">
        <v>20083</v>
      </c>
      <c r="C6665" s="1" t="s">
        <v>20084</v>
      </c>
      <c r="D6665" s="1" t="s">
        <v>1367</v>
      </c>
      <c r="E6665" s="1" t="s">
        <v>21</v>
      </c>
      <c r="F6665" s="2" t="s">
        <v>20085</v>
      </c>
      <c r="G6665" s="4" t="s">
        <v>56016</v>
      </c>
    </row>
    <row r="6666" spans="2:7" x14ac:dyDescent="0.2">
      <c r="B6666" s="1" t="s">
        <v>20086</v>
      </c>
      <c r="C6666" s="1" t="s">
        <v>56</v>
      </c>
      <c r="D6666" s="1" t="s">
        <v>1731</v>
      </c>
      <c r="E6666" s="1" t="s">
        <v>2869</v>
      </c>
      <c r="F6666" s="2" t="s">
        <v>20087</v>
      </c>
      <c r="G6666" s="4" t="s">
        <v>56016</v>
      </c>
    </row>
    <row r="6667" spans="2:7" x14ac:dyDescent="0.2">
      <c r="B6667" s="1" t="s">
        <v>20088</v>
      </c>
      <c r="C6667" s="1" t="s">
        <v>9470</v>
      </c>
      <c r="D6667" s="1" t="s">
        <v>2123</v>
      </c>
      <c r="E6667" s="1" t="s">
        <v>10983</v>
      </c>
      <c r="F6667" s="2" t="s">
        <v>20089</v>
      </c>
      <c r="G6667" s="4" t="s">
        <v>56016</v>
      </c>
    </row>
    <row r="6668" spans="2:7" x14ac:dyDescent="0.2">
      <c r="B6668" s="1" t="s">
        <v>20090</v>
      </c>
      <c r="C6668" s="1" t="s">
        <v>20091</v>
      </c>
      <c r="D6668" s="1" t="s">
        <v>20092</v>
      </c>
      <c r="E6668" s="1" t="s">
        <v>2002</v>
      </c>
      <c r="F6668" s="2" t="s">
        <v>20093</v>
      </c>
      <c r="G6668" s="4" t="s">
        <v>56016</v>
      </c>
    </row>
    <row r="6669" spans="2:7" x14ac:dyDescent="0.2">
      <c r="B6669" s="1" t="s">
        <v>20094</v>
      </c>
      <c r="C6669" s="1" t="s">
        <v>920</v>
      </c>
      <c r="D6669" s="1" t="s">
        <v>581</v>
      </c>
      <c r="E6669" s="1" t="s">
        <v>698</v>
      </c>
      <c r="F6669" s="2" t="s">
        <v>20095</v>
      </c>
      <c r="G6669" s="4" t="s">
        <v>56016</v>
      </c>
    </row>
    <row r="6670" spans="2:7" x14ac:dyDescent="0.2">
      <c r="B6670" s="1" t="s">
        <v>20096</v>
      </c>
      <c r="C6670" s="1" t="s">
        <v>5991</v>
      </c>
      <c r="E6670" s="1" t="s">
        <v>178</v>
      </c>
      <c r="G6670" s="4" t="s">
        <v>56016</v>
      </c>
    </row>
    <row r="6671" spans="2:7" x14ac:dyDescent="0.2">
      <c r="B6671" s="1" t="s">
        <v>20097</v>
      </c>
      <c r="C6671" s="1" t="s">
        <v>906</v>
      </c>
      <c r="D6671" s="1" t="s">
        <v>970</v>
      </c>
      <c r="E6671" s="1" t="s">
        <v>164</v>
      </c>
      <c r="F6671" s="2" t="s">
        <v>20098</v>
      </c>
      <c r="G6671" s="4" t="s">
        <v>56016</v>
      </c>
    </row>
    <row r="6672" spans="2:7" x14ac:dyDescent="0.2">
      <c r="B6672" s="1" t="s">
        <v>20099</v>
      </c>
      <c r="C6672" s="1" t="s">
        <v>20100</v>
      </c>
      <c r="D6672" s="1" t="s">
        <v>7</v>
      </c>
      <c r="E6672" s="1" t="s">
        <v>21</v>
      </c>
      <c r="F6672" s="2" t="s">
        <v>20101</v>
      </c>
      <c r="G6672" s="4" t="s">
        <v>56016</v>
      </c>
    </row>
    <row r="6673" spans="2:7" x14ac:dyDescent="0.2">
      <c r="B6673" s="1" t="s">
        <v>20102</v>
      </c>
      <c r="C6673" s="1" t="s">
        <v>20103</v>
      </c>
      <c r="D6673" s="1" t="s">
        <v>100</v>
      </c>
      <c r="E6673" s="1" t="s">
        <v>20104</v>
      </c>
      <c r="F6673" s="2" t="s">
        <v>20105</v>
      </c>
      <c r="G6673" s="4" t="s">
        <v>56016</v>
      </c>
    </row>
    <row r="6674" spans="2:7" x14ac:dyDescent="0.2">
      <c r="B6674" s="1" t="s">
        <v>20106</v>
      </c>
      <c r="C6674" s="1" t="s">
        <v>20107</v>
      </c>
      <c r="D6674" s="1" t="s">
        <v>135</v>
      </c>
      <c r="E6674" s="1" t="s">
        <v>20108</v>
      </c>
      <c r="F6674" s="2" t="s">
        <v>20109</v>
      </c>
      <c r="G6674" s="4" t="s">
        <v>56016</v>
      </c>
    </row>
    <row r="6675" spans="2:7" x14ac:dyDescent="0.2">
      <c r="B6675" s="1" t="s">
        <v>20110</v>
      </c>
      <c r="C6675" s="1" t="s">
        <v>20111</v>
      </c>
      <c r="D6675" s="1" t="s">
        <v>3000</v>
      </c>
      <c r="E6675" s="1" t="s">
        <v>164</v>
      </c>
      <c r="F6675" s="2" t="s">
        <v>20112</v>
      </c>
      <c r="G6675" s="4" t="s">
        <v>56016</v>
      </c>
    </row>
    <row r="6676" spans="2:7" x14ac:dyDescent="0.2">
      <c r="B6676" s="1" t="s">
        <v>20113</v>
      </c>
      <c r="C6676" s="1" t="s">
        <v>20114</v>
      </c>
      <c r="D6676" s="1" t="s">
        <v>7</v>
      </c>
      <c r="E6676" s="1" t="s">
        <v>209</v>
      </c>
      <c r="F6676" s="2" t="s">
        <v>20115</v>
      </c>
      <c r="G6676" s="4" t="s">
        <v>56016</v>
      </c>
    </row>
    <row r="6677" spans="2:7" x14ac:dyDescent="0.2">
      <c r="B6677" s="1" t="s">
        <v>20116</v>
      </c>
      <c r="C6677" s="1" t="s">
        <v>664</v>
      </c>
      <c r="D6677" s="1" t="s">
        <v>17091</v>
      </c>
      <c r="E6677" s="1" t="s">
        <v>780</v>
      </c>
      <c r="F6677" s="2" t="s">
        <v>20117</v>
      </c>
      <c r="G6677" s="4" t="s">
        <v>56016</v>
      </c>
    </row>
    <row r="6678" spans="2:7" x14ac:dyDescent="0.2">
      <c r="B6678" s="1" t="s">
        <v>20118</v>
      </c>
      <c r="C6678" s="1" t="s">
        <v>20119</v>
      </c>
      <c r="E6678" s="1" t="s">
        <v>20120</v>
      </c>
      <c r="G6678" s="4" t="s">
        <v>56016</v>
      </c>
    </row>
    <row r="6679" spans="2:7" x14ac:dyDescent="0.2">
      <c r="B6679" s="1" t="s">
        <v>20121</v>
      </c>
      <c r="C6679" s="1" t="s">
        <v>20122</v>
      </c>
      <c r="D6679" s="1" t="s">
        <v>20123</v>
      </c>
      <c r="E6679" s="1" t="s">
        <v>20124</v>
      </c>
      <c r="F6679" s="2" t="s">
        <v>20125</v>
      </c>
      <c r="G6679" s="4" t="s">
        <v>56016</v>
      </c>
    </row>
    <row r="6680" spans="2:7" x14ac:dyDescent="0.2">
      <c r="B6680" s="1" t="s">
        <v>20126</v>
      </c>
      <c r="C6680" s="1" t="s">
        <v>20127</v>
      </c>
      <c r="D6680" s="1" t="s">
        <v>581</v>
      </c>
      <c r="F6680" s="2" t="s">
        <v>20128</v>
      </c>
      <c r="G6680" s="4" t="s">
        <v>56016</v>
      </c>
    </row>
    <row r="6681" spans="2:7" x14ac:dyDescent="0.2">
      <c r="B6681" s="1" t="s">
        <v>20129</v>
      </c>
      <c r="C6681" s="1" t="s">
        <v>3351</v>
      </c>
      <c r="E6681" s="1" t="s">
        <v>290</v>
      </c>
      <c r="F6681" s="2" t="s">
        <v>20130</v>
      </c>
      <c r="G6681" s="4" t="s">
        <v>56016</v>
      </c>
    </row>
    <row r="6682" spans="2:7" x14ac:dyDescent="0.2">
      <c r="B6682" s="1" t="s">
        <v>20131</v>
      </c>
      <c r="C6682" s="1" t="s">
        <v>20132</v>
      </c>
      <c r="D6682" s="1" t="s">
        <v>20</v>
      </c>
      <c r="E6682" s="1" t="s">
        <v>454</v>
      </c>
      <c r="F6682" s="2" t="s">
        <v>20133</v>
      </c>
      <c r="G6682" s="4" t="s">
        <v>56016</v>
      </c>
    </row>
    <row r="6683" spans="2:7" x14ac:dyDescent="0.2">
      <c r="B6683" s="1" t="s">
        <v>20134</v>
      </c>
      <c r="C6683" s="1" t="s">
        <v>2330</v>
      </c>
      <c r="E6683" s="1" t="s">
        <v>290</v>
      </c>
      <c r="G6683" s="4" t="s">
        <v>56016</v>
      </c>
    </row>
    <row r="6684" spans="2:7" x14ac:dyDescent="0.2">
      <c r="B6684" s="1" t="s">
        <v>20135</v>
      </c>
      <c r="C6684" s="1" t="s">
        <v>20136</v>
      </c>
      <c r="D6684" s="1" t="s">
        <v>113</v>
      </c>
      <c r="E6684" s="1" t="s">
        <v>1505</v>
      </c>
      <c r="F6684" s="2" t="s">
        <v>20137</v>
      </c>
      <c r="G6684" s="4" t="s">
        <v>56016</v>
      </c>
    </row>
    <row r="6685" spans="2:7" x14ac:dyDescent="0.2">
      <c r="B6685" s="1" t="s">
        <v>20138</v>
      </c>
      <c r="C6685" s="1" t="s">
        <v>20139</v>
      </c>
      <c r="D6685" s="1" t="s">
        <v>1113</v>
      </c>
      <c r="E6685" s="1" t="s">
        <v>20140</v>
      </c>
      <c r="F6685" s="2" t="s">
        <v>20141</v>
      </c>
      <c r="G6685" s="4" t="s">
        <v>56016</v>
      </c>
    </row>
    <row r="6686" spans="2:7" x14ac:dyDescent="0.2">
      <c r="B6686" s="1" t="s">
        <v>20142</v>
      </c>
      <c r="C6686" s="1" t="s">
        <v>5067</v>
      </c>
      <c r="D6686" s="1" t="s">
        <v>1367</v>
      </c>
      <c r="E6686" s="1" t="s">
        <v>72</v>
      </c>
      <c r="F6686" s="2" t="s">
        <v>20143</v>
      </c>
      <c r="G6686" s="4" t="s">
        <v>56016</v>
      </c>
    </row>
    <row r="6687" spans="2:7" x14ac:dyDescent="0.2">
      <c r="B6687" s="1" t="s">
        <v>20144</v>
      </c>
      <c r="C6687" s="1" t="s">
        <v>20145</v>
      </c>
      <c r="D6687" s="1" t="s">
        <v>20</v>
      </c>
      <c r="E6687" s="1" t="s">
        <v>53</v>
      </c>
      <c r="F6687" s="2" t="s">
        <v>20146</v>
      </c>
      <c r="G6687" s="4" t="s">
        <v>56016</v>
      </c>
    </row>
    <row r="6688" spans="2:7" x14ac:dyDescent="0.2">
      <c r="B6688" s="1" t="s">
        <v>20147</v>
      </c>
      <c r="C6688" s="1" t="s">
        <v>20148</v>
      </c>
      <c r="D6688" s="1" t="s">
        <v>1117</v>
      </c>
      <c r="E6688" s="1" t="s">
        <v>164</v>
      </c>
      <c r="G6688" s="4" t="s">
        <v>56016</v>
      </c>
    </row>
    <row r="6689" spans="2:7" x14ac:dyDescent="0.2">
      <c r="B6689" s="1" t="s">
        <v>20149</v>
      </c>
      <c r="C6689" s="1" t="s">
        <v>163</v>
      </c>
      <c r="D6689" s="1" t="s">
        <v>8792</v>
      </c>
      <c r="F6689" s="2" t="s">
        <v>20150</v>
      </c>
      <c r="G6689" s="4" t="s">
        <v>56016</v>
      </c>
    </row>
    <row r="6690" spans="2:7" x14ac:dyDescent="0.2">
      <c r="B6690" s="1" t="s">
        <v>20151</v>
      </c>
      <c r="C6690" s="1" t="s">
        <v>20152</v>
      </c>
      <c r="D6690" s="1" t="s">
        <v>100</v>
      </c>
      <c r="E6690" s="1" t="s">
        <v>1422</v>
      </c>
      <c r="F6690" s="2" t="s">
        <v>20153</v>
      </c>
      <c r="G6690" s="4" t="s">
        <v>56016</v>
      </c>
    </row>
    <row r="6691" spans="2:7" x14ac:dyDescent="0.2">
      <c r="B6691" s="1" t="s">
        <v>20154</v>
      </c>
      <c r="C6691" s="1" t="s">
        <v>20155</v>
      </c>
      <c r="D6691" s="1" t="s">
        <v>90</v>
      </c>
      <c r="E6691" s="1" t="s">
        <v>2384</v>
      </c>
      <c r="F6691" s="2" t="s">
        <v>20156</v>
      </c>
      <c r="G6691" s="4" t="s">
        <v>56016</v>
      </c>
    </row>
    <row r="6692" spans="2:7" x14ac:dyDescent="0.2">
      <c r="B6692" s="1" t="s">
        <v>20157</v>
      </c>
      <c r="C6692" s="1" t="s">
        <v>20158</v>
      </c>
      <c r="D6692" s="1" t="s">
        <v>18099</v>
      </c>
      <c r="E6692" s="1" t="s">
        <v>267</v>
      </c>
      <c r="G6692" s="4" t="s">
        <v>56016</v>
      </c>
    </row>
    <row r="6693" spans="2:7" x14ac:dyDescent="0.2">
      <c r="B6693" s="1" t="s">
        <v>20159</v>
      </c>
      <c r="C6693" s="1" t="s">
        <v>20160</v>
      </c>
      <c r="D6693" s="1" t="s">
        <v>100</v>
      </c>
      <c r="E6693" s="1" t="s">
        <v>1140</v>
      </c>
      <c r="F6693" s="2" t="s">
        <v>20161</v>
      </c>
      <c r="G6693" s="4" t="s">
        <v>56016</v>
      </c>
    </row>
    <row r="6694" spans="2:7" x14ac:dyDescent="0.2">
      <c r="B6694" s="1" t="s">
        <v>20162</v>
      </c>
      <c r="C6694" s="1" t="s">
        <v>12087</v>
      </c>
      <c r="D6694" s="1" t="s">
        <v>1994</v>
      </c>
      <c r="E6694" s="1" t="s">
        <v>290</v>
      </c>
      <c r="F6694" s="2" t="s">
        <v>20163</v>
      </c>
      <c r="G6694" s="4" t="s">
        <v>56016</v>
      </c>
    </row>
    <row r="6695" spans="2:7" x14ac:dyDescent="0.2">
      <c r="B6695" s="1" t="s">
        <v>20164</v>
      </c>
      <c r="C6695" s="1" t="s">
        <v>8866</v>
      </c>
      <c r="D6695" s="1" t="s">
        <v>2164</v>
      </c>
      <c r="E6695" s="1" t="s">
        <v>21</v>
      </c>
      <c r="F6695" s="2" t="s">
        <v>20165</v>
      </c>
      <c r="G6695" s="4" t="s">
        <v>56016</v>
      </c>
    </row>
    <row r="6696" spans="2:7" x14ac:dyDescent="0.2">
      <c r="B6696" s="1" t="s">
        <v>20166</v>
      </c>
      <c r="C6696" s="1" t="s">
        <v>20167</v>
      </c>
      <c r="D6696" s="1" t="s">
        <v>7</v>
      </c>
      <c r="E6696" s="1" t="s">
        <v>1505</v>
      </c>
      <c r="F6696" s="2" t="s">
        <v>20168</v>
      </c>
      <c r="G6696" s="4" t="s">
        <v>56016</v>
      </c>
    </row>
    <row r="6697" spans="2:7" x14ac:dyDescent="0.2">
      <c r="B6697" s="1" t="s">
        <v>20169</v>
      </c>
      <c r="C6697" s="1" t="s">
        <v>20170</v>
      </c>
      <c r="D6697" s="1" t="s">
        <v>581</v>
      </c>
      <c r="E6697" s="1" t="s">
        <v>148</v>
      </c>
      <c r="F6697" s="2" t="s">
        <v>20171</v>
      </c>
      <c r="G6697" s="4" t="s">
        <v>56016</v>
      </c>
    </row>
    <row r="6698" spans="2:7" x14ac:dyDescent="0.2">
      <c r="B6698" s="1" t="s">
        <v>20172</v>
      </c>
      <c r="C6698" s="1" t="s">
        <v>20173</v>
      </c>
      <c r="D6698" s="1" t="s">
        <v>1367</v>
      </c>
      <c r="E6698" s="1" t="s">
        <v>7717</v>
      </c>
      <c r="F6698" s="2" t="s">
        <v>20174</v>
      </c>
      <c r="G6698" s="4" t="s">
        <v>56016</v>
      </c>
    </row>
    <row r="6699" spans="2:7" x14ac:dyDescent="0.2">
      <c r="B6699" s="1" t="s">
        <v>20175</v>
      </c>
      <c r="C6699" s="1" t="s">
        <v>20176</v>
      </c>
      <c r="D6699" s="1" t="s">
        <v>1994</v>
      </c>
      <c r="E6699" s="1" t="s">
        <v>26</v>
      </c>
      <c r="F6699" s="2" t="s">
        <v>20177</v>
      </c>
      <c r="G6699" s="4" t="s">
        <v>56016</v>
      </c>
    </row>
    <row r="6700" spans="2:7" x14ac:dyDescent="0.2">
      <c r="B6700" s="1" t="s">
        <v>20178</v>
      </c>
      <c r="C6700" s="1" t="s">
        <v>20179</v>
      </c>
      <c r="D6700" s="1" t="s">
        <v>61</v>
      </c>
      <c r="E6700" s="1" t="s">
        <v>290</v>
      </c>
      <c r="F6700" s="2" t="s">
        <v>20180</v>
      </c>
      <c r="G6700" s="4" t="s">
        <v>56016</v>
      </c>
    </row>
    <row r="6701" spans="2:7" x14ac:dyDescent="0.2">
      <c r="B6701" s="1" t="s">
        <v>20181</v>
      </c>
      <c r="C6701" s="1" t="s">
        <v>20182</v>
      </c>
      <c r="D6701" s="1" t="s">
        <v>6385</v>
      </c>
      <c r="E6701" s="1" t="s">
        <v>21</v>
      </c>
      <c r="F6701" s="2" t="s">
        <v>20183</v>
      </c>
      <c r="G6701" s="4" t="s">
        <v>56016</v>
      </c>
    </row>
    <row r="6702" spans="2:7" x14ac:dyDescent="0.2">
      <c r="B6702" s="1" t="s">
        <v>20184</v>
      </c>
      <c r="C6702" s="1" t="s">
        <v>20185</v>
      </c>
      <c r="D6702" s="1" t="s">
        <v>7</v>
      </c>
      <c r="E6702" s="1" t="s">
        <v>77</v>
      </c>
      <c r="F6702" s="2" t="s">
        <v>20186</v>
      </c>
      <c r="G6702" s="4" t="s">
        <v>56016</v>
      </c>
    </row>
    <row r="6703" spans="2:7" x14ac:dyDescent="0.2">
      <c r="B6703" s="1" t="s">
        <v>20187</v>
      </c>
      <c r="C6703" s="1" t="s">
        <v>20188</v>
      </c>
      <c r="D6703" s="1" t="s">
        <v>1803</v>
      </c>
      <c r="E6703" s="1" t="s">
        <v>1042</v>
      </c>
      <c r="F6703" s="2" t="s">
        <v>20189</v>
      </c>
      <c r="G6703" s="4" t="s">
        <v>56016</v>
      </c>
    </row>
    <row r="6704" spans="2:7" x14ac:dyDescent="0.2">
      <c r="B6704" s="1" t="s">
        <v>20190</v>
      </c>
      <c r="C6704" s="1" t="s">
        <v>70</v>
      </c>
      <c r="D6704" s="1" t="s">
        <v>34</v>
      </c>
      <c r="E6704" s="1" t="s">
        <v>126</v>
      </c>
      <c r="G6704" s="4" t="s">
        <v>56016</v>
      </c>
    </row>
    <row r="6705" spans="2:7" x14ac:dyDescent="0.2">
      <c r="B6705" s="1" t="s">
        <v>20191</v>
      </c>
      <c r="C6705" s="1" t="s">
        <v>11380</v>
      </c>
      <c r="D6705" s="1" t="s">
        <v>20192</v>
      </c>
      <c r="E6705" s="1" t="s">
        <v>17591</v>
      </c>
      <c r="F6705" s="2" t="s">
        <v>20193</v>
      </c>
      <c r="G6705" s="4" t="s">
        <v>56016</v>
      </c>
    </row>
    <row r="6706" spans="2:7" x14ac:dyDescent="0.2">
      <c r="B6706" s="1" t="s">
        <v>20194</v>
      </c>
      <c r="C6706" s="1" t="s">
        <v>20195</v>
      </c>
      <c r="D6706" s="1" t="s">
        <v>90</v>
      </c>
      <c r="E6706" s="1" t="s">
        <v>20196</v>
      </c>
      <c r="F6706" s="2" t="s">
        <v>20197</v>
      </c>
      <c r="G6706" s="4" t="s">
        <v>56016</v>
      </c>
    </row>
    <row r="6707" spans="2:7" x14ac:dyDescent="0.2">
      <c r="B6707" s="1" t="s">
        <v>20198</v>
      </c>
      <c r="C6707" s="1" t="s">
        <v>297</v>
      </c>
      <c r="G6707" s="4" t="s">
        <v>56016</v>
      </c>
    </row>
    <row r="6708" spans="2:7" x14ac:dyDescent="0.2">
      <c r="B6708" s="1" t="s">
        <v>20199</v>
      </c>
      <c r="C6708" s="1" t="s">
        <v>20200</v>
      </c>
      <c r="D6708" s="1" t="s">
        <v>7</v>
      </c>
      <c r="E6708" s="1" t="s">
        <v>16713</v>
      </c>
      <c r="F6708" s="2" t="s">
        <v>20201</v>
      </c>
      <c r="G6708" s="4" t="s">
        <v>56016</v>
      </c>
    </row>
    <row r="6709" spans="2:7" x14ac:dyDescent="0.2">
      <c r="B6709" s="1" t="s">
        <v>20202</v>
      </c>
      <c r="C6709" s="1" t="s">
        <v>20203</v>
      </c>
      <c r="D6709" s="1" t="s">
        <v>2233</v>
      </c>
      <c r="E6709" s="1" t="s">
        <v>10118</v>
      </c>
      <c r="F6709" s="2" t="s">
        <v>20204</v>
      </c>
      <c r="G6709" s="4" t="s">
        <v>56016</v>
      </c>
    </row>
    <row r="6710" spans="2:7" x14ac:dyDescent="0.2">
      <c r="B6710" s="1" t="s">
        <v>20205</v>
      </c>
      <c r="C6710" s="1" t="s">
        <v>20206</v>
      </c>
      <c r="D6710" s="1" t="s">
        <v>1923</v>
      </c>
      <c r="E6710" s="1" t="s">
        <v>352</v>
      </c>
      <c r="F6710" s="2" t="s">
        <v>20207</v>
      </c>
      <c r="G6710" s="4" t="s">
        <v>56016</v>
      </c>
    </row>
    <row r="6711" spans="2:7" x14ac:dyDescent="0.2">
      <c r="B6711" s="1" t="s">
        <v>20208</v>
      </c>
      <c r="C6711" s="1" t="s">
        <v>20209</v>
      </c>
      <c r="D6711" s="1" t="s">
        <v>20210</v>
      </c>
      <c r="E6711" s="1" t="s">
        <v>148</v>
      </c>
      <c r="F6711" s="2" t="s">
        <v>20211</v>
      </c>
      <c r="G6711" s="4" t="s">
        <v>56016</v>
      </c>
    </row>
    <row r="6712" spans="2:7" x14ac:dyDescent="0.2">
      <c r="B6712" s="1" t="s">
        <v>20212</v>
      </c>
      <c r="C6712" s="1" t="s">
        <v>20213</v>
      </c>
      <c r="D6712" s="1" t="s">
        <v>12485</v>
      </c>
      <c r="E6712" s="1" t="s">
        <v>81</v>
      </c>
      <c r="F6712" s="2" t="s">
        <v>20214</v>
      </c>
      <c r="G6712" s="4" t="s">
        <v>56016</v>
      </c>
    </row>
    <row r="6713" spans="2:7" x14ac:dyDescent="0.2">
      <c r="B6713" s="1" t="s">
        <v>20215</v>
      </c>
      <c r="C6713" s="1" t="s">
        <v>11936</v>
      </c>
      <c r="D6713" s="1" t="s">
        <v>20216</v>
      </c>
      <c r="E6713" s="1" t="s">
        <v>1594</v>
      </c>
      <c r="G6713" s="4" t="s">
        <v>56016</v>
      </c>
    </row>
    <row r="6714" spans="2:7" x14ac:dyDescent="0.2">
      <c r="B6714" s="1" t="s">
        <v>20217</v>
      </c>
      <c r="C6714" s="1" t="s">
        <v>20218</v>
      </c>
      <c r="D6714" s="1" t="s">
        <v>1013</v>
      </c>
      <c r="E6714" s="1" t="s">
        <v>21</v>
      </c>
      <c r="F6714" s="2" t="s">
        <v>20219</v>
      </c>
      <c r="G6714" s="4" t="s">
        <v>56016</v>
      </c>
    </row>
    <row r="6715" spans="2:7" x14ac:dyDescent="0.2">
      <c r="B6715" s="1" t="s">
        <v>20220</v>
      </c>
      <c r="C6715" s="1" t="s">
        <v>20221</v>
      </c>
      <c r="D6715" s="1" t="s">
        <v>61</v>
      </c>
      <c r="E6715" s="1" t="s">
        <v>17994</v>
      </c>
      <c r="F6715" s="2" t="s">
        <v>20222</v>
      </c>
      <c r="G6715" s="4" t="s">
        <v>56016</v>
      </c>
    </row>
    <row r="6716" spans="2:7" x14ac:dyDescent="0.2">
      <c r="B6716" s="1" t="s">
        <v>20223</v>
      </c>
      <c r="C6716" s="1" t="s">
        <v>20224</v>
      </c>
      <c r="D6716" s="1" t="s">
        <v>20225</v>
      </c>
      <c r="E6716" s="1" t="s">
        <v>30</v>
      </c>
      <c r="F6716" s="2" t="s">
        <v>20226</v>
      </c>
      <c r="G6716" s="4" t="s">
        <v>56016</v>
      </c>
    </row>
    <row r="6717" spans="2:7" x14ac:dyDescent="0.2">
      <c r="B6717" s="1" t="s">
        <v>20227</v>
      </c>
      <c r="C6717" s="1" t="s">
        <v>20228</v>
      </c>
      <c r="D6717" s="1" t="s">
        <v>100</v>
      </c>
      <c r="E6717" s="1" t="s">
        <v>20229</v>
      </c>
      <c r="F6717" s="2" t="s">
        <v>20230</v>
      </c>
      <c r="G6717" s="4" t="s">
        <v>56016</v>
      </c>
    </row>
    <row r="6718" spans="2:7" x14ac:dyDescent="0.2">
      <c r="B6718" s="1" t="s">
        <v>20231</v>
      </c>
      <c r="C6718" s="1" t="s">
        <v>20232</v>
      </c>
      <c r="D6718" s="1" t="s">
        <v>20233</v>
      </c>
      <c r="E6718" s="1" t="s">
        <v>20234</v>
      </c>
      <c r="G6718" s="4" t="s">
        <v>56016</v>
      </c>
    </row>
    <row r="6719" spans="2:7" x14ac:dyDescent="0.2">
      <c r="B6719" s="1" t="s">
        <v>20235</v>
      </c>
      <c r="C6719" s="1" t="s">
        <v>20236</v>
      </c>
      <c r="D6719" s="1" t="s">
        <v>371</v>
      </c>
      <c r="E6719" s="1" t="s">
        <v>20237</v>
      </c>
      <c r="F6719" s="2" t="s">
        <v>20238</v>
      </c>
      <c r="G6719" s="4" t="s">
        <v>56016</v>
      </c>
    </row>
    <row r="6720" spans="2:7" x14ac:dyDescent="0.2">
      <c r="B6720" s="1" t="s">
        <v>20239</v>
      </c>
      <c r="C6720" s="1" t="s">
        <v>20240</v>
      </c>
      <c r="D6720" s="1" t="s">
        <v>47</v>
      </c>
      <c r="E6720" s="1" t="s">
        <v>1511</v>
      </c>
      <c r="F6720" s="2" t="s">
        <v>20241</v>
      </c>
      <c r="G6720" s="4" t="s">
        <v>56016</v>
      </c>
    </row>
    <row r="6721" spans="2:7" x14ac:dyDescent="0.2">
      <c r="B6721" s="1" t="s">
        <v>20242</v>
      </c>
      <c r="C6721" s="1" t="s">
        <v>20243</v>
      </c>
      <c r="D6721" s="1" t="s">
        <v>90</v>
      </c>
      <c r="E6721" s="1" t="s">
        <v>372</v>
      </c>
      <c r="F6721" s="2" t="s">
        <v>20244</v>
      </c>
      <c r="G6721" s="4" t="s">
        <v>56016</v>
      </c>
    </row>
    <row r="6722" spans="2:7" x14ac:dyDescent="0.2">
      <c r="B6722" s="1" t="s">
        <v>20245</v>
      </c>
      <c r="C6722" s="1" t="s">
        <v>20246</v>
      </c>
      <c r="D6722" s="1" t="s">
        <v>4036</v>
      </c>
      <c r="E6722" s="1" t="s">
        <v>1257</v>
      </c>
      <c r="F6722" s="2" t="s">
        <v>20247</v>
      </c>
      <c r="G6722" s="4" t="s">
        <v>56016</v>
      </c>
    </row>
    <row r="6723" spans="2:7" x14ac:dyDescent="0.2">
      <c r="B6723" s="1" t="s">
        <v>20248</v>
      </c>
      <c r="C6723" s="1" t="s">
        <v>20249</v>
      </c>
      <c r="D6723" s="1" t="s">
        <v>61</v>
      </c>
      <c r="E6723" s="1" t="s">
        <v>21</v>
      </c>
      <c r="F6723" s="2" t="s">
        <v>20250</v>
      </c>
      <c r="G6723" s="4" t="s">
        <v>56016</v>
      </c>
    </row>
    <row r="6724" spans="2:7" x14ac:dyDescent="0.2">
      <c r="B6724" s="1" t="s">
        <v>20251</v>
      </c>
      <c r="C6724" s="1" t="s">
        <v>4371</v>
      </c>
      <c r="D6724" s="1" t="s">
        <v>20</v>
      </c>
      <c r="E6724" s="1" t="s">
        <v>460</v>
      </c>
      <c r="F6724" s="2" t="s">
        <v>20252</v>
      </c>
      <c r="G6724" s="4" t="s">
        <v>56016</v>
      </c>
    </row>
    <row r="6725" spans="2:7" x14ac:dyDescent="0.2">
      <c r="B6725" s="1" t="s">
        <v>20253</v>
      </c>
      <c r="C6725" s="1" t="s">
        <v>20254</v>
      </c>
      <c r="D6725" s="1" t="s">
        <v>247</v>
      </c>
      <c r="E6725" s="1" t="s">
        <v>148</v>
      </c>
      <c r="F6725" s="2" t="s">
        <v>20255</v>
      </c>
      <c r="G6725" s="4" t="s">
        <v>56016</v>
      </c>
    </row>
    <row r="6726" spans="2:7" x14ac:dyDescent="0.2">
      <c r="B6726" s="1" t="s">
        <v>20256</v>
      </c>
      <c r="C6726" s="1" t="s">
        <v>20257</v>
      </c>
      <c r="D6726" s="1" t="s">
        <v>651</v>
      </c>
      <c r="E6726" s="1" t="s">
        <v>10258</v>
      </c>
      <c r="F6726" s="2" t="s">
        <v>20258</v>
      </c>
      <c r="G6726" s="4" t="s">
        <v>56016</v>
      </c>
    </row>
    <row r="6727" spans="2:7" x14ac:dyDescent="0.2">
      <c r="B6727" s="1" t="s">
        <v>20259</v>
      </c>
      <c r="C6727" s="1" t="s">
        <v>20260</v>
      </c>
      <c r="D6727" s="1" t="s">
        <v>3191</v>
      </c>
      <c r="E6727" s="1" t="s">
        <v>26</v>
      </c>
      <c r="F6727" s="2" t="s">
        <v>20261</v>
      </c>
      <c r="G6727" s="4" t="s">
        <v>56016</v>
      </c>
    </row>
    <row r="6728" spans="2:7" x14ac:dyDescent="0.2">
      <c r="B6728" s="1" t="s">
        <v>20262</v>
      </c>
      <c r="C6728" s="1" t="s">
        <v>20263</v>
      </c>
      <c r="D6728" s="1" t="s">
        <v>9586</v>
      </c>
      <c r="E6728" s="1" t="s">
        <v>20264</v>
      </c>
      <c r="F6728" s="2" t="s">
        <v>20265</v>
      </c>
      <c r="G6728" s="4" t="s">
        <v>56016</v>
      </c>
    </row>
    <row r="6729" spans="2:7" x14ac:dyDescent="0.2">
      <c r="B6729" s="1" t="s">
        <v>20266</v>
      </c>
      <c r="C6729" s="1" t="s">
        <v>20267</v>
      </c>
      <c r="D6729" s="1" t="s">
        <v>1528</v>
      </c>
      <c r="E6729" s="1" t="s">
        <v>11859</v>
      </c>
      <c r="F6729" s="2" t="s">
        <v>20268</v>
      </c>
      <c r="G6729" s="4" t="s">
        <v>56016</v>
      </c>
    </row>
    <row r="6730" spans="2:7" x14ac:dyDescent="0.2">
      <c r="B6730" s="1" t="s">
        <v>20269</v>
      </c>
      <c r="C6730" s="1" t="s">
        <v>20270</v>
      </c>
      <c r="D6730" s="1" t="s">
        <v>61</v>
      </c>
      <c r="E6730" s="1" t="s">
        <v>9710</v>
      </c>
      <c r="F6730" s="2" t="s">
        <v>20271</v>
      </c>
      <c r="G6730" s="4" t="s">
        <v>56016</v>
      </c>
    </row>
    <row r="6731" spans="2:7" x14ac:dyDescent="0.2">
      <c r="B6731" s="1" t="s">
        <v>20272</v>
      </c>
      <c r="C6731" s="1" t="s">
        <v>1073</v>
      </c>
      <c r="D6731" s="1" t="s">
        <v>395</v>
      </c>
      <c r="E6731" s="1" t="s">
        <v>20273</v>
      </c>
      <c r="F6731" s="2" t="s">
        <v>20274</v>
      </c>
      <c r="G6731" s="4" t="s">
        <v>56016</v>
      </c>
    </row>
    <row r="6732" spans="2:7" x14ac:dyDescent="0.2">
      <c r="B6732" s="1" t="s">
        <v>20275</v>
      </c>
      <c r="C6732" s="1" t="s">
        <v>1249</v>
      </c>
      <c r="D6732" s="1" t="s">
        <v>371</v>
      </c>
      <c r="E6732" s="1" t="s">
        <v>21</v>
      </c>
      <c r="F6732" s="2" t="s">
        <v>20276</v>
      </c>
      <c r="G6732" s="4" t="s">
        <v>56016</v>
      </c>
    </row>
    <row r="6733" spans="2:7" x14ac:dyDescent="0.2">
      <c r="B6733" s="1" t="s">
        <v>20277</v>
      </c>
      <c r="C6733" s="1" t="s">
        <v>3997</v>
      </c>
      <c r="D6733" s="1" t="s">
        <v>20278</v>
      </c>
      <c r="E6733" s="1" t="s">
        <v>14956</v>
      </c>
      <c r="F6733" s="2" t="s">
        <v>20279</v>
      </c>
      <c r="G6733" s="4" t="s">
        <v>56016</v>
      </c>
    </row>
    <row r="6734" spans="2:7" x14ac:dyDescent="0.2">
      <c r="B6734" s="1" t="s">
        <v>20280</v>
      </c>
      <c r="C6734" s="1" t="s">
        <v>20281</v>
      </c>
      <c r="D6734" s="1" t="s">
        <v>10940</v>
      </c>
      <c r="E6734" s="1" t="s">
        <v>164</v>
      </c>
      <c r="F6734" s="2" t="s">
        <v>20282</v>
      </c>
      <c r="G6734" s="4" t="s">
        <v>56016</v>
      </c>
    </row>
    <row r="6735" spans="2:7" x14ac:dyDescent="0.2">
      <c r="B6735" s="1" t="s">
        <v>20283</v>
      </c>
      <c r="C6735" s="1" t="s">
        <v>20284</v>
      </c>
      <c r="D6735" s="1" t="s">
        <v>247</v>
      </c>
      <c r="E6735" s="1" t="s">
        <v>1947</v>
      </c>
      <c r="F6735" s="2" t="s">
        <v>20285</v>
      </c>
      <c r="G6735" s="4" t="s">
        <v>56016</v>
      </c>
    </row>
    <row r="6736" spans="2:7" x14ac:dyDescent="0.2">
      <c r="B6736" s="1" t="s">
        <v>20286</v>
      </c>
      <c r="C6736" s="1" t="s">
        <v>20287</v>
      </c>
      <c r="D6736" s="1" t="s">
        <v>222</v>
      </c>
      <c r="E6736" s="1" t="s">
        <v>257</v>
      </c>
      <c r="F6736" s="2" t="s">
        <v>20288</v>
      </c>
      <c r="G6736" s="4" t="s">
        <v>56016</v>
      </c>
    </row>
    <row r="6737" spans="2:7" x14ac:dyDescent="0.2">
      <c r="B6737" s="1" t="s">
        <v>20289</v>
      </c>
      <c r="C6737" s="1" t="s">
        <v>241</v>
      </c>
      <c r="D6737" s="1" t="s">
        <v>12047</v>
      </c>
      <c r="F6737" s="2" t="s">
        <v>20290</v>
      </c>
      <c r="G6737" s="4" t="s">
        <v>56016</v>
      </c>
    </row>
    <row r="6738" spans="2:7" x14ac:dyDescent="0.2">
      <c r="B6738" s="1" t="s">
        <v>20291</v>
      </c>
      <c r="C6738" s="1" t="s">
        <v>20292</v>
      </c>
      <c r="D6738" s="1" t="s">
        <v>247</v>
      </c>
      <c r="E6738" s="1" t="s">
        <v>72</v>
      </c>
      <c r="F6738" s="2" t="s">
        <v>20293</v>
      </c>
      <c r="G6738" s="4" t="s">
        <v>56016</v>
      </c>
    </row>
    <row r="6739" spans="2:7" x14ac:dyDescent="0.2">
      <c r="B6739" s="1" t="s">
        <v>20294</v>
      </c>
      <c r="C6739" s="1" t="s">
        <v>874</v>
      </c>
      <c r="E6739" s="1" t="s">
        <v>148</v>
      </c>
      <c r="G6739" s="4" t="s">
        <v>56016</v>
      </c>
    </row>
    <row r="6740" spans="2:7" x14ac:dyDescent="0.2">
      <c r="B6740" s="1" t="s">
        <v>20295</v>
      </c>
      <c r="C6740" s="1" t="s">
        <v>304</v>
      </c>
      <c r="D6740" s="1" t="s">
        <v>20296</v>
      </c>
      <c r="E6740" s="1" t="s">
        <v>20297</v>
      </c>
      <c r="F6740" s="2" t="s">
        <v>20298</v>
      </c>
      <c r="G6740" s="4" t="s">
        <v>56016</v>
      </c>
    </row>
    <row r="6741" spans="2:7" x14ac:dyDescent="0.2">
      <c r="B6741" s="1" t="s">
        <v>20299</v>
      </c>
      <c r="C6741" s="1" t="s">
        <v>20300</v>
      </c>
      <c r="D6741" s="1" t="s">
        <v>1663</v>
      </c>
      <c r="E6741" s="1" t="s">
        <v>53</v>
      </c>
      <c r="F6741" s="2" t="s">
        <v>20301</v>
      </c>
      <c r="G6741" s="4" t="s">
        <v>56016</v>
      </c>
    </row>
    <row r="6742" spans="2:7" x14ac:dyDescent="0.2">
      <c r="B6742" s="1" t="s">
        <v>20302</v>
      </c>
      <c r="C6742" s="1" t="s">
        <v>20303</v>
      </c>
      <c r="D6742" s="1" t="s">
        <v>1965</v>
      </c>
      <c r="E6742" s="1" t="s">
        <v>72</v>
      </c>
      <c r="F6742" s="2" t="s">
        <v>20304</v>
      </c>
      <c r="G6742" s="4" t="s">
        <v>56016</v>
      </c>
    </row>
    <row r="6743" spans="2:7" x14ac:dyDescent="0.2">
      <c r="B6743" s="1" t="s">
        <v>20305</v>
      </c>
      <c r="C6743" s="1" t="s">
        <v>20306</v>
      </c>
      <c r="D6743" s="1" t="s">
        <v>713</v>
      </c>
      <c r="E6743" s="1" t="s">
        <v>3570</v>
      </c>
      <c r="F6743" s="2" t="s">
        <v>20307</v>
      </c>
      <c r="G6743" s="4" t="s">
        <v>56016</v>
      </c>
    </row>
    <row r="6744" spans="2:7" x14ac:dyDescent="0.2">
      <c r="B6744" s="1" t="s">
        <v>20308</v>
      </c>
      <c r="C6744" s="1" t="s">
        <v>2298</v>
      </c>
      <c r="D6744" s="1" t="s">
        <v>713</v>
      </c>
      <c r="E6744" s="1" t="s">
        <v>20309</v>
      </c>
      <c r="G6744" s="4" t="s">
        <v>56016</v>
      </c>
    </row>
    <row r="6745" spans="2:7" x14ac:dyDescent="0.2">
      <c r="B6745" s="1" t="s">
        <v>20310</v>
      </c>
      <c r="C6745" s="1" t="s">
        <v>1568</v>
      </c>
      <c r="D6745" s="1" t="s">
        <v>336</v>
      </c>
      <c r="E6745" s="1" t="s">
        <v>72</v>
      </c>
      <c r="G6745" s="4" t="s">
        <v>56016</v>
      </c>
    </row>
    <row r="6746" spans="2:7" x14ac:dyDescent="0.2">
      <c r="B6746" s="1" t="s">
        <v>20311</v>
      </c>
      <c r="C6746" s="1" t="s">
        <v>20312</v>
      </c>
      <c r="D6746" s="1" t="s">
        <v>775</v>
      </c>
      <c r="E6746" s="1" t="s">
        <v>30</v>
      </c>
      <c r="F6746" s="2" t="s">
        <v>20313</v>
      </c>
      <c r="G6746" s="4" t="s">
        <v>56016</v>
      </c>
    </row>
    <row r="6747" spans="2:7" x14ac:dyDescent="0.2">
      <c r="B6747" s="1" t="s">
        <v>20314</v>
      </c>
      <c r="C6747" s="1" t="s">
        <v>20315</v>
      </c>
      <c r="D6747" s="1" t="s">
        <v>2066</v>
      </c>
      <c r="E6747" s="1" t="s">
        <v>10933</v>
      </c>
      <c r="G6747" s="4" t="s">
        <v>56016</v>
      </c>
    </row>
    <row r="6748" spans="2:7" x14ac:dyDescent="0.2">
      <c r="B6748" s="1" t="s">
        <v>20316</v>
      </c>
      <c r="C6748" s="1" t="s">
        <v>20317</v>
      </c>
      <c r="D6748" s="1" t="s">
        <v>1840</v>
      </c>
      <c r="E6748" s="1" t="s">
        <v>12899</v>
      </c>
      <c r="F6748" s="2" t="s">
        <v>20318</v>
      </c>
      <c r="G6748" s="4" t="s">
        <v>56016</v>
      </c>
    </row>
    <row r="6749" spans="2:7" x14ac:dyDescent="0.2">
      <c r="B6749" s="1" t="s">
        <v>20319</v>
      </c>
      <c r="C6749" s="1" t="s">
        <v>20320</v>
      </c>
      <c r="D6749" s="1" t="s">
        <v>821</v>
      </c>
      <c r="E6749" s="1" t="s">
        <v>290</v>
      </c>
      <c r="F6749" s="2" t="s">
        <v>20321</v>
      </c>
      <c r="G6749" s="4" t="s">
        <v>56016</v>
      </c>
    </row>
    <row r="6750" spans="2:7" x14ac:dyDescent="0.2">
      <c r="B6750" s="1" t="s">
        <v>20322</v>
      </c>
      <c r="C6750" s="1" t="s">
        <v>541</v>
      </c>
      <c r="D6750" s="1" t="s">
        <v>159</v>
      </c>
      <c r="G6750" s="4" t="s">
        <v>56016</v>
      </c>
    </row>
    <row r="6751" spans="2:7" x14ac:dyDescent="0.2">
      <c r="B6751" s="1" t="s">
        <v>20323</v>
      </c>
      <c r="C6751" s="1" t="s">
        <v>20324</v>
      </c>
      <c r="E6751" s="1" t="s">
        <v>1521</v>
      </c>
      <c r="F6751" s="2" t="s">
        <v>20325</v>
      </c>
      <c r="G6751" s="4" t="s">
        <v>56016</v>
      </c>
    </row>
    <row r="6752" spans="2:7" x14ac:dyDescent="0.2">
      <c r="B6752" s="1" t="s">
        <v>20326</v>
      </c>
      <c r="C6752" s="1" t="s">
        <v>20327</v>
      </c>
      <c r="D6752" s="1" t="s">
        <v>685</v>
      </c>
      <c r="E6752" s="1" t="s">
        <v>26</v>
      </c>
      <c r="G6752" s="4" t="s">
        <v>56016</v>
      </c>
    </row>
    <row r="6753" spans="2:7" x14ac:dyDescent="0.2">
      <c r="B6753" s="1" t="s">
        <v>20328</v>
      </c>
      <c r="C6753" s="1" t="s">
        <v>20329</v>
      </c>
      <c r="D6753" s="1" t="s">
        <v>4795</v>
      </c>
      <c r="E6753" s="1" t="s">
        <v>1042</v>
      </c>
      <c r="F6753" s="2" t="s">
        <v>20330</v>
      </c>
      <c r="G6753" s="4" t="s">
        <v>56016</v>
      </c>
    </row>
    <row r="6754" spans="2:7" x14ac:dyDescent="0.2">
      <c r="B6754" s="1" t="s">
        <v>20331</v>
      </c>
      <c r="C6754" s="1" t="s">
        <v>20332</v>
      </c>
      <c r="D6754" s="1" t="s">
        <v>1013</v>
      </c>
      <c r="E6754" s="1" t="s">
        <v>4704</v>
      </c>
      <c r="F6754" s="2" t="s">
        <v>20333</v>
      </c>
      <c r="G6754" s="4" t="s">
        <v>56016</v>
      </c>
    </row>
    <row r="6755" spans="2:7" x14ac:dyDescent="0.2">
      <c r="B6755" s="1" t="s">
        <v>20334</v>
      </c>
      <c r="C6755" s="1" t="s">
        <v>20335</v>
      </c>
      <c r="D6755" s="1" t="s">
        <v>917</v>
      </c>
      <c r="E6755" s="1" t="s">
        <v>72</v>
      </c>
      <c r="F6755" s="2" t="s">
        <v>20336</v>
      </c>
      <c r="G6755" s="4" t="s">
        <v>56016</v>
      </c>
    </row>
    <row r="6756" spans="2:7" x14ac:dyDescent="0.2">
      <c r="B6756" s="1" t="s">
        <v>20337</v>
      </c>
      <c r="C6756" s="1" t="s">
        <v>12140</v>
      </c>
      <c r="D6756" s="1" t="s">
        <v>7256</v>
      </c>
      <c r="E6756" s="1" t="s">
        <v>1505</v>
      </c>
      <c r="F6756" s="2" t="s">
        <v>20338</v>
      </c>
      <c r="G6756" s="4" t="s">
        <v>56016</v>
      </c>
    </row>
    <row r="6757" spans="2:7" x14ac:dyDescent="0.2">
      <c r="B6757" s="1" t="s">
        <v>20339</v>
      </c>
      <c r="C6757" s="1" t="s">
        <v>20340</v>
      </c>
      <c r="D6757" s="1" t="s">
        <v>7</v>
      </c>
      <c r="E6757" s="1" t="s">
        <v>148</v>
      </c>
      <c r="F6757" s="2" t="s">
        <v>20341</v>
      </c>
      <c r="G6757" s="4" t="s">
        <v>56016</v>
      </c>
    </row>
    <row r="6758" spans="2:7" x14ac:dyDescent="0.2">
      <c r="B6758" s="1" t="s">
        <v>20342</v>
      </c>
      <c r="C6758" s="1" t="s">
        <v>11652</v>
      </c>
      <c r="D6758" s="1" t="s">
        <v>10917</v>
      </c>
      <c r="E6758" s="1" t="s">
        <v>946</v>
      </c>
      <c r="F6758" s="2" t="s">
        <v>20343</v>
      </c>
      <c r="G6758" s="4" t="s">
        <v>56016</v>
      </c>
    </row>
    <row r="6759" spans="2:7" x14ac:dyDescent="0.2">
      <c r="B6759" s="1" t="s">
        <v>20344</v>
      </c>
      <c r="C6759" s="1" t="s">
        <v>20345</v>
      </c>
      <c r="D6759" s="1" t="s">
        <v>3308</v>
      </c>
      <c r="E6759" s="1" t="s">
        <v>12</v>
      </c>
      <c r="G6759" s="4" t="s">
        <v>56016</v>
      </c>
    </row>
    <row r="6760" spans="2:7" x14ac:dyDescent="0.2">
      <c r="B6760" s="1" t="s">
        <v>20346</v>
      </c>
      <c r="C6760" s="1" t="s">
        <v>20347</v>
      </c>
      <c r="D6760" s="1" t="s">
        <v>348</v>
      </c>
      <c r="E6760" s="1" t="s">
        <v>1042</v>
      </c>
      <c r="F6760" s="2" t="s">
        <v>20348</v>
      </c>
      <c r="G6760" s="4" t="s">
        <v>56016</v>
      </c>
    </row>
    <row r="6761" spans="2:7" x14ac:dyDescent="0.2">
      <c r="B6761" s="1" t="s">
        <v>20349</v>
      </c>
      <c r="C6761" s="1" t="s">
        <v>20350</v>
      </c>
      <c r="E6761" s="1" t="s">
        <v>935</v>
      </c>
      <c r="G6761" s="4" t="s">
        <v>56016</v>
      </c>
    </row>
    <row r="6762" spans="2:7" x14ac:dyDescent="0.2">
      <c r="B6762" s="1" t="s">
        <v>20351</v>
      </c>
      <c r="C6762" s="1" t="s">
        <v>20352</v>
      </c>
      <c r="D6762" s="1" t="s">
        <v>20353</v>
      </c>
      <c r="E6762" s="1" t="s">
        <v>2625</v>
      </c>
      <c r="F6762" s="2" t="s">
        <v>20354</v>
      </c>
      <c r="G6762" s="4" t="s">
        <v>56016</v>
      </c>
    </row>
    <row r="6763" spans="2:7" x14ac:dyDescent="0.2">
      <c r="B6763" s="1" t="s">
        <v>20355</v>
      </c>
      <c r="C6763" s="1" t="s">
        <v>4007</v>
      </c>
      <c r="D6763" s="1" t="s">
        <v>52</v>
      </c>
      <c r="E6763" s="1" t="s">
        <v>20356</v>
      </c>
      <c r="F6763" s="2" t="s">
        <v>20357</v>
      </c>
      <c r="G6763" s="4" t="s">
        <v>56016</v>
      </c>
    </row>
    <row r="6764" spans="2:7" x14ac:dyDescent="0.2">
      <c r="B6764" s="1" t="s">
        <v>20358</v>
      </c>
      <c r="C6764" s="1" t="s">
        <v>20359</v>
      </c>
      <c r="D6764" s="1" t="s">
        <v>7</v>
      </c>
      <c r="E6764" s="1" t="s">
        <v>8344</v>
      </c>
      <c r="G6764" s="4" t="s">
        <v>56016</v>
      </c>
    </row>
    <row r="6765" spans="2:7" x14ac:dyDescent="0.2">
      <c r="B6765" s="1" t="s">
        <v>20360</v>
      </c>
      <c r="C6765" s="1" t="s">
        <v>20361</v>
      </c>
      <c r="D6765" s="1" t="s">
        <v>1013</v>
      </c>
      <c r="E6765" s="1" t="s">
        <v>5648</v>
      </c>
      <c r="F6765" s="2" t="s">
        <v>20362</v>
      </c>
      <c r="G6765" s="4" t="s">
        <v>56016</v>
      </c>
    </row>
    <row r="6766" spans="2:7" x14ac:dyDescent="0.2">
      <c r="B6766" s="1" t="s">
        <v>20363</v>
      </c>
      <c r="C6766" s="1" t="s">
        <v>2311</v>
      </c>
      <c r="D6766" s="1" t="s">
        <v>247</v>
      </c>
      <c r="G6766" s="4" t="s">
        <v>56016</v>
      </c>
    </row>
    <row r="6767" spans="2:7" x14ac:dyDescent="0.2">
      <c r="B6767" s="1" t="s">
        <v>20364</v>
      </c>
      <c r="C6767" s="1" t="s">
        <v>20365</v>
      </c>
      <c r="D6767" s="1" t="s">
        <v>14593</v>
      </c>
      <c r="E6767" s="1" t="s">
        <v>1422</v>
      </c>
      <c r="F6767" s="2" t="s">
        <v>20366</v>
      </c>
      <c r="G6767" s="4" t="s">
        <v>56016</v>
      </c>
    </row>
    <row r="6768" spans="2:7" x14ac:dyDescent="0.2">
      <c r="B6768" s="1" t="s">
        <v>20367</v>
      </c>
      <c r="C6768" s="1" t="s">
        <v>20368</v>
      </c>
      <c r="D6768" s="1" t="s">
        <v>814</v>
      </c>
      <c r="E6768" s="1" t="s">
        <v>72</v>
      </c>
      <c r="F6768" s="2" t="s">
        <v>20369</v>
      </c>
      <c r="G6768" s="4" t="s">
        <v>56016</v>
      </c>
    </row>
    <row r="6769" spans="2:7" x14ac:dyDescent="0.2">
      <c r="B6769" s="1" t="s">
        <v>20370</v>
      </c>
      <c r="C6769" s="1" t="s">
        <v>20371</v>
      </c>
      <c r="E6769" s="1" t="s">
        <v>7520</v>
      </c>
      <c r="F6769" s="2" t="s">
        <v>20372</v>
      </c>
      <c r="G6769" s="4" t="s">
        <v>56016</v>
      </c>
    </row>
    <row r="6770" spans="2:7" x14ac:dyDescent="0.2">
      <c r="B6770" s="1" t="s">
        <v>20373</v>
      </c>
      <c r="C6770" s="1" t="s">
        <v>20374</v>
      </c>
      <c r="D6770" s="1" t="s">
        <v>20</v>
      </c>
      <c r="E6770" s="1" t="s">
        <v>53</v>
      </c>
      <c r="F6770" s="2" t="s">
        <v>20375</v>
      </c>
      <c r="G6770" s="4" t="s">
        <v>56016</v>
      </c>
    </row>
    <row r="6771" spans="2:7" x14ac:dyDescent="0.2">
      <c r="B6771" s="1" t="s">
        <v>20376</v>
      </c>
      <c r="C6771" s="1" t="s">
        <v>20377</v>
      </c>
      <c r="D6771" s="1" t="s">
        <v>1569</v>
      </c>
      <c r="E6771" s="1" t="s">
        <v>872</v>
      </c>
      <c r="F6771" s="2" t="s">
        <v>20378</v>
      </c>
      <c r="G6771" s="4" t="s">
        <v>56016</v>
      </c>
    </row>
    <row r="6772" spans="2:7" x14ac:dyDescent="0.2">
      <c r="B6772" s="1" t="s">
        <v>20379</v>
      </c>
      <c r="C6772" s="1" t="s">
        <v>20380</v>
      </c>
      <c r="D6772" s="1" t="s">
        <v>100</v>
      </c>
      <c r="E6772" s="1" t="s">
        <v>8717</v>
      </c>
      <c r="F6772" s="2" t="s">
        <v>20381</v>
      </c>
      <c r="G6772" s="4" t="s">
        <v>56016</v>
      </c>
    </row>
    <row r="6773" spans="2:7" x14ac:dyDescent="0.2">
      <c r="B6773" s="1" t="s">
        <v>20382</v>
      </c>
      <c r="C6773" s="1" t="s">
        <v>20383</v>
      </c>
      <c r="D6773" s="1" t="s">
        <v>9417</v>
      </c>
      <c r="E6773" s="1" t="s">
        <v>490</v>
      </c>
      <c r="F6773" s="2" t="s">
        <v>20384</v>
      </c>
      <c r="G6773" s="4" t="s">
        <v>56016</v>
      </c>
    </row>
    <row r="6774" spans="2:7" x14ac:dyDescent="0.2">
      <c r="B6774" s="1" t="s">
        <v>20385</v>
      </c>
      <c r="C6774" s="1" t="s">
        <v>134</v>
      </c>
      <c r="D6774" s="1" t="s">
        <v>20386</v>
      </c>
      <c r="E6774" s="1" t="s">
        <v>21</v>
      </c>
      <c r="F6774" s="2" t="s">
        <v>20387</v>
      </c>
      <c r="G6774" s="4" t="s">
        <v>56016</v>
      </c>
    </row>
    <row r="6775" spans="2:7" x14ac:dyDescent="0.2">
      <c r="B6775" s="1" t="s">
        <v>20388</v>
      </c>
      <c r="C6775" s="1" t="s">
        <v>20389</v>
      </c>
      <c r="D6775" s="1" t="s">
        <v>100</v>
      </c>
      <c r="E6775" s="1" t="s">
        <v>290</v>
      </c>
      <c r="F6775" s="2" t="s">
        <v>20390</v>
      </c>
      <c r="G6775" s="4" t="s">
        <v>56016</v>
      </c>
    </row>
    <row r="6776" spans="2:7" x14ac:dyDescent="0.2">
      <c r="B6776" s="1" t="s">
        <v>20391</v>
      </c>
      <c r="C6776" s="1" t="s">
        <v>2443</v>
      </c>
      <c r="D6776" s="1" t="s">
        <v>926</v>
      </c>
      <c r="E6776" s="1" t="s">
        <v>290</v>
      </c>
      <c r="F6776" s="2" t="s">
        <v>20392</v>
      </c>
      <c r="G6776" s="4" t="s">
        <v>56016</v>
      </c>
    </row>
    <row r="6777" spans="2:7" x14ac:dyDescent="0.2">
      <c r="B6777" s="1" t="s">
        <v>20393</v>
      </c>
      <c r="C6777" s="1" t="s">
        <v>20394</v>
      </c>
      <c r="D6777" s="1" t="s">
        <v>9765</v>
      </c>
      <c r="E6777" s="1" t="s">
        <v>148</v>
      </c>
      <c r="F6777" s="2" t="s">
        <v>20395</v>
      </c>
      <c r="G6777" s="4" t="s">
        <v>56016</v>
      </c>
    </row>
    <row r="6778" spans="2:7" x14ac:dyDescent="0.2">
      <c r="B6778" s="1" t="s">
        <v>20396</v>
      </c>
      <c r="C6778" s="1" t="s">
        <v>20397</v>
      </c>
      <c r="D6778" s="1" t="s">
        <v>272</v>
      </c>
      <c r="E6778" s="1" t="s">
        <v>72</v>
      </c>
      <c r="F6778" s="2" t="s">
        <v>20398</v>
      </c>
      <c r="G6778" s="4" t="s">
        <v>56016</v>
      </c>
    </row>
    <row r="6779" spans="2:7" x14ac:dyDescent="0.2">
      <c r="B6779" s="1" t="s">
        <v>20399</v>
      </c>
      <c r="C6779" s="1" t="s">
        <v>20400</v>
      </c>
      <c r="D6779" s="1" t="s">
        <v>43</v>
      </c>
      <c r="E6779" s="1" t="s">
        <v>118</v>
      </c>
      <c r="F6779" s="2" t="s">
        <v>20401</v>
      </c>
      <c r="G6779" s="4" t="s">
        <v>56016</v>
      </c>
    </row>
    <row r="6780" spans="2:7" x14ac:dyDescent="0.2">
      <c r="B6780" s="1" t="s">
        <v>20402</v>
      </c>
      <c r="C6780" s="1" t="s">
        <v>20403</v>
      </c>
      <c r="D6780" s="1" t="s">
        <v>1642</v>
      </c>
      <c r="E6780" s="1" t="s">
        <v>20404</v>
      </c>
      <c r="F6780" s="2" t="s">
        <v>20405</v>
      </c>
      <c r="G6780" s="4" t="s">
        <v>56016</v>
      </c>
    </row>
    <row r="6781" spans="2:7" x14ac:dyDescent="0.2">
      <c r="B6781" s="1" t="s">
        <v>20406</v>
      </c>
      <c r="C6781" s="1" t="s">
        <v>922</v>
      </c>
      <c r="D6781" s="1" t="s">
        <v>61</v>
      </c>
      <c r="E6781" s="1" t="s">
        <v>30</v>
      </c>
      <c r="F6781" s="2" t="s">
        <v>20407</v>
      </c>
      <c r="G6781" s="4" t="s">
        <v>56016</v>
      </c>
    </row>
    <row r="6782" spans="2:7" x14ac:dyDescent="0.2">
      <c r="B6782" s="1" t="s">
        <v>20408</v>
      </c>
      <c r="C6782" s="1" t="s">
        <v>20409</v>
      </c>
      <c r="D6782" s="1" t="s">
        <v>61</v>
      </c>
      <c r="E6782" s="1" t="s">
        <v>10148</v>
      </c>
      <c r="F6782" s="2" t="s">
        <v>20410</v>
      </c>
      <c r="G6782" s="4" t="s">
        <v>56016</v>
      </c>
    </row>
    <row r="6783" spans="2:7" x14ac:dyDescent="0.2">
      <c r="B6783" s="1" t="s">
        <v>20411</v>
      </c>
      <c r="C6783" s="1" t="s">
        <v>163</v>
      </c>
      <c r="E6783" s="1" t="s">
        <v>20412</v>
      </c>
      <c r="G6783" s="4" t="s">
        <v>56016</v>
      </c>
    </row>
    <row r="6784" spans="2:7" x14ac:dyDescent="0.2">
      <c r="B6784" s="1" t="s">
        <v>20413</v>
      </c>
      <c r="C6784" s="1" t="s">
        <v>97</v>
      </c>
      <c r="D6784" s="1" t="s">
        <v>9663</v>
      </c>
      <c r="E6784" s="1" t="s">
        <v>72</v>
      </c>
      <c r="G6784" s="4" t="s">
        <v>56016</v>
      </c>
    </row>
    <row r="6785" spans="2:7" x14ac:dyDescent="0.2">
      <c r="B6785" s="1" t="s">
        <v>20414</v>
      </c>
      <c r="C6785" s="1" t="s">
        <v>20415</v>
      </c>
      <c r="D6785" s="1" t="s">
        <v>15497</v>
      </c>
      <c r="E6785" s="1" t="s">
        <v>15560</v>
      </c>
      <c r="F6785" s="2" t="s">
        <v>20416</v>
      </c>
      <c r="G6785" s="4" t="s">
        <v>56016</v>
      </c>
    </row>
    <row r="6786" spans="2:7" x14ac:dyDescent="0.2">
      <c r="B6786" s="1" t="s">
        <v>20417</v>
      </c>
      <c r="C6786" s="1" t="s">
        <v>20418</v>
      </c>
      <c r="D6786" s="1" t="s">
        <v>90</v>
      </c>
      <c r="E6786" s="1" t="s">
        <v>20419</v>
      </c>
      <c r="F6786" s="2" t="s">
        <v>20420</v>
      </c>
      <c r="G6786" s="4" t="s">
        <v>56016</v>
      </c>
    </row>
    <row r="6787" spans="2:7" x14ac:dyDescent="0.2">
      <c r="B6787" s="1" t="s">
        <v>20421</v>
      </c>
      <c r="C6787" s="1" t="s">
        <v>3670</v>
      </c>
      <c r="D6787" s="1" t="s">
        <v>235</v>
      </c>
      <c r="E6787" s="1" t="s">
        <v>72</v>
      </c>
      <c r="F6787" s="2" t="s">
        <v>20422</v>
      </c>
      <c r="G6787" s="4" t="s">
        <v>56016</v>
      </c>
    </row>
    <row r="6788" spans="2:7" x14ac:dyDescent="0.2">
      <c r="B6788" s="1" t="s">
        <v>20423</v>
      </c>
      <c r="C6788" s="1" t="s">
        <v>20424</v>
      </c>
      <c r="D6788" s="1" t="s">
        <v>20425</v>
      </c>
      <c r="E6788" s="1" t="s">
        <v>8</v>
      </c>
      <c r="F6788" s="2" t="s">
        <v>20426</v>
      </c>
      <c r="G6788" s="4" t="s">
        <v>56016</v>
      </c>
    </row>
    <row r="6789" spans="2:7" x14ac:dyDescent="0.2">
      <c r="B6789" s="1" t="s">
        <v>20427</v>
      </c>
      <c r="C6789" s="1" t="s">
        <v>20428</v>
      </c>
      <c r="D6789" s="1" t="s">
        <v>125</v>
      </c>
      <c r="E6789" s="1" t="s">
        <v>148</v>
      </c>
      <c r="F6789" s="2" t="s">
        <v>20429</v>
      </c>
      <c r="G6789" s="4" t="s">
        <v>56016</v>
      </c>
    </row>
    <row r="6790" spans="2:7" x14ac:dyDescent="0.2">
      <c r="B6790" s="1" t="s">
        <v>20430</v>
      </c>
      <c r="C6790" s="1" t="s">
        <v>20431</v>
      </c>
      <c r="D6790" s="1" t="s">
        <v>2470</v>
      </c>
      <c r="E6790" s="1" t="s">
        <v>77</v>
      </c>
      <c r="F6790" s="2" t="s">
        <v>20432</v>
      </c>
      <c r="G6790" s="4" t="s">
        <v>56016</v>
      </c>
    </row>
    <row r="6791" spans="2:7" x14ac:dyDescent="0.2">
      <c r="B6791" s="1" t="s">
        <v>20433</v>
      </c>
      <c r="C6791" s="1" t="s">
        <v>20434</v>
      </c>
      <c r="D6791" s="1" t="s">
        <v>90</v>
      </c>
      <c r="E6791" s="1" t="s">
        <v>267</v>
      </c>
      <c r="F6791" s="2" t="s">
        <v>20435</v>
      </c>
      <c r="G6791" s="4" t="s">
        <v>56016</v>
      </c>
    </row>
    <row r="6792" spans="2:7" x14ac:dyDescent="0.2">
      <c r="B6792" s="1" t="s">
        <v>20436</v>
      </c>
      <c r="C6792" s="1" t="s">
        <v>20437</v>
      </c>
      <c r="D6792" s="1" t="s">
        <v>442</v>
      </c>
      <c r="E6792" s="1" t="s">
        <v>30</v>
      </c>
      <c r="F6792" s="2" t="s">
        <v>20438</v>
      </c>
      <c r="G6792" s="4" t="s">
        <v>56016</v>
      </c>
    </row>
    <row r="6793" spans="2:7" x14ac:dyDescent="0.2">
      <c r="B6793" s="1" t="s">
        <v>20439</v>
      </c>
      <c r="C6793" s="1" t="s">
        <v>20440</v>
      </c>
      <c r="E6793" s="1" t="s">
        <v>20229</v>
      </c>
      <c r="G6793" s="4" t="s">
        <v>56016</v>
      </c>
    </row>
    <row r="6794" spans="2:7" x14ac:dyDescent="0.2">
      <c r="B6794" s="1" t="s">
        <v>20441</v>
      </c>
      <c r="C6794" s="1" t="s">
        <v>20442</v>
      </c>
      <c r="D6794" s="1" t="s">
        <v>1569</v>
      </c>
      <c r="E6794" s="1" t="s">
        <v>53</v>
      </c>
      <c r="F6794" s="2" t="s">
        <v>20443</v>
      </c>
      <c r="G6794" s="4" t="s">
        <v>56016</v>
      </c>
    </row>
    <row r="6795" spans="2:7" x14ac:dyDescent="0.2">
      <c r="B6795" s="1" t="s">
        <v>20444</v>
      </c>
      <c r="C6795" s="1" t="s">
        <v>20445</v>
      </c>
      <c r="D6795" s="1" t="s">
        <v>90</v>
      </c>
      <c r="E6795" s="1" t="s">
        <v>290</v>
      </c>
      <c r="F6795" s="2" t="s">
        <v>20446</v>
      </c>
      <c r="G6795" s="4" t="s">
        <v>56016</v>
      </c>
    </row>
    <row r="6796" spans="2:7" x14ac:dyDescent="0.2">
      <c r="B6796" s="1" t="s">
        <v>20447</v>
      </c>
      <c r="C6796" s="1" t="s">
        <v>20448</v>
      </c>
      <c r="D6796" s="1" t="s">
        <v>1896</v>
      </c>
      <c r="E6796" s="1" t="s">
        <v>20449</v>
      </c>
      <c r="F6796" s="2" t="s">
        <v>20450</v>
      </c>
      <c r="G6796" s="4" t="s">
        <v>56016</v>
      </c>
    </row>
    <row r="6797" spans="2:7" x14ac:dyDescent="0.2">
      <c r="B6797" s="1" t="s">
        <v>20447</v>
      </c>
      <c r="C6797" s="1" t="s">
        <v>20451</v>
      </c>
      <c r="D6797" s="1" t="s">
        <v>1013</v>
      </c>
      <c r="E6797" s="1" t="s">
        <v>53</v>
      </c>
      <c r="F6797" s="2" t="s">
        <v>20452</v>
      </c>
      <c r="G6797" s="4" t="s">
        <v>56016</v>
      </c>
    </row>
    <row r="6798" spans="2:7" x14ac:dyDescent="0.2">
      <c r="B6798" s="1" t="s">
        <v>20453</v>
      </c>
      <c r="C6798" s="1" t="s">
        <v>20454</v>
      </c>
      <c r="D6798" s="1" t="s">
        <v>7</v>
      </c>
      <c r="E6798" s="1" t="s">
        <v>3380</v>
      </c>
      <c r="F6798" s="2" t="s">
        <v>20455</v>
      </c>
      <c r="G6798" s="4" t="s">
        <v>56016</v>
      </c>
    </row>
    <row r="6799" spans="2:7" x14ac:dyDescent="0.2">
      <c r="B6799" s="1" t="s">
        <v>20456</v>
      </c>
      <c r="C6799" s="1" t="s">
        <v>20457</v>
      </c>
      <c r="D6799" s="1" t="s">
        <v>685</v>
      </c>
      <c r="E6799" s="1" t="s">
        <v>372</v>
      </c>
      <c r="F6799" s="2" t="s">
        <v>20458</v>
      </c>
      <c r="G6799" s="4" t="s">
        <v>56016</v>
      </c>
    </row>
    <row r="6800" spans="2:7" x14ac:dyDescent="0.2">
      <c r="B6800" s="1" t="s">
        <v>20459</v>
      </c>
      <c r="C6800" s="1" t="s">
        <v>20460</v>
      </c>
      <c r="D6800" s="1" t="s">
        <v>61</v>
      </c>
      <c r="E6800" s="1" t="s">
        <v>20461</v>
      </c>
      <c r="F6800" s="2" t="s">
        <v>20462</v>
      </c>
      <c r="G6800" s="4" t="s">
        <v>56016</v>
      </c>
    </row>
    <row r="6801" spans="2:7" x14ac:dyDescent="0.2">
      <c r="B6801" s="1" t="s">
        <v>20463</v>
      </c>
      <c r="C6801" s="1" t="s">
        <v>20464</v>
      </c>
      <c r="D6801" s="1" t="s">
        <v>20465</v>
      </c>
      <c r="E6801" s="1" t="s">
        <v>20466</v>
      </c>
      <c r="G6801" s="4" t="s">
        <v>56016</v>
      </c>
    </row>
    <row r="6802" spans="2:7" x14ac:dyDescent="0.2">
      <c r="B6802" s="1" t="s">
        <v>20467</v>
      </c>
      <c r="C6802" s="1" t="s">
        <v>20468</v>
      </c>
      <c r="D6802" s="1" t="s">
        <v>100</v>
      </c>
      <c r="E6802" s="1" t="s">
        <v>53</v>
      </c>
      <c r="F6802" s="2" t="s">
        <v>20469</v>
      </c>
      <c r="G6802" s="4" t="s">
        <v>56016</v>
      </c>
    </row>
    <row r="6803" spans="2:7" x14ac:dyDescent="0.2">
      <c r="B6803" s="1" t="s">
        <v>20470</v>
      </c>
      <c r="C6803" s="1" t="s">
        <v>20471</v>
      </c>
      <c r="D6803" s="1" t="s">
        <v>272</v>
      </c>
      <c r="E6803" s="1" t="s">
        <v>53</v>
      </c>
      <c r="F6803" s="2" t="s">
        <v>20472</v>
      </c>
      <c r="G6803" s="4" t="s">
        <v>56016</v>
      </c>
    </row>
    <row r="6804" spans="2:7" x14ac:dyDescent="0.2">
      <c r="B6804" s="1" t="s">
        <v>20473</v>
      </c>
      <c r="C6804" s="1" t="s">
        <v>20474</v>
      </c>
      <c r="D6804" s="1" t="s">
        <v>7</v>
      </c>
      <c r="E6804" s="1" t="s">
        <v>77</v>
      </c>
      <c r="F6804" s="2" t="s">
        <v>20475</v>
      </c>
      <c r="G6804" s="4" t="s">
        <v>56016</v>
      </c>
    </row>
    <row r="6805" spans="2:7" x14ac:dyDescent="0.2">
      <c r="B6805" s="1" t="s">
        <v>20476</v>
      </c>
      <c r="C6805" s="1" t="s">
        <v>20477</v>
      </c>
      <c r="D6805" s="1" t="s">
        <v>803</v>
      </c>
      <c r="E6805" s="1" t="s">
        <v>26</v>
      </c>
      <c r="F6805" s="2" t="s">
        <v>20478</v>
      </c>
      <c r="G6805" s="4" t="s">
        <v>56016</v>
      </c>
    </row>
    <row r="6806" spans="2:7" x14ac:dyDescent="0.2">
      <c r="B6806" s="1" t="s">
        <v>20479</v>
      </c>
      <c r="C6806" s="1" t="s">
        <v>20480</v>
      </c>
      <c r="D6806" s="1" t="s">
        <v>1980</v>
      </c>
      <c r="E6806" s="1" t="s">
        <v>475</v>
      </c>
      <c r="G6806" s="4" t="s">
        <v>56016</v>
      </c>
    </row>
    <row r="6807" spans="2:7" x14ac:dyDescent="0.2">
      <c r="B6807" s="1" t="s">
        <v>20481</v>
      </c>
      <c r="C6807" s="1" t="s">
        <v>20482</v>
      </c>
      <c r="D6807" s="1" t="s">
        <v>100</v>
      </c>
      <c r="E6807" s="1" t="s">
        <v>21</v>
      </c>
      <c r="F6807" s="2" t="s">
        <v>20483</v>
      </c>
      <c r="G6807" s="4" t="s">
        <v>56016</v>
      </c>
    </row>
    <row r="6808" spans="2:7" x14ac:dyDescent="0.2">
      <c r="B6808" s="1" t="s">
        <v>20484</v>
      </c>
      <c r="C6808" s="1" t="s">
        <v>20485</v>
      </c>
      <c r="D6808" s="1" t="s">
        <v>7</v>
      </c>
      <c r="F6808" s="2" t="s">
        <v>20486</v>
      </c>
      <c r="G6808" s="4" t="s">
        <v>56016</v>
      </c>
    </row>
    <row r="6809" spans="2:7" x14ac:dyDescent="0.2">
      <c r="B6809" s="1" t="s">
        <v>20487</v>
      </c>
      <c r="C6809" s="1" t="s">
        <v>19468</v>
      </c>
      <c r="D6809" s="1" t="s">
        <v>90</v>
      </c>
      <c r="E6809" s="1" t="s">
        <v>2684</v>
      </c>
      <c r="F6809" s="2" t="s">
        <v>20488</v>
      </c>
      <c r="G6809" s="4" t="s">
        <v>56016</v>
      </c>
    </row>
    <row r="6810" spans="2:7" x14ac:dyDescent="0.2">
      <c r="B6810" s="1" t="s">
        <v>20489</v>
      </c>
      <c r="C6810" s="1" t="s">
        <v>20490</v>
      </c>
      <c r="D6810" s="1" t="s">
        <v>20</v>
      </c>
      <c r="E6810" s="1" t="s">
        <v>729</v>
      </c>
      <c r="F6810" s="2" t="s">
        <v>20491</v>
      </c>
      <c r="G6810" s="4" t="s">
        <v>56016</v>
      </c>
    </row>
    <row r="6811" spans="2:7" x14ac:dyDescent="0.2">
      <c r="B6811" s="1" t="s">
        <v>20492</v>
      </c>
      <c r="C6811" s="1" t="s">
        <v>2378</v>
      </c>
      <c r="D6811" s="1" t="s">
        <v>2164</v>
      </c>
      <c r="E6811" s="1" t="s">
        <v>26</v>
      </c>
      <c r="F6811" s="2" t="s">
        <v>20493</v>
      </c>
      <c r="G6811" s="4" t="s">
        <v>56016</v>
      </c>
    </row>
    <row r="6812" spans="2:7" x14ac:dyDescent="0.2">
      <c r="B6812" s="1" t="s">
        <v>20494</v>
      </c>
      <c r="C6812" s="1" t="s">
        <v>20495</v>
      </c>
      <c r="D6812" s="1" t="s">
        <v>6601</v>
      </c>
      <c r="E6812" s="1" t="s">
        <v>20496</v>
      </c>
      <c r="F6812" s="2" t="s">
        <v>20497</v>
      </c>
      <c r="G6812" s="4" t="s">
        <v>56016</v>
      </c>
    </row>
    <row r="6813" spans="2:7" x14ac:dyDescent="0.2">
      <c r="B6813" s="1" t="s">
        <v>20498</v>
      </c>
      <c r="C6813" s="1" t="s">
        <v>20499</v>
      </c>
      <c r="D6813" s="1" t="s">
        <v>20500</v>
      </c>
      <c r="E6813" s="1" t="s">
        <v>372</v>
      </c>
      <c r="F6813" s="2" t="s">
        <v>20501</v>
      </c>
      <c r="G6813" s="4" t="s">
        <v>56016</v>
      </c>
    </row>
    <row r="6814" spans="2:7" x14ac:dyDescent="0.2">
      <c r="B6814" s="1" t="s">
        <v>20502</v>
      </c>
      <c r="C6814" s="1" t="s">
        <v>20503</v>
      </c>
      <c r="D6814" s="1" t="s">
        <v>90</v>
      </c>
      <c r="E6814" s="1" t="s">
        <v>305</v>
      </c>
      <c r="F6814" s="2" t="s">
        <v>20504</v>
      </c>
      <c r="G6814" s="4" t="s">
        <v>56016</v>
      </c>
    </row>
    <row r="6815" spans="2:7" x14ac:dyDescent="0.2">
      <c r="B6815" s="1" t="s">
        <v>20505</v>
      </c>
      <c r="C6815" s="1" t="s">
        <v>20506</v>
      </c>
      <c r="D6815" s="1" t="s">
        <v>20507</v>
      </c>
      <c r="E6815" s="1" t="s">
        <v>20508</v>
      </c>
      <c r="F6815" s="2" t="s">
        <v>20509</v>
      </c>
      <c r="G6815" s="4" t="s">
        <v>56016</v>
      </c>
    </row>
    <row r="6816" spans="2:7" x14ac:dyDescent="0.2">
      <c r="B6816" s="1" t="s">
        <v>20510</v>
      </c>
      <c r="C6816" s="1" t="s">
        <v>20511</v>
      </c>
      <c r="D6816" s="1" t="s">
        <v>713</v>
      </c>
      <c r="E6816" s="1" t="s">
        <v>20512</v>
      </c>
      <c r="F6816" s="2" t="s">
        <v>20513</v>
      </c>
      <c r="G6816" s="4" t="s">
        <v>56016</v>
      </c>
    </row>
    <row r="6817" spans="2:7" x14ac:dyDescent="0.2">
      <c r="B6817" s="1" t="s">
        <v>20514</v>
      </c>
      <c r="C6817" s="1" t="s">
        <v>12943</v>
      </c>
      <c r="E6817" s="1" t="s">
        <v>460</v>
      </c>
      <c r="F6817" s="2" t="s">
        <v>20515</v>
      </c>
      <c r="G6817" s="4" t="s">
        <v>56016</v>
      </c>
    </row>
    <row r="6818" spans="2:7" x14ac:dyDescent="0.2">
      <c r="B6818" s="1" t="s">
        <v>20516</v>
      </c>
      <c r="C6818" s="1" t="s">
        <v>20517</v>
      </c>
      <c r="D6818" s="1" t="s">
        <v>20518</v>
      </c>
      <c r="E6818" s="1" t="s">
        <v>2546</v>
      </c>
      <c r="F6818" s="2" t="s">
        <v>20519</v>
      </c>
      <c r="G6818" s="4" t="s">
        <v>56016</v>
      </c>
    </row>
    <row r="6819" spans="2:7" x14ac:dyDescent="0.2">
      <c r="B6819" s="1" t="s">
        <v>20520</v>
      </c>
      <c r="C6819" s="1" t="s">
        <v>20521</v>
      </c>
      <c r="D6819" s="1" t="s">
        <v>559</v>
      </c>
      <c r="E6819" s="1" t="s">
        <v>305</v>
      </c>
      <c r="F6819" s="2" t="s">
        <v>20522</v>
      </c>
      <c r="G6819" s="4" t="s">
        <v>56016</v>
      </c>
    </row>
    <row r="6820" spans="2:7" x14ac:dyDescent="0.2">
      <c r="B6820" s="1" t="s">
        <v>20523</v>
      </c>
      <c r="C6820" s="1" t="s">
        <v>20524</v>
      </c>
      <c r="E6820" s="1" t="s">
        <v>8954</v>
      </c>
      <c r="F6820" s="2" t="s">
        <v>20525</v>
      </c>
      <c r="G6820" s="4" t="s">
        <v>56016</v>
      </c>
    </row>
    <row r="6821" spans="2:7" x14ac:dyDescent="0.2">
      <c r="B6821" s="1" t="s">
        <v>20526</v>
      </c>
      <c r="C6821" s="1" t="s">
        <v>20527</v>
      </c>
      <c r="D6821" s="1" t="s">
        <v>90</v>
      </c>
      <c r="E6821" s="1" t="s">
        <v>290</v>
      </c>
      <c r="F6821" s="2" t="s">
        <v>20528</v>
      </c>
      <c r="G6821" s="4" t="s">
        <v>56016</v>
      </c>
    </row>
    <row r="6822" spans="2:7" x14ac:dyDescent="0.2">
      <c r="B6822" s="1" t="s">
        <v>20529</v>
      </c>
      <c r="C6822" s="1" t="s">
        <v>20530</v>
      </c>
      <c r="D6822" s="1" t="s">
        <v>20531</v>
      </c>
      <c r="E6822" s="1" t="s">
        <v>148</v>
      </c>
      <c r="F6822" s="2" t="s">
        <v>20532</v>
      </c>
      <c r="G6822" s="4" t="s">
        <v>56016</v>
      </c>
    </row>
    <row r="6823" spans="2:7" x14ac:dyDescent="0.2">
      <c r="B6823" s="1" t="s">
        <v>20533</v>
      </c>
      <c r="C6823" s="1" t="s">
        <v>20534</v>
      </c>
      <c r="D6823" s="1" t="s">
        <v>272</v>
      </c>
      <c r="E6823" s="1" t="s">
        <v>861</v>
      </c>
      <c r="F6823" s="2" t="s">
        <v>20535</v>
      </c>
      <c r="G6823" s="4" t="s">
        <v>56016</v>
      </c>
    </row>
    <row r="6824" spans="2:7" x14ac:dyDescent="0.2">
      <c r="B6824" s="1" t="s">
        <v>20536</v>
      </c>
      <c r="C6824" s="1" t="s">
        <v>20537</v>
      </c>
      <c r="D6824" s="1" t="s">
        <v>917</v>
      </c>
      <c r="E6824" s="1" t="s">
        <v>228</v>
      </c>
      <c r="F6824" s="2" t="s">
        <v>20538</v>
      </c>
      <c r="G6824" s="4" t="s">
        <v>56016</v>
      </c>
    </row>
    <row r="6825" spans="2:7" x14ac:dyDescent="0.2">
      <c r="B6825" s="1" t="s">
        <v>20539</v>
      </c>
      <c r="C6825" s="1" t="s">
        <v>9046</v>
      </c>
      <c r="D6825" s="1" t="s">
        <v>235</v>
      </c>
      <c r="E6825" s="1" t="s">
        <v>548</v>
      </c>
      <c r="F6825" s="2" t="s">
        <v>20540</v>
      </c>
      <c r="G6825" s="4" t="s">
        <v>56016</v>
      </c>
    </row>
    <row r="6826" spans="2:7" x14ac:dyDescent="0.2">
      <c r="B6826" s="1" t="s">
        <v>20541</v>
      </c>
      <c r="C6826" s="1" t="s">
        <v>15067</v>
      </c>
      <c r="D6826" s="1" t="s">
        <v>100</v>
      </c>
      <c r="E6826" s="1" t="s">
        <v>20542</v>
      </c>
      <c r="F6826" s="2" t="s">
        <v>20543</v>
      </c>
      <c r="G6826" s="4" t="s">
        <v>56016</v>
      </c>
    </row>
    <row r="6827" spans="2:7" x14ac:dyDescent="0.2">
      <c r="B6827" s="1" t="s">
        <v>20544</v>
      </c>
      <c r="C6827" s="1" t="s">
        <v>20545</v>
      </c>
      <c r="D6827" s="1" t="s">
        <v>4659</v>
      </c>
      <c r="E6827" s="1" t="s">
        <v>935</v>
      </c>
      <c r="F6827" s="2" t="s">
        <v>20546</v>
      </c>
      <c r="G6827" s="4" t="s">
        <v>56016</v>
      </c>
    </row>
    <row r="6828" spans="2:7" x14ac:dyDescent="0.2">
      <c r="B6828" s="1" t="s">
        <v>20547</v>
      </c>
      <c r="C6828" s="1" t="s">
        <v>638</v>
      </c>
      <c r="D6828" s="1" t="s">
        <v>5497</v>
      </c>
      <c r="E6828" s="1" t="s">
        <v>21</v>
      </c>
      <c r="F6828" s="2" t="s">
        <v>20548</v>
      </c>
      <c r="G6828" s="4" t="s">
        <v>56016</v>
      </c>
    </row>
    <row r="6829" spans="2:7" x14ac:dyDescent="0.2">
      <c r="B6829" s="1" t="s">
        <v>20549</v>
      </c>
      <c r="C6829" s="1" t="s">
        <v>20550</v>
      </c>
      <c r="D6829" s="1" t="s">
        <v>13037</v>
      </c>
      <c r="E6829" s="1" t="s">
        <v>53</v>
      </c>
      <c r="F6829" s="2" t="s">
        <v>20551</v>
      </c>
      <c r="G6829" s="4" t="s">
        <v>56016</v>
      </c>
    </row>
    <row r="6830" spans="2:7" x14ac:dyDescent="0.2">
      <c r="B6830" s="1" t="s">
        <v>20552</v>
      </c>
      <c r="C6830" s="1" t="s">
        <v>20553</v>
      </c>
      <c r="D6830" s="1" t="s">
        <v>61</v>
      </c>
      <c r="F6830" s="2" t="s">
        <v>20554</v>
      </c>
      <c r="G6830" s="4" t="s">
        <v>56016</v>
      </c>
    </row>
    <row r="6831" spans="2:7" x14ac:dyDescent="0.2">
      <c r="B6831" s="1" t="s">
        <v>20555</v>
      </c>
      <c r="C6831" s="1" t="s">
        <v>20556</v>
      </c>
      <c r="D6831" s="1" t="s">
        <v>2066</v>
      </c>
      <c r="E6831" s="1" t="s">
        <v>17462</v>
      </c>
      <c r="F6831" s="2" t="s">
        <v>20557</v>
      </c>
      <c r="G6831" s="4" t="s">
        <v>56016</v>
      </c>
    </row>
    <row r="6832" spans="2:7" x14ac:dyDescent="0.2">
      <c r="B6832" s="1" t="s">
        <v>20558</v>
      </c>
      <c r="C6832" s="1" t="s">
        <v>20559</v>
      </c>
      <c r="D6832" s="1" t="s">
        <v>100</v>
      </c>
      <c r="E6832" s="1" t="s">
        <v>262</v>
      </c>
      <c r="F6832" s="2" t="s">
        <v>20560</v>
      </c>
      <c r="G6832" s="4" t="s">
        <v>56016</v>
      </c>
    </row>
    <row r="6833" spans="2:7" x14ac:dyDescent="0.2">
      <c r="B6833" s="1" t="s">
        <v>20561</v>
      </c>
      <c r="C6833" s="1" t="s">
        <v>20562</v>
      </c>
      <c r="D6833" s="1" t="s">
        <v>20563</v>
      </c>
      <c r="E6833" s="1" t="s">
        <v>77</v>
      </c>
      <c r="F6833" s="2" t="s">
        <v>20564</v>
      </c>
      <c r="G6833" s="4" t="s">
        <v>56016</v>
      </c>
    </row>
    <row r="6834" spans="2:7" x14ac:dyDescent="0.2">
      <c r="B6834" s="1" t="s">
        <v>20565</v>
      </c>
      <c r="C6834" s="1" t="s">
        <v>3304</v>
      </c>
      <c r="D6834" s="1" t="s">
        <v>403</v>
      </c>
      <c r="E6834" s="1" t="s">
        <v>854</v>
      </c>
      <c r="G6834" s="4" t="s">
        <v>56016</v>
      </c>
    </row>
    <row r="6835" spans="2:7" x14ac:dyDescent="0.2">
      <c r="B6835" s="1" t="s">
        <v>20566</v>
      </c>
      <c r="C6835" s="1" t="s">
        <v>20567</v>
      </c>
      <c r="D6835" s="1" t="s">
        <v>685</v>
      </c>
      <c r="E6835" s="1" t="s">
        <v>20568</v>
      </c>
      <c r="F6835" s="2" t="s">
        <v>20569</v>
      </c>
      <c r="G6835" s="4" t="s">
        <v>56016</v>
      </c>
    </row>
    <row r="6836" spans="2:7" x14ac:dyDescent="0.2">
      <c r="B6836" s="1" t="s">
        <v>20570</v>
      </c>
      <c r="C6836" s="1" t="s">
        <v>20571</v>
      </c>
      <c r="D6836" s="1" t="s">
        <v>538</v>
      </c>
      <c r="E6836" s="1" t="s">
        <v>72</v>
      </c>
      <c r="F6836" s="2" t="s">
        <v>20572</v>
      </c>
      <c r="G6836" s="4" t="s">
        <v>56016</v>
      </c>
    </row>
    <row r="6837" spans="2:7" x14ac:dyDescent="0.2">
      <c r="B6837" s="1" t="s">
        <v>20573</v>
      </c>
      <c r="C6837" s="1" t="s">
        <v>20574</v>
      </c>
      <c r="D6837" s="1" t="s">
        <v>2025</v>
      </c>
      <c r="E6837" s="1" t="s">
        <v>30</v>
      </c>
      <c r="F6837" s="2" t="s">
        <v>20575</v>
      </c>
      <c r="G6837" s="4" t="s">
        <v>56016</v>
      </c>
    </row>
    <row r="6838" spans="2:7" x14ac:dyDescent="0.2">
      <c r="B6838" s="1" t="s">
        <v>20576</v>
      </c>
      <c r="C6838" s="1" t="s">
        <v>20577</v>
      </c>
      <c r="D6838" s="1" t="s">
        <v>20578</v>
      </c>
      <c r="F6838" s="2" t="s">
        <v>20579</v>
      </c>
      <c r="G6838" s="4" t="s">
        <v>56016</v>
      </c>
    </row>
    <row r="6839" spans="2:7" x14ac:dyDescent="0.2">
      <c r="B6839" s="1" t="s">
        <v>20576</v>
      </c>
      <c r="C6839" s="1" t="s">
        <v>20580</v>
      </c>
      <c r="D6839" s="1" t="s">
        <v>90</v>
      </c>
      <c r="E6839" s="1" t="s">
        <v>26</v>
      </c>
      <c r="F6839" s="2" t="s">
        <v>20581</v>
      </c>
      <c r="G6839" s="4" t="s">
        <v>56016</v>
      </c>
    </row>
    <row r="6840" spans="2:7" x14ac:dyDescent="0.2">
      <c r="B6840" s="1" t="s">
        <v>20582</v>
      </c>
      <c r="C6840" s="1" t="s">
        <v>20583</v>
      </c>
      <c r="D6840" s="1" t="s">
        <v>1212</v>
      </c>
      <c r="E6840" s="1" t="s">
        <v>72</v>
      </c>
      <c r="F6840" s="2" t="s">
        <v>20584</v>
      </c>
      <c r="G6840" s="4" t="s">
        <v>56016</v>
      </c>
    </row>
    <row r="6841" spans="2:7" x14ac:dyDescent="0.2">
      <c r="B6841" s="1" t="s">
        <v>20585</v>
      </c>
      <c r="C6841" s="1" t="s">
        <v>20586</v>
      </c>
      <c r="D6841" s="1" t="s">
        <v>348</v>
      </c>
      <c r="E6841" s="1" t="s">
        <v>53</v>
      </c>
      <c r="F6841" s="2" t="s">
        <v>20587</v>
      </c>
      <c r="G6841" s="4" t="s">
        <v>56016</v>
      </c>
    </row>
    <row r="6842" spans="2:7" x14ac:dyDescent="0.2">
      <c r="B6842" s="1" t="s">
        <v>20588</v>
      </c>
      <c r="C6842" s="1" t="s">
        <v>20589</v>
      </c>
      <c r="D6842" s="1" t="s">
        <v>100</v>
      </c>
      <c r="E6842" s="1" t="s">
        <v>20590</v>
      </c>
      <c r="F6842" s="2" t="s">
        <v>20591</v>
      </c>
      <c r="G6842" s="4" t="s">
        <v>56016</v>
      </c>
    </row>
    <row r="6843" spans="2:7" x14ac:dyDescent="0.2">
      <c r="B6843" s="1" t="s">
        <v>20592</v>
      </c>
      <c r="C6843" s="1" t="s">
        <v>20593</v>
      </c>
      <c r="D6843" s="1" t="s">
        <v>20</v>
      </c>
      <c r="E6843" s="1" t="s">
        <v>8584</v>
      </c>
      <c r="F6843" s="2" t="s">
        <v>20594</v>
      </c>
      <c r="G6843" s="4" t="s">
        <v>56016</v>
      </c>
    </row>
    <row r="6844" spans="2:7" x14ac:dyDescent="0.2">
      <c r="B6844" s="1" t="s">
        <v>20595</v>
      </c>
      <c r="C6844" s="1" t="s">
        <v>20596</v>
      </c>
      <c r="D6844" s="1" t="s">
        <v>7</v>
      </c>
      <c r="E6844" s="1" t="s">
        <v>20597</v>
      </c>
      <c r="F6844" s="2" t="s">
        <v>20598</v>
      </c>
      <c r="G6844" s="4" t="s">
        <v>56016</v>
      </c>
    </row>
    <row r="6845" spans="2:7" x14ac:dyDescent="0.2">
      <c r="B6845" s="1" t="s">
        <v>20599</v>
      </c>
      <c r="C6845" s="1" t="s">
        <v>20600</v>
      </c>
      <c r="D6845" s="1" t="s">
        <v>90</v>
      </c>
      <c r="E6845" s="1" t="s">
        <v>290</v>
      </c>
      <c r="F6845" s="2" t="s">
        <v>20601</v>
      </c>
      <c r="G6845" s="4" t="s">
        <v>56016</v>
      </c>
    </row>
    <row r="6846" spans="2:7" x14ac:dyDescent="0.2">
      <c r="B6846" s="1" t="s">
        <v>20602</v>
      </c>
      <c r="C6846" s="1" t="s">
        <v>20603</v>
      </c>
      <c r="D6846" s="1" t="s">
        <v>13509</v>
      </c>
      <c r="E6846" s="1" t="s">
        <v>21</v>
      </c>
      <c r="F6846" s="2" t="s">
        <v>20604</v>
      </c>
      <c r="G6846" s="4" t="s">
        <v>56016</v>
      </c>
    </row>
    <row r="6847" spans="2:7" x14ac:dyDescent="0.2">
      <c r="B6847" s="1" t="s">
        <v>20605</v>
      </c>
      <c r="C6847" s="1" t="s">
        <v>20606</v>
      </c>
      <c r="D6847" s="1" t="s">
        <v>13449</v>
      </c>
      <c r="E6847" s="1" t="s">
        <v>6579</v>
      </c>
      <c r="F6847" s="2" t="s">
        <v>20607</v>
      </c>
      <c r="G6847" s="4" t="s">
        <v>56016</v>
      </c>
    </row>
    <row r="6848" spans="2:7" x14ac:dyDescent="0.2">
      <c r="B6848" s="1" t="s">
        <v>20608</v>
      </c>
      <c r="C6848" s="1" t="s">
        <v>20609</v>
      </c>
      <c r="D6848" s="1" t="s">
        <v>4084</v>
      </c>
      <c r="E6848" s="1" t="s">
        <v>17566</v>
      </c>
      <c r="F6848" s="2" t="s">
        <v>20610</v>
      </c>
      <c r="G6848" s="4" t="s">
        <v>56016</v>
      </c>
    </row>
    <row r="6849" spans="2:7" x14ac:dyDescent="0.2">
      <c r="B6849" s="1" t="s">
        <v>20611</v>
      </c>
      <c r="C6849" s="1" t="s">
        <v>20612</v>
      </c>
      <c r="D6849" s="1" t="s">
        <v>90</v>
      </c>
      <c r="E6849" s="1" t="s">
        <v>148</v>
      </c>
      <c r="F6849" s="2" t="s">
        <v>20613</v>
      </c>
      <c r="G6849" s="4" t="s">
        <v>56016</v>
      </c>
    </row>
    <row r="6850" spans="2:7" x14ac:dyDescent="0.2">
      <c r="B6850" s="1" t="s">
        <v>20614</v>
      </c>
      <c r="C6850" s="1" t="s">
        <v>20615</v>
      </c>
      <c r="D6850" s="1" t="s">
        <v>227</v>
      </c>
      <c r="E6850" s="1" t="s">
        <v>148</v>
      </c>
      <c r="G6850" s="4" t="s">
        <v>56016</v>
      </c>
    </row>
    <row r="6851" spans="2:7" x14ac:dyDescent="0.2">
      <c r="B6851" s="1" t="s">
        <v>20616</v>
      </c>
      <c r="C6851" s="1" t="s">
        <v>20617</v>
      </c>
      <c r="D6851" s="1" t="s">
        <v>247</v>
      </c>
      <c r="E6851" s="1" t="s">
        <v>391</v>
      </c>
      <c r="F6851" s="2" t="s">
        <v>20618</v>
      </c>
      <c r="G6851" s="4" t="s">
        <v>56016</v>
      </c>
    </row>
    <row r="6852" spans="2:7" x14ac:dyDescent="0.2">
      <c r="B6852" s="1" t="s">
        <v>20619</v>
      </c>
      <c r="C6852" s="1" t="s">
        <v>20620</v>
      </c>
      <c r="D6852" s="1" t="s">
        <v>20621</v>
      </c>
      <c r="E6852" s="1" t="s">
        <v>118</v>
      </c>
      <c r="F6852" s="2" t="s">
        <v>20622</v>
      </c>
      <c r="G6852" s="4" t="s">
        <v>56016</v>
      </c>
    </row>
    <row r="6853" spans="2:7" x14ac:dyDescent="0.2">
      <c r="B6853" s="1" t="s">
        <v>20623</v>
      </c>
      <c r="C6853" s="1" t="s">
        <v>20624</v>
      </c>
      <c r="D6853" s="1" t="s">
        <v>660</v>
      </c>
      <c r="E6853" s="1" t="s">
        <v>5798</v>
      </c>
      <c r="G6853" s="4" t="s">
        <v>56016</v>
      </c>
    </row>
    <row r="6854" spans="2:7" x14ac:dyDescent="0.2">
      <c r="B6854" s="1" t="s">
        <v>20625</v>
      </c>
      <c r="C6854" s="1" t="s">
        <v>20626</v>
      </c>
      <c r="D6854" s="1" t="s">
        <v>10607</v>
      </c>
      <c r="E6854" s="1" t="s">
        <v>148</v>
      </c>
      <c r="F6854" s="2" t="s">
        <v>20627</v>
      </c>
      <c r="G6854" s="4" t="s">
        <v>56016</v>
      </c>
    </row>
    <row r="6855" spans="2:7" x14ac:dyDescent="0.2">
      <c r="B6855" s="1" t="s">
        <v>20628</v>
      </c>
      <c r="C6855" s="1" t="s">
        <v>20629</v>
      </c>
      <c r="D6855" s="1" t="s">
        <v>7</v>
      </c>
      <c r="E6855" s="1" t="s">
        <v>20630</v>
      </c>
      <c r="G6855" s="4" t="s">
        <v>56016</v>
      </c>
    </row>
    <row r="6856" spans="2:7" x14ac:dyDescent="0.2">
      <c r="B6856" s="1" t="s">
        <v>20631</v>
      </c>
      <c r="C6856" s="1" t="s">
        <v>20632</v>
      </c>
      <c r="D6856" s="1" t="s">
        <v>7</v>
      </c>
      <c r="E6856" s="1" t="s">
        <v>1304</v>
      </c>
      <c r="F6856" s="2" t="s">
        <v>20633</v>
      </c>
      <c r="G6856" s="4" t="s">
        <v>56016</v>
      </c>
    </row>
    <row r="6857" spans="2:7" x14ac:dyDescent="0.2">
      <c r="B6857" s="1" t="s">
        <v>20634</v>
      </c>
      <c r="C6857" s="1" t="s">
        <v>20635</v>
      </c>
      <c r="D6857" s="1" t="s">
        <v>113</v>
      </c>
      <c r="F6857" s="2" t="s">
        <v>20636</v>
      </c>
      <c r="G6857" s="4" t="s">
        <v>56016</v>
      </c>
    </row>
    <row r="6858" spans="2:7" x14ac:dyDescent="0.2">
      <c r="B6858" s="1" t="s">
        <v>20637</v>
      </c>
      <c r="C6858" s="1" t="s">
        <v>20638</v>
      </c>
      <c r="D6858" s="1" t="s">
        <v>100</v>
      </c>
      <c r="E6858" s="1" t="s">
        <v>148</v>
      </c>
      <c r="F6858" s="2" t="s">
        <v>20639</v>
      </c>
      <c r="G6858" s="4" t="s">
        <v>56016</v>
      </c>
    </row>
    <row r="6859" spans="2:7" x14ac:dyDescent="0.2">
      <c r="B6859" s="1" t="s">
        <v>20640</v>
      </c>
      <c r="C6859" s="1" t="s">
        <v>20641</v>
      </c>
      <c r="D6859" s="1" t="s">
        <v>9454</v>
      </c>
      <c r="E6859" s="1" t="s">
        <v>16052</v>
      </c>
      <c r="F6859" s="2" t="s">
        <v>20642</v>
      </c>
      <c r="G6859" s="4" t="s">
        <v>56016</v>
      </c>
    </row>
    <row r="6860" spans="2:7" x14ac:dyDescent="0.2">
      <c r="B6860" s="1" t="s">
        <v>20643</v>
      </c>
      <c r="C6860" s="1" t="s">
        <v>20644</v>
      </c>
      <c r="D6860" s="1" t="s">
        <v>1663</v>
      </c>
      <c r="E6860" s="1" t="s">
        <v>53</v>
      </c>
      <c r="F6860" s="2" t="s">
        <v>20645</v>
      </c>
      <c r="G6860" s="4" t="s">
        <v>56016</v>
      </c>
    </row>
    <row r="6861" spans="2:7" x14ac:dyDescent="0.2">
      <c r="B6861" s="1" t="s">
        <v>20646</v>
      </c>
      <c r="C6861" s="1" t="s">
        <v>793</v>
      </c>
      <c r="D6861" s="1" t="s">
        <v>20647</v>
      </c>
      <c r="E6861" s="1" t="s">
        <v>998</v>
      </c>
      <c r="F6861" s="2" t="s">
        <v>20648</v>
      </c>
      <c r="G6861" s="4" t="s">
        <v>56016</v>
      </c>
    </row>
    <row r="6862" spans="2:7" x14ac:dyDescent="0.2">
      <c r="B6862" s="1" t="s">
        <v>20649</v>
      </c>
      <c r="C6862" s="1" t="s">
        <v>20650</v>
      </c>
      <c r="D6862" s="1" t="s">
        <v>289</v>
      </c>
      <c r="E6862" s="1" t="s">
        <v>1821</v>
      </c>
      <c r="F6862" s="2" t="s">
        <v>20651</v>
      </c>
      <c r="G6862" s="4" t="s">
        <v>56016</v>
      </c>
    </row>
    <row r="6863" spans="2:7" x14ac:dyDescent="0.2">
      <c r="B6863" s="1" t="s">
        <v>20652</v>
      </c>
      <c r="C6863" s="1" t="s">
        <v>20653</v>
      </c>
      <c r="D6863" s="1" t="s">
        <v>100</v>
      </c>
      <c r="E6863" s="1" t="s">
        <v>72</v>
      </c>
      <c r="F6863" s="2" t="s">
        <v>20654</v>
      </c>
      <c r="G6863" s="4" t="s">
        <v>56016</v>
      </c>
    </row>
    <row r="6864" spans="2:7" x14ac:dyDescent="0.2">
      <c r="B6864" s="1" t="s">
        <v>20655</v>
      </c>
      <c r="C6864" s="1" t="s">
        <v>13573</v>
      </c>
      <c r="G6864" s="4" t="s">
        <v>56016</v>
      </c>
    </row>
    <row r="6865" spans="2:7" x14ac:dyDescent="0.2">
      <c r="B6865" s="1" t="s">
        <v>20656</v>
      </c>
      <c r="C6865" s="1" t="s">
        <v>1568</v>
      </c>
      <c r="D6865" s="1" t="s">
        <v>20657</v>
      </c>
      <c r="E6865" s="1" t="s">
        <v>2124</v>
      </c>
      <c r="F6865" s="2" t="s">
        <v>20658</v>
      </c>
      <c r="G6865" s="4" t="s">
        <v>56016</v>
      </c>
    </row>
    <row r="6866" spans="2:7" x14ac:dyDescent="0.2">
      <c r="B6866" s="1" t="s">
        <v>20659</v>
      </c>
      <c r="C6866" s="1" t="s">
        <v>20660</v>
      </c>
      <c r="D6866" s="1" t="s">
        <v>247</v>
      </c>
      <c r="E6866" s="1" t="s">
        <v>53</v>
      </c>
      <c r="F6866" s="2" t="s">
        <v>20661</v>
      </c>
      <c r="G6866" s="4" t="s">
        <v>56016</v>
      </c>
    </row>
    <row r="6867" spans="2:7" x14ac:dyDescent="0.2">
      <c r="B6867" s="1" t="s">
        <v>20662</v>
      </c>
      <c r="C6867" s="1" t="s">
        <v>20033</v>
      </c>
      <c r="E6867" s="1" t="s">
        <v>30</v>
      </c>
      <c r="F6867" s="2" t="s">
        <v>20663</v>
      </c>
      <c r="G6867" s="4" t="s">
        <v>56016</v>
      </c>
    </row>
    <row r="6868" spans="2:7" x14ac:dyDescent="0.2">
      <c r="B6868" s="1" t="s">
        <v>20664</v>
      </c>
      <c r="C6868" s="1" t="s">
        <v>20665</v>
      </c>
      <c r="D6868" s="1" t="s">
        <v>12047</v>
      </c>
      <c r="E6868" s="1" t="s">
        <v>20666</v>
      </c>
      <c r="F6868" s="2" t="s">
        <v>20667</v>
      </c>
      <c r="G6868" s="4" t="s">
        <v>56016</v>
      </c>
    </row>
    <row r="6869" spans="2:7" x14ac:dyDescent="0.2">
      <c r="B6869" s="1" t="s">
        <v>20668</v>
      </c>
      <c r="C6869" s="1" t="s">
        <v>20669</v>
      </c>
      <c r="D6869" s="1" t="s">
        <v>542</v>
      </c>
      <c r="E6869" s="1" t="s">
        <v>10933</v>
      </c>
      <c r="F6869" s="2" t="s">
        <v>20670</v>
      </c>
      <c r="G6869" s="4" t="s">
        <v>56016</v>
      </c>
    </row>
    <row r="6870" spans="2:7" x14ac:dyDescent="0.2">
      <c r="B6870" s="1" t="s">
        <v>20671</v>
      </c>
      <c r="C6870" s="1" t="s">
        <v>20672</v>
      </c>
      <c r="D6870" s="1" t="s">
        <v>1817</v>
      </c>
      <c r="E6870" s="1" t="s">
        <v>8945</v>
      </c>
      <c r="F6870" s="2" t="s">
        <v>20673</v>
      </c>
      <c r="G6870" s="4" t="s">
        <v>56016</v>
      </c>
    </row>
    <row r="6871" spans="2:7" x14ac:dyDescent="0.2">
      <c r="B6871" s="1" t="s">
        <v>20674</v>
      </c>
      <c r="C6871" s="1" t="s">
        <v>20675</v>
      </c>
      <c r="D6871" s="1" t="s">
        <v>709</v>
      </c>
      <c r="E6871" s="1" t="s">
        <v>344</v>
      </c>
      <c r="F6871" s="2" t="s">
        <v>20676</v>
      </c>
      <c r="G6871" s="4" t="s">
        <v>56016</v>
      </c>
    </row>
    <row r="6872" spans="2:7" x14ac:dyDescent="0.2">
      <c r="B6872" s="1" t="s">
        <v>20677</v>
      </c>
      <c r="C6872" s="1" t="s">
        <v>20678</v>
      </c>
      <c r="E6872" s="1" t="s">
        <v>72</v>
      </c>
      <c r="F6872" s="2" t="s">
        <v>20679</v>
      </c>
      <c r="G6872" s="4" t="s">
        <v>56016</v>
      </c>
    </row>
    <row r="6873" spans="2:7" x14ac:dyDescent="0.2">
      <c r="B6873" s="1" t="s">
        <v>20680</v>
      </c>
      <c r="C6873" s="1" t="s">
        <v>20681</v>
      </c>
      <c r="D6873" s="1" t="s">
        <v>790</v>
      </c>
      <c r="E6873" s="1" t="s">
        <v>290</v>
      </c>
      <c r="G6873" s="4" t="s">
        <v>56016</v>
      </c>
    </row>
    <row r="6874" spans="2:7" x14ac:dyDescent="0.2">
      <c r="B6874" s="1" t="s">
        <v>20682</v>
      </c>
      <c r="C6874" s="1" t="s">
        <v>20683</v>
      </c>
      <c r="D6874" s="1" t="s">
        <v>2233</v>
      </c>
      <c r="E6874" s="1" t="s">
        <v>1090</v>
      </c>
      <c r="F6874" s="2" t="s">
        <v>20684</v>
      </c>
      <c r="G6874" s="4" t="s">
        <v>56016</v>
      </c>
    </row>
    <row r="6875" spans="2:7" x14ac:dyDescent="0.2">
      <c r="B6875" s="1" t="s">
        <v>20685</v>
      </c>
      <c r="C6875" s="1" t="s">
        <v>20686</v>
      </c>
      <c r="D6875" s="1" t="s">
        <v>319</v>
      </c>
      <c r="E6875" s="1" t="s">
        <v>454</v>
      </c>
      <c r="F6875" s="2" t="s">
        <v>20687</v>
      </c>
      <c r="G6875" s="4" t="s">
        <v>56016</v>
      </c>
    </row>
    <row r="6876" spans="2:7" x14ac:dyDescent="0.2">
      <c r="B6876" s="1" t="s">
        <v>20688</v>
      </c>
      <c r="C6876" s="1" t="s">
        <v>20689</v>
      </c>
      <c r="D6876" s="1" t="s">
        <v>2673</v>
      </c>
      <c r="E6876" s="1" t="s">
        <v>26</v>
      </c>
      <c r="F6876" s="2" t="s">
        <v>20690</v>
      </c>
      <c r="G6876" s="4" t="s">
        <v>56016</v>
      </c>
    </row>
    <row r="6877" spans="2:7" x14ac:dyDescent="0.2">
      <c r="B6877" s="1" t="s">
        <v>20691</v>
      </c>
      <c r="C6877" s="1" t="s">
        <v>20692</v>
      </c>
      <c r="D6877" s="1" t="s">
        <v>581</v>
      </c>
      <c r="E6877" s="1" t="s">
        <v>164</v>
      </c>
      <c r="F6877" s="2" t="s">
        <v>20693</v>
      </c>
      <c r="G6877" s="4" t="s">
        <v>56016</v>
      </c>
    </row>
    <row r="6878" spans="2:7" x14ac:dyDescent="0.2">
      <c r="B6878" s="1" t="s">
        <v>20694</v>
      </c>
      <c r="C6878" s="1" t="s">
        <v>20695</v>
      </c>
      <c r="D6878" s="1" t="s">
        <v>20696</v>
      </c>
      <c r="E6878" s="1" t="s">
        <v>12393</v>
      </c>
      <c r="F6878" s="2" t="s">
        <v>20697</v>
      </c>
      <c r="G6878" s="4" t="s">
        <v>56016</v>
      </c>
    </row>
    <row r="6879" spans="2:7" x14ac:dyDescent="0.2">
      <c r="B6879" s="1" t="s">
        <v>20698</v>
      </c>
      <c r="C6879" s="1" t="s">
        <v>20699</v>
      </c>
      <c r="D6879" s="1" t="s">
        <v>17064</v>
      </c>
      <c r="E6879" s="1" t="s">
        <v>20700</v>
      </c>
      <c r="F6879" s="2" t="s">
        <v>20701</v>
      </c>
      <c r="G6879" s="4" t="s">
        <v>56016</v>
      </c>
    </row>
    <row r="6880" spans="2:7" x14ac:dyDescent="0.2">
      <c r="B6880" s="1" t="s">
        <v>20702</v>
      </c>
      <c r="C6880" s="1" t="s">
        <v>20703</v>
      </c>
      <c r="D6880" s="1" t="s">
        <v>20</v>
      </c>
      <c r="E6880" s="1" t="s">
        <v>20704</v>
      </c>
      <c r="F6880" s="2" t="s">
        <v>20705</v>
      </c>
      <c r="G6880" s="4" t="s">
        <v>56016</v>
      </c>
    </row>
    <row r="6881" spans="2:7" x14ac:dyDescent="0.2">
      <c r="B6881" s="1" t="s">
        <v>20706</v>
      </c>
      <c r="C6881" s="1" t="s">
        <v>20707</v>
      </c>
      <c r="D6881" s="1" t="s">
        <v>20708</v>
      </c>
      <c r="E6881" s="1" t="s">
        <v>72</v>
      </c>
      <c r="G6881" s="4" t="s">
        <v>56016</v>
      </c>
    </row>
    <row r="6882" spans="2:7" x14ac:dyDescent="0.2">
      <c r="B6882" s="1" t="s">
        <v>20709</v>
      </c>
      <c r="C6882" s="1" t="s">
        <v>20710</v>
      </c>
      <c r="E6882" s="1" t="s">
        <v>6795</v>
      </c>
      <c r="F6882" s="2" t="s">
        <v>20711</v>
      </c>
      <c r="G6882" s="4" t="s">
        <v>56016</v>
      </c>
    </row>
    <row r="6883" spans="2:7" x14ac:dyDescent="0.2">
      <c r="B6883" s="1" t="s">
        <v>20712</v>
      </c>
      <c r="C6883" s="1" t="s">
        <v>20713</v>
      </c>
      <c r="D6883" s="1" t="s">
        <v>20714</v>
      </c>
      <c r="E6883" s="1" t="s">
        <v>178</v>
      </c>
      <c r="F6883" s="2" t="s">
        <v>20715</v>
      </c>
      <c r="G6883" s="4" t="s">
        <v>56016</v>
      </c>
    </row>
    <row r="6884" spans="2:7" x14ac:dyDescent="0.2">
      <c r="B6884" s="1" t="s">
        <v>20716</v>
      </c>
      <c r="C6884" s="1" t="s">
        <v>20717</v>
      </c>
      <c r="D6884" s="1" t="s">
        <v>1212</v>
      </c>
      <c r="E6884" s="1" t="s">
        <v>475</v>
      </c>
      <c r="F6884" s="2" t="s">
        <v>20718</v>
      </c>
      <c r="G6884" s="4" t="s">
        <v>56016</v>
      </c>
    </row>
    <row r="6885" spans="2:7" x14ac:dyDescent="0.2">
      <c r="B6885" s="1" t="s">
        <v>20719</v>
      </c>
      <c r="C6885" s="1" t="s">
        <v>20720</v>
      </c>
      <c r="D6885" s="1" t="s">
        <v>100</v>
      </c>
      <c r="E6885" s="1" t="s">
        <v>7775</v>
      </c>
      <c r="F6885" s="2" t="s">
        <v>20721</v>
      </c>
      <c r="G6885" s="4" t="s">
        <v>56016</v>
      </c>
    </row>
    <row r="6886" spans="2:7" x14ac:dyDescent="0.2">
      <c r="B6886" s="1" t="s">
        <v>20722</v>
      </c>
      <c r="C6886" s="1" t="s">
        <v>20723</v>
      </c>
      <c r="E6886" s="1" t="s">
        <v>1651</v>
      </c>
      <c r="F6886" s="2" t="s">
        <v>20724</v>
      </c>
      <c r="G6886" s="4" t="s">
        <v>56016</v>
      </c>
    </row>
    <row r="6887" spans="2:7" x14ac:dyDescent="0.2">
      <c r="B6887" s="1" t="s">
        <v>20725</v>
      </c>
      <c r="C6887" s="1" t="s">
        <v>20726</v>
      </c>
      <c r="D6887" s="1" t="s">
        <v>13569</v>
      </c>
      <c r="E6887" s="1" t="s">
        <v>20727</v>
      </c>
      <c r="F6887" s="2" t="s">
        <v>20728</v>
      </c>
      <c r="G6887" s="4" t="s">
        <v>56016</v>
      </c>
    </row>
    <row r="6888" spans="2:7" x14ac:dyDescent="0.2">
      <c r="B6888" s="1" t="s">
        <v>20729</v>
      </c>
      <c r="C6888" s="1" t="s">
        <v>20730</v>
      </c>
      <c r="D6888" s="1" t="s">
        <v>17720</v>
      </c>
      <c r="E6888" s="1" t="s">
        <v>267</v>
      </c>
      <c r="F6888" s="2" t="s">
        <v>20731</v>
      </c>
      <c r="G6888" s="4" t="s">
        <v>56016</v>
      </c>
    </row>
    <row r="6889" spans="2:7" x14ac:dyDescent="0.2">
      <c r="B6889" s="1" t="s">
        <v>20732</v>
      </c>
      <c r="C6889" s="1" t="s">
        <v>20733</v>
      </c>
      <c r="D6889" s="1" t="s">
        <v>4993</v>
      </c>
      <c r="E6889" s="1" t="s">
        <v>20734</v>
      </c>
      <c r="F6889" s="2" t="s">
        <v>20735</v>
      </c>
      <c r="G6889" s="4" t="s">
        <v>56016</v>
      </c>
    </row>
    <row r="6890" spans="2:7" x14ac:dyDescent="0.2">
      <c r="B6890" s="1" t="s">
        <v>20736</v>
      </c>
      <c r="C6890" s="1" t="s">
        <v>241</v>
      </c>
      <c r="D6890" s="1" t="s">
        <v>975</v>
      </c>
      <c r="E6890" s="1" t="s">
        <v>30</v>
      </c>
      <c r="F6890" s="2" t="s">
        <v>20737</v>
      </c>
      <c r="G6890" s="4" t="s">
        <v>56016</v>
      </c>
    </row>
    <row r="6891" spans="2:7" x14ac:dyDescent="0.2">
      <c r="B6891" s="1" t="s">
        <v>20738</v>
      </c>
      <c r="C6891" s="1" t="s">
        <v>20739</v>
      </c>
      <c r="D6891" s="1" t="s">
        <v>2375</v>
      </c>
      <c r="E6891" s="1" t="s">
        <v>148</v>
      </c>
      <c r="F6891" s="2" t="s">
        <v>20740</v>
      </c>
      <c r="G6891" s="4" t="s">
        <v>56016</v>
      </c>
    </row>
    <row r="6892" spans="2:7" x14ac:dyDescent="0.2">
      <c r="B6892" s="1" t="s">
        <v>20741</v>
      </c>
      <c r="C6892" s="1" t="s">
        <v>20742</v>
      </c>
      <c r="D6892" s="1" t="s">
        <v>20</v>
      </c>
      <c r="E6892" s="1" t="s">
        <v>53</v>
      </c>
      <c r="G6892" s="4" t="s">
        <v>56016</v>
      </c>
    </row>
    <row r="6893" spans="2:7" x14ac:dyDescent="0.2">
      <c r="B6893" s="1" t="s">
        <v>20743</v>
      </c>
      <c r="C6893" s="1" t="s">
        <v>20744</v>
      </c>
      <c r="D6893" s="1" t="s">
        <v>100</v>
      </c>
      <c r="E6893" s="1" t="s">
        <v>5971</v>
      </c>
      <c r="F6893" s="2" t="s">
        <v>20745</v>
      </c>
      <c r="G6893" s="4" t="s">
        <v>56016</v>
      </c>
    </row>
    <row r="6894" spans="2:7" x14ac:dyDescent="0.2">
      <c r="B6894" s="1" t="s">
        <v>20746</v>
      </c>
      <c r="C6894" s="1" t="s">
        <v>20747</v>
      </c>
      <c r="D6894" s="1" t="s">
        <v>208</v>
      </c>
      <c r="E6894" s="1" t="s">
        <v>2088</v>
      </c>
      <c r="F6894" s="2" t="s">
        <v>20748</v>
      </c>
      <c r="G6894" s="4" t="s">
        <v>56016</v>
      </c>
    </row>
    <row r="6895" spans="2:7" x14ac:dyDescent="0.2">
      <c r="B6895" s="1" t="s">
        <v>20749</v>
      </c>
      <c r="C6895" s="1" t="s">
        <v>16554</v>
      </c>
      <c r="D6895" s="1" t="s">
        <v>6385</v>
      </c>
      <c r="E6895" s="1" t="s">
        <v>21</v>
      </c>
      <c r="F6895" s="2" t="s">
        <v>20750</v>
      </c>
      <c r="G6895" s="4" t="s">
        <v>56016</v>
      </c>
    </row>
    <row r="6896" spans="2:7" x14ac:dyDescent="0.2">
      <c r="B6896" s="1" t="s">
        <v>20751</v>
      </c>
      <c r="C6896" s="1" t="s">
        <v>20752</v>
      </c>
      <c r="D6896" s="1" t="s">
        <v>5817</v>
      </c>
      <c r="E6896" s="1" t="s">
        <v>290</v>
      </c>
      <c r="F6896" s="2" t="s">
        <v>20753</v>
      </c>
      <c r="G6896" s="4" t="s">
        <v>56016</v>
      </c>
    </row>
    <row r="6897" spans="2:7" x14ac:dyDescent="0.2">
      <c r="B6897" s="1" t="s">
        <v>20754</v>
      </c>
      <c r="C6897" s="1" t="s">
        <v>20755</v>
      </c>
      <c r="D6897" s="1" t="s">
        <v>1663</v>
      </c>
      <c r="E6897" s="1" t="s">
        <v>20756</v>
      </c>
      <c r="F6897" s="2" t="s">
        <v>20757</v>
      </c>
      <c r="G6897" s="4" t="s">
        <v>56016</v>
      </c>
    </row>
    <row r="6898" spans="2:7" x14ac:dyDescent="0.2">
      <c r="B6898" s="1" t="s">
        <v>20758</v>
      </c>
      <c r="C6898" s="1" t="s">
        <v>20759</v>
      </c>
      <c r="D6898" s="1" t="s">
        <v>7</v>
      </c>
      <c r="E6898" s="1" t="s">
        <v>13132</v>
      </c>
      <c r="F6898" s="2" t="s">
        <v>20760</v>
      </c>
      <c r="G6898" s="4" t="s">
        <v>56016</v>
      </c>
    </row>
    <row r="6899" spans="2:7" x14ac:dyDescent="0.2">
      <c r="B6899" s="1" t="s">
        <v>20761</v>
      </c>
      <c r="C6899" s="1" t="s">
        <v>20762</v>
      </c>
      <c r="D6899" s="1" t="s">
        <v>3325</v>
      </c>
      <c r="E6899" s="1" t="s">
        <v>72</v>
      </c>
      <c r="G6899" s="4" t="s">
        <v>56016</v>
      </c>
    </row>
    <row r="6900" spans="2:7" x14ac:dyDescent="0.2">
      <c r="B6900" s="1" t="s">
        <v>20763</v>
      </c>
      <c r="C6900" s="1" t="s">
        <v>20764</v>
      </c>
      <c r="D6900" s="1" t="s">
        <v>47</v>
      </c>
      <c r="E6900" s="1" t="s">
        <v>3380</v>
      </c>
      <c r="F6900" s="2" t="s">
        <v>20765</v>
      </c>
      <c r="G6900" s="4" t="s">
        <v>56016</v>
      </c>
    </row>
    <row r="6901" spans="2:7" x14ac:dyDescent="0.2">
      <c r="B6901" s="1" t="s">
        <v>20766</v>
      </c>
      <c r="C6901" s="1" t="s">
        <v>20767</v>
      </c>
      <c r="D6901" s="1" t="s">
        <v>7</v>
      </c>
      <c r="E6901" s="1" t="s">
        <v>26</v>
      </c>
      <c r="G6901" s="4" t="s">
        <v>56016</v>
      </c>
    </row>
    <row r="6902" spans="2:7" x14ac:dyDescent="0.2">
      <c r="B6902" s="1" t="s">
        <v>20768</v>
      </c>
      <c r="C6902" s="1" t="s">
        <v>20769</v>
      </c>
      <c r="D6902" s="1" t="s">
        <v>9765</v>
      </c>
      <c r="E6902" s="1" t="s">
        <v>2684</v>
      </c>
      <c r="F6902" s="2" t="s">
        <v>20770</v>
      </c>
      <c r="G6902" s="4" t="s">
        <v>56016</v>
      </c>
    </row>
    <row r="6903" spans="2:7" x14ac:dyDescent="0.2">
      <c r="B6903" s="1" t="s">
        <v>20771</v>
      </c>
      <c r="C6903" s="1" t="s">
        <v>20772</v>
      </c>
      <c r="D6903" s="1" t="s">
        <v>90</v>
      </c>
      <c r="E6903" s="1" t="s">
        <v>72</v>
      </c>
      <c r="F6903" s="2" t="s">
        <v>20773</v>
      </c>
      <c r="G6903" s="4" t="s">
        <v>56016</v>
      </c>
    </row>
    <row r="6904" spans="2:7" x14ac:dyDescent="0.2">
      <c r="B6904" s="1" t="s">
        <v>20774</v>
      </c>
      <c r="C6904" s="1" t="s">
        <v>20775</v>
      </c>
      <c r="D6904" s="1" t="s">
        <v>100</v>
      </c>
      <c r="E6904" s="1" t="s">
        <v>148</v>
      </c>
      <c r="F6904" s="2" t="s">
        <v>20776</v>
      </c>
      <c r="G6904" s="4" t="s">
        <v>56016</v>
      </c>
    </row>
    <row r="6905" spans="2:7" x14ac:dyDescent="0.2">
      <c r="B6905" s="1" t="s">
        <v>20777</v>
      </c>
      <c r="C6905" s="1" t="s">
        <v>20778</v>
      </c>
      <c r="D6905" s="1" t="s">
        <v>513</v>
      </c>
      <c r="E6905" s="1" t="s">
        <v>20779</v>
      </c>
      <c r="F6905" s="2" t="s">
        <v>20780</v>
      </c>
      <c r="G6905" s="4" t="s">
        <v>56016</v>
      </c>
    </row>
    <row r="6906" spans="2:7" x14ac:dyDescent="0.2">
      <c r="B6906" s="1" t="s">
        <v>20781</v>
      </c>
      <c r="C6906" s="1" t="s">
        <v>304</v>
      </c>
      <c r="D6906" s="1" t="s">
        <v>199</v>
      </c>
      <c r="E6906" s="1" t="s">
        <v>72</v>
      </c>
      <c r="F6906" s="2" t="s">
        <v>20782</v>
      </c>
      <c r="G6906" s="4" t="s">
        <v>56016</v>
      </c>
    </row>
    <row r="6907" spans="2:7" x14ac:dyDescent="0.2">
      <c r="B6907" s="1" t="s">
        <v>20783</v>
      </c>
      <c r="C6907" s="1" t="s">
        <v>20784</v>
      </c>
      <c r="D6907" s="1" t="s">
        <v>7</v>
      </c>
      <c r="E6907" s="1" t="s">
        <v>20785</v>
      </c>
      <c r="F6907" s="2" t="s">
        <v>20786</v>
      </c>
      <c r="G6907" s="4" t="s">
        <v>56016</v>
      </c>
    </row>
    <row r="6908" spans="2:7" x14ac:dyDescent="0.2">
      <c r="B6908" s="1" t="s">
        <v>20787</v>
      </c>
      <c r="C6908" s="1" t="s">
        <v>20788</v>
      </c>
      <c r="D6908" s="1" t="s">
        <v>3325</v>
      </c>
      <c r="E6908" s="1" t="s">
        <v>16842</v>
      </c>
      <c r="F6908" s="2" t="s">
        <v>20789</v>
      </c>
      <c r="G6908" s="4" t="s">
        <v>56016</v>
      </c>
    </row>
    <row r="6909" spans="2:7" x14ac:dyDescent="0.2">
      <c r="B6909" s="1" t="s">
        <v>20790</v>
      </c>
      <c r="C6909" s="1" t="s">
        <v>134</v>
      </c>
      <c r="E6909" s="1" t="s">
        <v>20791</v>
      </c>
      <c r="G6909" s="4" t="s">
        <v>56016</v>
      </c>
    </row>
    <row r="6910" spans="2:7" x14ac:dyDescent="0.2">
      <c r="B6910" s="1" t="s">
        <v>20792</v>
      </c>
      <c r="C6910" s="1" t="s">
        <v>20793</v>
      </c>
      <c r="E6910" s="1" t="s">
        <v>20794</v>
      </c>
      <c r="G6910" s="4" t="s">
        <v>56016</v>
      </c>
    </row>
    <row r="6911" spans="2:7" x14ac:dyDescent="0.2">
      <c r="B6911" s="1" t="s">
        <v>20795</v>
      </c>
      <c r="C6911" s="1" t="s">
        <v>1366</v>
      </c>
      <c r="D6911" s="1" t="s">
        <v>90</v>
      </c>
      <c r="E6911" s="1" t="s">
        <v>2234</v>
      </c>
      <c r="G6911" s="4" t="s">
        <v>56016</v>
      </c>
    </row>
    <row r="6912" spans="2:7" x14ac:dyDescent="0.2">
      <c r="B6912" s="1" t="s">
        <v>20796</v>
      </c>
      <c r="C6912" s="1" t="s">
        <v>2517</v>
      </c>
      <c r="D6912" s="1" t="s">
        <v>20797</v>
      </c>
      <c r="E6912" s="1" t="s">
        <v>454</v>
      </c>
      <c r="F6912" s="2" t="s">
        <v>20798</v>
      </c>
      <c r="G6912" s="4" t="s">
        <v>56016</v>
      </c>
    </row>
    <row r="6913" spans="2:7" x14ac:dyDescent="0.2">
      <c r="B6913" s="1" t="s">
        <v>20799</v>
      </c>
      <c r="C6913" s="1" t="s">
        <v>20800</v>
      </c>
      <c r="D6913" s="1" t="s">
        <v>4582</v>
      </c>
      <c r="E6913" s="1" t="s">
        <v>20801</v>
      </c>
      <c r="F6913" s="2" t="s">
        <v>20802</v>
      </c>
      <c r="G6913" s="4" t="s">
        <v>56016</v>
      </c>
    </row>
    <row r="6914" spans="2:7" x14ac:dyDescent="0.2">
      <c r="B6914" s="1" t="s">
        <v>20803</v>
      </c>
      <c r="C6914" s="1" t="s">
        <v>20804</v>
      </c>
      <c r="D6914" s="1" t="s">
        <v>90</v>
      </c>
      <c r="E6914" s="1" t="s">
        <v>53</v>
      </c>
      <c r="F6914" s="2" t="s">
        <v>20805</v>
      </c>
      <c r="G6914" s="4" t="s">
        <v>56016</v>
      </c>
    </row>
    <row r="6915" spans="2:7" x14ac:dyDescent="0.2">
      <c r="B6915" s="1" t="s">
        <v>20806</v>
      </c>
      <c r="C6915" s="1" t="s">
        <v>20807</v>
      </c>
      <c r="D6915" s="1" t="s">
        <v>1212</v>
      </c>
      <c r="E6915" s="1" t="s">
        <v>13661</v>
      </c>
      <c r="F6915" s="2" t="s">
        <v>20808</v>
      </c>
      <c r="G6915" s="4" t="s">
        <v>56016</v>
      </c>
    </row>
    <row r="6916" spans="2:7" x14ac:dyDescent="0.2">
      <c r="B6916" s="1" t="s">
        <v>20809</v>
      </c>
      <c r="C6916" s="1" t="s">
        <v>20810</v>
      </c>
      <c r="D6916" s="1" t="s">
        <v>90</v>
      </c>
      <c r="E6916" s="1" t="s">
        <v>12790</v>
      </c>
      <c r="F6916" s="2" t="s">
        <v>20811</v>
      </c>
      <c r="G6916" s="4" t="s">
        <v>56016</v>
      </c>
    </row>
    <row r="6917" spans="2:7" x14ac:dyDescent="0.2">
      <c r="B6917" s="1" t="s">
        <v>20812</v>
      </c>
      <c r="C6917" s="1" t="s">
        <v>304</v>
      </c>
      <c r="D6917" s="1" t="s">
        <v>20</v>
      </c>
      <c r="E6917" s="1" t="s">
        <v>53</v>
      </c>
      <c r="G6917" s="4" t="s">
        <v>56016</v>
      </c>
    </row>
    <row r="6918" spans="2:7" x14ac:dyDescent="0.2">
      <c r="B6918" s="1" t="s">
        <v>20813</v>
      </c>
      <c r="C6918" s="1" t="s">
        <v>20814</v>
      </c>
      <c r="D6918" s="1" t="s">
        <v>6780</v>
      </c>
      <c r="E6918" s="1" t="s">
        <v>590</v>
      </c>
      <c r="F6918" s="2" t="s">
        <v>20815</v>
      </c>
      <c r="G6918" s="4" t="s">
        <v>56016</v>
      </c>
    </row>
    <row r="6919" spans="2:7" x14ac:dyDescent="0.2">
      <c r="B6919" s="1" t="s">
        <v>20816</v>
      </c>
      <c r="C6919" s="1" t="s">
        <v>20817</v>
      </c>
      <c r="D6919" s="1" t="s">
        <v>203</v>
      </c>
      <c r="E6919" s="1" t="s">
        <v>35</v>
      </c>
      <c r="F6919" s="2" t="s">
        <v>20818</v>
      </c>
      <c r="G6919" s="4" t="s">
        <v>56016</v>
      </c>
    </row>
    <row r="6920" spans="2:7" x14ac:dyDescent="0.2">
      <c r="B6920" s="1" t="s">
        <v>20819</v>
      </c>
      <c r="C6920" s="1" t="s">
        <v>20820</v>
      </c>
      <c r="D6920" s="1" t="s">
        <v>1731</v>
      </c>
      <c r="E6920" s="1" t="s">
        <v>290</v>
      </c>
      <c r="F6920" s="2" t="s">
        <v>20821</v>
      </c>
      <c r="G6920" s="4" t="s">
        <v>56016</v>
      </c>
    </row>
    <row r="6921" spans="2:7" x14ac:dyDescent="0.2">
      <c r="B6921" s="1" t="s">
        <v>20822</v>
      </c>
      <c r="C6921" s="1" t="s">
        <v>20823</v>
      </c>
      <c r="D6921" s="1" t="s">
        <v>108</v>
      </c>
      <c r="E6921" s="1" t="s">
        <v>290</v>
      </c>
      <c r="F6921" s="2" t="s">
        <v>20824</v>
      </c>
      <c r="G6921" s="4" t="s">
        <v>56016</v>
      </c>
    </row>
    <row r="6922" spans="2:7" x14ac:dyDescent="0.2">
      <c r="B6922" s="1" t="s">
        <v>20825</v>
      </c>
      <c r="C6922" s="1" t="s">
        <v>2680</v>
      </c>
      <c r="D6922" s="1" t="s">
        <v>2767</v>
      </c>
      <c r="E6922" s="1" t="s">
        <v>290</v>
      </c>
      <c r="G6922" s="4" t="s">
        <v>56016</v>
      </c>
    </row>
    <row r="6923" spans="2:7" x14ac:dyDescent="0.2">
      <c r="B6923" s="1" t="s">
        <v>20826</v>
      </c>
      <c r="C6923" s="1" t="s">
        <v>7783</v>
      </c>
      <c r="D6923" s="1" t="s">
        <v>90</v>
      </c>
      <c r="E6923" s="1" t="s">
        <v>3159</v>
      </c>
      <c r="F6923" s="2" t="s">
        <v>20827</v>
      </c>
      <c r="G6923" s="4" t="s">
        <v>56016</v>
      </c>
    </row>
    <row r="6924" spans="2:7" x14ac:dyDescent="0.2">
      <c r="B6924" s="1" t="s">
        <v>20828</v>
      </c>
      <c r="C6924" s="1" t="s">
        <v>20829</v>
      </c>
      <c r="D6924" s="1" t="s">
        <v>20</v>
      </c>
      <c r="E6924" s="1" t="s">
        <v>53</v>
      </c>
      <c r="G6924" s="4" t="s">
        <v>56016</v>
      </c>
    </row>
    <row r="6925" spans="2:7" x14ac:dyDescent="0.2">
      <c r="B6925" s="1" t="s">
        <v>20830</v>
      </c>
      <c r="C6925" s="1" t="s">
        <v>20831</v>
      </c>
      <c r="D6925" s="1" t="s">
        <v>3308</v>
      </c>
      <c r="E6925" s="1" t="s">
        <v>26</v>
      </c>
      <c r="F6925" s="2" t="s">
        <v>20832</v>
      </c>
      <c r="G6925" s="4" t="s">
        <v>56016</v>
      </c>
    </row>
    <row r="6926" spans="2:7" x14ac:dyDescent="0.2">
      <c r="B6926" s="1" t="s">
        <v>20833</v>
      </c>
      <c r="C6926" s="1" t="s">
        <v>20834</v>
      </c>
      <c r="D6926" s="1" t="s">
        <v>709</v>
      </c>
      <c r="E6926" s="1" t="s">
        <v>72</v>
      </c>
      <c r="F6926" s="2" t="s">
        <v>20835</v>
      </c>
      <c r="G6926" s="4" t="s">
        <v>56016</v>
      </c>
    </row>
    <row r="6927" spans="2:7" x14ac:dyDescent="0.2">
      <c r="B6927" s="1" t="s">
        <v>20836</v>
      </c>
      <c r="C6927" s="1" t="s">
        <v>20837</v>
      </c>
      <c r="D6927" s="1" t="s">
        <v>1454</v>
      </c>
      <c r="E6927" s="1" t="s">
        <v>148</v>
      </c>
      <c r="F6927" s="2" t="s">
        <v>20838</v>
      </c>
      <c r="G6927" s="4" t="s">
        <v>56016</v>
      </c>
    </row>
    <row r="6928" spans="2:7" x14ac:dyDescent="0.2">
      <c r="B6928" s="1" t="s">
        <v>20839</v>
      </c>
      <c r="C6928" s="1" t="s">
        <v>20840</v>
      </c>
      <c r="D6928" s="1" t="s">
        <v>1212</v>
      </c>
      <c r="E6928" s="1" t="s">
        <v>6328</v>
      </c>
      <c r="G6928" s="4" t="s">
        <v>56016</v>
      </c>
    </row>
    <row r="6929" spans="2:7" x14ac:dyDescent="0.2">
      <c r="B6929" s="1" t="s">
        <v>20841</v>
      </c>
      <c r="C6929" s="1" t="s">
        <v>20842</v>
      </c>
      <c r="D6929" s="1" t="s">
        <v>1515</v>
      </c>
      <c r="E6929" s="1" t="s">
        <v>290</v>
      </c>
      <c r="F6929" s="2" t="s">
        <v>20843</v>
      </c>
      <c r="G6929" s="4" t="s">
        <v>56016</v>
      </c>
    </row>
    <row r="6930" spans="2:7" x14ac:dyDescent="0.2">
      <c r="B6930" s="1" t="s">
        <v>20844</v>
      </c>
      <c r="C6930" s="1" t="s">
        <v>20845</v>
      </c>
      <c r="D6930" s="1" t="s">
        <v>90</v>
      </c>
      <c r="E6930" s="1" t="s">
        <v>72</v>
      </c>
      <c r="F6930" s="2" t="s">
        <v>20846</v>
      </c>
      <c r="G6930" s="4" t="s">
        <v>56016</v>
      </c>
    </row>
    <row r="6931" spans="2:7" x14ac:dyDescent="0.2">
      <c r="B6931" s="1" t="s">
        <v>20847</v>
      </c>
      <c r="C6931" s="1" t="s">
        <v>20848</v>
      </c>
      <c r="D6931" s="1" t="s">
        <v>90</v>
      </c>
      <c r="E6931" s="1" t="s">
        <v>148</v>
      </c>
      <c r="F6931" s="2" t="s">
        <v>20849</v>
      </c>
      <c r="G6931" s="4" t="s">
        <v>56016</v>
      </c>
    </row>
    <row r="6932" spans="2:7" x14ac:dyDescent="0.2">
      <c r="B6932" s="1" t="s">
        <v>20850</v>
      </c>
      <c r="C6932" s="1" t="s">
        <v>20851</v>
      </c>
      <c r="D6932" s="1" t="s">
        <v>52</v>
      </c>
      <c r="E6932" s="1" t="s">
        <v>72</v>
      </c>
      <c r="F6932" s="2" t="s">
        <v>20852</v>
      </c>
      <c r="G6932" s="4" t="s">
        <v>56016</v>
      </c>
    </row>
    <row r="6933" spans="2:7" x14ac:dyDescent="0.2">
      <c r="B6933" s="1" t="s">
        <v>20853</v>
      </c>
      <c r="C6933" s="1" t="s">
        <v>20854</v>
      </c>
      <c r="D6933" s="1" t="s">
        <v>100</v>
      </c>
      <c r="E6933" s="1" t="s">
        <v>2179</v>
      </c>
      <c r="F6933" s="2" t="s">
        <v>20855</v>
      </c>
      <c r="G6933" s="4" t="s">
        <v>56016</v>
      </c>
    </row>
    <row r="6934" spans="2:7" x14ac:dyDescent="0.2">
      <c r="B6934" s="1" t="s">
        <v>20856</v>
      </c>
      <c r="C6934" s="1" t="s">
        <v>20857</v>
      </c>
      <c r="D6934" s="1" t="s">
        <v>20</v>
      </c>
      <c r="E6934" s="1" t="s">
        <v>72</v>
      </c>
      <c r="F6934" s="2" t="s">
        <v>20858</v>
      </c>
      <c r="G6934" s="4" t="s">
        <v>56016</v>
      </c>
    </row>
    <row r="6935" spans="2:7" x14ac:dyDescent="0.2">
      <c r="B6935" s="1" t="s">
        <v>20859</v>
      </c>
      <c r="C6935" s="1" t="s">
        <v>20860</v>
      </c>
      <c r="D6935" s="1" t="s">
        <v>7</v>
      </c>
      <c r="E6935" s="1" t="s">
        <v>21</v>
      </c>
      <c r="F6935" s="2" t="s">
        <v>20861</v>
      </c>
      <c r="G6935" s="4" t="s">
        <v>56016</v>
      </c>
    </row>
    <row r="6936" spans="2:7" x14ac:dyDescent="0.2">
      <c r="B6936" s="1" t="s">
        <v>20862</v>
      </c>
      <c r="C6936" s="1" t="s">
        <v>20863</v>
      </c>
      <c r="D6936" s="1" t="s">
        <v>538</v>
      </c>
      <c r="E6936" s="1" t="s">
        <v>267</v>
      </c>
      <c r="F6936" s="2" t="s">
        <v>20864</v>
      </c>
      <c r="G6936" s="4" t="s">
        <v>56016</v>
      </c>
    </row>
    <row r="6937" spans="2:7" x14ac:dyDescent="0.2">
      <c r="B6937" s="1" t="s">
        <v>20865</v>
      </c>
      <c r="C6937" s="1" t="s">
        <v>20866</v>
      </c>
      <c r="D6937" s="1" t="s">
        <v>810</v>
      </c>
      <c r="G6937" s="4" t="s">
        <v>56016</v>
      </c>
    </row>
    <row r="6938" spans="2:7" x14ac:dyDescent="0.2">
      <c r="B6938" s="1" t="s">
        <v>20867</v>
      </c>
      <c r="C6938" s="1" t="s">
        <v>20868</v>
      </c>
      <c r="D6938" s="1" t="s">
        <v>100</v>
      </c>
      <c r="E6938" s="1" t="s">
        <v>16383</v>
      </c>
      <c r="F6938" s="2" t="s">
        <v>20869</v>
      </c>
      <c r="G6938" s="4" t="s">
        <v>56016</v>
      </c>
    </row>
    <row r="6939" spans="2:7" x14ac:dyDescent="0.2">
      <c r="B6939" s="1" t="s">
        <v>20870</v>
      </c>
      <c r="C6939" s="1" t="s">
        <v>20871</v>
      </c>
      <c r="E6939" s="1" t="s">
        <v>19856</v>
      </c>
      <c r="G6939" s="4" t="s">
        <v>56016</v>
      </c>
    </row>
    <row r="6940" spans="2:7" x14ac:dyDescent="0.2">
      <c r="B6940" s="1" t="s">
        <v>20872</v>
      </c>
      <c r="C6940" s="1" t="s">
        <v>20873</v>
      </c>
      <c r="D6940" s="1" t="s">
        <v>19225</v>
      </c>
      <c r="E6940" s="1" t="s">
        <v>1969</v>
      </c>
      <c r="F6940" s="2" t="s">
        <v>20874</v>
      </c>
      <c r="G6940" s="4" t="s">
        <v>56016</v>
      </c>
    </row>
    <row r="6941" spans="2:7" x14ac:dyDescent="0.2">
      <c r="B6941" s="1" t="s">
        <v>20875</v>
      </c>
      <c r="C6941" s="1" t="s">
        <v>2975</v>
      </c>
      <c r="D6941" s="1" t="s">
        <v>20876</v>
      </c>
      <c r="E6941" s="1" t="s">
        <v>14287</v>
      </c>
      <c r="F6941" s="2" t="s">
        <v>20877</v>
      </c>
      <c r="G6941" s="4" t="s">
        <v>56016</v>
      </c>
    </row>
    <row r="6942" spans="2:7" x14ac:dyDescent="0.2">
      <c r="B6942" s="1" t="s">
        <v>20878</v>
      </c>
      <c r="C6942" s="1" t="s">
        <v>5261</v>
      </c>
      <c r="D6942" s="1" t="s">
        <v>12047</v>
      </c>
      <c r="E6942" s="1" t="s">
        <v>1140</v>
      </c>
      <c r="G6942" s="4" t="s">
        <v>56016</v>
      </c>
    </row>
    <row r="6943" spans="2:7" x14ac:dyDescent="0.2">
      <c r="B6943" s="1" t="s">
        <v>20879</v>
      </c>
      <c r="C6943" s="1" t="s">
        <v>7357</v>
      </c>
      <c r="D6943" s="1" t="s">
        <v>113</v>
      </c>
      <c r="E6943" s="1" t="s">
        <v>72</v>
      </c>
      <c r="F6943" s="2" t="s">
        <v>20880</v>
      </c>
      <c r="G6943" s="4" t="s">
        <v>56016</v>
      </c>
    </row>
    <row r="6944" spans="2:7" x14ac:dyDescent="0.2">
      <c r="B6944" s="1" t="s">
        <v>20881</v>
      </c>
      <c r="C6944" s="1" t="s">
        <v>20882</v>
      </c>
      <c r="D6944" s="1" t="s">
        <v>1923</v>
      </c>
      <c r="E6944" s="1" t="s">
        <v>53</v>
      </c>
      <c r="F6944" s="2" t="s">
        <v>20883</v>
      </c>
      <c r="G6944" s="4" t="s">
        <v>56016</v>
      </c>
    </row>
    <row r="6945" spans="2:7" x14ac:dyDescent="0.2">
      <c r="B6945" s="1" t="s">
        <v>20884</v>
      </c>
      <c r="C6945" s="1" t="s">
        <v>20885</v>
      </c>
      <c r="D6945" s="1" t="s">
        <v>1927</v>
      </c>
      <c r="E6945" s="1" t="s">
        <v>53</v>
      </c>
      <c r="G6945" s="4" t="s">
        <v>56016</v>
      </c>
    </row>
    <row r="6946" spans="2:7" x14ac:dyDescent="0.2">
      <c r="B6946" s="1" t="s">
        <v>20886</v>
      </c>
      <c r="C6946" s="1" t="s">
        <v>4960</v>
      </c>
      <c r="E6946" s="1" t="s">
        <v>72</v>
      </c>
      <c r="F6946" s="2" t="s">
        <v>20887</v>
      </c>
      <c r="G6946" s="4" t="s">
        <v>56016</v>
      </c>
    </row>
    <row r="6947" spans="2:7" x14ac:dyDescent="0.2">
      <c r="B6947" s="1" t="s">
        <v>20888</v>
      </c>
      <c r="C6947" s="1" t="s">
        <v>983</v>
      </c>
      <c r="D6947" s="1" t="s">
        <v>1454</v>
      </c>
      <c r="E6947" s="1" t="s">
        <v>72</v>
      </c>
      <c r="F6947" s="2" t="s">
        <v>20889</v>
      </c>
      <c r="G6947" s="4" t="s">
        <v>56016</v>
      </c>
    </row>
    <row r="6948" spans="2:7" x14ac:dyDescent="0.2">
      <c r="B6948" s="1" t="s">
        <v>20890</v>
      </c>
      <c r="C6948" s="1" t="s">
        <v>20891</v>
      </c>
      <c r="D6948" s="1" t="s">
        <v>20892</v>
      </c>
      <c r="E6948" s="1" t="s">
        <v>1126</v>
      </c>
      <c r="G6948" s="4" t="s">
        <v>56016</v>
      </c>
    </row>
    <row r="6949" spans="2:7" x14ac:dyDescent="0.2">
      <c r="B6949" s="1" t="s">
        <v>20893</v>
      </c>
      <c r="C6949" s="1" t="s">
        <v>20894</v>
      </c>
      <c r="D6949" s="1" t="s">
        <v>1684</v>
      </c>
      <c r="E6949" s="1" t="s">
        <v>72</v>
      </c>
      <c r="F6949" s="2" t="s">
        <v>20895</v>
      </c>
      <c r="G6949" s="4" t="s">
        <v>56016</v>
      </c>
    </row>
    <row r="6950" spans="2:7" x14ac:dyDescent="0.2">
      <c r="B6950" s="1" t="s">
        <v>20896</v>
      </c>
      <c r="C6950" s="1" t="s">
        <v>20897</v>
      </c>
      <c r="D6950" s="1" t="s">
        <v>20898</v>
      </c>
      <c r="E6950" s="1" t="s">
        <v>26</v>
      </c>
      <c r="F6950" s="2" t="s">
        <v>20899</v>
      </c>
      <c r="G6950" s="4" t="s">
        <v>56016</v>
      </c>
    </row>
    <row r="6951" spans="2:7" x14ac:dyDescent="0.2">
      <c r="B6951" s="1" t="s">
        <v>20900</v>
      </c>
      <c r="C6951" s="1" t="s">
        <v>20901</v>
      </c>
      <c r="D6951" s="1" t="s">
        <v>336</v>
      </c>
      <c r="E6951" s="1" t="s">
        <v>391</v>
      </c>
      <c r="F6951" s="2" t="s">
        <v>20902</v>
      </c>
      <c r="G6951" s="4" t="s">
        <v>56016</v>
      </c>
    </row>
    <row r="6952" spans="2:7" x14ac:dyDescent="0.2">
      <c r="B6952" s="1" t="s">
        <v>20903</v>
      </c>
      <c r="C6952" s="1" t="s">
        <v>20904</v>
      </c>
      <c r="D6952" s="1" t="s">
        <v>2233</v>
      </c>
      <c r="E6952" s="1" t="s">
        <v>72</v>
      </c>
      <c r="F6952" s="2" t="s">
        <v>20905</v>
      </c>
      <c r="G6952" s="4" t="s">
        <v>56016</v>
      </c>
    </row>
    <row r="6953" spans="2:7" x14ac:dyDescent="0.2">
      <c r="B6953" s="1" t="s">
        <v>20906</v>
      </c>
      <c r="C6953" s="1" t="s">
        <v>70</v>
      </c>
      <c r="F6953" s="2" t="s">
        <v>20907</v>
      </c>
      <c r="G6953" s="4" t="s">
        <v>56016</v>
      </c>
    </row>
    <row r="6954" spans="2:7" x14ac:dyDescent="0.2">
      <c r="B6954" s="1" t="s">
        <v>20908</v>
      </c>
      <c r="C6954" s="1" t="s">
        <v>20909</v>
      </c>
      <c r="D6954" s="1" t="s">
        <v>713</v>
      </c>
      <c r="E6954" s="1" t="s">
        <v>1082</v>
      </c>
      <c r="F6954" s="2" t="s">
        <v>20910</v>
      </c>
      <c r="G6954" s="4" t="s">
        <v>56016</v>
      </c>
    </row>
    <row r="6955" spans="2:7" x14ac:dyDescent="0.2">
      <c r="B6955" s="1" t="s">
        <v>20911</v>
      </c>
      <c r="C6955" s="1" t="s">
        <v>20912</v>
      </c>
      <c r="D6955" s="1" t="s">
        <v>90</v>
      </c>
      <c r="E6955" s="1" t="s">
        <v>21</v>
      </c>
      <c r="F6955" s="2" t="s">
        <v>20913</v>
      </c>
      <c r="G6955" s="4" t="s">
        <v>56016</v>
      </c>
    </row>
    <row r="6956" spans="2:7" x14ac:dyDescent="0.2">
      <c r="B6956" s="1" t="s">
        <v>20914</v>
      </c>
      <c r="C6956" s="1" t="s">
        <v>20915</v>
      </c>
      <c r="D6956" s="1" t="s">
        <v>7</v>
      </c>
      <c r="E6956" s="1" t="s">
        <v>72</v>
      </c>
      <c r="F6956" s="2" t="s">
        <v>20916</v>
      </c>
      <c r="G6956" s="4" t="s">
        <v>56016</v>
      </c>
    </row>
    <row r="6957" spans="2:7" x14ac:dyDescent="0.2">
      <c r="B6957" s="1" t="s">
        <v>20917</v>
      </c>
      <c r="C6957" s="1" t="s">
        <v>2443</v>
      </c>
      <c r="D6957" s="1" t="s">
        <v>1038</v>
      </c>
      <c r="E6957" s="1" t="s">
        <v>72</v>
      </c>
      <c r="G6957" s="4" t="s">
        <v>56016</v>
      </c>
    </row>
    <row r="6958" spans="2:7" x14ac:dyDescent="0.2">
      <c r="B6958" s="1" t="s">
        <v>20918</v>
      </c>
      <c r="C6958" s="1" t="s">
        <v>297</v>
      </c>
      <c r="E6958" s="1" t="s">
        <v>11169</v>
      </c>
      <c r="F6958" s="2" t="s">
        <v>20919</v>
      </c>
      <c r="G6958" s="4" t="s">
        <v>56016</v>
      </c>
    </row>
    <row r="6959" spans="2:7" x14ac:dyDescent="0.2">
      <c r="B6959" s="1" t="s">
        <v>20920</v>
      </c>
      <c r="C6959" s="1" t="s">
        <v>20921</v>
      </c>
      <c r="D6959" s="1" t="s">
        <v>90</v>
      </c>
      <c r="E6959" s="1" t="s">
        <v>935</v>
      </c>
      <c r="F6959" s="2" t="s">
        <v>20922</v>
      </c>
      <c r="G6959" s="4" t="s">
        <v>56016</v>
      </c>
    </row>
    <row r="6960" spans="2:7" x14ac:dyDescent="0.2">
      <c r="B6960" s="1" t="s">
        <v>20923</v>
      </c>
      <c r="C6960" s="1" t="s">
        <v>20924</v>
      </c>
      <c r="D6960" s="1" t="s">
        <v>90</v>
      </c>
      <c r="E6960" s="1" t="s">
        <v>10133</v>
      </c>
      <c r="F6960" s="2" t="s">
        <v>20925</v>
      </c>
      <c r="G6960" s="4" t="s">
        <v>56016</v>
      </c>
    </row>
    <row r="6961" spans="2:7" x14ac:dyDescent="0.2">
      <c r="B6961" s="1" t="s">
        <v>20926</v>
      </c>
      <c r="C6961" s="1" t="s">
        <v>20927</v>
      </c>
      <c r="D6961" s="1" t="s">
        <v>7</v>
      </c>
      <c r="E6961" s="1" t="s">
        <v>20928</v>
      </c>
      <c r="F6961" s="2" t="s">
        <v>20929</v>
      </c>
      <c r="G6961" s="4" t="s">
        <v>56016</v>
      </c>
    </row>
    <row r="6962" spans="2:7" x14ac:dyDescent="0.2">
      <c r="B6962" s="1" t="s">
        <v>20930</v>
      </c>
      <c r="C6962" s="1" t="s">
        <v>20931</v>
      </c>
      <c r="D6962" s="1" t="s">
        <v>100</v>
      </c>
      <c r="E6962" s="1" t="s">
        <v>21</v>
      </c>
      <c r="F6962" s="2" t="s">
        <v>20932</v>
      </c>
      <c r="G6962" s="4" t="s">
        <v>56016</v>
      </c>
    </row>
    <row r="6963" spans="2:7" x14ac:dyDescent="0.2">
      <c r="B6963" s="1" t="s">
        <v>20933</v>
      </c>
      <c r="C6963" s="1" t="s">
        <v>20934</v>
      </c>
      <c r="D6963" s="1" t="s">
        <v>100</v>
      </c>
      <c r="E6963" s="1" t="s">
        <v>72</v>
      </c>
      <c r="F6963" s="2" t="s">
        <v>20935</v>
      </c>
      <c r="G6963" s="4" t="s">
        <v>56016</v>
      </c>
    </row>
    <row r="6964" spans="2:7" x14ac:dyDescent="0.2">
      <c r="B6964" s="1" t="s">
        <v>20936</v>
      </c>
      <c r="C6964" s="1" t="s">
        <v>708</v>
      </c>
      <c r="E6964" s="1" t="s">
        <v>1821</v>
      </c>
      <c r="G6964" s="4" t="s">
        <v>56016</v>
      </c>
    </row>
    <row r="6965" spans="2:7" x14ac:dyDescent="0.2">
      <c r="B6965" s="1" t="s">
        <v>20937</v>
      </c>
      <c r="C6965" s="1" t="s">
        <v>20938</v>
      </c>
      <c r="D6965" s="1" t="s">
        <v>20939</v>
      </c>
      <c r="E6965" s="1" t="s">
        <v>20940</v>
      </c>
      <c r="F6965" s="2" t="s">
        <v>20941</v>
      </c>
      <c r="G6965" s="4" t="s">
        <v>56016</v>
      </c>
    </row>
    <row r="6966" spans="2:7" x14ac:dyDescent="0.2">
      <c r="B6966" s="1" t="s">
        <v>20942</v>
      </c>
      <c r="C6966" s="1" t="s">
        <v>20943</v>
      </c>
      <c r="D6966" s="1" t="s">
        <v>20944</v>
      </c>
      <c r="E6966" s="1" t="s">
        <v>26</v>
      </c>
      <c r="G6966" s="4" t="s">
        <v>56016</v>
      </c>
    </row>
    <row r="6967" spans="2:7" x14ac:dyDescent="0.2">
      <c r="B6967" s="1" t="s">
        <v>20942</v>
      </c>
      <c r="C6967" s="1" t="s">
        <v>1232</v>
      </c>
      <c r="E6967" s="1" t="s">
        <v>20945</v>
      </c>
      <c r="G6967" s="4" t="s">
        <v>56016</v>
      </c>
    </row>
    <row r="6968" spans="2:7" x14ac:dyDescent="0.2">
      <c r="B6968" s="1" t="s">
        <v>20946</v>
      </c>
      <c r="C6968" s="1" t="s">
        <v>20947</v>
      </c>
      <c r="D6968" s="1" t="s">
        <v>20948</v>
      </c>
      <c r="F6968" s="2" t="s">
        <v>20949</v>
      </c>
      <c r="G6968" s="4" t="s">
        <v>56016</v>
      </c>
    </row>
    <row r="6969" spans="2:7" x14ac:dyDescent="0.2">
      <c r="B6969" s="1" t="s">
        <v>20950</v>
      </c>
      <c r="C6969" s="1" t="s">
        <v>20951</v>
      </c>
      <c r="D6969" s="1" t="s">
        <v>7</v>
      </c>
      <c r="E6969" s="1" t="s">
        <v>290</v>
      </c>
      <c r="F6969" s="2" t="s">
        <v>20952</v>
      </c>
      <c r="G6969" s="4" t="s">
        <v>56016</v>
      </c>
    </row>
    <row r="6970" spans="2:7" x14ac:dyDescent="0.2">
      <c r="B6970" s="1" t="s">
        <v>20953</v>
      </c>
      <c r="C6970" s="1" t="s">
        <v>20954</v>
      </c>
      <c r="D6970" s="1" t="s">
        <v>90</v>
      </c>
      <c r="E6970" s="1" t="s">
        <v>148</v>
      </c>
      <c r="F6970" s="2" t="s">
        <v>20955</v>
      </c>
      <c r="G6970" s="4" t="s">
        <v>56016</v>
      </c>
    </row>
    <row r="6971" spans="2:7" x14ac:dyDescent="0.2">
      <c r="B6971" s="1" t="s">
        <v>20956</v>
      </c>
      <c r="C6971" s="1" t="s">
        <v>20957</v>
      </c>
      <c r="D6971" s="1" t="s">
        <v>790</v>
      </c>
      <c r="E6971" s="1" t="s">
        <v>2100</v>
      </c>
      <c r="F6971" s="2" t="s">
        <v>20958</v>
      </c>
      <c r="G6971" s="4" t="s">
        <v>56016</v>
      </c>
    </row>
    <row r="6972" spans="2:7" x14ac:dyDescent="0.2">
      <c r="B6972" s="1" t="s">
        <v>20959</v>
      </c>
      <c r="C6972" s="1" t="s">
        <v>20960</v>
      </c>
      <c r="D6972" s="1" t="s">
        <v>20961</v>
      </c>
      <c r="E6972" s="1" t="s">
        <v>6390</v>
      </c>
      <c r="F6972" s="2" t="s">
        <v>20962</v>
      </c>
      <c r="G6972" s="4" t="s">
        <v>56016</v>
      </c>
    </row>
    <row r="6973" spans="2:7" x14ac:dyDescent="0.2">
      <c r="B6973" s="1" t="s">
        <v>20963</v>
      </c>
      <c r="C6973" s="1" t="s">
        <v>20964</v>
      </c>
      <c r="D6973" s="1" t="s">
        <v>2123</v>
      </c>
      <c r="E6973" s="1" t="s">
        <v>20965</v>
      </c>
      <c r="F6973" s="2" t="s">
        <v>20966</v>
      </c>
      <c r="G6973" s="4" t="s">
        <v>56016</v>
      </c>
    </row>
    <row r="6974" spans="2:7" x14ac:dyDescent="0.2">
      <c r="B6974" s="1" t="s">
        <v>20967</v>
      </c>
      <c r="C6974" s="1" t="s">
        <v>20968</v>
      </c>
      <c r="D6974" s="1" t="s">
        <v>538</v>
      </c>
      <c r="E6974" s="1" t="s">
        <v>290</v>
      </c>
      <c r="F6974" s="2" t="s">
        <v>20969</v>
      </c>
      <c r="G6974" s="4" t="s">
        <v>56016</v>
      </c>
    </row>
    <row r="6975" spans="2:7" x14ac:dyDescent="0.2">
      <c r="B6975" s="1" t="s">
        <v>20970</v>
      </c>
      <c r="C6975" s="1" t="s">
        <v>304</v>
      </c>
      <c r="F6975" s="2" t="s">
        <v>20971</v>
      </c>
      <c r="G6975" s="4" t="s">
        <v>56016</v>
      </c>
    </row>
    <row r="6976" spans="2:7" x14ac:dyDescent="0.2">
      <c r="B6976" s="1" t="s">
        <v>20972</v>
      </c>
      <c r="C6976" s="1" t="s">
        <v>944</v>
      </c>
      <c r="D6976" s="1" t="s">
        <v>100</v>
      </c>
      <c r="E6976" s="1" t="s">
        <v>20973</v>
      </c>
      <c r="F6976" s="2" t="s">
        <v>20974</v>
      </c>
      <c r="G6976" s="4" t="s">
        <v>56016</v>
      </c>
    </row>
    <row r="6977" spans="2:7" x14ac:dyDescent="0.2">
      <c r="B6977" s="1" t="s">
        <v>20975</v>
      </c>
      <c r="C6977" s="1" t="s">
        <v>20976</v>
      </c>
      <c r="D6977" s="1" t="s">
        <v>20977</v>
      </c>
      <c r="E6977" s="1" t="s">
        <v>53</v>
      </c>
      <c r="F6977" s="2" t="s">
        <v>20978</v>
      </c>
      <c r="G6977" s="4" t="s">
        <v>56016</v>
      </c>
    </row>
    <row r="6978" spans="2:7" x14ac:dyDescent="0.2">
      <c r="B6978" s="1" t="s">
        <v>20979</v>
      </c>
      <c r="C6978" s="1" t="s">
        <v>20980</v>
      </c>
      <c r="D6978" s="1" t="s">
        <v>2503</v>
      </c>
      <c r="E6978" s="1" t="s">
        <v>3570</v>
      </c>
      <c r="F6978" s="2" t="s">
        <v>20981</v>
      </c>
      <c r="G6978" s="4" t="s">
        <v>56016</v>
      </c>
    </row>
    <row r="6979" spans="2:7" x14ac:dyDescent="0.2">
      <c r="B6979" s="1" t="s">
        <v>20982</v>
      </c>
      <c r="C6979" s="1" t="s">
        <v>20983</v>
      </c>
      <c r="D6979" s="1" t="s">
        <v>199</v>
      </c>
      <c r="E6979" s="1" t="s">
        <v>290</v>
      </c>
      <c r="F6979" s="2" t="s">
        <v>20984</v>
      </c>
      <c r="G6979" s="4" t="s">
        <v>56016</v>
      </c>
    </row>
    <row r="6980" spans="2:7" x14ac:dyDescent="0.2">
      <c r="B6980" s="1" t="s">
        <v>20985</v>
      </c>
      <c r="C6980" s="1" t="s">
        <v>20986</v>
      </c>
      <c r="D6980" s="1" t="s">
        <v>442</v>
      </c>
      <c r="E6980" s="1" t="s">
        <v>20987</v>
      </c>
      <c r="F6980" s="2" t="s">
        <v>20988</v>
      </c>
      <c r="G6980" s="4" t="s">
        <v>56016</v>
      </c>
    </row>
    <row r="6981" spans="2:7" x14ac:dyDescent="0.2">
      <c r="B6981" s="1" t="s">
        <v>20989</v>
      </c>
      <c r="C6981" s="1" t="s">
        <v>20990</v>
      </c>
      <c r="D6981" s="1" t="s">
        <v>76</v>
      </c>
      <c r="F6981" s="2" t="s">
        <v>20991</v>
      </c>
      <c r="G6981" s="4" t="s">
        <v>56016</v>
      </c>
    </row>
    <row r="6982" spans="2:7" x14ac:dyDescent="0.2">
      <c r="B6982" s="1" t="s">
        <v>20992</v>
      </c>
      <c r="C6982" s="1" t="s">
        <v>20993</v>
      </c>
      <c r="D6982" s="1" t="s">
        <v>7</v>
      </c>
      <c r="E6982" s="1" t="s">
        <v>148</v>
      </c>
      <c r="F6982" s="2" t="s">
        <v>20994</v>
      </c>
      <c r="G6982" s="4" t="s">
        <v>56016</v>
      </c>
    </row>
    <row r="6983" spans="2:7" x14ac:dyDescent="0.2">
      <c r="B6983" s="1" t="s">
        <v>20995</v>
      </c>
      <c r="C6983" s="1" t="s">
        <v>20996</v>
      </c>
      <c r="D6983" s="1" t="s">
        <v>20997</v>
      </c>
      <c r="E6983" s="1" t="s">
        <v>290</v>
      </c>
      <c r="F6983" s="2" t="s">
        <v>20998</v>
      </c>
      <c r="G6983" s="4" t="s">
        <v>56016</v>
      </c>
    </row>
    <row r="6984" spans="2:7" x14ac:dyDescent="0.2">
      <c r="B6984" s="1" t="s">
        <v>20999</v>
      </c>
      <c r="C6984" s="1" t="s">
        <v>1005</v>
      </c>
      <c r="D6984" s="1" t="s">
        <v>100</v>
      </c>
      <c r="E6984" s="1" t="s">
        <v>21000</v>
      </c>
      <c r="F6984" s="2" t="s">
        <v>21001</v>
      </c>
      <c r="G6984" s="4" t="s">
        <v>56016</v>
      </c>
    </row>
    <row r="6985" spans="2:7" x14ac:dyDescent="0.2">
      <c r="B6985" s="1" t="s">
        <v>21002</v>
      </c>
      <c r="C6985" s="1" t="s">
        <v>21003</v>
      </c>
      <c r="D6985" s="1" t="s">
        <v>651</v>
      </c>
      <c r="F6985" s="2" t="s">
        <v>21004</v>
      </c>
      <c r="G6985" s="4" t="s">
        <v>56016</v>
      </c>
    </row>
    <row r="6986" spans="2:7" x14ac:dyDescent="0.2">
      <c r="B6986" s="1" t="s">
        <v>21005</v>
      </c>
      <c r="C6986" s="1" t="s">
        <v>21006</v>
      </c>
      <c r="D6986" s="1" t="s">
        <v>559</v>
      </c>
      <c r="E6986" s="1" t="s">
        <v>290</v>
      </c>
      <c r="F6986" s="2" t="s">
        <v>21007</v>
      </c>
      <c r="G6986" s="4" t="s">
        <v>56016</v>
      </c>
    </row>
    <row r="6987" spans="2:7" x14ac:dyDescent="0.2">
      <c r="B6987" s="1" t="s">
        <v>21008</v>
      </c>
      <c r="C6987" s="1" t="s">
        <v>21009</v>
      </c>
      <c r="D6987" s="1" t="s">
        <v>713</v>
      </c>
      <c r="E6987" s="1" t="s">
        <v>21010</v>
      </c>
      <c r="F6987" s="2" t="s">
        <v>21011</v>
      </c>
      <c r="G6987" s="4" t="s">
        <v>56016</v>
      </c>
    </row>
    <row r="6988" spans="2:7" x14ac:dyDescent="0.2">
      <c r="B6988" s="1" t="s">
        <v>21012</v>
      </c>
      <c r="C6988" s="1" t="s">
        <v>21013</v>
      </c>
      <c r="D6988" s="1" t="s">
        <v>90</v>
      </c>
      <c r="E6988" s="1" t="s">
        <v>1126</v>
      </c>
      <c r="F6988" s="2" t="s">
        <v>21014</v>
      </c>
      <c r="G6988" s="4" t="s">
        <v>56016</v>
      </c>
    </row>
    <row r="6989" spans="2:7" x14ac:dyDescent="0.2">
      <c r="B6989" s="1" t="s">
        <v>21015</v>
      </c>
      <c r="C6989" s="1" t="s">
        <v>922</v>
      </c>
      <c r="D6989" s="1" t="s">
        <v>117</v>
      </c>
      <c r="E6989" s="1" t="s">
        <v>1090</v>
      </c>
      <c r="F6989" s="2" t="s">
        <v>21016</v>
      </c>
      <c r="G6989" s="4" t="s">
        <v>56016</v>
      </c>
    </row>
    <row r="6990" spans="2:7" x14ac:dyDescent="0.2">
      <c r="B6990" s="1" t="s">
        <v>21017</v>
      </c>
      <c r="C6990" s="1" t="s">
        <v>21018</v>
      </c>
      <c r="D6990" s="1" t="s">
        <v>538</v>
      </c>
      <c r="F6990" s="2" t="s">
        <v>21019</v>
      </c>
      <c r="G6990" s="4" t="s">
        <v>56016</v>
      </c>
    </row>
    <row r="6991" spans="2:7" x14ac:dyDescent="0.2">
      <c r="B6991" s="1" t="s">
        <v>21020</v>
      </c>
      <c r="C6991" s="1" t="s">
        <v>21021</v>
      </c>
      <c r="D6991" s="1" t="s">
        <v>100</v>
      </c>
      <c r="E6991" s="1" t="s">
        <v>267</v>
      </c>
      <c r="F6991" s="2" t="s">
        <v>21022</v>
      </c>
      <c r="G6991" s="4" t="s">
        <v>56016</v>
      </c>
    </row>
    <row r="6992" spans="2:7" x14ac:dyDescent="0.2">
      <c r="B6992" s="1" t="s">
        <v>21023</v>
      </c>
      <c r="C6992" s="1" t="s">
        <v>21024</v>
      </c>
      <c r="E6992" s="1" t="s">
        <v>447</v>
      </c>
      <c r="F6992" s="2" t="s">
        <v>21025</v>
      </c>
      <c r="G6992" s="4" t="s">
        <v>56016</v>
      </c>
    </row>
    <row r="6993" spans="2:7" x14ac:dyDescent="0.2">
      <c r="B6993" s="1" t="s">
        <v>21026</v>
      </c>
      <c r="C6993" s="1" t="s">
        <v>1094</v>
      </c>
      <c r="E6993" s="1" t="s">
        <v>21027</v>
      </c>
      <c r="G6993" s="4" t="s">
        <v>56016</v>
      </c>
    </row>
    <row r="6994" spans="2:7" x14ac:dyDescent="0.2">
      <c r="B6994" s="1" t="s">
        <v>21028</v>
      </c>
      <c r="C6994" s="1" t="s">
        <v>21029</v>
      </c>
      <c r="D6994" s="1" t="s">
        <v>660</v>
      </c>
      <c r="E6994" s="1" t="s">
        <v>3380</v>
      </c>
      <c r="G6994" s="4" t="s">
        <v>56016</v>
      </c>
    </row>
    <row r="6995" spans="2:7" x14ac:dyDescent="0.2">
      <c r="B6995" s="1" t="s">
        <v>21030</v>
      </c>
      <c r="C6995" s="1" t="s">
        <v>21031</v>
      </c>
      <c r="D6995" s="1" t="s">
        <v>61</v>
      </c>
      <c r="E6995" s="1" t="s">
        <v>160</v>
      </c>
      <c r="F6995" s="2" t="s">
        <v>21032</v>
      </c>
      <c r="G6995" s="4" t="s">
        <v>56016</v>
      </c>
    </row>
    <row r="6996" spans="2:7" x14ac:dyDescent="0.2">
      <c r="B6996" s="1" t="s">
        <v>21033</v>
      </c>
      <c r="C6996" s="1" t="s">
        <v>21034</v>
      </c>
      <c r="D6996" s="1" t="s">
        <v>11390</v>
      </c>
      <c r="E6996" s="1" t="s">
        <v>178</v>
      </c>
      <c r="F6996" s="2" t="s">
        <v>21035</v>
      </c>
      <c r="G6996" s="4" t="s">
        <v>56016</v>
      </c>
    </row>
    <row r="6997" spans="2:7" x14ac:dyDescent="0.2">
      <c r="B6997" s="1" t="s">
        <v>21036</v>
      </c>
      <c r="C6997" s="1" t="s">
        <v>21037</v>
      </c>
      <c r="D6997" s="1" t="s">
        <v>319</v>
      </c>
      <c r="E6997" s="1" t="s">
        <v>53</v>
      </c>
      <c r="F6997" s="2" t="s">
        <v>21038</v>
      </c>
      <c r="G6997" s="4" t="s">
        <v>56016</v>
      </c>
    </row>
    <row r="6998" spans="2:7" x14ac:dyDescent="0.2">
      <c r="B6998" s="1" t="s">
        <v>21039</v>
      </c>
      <c r="C6998" s="1" t="s">
        <v>423</v>
      </c>
      <c r="D6998" s="1" t="s">
        <v>21040</v>
      </c>
      <c r="E6998" s="1" t="s">
        <v>872</v>
      </c>
      <c r="F6998" s="2" t="s">
        <v>21041</v>
      </c>
      <c r="G6998" s="4" t="s">
        <v>56016</v>
      </c>
    </row>
    <row r="6999" spans="2:7" x14ac:dyDescent="0.2">
      <c r="B6999" s="1" t="s">
        <v>21042</v>
      </c>
      <c r="C6999" s="1" t="s">
        <v>21043</v>
      </c>
      <c r="D6999" s="1" t="s">
        <v>125</v>
      </c>
      <c r="E6999" s="1" t="s">
        <v>72</v>
      </c>
      <c r="F6999" s="2" t="s">
        <v>21044</v>
      </c>
      <c r="G6999" s="4" t="s">
        <v>56016</v>
      </c>
    </row>
    <row r="7000" spans="2:7" x14ac:dyDescent="0.2">
      <c r="B7000" s="1" t="s">
        <v>21045</v>
      </c>
      <c r="C7000" s="1" t="s">
        <v>3999</v>
      </c>
      <c r="E7000" s="1" t="s">
        <v>257</v>
      </c>
      <c r="F7000" s="2" t="s">
        <v>21046</v>
      </c>
      <c r="G7000" s="4" t="s">
        <v>56016</v>
      </c>
    </row>
    <row r="7001" spans="2:7" x14ac:dyDescent="0.2">
      <c r="B7001" s="1" t="s">
        <v>21047</v>
      </c>
      <c r="C7001" s="1" t="s">
        <v>21048</v>
      </c>
      <c r="D7001" s="1" t="s">
        <v>100</v>
      </c>
      <c r="E7001" s="1" t="s">
        <v>5803</v>
      </c>
      <c r="F7001" s="2" t="s">
        <v>21049</v>
      </c>
      <c r="G7001" s="4" t="s">
        <v>56016</v>
      </c>
    </row>
    <row r="7002" spans="2:7" x14ac:dyDescent="0.2">
      <c r="B7002" s="1" t="s">
        <v>21050</v>
      </c>
      <c r="C7002" s="1" t="s">
        <v>21051</v>
      </c>
      <c r="D7002" s="1" t="s">
        <v>348</v>
      </c>
      <c r="E7002" s="1" t="s">
        <v>72</v>
      </c>
      <c r="F7002" s="2" t="s">
        <v>21052</v>
      </c>
      <c r="G7002" s="4" t="s">
        <v>56016</v>
      </c>
    </row>
    <row r="7003" spans="2:7" x14ac:dyDescent="0.2">
      <c r="B7003" s="1" t="s">
        <v>21053</v>
      </c>
      <c r="C7003" s="1" t="s">
        <v>3248</v>
      </c>
      <c r="E7003" s="1" t="s">
        <v>2204</v>
      </c>
      <c r="F7003" s="2" t="s">
        <v>21054</v>
      </c>
      <c r="G7003" s="4" t="s">
        <v>56016</v>
      </c>
    </row>
    <row r="7004" spans="2:7" x14ac:dyDescent="0.2">
      <c r="B7004" s="1" t="s">
        <v>21055</v>
      </c>
      <c r="C7004" s="1" t="s">
        <v>21056</v>
      </c>
      <c r="E7004" s="1" t="s">
        <v>15210</v>
      </c>
      <c r="F7004" s="2" t="s">
        <v>21057</v>
      </c>
      <c r="G7004" s="4" t="s">
        <v>56016</v>
      </c>
    </row>
    <row r="7005" spans="2:7" x14ac:dyDescent="0.2">
      <c r="B7005" s="1" t="s">
        <v>21058</v>
      </c>
      <c r="C7005" s="1" t="s">
        <v>21059</v>
      </c>
      <c r="D7005" s="1" t="s">
        <v>1694</v>
      </c>
      <c r="E7005" s="1" t="s">
        <v>21060</v>
      </c>
      <c r="F7005" s="2" t="s">
        <v>21061</v>
      </c>
      <c r="G7005" s="4" t="s">
        <v>56016</v>
      </c>
    </row>
    <row r="7006" spans="2:7" x14ac:dyDescent="0.2">
      <c r="B7006" s="1" t="s">
        <v>21062</v>
      </c>
      <c r="C7006" s="1" t="s">
        <v>21063</v>
      </c>
      <c r="D7006" s="1" t="s">
        <v>3191</v>
      </c>
      <c r="E7006" s="1" t="s">
        <v>21</v>
      </c>
      <c r="F7006" s="2" t="s">
        <v>21064</v>
      </c>
      <c r="G7006" s="4" t="s">
        <v>56016</v>
      </c>
    </row>
    <row r="7007" spans="2:7" x14ac:dyDescent="0.2">
      <c r="B7007" s="1" t="s">
        <v>21065</v>
      </c>
      <c r="C7007" s="1" t="s">
        <v>21066</v>
      </c>
      <c r="D7007" s="1" t="s">
        <v>94</v>
      </c>
      <c r="E7007" s="1" t="s">
        <v>4827</v>
      </c>
      <c r="F7007" s="2" t="s">
        <v>21067</v>
      </c>
      <c r="G7007" s="4" t="s">
        <v>56016</v>
      </c>
    </row>
    <row r="7008" spans="2:7" x14ac:dyDescent="0.2">
      <c r="B7008" s="1" t="s">
        <v>21068</v>
      </c>
      <c r="C7008" s="1" t="s">
        <v>21069</v>
      </c>
      <c r="E7008" s="1" t="s">
        <v>21070</v>
      </c>
      <c r="G7008" s="4" t="s">
        <v>56016</v>
      </c>
    </row>
    <row r="7009" spans="2:7" x14ac:dyDescent="0.2">
      <c r="B7009" s="1" t="s">
        <v>21071</v>
      </c>
      <c r="C7009" s="1" t="s">
        <v>21072</v>
      </c>
      <c r="D7009" s="1" t="s">
        <v>21073</v>
      </c>
      <c r="G7009" s="4" t="s">
        <v>56016</v>
      </c>
    </row>
    <row r="7010" spans="2:7" x14ac:dyDescent="0.2">
      <c r="B7010" s="1" t="s">
        <v>21074</v>
      </c>
      <c r="C7010" s="1" t="s">
        <v>21075</v>
      </c>
      <c r="D7010" s="1" t="s">
        <v>90</v>
      </c>
      <c r="E7010" s="1" t="s">
        <v>372</v>
      </c>
      <c r="F7010" s="2" t="s">
        <v>21076</v>
      </c>
      <c r="G7010" s="4" t="s">
        <v>56016</v>
      </c>
    </row>
    <row r="7011" spans="2:7" x14ac:dyDescent="0.2">
      <c r="B7011" s="1" t="s">
        <v>21077</v>
      </c>
      <c r="C7011" s="1" t="s">
        <v>21078</v>
      </c>
      <c r="D7011" s="1" t="s">
        <v>100</v>
      </c>
      <c r="E7011" s="1" t="s">
        <v>21</v>
      </c>
      <c r="F7011" s="2" t="s">
        <v>21079</v>
      </c>
      <c r="G7011" s="4" t="s">
        <v>56016</v>
      </c>
    </row>
    <row r="7012" spans="2:7" x14ac:dyDescent="0.2">
      <c r="B7012" s="1" t="s">
        <v>21080</v>
      </c>
      <c r="C7012" s="1" t="s">
        <v>21081</v>
      </c>
      <c r="D7012" s="1" t="s">
        <v>90</v>
      </c>
      <c r="G7012" s="4" t="s">
        <v>56016</v>
      </c>
    </row>
    <row r="7013" spans="2:7" x14ac:dyDescent="0.2">
      <c r="B7013" s="1" t="s">
        <v>21082</v>
      </c>
      <c r="C7013" s="1" t="s">
        <v>21083</v>
      </c>
      <c r="D7013" s="1" t="s">
        <v>1013</v>
      </c>
      <c r="G7013" s="4" t="s">
        <v>56016</v>
      </c>
    </row>
    <row r="7014" spans="2:7" x14ac:dyDescent="0.2">
      <c r="B7014" s="1" t="s">
        <v>21084</v>
      </c>
      <c r="C7014" s="1" t="s">
        <v>21085</v>
      </c>
      <c r="D7014" s="1" t="s">
        <v>199</v>
      </c>
      <c r="E7014" s="1" t="s">
        <v>72</v>
      </c>
      <c r="F7014" s="2" t="s">
        <v>21086</v>
      </c>
      <c r="G7014" s="4" t="s">
        <v>56016</v>
      </c>
    </row>
    <row r="7015" spans="2:7" x14ac:dyDescent="0.2">
      <c r="B7015" s="1" t="s">
        <v>21087</v>
      </c>
      <c r="C7015" s="1" t="s">
        <v>21088</v>
      </c>
      <c r="D7015" s="1" t="s">
        <v>803</v>
      </c>
      <c r="E7015" s="1" t="s">
        <v>2384</v>
      </c>
      <c r="F7015" s="2" t="s">
        <v>21089</v>
      </c>
      <c r="G7015" s="4" t="s">
        <v>56016</v>
      </c>
    </row>
    <row r="7016" spans="2:7" x14ac:dyDescent="0.2">
      <c r="B7016" s="1" t="s">
        <v>21090</v>
      </c>
      <c r="C7016" s="1" t="s">
        <v>21091</v>
      </c>
      <c r="D7016" s="1" t="s">
        <v>125</v>
      </c>
      <c r="E7016" s="1" t="s">
        <v>475</v>
      </c>
      <c r="F7016" s="2" t="s">
        <v>21092</v>
      </c>
      <c r="G7016" s="4" t="s">
        <v>56016</v>
      </c>
    </row>
    <row r="7017" spans="2:7" x14ac:dyDescent="0.2">
      <c r="B7017" s="1" t="s">
        <v>21093</v>
      </c>
      <c r="C7017" s="1" t="s">
        <v>21094</v>
      </c>
      <c r="D7017" s="1" t="s">
        <v>1515</v>
      </c>
      <c r="E7017" s="1" t="s">
        <v>81</v>
      </c>
      <c r="F7017" s="2" t="s">
        <v>21095</v>
      </c>
      <c r="G7017" s="4" t="s">
        <v>56016</v>
      </c>
    </row>
    <row r="7018" spans="2:7" x14ac:dyDescent="0.2">
      <c r="B7018" s="1" t="s">
        <v>21096</v>
      </c>
      <c r="C7018" s="1" t="s">
        <v>7586</v>
      </c>
      <c r="D7018" s="1" t="s">
        <v>1454</v>
      </c>
      <c r="E7018" s="1" t="s">
        <v>164</v>
      </c>
      <c r="F7018" s="2" t="s">
        <v>21097</v>
      </c>
      <c r="G7018" s="4" t="s">
        <v>56016</v>
      </c>
    </row>
    <row r="7019" spans="2:7" x14ac:dyDescent="0.2">
      <c r="B7019" s="1" t="s">
        <v>21098</v>
      </c>
      <c r="C7019" s="1" t="s">
        <v>6035</v>
      </c>
      <c r="D7019" s="1" t="s">
        <v>222</v>
      </c>
      <c r="E7019" s="1" t="s">
        <v>391</v>
      </c>
      <c r="F7019" s="2" t="s">
        <v>21099</v>
      </c>
      <c r="G7019" s="4" t="s">
        <v>56016</v>
      </c>
    </row>
    <row r="7020" spans="2:7" x14ac:dyDescent="0.2">
      <c r="B7020" s="1" t="s">
        <v>21100</v>
      </c>
      <c r="C7020" s="1" t="s">
        <v>21101</v>
      </c>
      <c r="D7020" s="1" t="s">
        <v>660</v>
      </c>
      <c r="E7020" s="1" t="s">
        <v>21102</v>
      </c>
      <c r="G7020" s="4" t="s">
        <v>56016</v>
      </c>
    </row>
    <row r="7021" spans="2:7" x14ac:dyDescent="0.2">
      <c r="B7021" s="1" t="s">
        <v>21103</v>
      </c>
      <c r="C7021" s="1" t="s">
        <v>1389</v>
      </c>
      <c r="D7021" s="1" t="s">
        <v>21104</v>
      </c>
      <c r="E7021" s="1" t="s">
        <v>72</v>
      </c>
      <c r="F7021" s="2" t="s">
        <v>21105</v>
      </c>
      <c r="G7021" s="4" t="s">
        <v>56016</v>
      </c>
    </row>
    <row r="7022" spans="2:7" x14ac:dyDescent="0.2">
      <c r="B7022" s="1" t="s">
        <v>21106</v>
      </c>
      <c r="C7022" s="1" t="s">
        <v>21107</v>
      </c>
      <c r="D7022" s="1" t="s">
        <v>13449</v>
      </c>
      <c r="E7022" s="1" t="s">
        <v>228</v>
      </c>
      <c r="G7022" s="4" t="s">
        <v>56016</v>
      </c>
    </row>
    <row r="7023" spans="2:7" x14ac:dyDescent="0.2">
      <c r="B7023" s="1" t="s">
        <v>21108</v>
      </c>
      <c r="C7023" s="1" t="s">
        <v>21109</v>
      </c>
      <c r="D7023" s="1" t="s">
        <v>21110</v>
      </c>
      <c r="E7023" s="1" t="s">
        <v>2187</v>
      </c>
      <c r="F7023" s="2" t="s">
        <v>21111</v>
      </c>
      <c r="G7023" s="4" t="s">
        <v>56016</v>
      </c>
    </row>
    <row r="7024" spans="2:7" x14ac:dyDescent="0.2">
      <c r="B7024" s="1" t="s">
        <v>21112</v>
      </c>
      <c r="C7024" s="1" t="s">
        <v>21113</v>
      </c>
      <c r="E7024" s="1" t="s">
        <v>548</v>
      </c>
      <c r="G7024" s="4" t="s">
        <v>56016</v>
      </c>
    </row>
    <row r="7025" spans="2:7" x14ac:dyDescent="0.2">
      <c r="B7025" s="1" t="s">
        <v>21114</v>
      </c>
      <c r="C7025" s="1" t="s">
        <v>21115</v>
      </c>
      <c r="D7025" s="1" t="s">
        <v>6801</v>
      </c>
      <c r="F7025" s="2" t="s">
        <v>21116</v>
      </c>
      <c r="G7025" s="4" t="s">
        <v>56016</v>
      </c>
    </row>
    <row r="7026" spans="2:7" x14ac:dyDescent="0.2">
      <c r="B7026" s="1" t="s">
        <v>21117</v>
      </c>
      <c r="C7026" s="1" t="s">
        <v>21118</v>
      </c>
      <c r="D7026" s="1" t="s">
        <v>76</v>
      </c>
      <c r="E7026" s="1" t="s">
        <v>2187</v>
      </c>
      <c r="F7026" s="2" t="s">
        <v>21119</v>
      </c>
      <c r="G7026" s="4" t="s">
        <v>56016</v>
      </c>
    </row>
    <row r="7027" spans="2:7" x14ac:dyDescent="0.2">
      <c r="B7027" s="1" t="s">
        <v>21120</v>
      </c>
      <c r="C7027" s="1" t="s">
        <v>21121</v>
      </c>
      <c r="D7027" s="1" t="s">
        <v>1731</v>
      </c>
      <c r="E7027" s="1" t="s">
        <v>21122</v>
      </c>
      <c r="F7027" s="2" t="s">
        <v>21123</v>
      </c>
      <c r="G7027" s="4" t="s">
        <v>56016</v>
      </c>
    </row>
    <row r="7028" spans="2:7" x14ac:dyDescent="0.2">
      <c r="B7028" s="1" t="s">
        <v>21124</v>
      </c>
      <c r="C7028" s="1" t="s">
        <v>21125</v>
      </c>
      <c r="D7028" s="1" t="s">
        <v>1212</v>
      </c>
      <c r="E7028" s="1" t="s">
        <v>30</v>
      </c>
      <c r="F7028" s="2" t="s">
        <v>21126</v>
      </c>
      <c r="G7028" s="4" t="s">
        <v>56016</v>
      </c>
    </row>
    <row r="7029" spans="2:7" x14ac:dyDescent="0.2">
      <c r="B7029" s="1" t="s">
        <v>21127</v>
      </c>
      <c r="C7029" s="1" t="s">
        <v>21128</v>
      </c>
      <c r="E7029" s="1" t="s">
        <v>8</v>
      </c>
      <c r="G7029" s="4" t="s">
        <v>56016</v>
      </c>
    </row>
    <row r="7030" spans="2:7" x14ac:dyDescent="0.2">
      <c r="B7030" s="1" t="s">
        <v>21129</v>
      </c>
      <c r="C7030" s="1" t="s">
        <v>21130</v>
      </c>
      <c r="D7030" s="1" t="s">
        <v>21131</v>
      </c>
      <c r="E7030" s="1" t="s">
        <v>148</v>
      </c>
      <c r="F7030" s="2" t="s">
        <v>21132</v>
      </c>
      <c r="G7030" s="4" t="s">
        <v>56016</v>
      </c>
    </row>
    <row r="7031" spans="2:7" x14ac:dyDescent="0.2">
      <c r="B7031" s="1" t="s">
        <v>21133</v>
      </c>
      <c r="C7031" s="1" t="s">
        <v>21134</v>
      </c>
      <c r="D7031" s="1" t="s">
        <v>1454</v>
      </c>
      <c r="E7031" s="1" t="s">
        <v>830</v>
      </c>
      <c r="F7031" s="2" t="s">
        <v>21135</v>
      </c>
      <c r="G7031" s="4" t="s">
        <v>56016</v>
      </c>
    </row>
    <row r="7032" spans="2:7" x14ac:dyDescent="0.2">
      <c r="B7032" s="1" t="s">
        <v>21136</v>
      </c>
      <c r="C7032" s="1" t="s">
        <v>21137</v>
      </c>
      <c r="D7032" s="1" t="s">
        <v>2875</v>
      </c>
      <c r="E7032" s="1" t="s">
        <v>21</v>
      </c>
      <c r="F7032" s="2" t="s">
        <v>21138</v>
      </c>
      <c r="G7032" s="4" t="s">
        <v>56016</v>
      </c>
    </row>
    <row r="7033" spans="2:7" x14ac:dyDescent="0.2">
      <c r="B7033" s="1" t="s">
        <v>21139</v>
      </c>
      <c r="C7033" s="1" t="s">
        <v>21140</v>
      </c>
      <c r="E7033" s="1" t="s">
        <v>257</v>
      </c>
      <c r="G7033" s="4" t="s">
        <v>56016</v>
      </c>
    </row>
    <row r="7034" spans="2:7" x14ac:dyDescent="0.2">
      <c r="B7034" s="1" t="s">
        <v>21141</v>
      </c>
      <c r="C7034" s="1" t="s">
        <v>21142</v>
      </c>
      <c r="D7034" s="1" t="s">
        <v>1367</v>
      </c>
      <c r="E7034" s="1" t="s">
        <v>53</v>
      </c>
      <c r="F7034" s="2" t="s">
        <v>21143</v>
      </c>
      <c r="G7034" s="4" t="s">
        <v>56016</v>
      </c>
    </row>
    <row r="7035" spans="2:7" x14ac:dyDescent="0.2">
      <c r="B7035" s="1" t="s">
        <v>21144</v>
      </c>
      <c r="C7035" s="1" t="s">
        <v>21145</v>
      </c>
      <c r="D7035" s="1" t="s">
        <v>336</v>
      </c>
      <c r="E7035" s="1" t="s">
        <v>13459</v>
      </c>
      <c r="F7035" s="2" t="s">
        <v>21146</v>
      </c>
      <c r="G7035" s="4" t="s">
        <v>56016</v>
      </c>
    </row>
    <row r="7036" spans="2:7" x14ac:dyDescent="0.2">
      <c r="B7036" s="1" t="s">
        <v>21147</v>
      </c>
      <c r="C7036" s="1" t="s">
        <v>21148</v>
      </c>
      <c r="E7036" s="1" t="s">
        <v>7543</v>
      </c>
      <c r="G7036" s="4" t="s">
        <v>56016</v>
      </c>
    </row>
    <row r="7037" spans="2:7" x14ac:dyDescent="0.2">
      <c r="B7037" s="1" t="s">
        <v>21149</v>
      </c>
      <c r="C7037" s="1" t="s">
        <v>21150</v>
      </c>
      <c r="D7037" s="1" t="s">
        <v>371</v>
      </c>
      <c r="E7037" s="1" t="s">
        <v>2299</v>
      </c>
      <c r="F7037" s="2" t="s">
        <v>21151</v>
      </c>
      <c r="G7037" s="4" t="s">
        <v>56016</v>
      </c>
    </row>
    <row r="7038" spans="2:7" x14ac:dyDescent="0.2">
      <c r="B7038" s="1" t="s">
        <v>21152</v>
      </c>
      <c r="C7038" s="1" t="s">
        <v>21153</v>
      </c>
      <c r="D7038" s="1" t="s">
        <v>1544</v>
      </c>
      <c r="E7038" s="1" t="s">
        <v>118</v>
      </c>
      <c r="F7038" s="2" t="s">
        <v>21154</v>
      </c>
      <c r="G7038" s="4" t="s">
        <v>56016</v>
      </c>
    </row>
    <row r="7039" spans="2:7" x14ac:dyDescent="0.2">
      <c r="B7039" s="1" t="s">
        <v>21155</v>
      </c>
      <c r="C7039" s="1" t="s">
        <v>6688</v>
      </c>
      <c r="D7039" s="1" t="s">
        <v>775</v>
      </c>
      <c r="E7039" s="1" t="s">
        <v>53</v>
      </c>
      <c r="F7039" s="2" t="s">
        <v>21156</v>
      </c>
      <c r="G7039" s="4" t="s">
        <v>56016</v>
      </c>
    </row>
    <row r="7040" spans="2:7" x14ac:dyDescent="0.2">
      <c r="B7040" s="1" t="s">
        <v>21157</v>
      </c>
      <c r="C7040" s="1" t="s">
        <v>681</v>
      </c>
      <c r="D7040" s="1" t="s">
        <v>21158</v>
      </c>
      <c r="E7040" s="1" t="s">
        <v>21159</v>
      </c>
      <c r="F7040" s="2" t="s">
        <v>21160</v>
      </c>
      <c r="G7040" s="4" t="s">
        <v>56016</v>
      </c>
    </row>
    <row r="7041" spans="2:7" x14ac:dyDescent="0.2">
      <c r="B7041" s="1" t="s">
        <v>21161</v>
      </c>
      <c r="C7041" s="1" t="s">
        <v>304</v>
      </c>
      <c r="D7041" s="1" t="s">
        <v>1212</v>
      </c>
      <c r="E7041" s="1" t="s">
        <v>72</v>
      </c>
      <c r="G7041" s="4" t="s">
        <v>56016</v>
      </c>
    </row>
    <row r="7042" spans="2:7" x14ac:dyDescent="0.2">
      <c r="B7042" s="1" t="s">
        <v>21162</v>
      </c>
      <c r="C7042" s="1" t="s">
        <v>21163</v>
      </c>
      <c r="D7042" s="1" t="s">
        <v>21164</v>
      </c>
      <c r="E7042" s="1" t="s">
        <v>1594</v>
      </c>
      <c r="F7042" s="2" t="s">
        <v>21165</v>
      </c>
      <c r="G7042" s="4" t="s">
        <v>56016</v>
      </c>
    </row>
    <row r="7043" spans="2:7" x14ac:dyDescent="0.2">
      <c r="B7043" s="1" t="s">
        <v>21166</v>
      </c>
      <c r="C7043" s="1" t="s">
        <v>21167</v>
      </c>
      <c r="D7043" s="1" t="s">
        <v>1528</v>
      </c>
      <c r="E7043" s="1" t="s">
        <v>118</v>
      </c>
      <c r="F7043" s="2" t="s">
        <v>21168</v>
      </c>
      <c r="G7043" s="4" t="s">
        <v>56016</v>
      </c>
    </row>
    <row r="7044" spans="2:7" x14ac:dyDescent="0.2">
      <c r="B7044" s="1" t="s">
        <v>21169</v>
      </c>
      <c r="C7044" s="1" t="s">
        <v>21170</v>
      </c>
      <c r="D7044" s="1" t="s">
        <v>9454</v>
      </c>
      <c r="E7044" s="1" t="s">
        <v>21171</v>
      </c>
      <c r="F7044" s="2" t="s">
        <v>21172</v>
      </c>
      <c r="G7044" s="4" t="s">
        <v>56016</v>
      </c>
    </row>
    <row r="7045" spans="2:7" x14ac:dyDescent="0.2">
      <c r="B7045" s="1" t="s">
        <v>21173</v>
      </c>
      <c r="C7045" s="1" t="s">
        <v>21174</v>
      </c>
      <c r="D7045" s="1" t="s">
        <v>21175</v>
      </c>
      <c r="E7045" s="1" t="s">
        <v>21176</v>
      </c>
      <c r="G7045" s="4" t="s">
        <v>56016</v>
      </c>
    </row>
    <row r="7046" spans="2:7" x14ac:dyDescent="0.2">
      <c r="B7046" s="1" t="s">
        <v>21177</v>
      </c>
      <c r="C7046" s="1" t="s">
        <v>21178</v>
      </c>
      <c r="D7046" s="1" t="s">
        <v>173</v>
      </c>
      <c r="E7046" s="1" t="s">
        <v>72</v>
      </c>
      <c r="F7046" s="2" t="s">
        <v>21179</v>
      </c>
      <c r="G7046" s="4" t="s">
        <v>56016</v>
      </c>
    </row>
    <row r="7047" spans="2:7" x14ac:dyDescent="0.2">
      <c r="B7047" s="1" t="s">
        <v>21180</v>
      </c>
      <c r="C7047" s="1" t="s">
        <v>21181</v>
      </c>
      <c r="D7047" s="1" t="s">
        <v>1212</v>
      </c>
      <c r="E7047" s="1" t="s">
        <v>21182</v>
      </c>
      <c r="F7047" s="2" t="s">
        <v>21183</v>
      </c>
      <c r="G7047" s="4" t="s">
        <v>56016</v>
      </c>
    </row>
    <row r="7048" spans="2:7" x14ac:dyDescent="0.2">
      <c r="B7048" s="1" t="s">
        <v>21184</v>
      </c>
      <c r="C7048" s="1" t="s">
        <v>304</v>
      </c>
      <c r="D7048" s="1" t="s">
        <v>1212</v>
      </c>
      <c r="E7048" s="1" t="s">
        <v>21185</v>
      </c>
      <c r="F7048" s="2" t="s">
        <v>21186</v>
      </c>
      <c r="G7048" s="4" t="s">
        <v>56016</v>
      </c>
    </row>
    <row r="7049" spans="2:7" x14ac:dyDescent="0.2">
      <c r="B7049" s="1" t="s">
        <v>21187</v>
      </c>
      <c r="C7049" s="1" t="s">
        <v>21188</v>
      </c>
      <c r="D7049" s="1" t="s">
        <v>11811</v>
      </c>
      <c r="E7049" s="1" t="s">
        <v>53</v>
      </c>
      <c r="F7049" s="2" t="s">
        <v>21189</v>
      </c>
      <c r="G7049" s="4" t="s">
        <v>56016</v>
      </c>
    </row>
    <row r="7050" spans="2:7" x14ac:dyDescent="0.2">
      <c r="B7050" s="1" t="s">
        <v>21190</v>
      </c>
      <c r="C7050" s="1" t="s">
        <v>9022</v>
      </c>
      <c r="D7050" s="1" t="s">
        <v>203</v>
      </c>
      <c r="G7050" s="4" t="s">
        <v>56016</v>
      </c>
    </row>
    <row r="7051" spans="2:7" x14ac:dyDescent="0.2">
      <c r="B7051" s="1" t="s">
        <v>21191</v>
      </c>
      <c r="C7051" s="1" t="s">
        <v>19472</v>
      </c>
      <c r="D7051" s="1" t="s">
        <v>90</v>
      </c>
      <c r="E7051" s="1" t="s">
        <v>21192</v>
      </c>
      <c r="F7051" s="2" t="s">
        <v>21193</v>
      </c>
      <c r="G7051" s="4" t="s">
        <v>56016</v>
      </c>
    </row>
    <row r="7052" spans="2:7" x14ac:dyDescent="0.2">
      <c r="B7052" s="1" t="s">
        <v>21194</v>
      </c>
      <c r="C7052" s="1" t="s">
        <v>21195</v>
      </c>
      <c r="D7052" s="1" t="s">
        <v>2213</v>
      </c>
      <c r="E7052" s="1" t="s">
        <v>26</v>
      </c>
      <c r="F7052" s="2" t="s">
        <v>21196</v>
      </c>
      <c r="G7052" s="4" t="s">
        <v>56016</v>
      </c>
    </row>
    <row r="7053" spans="2:7" x14ac:dyDescent="0.2">
      <c r="B7053" s="1" t="s">
        <v>21197</v>
      </c>
      <c r="C7053" s="1" t="s">
        <v>21198</v>
      </c>
      <c r="D7053" s="1" t="s">
        <v>90</v>
      </c>
      <c r="E7053" s="1" t="s">
        <v>72</v>
      </c>
      <c r="G7053" s="4" t="s">
        <v>56016</v>
      </c>
    </row>
    <row r="7054" spans="2:7" x14ac:dyDescent="0.2">
      <c r="B7054" s="1" t="s">
        <v>21199</v>
      </c>
      <c r="C7054" s="1" t="s">
        <v>21200</v>
      </c>
      <c r="D7054" s="1" t="s">
        <v>3191</v>
      </c>
      <c r="E7054" s="1" t="s">
        <v>21201</v>
      </c>
      <c r="F7054" s="2" t="s">
        <v>21202</v>
      </c>
      <c r="G7054" s="4" t="s">
        <v>56016</v>
      </c>
    </row>
    <row r="7055" spans="2:7" x14ac:dyDescent="0.2">
      <c r="B7055" s="1" t="s">
        <v>21203</v>
      </c>
      <c r="C7055" s="1" t="s">
        <v>21204</v>
      </c>
      <c r="D7055" s="1" t="s">
        <v>90</v>
      </c>
      <c r="E7055" s="1" t="s">
        <v>148</v>
      </c>
      <c r="F7055" s="2" t="s">
        <v>21205</v>
      </c>
      <c r="G7055" s="4" t="s">
        <v>56016</v>
      </c>
    </row>
    <row r="7056" spans="2:7" x14ac:dyDescent="0.2">
      <c r="B7056" s="1" t="s">
        <v>21206</v>
      </c>
      <c r="C7056" s="1" t="s">
        <v>3426</v>
      </c>
      <c r="D7056" s="1" t="s">
        <v>7</v>
      </c>
      <c r="E7056" s="1" t="s">
        <v>26</v>
      </c>
      <c r="F7056" s="2" t="s">
        <v>21207</v>
      </c>
      <c r="G7056" s="4" t="s">
        <v>56016</v>
      </c>
    </row>
    <row r="7057" spans="2:7" x14ac:dyDescent="0.2">
      <c r="B7057" s="1" t="s">
        <v>21208</v>
      </c>
      <c r="C7057" s="1" t="s">
        <v>21209</v>
      </c>
      <c r="D7057" s="1" t="s">
        <v>100</v>
      </c>
      <c r="E7057" s="1" t="s">
        <v>21210</v>
      </c>
      <c r="F7057" s="2" t="s">
        <v>21211</v>
      </c>
      <c r="G7057" s="4" t="s">
        <v>56016</v>
      </c>
    </row>
    <row r="7058" spans="2:7" x14ac:dyDescent="0.2">
      <c r="B7058" s="1" t="s">
        <v>21212</v>
      </c>
      <c r="C7058" s="1" t="s">
        <v>21213</v>
      </c>
      <c r="D7058" s="1" t="s">
        <v>100</v>
      </c>
      <c r="E7058" s="1" t="s">
        <v>26</v>
      </c>
      <c r="F7058" s="2" t="s">
        <v>21214</v>
      </c>
      <c r="G7058" s="4" t="s">
        <v>56016</v>
      </c>
    </row>
    <row r="7059" spans="2:7" x14ac:dyDescent="0.2">
      <c r="B7059" s="1" t="s">
        <v>21215</v>
      </c>
      <c r="C7059" s="1" t="s">
        <v>21216</v>
      </c>
      <c r="D7059" s="1" t="s">
        <v>7</v>
      </c>
      <c r="E7059" s="1" t="s">
        <v>21217</v>
      </c>
      <c r="F7059" s="2" t="s">
        <v>21218</v>
      </c>
      <c r="G7059" s="4" t="s">
        <v>56016</v>
      </c>
    </row>
    <row r="7060" spans="2:7" x14ac:dyDescent="0.2">
      <c r="B7060" s="1" t="s">
        <v>21219</v>
      </c>
      <c r="C7060" s="1" t="s">
        <v>21220</v>
      </c>
      <c r="F7060" s="2" t="s">
        <v>21221</v>
      </c>
      <c r="G7060" s="4" t="s">
        <v>56016</v>
      </c>
    </row>
    <row r="7061" spans="2:7" x14ac:dyDescent="0.2">
      <c r="B7061" s="1" t="s">
        <v>21222</v>
      </c>
      <c r="C7061" s="1" t="s">
        <v>21223</v>
      </c>
      <c r="E7061" s="1" t="s">
        <v>148</v>
      </c>
      <c r="G7061" s="4" t="s">
        <v>56016</v>
      </c>
    </row>
    <row r="7062" spans="2:7" x14ac:dyDescent="0.2">
      <c r="B7062" s="1" t="s">
        <v>21224</v>
      </c>
      <c r="C7062" s="1" t="s">
        <v>21225</v>
      </c>
      <c r="D7062" s="1" t="s">
        <v>2466</v>
      </c>
      <c r="E7062" s="1" t="s">
        <v>21226</v>
      </c>
      <c r="F7062" s="2" t="s">
        <v>21227</v>
      </c>
      <c r="G7062" s="4" t="s">
        <v>56016</v>
      </c>
    </row>
    <row r="7063" spans="2:7" x14ac:dyDescent="0.2">
      <c r="B7063" s="1" t="s">
        <v>21228</v>
      </c>
      <c r="C7063" s="1" t="s">
        <v>21229</v>
      </c>
      <c r="D7063" s="1" t="s">
        <v>13449</v>
      </c>
      <c r="E7063" s="1" t="s">
        <v>72</v>
      </c>
      <c r="F7063" s="2" t="s">
        <v>21230</v>
      </c>
      <c r="G7063" s="4" t="s">
        <v>56016</v>
      </c>
    </row>
    <row r="7064" spans="2:7" x14ac:dyDescent="0.2">
      <c r="B7064" s="1" t="s">
        <v>21231</v>
      </c>
      <c r="C7064" s="1" t="s">
        <v>21232</v>
      </c>
      <c r="D7064" s="1" t="s">
        <v>90</v>
      </c>
      <c r="F7064" s="2" t="s">
        <v>21233</v>
      </c>
      <c r="G7064" s="4" t="s">
        <v>56016</v>
      </c>
    </row>
    <row r="7065" spans="2:7" x14ac:dyDescent="0.2">
      <c r="B7065" s="1" t="s">
        <v>21234</v>
      </c>
      <c r="C7065" s="1" t="s">
        <v>7026</v>
      </c>
      <c r="D7065" s="1" t="s">
        <v>7</v>
      </c>
      <c r="E7065" s="1" t="s">
        <v>21235</v>
      </c>
      <c r="F7065" s="2" t="s">
        <v>21236</v>
      </c>
      <c r="G7065" s="4" t="s">
        <v>56016</v>
      </c>
    </row>
    <row r="7066" spans="2:7" x14ac:dyDescent="0.2">
      <c r="B7066" s="1" t="s">
        <v>21237</v>
      </c>
      <c r="C7066" s="1" t="s">
        <v>56</v>
      </c>
      <c r="D7066" s="1" t="s">
        <v>6780</v>
      </c>
      <c r="E7066" s="1" t="s">
        <v>53</v>
      </c>
      <c r="G7066" s="4" t="s">
        <v>56016</v>
      </c>
    </row>
    <row r="7067" spans="2:7" x14ac:dyDescent="0.2">
      <c r="B7067" s="1" t="s">
        <v>21238</v>
      </c>
      <c r="C7067" s="1" t="s">
        <v>21239</v>
      </c>
      <c r="D7067" s="1" t="s">
        <v>21240</v>
      </c>
      <c r="G7067" s="4" t="s">
        <v>56016</v>
      </c>
    </row>
    <row r="7068" spans="2:7" x14ac:dyDescent="0.2">
      <c r="B7068" s="1" t="s">
        <v>21241</v>
      </c>
      <c r="C7068" s="1" t="s">
        <v>21242</v>
      </c>
      <c r="D7068" s="1" t="s">
        <v>1731</v>
      </c>
      <c r="E7068" s="1" t="s">
        <v>21</v>
      </c>
      <c r="F7068" s="2" t="s">
        <v>21243</v>
      </c>
      <c r="G7068" s="4" t="s">
        <v>56016</v>
      </c>
    </row>
    <row r="7069" spans="2:7" x14ac:dyDescent="0.2">
      <c r="B7069" s="1" t="s">
        <v>21244</v>
      </c>
      <c r="C7069" s="1" t="s">
        <v>508</v>
      </c>
      <c r="D7069" s="1" t="s">
        <v>442</v>
      </c>
      <c r="G7069" s="4" t="s">
        <v>56016</v>
      </c>
    </row>
    <row r="7070" spans="2:7" x14ac:dyDescent="0.2">
      <c r="B7070" s="1" t="s">
        <v>21245</v>
      </c>
      <c r="C7070" s="1" t="s">
        <v>21246</v>
      </c>
      <c r="E7070" s="1" t="s">
        <v>21247</v>
      </c>
      <c r="F7070" s="2" t="s">
        <v>21248</v>
      </c>
      <c r="G7070" s="4" t="s">
        <v>56016</v>
      </c>
    </row>
    <row r="7071" spans="2:7" x14ac:dyDescent="0.2">
      <c r="B7071" s="1" t="s">
        <v>21249</v>
      </c>
      <c r="C7071" s="1" t="s">
        <v>6589</v>
      </c>
      <c r="D7071" s="1" t="s">
        <v>21250</v>
      </c>
      <c r="E7071" s="1" t="s">
        <v>6415</v>
      </c>
      <c r="F7071" s="2" t="s">
        <v>21251</v>
      </c>
      <c r="G7071" s="4" t="s">
        <v>56016</v>
      </c>
    </row>
    <row r="7072" spans="2:7" x14ac:dyDescent="0.2">
      <c r="B7072" s="1" t="s">
        <v>21252</v>
      </c>
      <c r="C7072" s="1" t="s">
        <v>21253</v>
      </c>
      <c r="D7072" s="1" t="s">
        <v>7</v>
      </c>
      <c r="E7072" s="1" t="s">
        <v>267</v>
      </c>
      <c r="F7072" s="2" t="s">
        <v>21254</v>
      </c>
      <c r="G7072" s="4" t="s">
        <v>56016</v>
      </c>
    </row>
    <row r="7073" spans="2:7" x14ac:dyDescent="0.2">
      <c r="B7073" s="1" t="s">
        <v>21255</v>
      </c>
      <c r="C7073" s="1" t="s">
        <v>21256</v>
      </c>
      <c r="D7073" s="1" t="s">
        <v>1013</v>
      </c>
      <c r="E7073" s="1" t="s">
        <v>72</v>
      </c>
      <c r="F7073" s="2" t="s">
        <v>21257</v>
      </c>
      <c r="G7073" s="4" t="s">
        <v>56016</v>
      </c>
    </row>
    <row r="7074" spans="2:7" x14ac:dyDescent="0.2">
      <c r="B7074" s="1" t="s">
        <v>21258</v>
      </c>
      <c r="C7074" s="1" t="s">
        <v>21259</v>
      </c>
      <c r="G7074" s="4" t="s">
        <v>56016</v>
      </c>
    </row>
    <row r="7075" spans="2:7" x14ac:dyDescent="0.2">
      <c r="B7075" s="1" t="s">
        <v>21260</v>
      </c>
      <c r="C7075" s="1" t="s">
        <v>4597</v>
      </c>
      <c r="D7075" s="1" t="s">
        <v>7</v>
      </c>
      <c r="E7075" s="1" t="s">
        <v>148</v>
      </c>
      <c r="F7075" s="2" t="s">
        <v>21260</v>
      </c>
      <c r="G7075" s="4" t="s">
        <v>56016</v>
      </c>
    </row>
    <row r="7076" spans="2:7" x14ac:dyDescent="0.2">
      <c r="B7076" s="1" t="s">
        <v>21261</v>
      </c>
      <c r="C7076" s="1" t="s">
        <v>21262</v>
      </c>
      <c r="D7076" s="1" t="s">
        <v>100</v>
      </c>
      <c r="E7076" s="1" t="s">
        <v>4739</v>
      </c>
      <c r="F7076" s="2" t="s">
        <v>21263</v>
      </c>
      <c r="G7076" s="4" t="s">
        <v>56016</v>
      </c>
    </row>
    <row r="7077" spans="2:7" x14ac:dyDescent="0.2">
      <c r="B7077" s="1" t="s">
        <v>21264</v>
      </c>
      <c r="C7077" s="1" t="s">
        <v>21265</v>
      </c>
      <c r="D7077" s="1" t="s">
        <v>1348</v>
      </c>
      <c r="E7077" s="1" t="s">
        <v>2625</v>
      </c>
      <c r="F7077" s="2" t="s">
        <v>21266</v>
      </c>
      <c r="G7077" s="4" t="s">
        <v>56016</v>
      </c>
    </row>
    <row r="7078" spans="2:7" x14ac:dyDescent="0.2">
      <c r="B7078" s="1" t="s">
        <v>21267</v>
      </c>
      <c r="C7078" s="1" t="s">
        <v>21268</v>
      </c>
      <c r="D7078" s="1" t="s">
        <v>21269</v>
      </c>
      <c r="E7078" s="1" t="s">
        <v>21270</v>
      </c>
      <c r="F7078" s="2" t="s">
        <v>21271</v>
      </c>
      <c r="G7078" s="4" t="s">
        <v>56016</v>
      </c>
    </row>
    <row r="7079" spans="2:7" x14ac:dyDescent="0.2">
      <c r="B7079" s="1" t="s">
        <v>21272</v>
      </c>
      <c r="C7079" s="1" t="s">
        <v>21273</v>
      </c>
      <c r="D7079" s="1" t="s">
        <v>21274</v>
      </c>
      <c r="E7079" s="1" t="s">
        <v>26</v>
      </c>
      <c r="F7079" s="2" t="s">
        <v>21275</v>
      </c>
      <c r="G7079" s="4" t="s">
        <v>56016</v>
      </c>
    </row>
    <row r="7080" spans="2:7" x14ac:dyDescent="0.2">
      <c r="B7080" s="1" t="s">
        <v>21276</v>
      </c>
      <c r="C7080" s="1" t="s">
        <v>922</v>
      </c>
      <c r="D7080" s="1" t="s">
        <v>100</v>
      </c>
      <c r="E7080" s="1" t="s">
        <v>72</v>
      </c>
      <c r="F7080" s="2" t="s">
        <v>21277</v>
      </c>
      <c r="G7080" s="4" t="s">
        <v>56016</v>
      </c>
    </row>
    <row r="7081" spans="2:7" x14ac:dyDescent="0.2">
      <c r="B7081" s="1" t="s">
        <v>21278</v>
      </c>
      <c r="C7081" s="1" t="s">
        <v>21279</v>
      </c>
      <c r="D7081" s="1" t="s">
        <v>100</v>
      </c>
      <c r="F7081" s="2" t="s">
        <v>21280</v>
      </c>
      <c r="G7081" s="4" t="s">
        <v>56016</v>
      </c>
    </row>
    <row r="7082" spans="2:7" x14ac:dyDescent="0.2">
      <c r="B7082" s="1" t="s">
        <v>21281</v>
      </c>
      <c r="C7082" s="1" t="s">
        <v>21282</v>
      </c>
      <c r="D7082" s="1" t="s">
        <v>2493</v>
      </c>
      <c r="E7082" s="1" t="s">
        <v>21</v>
      </c>
      <c r="F7082" s="2" t="s">
        <v>21283</v>
      </c>
      <c r="G7082" s="4" t="s">
        <v>56016</v>
      </c>
    </row>
    <row r="7083" spans="2:7" x14ac:dyDescent="0.2">
      <c r="B7083" s="1" t="s">
        <v>21284</v>
      </c>
      <c r="C7083" s="1" t="s">
        <v>4229</v>
      </c>
      <c r="D7083" s="1" t="s">
        <v>371</v>
      </c>
      <c r="E7083" s="1" t="s">
        <v>743</v>
      </c>
      <c r="F7083" s="2" t="s">
        <v>21285</v>
      </c>
      <c r="G7083" s="4" t="s">
        <v>56016</v>
      </c>
    </row>
    <row r="7084" spans="2:7" x14ac:dyDescent="0.2">
      <c r="B7084" s="1" t="s">
        <v>21286</v>
      </c>
      <c r="C7084" s="1" t="s">
        <v>163</v>
      </c>
      <c r="D7084" s="1" t="s">
        <v>660</v>
      </c>
      <c r="E7084" s="1" t="s">
        <v>21287</v>
      </c>
      <c r="G7084" s="4" t="s">
        <v>56016</v>
      </c>
    </row>
    <row r="7085" spans="2:7" x14ac:dyDescent="0.2">
      <c r="B7085" s="1" t="s">
        <v>21288</v>
      </c>
      <c r="C7085" s="1" t="s">
        <v>20221</v>
      </c>
      <c r="D7085" s="1" t="s">
        <v>100</v>
      </c>
      <c r="E7085" s="1" t="s">
        <v>290</v>
      </c>
      <c r="F7085" s="2" t="s">
        <v>21289</v>
      </c>
      <c r="G7085" s="4" t="s">
        <v>56016</v>
      </c>
    </row>
    <row r="7086" spans="2:7" x14ac:dyDescent="0.2">
      <c r="B7086" s="1" t="s">
        <v>21290</v>
      </c>
      <c r="C7086" s="1" t="s">
        <v>21291</v>
      </c>
      <c r="D7086" s="1" t="s">
        <v>20</v>
      </c>
      <c r="F7086" s="2" t="s">
        <v>21292</v>
      </c>
      <c r="G7086" s="4" t="s">
        <v>56016</v>
      </c>
    </row>
    <row r="7087" spans="2:7" x14ac:dyDescent="0.2">
      <c r="B7087" s="1" t="s">
        <v>21293</v>
      </c>
      <c r="C7087" s="1" t="s">
        <v>7765</v>
      </c>
      <c r="D7087" s="1" t="s">
        <v>159</v>
      </c>
      <c r="G7087" s="4" t="s">
        <v>56016</v>
      </c>
    </row>
    <row r="7088" spans="2:7" x14ac:dyDescent="0.2">
      <c r="B7088" s="1" t="s">
        <v>21294</v>
      </c>
      <c r="C7088" s="1" t="s">
        <v>21295</v>
      </c>
      <c r="D7088" s="1" t="s">
        <v>3473</v>
      </c>
      <c r="E7088" s="1" t="s">
        <v>30</v>
      </c>
      <c r="F7088" s="2" t="s">
        <v>21296</v>
      </c>
      <c r="G7088" s="4" t="s">
        <v>56016</v>
      </c>
    </row>
    <row r="7089" spans="2:7" x14ac:dyDescent="0.2">
      <c r="B7089" s="1" t="s">
        <v>21297</v>
      </c>
      <c r="C7089" s="1" t="s">
        <v>21298</v>
      </c>
      <c r="D7089" s="1" t="s">
        <v>713</v>
      </c>
      <c r="E7089" s="1" t="s">
        <v>8774</v>
      </c>
      <c r="F7089" s="2" t="s">
        <v>21299</v>
      </c>
      <c r="G7089" s="4" t="s">
        <v>56016</v>
      </c>
    </row>
    <row r="7090" spans="2:7" x14ac:dyDescent="0.2">
      <c r="B7090" s="1" t="s">
        <v>21300</v>
      </c>
      <c r="C7090" s="1" t="s">
        <v>21301</v>
      </c>
      <c r="E7090" s="1" t="s">
        <v>854</v>
      </c>
      <c r="G7090" s="4" t="s">
        <v>56016</v>
      </c>
    </row>
    <row r="7091" spans="2:7" x14ac:dyDescent="0.2">
      <c r="B7091" s="1" t="s">
        <v>21302</v>
      </c>
      <c r="C7091" s="1" t="s">
        <v>21303</v>
      </c>
      <c r="D7091" s="1" t="s">
        <v>247</v>
      </c>
      <c r="E7091" s="1" t="s">
        <v>872</v>
      </c>
      <c r="F7091" s="2" t="s">
        <v>21304</v>
      </c>
      <c r="G7091" s="4" t="s">
        <v>56016</v>
      </c>
    </row>
    <row r="7092" spans="2:7" x14ac:dyDescent="0.2">
      <c r="B7092" s="1" t="s">
        <v>21305</v>
      </c>
      <c r="C7092" s="1" t="s">
        <v>21306</v>
      </c>
      <c r="D7092" s="1" t="s">
        <v>2083</v>
      </c>
      <c r="E7092" s="1" t="s">
        <v>21</v>
      </c>
      <c r="F7092" s="2" t="s">
        <v>21307</v>
      </c>
      <c r="G7092" s="4" t="s">
        <v>56016</v>
      </c>
    </row>
    <row r="7093" spans="2:7" x14ac:dyDescent="0.2">
      <c r="B7093" s="1" t="s">
        <v>21308</v>
      </c>
      <c r="C7093" s="1" t="s">
        <v>2330</v>
      </c>
      <c r="D7093" s="1" t="s">
        <v>2083</v>
      </c>
      <c r="F7093" s="2" t="s">
        <v>21309</v>
      </c>
      <c r="G7093" s="4" t="s">
        <v>56016</v>
      </c>
    </row>
    <row r="7094" spans="2:7" x14ac:dyDescent="0.2">
      <c r="B7094" s="1" t="s">
        <v>21310</v>
      </c>
      <c r="C7094" s="1" t="s">
        <v>21311</v>
      </c>
      <c r="D7094" s="1" t="s">
        <v>1544</v>
      </c>
      <c r="F7094" s="2" t="s">
        <v>21312</v>
      </c>
      <c r="G7094" s="4" t="s">
        <v>56016</v>
      </c>
    </row>
    <row r="7095" spans="2:7" x14ac:dyDescent="0.2">
      <c r="B7095" s="1" t="s">
        <v>21313</v>
      </c>
      <c r="C7095" s="1" t="s">
        <v>21314</v>
      </c>
      <c r="D7095" s="1" t="s">
        <v>100</v>
      </c>
      <c r="F7095" s="2" t="s">
        <v>21315</v>
      </c>
      <c r="G7095" s="4" t="s">
        <v>56016</v>
      </c>
    </row>
    <row r="7096" spans="2:7" x14ac:dyDescent="0.2">
      <c r="B7096" s="1" t="s">
        <v>21316</v>
      </c>
      <c r="C7096" s="1" t="s">
        <v>21317</v>
      </c>
      <c r="D7096" s="1" t="s">
        <v>21318</v>
      </c>
      <c r="F7096" s="2" t="s">
        <v>21319</v>
      </c>
      <c r="G7096" s="4" t="s">
        <v>56016</v>
      </c>
    </row>
    <row r="7097" spans="2:7" x14ac:dyDescent="0.2">
      <c r="B7097" s="1" t="s">
        <v>21320</v>
      </c>
      <c r="C7097" s="1" t="s">
        <v>21321</v>
      </c>
      <c r="D7097" s="1" t="s">
        <v>272</v>
      </c>
      <c r="E7097" s="1" t="s">
        <v>21</v>
      </c>
      <c r="F7097" s="2" t="s">
        <v>21322</v>
      </c>
      <c r="G7097" s="4" t="s">
        <v>56016</v>
      </c>
    </row>
    <row r="7098" spans="2:7" x14ac:dyDescent="0.2">
      <c r="B7098" s="1" t="s">
        <v>21323</v>
      </c>
      <c r="C7098" s="1" t="s">
        <v>297</v>
      </c>
      <c r="D7098" s="1" t="s">
        <v>21324</v>
      </c>
      <c r="E7098" s="1" t="s">
        <v>21325</v>
      </c>
      <c r="G7098" s="4" t="s">
        <v>56016</v>
      </c>
    </row>
    <row r="7099" spans="2:7" x14ac:dyDescent="0.2">
      <c r="B7099" s="1" t="s">
        <v>21326</v>
      </c>
      <c r="C7099" s="1" t="s">
        <v>21327</v>
      </c>
      <c r="D7099" s="1" t="s">
        <v>3473</v>
      </c>
      <c r="E7099" s="1" t="s">
        <v>19753</v>
      </c>
      <c r="F7099" s="2" t="s">
        <v>21328</v>
      </c>
      <c r="G7099" s="4" t="s">
        <v>56016</v>
      </c>
    </row>
    <row r="7100" spans="2:7" x14ac:dyDescent="0.2">
      <c r="B7100" s="1" t="s">
        <v>21329</v>
      </c>
      <c r="C7100" s="1" t="s">
        <v>21330</v>
      </c>
      <c r="D7100" s="1" t="s">
        <v>21331</v>
      </c>
      <c r="E7100" s="1" t="s">
        <v>267</v>
      </c>
      <c r="F7100" s="2" t="s">
        <v>21332</v>
      </c>
      <c r="G7100" s="4" t="s">
        <v>56016</v>
      </c>
    </row>
    <row r="7101" spans="2:7" x14ac:dyDescent="0.2">
      <c r="B7101" s="1" t="s">
        <v>21333</v>
      </c>
      <c r="C7101" s="1" t="s">
        <v>21334</v>
      </c>
      <c r="D7101" s="1" t="s">
        <v>1367</v>
      </c>
      <c r="E7101" s="1" t="s">
        <v>21</v>
      </c>
      <c r="F7101" s="2" t="s">
        <v>21335</v>
      </c>
      <c r="G7101" s="4" t="s">
        <v>56016</v>
      </c>
    </row>
    <row r="7102" spans="2:7" x14ac:dyDescent="0.2">
      <c r="B7102" s="1" t="s">
        <v>21336</v>
      </c>
      <c r="C7102" s="1" t="s">
        <v>21337</v>
      </c>
      <c r="D7102" s="1" t="s">
        <v>7</v>
      </c>
      <c r="E7102" s="1" t="s">
        <v>14139</v>
      </c>
      <c r="F7102" s="2" t="s">
        <v>21338</v>
      </c>
      <c r="G7102" s="4" t="s">
        <v>56016</v>
      </c>
    </row>
    <row r="7103" spans="2:7" x14ac:dyDescent="0.2">
      <c r="B7103" s="1" t="s">
        <v>21339</v>
      </c>
      <c r="C7103" s="1" t="s">
        <v>21340</v>
      </c>
      <c r="D7103" s="1" t="s">
        <v>1117</v>
      </c>
      <c r="E7103" s="1" t="s">
        <v>1174</v>
      </c>
      <c r="F7103" s="2" t="s">
        <v>21341</v>
      </c>
      <c r="G7103" s="4" t="s">
        <v>56016</v>
      </c>
    </row>
    <row r="7104" spans="2:7" x14ac:dyDescent="0.2">
      <c r="B7104" s="1" t="s">
        <v>21342</v>
      </c>
      <c r="C7104" s="1" t="s">
        <v>2207</v>
      </c>
      <c r="D7104" s="1" t="s">
        <v>1117</v>
      </c>
      <c r="E7104" s="1" t="s">
        <v>21343</v>
      </c>
      <c r="G7104" s="4" t="s">
        <v>56016</v>
      </c>
    </row>
    <row r="7105" spans="2:7" x14ac:dyDescent="0.2">
      <c r="B7105" s="1" t="s">
        <v>21344</v>
      </c>
      <c r="C7105" s="1" t="s">
        <v>21345</v>
      </c>
      <c r="D7105" s="1" t="s">
        <v>20</v>
      </c>
      <c r="E7105" s="1" t="s">
        <v>1300</v>
      </c>
      <c r="F7105" s="2" t="s">
        <v>21346</v>
      </c>
      <c r="G7105" s="4" t="s">
        <v>56016</v>
      </c>
    </row>
    <row r="7106" spans="2:7" x14ac:dyDescent="0.2">
      <c r="B7106" s="1" t="s">
        <v>21347</v>
      </c>
      <c r="C7106" s="1" t="s">
        <v>21348</v>
      </c>
      <c r="D7106" s="1" t="s">
        <v>11767</v>
      </c>
      <c r="E7106" s="1" t="s">
        <v>1821</v>
      </c>
      <c r="F7106" s="2" t="s">
        <v>21349</v>
      </c>
      <c r="G7106" s="4" t="s">
        <v>56016</v>
      </c>
    </row>
    <row r="7107" spans="2:7" x14ac:dyDescent="0.2">
      <c r="B7107" s="1" t="s">
        <v>21350</v>
      </c>
      <c r="C7107" s="1" t="s">
        <v>21351</v>
      </c>
      <c r="D7107" s="1" t="s">
        <v>21352</v>
      </c>
      <c r="E7107" s="1" t="s">
        <v>21</v>
      </c>
      <c r="F7107" s="2" t="s">
        <v>21353</v>
      </c>
      <c r="G7107" s="4" t="s">
        <v>56016</v>
      </c>
    </row>
    <row r="7108" spans="2:7" x14ac:dyDescent="0.2">
      <c r="B7108" s="1" t="s">
        <v>21354</v>
      </c>
      <c r="C7108" s="1" t="s">
        <v>21355</v>
      </c>
      <c r="E7108" s="1" t="s">
        <v>290</v>
      </c>
      <c r="G7108" s="4" t="s">
        <v>56016</v>
      </c>
    </row>
    <row r="7109" spans="2:7" x14ac:dyDescent="0.2">
      <c r="B7109" s="1" t="s">
        <v>21356</v>
      </c>
      <c r="C7109" s="1" t="s">
        <v>21357</v>
      </c>
      <c r="D7109" s="1" t="s">
        <v>90</v>
      </c>
      <c r="E7109" s="1" t="s">
        <v>148</v>
      </c>
      <c r="F7109" s="2" t="s">
        <v>21358</v>
      </c>
      <c r="G7109" s="4" t="s">
        <v>56016</v>
      </c>
    </row>
    <row r="7110" spans="2:7" x14ac:dyDescent="0.2">
      <c r="B7110" s="1" t="s">
        <v>21359</v>
      </c>
      <c r="C7110" s="1" t="s">
        <v>21360</v>
      </c>
      <c r="D7110" s="1" t="s">
        <v>21361</v>
      </c>
      <c r="E7110" s="1" t="s">
        <v>1140</v>
      </c>
      <c r="G7110" s="4" t="s">
        <v>56016</v>
      </c>
    </row>
    <row r="7111" spans="2:7" x14ac:dyDescent="0.2">
      <c r="B7111" s="1" t="s">
        <v>21362</v>
      </c>
      <c r="C7111" s="1" t="s">
        <v>21363</v>
      </c>
      <c r="D7111" s="1" t="s">
        <v>21364</v>
      </c>
      <c r="E7111" s="1" t="s">
        <v>854</v>
      </c>
      <c r="G7111" s="4" t="s">
        <v>56016</v>
      </c>
    </row>
    <row r="7112" spans="2:7" x14ac:dyDescent="0.2">
      <c r="B7112" s="1" t="s">
        <v>21365</v>
      </c>
      <c r="C7112" s="1" t="s">
        <v>21366</v>
      </c>
      <c r="D7112" s="1" t="s">
        <v>21367</v>
      </c>
      <c r="E7112" s="1" t="s">
        <v>228</v>
      </c>
      <c r="G7112" s="4" t="s">
        <v>56016</v>
      </c>
    </row>
    <row r="7113" spans="2:7" x14ac:dyDescent="0.2">
      <c r="B7113" s="1" t="s">
        <v>21368</v>
      </c>
      <c r="C7113" s="1" t="s">
        <v>5592</v>
      </c>
      <c r="D7113" s="1" t="s">
        <v>13424</v>
      </c>
      <c r="E7113" s="1" t="s">
        <v>290</v>
      </c>
      <c r="G7113" s="4" t="s">
        <v>56016</v>
      </c>
    </row>
    <row r="7114" spans="2:7" x14ac:dyDescent="0.2">
      <c r="B7114" s="1" t="s">
        <v>21369</v>
      </c>
      <c r="C7114" s="1" t="s">
        <v>21370</v>
      </c>
      <c r="E7114" s="1" t="s">
        <v>1363</v>
      </c>
      <c r="F7114" s="2" t="s">
        <v>21371</v>
      </c>
      <c r="G7114" s="4" t="s">
        <v>56016</v>
      </c>
    </row>
    <row r="7115" spans="2:7" x14ac:dyDescent="0.2">
      <c r="B7115" s="1" t="s">
        <v>21372</v>
      </c>
      <c r="C7115" s="1" t="s">
        <v>21239</v>
      </c>
      <c r="G7115" s="4" t="s">
        <v>56016</v>
      </c>
    </row>
    <row r="7116" spans="2:7" x14ac:dyDescent="0.2">
      <c r="B7116" s="1" t="s">
        <v>21373</v>
      </c>
      <c r="C7116" s="1" t="s">
        <v>21374</v>
      </c>
      <c r="D7116" s="1" t="s">
        <v>660</v>
      </c>
      <c r="E7116" s="1" t="s">
        <v>21375</v>
      </c>
      <c r="G7116" s="4" t="s">
        <v>56016</v>
      </c>
    </row>
    <row r="7117" spans="2:7" x14ac:dyDescent="0.2">
      <c r="B7117" s="1" t="s">
        <v>21376</v>
      </c>
      <c r="C7117" s="1" t="s">
        <v>5732</v>
      </c>
      <c r="D7117" s="1" t="s">
        <v>3819</v>
      </c>
      <c r="E7117" s="1" t="s">
        <v>72</v>
      </c>
      <c r="F7117" s="2" t="s">
        <v>21377</v>
      </c>
      <c r="G7117" s="4" t="s">
        <v>56016</v>
      </c>
    </row>
    <row r="7118" spans="2:7" x14ac:dyDescent="0.2">
      <c r="B7118" s="1" t="s">
        <v>21378</v>
      </c>
      <c r="C7118" s="1" t="s">
        <v>21379</v>
      </c>
      <c r="D7118" s="1" t="s">
        <v>2071</v>
      </c>
      <c r="E7118" s="1" t="s">
        <v>12462</v>
      </c>
      <c r="F7118" s="2" t="s">
        <v>21380</v>
      </c>
      <c r="G7118" s="4" t="s">
        <v>56016</v>
      </c>
    </row>
    <row r="7119" spans="2:7" x14ac:dyDescent="0.2">
      <c r="B7119" s="1" t="s">
        <v>21381</v>
      </c>
      <c r="C7119" s="1" t="s">
        <v>21382</v>
      </c>
      <c r="D7119" s="1" t="s">
        <v>61</v>
      </c>
      <c r="E7119" s="1" t="s">
        <v>267</v>
      </c>
      <c r="G7119" s="4" t="s">
        <v>56016</v>
      </c>
    </row>
    <row r="7120" spans="2:7" x14ac:dyDescent="0.2">
      <c r="B7120" s="1" t="s">
        <v>21383</v>
      </c>
      <c r="C7120" s="1" t="s">
        <v>21384</v>
      </c>
      <c r="D7120" s="1" t="s">
        <v>1874</v>
      </c>
      <c r="E7120" s="1" t="s">
        <v>5971</v>
      </c>
      <c r="F7120" s="2" t="s">
        <v>21385</v>
      </c>
      <c r="G7120" s="4" t="s">
        <v>56016</v>
      </c>
    </row>
    <row r="7121" spans="2:7" x14ac:dyDescent="0.2">
      <c r="B7121" s="1" t="s">
        <v>21386</v>
      </c>
      <c r="C7121" s="1" t="s">
        <v>21387</v>
      </c>
      <c r="D7121" s="1" t="s">
        <v>1193</v>
      </c>
      <c r="F7121" s="2" t="s">
        <v>21388</v>
      </c>
      <c r="G7121" s="4" t="s">
        <v>56016</v>
      </c>
    </row>
    <row r="7122" spans="2:7" x14ac:dyDescent="0.2">
      <c r="B7122" s="1" t="s">
        <v>21389</v>
      </c>
      <c r="C7122" s="1" t="s">
        <v>21390</v>
      </c>
      <c r="D7122" s="1" t="s">
        <v>757</v>
      </c>
      <c r="E7122" s="1" t="s">
        <v>26</v>
      </c>
      <c r="F7122" s="2" t="s">
        <v>21391</v>
      </c>
      <c r="G7122" s="4" t="s">
        <v>56016</v>
      </c>
    </row>
    <row r="7123" spans="2:7" x14ac:dyDescent="0.2">
      <c r="B7123" s="1" t="s">
        <v>21392</v>
      </c>
      <c r="C7123" s="1" t="s">
        <v>304</v>
      </c>
      <c r="F7123" s="2" t="s">
        <v>21393</v>
      </c>
      <c r="G7123" s="4" t="s">
        <v>56016</v>
      </c>
    </row>
    <row r="7124" spans="2:7" x14ac:dyDescent="0.2">
      <c r="B7124" s="1" t="s">
        <v>21394</v>
      </c>
      <c r="C7124" s="1" t="s">
        <v>21395</v>
      </c>
      <c r="E7124" s="1" t="s">
        <v>262</v>
      </c>
      <c r="F7124" s="2" t="s">
        <v>21396</v>
      </c>
      <c r="G7124" s="4" t="s">
        <v>56016</v>
      </c>
    </row>
    <row r="7125" spans="2:7" x14ac:dyDescent="0.2">
      <c r="B7125" s="1" t="s">
        <v>21397</v>
      </c>
      <c r="C7125" s="1" t="s">
        <v>21398</v>
      </c>
      <c r="D7125" s="1" t="s">
        <v>7</v>
      </c>
      <c r="E7125" s="1" t="s">
        <v>290</v>
      </c>
      <c r="F7125" s="2" t="s">
        <v>21399</v>
      </c>
      <c r="G7125" s="4" t="s">
        <v>56016</v>
      </c>
    </row>
    <row r="7126" spans="2:7" x14ac:dyDescent="0.2">
      <c r="B7126" s="1" t="s">
        <v>21400</v>
      </c>
      <c r="C7126" s="1" t="s">
        <v>21401</v>
      </c>
      <c r="D7126" s="1" t="s">
        <v>21402</v>
      </c>
      <c r="E7126" s="1" t="s">
        <v>72</v>
      </c>
      <c r="F7126" s="2" t="s">
        <v>21403</v>
      </c>
      <c r="G7126" s="4" t="s">
        <v>56016</v>
      </c>
    </row>
    <row r="7127" spans="2:7" x14ac:dyDescent="0.2">
      <c r="B7127" s="1" t="s">
        <v>21404</v>
      </c>
      <c r="C7127" s="1" t="s">
        <v>21405</v>
      </c>
      <c r="D7127" s="1" t="s">
        <v>655</v>
      </c>
      <c r="E7127" s="1" t="s">
        <v>30</v>
      </c>
      <c r="F7127" s="2" t="s">
        <v>21406</v>
      </c>
      <c r="G7127" s="4" t="s">
        <v>56016</v>
      </c>
    </row>
    <row r="7128" spans="2:7" x14ac:dyDescent="0.2">
      <c r="B7128" s="1" t="s">
        <v>21407</v>
      </c>
      <c r="C7128" s="1" t="s">
        <v>21408</v>
      </c>
      <c r="D7128" s="1" t="s">
        <v>21409</v>
      </c>
      <c r="E7128" s="1" t="s">
        <v>148</v>
      </c>
      <c r="G7128" s="4" t="s">
        <v>56016</v>
      </c>
    </row>
    <row r="7129" spans="2:7" x14ac:dyDescent="0.2">
      <c r="B7129" s="1" t="s">
        <v>21410</v>
      </c>
      <c r="C7129" s="1" t="s">
        <v>269</v>
      </c>
      <c r="D7129" s="1" t="s">
        <v>1684</v>
      </c>
      <c r="E7129" s="1" t="s">
        <v>72</v>
      </c>
      <c r="F7129" s="2" t="s">
        <v>21411</v>
      </c>
      <c r="G7129" s="4" t="s">
        <v>56016</v>
      </c>
    </row>
    <row r="7130" spans="2:7" x14ac:dyDescent="0.2">
      <c r="B7130" s="1" t="s">
        <v>21412</v>
      </c>
      <c r="C7130" s="1" t="s">
        <v>21413</v>
      </c>
      <c r="D7130" s="1" t="s">
        <v>1031</v>
      </c>
      <c r="E7130" s="1" t="s">
        <v>21414</v>
      </c>
      <c r="F7130" s="2" t="s">
        <v>21415</v>
      </c>
      <c r="G7130" s="4" t="s">
        <v>56016</v>
      </c>
    </row>
    <row r="7131" spans="2:7" x14ac:dyDescent="0.2">
      <c r="B7131" s="1" t="s">
        <v>21416</v>
      </c>
      <c r="C7131" s="1" t="s">
        <v>2443</v>
      </c>
      <c r="D7131" s="1" t="s">
        <v>173</v>
      </c>
      <c r="E7131" s="1" t="s">
        <v>53</v>
      </c>
      <c r="G7131" s="4" t="s">
        <v>56016</v>
      </c>
    </row>
    <row r="7132" spans="2:7" x14ac:dyDescent="0.2">
      <c r="B7132" s="1" t="s">
        <v>21417</v>
      </c>
      <c r="C7132" s="1" t="s">
        <v>21418</v>
      </c>
      <c r="D7132" s="1" t="s">
        <v>21419</v>
      </c>
      <c r="E7132" s="1" t="s">
        <v>352</v>
      </c>
      <c r="F7132" s="2" t="s">
        <v>21420</v>
      </c>
      <c r="G7132" s="4" t="s">
        <v>56016</v>
      </c>
    </row>
    <row r="7133" spans="2:7" x14ac:dyDescent="0.2">
      <c r="B7133" s="1" t="s">
        <v>21421</v>
      </c>
      <c r="C7133" s="1" t="s">
        <v>1618</v>
      </c>
      <c r="D7133" s="1" t="s">
        <v>90</v>
      </c>
      <c r="E7133" s="1" t="s">
        <v>290</v>
      </c>
      <c r="F7133" s="2" t="s">
        <v>21422</v>
      </c>
      <c r="G7133" s="4" t="s">
        <v>56016</v>
      </c>
    </row>
    <row r="7134" spans="2:7" x14ac:dyDescent="0.2">
      <c r="B7134" s="1" t="s">
        <v>21423</v>
      </c>
      <c r="C7134" s="1" t="s">
        <v>21424</v>
      </c>
      <c r="D7134" s="1" t="s">
        <v>247</v>
      </c>
      <c r="E7134" s="1" t="s">
        <v>2088</v>
      </c>
      <c r="G7134" s="4" t="s">
        <v>56016</v>
      </c>
    </row>
    <row r="7135" spans="2:7" x14ac:dyDescent="0.2">
      <c r="B7135" s="1" t="s">
        <v>21425</v>
      </c>
      <c r="C7135" s="1" t="s">
        <v>21426</v>
      </c>
      <c r="E7135" s="1" t="s">
        <v>53</v>
      </c>
      <c r="G7135" s="4" t="s">
        <v>56016</v>
      </c>
    </row>
    <row r="7136" spans="2:7" x14ac:dyDescent="0.2">
      <c r="B7136" s="1" t="s">
        <v>21427</v>
      </c>
      <c r="C7136" s="1" t="s">
        <v>21428</v>
      </c>
      <c r="D7136" s="1" t="s">
        <v>21429</v>
      </c>
      <c r="E7136" s="1" t="s">
        <v>21</v>
      </c>
      <c r="F7136" s="2" t="s">
        <v>21430</v>
      </c>
      <c r="G7136" s="4" t="s">
        <v>56016</v>
      </c>
    </row>
    <row r="7137" spans="2:7" x14ac:dyDescent="0.2">
      <c r="B7137" s="1" t="s">
        <v>21431</v>
      </c>
      <c r="C7137" s="1" t="s">
        <v>16746</v>
      </c>
      <c r="D7137" s="1" t="s">
        <v>4877</v>
      </c>
      <c r="E7137" s="1" t="s">
        <v>262</v>
      </c>
      <c r="F7137" s="2" t="s">
        <v>21432</v>
      </c>
      <c r="G7137" s="4" t="s">
        <v>56016</v>
      </c>
    </row>
    <row r="7138" spans="2:7" x14ac:dyDescent="0.2">
      <c r="B7138" s="1" t="s">
        <v>21433</v>
      </c>
      <c r="C7138" s="1" t="s">
        <v>21434</v>
      </c>
      <c r="D7138" s="1" t="s">
        <v>247</v>
      </c>
      <c r="E7138" s="1" t="s">
        <v>1042</v>
      </c>
      <c r="F7138" s="2" t="s">
        <v>21435</v>
      </c>
      <c r="G7138" s="4" t="s">
        <v>56016</v>
      </c>
    </row>
    <row r="7139" spans="2:7" x14ac:dyDescent="0.2">
      <c r="B7139" s="1" t="s">
        <v>21436</v>
      </c>
      <c r="C7139" s="1" t="s">
        <v>21437</v>
      </c>
      <c r="G7139" s="4" t="s">
        <v>56016</v>
      </c>
    </row>
    <row r="7140" spans="2:7" x14ac:dyDescent="0.2">
      <c r="B7140" s="1" t="s">
        <v>21438</v>
      </c>
      <c r="C7140" s="1" t="s">
        <v>21439</v>
      </c>
      <c r="G7140" s="4" t="s">
        <v>56016</v>
      </c>
    </row>
    <row r="7141" spans="2:7" x14ac:dyDescent="0.2">
      <c r="B7141" s="1" t="s">
        <v>21440</v>
      </c>
      <c r="C7141" s="1" t="s">
        <v>21441</v>
      </c>
      <c r="D7141" s="1" t="s">
        <v>66</v>
      </c>
      <c r="E7141" s="1" t="s">
        <v>109</v>
      </c>
      <c r="F7141" s="2" t="s">
        <v>21442</v>
      </c>
      <c r="G7141" s="4" t="s">
        <v>56016</v>
      </c>
    </row>
    <row r="7142" spans="2:7" x14ac:dyDescent="0.2">
      <c r="B7142" s="1" t="s">
        <v>21443</v>
      </c>
      <c r="C7142" s="1" t="s">
        <v>21444</v>
      </c>
      <c r="D7142" s="1" t="s">
        <v>1031</v>
      </c>
      <c r="E7142" s="1" t="s">
        <v>15560</v>
      </c>
      <c r="F7142" s="2" t="s">
        <v>21445</v>
      </c>
      <c r="G7142" s="4" t="s">
        <v>56016</v>
      </c>
    </row>
    <row r="7143" spans="2:7" x14ac:dyDescent="0.2">
      <c r="B7143" s="1" t="s">
        <v>21446</v>
      </c>
      <c r="C7143" s="1" t="s">
        <v>21447</v>
      </c>
      <c r="D7143" s="1" t="s">
        <v>100</v>
      </c>
      <c r="E7143" s="1" t="s">
        <v>1505</v>
      </c>
      <c r="F7143" s="2" t="s">
        <v>21448</v>
      </c>
      <c r="G7143" s="4" t="s">
        <v>56016</v>
      </c>
    </row>
    <row r="7144" spans="2:7" x14ac:dyDescent="0.2">
      <c r="B7144" s="1" t="s">
        <v>21449</v>
      </c>
      <c r="C7144" s="1" t="s">
        <v>740</v>
      </c>
      <c r="D7144" s="1" t="s">
        <v>1117</v>
      </c>
      <c r="E7144" s="1" t="s">
        <v>9042</v>
      </c>
      <c r="G7144" s="4" t="s">
        <v>56016</v>
      </c>
    </row>
    <row r="7145" spans="2:7" x14ac:dyDescent="0.2">
      <c r="B7145" s="1" t="s">
        <v>21450</v>
      </c>
      <c r="C7145" s="1" t="s">
        <v>21451</v>
      </c>
      <c r="D7145" s="1" t="s">
        <v>100</v>
      </c>
      <c r="E7145" s="1" t="s">
        <v>20273</v>
      </c>
      <c r="F7145" s="2" t="s">
        <v>21452</v>
      </c>
      <c r="G7145" s="4" t="s">
        <v>56016</v>
      </c>
    </row>
    <row r="7146" spans="2:7" x14ac:dyDescent="0.2">
      <c r="B7146" s="1" t="s">
        <v>21453</v>
      </c>
      <c r="C7146" s="1" t="s">
        <v>21454</v>
      </c>
      <c r="D7146" s="1" t="s">
        <v>21455</v>
      </c>
      <c r="E7146" s="1" t="s">
        <v>21</v>
      </c>
      <c r="F7146" s="2" t="s">
        <v>21456</v>
      </c>
      <c r="G7146" s="4" t="s">
        <v>56016</v>
      </c>
    </row>
    <row r="7147" spans="2:7" x14ac:dyDescent="0.2">
      <c r="B7147" s="1" t="s">
        <v>21457</v>
      </c>
      <c r="C7147" s="1" t="s">
        <v>21458</v>
      </c>
      <c r="D7147" s="1" t="s">
        <v>660</v>
      </c>
      <c r="E7147" s="1" t="s">
        <v>21459</v>
      </c>
      <c r="G7147" s="4" t="s">
        <v>56016</v>
      </c>
    </row>
    <row r="7148" spans="2:7" x14ac:dyDescent="0.2">
      <c r="B7148" s="1" t="s">
        <v>21460</v>
      </c>
      <c r="C7148" s="1" t="s">
        <v>21461</v>
      </c>
      <c r="D7148" s="1" t="s">
        <v>222</v>
      </c>
      <c r="E7148" s="1" t="s">
        <v>290</v>
      </c>
      <c r="F7148" s="2" t="s">
        <v>21462</v>
      </c>
      <c r="G7148" s="4" t="s">
        <v>56016</v>
      </c>
    </row>
    <row r="7149" spans="2:7" x14ac:dyDescent="0.2">
      <c r="B7149" s="1" t="s">
        <v>21463</v>
      </c>
      <c r="C7149" s="1" t="s">
        <v>21464</v>
      </c>
      <c r="D7149" s="1" t="s">
        <v>2879</v>
      </c>
      <c r="E7149" s="1" t="s">
        <v>26</v>
      </c>
      <c r="F7149" s="2" t="s">
        <v>21465</v>
      </c>
      <c r="G7149" s="4" t="s">
        <v>56016</v>
      </c>
    </row>
    <row r="7150" spans="2:7" x14ac:dyDescent="0.2">
      <c r="B7150" s="1" t="s">
        <v>21466</v>
      </c>
      <c r="C7150" s="1" t="s">
        <v>21467</v>
      </c>
      <c r="D7150" s="1" t="s">
        <v>21468</v>
      </c>
      <c r="E7150" s="1" t="s">
        <v>8378</v>
      </c>
      <c r="F7150" s="2" t="s">
        <v>21469</v>
      </c>
      <c r="G7150" s="4" t="s">
        <v>56016</v>
      </c>
    </row>
    <row r="7151" spans="2:7" x14ac:dyDescent="0.2">
      <c r="B7151" s="1" t="s">
        <v>21470</v>
      </c>
      <c r="C7151" s="1" t="s">
        <v>21471</v>
      </c>
      <c r="D7151" s="1" t="s">
        <v>821</v>
      </c>
      <c r="E7151" s="1" t="s">
        <v>21472</v>
      </c>
      <c r="F7151" s="2" t="s">
        <v>21473</v>
      </c>
      <c r="G7151" s="4" t="s">
        <v>56016</v>
      </c>
    </row>
    <row r="7152" spans="2:7" x14ac:dyDescent="0.2">
      <c r="B7152" s="1" t="s">
        <v>21474</v>
      </c>
      <c r="C7152" s="1" t="s">
        <v>21475</v>
      </c>
      <c r="D7152" s="1" t="s">
        <v>2788</v>
      </c>
      <c r="E7152" s="1" t="s">
        <v>3175</v>
      </c>
      <c r="F7152" s="2" t="s">
        <v>21476</v>
      </c>
      <c r="G7152" s="4" t="s">
        <v>56016</v>
      </c>
    </row>
    <row r="7153" spans="2:7" x14ac:dyDescent="0.2">
      <c r="B7153" s="1" t="s">
        <v>21477</v>
      </c>
      <c r="C7153" s="1" t="s">
        <v>163</v>
      </c>
      <c r="G7153" s="4" t="s">
        <v>56016</v>
      </c>
    </row>
    <row r="7154" spans="2:7" x14ac:dyDescent="0.2">
      <c r="B7154" s="1" t="s">
        <v>21478</v>
      </c>
      <c r="C7154" s="1" t="s">
        <v>21479</v>
      </c>
      <c r="D7154" s="1" t="s">
        <v>100</v>
      </c>
      <c r="E7154" s="1" t="s">
        <v>21480</v>
      </c>
      <c r="F7154" s="2" t="s">
        <v>21481</v>
      </c>
      <c r="G7154" s="4" t="s">
        <v>56016</v>
      </c>
    </row>
    <row r="7155" spans="2:7" x14ac:dyDescent="0.2">
      <c r="B7155" s="1" t="s">
        <v>21482</v>
      </c>
      <c r="C7155" s="1" t="s">
        <v>21483</v>
      </c>
      <c r="D7155" s="1" t="s">
        <v>90</v>
      </c>
      <c r="E7155" s="1" t="s">
        <v>8269</v>
      </c>
      <c r="F7155" s="2" t="s">
        <v>21484</v>
      </c>
      <c r="G7155" s="4" t="s">
        <v>56016</v>
      </c>
    </row>
    <row r="7156" spans="2:7" x14ac:dyDescent="0.2">
      <c r="B7156" s="1" t="s">
        <v>21485</v>
      </c>
      <c r="C7156" s="1" t="s">
        <v>21486</v>
      </c>
      <c r="D7156" s="1" t="s">
        <v>10844</v>
      </c>
      <c r="E7156" s="1" t="s">
        <v>2625</v>
      </c>
      <c r="F7156" s="2" t="s">
        <v>21487</v>
      </c>
      <c r="G7156" s="4" t="s">
        <v>56016</v>
      </c>
    </row>
    <row r="7157" spans="2:7" x14ac:dyDescent="0.2">
      <c r="B7157" s="1" t="s">
        <v>21488</v>
      </c>
      <c r="C7157" s="1" t="s">
        <v>21489</v>
      </c>
      <c r="D7157" s="1" t="s">
        <v>1382</v>
      </c>
      <c r="E7157" s="1" t="s">
        <v>1267</v>
      </c>
      <c r="F7157" s="2" t="s">
        <v>21490</v>
      </c>
      <c r="G7157" s="4" t="s">
        <v>56016</v>
      </c>
    </row>
    <row r="7158" spans="2:7" x14ac:dyDescent="0.2">
      <c r="B7158" s="1" t="s">
        <v>21491</v>
      </c>
      <c r="C7158" s="1" t="s">
        <v>21492</v>
      </c>
      <c r="D7158" s="1" t="s">
        <v>100</v>
      </c>
      <c r="E7158" s="1" t="s">
        <v>21493</v>
      </c>
      <c r="F7158" s="2" t="s">
        <v>21494</v>
      </c>
      <c r="G7158" s="4" t="s">
        <v>56016</v>
      </c>
    </row>
    <row r="7159" spans="2:7" x14ac:dyDescent="0.2">
      <c r="B7159" s="1" t="s">
        <v>21495</v>
      </c>
      <c r="C7159" s="1" t="s">
        <v>21496</v>
      </c>
      <c r="D7159" s="1" t="s">
        <v>501</v>
      </c>
      <c r="E7159" s="1" t="s">
        <v>53</v>
      </c>
      <c r="F7159" s="2" t="s">
        <v>21497</v>
      </c>
      <c r="G7159" s="4" t="s">
        <v>56016</v>
      </c>
    </row>
    <row r="7160" spans="2:7" x14ac:dyDescent="0.2">
      <c r="B7160" s="1" t="s">
        <v>21498</v>
      </c>
      <c r="C7160" s="1" t="s">
        <v>18949</v>
      </c>
      <c r="E7160" s="1" t="s">
        <v>21499</v>
      </c>
      <c r="G7160" s="4" t="s">
        <v>56016</v>
      </c>
    </row>
    <row r="7161" spans="2:7" x14ac:dyDescent="0.2">
      <c r="B7161" s="1" t="s">
        <v>21500</v>
      </c>
      <c r="C7161" s="1" t="s">
        <v>21501</v>
      </c>
      <c r="D7161" s="1" t="s">
        <v>235</v>
      </c>
      <c r="E7161" s="1" t="s">
        <v>931</v>
      </c>
      <c r="F7161" s="2" t="s">
        <v>21502</v>
      </c>
      <c r="G7161" s="4" t="s">
        <v>56016</v>
      </c>
    </row>
    <row r="7162" spans="2:7" x14ac:dyDescent="0.2">
      <c r="B7162" s="1" t="s">
        <v>21503</v>
      </c>
      <c r="C7162" s="1" t="s">
        <v>21504</v>
      </c>
      <c r="D7162" s="1" t="s">
        <v>21505</v>
      </c>
      <c r="E7162" s="1" t="s">
        <v>1199</v>
      </c>
      <c r="F7162" s="2" t="s">
        <v>21506</v>
      </c>
      <c r="G7162" s="4" t="s">
        <v>56016</v>
      </c>
    </row>
    <row r="7163" spans="2:7" x14ac:dyDescent="0.2">
      <c r="B7163" s="1" t="s">
        <v>21507</v>
      </c>
      <c r="C7163" s="1" t="s">
        <v>21508</v>
      </c>
      <c r="D7163" s="1" t="s">
        <v>21509</v>
      </c>
      <c r="E7163" s="1" t="s">
        <v>1969</v>
      </c>
      <c r="F7163" s="2" t="s">
        <v>21510</v>
      </c>
      <c r="G7163" s="4" t="s">
        <v>56016</v>
      </c>
    </row>
    <row r="7164" spans="2:7" x14ac:dyDescent="0.2">
      <c r="B7164" s="1" t="s">
        <v>21511</v>
      </c>
      <c r="C7164" s="1" t="s">
        <v>21512</v>
      </c>
      <c r="D7164" s="1" t="s">
        <v>399</v>
      </c>
      <c r="E7164" s="1" t="s">
        <v>21</v>
      </c>
      <c r="F7164" s="2" t="s">
        <v>21513</v>
      </c>
      <c r="G7164" s="4" t="s">
        <v>56016</v>
      </c>
    </row>
    <row r="7165" spans="2:7" x14ac:dyDescent="0.2">
      <c r="B7165" s="1" t="s">
        <v>21514</v>
      </c>
      <c r="C7165" s="1" t="s">
        <v>7067</v>
      </c>
      <c r="D7165" s="1" t="s">
        <v>381</v>
      </c>
      <c r="E7165" s="1" t="s">
        <v>290</v>
      </c>
      <c r="G7165" s="4" t="s">
        <v>56016</v>
      </c>
    </row>
    <row r="7166" spans="2:7" x14ac:dyDescent="0.2">
      <c r="B7166" s="1" t="s">
        <v>21515</v>
      </c>
      <c r="C7166" s="1" t="s">
        <v>21516</v>
      </c>
      <c r="D7166" s="1" t="s">
        <v>538</v>
      </c>
      <c r="F7166" s="2" t="s">
        <v>21517</v>
      </c>
      <c r="G7166" s="4" t="s">
        <v>56016</v>
      </c>
    </row>
    <row r="7167" spans="2:7" x14ac:dyDescent="0.2">
      <c r="B7167" s="1" t="s">
        <v>21518</v>
      </c>
      <c r="C7167" s="1" t="s">
        <v>2682</v>
      </c>
      <c r="F7167" s="2" t="s">
        <v>21519</v>
      </c>
      <c r="G7167" s="4" t="s">
        <v>56016</v>
      </c>
    </row>
    <row r="7168" spans="2:7" x14ac:dyDescent="0.2">
      <c r="B7168" s="1" t="s">
        <v>21520</v>
      </c>
      <c r="C7168" s="1" t="s">
        <v>21521</v>
      </c>
      <c r="D7168" s="1" t="s">
        <v>100</v>
      </c>
      <c r="E7168" s="1" t="s">
        <v>12888</v>
      </c>
      <c r="F7168" s="2" t="s">
        <v>21522</v>
      </c>
      <c r="G7168" s="4" t="s">
        <v>56016</v>
      </c>
    </row>
    <row r="7169" spans="2:7" x14ac:dyDescent="0.2">
      <c r="B7169" s="1" t="s">
        <v>21523</v>
      </c>
      <c r="C7169" s="1" t="s">
        <v>1289</v>
      </c>
      <c r="D7169" s="1" t="s">
        <v>5985</v>
      </c>
      <c r="E7169" s="1" t="s">
        <v>21524</v>
      </c>
      <c r="G7169" s="4" t="s">
        <v>56016</v>
      </c>
    </row>
    <row r="7170" spans="2:7" x14ac:dyDescent="0.2">
      <c r="B7170" s="1" t="s">
        <v>21525</v>
      </c>
      <c r="C7170" s="1" t="s">
        <v>2443</v>
      </c>
      <c r="D7170" s="1" t="s">
        <v>1038</v>
      </c>
      <c r="E7170" s="1" t="s">
        <v>26</v>
      </c>
      <c r="F7170" s="2" t="s">
        <v>21526</v>
      </c>
      <c r="G7170" s="4" t="s">
        <v>56016</v>
      </c>
    </row>
    <row r="7171" spans="2:7" x14ac:dyDescent="0.2">
      <c r="B7171" s="1" t="s">
        <v>21527</v>
      </c>
      <c r="C7171" s="1" t="s">
        <v>21528</v>
      </c>
      <c r="D7171" s="1" t="s">
        <v>610</v>
      </c>
      <c r="E7171" s="1" t="s">
        <v>53</v>
      </c>
      <c r="F7171" s="2" t="s">
        <v>21529</v>
      </c>
      <c r="G7171" s="4" t="s">
        <v>56016</v>
      </c>
    </row>
    <row r="7172" spans="2:7" x14ac:dyDescent="0.2">
      <c r="B7172" s="1" t="s">
        <v>21530</v>
      </c>
      <c r="C7172" s="1" t="s">
        <v>21531</v>
      </c>
      <c r="D7172" s="1" t="s">
        <v>1642</v>
      </c>
      <c r="E7172" s="1" t="s">
        <v>7543</v>
      </c>
      <c r="F7172" s="2" t="s">
        <v>21532</v>
      </c>
      <c r="G7172" s="4" t="s">
        <v>56016</v>
      </c>
    </row>
    <row r="7173" spans="2:7" x14ac:dyDescent="0.2">
      <c r="B7173" s="1" t="s">
        <v>21533</v>
      </c>
      <c r="C7173" s="1" t="s">
        <v>21534</v>
      </c>
      <c r="D7173" s="1" t="s">
        <v>100</v>
      </c>
      <c r="E7173" s="1" t="s">
        <v>290</v>
      </c>
      <c r="F7173" s="2" t="s">
        <v>21535</v>
      </c>
      <c r="G7173" s="4" t="s">
        <v>56016</v>
      </c>
    </row>
    <row r="7174" spans="2:7" x14ac:dyDescent="0.2">
      <c r="B7174" s="1" t="s">
        <v>21536</v>
      </c>
      <c r="C7174" s="1" t="s">
        <v>21537</v>
      </c>
      <c r="F7174" s="2" t="s">
        <v>21538</v>
      </c>
      <c r="G7174" s="4" t="s">
        <v>56016</v>
      </c>
    </row>
    <row r="7175" spans="2:7" x14ac:dyDescent="0.2">
      <c r="B7175" s="1" t="s">
        <v>21539</v>
      </c>
      <c r="C7175" s="1" t="s">
        <v>6716</v>
      </c>
      <c r="D7175" s="1" t="s">
        <v>501</v>
      </c>
      <c r="E7175" s="1" t="s">
        <v>21540</v>
      </c>
      <c r="F7175" s="2" t="s">
        <v>21541</v>
      </c>
      <c r="G7175" s="4" t="s">
        <v>56016</v>
      </c>
    </row>
    <row r="7176" spans="2:7" x14ac:dyDescent="0.2">
      <c r="B7176" s="1" t="s">
        <v>21542</v>
      </c>
      <c r="C7176" s="1" t="s">
        <v>21543</v>
      </c>
      <c r="D7176" s="1" t="s">
        <v>1515</v>
      </c>
      <c r="E7176" s="1" t="s">
        <v>72</v>
      </c>
      <c r="F7176" s="2" t="s">
        <v>21544</v>
      </c>
      <c r="G7176" s="4" t="s">
        <v>56016</v>
      </c>
    </row>
    <row r="7177" spans="2:7" x14ac:dyDescent="0.2">
      <c r="B7177" s="1" t="s">
        <v>21545</v>
      </c>
      <c r="C7177" s="1" t="s">
        <v>21546</v>
      </c>
      <c r="D7177" s="1" t="s">
        <v>21547</v>
      </c>
      <c r="E7177" s="1" t="s">
        <v>30</v>
      </c>
      <c r="F7177" s="2" t="s">
        <v>21548</v>
      </c>
      <c r="G7177" s="4" t="s">
        <v>56016</v>
      </c>
    </row>
    <row r="7178" spans="2:7" x14ac:dyDescent="0.2">
      <c r="B7178" s="1" t="s">
        <v>21549</v>
      </c>
      <c r="C7178" s="1" t="s">
        <v>21550</v>
      </c>
      <c r="D7178" s="1" t="s">
        <v>975</v>
      </c>
      <c r="E7178" s="1" t="s">
        <v>72</v>
      </c>
      <c r="F7178" s="2" t="s">
        <v>21551</v>
      </c>
      <c r="G7178" s="4" t="s">
        <v>56016</v>
      </c>
    </row>
    <row r="7179" spans="2:7" x14ac:dyDescent="0.2">
      <c r="B7179" s="1" t="s">
        <v>21552</v>
      </c>
      <c r="C7179" s="1" t="s">
        <v>21553</v>
      </c>
      <c r="D7179" s="1" t="s">
        <v>90</v>
      </c>
      <c r="E7179" s="1" t="s">
        <v>30</v>
      </c>
      <c r="F7179" s="2" t="s">
        <v>21554</v>
      </c>
      <c r="G7179" s="4" t="s">
        <v>56016</v>
      </c>
    </row>
    <row r="7180" spans="2:7" x14ac:dyDescent="0.2">
      <c r="B7180" s="1" t="s">
        <v>21555</v>
      </c>
      <c r="C7180" s="1" t="s">
        <v>21556</v>
      </c>
      <c r="D7180" s="1" t="s">
        <v>90</v>
      </c>
      <c r="E7180" s="1" t="s">
        <v>2384</v>
      </c>
      <c r="F7180" s="2" t="s">
        <v>21557</v>
      </c>
      <c r="G7180" s="4" t="s">
        <v>56016</v>
      </c>
    </row>
    <row r="7181" spans="2:7" x14ac:dyDescent="0.2">
      <c r="B7181" s="1" t="s">
        <v>21558</v>
      </c>
      <c r="C7181" s="1" t="s">
        <v>20583</v>
      </c>
      <c r="D7181" s="1" t="s">
        <v>222</v>
      </c>
      <c r="E7181" s="1" t="s">
        <v>72</v>
      </c>
      <c r="G7181" s="4" t="s">
        <v>56016</v>
      </c>
    </row>
    <row r="7182" spans="2:7" x14ac:dyDescent="0.2">
      <c r="B7182" s="1" t="s">
        <v>21559</v>
      </c>
      <c r="C7182" s="1" t="s">
        <v>70</v>
      </c>
      <c r="D7182" s="1" t="s">
        <v>660</v>
      </c>
      <c r="E7182" s="1" t="s">
        <v>21560</v>
      </c>
      <c r="G7182" s="4" t="s">
        <v>56016</v>
      </c>
    </row>
    <row r="7183" spans="2:7" x14ac:dyDescent="0.2">
      <c r="B7183" s="1" t="s">
        <v>21561</v>
      </c>
      <c r="C7183" s="1" t="s">
        <v>21562</v>
      </c>
      <c r="D7183" s="1" t="s">
        <v>5205</v>
      </c>
      <c r="E7183" s="1" t="s">
        <v>8548</v>
      </c>
      <c r="F7183" s="2" t="s">
        <v>21563</v>
      </c>
      <c r="G7183" s="4" t="s">
        <v>56016</v>
      </c>
    </row>
    <row r="7184" spans="2:7" x14ac:dyDescent="0.2">
      <c r="B7184" s="1" t="s">
        <v>21564</v>
      </c>
      <c r="C7184" s="1" t="s">
        <v>2443</v>
      </c>
      <c r="D7184" s="1" t="s">
        <v>1038</v>
      </c>
      <c r="E7184" s="1" t="s">
        <v>148</v>
      </c>
      <c r="F7184" s="2" t="s">
        <v>21565</v>
      </c>
      <c r="G7184" s="4" t="s">
        <v>56016</v>
      </c>
    </row>
    <row r="7185" spans="2:7" x14ac:dyDescent="0.2">
      <c r="B7185" s="1" t="s">
        <v>21566</v>
      </c>
      <c r="C7185" s="1" t="s">
        <v>21567</v>
      </c>
      <c r="D7185" s="1" t="s">
        <v>1731</v>
      </c>
      <c r="E7185" s="1" t="s">
        <v>118</v>
      </c>
      <c r="F7185" s="2" t="s">
        <v>21568</v>
      </c>
      <c r="G7185" s="4" t="s">
        <v>56016</v>
      </c>
    </row>
    <row r="7186" spans="2:7" x14ac:dyDescent="0.2">
      <c r="B7186" s="1" t="s">
        <v>21569</v>
      </c>
      <c r="C7186" s="1" t="s">
        <v>21570</v>
      </c>
      <c r="D7186" s="1" t="s">
        <v>3191</v>
      </c>
      <c r="E7186" s="1" t="s">
        <v>290</v>
      </c>
      <c r="F7186" s="2" t="s">
        <v>21571</v>
      </c>
      <c r="G7186" s="4" t="s">
        <v>56016</v>
      </c>
    </row>
    <row r="7187" spans="2:7" x14ac:dyDescent="0.2">
      <c r="B7187" s="1" t="s">
        <v>21572</v>
      </c>
      <c r="C7187" s="1" t="s">
        <v>21573</v>
      </c>
      <c r="F7187" s="2" t="s">
        <v>21574</v>
      </c>
      <c r="G7187" s="4" t="s">
        <v>56016</v>
      </c>
    </row>
    <row r="7188" spans="2:7" x14ac:dyDescent="0.2">
      <c r="B7188" s="1" t="s">
        <v>21575</v>
      </c>
      <c r="C7188" s="1" t="s">
        <v>1088</v>
      </c>
      <c r="D7188" s="1" t="s">
        <v>403</v>
      </c>
      <c r="E7188" s="1" t="s">
        <v>26</v>
      </c>
      <c r="F7188" s="2" t="s">
        <v>21576</v>
      </c>
      <c r="G7188" s="4" t="s">
        <v>56016</v>
      </c>
    </row>
    <row r="7189" spans="2:7" x14ac:dyDescent="0.2">
      <c r="B7189" s="1" t="s">
        <v>21577</v>
      </c>
      <c r="C7189" s="1" t="s">
        <v>21578</v>
      </c>
      <c r="D7189" s="1" t="s">
        <v>235</v>
      </c>
      <c r="E7189" s="1" t="s">
        <v>30</v>
      </c>
      <c r="F7189" s="2" t="s">
        <v>21579</v>
      </c>
      <c r="G7189" s="4" t="s">
        <v>56016</v>
      </c>
    </row>
    <row r="7190" spans="2:7" x14ac:dyDescent="0.2">
      <c r="B7190" s="1" t="s">
        <v>21580</v>
      </c>
      <c r="C7190" s="1" t="s">
        <v>21581</v>
      </c>
      <c r="D7190" s="1" t="s">
        <v>2493</v>
      </c>
      <c r="E7190" s="1" t="s">
        <v>21582</v>
      </c>
      <c r="F7190" s="2" t="s">
        <v>21583</v>
      </c>
      <c r="G7190" s="4" t="s">
        <v>56016</v>
      </c>
    </row>
    <row r="7191" spans="2:7" x14ac:dyDescent="0.2">
      <c r="B7191" s="1" t="s">
        <v>21584</v>
      </c>
      <c r="C7191" s="1" t="s">
        <v>21585</v>
      </c>
      <c r="E7191" s="1" t="s">
        <v>8080</v>
      </c>
      <c r="F7191" s="2" t="s">
        <v>21586</v>
      </c>
      <c r="G7191" s="4" t="s">
        <v>56016</v>
      </c>
    </row>
    <row r="7192" spans="2:7" x14ac:dyDescent="0.2">
      <c r="B7192" s="1" t="s">
        <v>21587</v>
      </c>
      <c r="C7192" s="1" t="s">
        <v>1389</v>
      </c>
      <c r="D7192" s="1" t="s">
        <v>315</v>
      </c>
      <c r="E7192" s="1" t="s">
        <v>53</v>
      </c>
      <c r="G7192" s="4" t="s">
        <v>56016</v>
      </c>
    </row>
    <row r="7193" spans="2:7" x14ac:dyDescent="0.2">
      <c r="B7193" s="1" t="s">
        <v>21588</v>
      </c>
      <c r="C7193" s="1" t="s">
        <v>11345</v>
      </c>
      <c r="D7193" s="1" t="s">
        <v>21589</v>
      </c>
      <c r="E7193" s="1" t="s">
        <v>854</v>
      </c>
      <c r="F7193" s="2" t="s">
        <v>21590</v>
      </c>
      <c r="G7193" s="4" t="s">
        <v>56016</v>
      </c>
    </row>
    <row r="7194" spans="2:7" x14ac:dyDescent="0.2">
      <c r="B7194" s="1" t="s">
        <v>21591</v>
      </c>
      <c r="C7194" s="1" t="s">
        <v>21592</v>
      </c>
      <c r="D7194" s="1" t="s">
        <v>21593</v>
      </c>
      <c r="E7194" s="1" t="s">
        <v>21594</v>
      </c>
      <c r="G7194" s="4" t="s">
        <v>56016</v>
      </c>
    </row>
    <row r="7195" spans="2:7" x14ac:dyDescent="0.2">
      <c r="B7195" s="1" t="s">
        <v>21595</v>
      </c>
      <c r="C7195" s="1" t="s">
        <v>21596</v>
      </c>
      <c r="D7195" s="1" t="s">
        <v>6948</v>
      </c>
      <c r="E7195" s="1" t="s">
        <v>17819</v>
      </c>
      <c r="F7195" s="2" t="s">
        <v>21597</v>
      </c>
      <c r="G7195" s="4" t="s">
        <v>56016</v>
      </c>
    </row>
    <row r="7196" spans="2:7" x14ac:dyDescent="0.2">
      <c r="B7196" s="1" t="s">
        <v>21598</v>
      </c>
      <c r="C7196" s="1" t="s">
        <v>1673</v>
      </c>
      <c r="D7196" s="1" t="s">
        <v>21599</v>
      </c>
      <c r="E7196" s="1" t="s">
        <v>21</v>
      </c>
      <c r="F7196" s="2" t="s">
        <v>21600</v>
      </c>
      <c r="G7196" s="4" t="s">
        <v>56016</v>
      </c>
    </row>
    <row r="7197" spans="2:7" x14ac:dyDescent="0.2">
      <c r="B7197" s="1" t="s">
        <v>21601</v>
      </c>
      <c r="C7197" s="1" t="s">
        <v>21602</v>
      </c>
      <c r="D7197" s="1" t="s">
        <v>7</v>
      </c>
      <c r="E7197" s="1" t="s">
        <v>2721</v>
      </c>
      <c r="F7197" s="2" t="s">
        <v>21603</v>
      </c>
      <c r="G7197" s="4" t="s">
        <v>56016</v>
      </c>
    </row>
    <row r="7198" spans="2:7" x14ac:dyDescent="0.2">
      <c r="B7198" s="1" t="s">
        <v>21604</v>
      </c>
      <c r="C7198" s="1" t="s">
        <v>21605</v>
      </c>
      <c r="D7198" s="1" t="s">
        <v>975</v>
      </c>
      <c r="E7198" s="1" t="s">
        <v>148</v>
      </c>
      <c r="F7198" s="2" t="s">
        <v>21606</v>
      </c>
      <c r="G7198" s="4" t="s">
        <v>56016</v>
      </c>
    </row>
    <row r="7199" spans="2:7" x14ac:dyDescent="0.2">
      <c r="B7199" s="1" t="s">
        <v>21607</v>
      </c>
      <c r="C7199" s="1" t="s">
        <v>21608</v>
      </c>
      <c r="D7199" s="1" t="s">
        <v>7</v>
      </c>
      <c r="E7199" s="1" t="s">
        <v>81</v>
      </c>
      <c r="F7199" s="2" t="s">
        <v>21609</v>
      </c>
      <c r="G7199" s="4" t="s">
        <v>56016</v>
      </c>
    </row>
    <row r="7200" spans="2:7" x14ac:dyDescent="0.2">
      <c r="B7200" s="1" t="s">
        <v>21610</v>
      </c>
      <c r="C7200" s="1" t="s">
        <v>21611</v>
      </c>
      <c r="D7200" s="1" t="s">
        <v>21612</v>
      </c>
      <c r="E7200" s="1" t="s">
        <v>148</v>
      </c>
      <c r="F7200" s="2" t="s">
        <v>21613</v>
      </c>
      <c r="G7200" s="4" t="s">
        <v>56016</v>
      </c>
    </row>
    <row r="7201" spans="2:7" x14ac:dyDescent="0.2">
      <c r="B7201" s="1" t="s">
        <v>21614</v>
      </c>
      <c r="C7201" s="1" t="s">
        <v>21615</v>
      </c>
      <c r="D7201" s="1" t="s">
        <v>12692</v>
      </c>
      <c r="E7201" s="1" t="s">
        <v>19657</v>
      </c>
      <c r="G7201" s="4" t="s">
        <v>56016</v>
      </c>
    </row>
    <row r="7202" spans="2:7" x14ac:dyDescent="0.2">
      <c r="B7202" s="1" t="s">
        <v>21616</v>
      </c>
      <c r="C7202" s="1" t="s">
        <v>3688</v>
      </c>
      <c r="D7202" s="1" t="s">
        <v>917</v>
      </c>
      <c r="E7202" s="1" t="s">
        <v>21617</v>
      </c>
      <c r="F7202" s="2" t="s">
        <v>21618</v>
      </c>
      <c r="G7202" s="4" t="s">
        <v>56016</v>
      </c>
    </row>
    <row r="7203" spans="2:7" x14ac:dyDescent="0.2">
      <c r="B7203" s="1" t="s">
        <v>21619</v>
      </c>
      <c r="C7203" s="1" t="s">
        <v>184</v>
      </c>
      <c r="E7203" s="1" t="s">
        <v>53</v>
      </c>
      <c r="G7203" s="4" t="s">
        <v>56016</v>
      </c>
    </row>
    <row r="7204" spans="2:7" x14ac:dyDescent="0.2">
      <c r="B7204" s="1" t="s">
        <v>21620</v>
      </c>
      <c r="C7204" s="1" t="s">
        <v>21621</v>
      </c>
      <c r="D7204" s="1" t="s">
        <v>713</v>
      </c>
      <c r="E7204" s="1" t="s">
        <v>1505</v>
      </c>
      <c r="F7204" s="2" t="s">
        <v>21622</v>
      </c>
      <c r="G7204" s="4" t="s">
        <v>56016</v>
      </c>
    </row>
    <row r="7205" spans="2:7" x14ac:dyDescent="0.2">
      <c r="B7205" s="1" t="s">
        <v>21623</v>
      </c>
      <c r="C7205" s="1" t="s">
        <v>21624</v>
      </c>
      <c r="D7205" s="1" t="s">
        <v>4335</v>
      </c>
      <c r="E7205" s="1" t="s">
        <v>18195</v>
      </c>
      <c r="F7205" s="2" t="s">
        <v>21625</v>
      </c>
      <c r="G7205" s="4" t="s">
        <v>56016</v>
      </c>
    </row>
    <row r="7206" spans="2:7" x14ac:dyDescent="0.2">
      <c r="B7206" s="1" t="s">
        <v>21626</v>
      </c>
      <c r="C7206" s="1" t="s">
        <v>21627</v>
      </c>
      <c r="D7206" s="1" t="s">
        <v>21628</v>
      </c>
      <c r="E7206" s="1" t="s">
        <v>4012</v>
      </c>
      <c r="F7206" s="2" t="s">
        <v>21629</v>
      </c>
      <c r="G7206" s="4" t="s">
        <v>56016</v>
      </c>
    </row>
    <row r="7207" spans="2:7" x14ac:dyDescent="0.2">
      <c r="B7207" s="1" t="s">
        <v>21630</v>
      </c>
      <c r="C7207" s="1" t="s">
        <v>21631</v>
      </c>
      <c r="D7207" s="1" t="s">
        <v>7</v>
      </c>
      <c r="E7207" s="1" t="s">
        <v>164</v>
      </c>
      <c r="F7207" s="2" t="s">
        <v>21632</v>
      </c>
      <c r="G7207" s="4" t="s">
        <v>56016</v>
      </c>
    </row>
    <row r="7208" spans="2:7" x14ac:dyDescent="0.2">
      <c r="B7208" s="1" t="s">
        <v>21633</v>
      </c>
      <c r="C7208" s="1" t="s">
        <v>6688</v>
      </c>
      <c r="G7208" s="4" t="s">
        <v>56016</v>
      </c>
    </row>
    <row r="7209" spans="2:7" x14ac:dyDescent="0.2">
      <c r="B7209" s="1" t="s">
        <v>21634</v>
      </c>
      <c r="C7209" s="1" t="s">
        <v>21635</v>
      </c>
      <c r="D7209" s="1" t="s">
        <v>1817</v>
      </c>
      <c r="E7209" s="1" t="s">
        <v>21</v>
      </c>
      <c r="F7209" s="2" t="s">
        <v>21636</v>
      </c>
      <c r="G7209" s="4" t="s">
        <v>56016</v>
      </c>
    </row>
    <row r="7210" spans="2:7" x14ac:dyDescent="0.2">
      <c r="B7210" s="1" t="s">
        <v>21637</v>
      </c>
      <c r="C7210" s="1" t="s">
        <v>2517</v>
      </c>
      <c r="G7210" s="4" t="s">
        <v>56016</v>
      </c>
    </row>
    <row r="7211" spans="2:7" x14ac:dyDescent="0.2">
      <c r="B7211" s="1" t="s">
        <v>21638</v>
      </c>
      <c r="C7211" s="1" t="s">
        <v>21639</v>
      </c>
      <c r="D7211" s="1" t="s">
        <v>12337</v>
      </c>
      <c r="E7211" s="1" t="s">
        <v>21640</v>
      </c>
      <c r="G7211" s="4" t="s">
        <v>56016</v>
      </c>
    </row>
    <row r="7212" spans="2:7" x14ac:dyDescent="0.2">
      <c r="B7212" s="1" t="s">
        <v>21641</v>
      </c>
      <c r="C7212" s="1" t="s">
        <v>21642</v>
      </c>
      <c r="E7212" s="1" t="s">
        <v>21643</v>
      </c>
      <c r="F7212" s="2" t="s">
        <v>21644</v>
      </c>
      <c r="G7212" s="4" t="s">
        <v>56016</v>
      </c>
    </row>
    <row r="7213" spans="2:7" x14ac:dyDescent="0.2">
      <c r="B7213" s="1" t="s">
        <v>21645</v>
      </c>
      <c r="C7213" s="1" t="s">
        <v>21646</v>
      </c>
      <c r="F7213" s="2" t="s">
        <v>21647</v>
      </c>
      <c r="G7213" s="4" t="s">
        <v>56016</v>
      </c>
    </row>
    <row r="7214" spans="2:7" x14ac:dyDescent="0.2">
      <c r="B7214" s="1" t="s">
        <v>21648</v>
      </c>
      <c r="C7214" s="1" t="s">
        <v>163</v>
      </c>
      <c r="F7214" s="2" t="s">
        <v>21649</v>
      </c>
      <c r="G7214" s="4" t="s">
        <v>56016</v>
      </c>
    </row>
    <row r="7215" spans="2:7" x14ac:dyDescent="0.2">
      <c r="B7215" s="1" t="s">
        <v>21650</v>
      </c>
      <c r="C7215" s="1" t="s">
        <v>2378</v>
      </c>
      <c r="E7215" s="1" t="s">
        <v>2102</v>
      </c>
      <c r="F7215" s="2" t="s">
        <v>21651</v>
      </c>
      <c r="G7215" s="4" t="s">
        <v>56016</v>
      </c>
    </row>
    <row r="7216" spans="2:7" x14ac:dyDescent="0.2">
      <c r="B7216" s="1" t="s">
        <v>21652</v>
      </c>
      <c r="C7216" s="1" t="s">
        <v>1673</v>
      </c>
      <c r="D7216" s="1" t="s">
        <v>660</v>
      </c>
      <c r="E7216" s="1" t="s">
        <v>21653</v>
      </c>
      <c r="G7216" s="4" t="s">
        <v>56016</v>
      </c>
    </row>
    <row r="7217" spans="2:7" x14ac:dyDescent="0.2">
      <c r="B7217" s="1" t="s">
        <v>21654</v>
      </c>
      <c r="C7217" s="1" t="s">
        <v>15067</v>
      </c>
      <c r="D7217" s="1" t="s">
        <v>4250</v>
      </c>
      <c r="E7217" s="1" t="s">
        <v>854</v>
      </c>
      <c r="F7217" s="2" t="s">
        <v>21655</v>
      </c>
      <c r="G7217" s="4" t="s">
        <v>56016</v>
      </c>
    </row>
    <row r="7218" spans="2:7" x14ac:dyDescent="0.2">
      <c r="B7218" s="1" t="s">
        <v>21656</v>
      </c>
      <c r="C7218" s="1" t="s">
        <v>21657</v>
      </c>
      <c r="E7218" s="1" t="s">
        <v>424</v>
      </c>
      <c r="F7218" s="2" t="s">
        <v>21658</v>
      </c>
      <c r="G7218" s="4" t="s">
        <v>56016</v>
      </c>
    </row>
    <row r="7219" spans="2:7" x14ac:dyDescent="0.2">
      <c r="B7219" s="1" t="s">
        <v>21659</v>
      </c>
      <c r="C7219" s="1" t="s">
        <v>21660</v>
      </c>
      <c r="D7219" s="1" t="s">
        <v>13037</v>
      </c>
      <c r="F7219" s="2" t="s">
        <v>21661</v>
      </c>
      <c r="G7219" s="4" t="s">
        <v>56016</v>
      </c>
    </row>
    <row r="7220" spans="2:7" x14ac:dyDescent="0.2">
      <c r="B7220" s="1" t="s">
        <v>21662</v>
      </c>
      <c r="C7220" s="1" t="s">
        <v>21663</v>
      </c>
      <c r="D7220" s="1" t="s">
        <v>7</v>
      </c>
      <c r="E7220" s="1" t="s">
        <v>77</v>
      </c>
      <c r="F7220" s="2" t="s">
        <v>21664</v>
      </c>
      <c r="G7220" s="4" t="s">
        <v>56016</v>
      </c>
    </row>
    <row r="7221" spans="2:7" x14ac:dyDescent="0.2">
      <c r="B7221" s="1" t="s">
        <v>21665</v>
      </c>
      <c r="C7221" s="1" t="s">
        <v>21666</v>
      </c>
      <c r="D7221" s="1" t="s">
        <v>13449</v>
      </c>
      <c r="G7221" s="4" t="s">
        <v>56016</v>
      </c>
    </row>
    <row r="7222" spans="2:7" x14ac:dyDescent="0.2">
      <c r="B7222" s="1" t="s">
        <v>21667</v>
      </c>
      <c r="C7222" s="1" t="s">
        <v>21668</v>
      </c>
      <c r="D7222" s="1" t="s">
        <v>21669</v>
      </c>
      <c r="E7222" s="1" t="s">
        <v>77</v>
      </c>
      <c r="G7222" s="4" t="s">
        <v>56016</v>
      </c>
    </row>
    <row r="7223" spans="2:7" x14ac:dyDescent="0.2">
      <c r="B7223" s="1" t="s">
        <v>21670</v>
      </c>
      <c r="C7223" s="1" t="s">
        <v>21671</v>
      </c>
      <c r="D7223" s="1" t="s">
        <v>47</v>
      </c>
      <c r="E7223" s="1" t="s">
        <v>4436</v>
      </c>
      <c r="F7223" s="2" t="s">
        <v>21672</v>
      </c>
      <c r="G7223" s="4" t="s">
        <v>56016</v>
      </c>
    </row>
    <row r="7224" spans="2:7" x14ac:dyDescent="0.2">
      <c r="B7224" s="1" t="s">
        <v>21673</v>
      </c>
      <c r="C7224" s="1" t="s">
        <v>836</v>
      </c>
      <c r="D7224" s="1" t="s">
        <v>2614</v>
      </c>
      <c r="E7224" s="1" t="s">
        <v>854</v>
      </c>
      <c r="F7224" s="2" t="s">
        <v>21674</v>
      </c>
      <c r="G7224" s="4" t="s">
        <v>56016</v>
      </c>
    </row>
    <row r="7225" spans="2:7" x14ac:dyDescent="0.2">
      <c r="B7225" s="1" t="s">
        <v>21675</v>
      </c>
      <c r="C7225" s="1" t="s">
        <v>19468</v>
      </c>
      <c r="D7225" s="1" t="s">
        <v>8912</v>
      </c>
      <c r="E7225" s="1" t="s">
        <v>830</v>
      </c>
      <c r="F7225" s="2" t="s">
        <v>21676</v>
      </c>
      <c r="G7225" s="4" t="s">
        <v>56016</v>
      </c>
    </row>
    <row r="7226" spans="2:7" x14ac:dyDescent="0.2">
      <c r="B7226" s="1" t="s">
        <v>21677</v>
      </c>
      <c r="C7226" s="1" t="s">
        <v>21678</v>
      </c>
      <c r="D7226" s="1" t="s">
        <v>76</v>
      </c>
      <c r="E7226" s="1" t="s">
        <v>475</v>
      </c>
      <c r="F7226" s="2" t="s">
        <v>21679</v>
      </c>
      <c r="G7226" s="4" t="s">
        <v>56016</v>
      </c>
    </row>
    <row r="7227" spans="2:7" x14ac:dyDescent="0.2">
      <c r="B7227" s="1" t="s">
        <v>21680</v>
      </c>
      <c r="C7227" s="1" t="s">
        <v>21681</v>
      </c>
      <c r="E7227" s="1" t="s">
        <v>21682</v>
      </c>
      <c r="F7227" s="2" t="s">
        <v>21683</v>
      </c>
      <c r="G7227" s="4" t="s">
        <v>56016</v>
      </c>
    </row>
    <row r="7228" spans="2:7" x14ac:dyDescent="0.2">
      <c r="B7228" s="1" t="s">
        <v>21684</v>
      </c>
      <c r="C7228" s="1" t="s">
        <v>997</v>
      </c>
      <c r="D7228" s="1" t="s">
        <v>47</v>
      </c>
      <c r="E7228" s="1" t="s">
        <v>21685</v>
      </c>
      <c r="G7228" s="4" t="s">
        <v>56016</v>
      </c>
    </row>
    <row r="7229" spans="2:7" x14ac:dyDescent="0.2">
      <c r="B7229" s="1" t="s">
        <v>21686</v>
      </c>
      <c r="C7229" s="1" t="s">
        <v>21687</v>
      </c>
      <c r="D7229" s="1" t="s">
        <v>2025</v>
      </c>
      <c r="E7229" s="1" t="s">
        <v>53</v>
      </c>
      <c r="F7229" s="2" t="s">
        <v>21688</v>
      </c>
      <c r="G7229" s="4" t="s">
        <v>56016</v>
      </c>
    </row>
    <row r="7230" spans="2:7" x14ac:dyDescent="0.2">
      <c r="B7230" s="1" t="s">
        <v>21689</v>
      </c>
      <c r="C7230" s="1" t="s">
        <v>21690</v>
      </c>
      <c r="D7230" s="1" t="s">
        <v>90</v>
      </c>
      <c r="E7230" s="1" t="s">
        <v>53</v>
      </c>
      <c r="F7230" s="2" t="s">
        <v>21691</v>
      </c>
      <c r="G7230" s="4" t="s">
        <v>56016</v>
      </c>
    </row>
    <row r="7231" spans="2:7" x14ac:dyDescent="0.2">
      <c r="B7231" s="1" t="s">
        <v>21692</v>
      </c>
      <c r="C7231" s="1" t="s">
        <v>21693</v>
      </c>
      <c r="D7231" s="1" t="s">
        <v>100</v>
      </c>
      <c r="E7231" s="1" t="s">
        <v>72</v>
      </c>
      <c r="F7231" s="2" t="s">
        <v>21694</v>
      </c>
      <c r="G7231" s="4" t="s">
        <v>56016</v>
      </c>
    </row>
    <row r="7232" spans="2:7" x14ac:dyDescent="0.2">
      <c r="B7232" s="1" t="s">
        <v>21695</v>
      </c>
      <c r="C7232" s="1" t="s">
        <v>16046</v>
      </c>
      <c r="D7232" s="1" t="s">
        <v>1348</v>
      </c>
      <c r="E7232" s="1" t="s">
        <v>21696</v>
      </c>
      <c r="F7232" s="2" t="s">
        <v>21697</v>
      </c>
      <c r="G7232" s="4" t="s">
        <v>56016</v>
      </c>
    </row>
    <row r="7233" spans="2:7" x14ac:dyDescent="0.2">
      <c r="B7233" s="1" t="s">
        <v>21698</v>
      </c>
      <c r="C7233" s="1" t="s">
        <v>10828</v>
      </c>
      <c r="D7233" s="1" t="s">
        <v>926</v>
      </c>
      <c r="E7233" s="1" t="s">
        <v>72</v>
      </c>
      <c r="G7233" s="4" t="s">
        <v>56016</v>
      </c>
    </row>
    <row r="7234" spans="2:7" x14ac:dyDescent="0.2">
      <c r="B7234" s="1" t="s">
        <v>21699</v>
      </c>
      <c r="C7234" s="1" t="s">
        <v>21700</v>
      </c>
      <c r="D7234" s="1" t="s">
        <v>61</v>
      </c>
      <c r="E7234" s="1" t="s">
        <v>20597</v>
      </c>
      <c r="F7234" s="2" t="s">
        <v>21701</v>
      </c>
      <c r="G7234" s="4" t="s">
        <v>56016</v>
      </c>
    </row>
    <row r="7235" spans="2:7" x14ac:dyDescent="0.2">
      <c r="B7235" s="1" t="s">
        <v>21702</v>
      </c>
      <c r="C7235" s="1" t="s">
        <v>21703</v>
      </c>
      <c r="D7235" s="1" t="s">
        <v>235</v>
      </c>
      <c r="E7235" s="1" t="s">
        <v>8524</v>
      </c>
      <c r="F7235" s="2" t="s">
        <v>21704</v>
      </c>
      <c r="G7235" s="4" t="s">
        <v>56016</v>
      </c>
    </row>
    <row r="7236" spans="2:7" x14ac:dyDescent="0.2">
      <c r="B7236" s="1" t="s">
        <v>21705</v>
      </c>
      <c r="C7236" s="1" t="s">
        <v>163</v>
      </c>
      <c r="D7236" s="1" t="s">
        <v>173</v>
      </c>
      <c r="F7236" s="2" t="s">
        <v>21706</v>
      </c>
      <c r="G7236" s="4" t="s">
        <v>56016</v>
      </c>
    </row>
    <row r="7237" spans="2:7" x14ac:dyDescent="0.2">
      <c r="B7237" s="1" t="s">
        <v>21707</v>
      </c>
      <c r="C7237" s="1" t="s">
        <v>163</v>
      </c>
      <c r="G7237" s="4" t="s">
        <v>56016</v>
      </c>
    </row>
    <row r="7238" spans="2:7" x14ac:dyDescent="0.2">
      <c r="B7238" s="1" t="s">
        <v>21708</v>
      </c>
      <c r="C7238" s="1" t="s">
        <v>21709</v>
      </c>
      <c r="D7238" s="1" t="s">
        <v>6851</v>
      </c>
      <c r="E7238" s="1" t="s">
        <v>148</v>
      </c>
      <c r="F7238" s="2" t="s">
        <v>21710</v>
      </c>
      <c r="G7238" s="4" t="s">
        <v>56016</v>
      </c>
    </row>
    <row r="7239" spans="2:7" x14ac:dyDescent="0.2">
      <c r="B7239" s="1" t="s">
        <v>21711</v>
      </c>
      <c r="C7239" s="1" t="s">
        <v>163</v>
      </c>
      <c r="E7239" s="1" t="s">
        <v>72</v>
      </c>
      <c r="G7239" s="4" t="s">
        <v>56016</v>
      </c>
    </row>
    <row r="7240" spans="2:7" x14ac:dyDescent="0.2">
      <c r="B7240" s="1" t="s">
        <v>21712</v>
      </c>
      <c r="C7240" s="1" t="s">
        <v>20511</v>
      </c>
      <c r="D7240" s="1" t="s">
        <v>21713</v>
      </c>
      <c r="E7240" s="1" t="s">
        <v>72</v>
      </c>
      <c r="F7240" s="2" t="s">
        <v>21714</v>
      </c>
      <c r="G7240" s="4" t="s">
        <v>56016</v>
      </c>
    </row>
    <row r="7241" spans="2:7" x14ac:dyDescent="0.2">
      <c r="B7241" s="1" t="s">
        <v>21715</v>
      </c>
      <c r="C7241" s="1" t="s">
        <v>21716</v>
      </c>
      <c r="D7241" s="1" t="s">
        <v>21040</v>
      </c>
      <c r="E7241" s="1" t="s">
        <v>2196</v>
      </c>
      <c r="F7241" s="2" t="s">
        <v>21717</v>
      </c>
      <c r="G7241" s="4" t="s">
        <v>56016</v>
      </c>
    </row>
    <row r="7242" spans="2:7" x14ac:dyDescent="0.2">
      <c r="B7242" s="1" t="s">
        <v>21718</v>
      </c>
      <c r="C7242" s="1" t="s">
        <v>21719</v>
      </c>
      <c r="D7242" s="1" t="s">
        <v>395</v>
      </c>
      <c r="E7242" s="1" t="s">
        <v>6701</v>
      </c>
      <c r="F7242" s="2" t="s">
        <v>21720</v>
      </c>
      <c r="G7242" s="4" t="s">
        <v>56016</v>
      </c>
    </row>
    <row r="7243" spans="2:7" x14ac:dyDescent="0.2">
      <c r="B7243" s="1" t="s">
        <v>21721</v>
      </c>
      <c r="C7243" s="1" t="s">
        <v>21722</v>
      </c>
      <c r="D7243" s="1" t="s">
        <v>90</v>
      </c>
      <c r="E7243" s="1" t="s">
        <v>53</v>
      </c>
      <c r="F7243" s="2" t="s">
        <v>21723</v>
      </c>
      <c r="G7243" s="4" t="s">
        <v>56016</v>
      </c>
    </row>
    <row r="7244" spans="2:7" x14ac:dyDescent="0.2">
      <c r="B7244" s="1" t="s">
        <v>21724</v>
      </c>
      <c r="C7244" s="1" t="s">
        <v>1618</v>
      </c>
      <c r="D7244" s="1" t="s">
        <v>986</v>
      </c>
      <c r="E7244" s="1" t="s">
        <v>1969</v>
      </c>
      <c r="F7244" s="2" t="s">
        <v>21725</v>
      </c>
      <c r="G7244" s="4" t="s">
        <v>56016</v>
      </c>
    </row>
    <row r="7245" spans="2:7" x14ac:dyDescent="0.2">
      <c r="B7245" s="1" t="s">
        <v>21726</v>
      </c>
      <c r="C7245" s="1" t="s">
        <v>300</v>
      </c>
      <c r="D7245" s="1" t="s">
        <v>2931</v>
      </c>
      <c r="E7245" s="1" t="s">
        <v>21727</v>
      </c>
      <c r="F7245" s="2" t="s">
        <v>21728</v>
      </c>
      <c r="G7245" s="4" t="s">
        <v>56016</v>
      </c>
    </row>
    <row r="7246" spans="2:7" x14ac:dyDescent="0.2">
      <c r="B7246" s="1" t="s">
        <v>21729</v>
      </c>
      <c r="C7246" s="1" t="s">
        <v>21730</v>
      </c>
      <c r="D7246" s="1" t="s">
        <v>7284</v>
      </c>
      <c r="E7246" s="1" t="s">
        <v>21731</v>
      </c>
      <c r="G7246" s="4" t="s">
        <v>56016</v>
      </c>
    </row>
    <row r="7247" spans="2:7" x14ac:dyDescent="0.2">
      <c r="B7247" s="1" t="s">
        <v>21732</v>
      </c>
      <c r="C7247" s="1" t="s">
        <v>21733</v>
      </c>
      <c r="D7247" s="1" t="s">
        <v>7</v>
      </c>
      <c r="E7247" s="1" t="s">
        <v>72</v>
      </c>
      <c r="G7247" s="4" t="s">
        <v>56016</v>
      </c>
    </row>
    <row r="7248" spans="2:7" x14ac:dyDescent="0.2">
      <c r="B7248" s="1" t="s">
        <v>21734</v>
      </c>
      <c r="C7248" s="1" t="s">
        <v>21735</v>
      </c>
      <c r="D7248" s="1" t="s">
        <v>7</v>
      </c>
      <c r="E7248" s="1" t="s">
        <v>10983</v>
      </c>
      <c r="F7248" s="2" t="s">
        <v>21736</v>
      </c>
      <c r="G7248" s="4" t="s">
        <v>56016</v>
      </c>
    </row>
    <row r="7249" spans="2:7" x14ac:dyDescent="0.2">
      <c r="B7249" s="1" t="s">
        <v>21737</v>
      </c>
      <c r="C7249" s="1" t="s">
        <v>1814</v>
      </c>
      <c r="D7249" s="1" t="s">
        <v>1348</v>
      </c>
      <c r="E7249" s="1" t="s">
        <v>109</v>
      </c>
      <c r="F7249" s="2" t="s">
        <v>21738</v>
      </c>
      <c r="G7249" s="4" t="s">
        <v>56016</v>
      </c>
    </row>
    <row r="7250" spans="2:7" x14ac:dyDescent="0.2">
      <c r="B7250" s="1" t="s">
        <v>21739</v>
      </c>
      <c r="C7250" s="1" t="s">
        <v>5042</v>
      </c>
      <c r="D7250" s="1" t="s">
        <v>12173</v>
      </c>
      <c r="E7250" s="1" t="s">
        <v>53</v>
      </c>
      <c r="F7250" s="2" t="s">
        <v>21740</v>
      </c>
      <c r="G7250" s="4" t="s">
        <v>56016</v>
      </c>
    </row>
    <row r="7251" spans="2:7" x14ac:dyDescent="0.2">
      <c r="B7251" s="1" t="s">
        <v>21741</v>
      </c>
      <c r="C7251" s="1" t="s">
        <v>21742</v>
      </c>
      <c r="D7251" s="1" t="s">
        <v>13580</v>
      </c>
      <c r="E7251" s="1" t="s">
        <v>21743</v>
      </c>
      <c r="F7251" s="2" t="s">
        <v>21744</v>
      </c>
      <c r="G7251" s="4" t="s">
        <v>56016</v>
      </c>
    </row>
    <row r="7252" spans="2:7" x14ac:dyDescent="0.2">
      <c r="B7252" s="1" t="s">
        <v>21745</v>
      </c>
      <c r="C7252" s="1" t="s">
        <v>21746</v>
      </c>
      <c r="D7252" s="1" t="s">
        <v>7367</v>
      </c>
      <c r="E7252" s="1" t="s">
        <v>854</v>
      </c>
      <c r="F7252" s="2" t="s">
        <v>21747</v>
      </c>
      <c r="G7252" s="4" t="s">
        <v>56016</v>
      </c>
    </row>
    <row r="7253" spans="2:7" x14ac:dyDescent="0.2">
      <c r="B7253" s="1" t="s">
        <v>21748</v>
      </c>
      <c r="C7253" s="1" t="s">
        <v>21749</v>
      </c>
      <c r="D7253" s="1" t="s">
        <v>90</v>
      </c>
      <c r="E7253" s="1" t="s">
        <v>6107</v>
      </c>
      <c r="F7253" s="2" t="s">
        <v>21750</v>
      </c>
      <c r="G7253" s="4" t="s">
        <v>56016</v>
      </c>
    </row>
    <row r="7254" spans="2:7" x14ac:dyDescent="0.2">
      <c r="B7254" s="1" t="s">
        <v>21751</v>
      </c>
      <c r="C7254" s="1" t="s">
        <v>21752</v>
      </c>
      <c r="E7254" s="1" t="s">
        <v>661</v>
      </c>
      <c r="G7254" s="4" t="s">
        <v>56016</v>
      </c>
    </row>
    <row r="7255" spans="2:7" x14ac:dyDescent="0.2">
      <c r="B7255" s="1" t="s">
        <v>21753</v>
      </c>
      <c r="C7255" s="1" t="s">
        <v>21754</v>
      </c>
      <c r="E7255" s="1" t="s">
        <v>21755</v>
      </c>
      <c r="F7255" s="2" t="s">
        <v>21756</v>
      </c>
      <c r="G7255" s="4" t="s">
        <v>56016</v>
      </c>
    </row>
    <row r="7256" spans="2:7" x14ac:dyDescent="0.2">
      <c r="B7256" s="1" t="s">
        <v>21757</v>
      </c>
      <c r="C7256" s="1" t="s">
        <v>21758</v>
      </c>
      <c r="D7256" s="1" t="s">
        <v>20386</v>
      </c>
      <c r="E7256" s="1" t="s">
        <v>21759</v>
      </c>
      <c r="F7256" s="2" t="s">
        <v>21760</v>
      </c>
      <c r="G7256" s="4" t="s">
        <v>56016</v>
      </c>
    </row>
    <row r="7257" spans="2:7" x14ac:dyDescent="0.2">
      <c r="B7257" s="1" t="s">
        <v>21761</v>
      </c>
      <c r="C7257" s="1" t="s">
        <v>21762</v>
      </c>
      <c r="D7257" s="1" t="s">
        <v>90</v>
      </c>
      <c r="E7257" s="1" t="s">
        <v>2690</v>
      </c>
      <c r="F7257" s="2" t="s">
        <v>21763</v>
      </c>
      <c r="G7257" s="4" t="s">
        <v>56016</v>
      </c>
    </row>
    <row r="7258" spans="2:7" x14ac:dyDescent="0.2">
      <c r="B7258" s="1" t="s">
        <v>21764</v>
      </c>
      <c r="C7258" s="1" t="s">
        <v>21765</v>
      </c>
      <c r="D7258" s="1" t="s">
        <v>1795</v>
      </c>
      <c r="E7258" s="1" t="s">
        <v>53</v>
      </c>
      <c r="F7258" s="2" t="s">
        <v>21766</v>
      </c>
      <c r="G7258" s="4" t="s">
        <v>56016</v>
      </c>
    </row>
    <row r="7259" spans="2:7" x14ac:dyDescent="0.2">
      <c r="B7259" s="1" t="s">
        <v>21767</v>
      </c>
      <c r="C7259" s="1" t="s">
        <v>21768</v>
      </c>
      <c r="D7259" s="1" t="s">
        <v>399</v>
      </c>
      <c r="E7259" s="1" t="s">
        <v>290</v>
      </c>
      <c r="F7259" s="2" t="s">
        <v>21769</v>
      </c>
      <c r="G7259" s="4" t="s">
        <v>56016</v>
      </c>
    </row>
    <row r="7260" spans="2:7" x14ac:dyDescent="0.2">
      <c r="B7260" s="1" t="s">
        <v>21770</v>
      </c>
      <c r="C7260" s="1" t="s">
        <v>6235</v>
      </c>
      <c r="D7260" s="1" t="s">
        <v>8190</v>
      </c>
      <c r="G7260" s="4" t="s">
        <v>56016</v>
      </c>
    </row>
    <row r="7261" spans="2:7" x14ac:dyDescent="0.2">
      <c r="B7261" s="1" t="s">
        <v>21771</v>
      </c>
      <c r="C7261" s="1" t="s">
        <v>21722</v>
      </c>
      <c r="D7261" s="1" t="s">
        <v>3308</v>
      </c>
      <c r="E7261" s="1" t="s">
        <v>21772</v>
      </c>
      <c r="F7261" s="2" t="s">
        <v>21773</v>
      </c>
      <c r="G7261" s="4" t="s">
        <v>56016</v>
      </c>
    </row>
    <row r="7262" spans="2:7" x14ac:dyDescent="0.2">
      <c r="B7262" s="1" t="s">
        <v>21774</v>
      </c>
      <c r="C7262" s="1" t="s">
        <v>21775</v>
      </c>
      <c r="D7262" s="1" t="s">
        <v>4084</v>
      </c>
      <c r="E7262" s="1" t="s">
        <v>1090</v>
      </c>
      <c r="F7262" s="2" t="s">
        <v>21776</v>
      </c>
      <c r="G7262" s="4" t="s">
        <v>56016</v>
      </c>
    </row>
    <row r="7263" spans="2:7" x14ac:dyDescent="0.2">
      <c r="B7263" s="1" t="s">
        <v>21777</v>
      </c>
      <c r="C7263" s="1" t="s">
        <v>21778</v>
      </c>
      <c r="D7263" s="1" t="s">
        <v>713</v>
      </c>
      <c r="E7263" s="1" t="s">
        <v>30</v>
      </c>
      <c r="G7263" s="4" t="s">
        <v>56016</v>
      </c>
    </row>
    <row r="7264" spans="2:7" x14ac:dyDescent="0.2">
      <c r="B7264" s="1" t="s">
        <v>21779</v>
      </c>
      <c r="C7264" s="1" t="s">
        <v>21780</v>
      </c>
      <c r="D7264" s="1" t="s">
        <v>319</v>
      </c>
      <c r="E7264" s="1" t="s">
        <v>7361</v>
      </c>
      <c r="F7264" s="2" t="s">
        <v>21781</v>
      </c>
      <c r="G7264" s="4" t="s">
        <v>56016</v>
      </c>
    </row>
    <row r="7265" spans="2:7" x14ac:dyDescent="0.2">
      <c r="B7265" s="1" t="s">
        <v>21782</v>
      </c>
      <c r="C7265" s="1" t="s">
        <v>5592</v>
      </c>
      <c r="F7265" s="2" t="s">
        <v>21783</v>
      </c>
      <c r="G7265" s="4" t="s">
        <v>56016</v>
      </c>
    </row>
    <row r="7266" spans="2:7" x14ac:dyDescent="0.2">
      <c r="B7266" s="1" t="s">
        <v>21784</v>
      </c>
      <c r="C7266" s="1" t="s">
        <v>21785</v>
      </c>
      <c r="D7266" s="1" t="s">
        <v>399</v>
      </c>
      <c r="E7266" s="1" t="s">
        <v>21</v>
      </c>
      <c r="G7266" s="4" t="s">
        <v>56016</v>
      </c>
    </row>
    <row r="7267" spans="2:7" x14ac:dyDescent="0.2">
      <c r="B7267" s="1" t="s">
        <v>21786</v>
      </c>
      <c r="C7267" s="1" t="s">
        <v>21787</v>
      </c>
      <c r="D7267" s="1" t="s">
        <v>685</v>
      </c>
      <c r="E7267" s="1" t="s">
        <v>1300</v>
      </c>
      <c r="F7267" s="2" t="s">
        <v>21788</v>
      </c>
      <c r="G7267" s="4" t="s">
        <v>56016</v>
      </c>
    </row>
    <row r="7268" spans="2:7" x14ac:dyDescent="0.2">
      <c r="B7268" s="1" t="s">
        <v>21789</v>
      </c>
      <c r="C7268" s="1" t="s">
        <v>21790</v>
      </c>
      <c r="D7268" s="1" t="s">
        <v>1212</v>
      </c>
      <c r="E7268" s="1" t="s">
        <v>18331</v>
      </c>
      <c r="G7268" s="4" t="s">
        <v>56016</v>
      </c>
    </row>
    <row r="7269" spans="2:7" x14ac:dyDescent="0.2">
      <c r="B7269" s="1" t="s">
        <v>21791</v>
      </c>
      <c r="C7269" s="1" t="s">
        <v>21792</v>
      </c>
      <c r="D7269" s="1" t="s">
        <v>7</v>
      </c>
      <c r="E7269" s="1" t="s">
        <v>21</v>
      </c>
      <c r="F7269" s="2" t="s">
        <v>21793</v>
      </c>
      <c r="G7269" s="4" t="s">
        <v>56016</v>
      </c>
    </row>
    <row r="7270" spans="2:7" x14ac:dyDescent="0.2">
      <c r="B7270" s="1" t="s">
        <v>21794</v>
      </c>
      <c r="C7270" s="1" t="s">
        <v>922</v>
      </c>
      <c r="D7270" s="1" t="s">
        <v>15464</v>
      </c>
      <c r="E7270" s="1" t="s">
        <v>290</v>
      </c>
      <c r="F7270" s="2" t="s">
        <v>21795</v>
      </c>
      <c r="G7270" s="4" t="s">
        <v>56016</v>
      </c>
    </row>
    <row r="7271" spans="2:7" x14ac:dyDescent="0.2">
      <c r="B7271" s="1" t="s">
        <v>21796</v>
      </c>
      <c r="C7271" s="1" t="s">
        <v>21797</v>
      </c>
      <c r="D7271" s="1" t="s">
        <v>7</v>
      </c>
      <c r="E7271" s="1" t="s">
        <v>178</v>
      </c>
      <c r="F7271" s="2" t="s">
        <v>21798</v>
      </c>
      <c r="G7271" s="4" t="s">
        <v>56016</v>
      </c>
    </row>
    <row r="7272" spans="2:7" x14ac:dyDescent="0.2">
      <c r="B7272" s="1" t="s">
        <v>21799</v>
      </c>
      <c r="C7272" s="1" t="s">
        <v>21800</v>
      </c>
      <c r="D7272" s="1" t="s">
        <v>199</v>
      </c>
      <c r="E7272" s="1" t="s">
        <v>72</v>
      </c>
      <c r="G7272" s="4" t="s">
        <v>56016</v>
      </c>
    </row>
    <row r="7273" spans="2:7" x14ac:dyDescent="0.2">
      <c r="B7273" s="1" t="s">
        <v>21801</v>
      </c>
      <c r="C7273" s="1" t="s">
        <v>21802</v>
      </c>
      <c r="D7273" s="1" t="s">
        <v>90</v>
      </c>
      <c r="E7273" s="1" t="s">
        <v>290</v>
      </c>
      <c r="F7273" s="2" t="s">
        <v>21803</v>
      </c>
      <c r="G7273" s="4" t="s">
        <v>56016</v>
      </c>
    </row>
    <row r="7274" spans="2:7" x14ac:dyDescent="0.2">
      <c r="B7274" s="1" t="s">
        <v>21804</v>
      </c>
      <c r="C7274" s="1" t="s">
        <v>997</v>
      </c>
      <c r="D7274" s="1" t="s">
        <v>713</v>
      </c>
      <c r="E7274" s="1" t="s">
        <v>178</v>
      </c>
      <c r="F7274" s="2" t="s">
        <v>21805</v>
      </c>
      <c r="G7274" s="4" t="s">
        <v>56016</v>
      </c>
    </row>
    <row r="7275" spans="2:7" x14ac:dyDescent="0.2">
      <c r="B7275" s="1" t="s">
        <v>21806</v>
      </c>
      <c r="C7275" s="1" t="s">
        <v>21807</v>
      </c>
      <c r="D7275" s="1" t="s">
        <v>21808</v>
      </c>
      <c r="E7275" s="1" t="s">
        <v>77</v>
      </c>
      <c r="F7275" s="2" t="s">
        <v>21809</v>
      </c>
      <c r="G7275" s="4" t="s">
        <v>56016</v>
      </c>
    </row>
    <row r="7276" spans="2:7" x14ac:dyDescent="0.2">
      <c r="B7276" s="1" t="s">
        <v>21810</v>
      </c>
      <c r="C7276" s="1" t="s">
        <v>21811</v>
      </c>
      <c r="D7276" s="1" t="s">
        <v>76</v>
      </c>
      <c r="E7276" s="1" t="s">
        <v>1090</v>
      </c>
      <c r="F7276" s="2" t="s">
        <v>21812</v>
      </c>
      <c r="G7276" s="4" t="s">
        <v>56016</v>
      </c>
    </row>
    <row r="7277" spans="2:7" x14ac:dyDescent="0.2">
      <c r="B7277" s="1" t="s">
        <v>21813</v>
      </c>
      <c r="C7277" s="1" t="s">
        <v>21814</v>
      </c>
      <c r="D7277" s="1" t="s">
        <v>6780</v>
      </c>
      <c r="E7277" s="1" t="s">
        <v>21815</v>
      </c>
      <c r="F7277" s="2" t="s">
        <v>21816</v>
      </c>
      <c r="G7277" s="4" t="s">
        <v>56016</v>
      </c>
    </row>
    <row r="7278" spans="2:7" x14ac:dyDescent="0.2">
      <c r="B7278" s="1" t="s">
        <v>21817</v>
      </c>
      <c r="C7278" s="1" t="s">
        <v>21818</v>
      </c>
      <c r="D7278" s="1" t="s">
        <v>1663</v>
      </c>
      <c r="E7278" s="1" t="s">
        <v>148</v>
      </c>
      <c r="F7278" s="2" t="s">
        <v>21819</v>
      </c>
      <c r="G7278" s="4" t="s">
        <v>56016</v>
      </c>
    </row>
    <row r="7279" spans="2:7" x14ac:dyDescent="0.2">
      <c r="B7279" s="1" t="s">
        <v>21820</v>
      </c>
      <c r="C7279" s="1" t="s">
        <v>21821</v>
      </c>
      <c r="D7279" s="1" t="s">
        <v>11394</v>
      </c>
      <c r="E7279" s="1" t="s">
        <v>1612</v>
      </c>
      <c r="F7279" s="2" t="s">
        <v>21822</v>
      </c>
      <c r="G7279" s="4" t="s">
        <v>56016</v>
      </c>
    </row>
    <row r="7280" spans="2:7" x14ac:dyDescent="0.2">
      <c r="B7280" s="1" t="s">
        <v>21823</v>
      </c>
      <c r="C7280" s="1" t="s">
        <v>21824</v>
      </c>
      <c r="D7280" s="1" t="s">
        <v>222</v>
      </c>
      <c r="E7280" s="1" t="s">
        <v>7361</v>
      </c>
      <c r="F7280" s="2" t="s">
        <v>21825</v>
      </c>
      <c r="G7280" s="4" t="s">
        <v>56016</v>
      </c>
    </row>
    <row r="7281" spans="2:7" x14ac:dyDescent="0.2">
      <c r="B7281" s="1" t="s">
        <v>21826</v>
      </c>
      <c r="C7281" s="1" t="s">
        <v>21827</v>
      </c>
      <c r="D7281" s="1" t="s">
        <v>90</v>
      </c>
      <c r="E7281" s="1" t="s">
        <v>15203</v>
      </c>
      <c r="F7281" s="2" t="s">
        <v>21828</v>
      </c>
      <c r="G7281" s="4" t="s">
        <v>56016</v>
      </c>
    </row>
    <row r="7282" spans="2:7" x14ac:dyDescent="0.2">
      <c r="B7282" s="1" t="s">
        <v>21829</v>
      </c>
      <c r="C7282" s="1" t="s">
        <v>21830</v>
      </c>
      <c r="D7282" s="1" t="s">
        <v>21831</v>
      </c>
      <c r="E7282" s="1" t="s">
        <v>21832</v>
      </c>
      <c r="F7282" s="2" t="s">
        <v>21833</v>
      </c>
      <c r="G7282" s="4" t="s">
        <v>56016</v>
      </c>
    </row>
    <row r="7283" spans="2:7" x14ac:dyDescent="0.2">
      <c r="B7283" s="1" t="s">
        <v>21834</v>
      </c>
      <c r="C7283" s="1" t="s">
        <v>12619</v>
      </c>
      <c r="D7283" s="1" t="s">
        <v>1642</v>
      </c>
      <c r="E7283" s="1" t="s">
        <v>81</v>
      </c>
      <c r="F7283" s="2" t="s">
        <v>21835</v>
      </c>
      <c r="G7283" s="4" t="s">
        <v>56016</v>
      </c>
    </row>
    <row r="7284" spans="2:7" x14ac:dyDescent="0.2">
      <c r="B7284" s="1" t="s">
        <v>21836</v>
      </c>
      <c r="C7284" s="1" t="s">
        <v>21837</v>
      </c>
      <c r="D7284" s="1" t="s">
        <v>125</v>
      </c>
      <c r="E7284" s="1" t="s">
        <v>372</v>
      </c>
      <c r="F7284" s="2" t="s">
        <v>21838</v>
      </c>
      <c r="G7284" s="4" t="s">
        <v>56016</v>
      </c>
    </row>
    <row r="7285" spans="2:7" x14ac:dyDescent="0.2">
      <c r="B7285" s="1" t="s">
        <v>21839</v>
      </c>
      <c r="C7285" s="1" t="s">
        <v>21840</v>
      </c>
      <c r="D7285" s="1" t="s">
        <v>581</v>
      </c>
      <c r="E7285" s="1" t="s">
        <v>30</v>
      </c>
      <c r="F7285" s="2" t="s">
        <v>21841</v>
      </c>
      <c r="G7285" s="4" t="s">
        <v>56016</v>
      </c>
    </row>
    <row r="7286" spans="2:7" x14ac:dyDescent="0.2">
      <c r="B7286" s="1" t="s">
        <v>21842</v>
      </c>
      <c r="C7286" s="1" t="s">
        <v>21843</v>
      </c>
      <c r="D7286" s="1" t="s">
        <v>125</v>
      </c>
      <c r="E7286" s="1" t="s">
        <v>21844</v>
      </c>
      <c r="F7286" s="2" t="s">
        <v>21845</v>
      </c>
      <c r="G7286" s="4" t="s">
        <v>56016</v>
      </c>
    </row>
    <row r="7287" spans="2:7" x14ac:dyDescent="0.2">
      <c r="B7287" s="1" t="s">
        <v>21846</v>
      </c>
      <c r="C7287" s="1" t="s">
        <v>21847</v>
      </c>
      <c r="D7287" s="1" t="s">
        <v>47</v>
      </c>
      <c r="E7287" s="1" t="s">
        <v>21848</v>
      </c>
      <c r="F7287" s="2" t="s">
        <v>21849</v>
      </c>
      <c r="G7287" s="4" t="s">
        <v>56016</v>
      </c>
    </row>
    <row r="7288" spans="2:7" x14ac:dyDescent="0.2">
      <c r="B7288" s="1" t="s">
        <v>21850</v>
      </c>
      <c r="C7288" s="1" t="s">
        <v>21851</v>
      </c>
      <c r="D7288" s="1" t="s">
        <v>803</v>
      </c>
      <c r="E7288" s="1" t="s">
        <v>53</v>
      </c>
      <c r="F7288" s="2" t="s">
        <v>21852</v>
      </c>
      <c r="G7288" s="4" t="s">
        <v>56016</v>
      </c>
    </row>
    <row r="7289" spans="2:7" x14ac:dyDescent="0.2">
      <c r="B7289" s="1" t="s">
        <v>21853</v>
      </c>
      <c r="C7289" s="1" t="s">
        <v>21854</v>
      </c>
      <c r="D7289" s="1" t="s">
        <v>43</v>
      </c>
      <c r="E7289" s="1" t="s">
        <v>148</v>
      </c>
      <c r="G7289" s="4" t="s">
        <v>56016</v>
      </c>
    </row>
    <row r="7290" spans="2:7" x14ac:dyDescent="0.2">
      <c r="B7290" s="1" t="s">
        <v>21855</v>
      </c>
      <c r="C7290" s="1" t="s">
        <v>21856</v>
      </c>
      <c r="D7290" s="1" t="s">
        <v>2186</v>
      </c>
      <c r="E7290" s="1" t="s">
        <v>21857</v>
      </c>
      <c r="F7290" s="2" t="s">
        <v>21858</v>
      </c>
      <c r="G7290" s="4" t="s">
        <v>56016</v>
      </c>
    </row>
    <row r="7291" spans="2:7" x14ac:dyDescent="0.2">
      <c r="B7291" s="1" t="s">
        <v>21859</v>
      </c>
      <c r="C7291" s="1" t="s">
        <v>21860</v>
      </c>
      <c r="D7291" s="1" t="s">
        <v>90</v>
      </c>
      <c r="E7291" s="1" t="s">
        <v>53</v>
      </c>
      <c r="F7291" s="2" t="s">
        <v>21861</v>
      </c>
      <c r="G7291" s="4" t="s">
        <v>56016</v>
      </c>
    </row>
    <row r="7292" spans="2:7" x14ac:dyDescent="0.2">
      <c r="B7292" s="1" t="s">
        <v>21862</v>
      </c>
      <c r="C7292" s="1" t="s">
        <v>241</v>
      </c>
      <c r="D7292" s="1" t="s">
        <v>90</v>
      </c>
      <c r="E7292" s="1" t="s">
        <v>2869</v>
      </c>
      <c r="F7292" s="2" t="s">
        <v>21863</v>
      </c>
      <c r="G7292" s="4" t="s">
        <v>56016</v>
      </c>
    </row>
    <row r="7293" spans="2:7" x14ac:dyDescent="0.2">
      <c r="B7293" s="1" t="s">
        <v>21864</v>
      </c>
      <c r="C7293" s="1" t="s">
        <v>21865</v>
      </c>
      <c r="D7293" s="1" t="s">
        <v>1994</v>
      </c>
      <c r="E7293" s="1" t="s">
        <v>53</v>
      </c>
      <c r="F7293" s="2" t="s">
        <v>21866</v>
      </c>
      <c r="G7293" s="4" t="s">
        <v>56016</v>
      </c>
    </row>
    <row r="7294" spans="2:7" x14ac:dyDescent="0.2">
      <c r="B7294" s="1" t="s">
        <v>21867</v>
      </c>
      <c r="C7294" s="1" t="s">
        <v>21868</v>
      </c>
      <c r="D7294" s="1" t="s">
        <v>2322</v>
      </c>
      <c r="G7294" s="4" t="s">
        <v>56016</v>
      </c>
    </row>
    <row r="7295" spans="2:7" x14ac:dyDescent="0.2">
      <c r="B7295" s="1" t="s">
        <v>21869</v>
      </c>
      <c r="C7295" s="1" t="s">
        <v>21870</v>
      </c>
      <c r="D7295" s="1" t="s">
        <v>10917</v>
      </c>
      <c r="E7295" s="1" t="s">
        <v>290</v>
      </c>
      <c r="F7295" s="2" t="s">
        <v>21871</v>
      </c>
      <c r="G7295" s="4" t="s">
        <v>56016</v>
      </c>
    </row>
    <row r="7296" spans="2:7" x14ac:dyDescent="0.2">
      <c r="B7296" s="1" t="s">
        <v>21872</v>
      </c>
      <c r="C7296" s="1" t="s">
        <v>21873</v>
      </c>
      <c r="D7296" s="1" t="s">
        <v>1515</v>
      </c>
      <c r="E7296" s="1" t="s">
        <v>21874</v>
      </c>
      <c r="F7296" s="2" t="s">
        <v>21875</v>
      </c>
      <c r="G7296" s="4" t="s">
        <v>56016</v>
      </c>
    </row>
    <row r="7297" spans="2:7" x14ac:dyDescent="0.2">
      <c r="B7297" s="1" t="s">
        <v>21876</v>
      </c>
      <c r="C7297" s="1" t="s">
        <v>21877</v>
      </c>
      <c r="D7297" s="1" t="s">
        <v>559</v>
      </c>
      <c r="E7297" s="1" t="s">
        <v>12</v>
      </c>
      <c r="F7297" s="2" t="s">
        <v>21878</v>
      </c>
      <c r="G7297" s="4" t="s">
        <v>56016</v>
      </c>
    </row>
    <row r="7298" spans="2:7" x14ac:dyDescent="0.2">
      <c r="B7298" s="1" t="s">
        <v>21879</v>
      </c>
      <c r="C7298" s="1" t="s">
        <v>21880</v>
      </c>
      <c r="D7298" s="1" t="s">
        <v>21881</v>
      </c>
      <c r="E7298" s="1" t="s">
        <v>8666</v>
      </c>
      <c r="F7298" s="2" t="s">
        <v>21882</v>
      </c>
      <c r="G7298" s="4" t="s">
        <v>56016</v>
      </c>
    </row>
    <row r="7299" spans="2:7" x14ac:dyDescent="0.2">
      <c r="B7299" s="1" t="s">
        <v>21883</v>
      </c>
      <c r="C7299" s="1" t="s">
        <v>21884</v>
      </c>
      <c r="D7299" s="1" t="s">
        <v>371</v>
      </c>
      <c r="E7299" s="1" t="s">
        <v>148</v>
      </c>
      <c r="F7299" s="2" t="s">
        <v>21885</v>
      </c>
      <c r="G7299" s="4" t="s">
        <v>56016</v>
      </c>
    </row>
    <row r="7300" spans="2:7" x14ac:dyDescent="0.2">
      <c r="B7300" s="1" t="s">
        <v>21886</v>
      </c>
      <c r="C7300" s="1" t="s">
        <v>21887</v>
      </c>
      <c r="D7300" s="1" t="s">
        <v>21888</v>
      </c>
      <c r="E7300" s="1" t="s">
        <v>21889</v>
      </c>
      <c r="F7300" s="2" t="s">
        <v>21890</v>
      </c>
      <c r="G7300" s="4" t="s">
        <v>56016</v>
      </c>
    </row>
    <row r="7301" spans="2:7" x14ac:dyDescent="0.2">
      <c r="B7301" s="1" t="s">
        <v>21891</v>
      </c>
      <c r="C7301" s="1" t="s">
        <v>20457</v>
      </c>
      <c r="D7301" s="1" t="s">
        <v>7</v>
      </c>
      <c r="E7301" s="1" t="s">
        <v>148</v>
      </c>
      <c r="F7301" s="2" t="s">
        <v>21892</v>
      </c>
      <c r="G7301" s="4" t="s">
        <v>56016</v>
      </c>
    </row>
    <row r="7302" spans="2:7" x14ac:dyDescent="0.2">
      <c r="B7302" s="1" t="s">
        <v>21893</v>
      </c>
      <c r="C7302" s="1" t="s">
        <v>304</v>
      </c>
      <c r="D7302" s="1" t="s">
        <v>1454</v>
      </c>
      <c r="E7302" s="1" t="s">
        <v>5302</v>
      </c>
      <c r="F7302" s="2" t="s">
        <v>21894</v>
      </c>
      <c r="G7302" s="4" t="s">
        <v>56016</v>
      </c>
    </row>
    <row r="7303" spans="2:7" x14ac:dyDescent="0.2">
      <c r="B7303" s="1" t="s">
        <v>21895</v>
      </c>
      <c r="C7303" s="1" t="s">
        <v>21896</v>
      </c>
      <c r="D7303" s="1" t="s">
        <v>1193</v>
      </c>
      <c r="E7303" s="1" t="s">
        <v>11455</v>
      </c>
      <c r="F7303" s="2" t="s">
        <v>21897</v>
      </c>
      <c r="G7303" s="4" t="s">
        <v>56016</v>
      </c>
    </row>
    <row r="7304" spans="2:7" x14ac:dyDescent="0.2">
      <c r="B7304" s="1" t="s">
        <v>21898</v>
      </c>
      <c r="C7304" s="1" t="s">
        <v>21899</v>
      </c>
      <c r="D7304" s="1" t="s">
        <v>1817</v>
      </c>
      <c r="E7304" s="1" t="s">
        <v>2255</v>
      </c>
      <c r="F7304" s="2" t="s">
        <v>21900</v>
      </c>
      <c r="G7304" s="4" t="s">
        <v>56016</v>
      </c>
    </row>
    <row r="7305" spans="2:7" x14ac:dyDescent="0.2">
      <c r="B7305" s="1" t="s">
        <v>21901</v>
      </c>
      <c r="C7305" s="1" t="s">
        <v>21902</v>
      </c>
      <c r="D7305" s="1" t="s">
        <v>1212</v>
      </c>
      <c r="E7305" s="1" t="s">
        <v>8316</v>
      </c>
      <c r="F7305" s="2" t="s">
        <v>21903</v>
      </c>
      <c r="G7305" s="4" t="s">
        <v>56016</v>
      </c>
    </row>
    <row r="7306" spans="2:7" x14ac:dyDescent="0.2">
      <c r="B7306" s="1" t="s">
        <v>21904</v>
      </c>
      <c r="C7306" s="1" t="s">
        <v>21905</v>
      </c>
      <c r="E7306" s="1" t="s">
        <v>21906</v>
      </c>
      <c r="G7306" s="4" t="s">
        <v>56016</v>
      </c>
    </row>
    <row r="7307" spans="2:7" x14ac:dyDescent="0.2">
      <c r="B7307" s="1" t="s">
        <v>21907</v>
      </c>
      <c r="C7307" s="1" t="s">
        <v>21908</v>
      </c>
      <c r="D7307" s="1" t="s">
        <v>208</v>
      </c>
      <c r="E7307" s="1" t="s">
        <v>391</v>
      </c>
      <c r="F7307" s="2" t="s">
        <v>21909</v>
      </c>
      <c r="G7307" s="4" t="s">
        <v>56016</v>
      </c>
    </row>
    <row r="7308" spans="2:7" x14ac:dyDescent="0.2">
      <c r="B7308" s="1" t="s">
        <v>21910</v>
      </c>
      <c r="C7308" s="1" t="s">
        <v>21911</v>
      </c>
      <c r="D7308" s="1" t="s">
        <v>615</v>
      </c>
      <c r="E7308" s="1" t="s">
        <v>2359</v>
      </c>
      <c r="F7308" s="2" t="s">
        <v>21912</v>
      </c>
      <c r="G7308" s="4" t="s">
        <v>56016</v>
      </c>
    </row>
    <row r="7309" spans="2:7" x14ac:dyDescent="0.2">
      <c r="B7309" s="1" t="s">
        <v>21913</v>
      </c>
      <c r="C7309" s="1" t="s">
        <v>1596</v>
      </c>
      <c r="D7309" s="1" t="s">
        <v>1203</v>
      </c>
      <c r="E7309" s="1" t="s">
        <v>21914</v>
      </c>
      <c r="F7309" s="2" t="s">
        <v>21915</v>
      </c>
      <c r="G7309" s="4" t="s">
        <v>56016</v>
      </c>
    </row>
    <row r="7310" spans="2:7" x14ac:dyDescent="0.2">
      <c r="B7310" s="1" t="s">
        <v>21916</v>
      </c>
      <c r="C7310" s="1" t="s">
        <v>21917</v>
      </c>
      <c r="F7310" s="2" t="s">
        <v>21918</v>
      </c>
      <c r="G7310" s="4" t="s">
        <v>56016</v>
      </c>
    </row>
    <row r="7311" spans="2:7" x14ac:dyDescent="0.2">
      <c r="B7311" s="1" t="s">
        <v>21919</v>
      </c>
      <c r="C7311" s="1" t="s">
        <v>21920</v>
      </c>
      <c r="E7311" s="1" t="s">
        <v>21921</v>
      </c>
      <c r="G7311" s="4" t="s">
        <v>56016</v>
      </c>
    </row>
    <row r="7312" spans="2:7" x14ac:dyDescent="0.2">
      <c r="B7312" s="1" t="s">
        <v>21922</v>
      </c>
      <c r="C7312" s="1" t="s">
        <v>4007</v>
      </c>
      <c r="D7312" s="1" t="s">
        <v>21923</v>
      </c>
      <c r="G7312" s="4" t="s">
        <v>56016</v>
      </c>
    </row>
    <row r="7313" spans="2:7" x14ac:dyDescent="0.2">
      <c r="B7313" s="1" t="s">
        <v>21924</v>
      </c>
      <c r="C7313" s="1" t="s">
        <v>21925</v>
      </c>
      <c r="D7313" s="1" t="s">
        <v>19823</v>
      </c>
      <c r="E7313" s="1" t="s">
        <v>26</v>
      </c>
      <c r="F7313" s="2" t="s">
        <v>21926</v>
      </c>
      <c r="G7313" s="4" t="s">
        <v>56016</v>
      </c>
    </row>
    <row r="7314" spans="2:7" x14ac:dyDescent="0.2">
      <c r="B7314" s="1" t="s">
        <v>21927</v>
      </c>
      <c r="C7314" s="1" t="s">
        <v>21928</v>
      </c>
      <c r="D7314" s="1" t="s">
        <v>3308</v>
      </c>
      <c r="E7314" s="1" t="s">
        <v>5803</v>
      </c>
      <c r="F7314" s="2" t="s">
        <v>21929</v>
      </c>
      <c r="G7314" s="4" t="s">
        <v>56016</v>
      </c>
    </row>
    <row r="7315" spans="2:7" x14ac:dyDescent="0.2">
      <c r="B7315" s="1" t="s">
        <v>21930</v>
      </c>
      <c r="C7315" s="1" t="s">
        <v>21931</v>
      </c>
      <c r="D7315" s="1" t="s">
        <v>21932</v>
      </c>
      <c r="E7315" s="1" t="s">
        <v>1594</v>
      </c>
      <c r="G7315" s="4" t="s">
        <v>56016</v>
      </c>
    </row>
    <row r="7316" spans="2:7" x14ac:dyDescent="0.2">
      <c r="B7316" s="1" t="s">
        <v>21933</v>
      </c>
      <c r="C7316" s="1" t="s">
        <v>2680</v>
      </c>
      <c r="E7316" s="1" t="s">
        <v>548</v>
      </c>
      <c r="G7316" s="4" t="s">
        <v>56016</v>
      </c>
    </row>
    <row r="7317" spans="2:7" x14ac:dyDescent="0.2">
      <c r="B7317" s="1" t="s">
        <v>21934</v>
      </c>
      <c r="C7317" s="1" t="s">
        <v>10362</v>
      </c>
      <c r="D7317" s="1" t="s">
        <v>660</v>
      </c>
      <c r="E7317" s="1" t="s">
        <v>67</v>
      </c>
      <c r="F7317" s="2" t="s">
        <v>21935</v>
      </c>
      <c r="G7317" s="4" t="s">
        <v>56016</v>
      </c>
    </row>
    <row r="7318" spans="2:7" x14ac:dyDescent="0.2">
      <c r="B7318" s="1" t="s">
        <v>21936</v>
      </c>
      <c r="C7318" s="1" t="s">
        <v>2443</v>
      </c>
      <c r="D7318" s="1" t="s">
        <v>113</v>
      </c>
      <c r="G7318" s="4" t="s">
        <v>56016</v>
      </c>
    </row>
    <row r="7319" spans="2:7" x14ac:dyDescent="0.2">
      <c r="B7319" s="1" t="s">
        <v>21937</v>
      </c>
      <c r="C7319" s="1" t="s">
        <v>21938</v>
      </c>
      <c r="E7319" s="1" t="s">
        <v>118</v>
      </c>
      <c r="G7319" s="4" t="s">
        <v>56016</v>
      </c>
    </row>
    <row r="7320" spans="2:7" x14ac:dyDescent="0.2">
      <c r="B7320" s="1" t="s">
        <v>21939</v>
      </c>
      <c r="C7320" s="1" t="s">
        <v>21940</v>
      </c>
      <c r="D7320" s="1" t="s">
        <v>125</v>
      </c>
      <c r="E7320" s="1" t="s">
        <v>26</v>
      </c>
      <c r="F7320" s="2" t="s">
        <v>21941</v>
      </c>
      <c r="G7320" s="4" t="s">
        <v>56016</v>
      </c>
    </row>
    <row r="7321" spans="2:7" x14ac:dyDescent="0.2">
      <c r="B7321" s="1" t="s">
        <v>21942</v>
      </c>
      <c r="C7321" s="1" t="s">
        <v>21943</v>
      </c>
      <c r="D7321" s="1" t="s">
        <v>34</v>
      </c>
      <c r="E7321" s="1" t="s">
        <v>2299</v>
      </c>
      <c r="F7321" s="2" t="s">
        <v>21944</v>
      </c>
      <c r="G7321" s="4" t="s">
        <v>56016</v>
      </c>
    </row>
    <row r="7322" spans="2:7" x14ac:dyDescent="0.2">
      <c r="B7322" s="1" t="s">
        <v>21945</v>
      </c>
      <c r="C7322" s="1" t="s">
        <v>21946</v>
      </c>
      <c r="D7322" s="1" t="s">
        <v>9133</v>
      </c>
      <c r="E7322" s="1" t="s">
        <v>148</v>
      </c>
      <c r="G7322" s="4" t="s">
        <v>56016</v>
      </c>
    </row>
    <row r="7323" spans="2:7" x14ac:dyDescent="0.2">
      <c r="B7323" s="1" t="s">
        <v>21947</v>
      </c>
      <c r="C7323" s="1" t="s">
        <v>12280</v>
      </c>
      <c r="D7323" s="1" t="s">
        <v>199</v>
      </c>
      <c r="E7323" s="1" t="s">
        <v>290</v>
      </c>
      <c r="F7323" s="2" t="s">
        <v>21948</v>
      </c>
      <c r="G7323" s="4" t="s">
        <v>56016</v>
      </c>
    </row>
    <row r="7324" spans="2:7" x14ac:dyDescent="0.2">
      <c r="B7324" s="1" t="s">
        <v>21949</v>
      </c>
      <c r="C7324" s="1" t="s">
        <v>21950</v>
      </c>
      <c r="D7324" s="1" t="s">
        <v>315</v>
      </c>
      <c r="E7324" s="1" t="s">
        <v>19932</v>
      </c>
      <c r="F7324" s="2" t="s">
        <v>21951</v>
      </c>
      <c r="G7324" s="4" t="s">
        <v>56016</v>
      </c>
    </row>
    <row r="7325" spans="2:7" x14ac:dyDescent="0.2">
      <c r="B7325" s="1" t="s">
        <v>21952</v>
      </c>
      <c r="C7325" s="1" t="s">
        <v>21953</v>
      </c>
      <c r="D7325" s="1" t="s">
        <v>2083</v>
      </c>
      <c r="G7325" s="4" t="s">
        <v>56016</v>
      </c>
    </row>
    <row r="7326" spans="2:7" x14ac:dyDescent="0.2">
      <c r="B7326" s="1" t="s">
        <v>21954</v>
      </c>
      <c r="C7326" s="1" t="s">
        <v>21955</v>
      </c>
      <c r="D7326" s="1" t="s">
        <v>15604</v>
      </c>
      <c r="E7326" s="1" t="s">
        <v>1759</v>
      </c>
      <c r="F7326" s="2" t="s">
        <v>21956</v>
      </c>
      <c r="G7326" s="4" t="s">
        <v>56016</v>
      </c>
    </row>
    <row r="7327" spans="2:7" x14ac:dyDescent="0.2">
      <c r="B7327" s="1" t="s">
        <v>21957</v>
      </c>
      <c r="C7327" s="1" t="s">
        <v>21958</v>
      </c>
      <c r="F7327" s="2" t="s">
        <v>21959</v>
      </c>
      <c r="G7327" s="4" t="s">
        <v>56016</v>
      </c>
    </row>
    <row r="7328" spans="2:7" x14ac:dyDescent="0.2">
      <c r="B7328" s="1" t="s">
        <v>21960</v>
      </c>
      <c r="C7328" s="1" t="s">
        <v>21961</v>
      </c>
      <c r="D7328" s="1" t="s">
        <v>289</v>
      </c>
      <c r="E7328" s="1" t="s">
        <v>21962</v>
      </c>
      <c r="F7328" s="2" t="s">
        <v>21963</v>
      </c>
      <c r="G7328" s="4" t="s">
        <v>56016</v>
      </c>
    </row>
    <row r="7329" spans="2:7" x14ac:dyDescent="0.2">
      <c r="B7329" s="1" t="s">
        <v>21964</v>
      </c>
      <c r="C7329" s="1" t="s">
        <v>21965</v>
      </c>
      <c r="D7329" s="1" t="s">
        <v>685</v>
      </c>
      <c r="E7329" s="1" t="s">
        <v>21966</v>
      </c>
      <c r="F7329" s="2" t="s">
        <v>21967</v>
      </c>
      <c r="G7329" s="4" t="s">
        <v>56016</v>
      </c>
    </row>
    <row r="7330" spans="2:7" x14ac:dyDescent="0.2">
      <c r="B7330" s="1" t="s">
        <v>21968</v>
      </c>
      <c r="C7330" s="1" t="s">
        <v>21969</v>
      </c>
      <c r="D7330" s="1" t="s">
        <v>90</v>
      </c>
      <c r="E7330" s="1" t="s">
        <v>148</v>
      </c>
      <c r="F7330" s="2" t="s">
        <v>21970</v>
      </c>
      <c r="G7330" s="4" t="s">
        <v>56016</v>
      </c>
    </row>
    <row r="7331" spans="2:7" x14ac:dyDescent="0.2">
      <c r="B7331" s="1" t="s">
        <v>21971</v>
      </c>
      <c r="C7331" s="1" t="s">
        <v>2680</v>
      </c>
      <c r="E7331" s="1" t="s">
        <v>325</v>
      </c>
      <c r="F7331" s="2" t="s">
        <v>21972</v>
      </c>
      <c r="G7331" s="4" t="s">
        <v>56016</v>
      </c>
    </row>
    <row r="7332" spans="2:7" x14ac:dyDescent="0.2">
      <c r="B7332" s="1" t="s">
        <v>21973</v>
      </c>
      <c r="C7332" s="1" t="s">
        <v>21974</v>
      </c>
      <c r="D7332" s="1" t="s">
        <v>7</v>
      </c>
      <c r="E7332" s="1" t="s">
        <v>53</v>
      </c>
      <c r="F7332" s="2" t="s">
        <v>21975</v>
      </c>
      <c r="G7332" s="4" t="s">
        <v>56016</v>
      </c>
    </row>
    <row r="7333" spans="2:7" x14ac:dyDescent="0.2">
      <c r="B7333" s="1" t="s">
        <v>21976</v>
      </c>
      <c r="C7333" s="1" t="s">
        <v>21977</v>
      </c>
      <c r="D7333" s="1" t="s">
        <v>90</v>
      </c>
      <c r="E7333" s="1" t="s">
        <v>278</v>
      </c>
      <c r="F7333" s="2" t="s">
        <v>21978</v>
      </c>
      <c r="G7333" s="4" t="s">
        <v>56016</v>
      </c>
    </row>
    <row r="7334" spans="2:7" x14ac:dyDescent="0.2">
      <c r="B7334" s="1" t="s">
        <v>21979</v>
      </c>
      <c r="C7334" s="1" t="s">
        <v>21980</v>
      </c>
      <c r="D7334" s="1" t="s">
        <v>21981</v>
      </c>
      <c r="E7334" s="1" t="s">
        <v>18563</v>
      </c>
      <c r="F7334" s="2" t="s">
        <v>21982</v>
      </c>
      <c r="G7334" s="4" t="s">
        <v>56016</v>
      </c>
    </row>
    <row r="7335" spans="2:7" x14ac:dyDescent="0.2">
      <c r="B7335" s="1" t="s">
        <v>21983</v>
      </c>
      <c r="C7335" s="1" t="s">
        <v>21984</v>
      </c>
      <c r="D7335" s="1" t="s">
        <v>21985</v>
      </c>
      <c r="E7335" s="1" t="s">
        <v>21986</v>
      </c>
      <c r="F7335" s="2" t="s">
        <v>21987</v>
      </c>
      <c r="G7335" s="4" t="s">
        <v>56016</v>
      </c>
    </row>
    <row r="7336" spans="2:7" x14ac:dyDescent="0.2">
      <c r="B7336" s="1" t="s">
        <v>21988</v>
      </c>
      <c r="C7336" s="1" t="s">
        <v>21989</v>
      </c>
      <c r="D7336" s="1" t="s">
        <v>926</v>
      </c>
      <c r="E7336" s="1" t="s">
        <v>148</v>
      </c>
      <c r="F7336" s="2" t="s">
        <v>21990</v>
      </c>
      <c r="G7336" s="4" t="s">
        <v>56016</v>
      </c>
    </row>
    <row r="7337" spans="2:7" x14ac:dyDescent="0.2">
      <c r="B7337" s="1" t="s">
        <v>21991</v>
      </c>
      <c r="C7337" s="1" t="s">
        <v>163</v>
      </c>
      <c r="E7337" s="1" t="s">
        <v>2869</v>
      </c>
      <c r="F7337" s="2" t="s">
        <v>21992</v>
      </c>
      <c r="G7337" s="4" t="s">
        <v>56016</v>
      </c>
    </row>
    <row r="7338" spans="2:7" x14ac:dyDescent="0.2">
      <c r="B7338" s="1" t="s">
        <v>21993</v>
      </c>
      <c r="C7338" s="1" t="s">
        <v>21994</v>
      </c>
      <c r="D7338" s="1" t="s">
        <v>1731</v>
      </c>
      <c r="E7338" s="1" t="s">
        <v>935</v>
      </c>
      <c r="F7338" s="2" t="s">
        <v>21995</v>
      </c>
      <c r="G7338" s="4" t="s">
        <v>56016</v>
      </c>
    </row>
    <row r="7339" spans="2:7" x14ac:dyDescent="0.2">
      <c r="B7339" s="1" t="s">
        <v>21996</v>
      </c>
      <c r="C7339" s="1" t="s">
        <v>21997</v>
      </c>
      <c r="D7339" s="1" t="s">
        <v>100</v>
      </c>
      <c r="E7339" s="1" t="s">
        <v>534</v>
      </c>
      <c r="F7339" s="2" t="s">
        <v>21998</v>
      </c>
      <c r="G7339" s="4" t="s">
        <v>56016</v>
      </c>
    </row>
    <row r="7340" spans="2:7" x14ac:dyDescent="0.2">
      <c r="B7340" s="1" t="s">
        <v>21999</v>
      </c>
      <c r="C7340" s="1" t="s">
        <v>22000</v>
      </c>
      <c r="D7340" s="1" t="s">
        <v>22001</v>
      </c>
      <c r="E7340" s="1" t="s">
        <v>22002</v>
      </c>
      <c r="F7340" s="2" t="s">
        <v>22003</v>
      </c>
      <c r="G7340" s="4" t="s">
        <v>56016</v>
      </c>
    </row>
    <row r="7341" spans="2:7" x14ac:dyDescent="0.2">
      <c r="B7341" s="1" t="s">
        <v>22004</v>
      </c>
      <c r="C7341" s="1" t="s">
        <v>9256</v>
      </c>
      <c r="D7341" s="1" t="s">
        <v>2009</v>
      </c>
      <c r="E7341" s="1" t="s">
        <v>22005</v>
      </c>
      <c r="F7341" s="2" t="s">
        <v>22006</v>
      </c>
      <c r="G7341" s="4" t="s">
        <v>56016</v>
      </c>
    </row>
    <row r="7342" spans="2:7" x14ac:dyDescent="0.2">
      <c r="B7342" s="1" t="s">
        <v>22007</v>
      </c>
      <c r="C7342" s="1" t="s">
        <v>22008</v>
      </c>
      <c r="D7342" s="1" t="s">
        <v>569</v>
      </c>
      <c r="E7342" s="1" t="s">
        <v>6896</v>
      </c>
      <c r="F7342" s="2" t="s">
        <v>22009</v>
      </c>
      <c r="G7342" s="4" t="s">
        <v>56016</v>
      </c>
    </row>
    <row r="7343" spans="2:7" x14ac:dyDescent="0.2">
      <c r="B7343" s="1" t="s">
        <v>22010</v>
      </c>
      <c r="C7343" s="1" t="s">
        <v>22011</v>
      </c>
      <c r="D7343" s="1" t="s">
        <v>90</v>
      </c>
      <c r="E7343" s="1" t="s">
        <v>77</v>
      </c>
      <c r="F7343" s="2" t="s">
        <v>22012</v>
      </c>
      <c r="G7343" s="4" t="s">
        <v>56016</v>
      </c>
    </row>
    <row r="7344" spans="2:7" x14ac:dyDescent="0.2">
      <c r="B7344" s="1" t="s">
        <v>22013</v>
      </c>
      <c r="C7344" s="1" t="s">
        <v>22014</v>
      </c>
      <c r="D7344" s="1" t="s">
        <v>22015</v>
      </c>
      <c r="E7344" s="1" t="s">
        <v>1199</v>
      </c>
      <c r="G7344" s="4" t="s">
        <v>56016</v>
      </c>
    </row>
    <row r="7345" spans="2:7" x14ac:dyDescent="0.2">
      <c r="B7345" s="1" t="s">
        <v>22016</v>
      </c>
      <c r="C7345" s="1" t="s">
        <v>1317</v>
      </c>
      <c r="E7345" s="1" t="s">
        <v>30</v>
      </c>
      <c r="F7345" s="2" t="s">
        <v>22017</v>
      </c>
      <c r="G7345" s="4" t="s">
        <v>56016</v>
      </c>
    </row>
    <row r="7346" spans="2:7" x14ac:dyDescent="0.2">
      <c r="B7346" s="1" t="s">
        <v>22018</v>
      </c>
      <c r="C7346" s="1" t="s">
        <v>22019</v>
      </c>
      <c r="D7346" s="1" t="s">
        <v>2775</v>
      </c>
      <c r="E7346" s="1" t="s">
        <v>2187</v>
      </c>
      <c r="F7346" s="2" t="s">
        <v>22020</v>
      </c>
      <c r="G7346" s="4" t="s">
        <v>56016</v>
      </c>
    </row>
    <row r="7347" spans="2:7" x14ac:dyDescent="0.2">
      <c r="B7347" s="1" t="s">
        <v>22021</v>
      </c>
      <c r="C7347" s="1" t="s">
        <v>22022</v>
      </c>
      <c r="D7347" s="1" t="s">
        <v>660</v>
      </c>
      <c r="E7347" s="1" t="s">
        <v>305</v>
      </c>
      <c r="F7347" s="2" t="s">
        <v>22023</v>
      </c>
      <c r="G7347" s="4" t="s">
        <v>56016</v>
      </c>
    </row>
    <row r="7348" spans="2:7" x14ac:dyDescent="0.2">
      <c r="B7348" s="1" t="s">
        <v>22024</v>
      </c>
      <c r="C7348" s="1" t="s">
        <v>22025</v>
      </c>
      <c r="D7348" s="1" t="s">
        <v>581</v>
      </c>
      <c r="E7348" s="1" t="s">
        <v>8486</v>
      </c>
      <c r="F7348" s="2" t="s">
        <v>22026</v>
      </c>
      <c r="G7348" s="4" t="s">
        <v>56016</v>
      </c>
    </row>
    <row r="7349" spans="2:7" x14ac:dyDescent="0.2">
      <c r="B7349" s="1" t="s">
        <v>22027</v>
      </c>
      <c r="C7349" s="1" t="s">
        <v>22028</v>
      </c>
      <c r="D7349" s="1" t="s">
        <v>660</v>
      </c>
      <c r="E7349" s="1" t="s">
        <v>72</v>
      </c>
      <c r="F7349" s="2" t="s">
        <v>22029</v>
      </c>
      <c r="G7349" s="4" t="s">
        <v>56016</v>
      </c>
    </row>
    <row r="7350" spans="2:7" x14ac:dyDescent="0.2">
      <c r="B7350" s="1" t="s">
        <v>22030</v>
      </c>
      <c r="C7350" s="1" t="s">
        <v>22031</v>
      </c>
      <c r="D7350" s="1" t="s">
        <v>1367</v>
      </c>
      <c r="E7350" s="1" t="s">
        <v>72</v>
      </c>
      <c r="G7350" s="4" t="s">
        <v>56016</v>
      </c>
    </row>
    <row r="7351" spans="2:7" x14ac:dyDescent="0.2">
      <c r="B7351" s="1" t="s">
        <v>22032</v>
      </c>
      <c r="C7351" s="1" t="s">
        <v>22033</v>
      </c>
      <c r="D7351" s="1" t="s">
        <v>892</v>
      </c>
      <c r="E7351" s="1" t="s">
        <v>72</v>
      </c>
      <c r="F7351" s="2" t="s">
        <v>22034</v>
      </c>
      <c r="G7351" s="4" t="s">
        <v>56016</v>
      </c>
    </row>
    <row r="7352" spans="2:7" x14ac:dyDescent="0.2">
      <c r="B7352" s="1" t="s">
        <v>22035</v>
      </c>
      <c r="C7352" s="1" t="s">
        <v>22036</v>
      </c>
      <c r="D7352" s="1" t="s">
        <v>217</v>
      </c>
      <c r="E7352" s="1" t="s">
        <v>16163</v>
      </c>
      <c r="G7352" s="4" t="s">
        <v>56016</v>
      </c>
    </row>
    <row r="7353" spans="2:7" x14ac:dyDescent="0.2">
      <c r="B7353" s="1" t="s">
        <v>22037</v>
      </c>
      <c r="C7353" s="1" t="s">
        <v>22038</v>
      </c>
      <c r="D7353" s="1" t="s">
        <v>2213</v>
      </c>
      <c r="E7353" s="1" t="s">
        <v>1521</v>
      </c>
      <c r="G7353" s="4" t="s">
        <v>56016</v>
      </c>
    </row>
    <row r="7354" spans="2:7" x14ac:dyDescent="0.2">
      <c r="B7354" s="1" t="s">
        <v>22039</v>
      </c>
      <c r="C7354" s="1" t="s">
        <v>22040</v>
      </c>
      <c r="D7354" s="1" t="s">
        <v>261</v>
      </c>
      <c r="E7354" s="1" t="s">
        <v>16713</v>
      </c>
      <c r="G7354" s="4" t="s">
        <v>56016</v>
      </c>
    </row>
    <row r="7355" spans="2:7" x14ac:dyDescent="0.2">
      <c r="B7355" s="1" t="s">
        <v>22041</v>
      </c>
      <c r="C7355" s="1" t="s">
        <v>22042</v>
      </c>
      <c r="D7355" s="1" t="s">
        <v>100</v>
      </c>
      <c r="E7355" s="1" t="s">
        <v>22043</v>
      </c>
      <c r="F7355" s="2" t="s">
        <v>22044</v>
      </c>
      <c r="G7355" s="4" t="s">
        <v>56016</v>
      </c>
    </row>
    <row r="7356" spans="2:7" x14ac:dyDescent="0.2">
      <c r="B7356" s="1" t="s">
        <v>22045</v>
      </c>
      <c r="C7356" s="1" t="s">
        <v>22046</v>
      </c>
      <c r="D7356" s="1" t="s">
        <v>227</v>
      </c>
      <c r="E7356" s="1" t="s">
        <v>2359</v>
      </c>
      <c r="F7356" s="2" t="s">
        <v>22047</v>
      </c>
      <c r="G7356" s="4" t="s">
        <v>56016</v>
      </c>
    </row>
    <row r="7357" spans="2:7" x14ac:dyDescent="0.2">
      <c r="B7357" s="1" t="s">
        <v>22048</v>
      </c>
      <c r="C7357" s="1" t="s">
        <v>22049</v>
      </c>
      <c r="D7357" s="1" t="s">
        <v>100</v>
      </c>
      <c r="E7357" s="1" t="s">
        <v>19935</v>
      </c>
      <c r="F7357" s="2" t="s">
        <v>22050</v>
      </c>
      <c r="G7357" s="4" t="s">
        <v>56016</v>
      </c>
    </row>
    <row r="7358" spans="2:7" x14ac:dyDescent="0.2">
      <c r="B7358" s="1" t="s">
        <v>22051</v>
      </c>
      <c r="C7358" s="1" t="s">
        <v>241</v>
      </c>
      <c r="D7358" s="1" t="s">
        <v>22052</v>
      </c>
      <c r="G7358" s="4" t="s">
        <v>56016</v>
      </c>
    </row>
    <row r="7359" spans="2:7" x14ac:dyDescent="0.2">
      <c r="B7359" s="1" t="s">
        <v>22053</v>
      </c>
      <c r="C7359" s="1" t="s">
        <v>2443</v>
      </c>
      <c r="D7359" s="1" t="s">
        <v>52</v>
      </c>
      <c r="E7359" s="1" t="s">
        <v>53</v>
      </c>
      <c r="G7359" s="4" t="s">
        <v>56016</v>
      </c>
    </row>
    <row r="7360" spans="2:7" x14ac:dyDescent="0.2">
      <c r="B7360" s="1" t="s">
        <v>22054</v>
      </c>
      <c r="C7360" s="1" t="s">
        <v>22055</v>
      </c>
      <c r="D7360" s="1" t="s">
        <v>22056</v>
      </c>
      <c r="E7360" s="1" t="s">
        <v>2869</v>
      </c>
      <c r="F7360" s="2" t="s">
        <v>22057</v>
      </c>
      <c r="G7360" s="4" t="s">
        <v>56016</v>
      </c>
    </row>
    <row r="7361" spans="2:7" x14ac:dyDescent="0.2">
      <c r="B7361" s="1" t="s">
        <v>22058</v>
      </c>
      <c r="C7361" s="1" t="s">
        <v>3130</v>
      </c>
      <c r="D7361" s="1" t="s">
        <v>1117</v>
      </c>
      <c r="E7361" s="1" t="s">
        <v>290</v>
      </c>
      <c r="F7361" s="2" t="s">
        <v>22059</v>
      </c>
      <c r="G7361" s="4" t="s">
        <v>56016</v>
      </c>
    </row>
    <row r="7362" spans="2:7" x14ac:dyDescent="0.2">
      <c r="B7362" s="1" t="s">
        <v>22060</v>
      </c>
      <c r="C7362" s="1" t="s">
        <v>22061</v>
      </c>
      <c r="E7362" s="1" t="s">
        <v>26</v>
      </c>
      <c r="G7362" s="4" t="s">
        <v>56016</v>
      </c>
    </row>
    <row r="7363" spans="2:7" x14ac:dyDescent="0.2">
      <c r="B7363" s="1" t="s">
        <v>22062</v>
      </c>
      <c r="C7363" s="1" t="s">
        <v>22063</v>
      </c>
      <c r="D7363" s="1" t="s">
        <v>581</v>
      </c>
      <c r="E7363" s="1" t="s">
        <v>4363</v>
      </c>
      <c r="F7363" s="2" t="s">
        <v>22064</v>
      </c>
      <c r="G7363" s="4" t="s">
        <v>56016</v>
      </c>
    </row>
    <row r="7364" spans="2:7" x14ac:dyDescent="0.2">
      <c r="B7364" s="1" t="s">
        <v>22065</v>
      </c>
      <c r="C7364" s="1" t="s">
        <v>241</v>
      </c>
      <c r="D7364" s="1" t="s">
        <v>431</v>
      </c>
      <c r="E7364" s="1" t="s">
        <v>21</v>
      </c>
      <c r="G7364" s="4" t="s">
        <v>56016</v>
      </c>
    </row>
    <row r="7365" spans="2:7" x14ac:dyDescent="0.2">
      <c r="B7365" s="1" t="s">
        <v>22066</v>
      </c>
      <c r="C7365" s="1" t="s">
        <v>163</v>
      </c>
      <c r="D7365" s="1" t="s">
        <v>2752</v>
      </c>
      <c r="E7365" s="1" t="s">
        <v>12</v>
      </c>
      <c r="G7365" s="4" t="s">
        <v>56016</v>
      </c>
    </row>
    <row r="7366" spans="2:7" x14ac:dyDescent="0.2">
      <c r="B7366" s="1" t="s">
        <v>22067</v>
      </c>
      <c r="C7366" s="1" t="s">
        <v>1289</v>
      </c>
      <c r="D7366" s="1" t="s">
        <v>660</v>
      </c>
      <c r="E7366" s="1" t="s">
        <v>22068</v>
      </c>
      <c r="G7366" s="4" t="s">
        <v>56016</v>
      </c>
    </row>
    <row r="7367" spans="2:7" x14ac:dyDescent="0.2">
      <c r="B7367" s="1" t="s">
        <v>22069</v>
      </c>
      <c r="C7367" s="1" t="s">
        <v>22070</v>
      </c>
      <c r="D7367" s="1" t="s">
        <v>564</v>
      </c>
      <c r="E7367" s="1" t="s">
        <v>2187</v>
      </c>
      <c r="F7367" s="2" t="s">
        <v>22071</v>
      </c>
      <c r="G7367" s="4" t="s">
        <v>56016</v>
      </c>
    </row>
    <row r="7368" spans="2:7" x14ac:dyDescent="0.2">
      <c r="B7368" s="1" t="s">
        <v>22072</v>
      </c>
      <c r="C7368" s="1" t="s">
        <v>22073</v>
      </c>
      <c r="D7368" s="1" t="s">
        <v>22074</v>
      </c>
      <c r="E7368" s="1" t="s">
        <v>8774</v>
      </c>
      <c r="F7368" s="2" t="s">
        <v>22075</v>
      </c>
      <c r="G7368" s="4" t="s">
        <v>56016</v>
      </c>
    </row>
    <row r="7369" spans="2:7" x14ac:dyDescent="0.2">
      <c r="B7369" s="1" t="s">
        <v>22076</v>
      </c>
      <c r="C7369" s="1" t="s">
        <v>241</v>
      </c>
      <c r="D7369" s="1" t="s">
        <v>713</v>
      </c>
      <c r="E7369" s="1" t="s">
        <v>3380</v>
      </c>
      <c r="F7369" s="2" t="s">
        <v>22077</v>
      </c>
      <c r="G7369" s="4" t="s">
        <v>56016</v>
      </c>
    </row>
    <row r="7370" spans="2:7" x14ac:dyDescent="0.2">
      <c r="B7370" s="1" t="s">
        <v>22078</v>
      </c>
      <c r="C7370" s="1" t="s">
        <v>22079</v>
      </c>
      <c r="D7370" s="1" t="s">
        <v>247</v>
      </c>
      <c r="E7370" s="1" t="s">
        <v>1257</v>
      </c>
      <c r="F7370" s="2" t="s">
        <v>22080</v>
      </c>
      <c r="G7370" s="4" t="s">
        <v>56016</v>
      </c>
    </row>
    <row r="7371" spans="2:7" x14ac:dyDescent="0.2">
      <c r="B7371" s="1" t="s">
        <v>22081</v>
      </c>
      <c r="C7371" s="1" t="s">
        <v>22082</v>
      </c>
      <c r="D7371" s="1" t="s">
        <v>261</v>
      </c>
      <c r="E7371" s="1" t="s">
        <v>12578</v>
      </c>
      <c r="F7371" s="2" t="s">
        <v>22083</v>
      </c>
      <c r="G7371" s="4" t="s">
        <v>56016</v>
      </c>
    </row>
    <row r="7372" spans="2:7" x14ac:dyDescent="0.2">
      <c r="B7372" s="1" t="s">
        <v>22084</v>
      </c>
      <c r="C7372" s="1" t="s">
        <v>2273</v>
      </c>
      <c r="D7372" s="1" t="s">
        <v>581</v>
      </c>
      <c r="E7372" s="1" t="s">
        <v>2384</v>
      </c>
      <c r="F7372" s="2" t="s">
        <v>22085</v>
      </c>
      <c r="G7372" s="4" t="s">
        <v>56016</v>
      </c>
    </row>
    <row r="7373" spans="2:7" x14ac:dyDescent="0.2">
      <c r="B7373" s="1" t="s">
        <v>22086</v>
      </c>
      <c r="C7373" s="1" t="s">
        <v>22087</v>
      </c>
      <c r="D7373" s="1" t="s">
        <v>1731</v>
      </c>
      <c r="E7373" s="1" t="s">
        <v>468</v>
      </c>
      <c r="F7373" s="2" t="s">
        <v>22088</v>
      </c>
      <c r="G7373" s="4" t="s">
        <v>56016</v>
      </c>
    </row>
    <row r="7374" spans="2:7" x14ac:dyDescent="0.2">
      <c r="B7374" s="1" t="s">
        <v>22089</v>
      </c>
      <c r="C7374" s="1" t="s">
        <v>288</v>
      </c>
      <c r="D7374" s="1" t="s">
        <v>7</v>
      </c>
      <c r="E7374" s="1" t="s">
        <v>72</v>
      </c>
      <c r="F7374" s="2" t="s">
        <v>22090</v>
      </c>
      <c r="G7374" s="4" t="s">
        <v>56016</v>
      </c>
    </row>
    <row r="7375" spans="2:7" x14ac:dyDescent="0.2">
      <c r="B7375" s="1" t="s">
        <v>22091</v>
      </c>
      <c r="C7375" s="1" t="s">
        <v>304</v>
      </c>
      <c r="D7375" s="1" t="s">
        <v>926</v>
      </c>
      <c r="F7375" s="2" t="s">
        <v>22092</v>
      </c>
      <c r="G7375" s="4" t="s">
        <v>56016</v>
      </c>
    </row>
    <row r="7376" spans="2:7" x14ac:dyDescent="0.2">
      <c r="B7376" s="1" t="s">
        <v>22093</v>
      </c>
      <c r="C7376" s="1" t="s">
        <v>22094</v>
      </c>
      <c r="D7376" s="1" t="s">
        <v>7</v>
      </c>
      <c r="E7376" s="1" t="s">
        <v>1130</v>
      </c>
      <c r="F7376" s="2" t="s">
        <v>22095</v>
      </c>
      <c r="G7376" s="4" t="s">
        <v>56016</v>
      </c>
    </row>
    <row r="7377" spans="2:7" x14ac:dyDescent="0.2">
      <c r="B7377" s="1" t="s">
        <v>22096</v>
      </c>
      <c r="C7377" s="1" t="s">
        <v>22097</v>
      </c>
      <c r="D7377" s="1" t="s">
        <v>1348</v>
      </c>
      <c r="E7377" s="1" t="s">
        <v>4012</v>
      </c>
      <c r="F7377" s="2" t="s">
        <v>22098</v>
      </c>
      <c r="G7377" s="4" t="s">
        <v>56016</v>
      </c>
    </row>
    <row r="7378" spans="2:7" x14ac:dyDescent="0.2">
      <c r="B7378" s="1" t="s">
        <v>22099</v>
      </c>
      <c r="C7378" s="1" t="s">
        <v>3109</v>
      </c>
      <c r="E7378" s="1" t="s">
        <v>290</v>
      </c>
      <c r="F7378" s="2" t="s">
        <v>22100</v>
      </c>
      <c r="G7378" s="4" t="s">
        <v>56016</v>
      </c>
    </row>
    <row r="7379" spans="2:7" x14ac:dyDescent="0.2">
      <c r="B7379" s="1" t="s">
        <v>22101</v>
      </c>
      <c r="C7379" s="1" t="s">
        <v>22102</v>
      </c>
      <c r="E7379" s="1" t="s">
        <v>290</v>
      </c>
      <c r="F7379" s="2" t="s">
        <v>22103</v>
      </c>
      <c r="G7379" s="4" t="s">
        <v>56016</v>
      </c>
    </row>
    <row r="7380" spans="2:7" x14ac:dyDescent="0.2">
      <c r="B7380" s="1" t="s">
        <v>22104</v>
      </c>
      <c r="C7380" s="1" t="s">
        <v>737</v>
      </c>
      <c r="D7380" s="1" t="s">
        <v>6801</v>
      </c>
      <c r="E7380" s="1" t="s">
        <v>2002</v>
      </c>
      <c r="F7380" s="5" t="s">
        <v>22105</v>
      </c>
      <c r="G7380" s="4" t="s">
        <v>56016</v>
      </c>
    </row>
    <row r="7381" spans="2:7" x14ac:dyDescent="0.2">
      <c r="B7381" s="1" t="s">
        <v>22106</v>
      </c>
      <c r="C7381" s="1" t="s">
        <v>22107</v>
      </c>
      <c r="D7381" s="1" t="s">
        <v>90</v>
      </c>
      <c r="E7381" s="1" t="s">
        <v>53</v>
      </c>
      <c r="F7381" s="2" t="s">
        <v>22108</v>
      </c>
      <c r="G7381" s="4" t="s">
        <v>56016</v>
      </c>
    </row>
    <row r="7382" spans="2:7" x14ac:dyDescent="0.2">
      <c r="B7382" s="1" t="s">
        <v>22109</v>
      </c>
      <c r="C7382" s="1" t="s">
        <v>22110</v>
      </c>
      <c r="D7382" s="1" t="s">
        <v>199</v>
      </c>
      <c r="E7382" s="1" t="s">
        <v>53</v>
      </c>
      <c r="F7382" s="2" t="s">
        <v>22111</v>
      </c>
      <c r="G7382" s="4" t="s">
        <v>56016</v>
      </c>
    </row>
    <row r="7383" spans="2:7" x14ac:dyDescent="0.2">
      <c r="B7383" s="1" t="s">
        <v>22112</v>
      </c>
      <c r="C7383" s="1" t="s">
        <v>22113</v>
      </c>
      <c r="D7383" s="1" t="s">
        <v>7</v>
      </c>
      <c r="E7383" s="1" t="s">
        <v>21</v>
      </c>
      <c r="F7383" s="2" t="s">
        <v>22114</v>
      </c>
      <c r="G7383" s="4" t="s">
        <v>56016</v>
      </c>
    </row>
    <row r="7384" spans="2:7" x14ac:dyDescent="0.2">
      <c r="B7384" s="1" t="s">
        <v>22115</v>
      </c>
      <c r="C7384" s="1" t="s">
        <v>1347</v>
      </c>
      <c r="D7384" s="1" t="s">
        <v>13416</v>
      </c>
      <c r="E7384" s="1" t="s">
        <v>118</v>
      </c>
      <c r="F7384" s="2" t="s">
        <v>22116</v>
      </c>
      <c r="G7384" s="4" t="s">
        <v>56016</v>
      </c>
    </row>
    <row r="7385" spans="2:7" x14ac:dyDescent="0.2">
      <c r="B7385" s="1" t="s">
        <v>22117</v>
      </c>
      <c r="C7385" s="1" t="s">
        <v>11614</v>
      </c>
      <c r="D7385" s="1" t="s">
        <v>7</v>
      </c>
      <c r="G7385" s="4" t="s">
        <v>56016</v>
      </c>
    </row>
    <row r="7386" spans="2:7" x14ac:dyDescent="0.2">
      <c r="B7386" s="1" t="s">
        <v>22118</v>
      </c>
      <c r="C7386" s="1" t="s">
        <v>1568</v>
      </c>
      <c r="E7386" s="1" t="s">
        <v>53</v>
      </c>
      <c r="F7386" s="2" t="s">
        <v>22119</v>
      </c>
      <c r="G7386" s="4" t="s">
        <v>56016</v>
      </c>
    </row>
    <row r="7387" spans="2:7" x14ac:dyDescent="0.2">
      <c r="B7387" s="1" t="s">
        <v>22120</v>
      </c>
      <c r="C7387" s="1" t="s">
        <v>22121</v>
      </c>
      <c r="D7387" s="1" t="s">
        <v>7</v>
      </c>
      <c r="E7387" s="1" t="s">
        <v>22122</v>
      </c>
      <c r="F7387" s="2" t="s">
        <v>22123</v>
      </c>
      <c r="G7387" s="4" t="s">
        <v>56016</v>
      </c>
    </row>
    <row r="7388" spans="2:7" x14ac:dyDescent="0.2">
      <c r="B7388" s="1" t="s">
        <v>22124</v>
      </c>
      <c r="C7388" s="1" t="s">
        <v>22125</v>
      </c>
      <c r="D7388" s="1" t="s">
        <v>3819</v>
      </c>
      <c r="E7388" s="1" t="s">
        <v>5407</v>
      </c>
      <c r="G7388" s="4" t="s">
        <v>56016</v>
      </c>
    </row>
    <row r="7389" spans="2:7" x14ac:dyDescent="0.2">
      <c r="B7389" s="1" t="s">
        <v>22126</v>
      </c>
      <c r="C7389" s="1" t="s">
        <v>22127</v>
      </c>
      <c r="D7389" s="1" t="s">
        <v>22128</v>
      </c>
      <c r="E7389" s="1" t="s">
        <v>118</v>
      </c>
      <c r="G7389" s="4" t="s">
        <v>56016</v>
      </c>
    </row>
    <row r="7390" spans="2:7" x14ac:dyDescent="0.2">
      <c r="B7390" s="1" t="s">
        <v>22129</v>
      </c>
      <c r="C7390" s="1" t="s">
        <v>22130</v>
      </c>
      <c r="D7390" s="1" t="s">
        <v>12692</v>
      </c>
      <c r="E7390" s="1" t="s">
        <v>14193</v>
      </c>
      <c r="G7390" s="4" t="s">
        <v>56016</v>
      </c>
    </row>
    <row r="7391" spans="2:7" x14ac:dyDescent="0.2">
      <c r="B7391" s="1" t="s">
        <v>22131</v>
      </c>
      <c r="C7391" s="1" t="s">
        <v>22132</v>
      </c>
      <c r="D7391" s="1" t="s">
        <v>7364</v>
      </c>
      <c r="E7391" s="1" t="s">
        <v>30</v>
      </c>
      <c r="F7391" s="2" t="s">
        <v>22133</v>
      </c>
      <c r="G7391" s="4" t="s">
        <v>56016</v>
      </c>
    </row>
    <row r="7392" spans="2:7" x14ac:dyDescent="0.2">
      <c r="B7392" s="1" t="s">
        <v>22134</v>
      </c>
      <c r="C7392" s="1" t="s">
        <v>22135</v>
      </c>
      <c r="D7392" s="1" t="s">
        <v>43</v>
      </c>
      <c r="E7392" s="1" t="s">
        <v>4012</v>
      </c>
      <c r="F7392" s="2" t="s">
        <v>22136</v>
      </c>
      <c r="G7392" s="4" t="s">
        <v>56016</v>
      </c>
    </row>
    <row r="7393" spans="2:7" x14ac:dyDescent="0.2">
      <c r="B7393" s="1" t="s">
        <v>22137</v>
      </c>
      <c r="C7393" s="1" t="s">
        <v>2412</v>
      </c>
      <c r="D7393" s="1" t="s">
        <v>113</v>
      </c>
      <c r="E7393" s="1" t="s">
        <v>5150</v>
      </c>
      <c r="F7393" s="2" t="s">
        <v>22138</v>
      </c>
      <c r="G7393" s="4" t="s">
        <v>56016</v>
      </c>
    </row>
    <row r="7394" spans="2:7" x14ac:dyDescent="0.2">
      <c r="B7394" s="1" t="s">
        <v>22139</v>
      </c>
      <c r="C7394" s="1" t="s">
        <v>22140</v>
      </c>
      <c r="D7394" s="1" t="s">
        <v>1828</v>
      </c>
      <c r="E7394" s="1" t="s">
        <v>854</v>
      </c>
      <c r="F7394" s="2" t="s">
        <v>22141</v>
      </c>
      <c r="G7394" s="4" t="s">
        <v>56016</v>
      </c>
    </row>
    <row r="7395" spans="2:7" x14ac:dyDescent="0.2">
      <c r="B7395" s="1" t="s">
        <v>22142</v>
      </c>
      <c r="C7395" s="1" t="s">
        <v>22143</v>
      </c>
      <c r="D7395" s="1" t="s">
        <v>660</v>
      </c>
      <c r="E7395" s="1" t="s">
        <v>178</v>
      </c>
      <c r="G7395" s="4" t="s">
        <v>56016</v>
      </c>
    </row>
    <row r="7396" spans="2:7" x14ac:dyDescent="0.2">
      <c r="B7396" s="1" t="s">
        <v>22144</v>
      </c>
      <c r="C7396" s="1" t="s">
        <v>22145</v>
      </c>
      <c r="D7396" s="1" t="s">
        <v>975</v>
      </c>
      <c r="E7396" s="1" t="s">
        <v>118</v>
      </c>
      <c r="F7396" s="2" t="s">
        <v>22146</v>
      </c>
      <c r="G7396" s="4" t="s">
        <v>56016</v>
      </c>
    </row>
    <row r="7397" spans="2:7" x14ac:dyDescent="0.2">
      <c r="B7397" s="1" t="s">
        <v>22147</v>
      </c>
      <c r="C7397" s="1" t="s">
        <v>22148</v>
      </c>
      <c r="D7397" s="1" t="s">
        <v>371</v>
      </c>
      <c r="E7397" s="1" t="s">
        <v>5407</v>
      </c>
      <c r="F7397" s="2" t="s">
        <v>22149</v>
      </c>
      <c r="G7397" s="4" t="s">
        <v>56016</v>
      </c>
    </row>
    <row r="7398" spans="2:7" x14ac:dyDescent="0.2">
      <c r="B7398" s="1" t="s">
        <v>22150</v>
      </c>
      <c r="C7398" s="1" t="s">
        <v>22151</v>
      </c>
      <c r="D7398" s="1" t="s">
        <v>90</v>
      </c>
      <c r="E7398" s="1" t="s">
        <v>72</v>
      </c>
      <c r="F7398" s="2" t="s">
        <v>22152</v>
      </c>
      <c r="G7398" s="4" t="s">
        <v>56016</v>
      </c>
    </row>
    <row r="7399" spans="2:7" x14ac:dyDescent="0.2">
      <c r="B7399" s="1" t="s">
        <v>22153</v>
      </c>
      <c r="C7399" s="1" t="s">
        <v>22154</v>
      </c>
      <c r="E7399" s="1" t="s">
        <v>22155</v>
      </c>
      <c r="G7399" s="4" t="s">
        <v>56016</v>
      </c>
    </row>
    <row r="7400" spans="2:7" x14ac:dyDescent="0.2">
      <c r="B7400" s="1" t="s">
        <v>22156</v>
      </c>
      <c r="C7400" s="1" t="s">
        <v>22157</v>
      </c>
      <c r="D7400" s="1" t="s">
        <v>289</v>
      </c>
      <c r="E7400" s="1" t="s">
        <v>53</v>
      </c>
      <c r="F7400" s="2" t="s">
        <v>22158</v>
      </c>
      <c r="G7400" s="4" t="s">
        <v>56016</v>
      </c>
    </row>
    <row r="7401" spans="2:7" x14ac:dyDescent="0.2">
      <c r="B7401" s="1" t="s">
        <v>22159</v>
      </c>
      <c r="C7401" s="1" t="s">
        <v>22160</v>
      </c>
      <c r="D7401" s="1" t="s">
        <v>47</v>
      </c>
      <c r="E7401" s="1" t="s">
        <v>5407</v>
      </c>
      <c r="F7401" s="2" t="s">
        <v>22161</v>
      </c>
      <c r="G7401" s="4" t="s">
        <v>56016</v>
      </c>
    </row>
    <row r="7402" spans="2:7" x14ac:dyDescent="0.2">
      <c r="B7402" s="1" t="s">
        <v>22162</v>
      </c>
      <c r="C7402" s="1" t="s">
        <v>22163</v>
      </c>
      <c r="D7402" s="1" t="s">
        <v>1923</v>
      </c>
      <c r="E7402" s="1" t="s">
        <v>534</v>
      </c>
      <c r="F7402" s="2" t="s">
        <v>22164</v>
      </c>
      <c r="G7402" s="4" t="s">
        <v>56016</v>
      </c>
    </row>
    <row r="7403" spans="2:7" x14ac:dyDescent="0.2">
      <c r="B7403" s="1" t="s">
        <v>22165</v>
      </c>
      <c r="C7403" s="1" t="s">
        <v>22166</v>
      </c>
      <c r="D7403" s="1" t="s">
        <v>7</v>
      </c>
      <c r="E7403" s="1" t="s">
        <v>164</v>
      </c>
      <c r="F7403" s="2" t="s">
        <v>22167</v>
      </c>
      <c r="G7403" s="4" t="s">
        <v>56016</v>
      </c>
    </row>
    <row r="7404" spans="2:7" x14ac:dyDescent="0.2">
      <c r="B7404" s="1" t="s">
        <v>22168</v>
      </c>
      <c r="C7404" s="1" t="s">
        <v>22169</v>
      </c>
      <c r="D7404" s="1" t="s">
        <v>569</v>
      </c>
      <c r="E7404" s="1" t="s">
        <v>1126</v>
      </c>
      <c r="F7404" s="2" t="s">
        <v>22170</v>
      </c>
      <c r="G7404" s="4" t="s">
        <v>56016</v>
      </c>
    </row>
    <row r="7405" spans="2:7" x14ac:dyDescent="0.2">
      <c r="B7405" s="1" t="s">
        <v>22171</v>
      </c>
      <c r="C7405" s="1" t="s">
        <v>22172</v>
      </c>
      <c r="F7405" s="2" t="s">
        <v>22173</v>
      </c>
      <c r="G7405" s="4" t="s">
        <v>56016</v>
      </c>
    </row>
    <row r="7406" spans="2:7" x14ac:dyDescent="0.2">
      <c r="B7406" s="1" t="s">
        <v>22174</v>
      </c>
      <c r="C7406" s="1" t="s">
        <v>11821</v>
      </c>
      <c r="D7406" s="1" t="s">
        <v>1569</v>
      </c>
      <c r="E7406" s="1" t="s">
        <v>53</v>
      </c>
      <c r="F7406" s="2" t="s">
        <v>22175</v>
      </c>
      <c r="G7406" s="4" t="s">
        <v>56016</v>
      </c>
    </row>
    <row r="7407" spans="2:7" x14ac:dyDescent="0.2">
      <c r="B7407" s="1" t="s">
        <v>22176</v>
      </c>
      <c r="C7407" s="1" t="s">
        <v>22177</v>
      </c>
      <c r="D7407" s="1" t="s">
        <v>100</v>
      </c>
      <c r="E7407" s="1" t="s">
        <v>30</v>
      </c>
      <c r="F7407" s="2" t="s">
        <v>22178</v>
      </c>
      <c r="G7407" s="4" t="s">
        <v>56016</v>
      </c>
    </row>
    <row r="7408" spans="2:7" x14ac:dyDescent="0.2">
      <c r="B7408" s="1" t="s">
        <v>22179</v>
      </c>
      <c r="C7408" s="1" t="s">
        <v>22180</v>
      </c>
      <c r="D7408" s="1" t="s">
        <v>2066</v>
      </c>
      <c r="F7408" s="2" t="s">
        <v>22181</v>
      </c>
      <c r="G7408" s="4" t="s">
        <v>56016</v>
      </c>
    </row>
    <row r="7409" spans="2:7" x14ac:dyDescent="0.2">
      <c r="B7409" s="1" t="s">
        <v>22182</v>
      </c>
      <c r="C7409" s="1" t="s">
        <v>70</v>
      </c>
      <c r="D7409" s="1" t="s">
        <v>821</v>
      </c>
      <c r="E7409" s="1" t="s">
        <v>72</v>
      </c>
      <c r="F7409" s="2" t="s">
        <v>22183</v>
      </c>
      <c r="G7409" s="4" t="s">
        <v>56016</v>
      </c>
    </row>
    <row r="7410" spans="2:7" x14ac:dyDescent="0.2">
      <c r="B7410" s="1" t="s">
        <v>22184</v>
      </c>
      <c r="C7410" s="1" t="s">
        <v>22185</v>
      </c>
      <c r="E7410" s="1" t="s">
        <v>9689</v>
      </c>
      <c r="F7410" s="2" t="s">
        <v>22186</v>
      </c>
      <c r="G7410" s="4" t="s">
        <v>56016</v>
      </c>
    </row>
    <row r="7411" spans="2:7" x14ac:dyDescent="0.2">
      <c r="B7411" s="1" t="s">
        <v>22187</v>
      </c>
      <c r="C7411" s="1" t="s">
        <v>1347</v>
      </c>
      <c r="D7411" s="1" t="s">
        <v>13787</v>
      </c>
      <c r="E7411" s="1" t="s">
        <v>514</v>
      </c>
      <c r="F7411" s="2" t="s">
        <v>22188</v>
      </c>
      <c r="G7411" s="4" t="s">
        <v>56016</v>
      </c>
    </row>
    <row r="7412" spans="2:7" x14ac:dyDescent="0.2">
      <c r="B7412" s="1" t="s">
        <v>22189</v>
      </c>
      <c r="C7412" s="1" t="s">
        <v>22190</v>
      </c>
      <c r="D7412" s="1" t="s">
        <v>4537</v>
      </c>
      <c r="E7412" s="1" t="s">
        <v>22191</v>
      </c>
      <c r="F7412" s="2" t="s">
        <v>22192</v>
      </c>
      <c r="G7412" s="4" t="s">
        <v>56016</v>
      </c>
    </row>
    <row r="7413" spans="2:7" x14ac:dyDescent="0.2">
      <c r="B7413" s="1" t="s">
        <v>22193</v>
      </c>
      <c r="C7413" s="1" t="s">
        <v>22194</v>
      </c>
      <c r="D7413" s="1" t="s">
        <v>518</v>
      </c>
      <c r="E7413" s="1" t="s">
        <v>164</v>
      </c>
      <c r="F7413" s="2" t="s">
        <v>22195</v>
      </c>
      <c r="G7413" s="4" t="s">
        <v>56016</v>
      </c>
    </row>
    <row r="7414" spans="2:7" x14ac:dyDescent="0.2">
      <c r="B7414" s="1" t="s">
        <v>22196</v>
      </c>
      <c r="C7414" s="1" t="s">
        <v>22197</v>
      </c>
      <c r="D7414" s="1" t="s">
        <v>1348</v>
      </c>
      <c r="E7414" s="1" t="s">
        <v>22198</v>
      </c>
      <c r="F7414" s="2" t="s">
        <v>22199</v>
      </c>
      <c r="G7414" s="4" t="s">
        <v>56016</v>
      </c>
    </row>
    <row r="7415" spans="2:7" x14ac:dyDescent="0.2">
      <c r="B7415" s="1" t="s">
        <v>22200</v>
      </c>
      <c r="C7415" s="1" t="s">
        <v>22201</v>
      </c>
      <c r="D7415" s="1" t="s">
        <v>90</v>
      </c>
      <c r="E7415" s="1" t="s">
        <v>53</v>
      </c>
      <c r="F7415" s="2" t="s">
        <v>22202</v>
      </c>
      <c r="G7415" s="4" t="s">
        <v>56016</v>
      </c>
    </row>
    <row r="7416" spans="2:7" x14ac:dyDescent="0.2">
      <c r="B7416" s="1" t="s">
        <v>22203</v>
      </c>
      <c r="C7416" s="1" t="s">
        <v>22204</v>
      </c>
      <c r="D7416" s="1" t="s">
        <v>660</v>
      </c>
      <c r="E7416" s="1" t="s">
        <v>2865</v>
      </c>
      <c r="G7416" s="4" t="s">
        <v>56016</v>
      </c>
    </row>
    <row r="7417" spans="2:7" x14ac:dyDescent="0.2">
      <c r="B7417" s="1" t="s">
        <v>22205</v>
      </c>
      <c r="C7417" s="1" t="s">
        <v>22206</v>
      </c>
      <c r="D7417" s="1" t="s">
        <v>559</v>
      </c>
      <c r="E7417" s="1" t="s">
        <v>22207</v>
      </c>
      <c r="F7417" s="2" t="s">
        <v>22208</v>
      </c>
      <c r="G7417" s="4" t="s">
        <v>56016</v>
      </c>
    </row>
    <row r="7418" spans="2:7" x14ac:dyDescent="0.2">
      <c r="B7418" s="1" t="s">
        <v>22209</v>
      </c>
      <c r="C7418" s="1" t="s">
        <v>22210</v>
      </c>
      <c r="D7418" s="1" t="s">
        <v>227</v>
      </c>
      <c r="F7418" s="2" t="s">
        <v>22211</v>
      </c>
      <c r="G7418" s="4" t="s">
        <v>56016</v>
      </c>
    </row>
    <row r="7419" spans="2:7" x14ac:dyDescent="0.2">
      <c r="B7419" s="1" t="s">
        <v>22212</v>
      </c>
      <c r="C7419" s="1" t="s">
        <v>1045</v>
      </c>
      <c r="G7419" s="4" t="s">
        <v>56016</v>
      </c>
    </row>
    <row r="7420" spans="2:7" x14ac:dyDescent="0.2">
      <c r="B7420" s="1" t="s">
        <v>22213</v>
      </c>
      <c r="C7420" s="1" t="s">
        <v>22214</v>
      </c>
      <c r="D7420" s="1" t="s">
        <v>312</v>
      </c>
      <c r="E7420" s="1" t="s">
        <v>1257</v>
      </c>
      <c r="F7420" s="2" t="s">
        <v>22215</v>
      </c>
      <c r="G7420" s="4" t="s">
        <v>56016</v>
      </c>
    </row>
    <row r="7421" spans="2:7" x14ac:dyDescent="0.2">
      <c r="B7421" s="1" t="s">
        <v>22216</v>
      </c>
      <c r="C7421" s="1" t="s">
        <v>22217</v>
      </c>
      <c r="D7421" s="1" t="s">
        <v>1013</v>
      </c>
      <c r="E7421" s="1" t="s">
        <v>290</v>
      </c>
      <c r="F7421" s="2" t="s">
        <v>22218</v>
      </c>
      <c r="G7421" s="4" t="s">
        <v>56016</v>
      </c>
    </row>
    <row r="7422" spans="2:7" x14ac:dyDescent="0.2">
      <c r="B7422" s="1" t="s">
        <v>22219</v>
      </c>
      <c r="C7422" s="1" t="s">
        <v>22220</v>
      </c>
      <c r="D7422" s="1" t="s">
        <v>22221</v>
      </c>
      <c r="E7422" s="1" t="s">
        <v>5953</v>
      </c>
      <c r="F7422" s="2" t="s">
        <v>22222</v>
      </c>
      <c r="G7422" s="4" t="s">
        <v>56016</v>
      </c>
    </row>
    <row r="7423" spans="2:7" x14ac:dyDescent="0.2">
      <c r="B7423" s="1" t="s">
        <v>22223</v>
      </c>
      <c r="C7423" s="1" t="s">
        <v>22224</v>
      </c>
      <c r="D7423" s="1" t="s">
        <v>926</v>
      </c>
      <c r="E7423" s="1" t="s">
        <v>661</v>
      </c>
      <c r="F7423" s="2" t="s">
        <v>22225</v>
      </c>
      <c r="G7423" s="4" t="s">
        <v>56016</v>
      </c>
    </row>
    <row r="7424" spans="2:7" x14ac:dyDescent="0.2">
      <c r="B7424" s="1" t="s">
        <v>22226</v>
      </c>
      <c r="C7424" s="1" t="s">
        <v>22227</v>
      </c>
      <c r="D7424" s="1" t="s">
        <v>1817</v>
      </c>
      <c r="F7424" s="2" t="s">
        <v>22228</v>
      </c>
      <c r="G7424" s="4" t="s">
        <v>56016</v>
      </c>
    </row>
    <row r="7425" spans="2:7" x14ac:dyDescent="0.2">
      <c r="B7425" s="1" t="s">
        <v>22229</v>
      </c>
      <c r="C7425" s="1" t="s">
        <v>22230</v>
      </c>
      <c r="D7425" s="1" t="s">
        <v>2123</v>
      </c>
      <c r="E7425" s="1" t="s">
        <v>10655</v>
      </c>
      <c r="G7425" s="4" t="s">
        <v>56016</v>
      </c>
    </row>
    <row r="7426" spans="2:7" x14ac:dyDescent="0.2">
      <c r="B7426" s="1" t="s">
        <v>22231</v>
      </c>
      <c r="C7426" s="1" t="s">
        <v>11572</v>
      </c>
      <c r="D7426" s="1" t="s">
        <v>660</v>
      </c>
      <c r="E7426" s="1" t="s">
        <v>22232</v>
      </c>
      <c r="G7426" s="4" t="s">
        <v>56016</v>
      </c>
    </row>
    <row r="7427" spans="2:7" x14ac:dyDescent="0.2">
      <c r="B7427" s="1" t="s">
        <v>22233</v>
      </c>
      <c r="C7427" s="1" t="s">
        <v>6716</v>
      </c>
      <c r="D7427" s="1" t="s">
        <v>1212</v>
      </c>
      <c r="G7427" s="4" t="s">
        <v>56016</v>
      </c>
    </row>
    <row r="7428" spans="2:7" x14ac:dyDescent="0.2">
      <c r="B7428" s="1" t="s">
        <v>22234</v>
      </c>
      <c r="C7428" s="1" t="s">
        <v>22235</v>
      </c>
      <c r="D7428" s="1" t="s">
        <v>199</v>
      </c>
      <c r="E7428" s="1" t="s">
        <v>854</v>
      </c>
      <c r="F7428" s="2" t="s">
        <v>22236</v>
      </c>
      <c r="G7428" s="4" t="s">
        <v>56016</v>
      </c>
    </row>
    <row r="7429" spans="2:7" x14ac:dyDescent="0.2">
      <c r="B7429" s="1" t="s">
        <v>22237</v>
      </c>
      <c r="C7429" s="1" t="s">
        <v>22238</v>
      </c>
      <c r="D7429" s="1" t="s">
        <v>371</v>
      </c>
      <c r="E7429" s="1" t="s">
        <v>148</v>
      </c>
      <c r="F7429" s="2" t="s">
        <v>22239</v>
      </c>
      <c r="G7429" s="4" t="s">
        <v>56016</v>
      </c>
    </row>
    <row r="7430" spans="2:7" x14ac:dyDescent="0.2">
      <c r="B7430" s="1" t="s">
        <v>22240</v>
      </c>
      <c r="C7430" s="1" t="s">
        <v>163</v>
      </c>
      <c r="D7430" s="1" t="s">
        <v>892</v>
      </c>
      <c r="E7430" s="1" t="s">
        <v>454</v>
      </c>
      <c r="F7430" s="2" t="s">
        <v>22241</v>
      </c>
      <c r="G7430" s="4" t="s">
        <v>56016</v>
      </c>
    </row>
    <row r="7431" spans="2:7" x14ac:dyDescent="0.2">
      <c r="B7431" s="1" t="s">
        <v>22242</v>
      </c>
      <c r="C7431" s="1" t="s">
        <v>19167</v>
      </c>
      <c r="D7431" s="1" t="s">
        <v>22243</v>
      </c>
      <c r="E7431" s="1" t="s">
        <v>148</v>
      </c>
      <c r="G7431" s="4" t="s">
        <v>56016</v>
      </c>
    </row>
    <row r="7432" spans="2:7" x14ac:dyDescent="0.2">
      <c r="B7432" s="1" t="s">
        <v>22244</v>
      </c>
      <c r="C7432" s="1" t="s">
        <v>12841</v>
      </c>
      <c r="D7432" s="1" t="s">
        <v>655</v>
      </c>
      <c r="E7432" s="1" t="s">
        <v>209</v>
      </c>
      <c r="F7432" s="2" t="s">
        <v>22245</v>
      </c>
      <c r="G7432" s="4" t="s">
        <v>56016</v>
      </c>
    </row>
    <row r="7433" spans="2:7" x14ac:dyDescent="0.2">
      <c r="B7433" s="1" t="s">
        <v>22246</v>
      </c>
      <c r="C7433" s="1" t="s">
        <v>22247</v>
      </c>
      <c r="D7433" s="1" t="s">
        <v>315</v>
      </c>
      <c r="E7433" s="1" t="s">
        <v>77</v>
      </c>
      <c r="F7433" s="2" t="s">
        <v>22248</v>
      </c>
      <c r="G7433" s="4" t="s">
        <v>56016</v>
      </c>
    </row>
    <row r="7434" spans="2:7" x14ac:dyDescent="0.2">
      <c r="B7434" s="1" t="s">
        <v>22249</v>
      </c>
      <c r="C7434" s="1" t="s">
        <v>163</v>
      </c>
      <c r="E7434" s="1" t="s">
        <v>12739</v>
      </c>
      <c r="F7434" s="2" t="s">
        <v>22250</v>
      </c>
      <c r="G7434" s="4" t="s">
        <v>56016</v>
      </c>
    </row>
    <row r="7435" spans="2:7" x14ac:dyDescent="0.2">
      <c r="B7435" s="1" t="s">
        <v>22251</v>
      </c>
      <c r="C7435" s="1" t="s">
        <v>22252</v>
      </c>
      <c r="D7435" s="1" t="s">
        <v>90</v>
      </c>
      <c r="E7435" s="1" t="s">
        <v>22253</v>
      </c>
      <c r="F7435" s="2" t="s">
        <v>22254</v>
      </c>
      <c r="G7435" s="4" t="s">
        <v>56016</v>
      </c>
    </row>
    <row r="7436" spans="2:7" x14ac:dyDescent="0.2">
      <c r="B7436" s="1" t="s">
        <v>22255</v>
      </c>
      <c r="C7436" s="1" t="s">
        <v>22256</v>
      </c>
      <c r="D7436" s="1" t="s">
        <v>3191</v>
      </c>
      <c r="E7436" s="1" t="s">
        <v>148</v>
      </c>
      <c r="F7436" s="2" t="s">
        <v>22257</v>
      </c>
      <c r="G7436" s="4" t="s">
        <v>56016</v>
      </c>
    </row>
    <row r="7437" spans="2:7" x14ac:dyDescent="0.2">
      <c r="B7437" s="1" t="s">
        <v>22258</v>
      </c>
      <c r="C7437" s="1" t="s">
        <v>3627</v>
      </c>
      <c r="G7437" s="4" t="s">
        <v>56016</v>
      </c>
    </row>
    <row r="7438" spans="2:7" x14ac:dyDescent="0.2">
      <c r="B7438" s="1" t="s">
        <v>22259</v>
      </c>
      <c r="C7438" s="1" t="s">
        <v>22260</v>
      </c>
      <c r="D7438" s="1" t="s">
        <v>22261</v>
      </c>
      <c r="E7438" s="1" t="s">
        <v>22262</v>
      </c>
      <c r="G7438" s="4" t="s">
        <v>56016</v>
      </c>
    </row>
    <row r="7439" spans="2:7" x14ac:dyDescent="0.2">
      <c r="B7439" s="1" t="s">
        <v>22263</v>
      </c>
      <c r="C7439" s="1" t="s">
        <v>22264</v>
      </c>
      <c r="E7439" s="1" t="s">
        <v>22265</v>
      </c>
      <c r="F7439" s="2" t="s">
        <v>22266</v>
      </c>
      <c r="G7439" s="4" t="s">
        <v>56016</v>
      </c>
    </row>
    <row r="7440" spans="2:7" x14ac:dyDescent="0.2">
      <c r="B7440" s="1" t="s">
        <v>22267</v>
      </c>
      <c r="C7440" s="1" t="s">
        <v>22268</v>
      </c>
      <c r="E7440" s="1" t="s">
        <v>22269</v>
      </c>
      <c r="F7440" s="2" t="s">
        <v>22270</v>
      </c>
      <c r="G7440" s="4" t="s">
        <v>56016</v>
      </c>
    </row>
    <row r="7441" spans="2:7" x14ac:dyDescent="0.2">
      <c r="B7441" s="1" t="s">
        <v>22271</v>
      </c>
      <c r="C7441" s="1" t="s">
        <v>22272</v>
      </c>
      <c r="D7441" s="1" t="s">
        <v>22273</v>
      </c>
      <c r="E7441" s="1" t="s">
        <v>7361</v>
      </c>
      <c r="F7441" s="2" t="s">
        <v>22274</v>
      </c>
      <c r="G7441" s="4" t="s">
        <v>56016</v>
      </c>
    </row>
    <row r="7442" spans="2:7" x14ac:dyDescent="0.2">
      <c r="B7442" s="1" t="s">
        <v>22275</v>
      </c>
      <c r="C7442" s="1" t="s">
        <v>22276</v>
      </c>
      <c r="D7442" s="1" t="s">
        <v>1731</v>
      </c>
      <c r="E7442" s="1" t="s">
        <v>290</v>
      </c>
      <c r="F7442" s="2" t="s">
        <v>22277</v>
      </c>
      <c r="G7442" s="4" t="s">
        <v>56016</v>
      </c>
    </row>
    <row r="7443" spans="2:7" x14ac:dyDescent="0.2">
      <c r="B7443" s="1" t="s">
        <v>22278</v>
      </c>
      <c r="C7443" s="1" t="s">
        <v>4406</v>
      </c>
      <c r="D7443" s="1" t="s">
        <v>100</v>
      </c>
      <c r="E7443" s="1" t="s">
        <v>72</v>
      </c>
      <c r="F7443" s="2" t="s">
        <v>22279</v>
      </c>
      <c r="G7443" s="4" t="s">
        <v>56016</v>
      </c>
    </row>
    <row r="7444" spans="2:7" x14ac:dyDescent="0.2">
      <c r="B7444" s="1" t="s">
        <v>22280</v>
      </c>
      <c r="C7444" s="1" t="s">
        <v>22281</v>
      </c>
      <c r="D7444" s="1" t="s">
        <v>651</v>
      </c>
      <c r="E7444" s="1" t="s">
        <v>72</v>
      </c>
      <c r="F7444" s="2" t="s">
        <v>22282</v>
      </c>
      <c r="G7444" s="4" t="s">
        <v>56016</v>
      </c>
    </row>
    <row r="7445" spans="2:7" x14ac:dyDescent="0.2">
      <c r="B7445" s="1" t="s">
        <v>22283</v>
      </c>
      <c r="C7445" s="1" t="s">
        <v>5592</v>
      </c>
      <c r="D7445" s="1" t="s">
        <v>2493</v>
      </c>
      <c r="E7445" s="1" t="s">
        <v>7098</v>
      </c>
      <c r="F7445" s="2" t="s">
        <v>22284</v>
      </c>
      <c r="G7445" s="4" t="s">
        <v>56016</v>
      </c>
    </row>
    <row r="7446" spans="2:7" x14ac:dyDescent="0.2">
      <c r="B7446" s="1" t="s">
        <v>22285</v>
      </c>
      <c r="C7446" s="1" t="s">
        <v>22286</v>
      </c>
      <c r="D7446" s="1" t="s">
        <v>2503</v>
      </c>
      <c r="E7446" s="1" t="s">
        <v>1042</v>
      </c>
      <c r="G7446" s="4" t="s">
        <v>56016</v>
      </c>
    </row>
    <row r="7447" spans="2:7" x14ac:dyDescent="0.2">
      <c r="B7447" s="1" t="s">
        <v>22287</v>
      </c>
      <c r="C7447" s="1" t="s">
        <v>22288</v>
      </c>
      <c r="D7447" s="1" t="s">
        <v>90</v>
      </c>
      <c r="E7447" s="1" t="s">
        <v>72</v>
      </c>
      <c r="G7447" s="4" t="s">
        <v>56016</v>
      </c>
    </row>
    <row r="7448" spans="2:7" x14ac:dyDescent="0.2">
      <c r="B7448" s="1" t="s">
        <v>22289</v>
      </c>
      <c r="C7448" s="1" t="s">
        <v>22290</v>
      </c>
      <c r="D7448" s="1" t="s">
        <v>22291</v>
      </c>
      <c r="E7448" s="1" t="s">
        <v>7361</v>
      </c>
      <c r="F7448" s="2" t="s">
        <v>22292</v>
      </c>
      <c r="G7448" s="4" t="s">
        <v>56016</v>
      </c>
    </row>
    <row r="7449" spans="2:7" x14ac:dyDescent="0.2">
      <c r="B7449" s="1" t="s">
        <v>22293</v>
      </c>
      <c r="C7449" s="1" t="s">
        <v>22294</v>
      </c>
      <c r="E7449" s="1" t="s">
        <v>22295</v>
      </c>
      <c r="G7449" s="4" t="s">
        <v>56016</v>
      </c>
    </row>
    <row r="7450" spans="2:7" x14ac:dyDescent="0.2">
      <c r="B7450" s="1" t="s">
        <v>22296</v>
      </c>
      <c r="C7450" s="1" t="s">
        <v>2477</v>
      </c>
      <c r="D7450" s="1" t="s">
        <v>125</v>
      </c>
      <c r="E7450" s="1" t="s">
        <v>661</v>
      </c>
      <c r="F7450" s="2" t="s">
        <v>22297</v>
      </c>
      <c r="G7450" s="4" t="s">
        <v>56016</v>
      </c>
    </row>
    <row r="7451" spans="2:7" x14ac:dyDescent="0.2">
      <c r="B7451" s="1" t="s">
        <v>22298</v>
      </c>
      <c r="C7451" s="1" t="s">
        <v>22299</v>
      </c>
      <c r="D7451" s="1" t="s">
        <v>542</v>
      </c>
      <c r="E7451" s="1" t="s">
        <v>8952</v>
      </c>
      <c r="F7451" s="2" t="s">
        <v>22300</v>
      </c>
      <c r="G7451" s="4" t="s">
        <v>56016</v>
      </c>
    </row>
    <row r="7452" spans="2:7" x14ac:dyDescent="0.2">
      <c r="B7452" s="1" t="s">
        <v>22301</v>
      </c>
      <c r="C7452" s="1" t="s">
        <v>22302</v>
      </c>
      <c r="D7452" s="1" t="s">
        <v>100</v>
      </c>
      <c r="E7452" s="1" t="s">
        <v>290</v>
      </c>
      <c r="F7452" s="2" t="s">
        <v>22303</v>
      </c>
      <c r="G7452" s="4" t="s">
        <v>56016</v>
      </c>
    </row>
    <row r="7453" spans="2:7" x14ac:dyDescent="0.2">
      <c r="B7453" s="1" t="s">
        <v>22304</v>
      </c>
      <c r="C7453" s="1" t="s">
        <v>304</v>
      </c>
      <c r="G7453" s="4" t="s">
        <v>56016</v>
      </c>
    </row>
    <row r="7454" spans="2:7" x14ac:dyDescent="0.2">
      <c r="B7454" s="1" t="s">
        <v>22305</v>
      </c>
      <c r="C7454" s="1" t="s">
        <v>10479</v>
      </c>
      <c r="D7454" s="1" t="s">
        <v>2233</v>
      </c>
      <c r="E7454" s="1" t="s">
        <v>22306</v>
      </c>
      <c r="G7454" s="4" t="s">
        <v>56016</v>
      </c>
    </row>
    <row r="7455" spans="2:7" x14ac:dyDescent="0.2">
      <c r="B7455" s="1" t="s">
        <v>22307</v>
      </c>
      <c r="C7455" s="1" t="s">
        <v>22308</v>
      </c>
      <c r="D7455" s="1" t="s">
        <v>1569</v>
      </c>
      <c r="E7455" s="1" t="s">
        <v>22309</v>
      </c>
      <c r="F7455" s="2" t="s">
        <v>22310</v>
      </c>
      <c r="G7455" s="4" t="s">
        <v>56016</v>
      </c>
    </row>
    <row r="7456" spans="2:7" x14ac:dyDescent="0.2">
      <c r="B7456" s="1" t="s">
        <v>22311</v>
      </c>
      <c r="C7456" s="1" t="s">
        <v>22312</v>
      </c>
      <c r="D7456" s="1" t="s">
        <v>319</v>
      </c>
      <c r="E7456" s="1" t="s">
        <v>8962</v>
      </c>
      <c r="F7456" s="2" t="s">
        <v>22313</v>
      </c>
      <c r="G7456" s="4" t="s">
        <v>56016</v>
      </c>
    </row>
    <row r="7457" spans="2:7" x14ac:dyDescent="0.2">
      <c r="B7457" s="1" t="s">
        <v>22314</v>
      </c>
      <c r="C7457" s="1" t="s">
        <v>22315</v>
      </c>
      <c r="D7457" s="1" t="s">
        <v>90</v>
      </c>
      <c r="E7457" s="1" t="s">
        <v>2255</v>
      </c>
      <c r="G7457" s="4" t="s">
        <v>56016</v>
      </c>
    </row>
    <row r="7458" spans="2:7" x14ac:dyDescent="0.2">
      <c r="B7458" s="1" t="s">
        <v>22316</v>
      </c>
      <c r="C7458" s="1" t="s">
        <v>22317</v>
      </c>
      <c r="D7458" s="1" t="s">
        <v>90</v>
      </c>
      <c r="E7458" s="1" t="s">
        <v>698</v>
      </c>
      <c r="F7458" s="2" t="s">
        <v>22318</v>
      </c>
      <c r="G7458" s="4" t="s">
        <v>56016</v>
      </c>
    </row>
    <row r="7459" spans="2:7" x14ac:dyDescent="0.2">
      <c r="B7459" s="1" t="s">
        <v>22319</v>
      </c>
      <c r="C7459" s="1" t="s">
        <v>22320</v>
      </c>
      <c r="D7459" s="1" t="s">
        <v>15497</v>
      </c>
      <c r="E7459" s="1" t="s">
        <v>22321</v>
      </c>
      <c r="F7459" s="2" t="s">
        <v>22322</v>
      </c>
      <c r="G7459" s="4" t="s">
        <v>56016</v>
      </c>
    </row>
    <row r="7460" spans="2:7" x14ac:dyDescent="0.2">
      <c r="B7460" s="1" t="s">
        <v>22323</v>
      </c>
      <c r="C7460" s="1" t="s">
        <v>22324</v>
      </c>
      <c r="E7460" s="1" t="s">
        <v>5686</v>
      </c>
      <c r="F7460" s="2" t="s">
        <v>22325</v>
      </c>
      <c r="G7460" s="4" t="s">
        <v>56016</v>
      </c>
    </row>
    <row r="7461" spans="2:7" x14ac:dyDescent="0.2">
      <c r="B7461" s="1" t="s">
        <v>22326</v>
      </c>
      <c r="C7461" s="1" t="s">
        <v>22327</v>
      </c>
      <c r="D7461" s="1" t="s">
        <v>61</v>
      </c>
      <c r="E7461" s="1" t="s">
        <v>53</v>
      </c>
      <c r="F7461" s="2" t="s">
        <v>22328</v>
      </c>
      <c r="G7461" s="4" t="s">
        <v>56016</v>
      </c>
    </row>
    <row r="7462" spans="2:7" x14ac:dyDescent="0.2">
      <c r="B7462" s="1" t="s">
        <v>22329</v>
      </c>
      <c r="C7462" s="1" t="s">
        <v>22330</v>
      </c>
      <c r="D7462" s="1" t="s">
        <v>12337</v>
      </c>
      <c r="E7462" s="1" t="s">
        <v>2594</v>
      </c>
      <c r="F7462" s="2" t="s">
        <v>22331</v>
      </c>
      <c r="G7462" s="4" t="s">
        <v>56016</v>
      </c>
    </row>
    <row r="7463" spans="2:7" x14ac:dyDescent="0.2">
      <c r="B7463" s="1" t="s">
        <v>22332</v>
      </c>
      <c r="C7463" s="1" t="s">
        <v>22333</v>
      </c>
      <c r="E7463" s="1" t="s">
        <v>21</v>
      </c>
      <c r="F7463" s="2" t="s">
        <v>22334</v>
      </c>
      <c r="G7463" s="4" t="s">
        <v>56016</v>
      </c>
    </row>
    <row r="7464" spans="2:7" x14ac:dyDescent="0.2">
      <c r="B7464" s="1" t="s">
        <v>22335</v>
      </c>
      <c r="C7464" s="1" t="s">
        <v>22336</v>
      </c>
      <c r="D7464" s="1" t="s">
        <v>1515</v>
      </c>
      <c r="F7464" s="2" t="s">
        <v>22337</v>
      </c>
      <c r="G7464" s="4" t="s">
        <v>56016</v>
      </c>
    </row>
    <row r="7465" spans="2:7" x14ac:dyDescent="0.2">
      <c r="B7465" s="1" t="s">
        <v>22338</v>
      </c>
      <c r="C7465" s="1" t="s">
        <v>22339</v>
      </c>
      <c r="D7465" s="1" t="s">
        <v>6965</v>
      </c>
      <c r="E7465" s="1" t="s">
        <v>534</v>
      </c>
      <c r="F7465" s="2" t="s">
        <v>22340</v>
      </c>
      <c r="G7465" s="4" t="s">
        <v>56016</v>
      </c>
    </row>
    <row r="7466" spans="2:7" x14ac:dyDescent="0.2">
      <c r="B7466" s="1" t="s">
        <v>22341</v>
      </c>
      <c r="C7466" s="1" t="s">
        <v>22342</v>
      </c>
      <c r="E7466" s="1" t="s">
        <v>22343</v>
      </c>
      <c r="F7466" s="2" t="s">
        <v>22344</v>
      </c>
      <c r="G7466" s="4" t="s">
        <v>56016</v>
      </c>
    </row>
    <row r="7467" spans="2:7" x14ac:dyDescent="0.2">
      <c r="B7467" s="1" t="s">
        <v>22345</v>
      </c>
      <c r="C7467" s="1" t="s">
        <v>22346</v>
      </c>
      <c r="D7467" s="1" t="s">
        <v>90</v>
      </c>
      <c r="E7467" s="1" t="s">
        <v>72</v>
      </c>
      <c r="F7467" s="2" t="s">
        <v>22347</v>
      </c>
      <c r="G7467" s="4" t="s">
        <v>56016</v>
      </c>
    </row>
    <row r="7468" spans="2:7" x14ac:dyDescent="0.2">
      <c r="B7468" s="1" t="s">
        <v>22348</v>
      </c>
      <c r="C7468" s="1" t="s">
        <v>22349</v>
      </c>
      <c r="E7468" s="1" t="s">
        <v>490</v>
      </c>
      <c r="F7468" s="2" t="s">
        <v>22350</v>
      </c>
      <c r="G7468" s="4" t="s">
        <v>56016</v>
      </c>
    </row>
    <row r="7469" spans="2:7" x14ac:dyDescent="0.2">
      <c r="B7469" s="1" t="s">
        <v>22351</v>
      </c>
      <c r="C7469" s="1" t="s">
        <v>22352</v>
      </c>
      <c r="D7469" s="1" t="s">
        <v>20</v>
      </c>
      <c r="E7469" s="1" t="s">
        <v>290</v>
      </c>
      <c r="F7469" s="2" t="s">
        <v>22353</v>
      </c>
      <c r="G7469" s="4" t="s">
        <v>56016</v>
      </c>
    </row>
    <row r="7470" spans="2:7" x14ac:dyDescent="0.2">
      <c r="B7470" s="1" t="s">
        <v>22354</v>
      </c>
      <c r="C7470" s="1" t="s">
        <v>22355</v>
      </c>
      <c r="D7470" s="1" t="s">
        <v>52</v>
      </c>
      <c r="E7470" s="1" t="s">
        <v>53</v>
      </c>
      <c r="F7470" s="2" t="s">
        <v>22356</v>
      </c>
      <c r="G7470" s="4" t="s">
        <v>56016</v>
      </c>
    </row>
    <row r="7471" spans="2:7" x14ac:dyDescent="0.2">
      <c r="B7471" s="1" t="s">
        <v>22357</v>
      </c>
      <c r="C7471" s="1" t="s">
        <v>22358</v>
      </c>
      <c r="D7471" s="1" t="s">
        <v>713</v>
      </c>
      <c r="E7471" s="1" t="s">
        <v>290</v>
      </c>
      <c r="F7471" s="2" t="s">
        <v>22359</v>
      </c>
      <c r="G7471" s="4" t="s">
        <v>56016</v>
      </c>
    </row>
    <row r="7472" spans="2:7" x14ac:dyDescent="0.2">
      <c r="B7472" s="1" t="s">
        <v>22360</v>
      </c>
      <c r="C7472" s="1" t="s">
        <v>22361</v>
      </c>
      <c r="D7472" s="1" t="s">
        <v>43</v>
      </c>
      <c r="E7472" s="1" t="s">
        <v>4363</v>
      </c>
      <c r="F7472" s="2" t="s">
        <v>22362</v>
      </c>
      <c r="G7472" s="4" t="s">
        <v>56016</v>
      </c>
    </row>
    <row r="7473" spans="2:7" x14ac:dyDescent="0.2">
      <c r="B7473" s="1" t="s">
        <v>22363</v>
      </c>
      <c r="C7473" s="1" t="s">
        <v>22364</v>
      </c>
      <c r="D7473" s="1" t="s">
        <v>7</v>
      </c>
      <c r="E7473" s="1" t="s">
        <v>164</v>
      </c>
      <c r="F7473" s="2" t="s">
        <v>22365</v>
      </c>
      <c r="G7473" s="4" t="s">
        <v>56016</v>
      </c>
    </row>
    <row r="7474" spans="2:7" x14ac:dyDescent="0.2">
      <c r="B7474" s="1" t="s">
        <v>22366</v>
      </c>
      <c r="C7474" s="1" t="s">
        <v>18757</v>
      </c>
      <c r="D7474" s="1" t="s">
        <v>1013</v>
      </c>
      <c r="F7474" s="2" t="s">
        <v>22367</v>
      </c>
      <c r="G7474" s="4" t="s">
        <v>56016</v>
      </c>
    </row>
    <row r="7475" spans="2:7" x14ac:dyDescent="0.2">
      <c r="B7475" s="1" t="s">
        <v>22368</v>
      </c>
      <c r="C7475" s="1" t="s">
        <v>22369</v>
      </c>
      <c r="D7475" s="1" t="s">
        <v>442</v>
      </c>
      <c r="E7475" s="1" t="s">
        <v>998</v>
      </c>
      <c r="F7475" s="2" t="s">
        <v>22370</v>
      </c>
      <c r="G7475" s="4" t="s">
        <v>56016</v>
      </c>
    </row>
    <row r="7476" spans="2:7" x14ac:dyDescent="0.2">
      <c r="B7476" s="1" t="s">
        <v>22371</v>
      </c>
      <c r="C7476" s="1" t="s">
        <v>22372</v>
      </c>
      <c r="D7476" s="1" t="s">
        <v>90</v>
      </c>
      <c r="E7476" s="1" t="s">
        <v>53</v>
      </c>
      <c r="F7476" s="2" t="s">
        <v>22373</v>
      </c>
      <c r="G7476" s="4" t="s">
        <v>56016</v>
      </c>
    </row>
    <row r="7477" spans="2:7" x14ac:dyDescent="0.2">
      <c r="B7477" s="1" t="s">
        <v>22374</v>
      </c>
      <c r="C7477" s="1" t="s">
        <v>22375</v>
      </c>
      <c r="F7477" s="2" t="s">
        <v>22376</v>
      </c>
      <c r="G7477" s="4" t="s">
        <v>56016</v>
      </c>
    </row>
    <row r="7478" spans="2:7" x14ac:dyDescent="0.2">
      <c r="B7478" s="1" t="s">
        <v>22377</v>
      </c>
      <c r="C7478" s="1" t="s">
        <v>10583</v>
      </c>
      <c r="D7478" s="1" t="s">
        <v>336</v>
      </c>
      <c r="G7478" s="4" t="s">
        <v>56016</v>
      </c>
    </row>
    <row r="7479" spans="2:7" x14ac:dyDescent="0.2">
      <c r="B7479" s="1" t="s">
        <v>22378</v>
      </c>
      <c r="C7479" s="1" t="s">
        <v>1266</v>
      </c>
      <c r="D7479" s="1" t="s">
        <v>22379</v>
      </c>
      <c r="F7479" s="2" t="s">
        <v>22380</v>
      </c>
      <c r="G7479" s="4" t="s">
        <v>56016</v>
      </c>
    </row>
    <row r="7480" spans="2:7" x14ac:dyDescent="0.2">
      <c r="B7480" s="1" t="s">
        <v>22381</v>
      </c>
      <c r="C7480" s="1" t="s">
        <v>10022</v>
      </c>
      <c r="D7480" s="1" t="s">
        <v>660</v>
      </c>
      <c r="E7480" s="1" t="s">
        <v>22382</v>
      </c>
      <c r="G7480" s="4" t="s">
        <v>56016</v>
      </c>
    </row>
    <row r="7481" spans="2:7" x14ac:dyDescent="0.2">
      <c r="B7481" s="1" t="s">
        <v>22383</v>
      </c>
      <c r="C7481" s="1" t="s">
        <v>22384</v>
      </c>
      <c r="D7481" s="1" t="s">
        <v>713</v>
      </c>
      <c r="E7481" s="1" t="s">
        <v>19725</v>
      </c>
      <c r="F7481" s="2" t="s">
        <v>22385</v>
      </c>
      <c r="G7481" s="4" t="s">
        <v>56016</v>
      </c>
    </row>
    <row r="7482" spans="2:7" x14ac:dyDescent="0.2">
      <c r="B7482" s="1" t="s">
        <v>22386</v>
      </c>
      <c r="C7482" s="1" t="s">
        <v>1094</v>
      </c>
      <c r="D7482" s="1" t="s">
        <v>277</v>
      </c>
      <c r="E7482" s="1" t="s">
        <v>8731</v>
      </c>
      <c r="F7482" s="2" t="s">
        <v>22387</v>
      </c>
      <c r="G7482" s="4" t="s">
        <v>56016</v>
      </c>
    </row>
    <row r="7483" spans="2:7" x14ac:dyDescent="0.2">
      <c r="B7483" s="1" t="s">
        <v>22388</v>
      </c>
      <c r="C7483" s="1" t="s">
        <v>22389</v>
      </c>
      <c r="E7483" s="1" t="s">
        <v>1082</v>
      </c>
      <c r="F7483" s="2" t="s">
        <v>22390</v>
      </c>
      <c r="G7483" s="4" t="s">
        <v>56016</v>
      </c>
    </row>
    <row r="7484" spans="2:7" x14ac:dyDescent="0.2">
      <c r="B7484" s="1" t="s">
        <v>22391</v>
      </c>
      <c r="C7484" s="1" t="s">
        <v>22392</v>
      </c>
      <c r="D7484" s="1" t="s">
        <v>222</v>
      </c>
      <c r="E7484" s="1" t="s">
        <v>148</v>
      </c>
      <c r="F7484" s="2" t="s">
        <v>22393</v>
      </c>
      <c r="G7484" s="4" t="s">
        <v>56016</v>
      </c>
    </row>
    <row r="7485" spans="2:7" x14ac:dyDescent="0.2">
      <c r="B7485" s="1" t="s">
        <v>22394</v>
      </c>
      <c r="C7485" s="1" t="s">
        <v>22395</v>
      </c>
      <c r="D7485" s="1" t="s">
        <v>90</v>
      </c>
      <c r="E7485" s="1" t="s">
        <v>1082</v>
      </c>
      <c r="F7485" s="2" t="s">
        <v>22396</v>
      </c>
      <c r="G7485" s="4" t="s">
        <v>56016</v>
      </c>
    </row>
    <row r="7486" spans="2:7" x14ac:dyDescent="0.2">
      <c r="B7486" s="1" t="s">
        <v>22397</v>
      </c>
      <c r="C7486" s="1" t="s">
        <v>22398</v>
      </c>
      <c r="D7486" s="1" t="s">
        <v>100</v>
      </c>
      <c r="E7486" s="1" t="s">
        <v>391</v>
      </c>
      <c r="F7486" s="2" t="s">
        <v>22399</v>
      </c>
      <c r="G7486" s="4" t="s">
        <v>56016</v>
      </c>
    </row>
    <row r="7487" spans="2:7" x14ac:dyDescent="0.2">
      <c r="B7487" s="1" t="s">
        <v>22400</v>
      </c>
      <c r="C7487" s="1" t="s">
        <v>22401</v>
      </c>
      <c r="D7487" s="1" t="s">
        <v>1817</v>
      </c>
      <c r="E7487" s="1" t="s">
        <v>2418</v>
      </c>
      <c r="F7487" s="2" t="s">
        <v>22402</v>
      </c>
      <c r="G7487" s="4" t="s">
        <v>56016</v>
      </c>
    </row>
    <row r="7488" spans="2:7" x14ac:dyDescent="0.2">
      <c r="B7488" s="1" t="s">
        <v>22403</v>
      </c>
      <c r="C7488" s="1" t="s">
        <v>22404</v>
      </c>
      <c r="D7488" s="1" t="s">
        <v>1817</v>
      </c>
      <c r="E7488" s="1" t="s">
        <v>2418</v>
      </c>
      <c r="F7488" s="2" t="s">
        <v>22405</v>
      </c>
      <c r="G7488" s="4" t="s">
        <v>56016</v>
      </c>
    </row>
    <row r="7489" spans="2:7" x14ac:dyDescent="0.2">
      <c r="B7489" s="1" t="s">
        <v>22406</v>
      </c>
      <c r="C7489" s="1" t="s">
        <v>22407</v>
      </c>
      <c r="D7489" s="1" t="s">
        <v>22408</v>
      </c>
      <c r="E7489" s="1" t="s">
        <v>30</v>
      </c>
      <c r="F7489" s="2" t="s">
        <v>22409</v>
      </c>
      <c r="G7489" s="4" t="s">
        <v>56016</v>
      </c>
    </row>
    <row r="7490" spans="2:7" x14ac:dyDescent="0.2">
      <c r="B7490" s="1" t="s">
        <v>22406</v>
      </c>
      <c r="C7490" s="1" t="s">
        <v>22410</v>
      </c>
      <c r="D7490" s="1" t="s">
        <v>2239</v>
      </c>
      <c r="E7490" s="1" t="s">
        <v>53</v>
      </c>
      <c r="F7490" s="2" t="s">
        <v>22411</v>
      </c>
      <c r="G7490" s="4" t="s">
        <v>56016</v>
      </c>
    </row>
    <row r="7491" spans="2:7" x14ac:dyDescent="0.2">
      <c r="B7491" s="1" t="s">
        <v>22412</v>
      </c>
      <c r="C7491" s="1" t="s">
        <v>22413</v>
      </c>
      <c r="D7491" s="1" t="s">
        <v>247</v>
      </c>
      <c r="E7491" s="1" t="s">
        <v>514</v>
      </c>
      <c r="F7491" s="2" t="s">
        <v>22414</v>
      </c>
      <c r="G7491" s="4" t="s">
        <v>56016</v>
      </c>
    </row>
    <row r="7492" spans="2:7" x14ac:dyDescent="0.2">
      <c r="B7492" s="1" t="s">
        <v>22415</v>
      </c>
      <c r="C7492" s="1" t="s">
        <v>22416</v>
      </c>
      <c r="D7492" s="1" t="s">
        <v>7</v>
      </c>
      <c r="E7492" s="1" t="s">
        <v>72</v>
      </c>
      <c r="F7492" s="2" t="s">
        <v>22417</v>
      </c>
      <c r="G7492" s="4" t="s">
        <v>56016</v>
      </c>
    </row>
    <row r="7493" spans="2:7" x14ac:dyDescent="0.2">
      <c r="B7493" s="1" t="s">
        <v>22418</v>
      </c>
      <c r="C7493" s="1" t="s">
        <v>22419</v>
      </c>
      <c r="D7493" s="1" t="s">
        <v>685</v>
      </c>
      <c r="E7493" s="1" t="s">
        <v>6111</v>
      </c>
      <c r="G7493" s="4" t="s">
        <v>56016</v>
      </c>
    </row>
    <row r="7494" spans="2:7" x14ac:dyDescent="0.2">
      <c r="B7494" s="1" t="s">
        <v>22420</v>
      </c>
      <c r="C7494" s="1" t="s">
        <v>1568</v>
      </c>
      <c r="D7494" s="1" t="s">
        <v>9326</v>
      </c>
      <c r="E7494" s="1" t="s">
        <v>22421</v>
      </c>
      <c r="F7494" s="2" t="s">
        <v>22422</v>
      </c>
      <c r="G7494" s="4" t="s">
        <v>56016</v>
      </c>
    </row>
    <row r="7495" spans="2:7" x14ac:dyDescent="0.2">
      <c r="B7495" s="1" t="s">
        <v>22423</v>
      </c>
      <c r="C7495" s="1" t="s">
        <v>22424</v>
      </c>
      <c r="G7495" s="4" t="s">
        <v>56016</v>
      </c>
    </row>
    <row r="7496" spans="2:7" x14ac:dyDescent="0.2">
      <c r="B7496" s="1" t="s">
        <v>22425</v>
      </c>
      <c r="C7496" s="1" t="s">
        <v>1618</v>
      </c>
      <c r="E7496" s="1" t="s">
        <v>2865</v>
      </c>
      <c r="F7496" s="2" t="s">
        <v>22426</v>
      </c>
      <c r="G7496" s="4" t="s">
        <v>56016</v>
      </c>
    </row>
    <row r="7497" spans="2:7" x14ac:dyDescent="0.2">
      <c r="B7497" s="1" t="s">
        <v>22427</v>
      </c>
      <c r="C7497" s="1" t="s">
        <v>22428</v>
      </c>
      <c r="D7497" s="1" t="s">
        <v>7</v>
      </c>
      <c r="E7497" s="1" t="s">
        <v>7361</v>
      </c>
      <c r="F7497" s="2" t="s">
        <v>22429</v>
      </c>
      <c r="G7497" s="4" t="s">
        <v>56016</v>
      </c>
    </row>
    <row r="7498" spans="2:7" x14ac:dyDescent="0.2">
      <c r="B7498" s="1" t="s">
        <v>22430</v>
      </c>
      <c r="C7498" s="1" t="s">
        <v>1706</v>
      </c>
      <c r="D7498" s="1" t="s">
        <v>7449</v>
      </c>
      <c r="E7498" s="1" t="s">
        <v>514</v>
      </c>
      <c r="F7498" s="2" t="s">
        <v>22431</v>
      </c>
      <c r="G7498" s="4" t="s">
        <v>56016</v>
      </c>
    </row>
    <row r="7499" spans="2:7" x14ac:dyDescent="0.2">
      <c r="B7499" s="1" t="s">
        <v>22432</v>
      </c>
      <c r="C7499" s="1" t="s">
        <v>22433</v>
      </c>
      <c r="D7499" s="1" t="s">
        <v>90</v>
      </c>
      <c r="E7499" s="1" t="s">
        <v>22434</v>
      </c>
      <c r="F7499" s="2" t="s">
        <v>22435</v>
      </c>
      <c r="G7499" s="4" t="s">
        <v>56016</v>
      </c>
    </row>
    <row r="7500" spans="2:7" x14ac:dyDescent="0.2">
      <c r="B7500" s="1" t="s">
        <v>22436</v>
      </c>
      <c r="C7500" s="1" t="s">
        <v>22437</v>
      </c>
      <c r="D7500" s="1" t="s">
        <v>100</v>
      </c>
      <c r="E7500" s="1" t="s">
        <v>372</v>
      </c>
      <c r="G7500" s="4" t="s">
        <v>56016</v>
      </c>
    </row>
    <row r="7501" spans="2:7" x14ac:dyDescent="0.2">
      <c r="B7501" s="1" t="s">
        <v>22438</v>
      </c>
      <c r="C7501" s="1" t="s">
        <v>22439</v>
      </c>
      <c r="D7501" s="1" t="s">
        <v>22440</v>
      </c>
      <c r="E7501" s="1" t="s">
        <v>10089</v>
      </c>
      <c r="F7501" s="2" t="s">
        <v>22441</v>
      </c>
      <c r="G7501" s="4" t="s">
        <v>56016</v>
      </c>
    </row>
    <row r="7502" spans="2:7" x14ac:dyDescent="0.2">
      <c r="B7502" s="1" t="s">
        <v>22442</v>
      </c>
      <c r="C7502" s="1" t="s">
        <v>2744</v>
      </c>
      <c r="D7502" s="1" t="s">
        <v>5412</v>
      </c>
      <c r="E7502" s="1" t="s">
        <v>534</v>
      </c>
      <c r="F7502" s="2" t="s">
        <v>22443</v>
      </c>
      <c r="G7502" s="4" t="s">
        <v>56016</v>
      </c>
    </row>
    <row r="7503" spans="2:7" x14ac:dyDescent="0.2">
      <c r="B7503" s="1" t="s">
        <v>22444</v>
      </c>
      <c r="C7503" s="1" t="s">
        <v>22445</v>
      </c>
      <c r="D7503" s="1" t="s">
        <v>22446</v>
      </c>
      <c r="F7503" s="2" t="s">
        <v>22447</v>
      </c>
      <c r="G7503" s="4" t="s">
        <v>56016</v>
      </c>
    </row>
    <row r="7504" spans="2:7" x14ac:dyDescent="0.2">
      <c r="B7504" s="1" t="s">
        <v>22448</v>
      </c>
      <c r="C7504" s="1" t="s">
        <v>22449</v>
      </c>
      <c r="D7504" s="1" t="s">
        <v>20892</v>
      </c>
      <c r="E7504" s="1" t="s">
        <v>305</v>
      </c>
      <c r="F7504" s="2" t="s">
        <v>22450</v>
      </c>
      <c r="G7504" s="4" t="s">
        <v>56016</v>
      </c>
    </row>
    <row r="7505" spans="2:7" x14ac:dyDescent="0.2">
      <c r="B7505" s="1" t="s">
        <v>22451</v>
      </c>
      <c r="C7505" s="1" t="s">
        <v>22452</v>
      </c>
      <c r="D7505" s="1" t="s">
        <v>2312</v>
      </c>
      <c r="E7505" s="1" t="s">
        <v>290</v>
      </c>
      <c r="F7505" s="2" t="s">
        <v>22453</v>
      </c>
      <c r="G7505" s="4" t="s">
        <v>56016</v>
      </c>
    </row>
    <row r="7506" spans="2:7" x14ac:dyDescent="0.2">
      <c r="B7506" s="1" t="s">
        <v>22454</v>
      </c>
      <c r="C7506" s="1" t="s">
        <v>22455</v>
      </c>
      <c r="D7506" s="1" t="s">
        <v>247</v>
      </c>
      <c r="E7506" s="1" t="s">
        <v>53</v>
      </c>
      <c r="G7506" s="4" t="s">
        <v>56016</v>
      </c>
    </row>
    <row r="7507" spans="2:7" x14ac:dyDescent="0.2">
      <c r="B7507" s="1" t="s">
        <v>22456</v>
      </c>
      <c r="C7507" s="1" t="s">
        <v>22457</v>
      </c>
      <c r="D7507" s="1" t="s">
        <v>7273</v>
      </c>
      <c r="E7507" s="1" t="s">
        <v>30</v>
      </c>
      <c r="F7507" s="2" t="s">
        <v>22458</v>
      </c>
      <c r="G7507" s="4" t="s">
        <v>56016</v>
      </c>
    </row>
    <row r="7508" spans="2:7" x14ac:dyDescent="0.2">
      <c r="B7508" s="1" t="s">
        <v>22459</v>
      </c>
      <c r="C7508" s="1" t="s">
        <v>22460</v>
      </c>
      <c r="G7508" s="4" t="s">
        <v>56016</v>
      </c>
    </row>
    <row r="7509" spans="2:7" x14ac:dyDescent="0.2">
      <c r="B7509" s="1" t="s">
        <v>22461</v>
      </c>
      <c r="C7509" s="1" t="s">
        <v>22462</v>
      </c>
      <c r="D7509" s="1" t="s">
        <v>1923</v>
      </c>
      <c r="E7509" s="1" t="s">
        <v>22463</v>
      </c>
      <c r="F7509" s="2" t="s">
        <v>22464</v>
      </c>
      <c r="G7509" s="4" t="s">
        <v>56016</v>
      </c>
    </row>
    <row r="7510" spans="2:7" x14ac:dyDescent="0.2">
      <c r="B7510" s="1" t="s">
        <v>22465</v>
      </c>
      <c r="C7510" s="1" t="s">
        <v>22466</v>
      </c>
      <c r="D7510" s="1" t="s">
        <v>61</v>
      </c>
      <c r="E7510" s="1" t="s">
        <v>10248</v>
      </c>
      <c r="F7510" s="2" t="s">
        <v>22467</v>
      </c>
      <c r="G7510" s="4" t="s">
        <v>56016</v>
      </c>
    </row>
    <row r="7511" spans="2:7" x14ac:dyDescent="0.2">
      <c r="B7511" s="1" t="s">
        <v>22468</v>
      </c>
      <c r="C7511" s="1" t="s">
        <v>4091</v>
      </c>
      <c r="D7511" s="1" t="s">
        <v>5685</v>
      </c>
      <c r="E7511" s="1" t="s">
        <v>22469</v>
      </c>
      <c r="F7511" s="2" t="s">
        <v>22470</v>
      </c>
      <c r="G7511" s="4" t="s">
        <v>56016</v>
      </c>
    </row>
    <row r="7512" spans="2:7" x14ac:dyDescent="0.2">
      <c r="B7512" s="1" t="s">
        <v>22471</v>
      </c>
      <c r="C7512" s="1" t="s">
        <v>22472</v>
      </c>
      <c r="D7512" s="1" t="s">
        <v>1569</v>
      </c>
      <c r="E7512" s="1" t="s">
        <v>15297</v>
      </c>
      <c r="F7512" s="2" t="s">
        <v>22473</v>
      </c>
      <c r="G7512" s="4" t="s">
        <v>56016</v>
      </c>
    </row>
    <row r="7513" spans="2:7" x14ac:dyDescent="0.2">
      <c r="B7513" s="1" t="s">
        <v>22474</v>
      </c>
      <c r="C7513" s="1" t="s">
        <v>10408</v>
      </c>
      <c r="D7513" s="1" t="s">
        <v>217</v>
      </c>
      <c r="E7513" s="1" t="s">
        <v>577</v>
      </c>
      <c r="F7513" s="2" t="s">
        <v>22475</v>
      </c>
      <c r="G7513" s="4" t="s">
        <v>56016</v>
      </c>
    </row>
    <row r="7514" spans="2:7" x14ac:dyDescent="0.2">
      <c r="B7514" s="1" t="s">
        <v>22476</v>
      </c>
      <c r="C7514" s="1" t="s">
        <v>426</v>
      </c>
      <c r="E7514" s="1" t="s">
        <v>22477</v>
      </c>
      <c r="G7514" s="4" t="s">
        <v>56016</v>
      </c>
    </row>
    <row r="7515" spans="2:7" x14ac:dyDescent="0.2">
      <c r="B7515" s="1" t="s">
        <v>22478</v>
      </c>
      <c r="C7515" s="1" t="s">
        <v>2443</v>
      </c>
      <c r="D7515" s="1" t="s">
        <v>52</v>
      </c>
      <c r="E7515" s="1" t="s">
        <v>148</v>
      </c>
      <c r="F7515" s="2" t="s">
        <v>22479</v>
      </c>
      <c r="G7515" s="4" t="s">
        <v>56016</v>
      </c>
    </row>
    <row r="7516" spans="2:7" x14ac:dyDescent="0.2">
      <c r="B7516" s="1" t="s">
        <v>22480</v>
      </c>
      <c r="C7516" s="1" t="s">
        <v>22481</v>
      </c>
      <c r="D7516" s="1" t="s">
        <v>319</v>
      </c>
      <c r="E7516" s="1" t="s">
        <v>686</v>
      </c>
      <c r="G7516" s="4" t="s">
        <v>56016</v>
      </c>
    </row>
    <row r="7517" spans="2:7" x14ac:dyDescent="0.2">
      <c r="B7517" s="1" t="s">
        <v>22482</v>
      </c>
      <c r="C7517" s="1" t="s">
        <v>3670</v>
      </c>
      <c r="E7517" s="1" t="s">
        <v>7168</v>
      </c>
      <c r="G7517" s="4" t="s">
        <v>56016</v>
      </c>
    </row>
    <row r="7518" spans="2:7" x14ac:dyDescent="0.2">
      <c r="B7518" s="1" t="s">
        <v>22483</v>
      </c>
      <c r="C7518" s="1" t="s">
        <v>22484</v>
      </c>
      <c r="D7518" s="1" t="s">
        <v>2183</v>
      </c>
      <c r="E7518" s="1" t="s">
        <v>290</v>
      </c>
      <c r="F7518" s="2" t="s">
        <v>22485</v>
      </c>
      <c r="G7518" s="4" t="s">
        <v>56016</v>
      </c>
    </row>
    <row r="7519" spans="2:7" x14ac:dyDescent="0.2">
      <c r="B7519" s="1" t="s">
        <v>22486</v>
      </c>
      <c r="C7519" s="1" t="s">
        <v>22487</v>
      </c>
      <c r="D7519" s="1" t="s">
        <v>892</v>
      </c>
      <c r="E7519" s="1" t="s">
        <v>2590</v>
      </c>
      <c r="F7519" s="2" t="s">
        <v>22488</v>
      </c>
      <c r="G7519" s="4" t="s">
        <v>56016</v>
      </c>
    </row>
    <row r="7520" spans="2:7" x14ac:dyDescent="0.2">
      <c r="B7520" s="1" t="s">
        <v>22489</v>
      </c>
      <c r="C7520" s="1" t="s">
        <v>11354</v>
      </c>
      <c r="E7520" s="1" t="s">
        <v>22490</v>
      </c>
      <c r="F7520" s="2" t="s">
        <v>22491</v>
      </c>
      <c r="G7520" s="4" t="s">
        <v>56016</v>
      </c>
    </row>
    <row r="7521" spans="2:7" x14ac:dyDescent="0.2">
      <c r="B7521" s="1" t="s">
        <v>22492</v>
      </c>
      <c r="C7521" s="1" t="s">
        <v>22493</v>
      </c>
      <c r="D7521" s="1" t="s">
        <v>3325</v>
      </c>
      <c r="E7521" s="1" t="s">
        <v>21414</v>
      </c>
      <c r="F7521" s="2" t="s">
        <v>22494</v>
      </c>
      <c r="G7521" s="4" t="s">
        <v>56016</v>
      </c>
    </row>
    <row r="7522" spans="2:7" x14ac:dyDescent="0.2">
      <c r="B7522" s="1" t="s">
        <v>22495</v>
      </c>
      <c r="C7522" s="1" t="s">
        <v>2975</v>
      </c>
      <c r="D7522" s="1" t="s">
        <v>1817</v>
      </c>
      <c r="E7522" s="1" t="s">
        <v>21</v>
      </c>
      <c r="F7522" s="2" t="s">
        <v>22496</v>
      </c>
      <c r="G7522" s="4" t="s">
        <v>56016</v>
      </c>
    </row>
    <row r="7523" spans="2:7" x14ac:dyDescent="0.2">
      <c r="B7523" s="1" t="s">
        <v>22497</v>
      </c>
      <c r="C7523" s="1" t="s">
        <v>22498</v>
      </c>
      <c r="D7523" s="1" t="s">
        <v>2233</v>
      </c>
      <c r="E7523" s="1" t="s">
        <v>290</v>
      </c>
      <c r="F7523" s="2" t="s">
        <v>22499</v>
      </c>
      <c r="G7523" s="4" t="s">
        <v>56016</v>
      </c>
    </row>
    <row r="7524" spans="2:7" x14ac:dyDescent="0.2">
      <c r="B7524" s="1" t="s">
        <v>22500</v>
      </c>
      <c r="C7524" s="1" t="s">
        <v>22501</v>
      </c>
      <c r="D7524" s="1" t="s">
        <v>22502</v>
      </c>
      <c r="E7524" s="1" t="s">
        <v>53</v>
      </c>
      <c r="F7524" s="2" t="s">
        <v>22503</v>
      </c>
      <c r="G7524" s="4" t="s">
        <v>56016</v>
      </c>
    </row>
    <row r="7525" spans="2:7" x14ac:dyDescent="0.2">
      <c r="B7525" s="1" t="s">
        <v>22504</v>
      </c>
      <c r="C7525" s="1" t="s">
        <v>15842</v>
      </c>
      <c r="D7525" s="1" t="s">
        <v>1731</v>
      </c>
      <c r="E7525" s="1" t="s">
        <v>26</v>
      </c>
      <c r="F7525" s="2" t="s">
        <v>22505</v>
      </c>
      <c r="G7525" s="4" t="s">
        <v>56016</v>
      </c>
    </row>
    <row r="7526" spans="2:7" x14ac:dyDescent="0.2">
      <c r="B7526" s="1" t="s">
        <v>22506</v>
      </c>
      <c r="C7526" s="1" t="s">
        <v>22507</v>
      </c>
      <c r="D7526" s="1" t="s">
        <v>100</v>
      </c>
      <c r="E7526" s="1" t="s">
        <v>22508</v>
      </c>
      <c r="F7526" s="2" t="s">
        <v>22509</v>
      </c>
      <c r="G7526" s="4" t="s">
        <v>56016</v>
      </c>
    </row>
    <row r="7527" spans="2:7" x14ac:dyDescent="0.2">
      <c r="B7527" s="1" t="s">
        <v>22510</v>
      </c>
      <c r="C7527" s="1" t="s">
        <v>297</v>
      </c>
      <c r="D7527" s="1" t="s">
        <v>2555</v>
      </c>
      <c r="E7527" s="1" t="s">
        <v>1023</v>
      </c>
      <c r="G7527" s="4" t="s">
        <v>56016</v>
      </c>
    </row>
    <row r="7528" spans="2:7" x14ac:dyDescent="0.2">
      <c r="B7528" s="1" t="s">
        <v>22511</v>
      </c>
      <c r="C7528" s="1" t="s">
        <v>22512</v>
      </c>
      <c r="D7528" s="1" t="s">
        <v>2233</v>
      </c>
      <c r="E7528" s="1" t="s">
        <v>21</v>
      </c>
      <c r="F7528" s="2" t="s">
        <v>22513</v>
      </c>
      <c r="G7528" s="4" t="s">
        <v>56016</v>
      </c>
    </row>
    <row r="7529" spans="2:7" x14ac:dyDescent="0.2">
      <c r="B7529" s="1" t="s">
        <v>22514</v>
      </c>
      <c r="C7529" s="1" t="s">
        <v>1094</v>
      </c>
      <c r="F7529" s="2" t="s">
        <v>22515</v>
      </c>
      <c r="G7529" s="4" t="s">
        <v>56016</v>
      </c>
    </row>
    <row r="7530" spans="2:7" x14ac:dyDescent="0.2">
      <c r="B7530" s="1" t="s">
        <v>22516</v>
      </c>
      <c r="C7530" s="1" t="s">
        <v>1088</v>
      </c>
      <c r="D7530" s="1" t="s">
        <v>20</v>
      </c>
      <c r="E7530" s="1" t="s">
        <v>67</v>
      </c>
      <c r="F7530" s="2" t="s">
        <v>22517</v>
      </c>
      <c r="G7530" s="4" t="s">
        <v>56016</v>
      </c>
    </row>
    <row r="7531" spans="2:7" x14ac:dyDescent="0.2">
      <c r="B7531" s="1" t="s">
        <v>22518</v>
      </c>
      <c r="C7531" s="1" t="s">
        <v>70</v>
      </c>
      <c r="D7531" s="1" t="s">
        <v>90</v>
      </c>
      <c r="E7531" s="1" t="s">
        <v>2857</v>
      </c>
      <c r="G7531" s="4" t="s">
        <v>56016</v>
      </c>
    </row>
    <row r="7532" spans="2:7" x14ac:dyDescent="0.2">
      <c r="B7532" s="1" t="s">
        <v>22519</v>
      </c>
      <c r="C7532" s="1" t="s">
        <v>22520</v>
      </c>
      <c r="D7532" s="1" t="s">
        <v>6385</v>
      </c>
      <c r="E7532" s="1" t="s">
        <v>26</v>
      </c>
      <c r="G7532" s="4" t="s">
        <v>56016</v>
      </c>
    </row>
    <row r="7533" spans="2:7" x14ac:dyDescent="0.2">
      <c r="B7533" s="1" t="s">
        <v>22521</v>
      </c>
      <c r="C7533" s="1" t="s">
        <v>22522</v>
      </c>
      <c r="D7533" s="1" t="s">
        <v>312</v>
      </c>
      <c r="E7533" s="1" t="s">
        <v>26</v>
      </c>
      <c r="F7533" s="2" t="s">
        <v>22523</v>
      </c>
      <c r="G7533" s="4" t="s">
        <v>56016</v>
      </c>
    </row>
    <row r="7534" spans="2:7" x14ac:dyDescent="0.2">
      <c r="B7534" s="1" t="s">
        <v>22524</v>
      </c>
      <c r="C7534" s="1" t="s">
        <v>22525</v>
      </c>
      <c r="D7534" s="1" t="s">
        <v>312</v>
      </c>
      <c r="E7534" s="1" t="s">
        <v>26</v>
      </c>
      <c r="G7534" s="4" t="s">
        <v>56016</v>
      </c>
    </row>
    <row r="7535" spans="2:7" x14ac:dyDescent="0.2">
      <c r="B7535" s="1" t="s">
        <v>22526</v>
      </c>
      <c r="C7535" s="1" t="s">
        <v>70</v>
      </c>
      <c r="D7535" s="1" t="s">
        <v>1817</v>
      </c>
      <c r="F7535" s="2" t="s">
        <v>22527</v>
      </c>
      <c r="G7535" s="4" t="s">
        <v>56016</v>
      </c>
    </row>
    <row r="7536" spans="2:7" x14ac:dyDescent="0.2">
      <c r="B7536" s="1" t="s">
        <v>22528</v>
      </c>
      <c r="C7536" s="1" t="s">
        <v>22529</v>
      </c>
      <c r="D7536" s="1" t="s">
        <v>90</v>
      </c>
      <c r="E7536" s="1" t="s">
        <v>1018</v>
      </c>
      <c r="F7536" s="2" t="s">
        <v>22530</v>
      </c>
      <c r="G7536" s="4" t="s">
        <v>56016</v>
      </c>
    </row>
    <row r="7537" spans="2:7" x14ac:dyDescent="0.2">
      <c r="B7537" s="1" t="s">
        <v>22531</v>
      </c>
      <c r="C7537" s="1" t="s">
        <v>22532</v>
      </c>
      <c r="D7537" s="1" t="s">
        <v>713</v>
      </c>
      <c r="E7537" s="1" t="s">
        <v>15162</v>
      </c>
      <c r="F7537" s="2" t="s">
        <v>22533</v>
      </c>
      <c r="G7537" s="4" t="s">
        <v>56016</v>
      </c>
    </row>
    <row r="7538" spans="2:7" x14ac:dyDescent="0.2">
      <c r="B7538" s="1" t="s">
        <v>22534</v>
      </c>
      <c r="C7538" s="1" t="s">
        <v>22535</v>
      </c>
      <c r="D7538" s="1" t="s">
        <v>660</v>
      </c>
      <c r="E7538" s="1" t="s">
        <v>391</v>
      </c>
      <c r="F7538" s="2" t="s">
        <v>22536</v>
      </c>
      <c r="G7538" s="4" t="s">
        <v>56016</v>
      </c>
    </row>
    <row r="7539" spans="2:7" x14ac:dyDescent="0.2">
      <c r="B7539" s="1" t="s">
        <v>22537</v>
      </c>
      <c r="C7539" s="1" t="s">
        <v>22538</v>
      </c>
      <c r="E7539" s="1" t="s">
        <v>72</v>
      </c>
      <c r="F7539" s="2" t="s">
        <v>22539</v>
      </c>
      <c r="G7539" s="4" t="s">
        <v>56016</v>
      </c>
    </row>
    <row r="7540" spans="2:7" x14ac:dyDescent="0.2">
      <c r="B7540" s="1" t="s">
        <v>22540</v>
      </c>
      <c r="C7540" s="1" t="s">
        <v>22541</v>
      </c>
      <c r="D7540" s="1" t="s">
        <v>235</v>
      </c>
      <c r="F7540" s="2" t="s">
        <v>22542</v>
      </c>
      <c r="G7540" s="4" t="s">
        <v>56016</v>
      </c>
    </row>
    <row r="7541" spans="2:7" x14ac:dyDescent="0.2">
      <c r="B7541" s="1" t="s">
        <v>22543</v>
      </c>
      <c r="C7541" s="1" t="s">
        <v>22544</v>
      </c>
      <c r="D7541" s="1" t="s">
        <v>1923</v>
      </c>
      <c r="G7541" s="4" t="s">
        <v>56016</v>
      </c>
    </row>
    <row r="7542" spans="2:7" x14ac:dyDescent="0.2">
      <c r="B7542" s="1" t="s">
        <v>22545</v>
      </c>
      <c r="C7542" s="1" t="s">
        <v>22546</v>
      </c>
      <c r="D7542" s="1" t="s">
        <v>713</v>
      </c>
      <c r="E7542" s="1" t="s">
        <v>290</v>
      </c>
      <c r="F7542" s="2" t="s">
        <v>22547</v>
      </c>
      <c r="G7542" s="4" t="s">
        <v>56016</v>
      </c>
    </row>
    <row r="7543" spans="2:7" x14ac:dyDescent="0.2">
      <c r="B7543" s="1" t="s">
        <v>22548</v>
      </c>
      <c r="C7543" s="1" t="s">
        <v>1618</v>
      </c>
      <c r="E7543" s="1" t="s">
        <v>1090</v>
      </c>
      <c r="G7543" s="4" t="s">
        <v>56016</v>
      </c>
    </row>
    <row r="7544" spans="2:7" x14ac:dyDescent="0.2">
      <c r="B7544" s="1" t="s">
        <v>22549</v>
      </c>
      <c r="C7544" s="1" t="s">
        <v>22550</v>
      </c>
      <c r="D7544" s="1" t="s">
        <v>208</v>
      </c>
      <c r="E7544" s="1" t="s">
        <v>290</v>
      </c>
      <c r="F7544" s="2" t="s">
        <v>22551</v>
      </c>
      <c r="G7544" s="4" t="s">
        <v>56016</v>
      </c>
    </row>
    <row r="7545" spans="2:7" x14ac:dyDescent="0.2">
      <c r="B7545" s="1" t="s">
        <v>22552</v>
      </c>
      <c r="C7545" s="1" t="s">
        <v>304</v>
      </c>
      <c r="E7545" s="1" t="s">
        <v>2865</v>
      </c>
      <c r="F7545" s="2" t="s">
        <v>22553</v>
      </c>
      <c r="G7545" s="4" t="s">
        <v>56016</v>
      </c>
    </row>
    <row r="7546" spans="2:7" x14ac:dyDescent="0.2">
      <c r="B7546" s="1" t="s">
        <v>22554</v>
      </c>
      <c r="C7546" s="1" t="s">
        <v>22555</v>
      </c>
      <c r="D7546" s="1" t="s">
        <v>2752</v>
      </c>
      <c r="E7546" s="1" t="s">
        <v>22556</v>
      </c>
      <c r="F7546" s="2" t="s">
        <v>22557</v>
      </c>
      <c r="G7546" s="4" t="s">
        <v>56016</v>
      </c>
    </row>
    <row r="7547" spans="2:7" x14ac:dyDescent="0.2">
      <c r="B7547" s="1" t="s">
        <v>22558</v>
      </c>
      <c r="C7547" s="1" t="s">
        <v>22559</v>
      </c>
      <c r="D7547" s="1" t="s">
        <v>90</v>
      </c>
      <c r="E7547" s="1" t="s">
        <v>519</v>
      </c>
      <c r="F7547" s="2" t="s">
        <v>22560</v>
      </c>
      <c r="G7547" s="4" t="s">
        <v>56016</v>
      </c>
    </row>
    <row r="7548" spans="2:7" x14ac:dyDescent="0.2">
      <c r="B7548" s="1" t="s">
        <v>22561</v>
      </c>
      <c r="C7548" s="1" t="s">
        <v>22562</v>
      </c>
      <c r="D7548" s="1" t="s">
        <v>22563</v>
      </c>
      <c r="G7548" s="4" t="s">
        <v>56016</v>
      </c>
    </row>
    <row r="7549" spans="2:7" x14ac:dyDescent="0.2">
      <c r="B7549" s="1" t="s">
        <v>22564</v>
      </c>
      <c r="C7549" s="1" t="s">
        <v>70</v>
      </c>
      <c r="D7549" s="1" t="s">
        <v>20</v>
      </c>
      <c r="E7549" s="1" t="s">
        <v>30</v>
      </c>
      <c r="F7549" s="2" t="s">
        <v>22565</v>
      </c>
      <c r="G7549" s="4" t="s">
        <v>56016</v>
      </c>
    </row>
    <row r="7550" spans="2:7" x14ac:dyDescent="0.2">
      <c r="B7550" s="1" t="s">
        <v>22566</v>
      </c>
      <c r="C7550" s="1" t="s">
        <v>1289</v>
      </c>
      <c r="D7550" s="1" t="s">
        <v>90</v>
      </c>
      <c r="E7550" s="1" t="s">
        <v>21</v>
      </c>
      <c r="F7550" s="2" t="s">
        <v>22567</v>
      </c>
      <c r="G7550" s="4" t="s">
        <v>56016</v>
      </c>
    </row>
    <row r="7551" spans="2:7" x14ac:dyDescent="0.2">
      <c r="B7551" s="1" t="s">
        <v>22568</v>
      </c>
      <c r="C7551" s="1" t="s">
        <v>22569</v>
      </c>
      <c r="D7551" s="1" t="s">
        <v>208</v>
      </c>
      <c r="E7551" s="1" t="s">
        <v>72</v>
      </c>
      <c r="F7551" s="2" t="s">
        <v>22570</v>
      </c>
      <c r="G7551" s="4" t="s">
        <v>56016</v>
      </c>
    </row>
    <row r="7552" spans="2:7" x14ac:dyDescent="0.2">
      <c r="B7552" s="1" t="s">
        <v>22571</v>
      </c>
      <c r="C7552" s="1" t="s">
        <v>22572</v>
      </c>
      <c r="D7552" s="1" t="s">
        <v>3819</v>
      </c>
      <c r="E7552" s="1" t="s">
        <v>77</v>
      </c>
      <c r="F7552" s="2" t="s">
        <v>22573</v>
      </c>
      <c r="G7552" s="4" t="s">
        <v>56016</v>
      </c>
    </row>
    <row r="7553" spans="2:7" x14ac:dyDescent="0.2">
      <c r="B7553" s="1" t="s">
        <v>22574</v>
      </c>
      <c r="C7553" s="1" t="s">
        <v>1851</v>
      </c>
      <c r="D7553" s="1" t="s">
        <v>1663</v>
      </c>
      <c r="E7553" s="1" t="s">
        <v>22575</v>
      </c>
      <c r="F7553" s="2" t="s">
        <v>22576</v>
      </c>
      <c r="G7553" s="4" t="s">
        <v>56016</v>
      </c>
    </row>
    <row r="7554" spans="2:7" x14ac:dyDescent="0.2">
      <c r="B7554" s="1" t="s">
        <v>22577</v>
      </c>
      <c r="C7554" s="1" t="s">
        <v>22578</v>
      </c>
      <c r="D7554" s="1" t="s">
        <v>1013</v>
      </c>
      <c r="E7554" s="1" t="s">
        <v>2869</v>
      </c>
      <c r="F7554" s="2" t="s">
        <v>22579</v>
      </c>
      <c r="G7554" s="4" t="s">
        <v>56016</v>
      </c>
    </row>
    <row r="7555" spans="2:7" x14ac:dyDescent="0.2">
      <c r="B7555" s="1" t="s">
        <v>22580</v>
      </c>
      <c r="C7555" s="1" t="s">
        <v>22581</v>
      </c>
      <c r="D7555" s="1" t="s">
        <v>247</v>
      </c>
      <c r="E7555" s="1" t="s">
        <v>460</v>
      </c>
      <c r="F7555" s="2" t="s">
        <v>22582</v>
      </c>
      <c r="G7555" s="4" t="s">
        <v>56016</v>
      </c>
    </row>
    <row r="7556" spans="2:7" x14ac:dyDescent="0.2">
      <c r="B7556" s="1" t="s">
        <v>22583</v>
      </c>
      <c r="C7556" s="1" t="s">
        <v>22584</v>
      </c>
      <c r="D7556" s="1" t="s">
        <v>2083</v>
      </c>
      <c r="E7556" s="1" t="s">
        <v>164</v>
      </c>
      <c r="F7556" s="2" t="s">
        <v>22585</v>
      </c>
      <c r="G7556" s="4" t="s">
        <v>56016</v>
      </c>
    </row>
    <row r="7557" spans="2:7" x14ac:dyDescent="0.2">
      <c r="B7557" s="1" t="s">
        <v>22586</v>
      </c>
      <c r="C7557" s="1" t="s">
        <v>22587</v>
      </c>
      <c r="D7557" s="1" t="s">
        <v>2083</v>
      </c>
      <c r="F7557" s="2" t="s">
        <v>22588</v>
      </c>
      <c r="G7557" s="4" t="s">
        <v>56016</v>
      </c>
    </row>
    <row r="7558" spans="2:7" x14ac:dyDescent="0.2">
      <c r="B7558" s="1" t="s">
        <v>22589</v>
      </c>
      <c r="C7558" s="1" t="s">
        <v>22590</v>
      </c>
      <c r="D7558" s="1" t="s">
        <v>3181</v>
      </c>
      <c r="E7558" s="1" t="s">
        <v>21</v>
      </c>
      <c r="F7558" s="2" t="s">
        <v>22591</v>
      </c>
      <c r="G7558" s="4" t="s">
        <v>56016</v>
      </c>
    </row>
    <row r="7559" spans="2:7" x14ac:dyDescent="0.2">
      <c r="B7559" s="1" t="s">
        <v>22592</v>
      </c>
      <c r="C7559" s="1" t="s">
        <v>12830</v>
      </c>
      <c r="D7559" s="1" t="s">
        <v>100</v>
      </c>
      <c r="E7559" s="1" t="s">
        <v>148</v>
      </c>
      <c r="F7559" s="2" t="s">
        <v>22593</v>
      </c>
      <c r="G7559" s="4" t="s">
        <v>56016</v>
      </c>
    </row>
    <row r="7560" spans="2:7" x14ac:dyDescent="0.2">
      <c r="B7560" s="1" t="s">
        <v>22594</v>
      </c>
      <c r="C7560" s="1" t="s">
        <v>22595</v>
      </c>
      <c r="D7560" s="1" t="s">
        <v>1642</v>
      </c>
      <c r="E7560" s="1" t="s">
        <v>290</v>
      </c>
      <c r="F7560" s="2" t="s">
        <v>22596</v>
      </c>
      <c r="G7560" s="4" t="s">
        <v>56016</v>
      </c>
    </row>
    <row r="7561" spans="2:7" x14ac:dyDescent="0.2">
      <c r="B7561" s="1" t="s">
        <v>22597</v>
      </c>
      <c r="C7561" s="1" t="s">
        <v>163</v>
      </c>
      <c r="D7561" s="1" t="s">
        <v>7</v>
      </c>
      <c r="E7561" s="1" t="s">
        <v>72</v>
      </c>
      <c r="F7561" s="2" t="s">
        <v>22598</v>
      </c>
      <c r="G7561" s="4" t="s">
        <v>56016</v>
      </c>
    </row>
    <row r="7562" spans="2:7" x14ac:dyDescent="0.2">
      <c r="B7562" s="1" t="s">
        <v>22599</v>
      </c>
      <c r="C7562" s="1" t="s">
        <v>163</v>
      </c>
      <c r="D7562" s="1" t="s">
        <v>20</v>
      </c>
      <c r="E7562" s="1" t="s">
        <v>290</v>
      </c>
      <c r="G7562" s="4" t="s">
        <v>56016</v>
      </c>
    </row>
    <row r="7563" spans="2:7" x14ac:dyDescent="0.2">
      <c r="B7563" s="1" t="s">
        <v>22600</v>
      </c>
      <c r="C7563" s="1" t="s">
        <v>22601</v>
      </c>
      <c r="D7563" s="1" t="s">
        <v>319</v>
      </c>
      <c r="E7563" s="1" t="s">
        <v>53</v>
      </c>
      <c r="F7563" s="2" t="s">
        <v>22602</v>
      </c>
      <c r="G7563" s="4" t="s">
        <v>56016</v>
      </c>
    </row>
    <row r="7564" spans="2:7" x14ac:dyDescent="0.2">
      <c r="B7564" s="1" t="s">
        <v>22603</v>
      </c>
      <c r="C7564" s="1" t="s">
        <v>22604</v>
      </c>
      <c r="D7564" s="1" t="s">
        <v>1828</v>
      </c>
      <c r="E7564" s="1" t="s">
        <v>1505</v>
      </c>
      <c r="F7564" s="2" t="s">
        <v>22605</v>
      </c>
      <c r="G7564" s="4" t="s">
        <v>56016</v>
      </c>
    </row>
    <row r="7565" spans="2:7" x14ac:dyDescent="0.2">
      <c r="B7565" s="1" t="s">
        <v>22606</v>
      </c>
      <c r="C7565" s="1" t="s">
        <v>20820</v>
      </c>
      <c r="D7565" s="1" t="s">
        <v>22607</v>
      </c>
      <c r="E7565" s="1" t="s">
        <v>22608</v>
      </c>
      <c r="F7565" s="2" t="s">
        <v>22609</v>
      </c>
      <c r="G7565" s="4" t="s">
        <v>56016</v>
      </c>
    </row>
    <row r="7566" spans="2:7" x14ac:dyDescent="0.2">
      <c r="B7566" s="1" t="s">
        <v>22610</v>
      </c>
      <c r="C7566" s="1" t="s">
        <v>22611</v>
      </c>
      <c r="D7566" s="1" t="s">
        <v>22612</v>
      </c>
      <c r="E7566" s="1" t="s">
        <v>148</v>
      </c>
      <c r="F7566" s="2" t="s">
        <v>22613</v>
      </c>
      <c r="G7566" s="4" t="s">
        <v>56016</v>
      </c>
    </row>
    <row r="7567" spans="2:7" x14ac:dyDescent="0.2">
      <c r="B7567" s="1" t="s">
        <v>22614</v>
      </c>
      <c r="C7567" s="1" t="s">
        <v>163</v>
      </c>
      <c r="E7567" s="1" t="s">
        <v>1821</v>
      </c>
      <c r="G7567" s="4" t="s">
        <v>56016</v>
      </c>
    </row>
    <row r="7568" spans="2:7" x14ac:dyDescent="0.2">
      <c r="B7568" s="1" t="s">
        <v>22615</v>
      </c>
      <c r="C7568" s="1" t="s">
        <v>22616</v>
      </c>
      <c r="D7568" s="1" t="s">
        <v>4988</v>
      </c>
      <c r="E7568" s="1" t="s">
        <v>2187</v>
      </c>
      <c r="F7568" s="2" t="s">
        <v>22617</v>
      </c>
      <c r="G7568" s="4" t="s">
        <v>56016</v>
      </c>
    </row>
    <row r="7569" spans="2:7" x14ac:dyDescent="0.2">
      <c r="B7569" s="1" t="s">
        <v>22618</v>
      </c>
      <c r="C7569" s="1" t="s">
        <v>22619</v>
      </c>
      <c r="E7569" s="1" t="s">
        <v>22620</v>
      </c>
      <c r="G7569" s="4" t="s">
        <v>56016</v>
      </c>
    </row>
    <row r="7570" spans="2:7" x14ac:dyDescent="0.2">
      <c r="B7570" s="1" t="s">
        <v>22621</v>
      </c>
      <c r="C7570" s="1" t="s">
        <v>22622</v>
      </c>
      <c r="D7570" s="1" t="s">
        <v>9359</v>
      </c>
      <c r="E7570" s="1" t="s">
        <v>22623</v>
      </c>
      <c r="F7570" s="2" t="s">
        <v>22624</v>
      </c>
      <c r="G7570" s="4" t="s">
        <v>56016</v>
      </c>
    </row>
    <row r="7571" spans="2:7" x14ac:dyDescent="0.2">
      <c r="B7571" s="1" t="s">
        <v>22625</v>
      </c>
      <c r="C7571" s="1" t="s">
        <v>304</v>
      </c>
      <c r="E7571" s="1" t="s">
        <v>22626</v>
      </c>
      <c r="G7571" s="4" t="s">
        <v>56016</v>
      </c>
    </row>
    <row r="7572" spans="2:7" x14ac:dyDescent="0.2">
      <c r="B7572" s="1" t="s">
        <v>22627</v>
      </c>
      <c r="C7572" s="1" t="s">
        <v>22628</v>
      </c>
      <c r="D7572" s="1" t="s">
        <v>1515</v>
      </c>
      <c r="E7572" s="1" t="s">
        <v>164</v>
      </c>
      <c r="F7572" s="2" t="s">
        <v>22629</v>
      </c>
      <c r="G7572" s="4" t="s">
        <v>56016</v>
      </c>
    </row>
    <row r="7573" spans="2:7" x14ac:dyDescent="0.2">
      <c r="B7573" s="1" t="s">
        <v>22630</v>
      </c>
      <c r="C7573" s="1" t="s">
        <v>22631</v>
      </c>
      <c r="D7573" s="1" t="s">
        <v>1927</v>
      </c>
      <c r="E7573" s="1" t="s">
        <v>53</v>
      </c>
      <c r="F7573" s="2" t="s">
        <v>22632</v>
      </c>
      <c r="G7573" s="4" t="s">
        <v>56016</v>
      </c>
    </row>
    <row r="7574" spans="2:7" x14ac:dyDescent="0.2">
      <c r="B7574" s="1" t="s">
        <v>22633</v>
      </c>
      <c r="C7574" s="1" t="s">
        <v>22634</v>
      </c>
      <c r="D7574" s="1" t="s">
        <v>2083</v>
      </c>
      <c r="E7574" s="1" t="s">
        <v>290</v>
      </c>
      <c r="F7574" s="2" t="s">
        <v>22635</v>
      </c>
      <c r="G7574" s="4" t="s">
        <v>56016</v>
      </c>
    </row>
    <row r="7575" spans="2:7" x14ac:dyDescent="0.2">
      <c r="B7575" s="1" t="s">
        <v>22636</v>
      </c>
      <c r="C7575" s="1" t="s">
        <v>22637</v>
      </c>
      <c r="D7575" s="1" t="s">
        <v>1348</v>
      </c>
      <c r="E7575" s="1" t="s">
        <v>22638</v>
      </c>
      <c r="F7575" s="2" t="s">
        <v>22639</v>
      </c>
      <c r="G7575" s="4" t="s">
        <v>56016</v>
      </c>
    </row>
    <row r="7576" spans="2:7" x14ac:dyDescent="0.2">
      <c r="B7576" s="1" t="s">
        <v>22640</v>
      </c>
      <c r="C7576" s="1" t="s">
        <v>22641</v>
      </c>
      <c r="D7576" s="1" t="s">
        <v>7</v>
      </c>
      <c r="E7576" s="1" t="s">
        <v>35</v>
      </c>
      <c r="F7576" s="2" t="s">
        <v>22642</v>
      </c>
      <c r="G7576" s="4" t="s">
        <v>56016</v>
      </c>
    </row>
    <row r="7577" spans="2:7" x14ac:dyDescent="0.2">
      <c r="B7577" s="1" t="s">
        <v>22643</v>
      </c>
      <c r="C7577" s="1" t="s">
        <v>22644</v>
      </c>
      <c r="E7577" s="1" t="s">
        <v>22645</v>
      </c>
      <c r="G7577" s="4" t="s">
        <v>56016</v>
      </c>
    </row>
    <row r="7578" spans="2:7" x14ac:dyDescent="0.2">
      <c r="B7578" s="1" t="s">
        <v>22646</v>
      </c>
      <c r="C7578" s="1" t="s">
        <v>22647</v>
      </c>
      <c r="D7578" s="1" t="s">
        <v>3191</v>
      </c>
      <c r="E7578" s="1" t="s">
        <v>290</v>
      </c>
      <c r="F7578" s="2" t="s">
        <v>22648</v>
      </c>
      <c r="G7578" s="4" t="s">
        <v>56016</v>
      </c>
    </row>
    <row r="7579" spans="2:7" x14ac:dyDescent="0.2">
      <c r="B7579" s="1" t="s">
        <v>22649</v>
      </c>
      <c r="C7579" s="1" t="s">
        <v>22650</v>
      </c>
      <c r="D7579" s="1" t="s">
        <v>12485</v>
      </c>
      <c r="E7579" s="1" t="s">
        <v>8816</v>
      </c>
      <c r="F7579" s="2" t="s">
        <v>22651</v>
      </c>
      <c r="G7579" s="4" t="s">
        <v>56016</v>
      </c>
    </row>
    <row r="7580" spans="2:7" x14ac:dyDescent="0.2">
      <c r="B7580" s="1" t="s">
        <v>22652</v>
      </c>
      <c r="C7580" s="1" t="s">
        <v>163</v>
      </c>
      <c r="D7580" s="1" t="s">
        <v>1038</v>
      </c>
      <c r="E7580" s="1" t="s">
        <v>164</v>
      </c>
      <c r="F7580" s="2" t="s">
        <v>22653</v>
      </c>
      <c r="G7580" s="4" t="s">
        <v>56016</v>
      </c>
    </row>
    <row r="7581" spans="2:7" x14ac:dyDescent="0.2">
      <c r="B7581" s="1" t="s">
        <v>22654</v>
      </c>
      <c r="C7581" s="1" t="s">
        <v>22655</v>
      </c>
      <c r="D7581" s="1" t="s">
        <v>3191</v>
      </c>
      <c r="E7581" s="1" t="s">
        <v>519</v>
      </c>
      <c r="F7581" s="2" t="s">
        <v>22656</v>
      </c>
      <c r="G7581" s="4" t="s">
        <v>56016</v>
      </c>
    </row>
    <row r="7582" spans="2:7" x14ac:dyDescent="0.2">
      <c r="B7582" s="1" t="s">
        <v>22657</v>
      </c>
      <c r="C7582" s="1" t="s">
        <v>22658</v>
      </c>
      <c r="D7582" s="1" t="s">
        <v>2808</v>
      </c>
      <c r="E7582" s="1" t="s">
        <v>257</v>
      </c>
      <c r="F7582" s="2" t="s">
        <v>22659</v>
      </c>
      <c r="G7582" s="4" t="s">
        <v>56016</v>
      </c>
    </row>
    <row r="7583" spans="2:7" x14ac:dyDescent="0.2">
      <c r="B7583" s="1" t="s">
        <v>22660</v>
      </c>
      <c r="C7583" s="1" t="s">
        <v>163</v>
      </c>
      <c r="E7583" s="1" t="s">
        <v>22661</v>
      </c>
      <c r="G7583" s="4" t="s">
        <v>56016</v>
      </c>
    </row>
    <row r="7584" spans="2:7" x14ac:dyDescent="0.2">
      <c r="B7584" s="1" t="s">
        <v>22662</v>
      </c>
      <c r="C7584" s="1" t="s">
        <v>22663</v>
      </c>
      <c r="D7584" s="1" t="s">
        <v>22664</v>
      </c>
      <c r="E7584" s="1" t="s">
        <v>2255</v>
      </c>
      <c r="F7584" s="2" t="s">
        <v>22665</v>
      </c>
      <c r="G7584" s="4" t="s">
        <v>56016</v>
      </c>
    </row>
    <row r="7585" spans="2:7" x14ac:dyDescent="0.2">
      <c r="B7585" s="1" t="s">
        <v>22666</v>
      </c>
      <c r="C7585" s="1" t="s">
        <v>22667</v>
      </c>
      <c r="E7585" s="1" t="s">
        <v>22668</v>
      </c>
      <c r="F7585" s="2" t="s">
        <v>22669</v>
      </c>
      <c r="G7585" s="4" t="s">
        <v>56016</v>
      </c>
    </row>
    <row r="7586" spans="2:7" x14ac:dyDescent="0.2">
      <c r="B7586" s="1" t="s">
        <v>22670</v>
      </c>
      <c r="C7586" s="1" t="s">
        <v>22671</v>
      </c>
      <c r="D7586" s="1" t="s">
        <v>22672</v>
      </c>
      <c r="E7586" s="1" t="s">
        <v>22673</v>
      </c>
      <c r="F7586" s="2" t="s">
        <v>22674</v>
      </c>
      <c r="G7586" s="4" t="s">
        <v>56016</v>
      </c>
    </row>
    <row r="7587" spans="2:7" x14ac:dyDescent="0.2">
      <c r="B7587" s="1" t="s">
        <v>22675</v>
      </c>
      <c r="C7587" s="1" t="s">
        <v>22676</v>
      </c>
      <c r="D7587" s="1" t="s">
        <v>22677</v>
      </c>
      <c r="E7587" s="1" t="s">
        <v>53</v>
      </c>
      <c r="F7587" s="2" t="s">
        <v>22678</v>
      </c>
      <c r="G7587" s="4" t="s">
        <v>56016</v>
      </c>
    </row>
    <row r="7588" spans="2:7" x14ac:dyDescent="0.2">
      <c r="B7588" s="1" t="s">
        <v>22679</v>
      </c>
      <c r="C7588" s="1" t="s">
        <v>1266</v>
      </c>
      <c r="D7588" s="1" t="s">
        <v>208</v>
      </c>
      <c r="E7588" s="1" t="s">
        <v>148</v>
      </c>
      <c r="F7588" s="2" t="s">
        <v>22680</v>
      </c>
      <c r="G7588" s="4" t="s">
        <v>56016</v>
      </c>
    </row>
    <row r="7589" spans="2:7" x14ac:dyDescent="0.2">
      <c r="B7589" s="1" t="s">
        <v>22681</v>
      </c>
      <c r="C7589" s="1" t="s">
        <v>22682</v>
      </c>
      <c r="D7589" s="1" t="s">
        <v>22683</v>
      </c>
      <c r="E7589" s="1" t="s">
        <v>22684</v>
      </c>
      <c r="F7589" s="2" t="s">
        <v>22685</v>
      </c>
      <c r="G7589" s="4" t="s">
        <v>56016</v>
      </c>
    </row>
    <row r="7590" spans="2:7" x14ac:dyDescent="0.2">
      <c r="B7590" s="1" t="s">
        <v>22686</v>
      </c>
      <c r="C7590" s="1" t="s">
        <v>22687</v>
      </c>
      <c r="D7590" s="1" t="s">
        <v>829</v>
      </c>
      <c r="E7590" s="1" t="s">
        <v>4384</v>
      </c>
      <c r="F7590" s="2" t="s">
        <v>22688</v>
      </c>
      <c r="G7590" s="4" t="s">
        <v>56016</v>
      </c>
    </row>
    <row r="7591" spans="2:7" x14ac:dyDescent="0.2">
      <c r="B7591" s="1" t="s">
        <v>22689</v>
      </c>
      <c r="C7591" s="1" t="s">
        <v>241</v>
      </c>
      <c r="D7591" s="1" t="s">
        <v>100</v>
      </c>
      <c r="E7591" s="1" t="s">
        <v>1042</v>
      </c>
      <c r="F7591" s="2" t="s">
        <v>22690</v>
      </c>
      <c r="G7591" s="4" t="s">
        <v>56016</v>
      </c>
    </row>
    <row r="7592" spans="2:7" x14ac:dyDescent="0.2">
      <c r="B7592" s="1" t="s">
        <v>22691</v>
      </c>
      <c r="C7592" s="1" t="s">
        <v>22692</v>
      </c>
      <c r="D7592" s="1" t="s">
        <v>22693</v>
      </c>
      <c r="E7592" s="1" t="s">
        <v>7361</v>
      </c>
      <c r="G7592" s="4" t="s">
        <v>56016</v>
      </c>
    </row>
    <row r="7593" spans="2:7" x14ac:dyDescent="0.2">
      <c r="B7593" s="1" t="s">
        <v>22694</v>
      </c>
      <c r="C7593" s="1" t="s">
        <v>22695</v>
      </c>
      <c r="E7593" s="1" t="s">
        <v>81</v>
      </c>
      <c r="F7593" s="2" t="s">
        <v>22696</v>
      </c>
      <c r="G7593" s="4" t="s">
        <v>56016</v>
      </c>
    </row>
    <row r="7594" spans="2:7" x14ac:dyDescent="0.2">
      <c r="B7594" s="1" t="s">
        <v>22697</v>
      </c>
      <c r="C7594" s="1" t="s">
        <v>22698</v>
      </c>
      <c r="D7594" s="1" t="s">
        <v>10967</v>
      </c>
      <c r="E7594" s="1" t="s">
        <v>257</v>
      </c>
      <c r="F7594" s="2" t="s">
        <v>22699</v>
      </c>
      <c r="G7594" s="4" t="s">
        <v>56016</v>
      </c>
    </row>
    <row r="7595" spans="2:7" x14ac:dyDescent="0.2">
      <c r="B7595" s="1" t="s">
        <v>22700</v>
      </c>
      <c r="C7595" s="1" t="s">
        <v>22701</v>
      </c>
      <c r="D7595" s="1" t="s">
        <v>4537</v>
      </c>
      <c r="E7595" s="1" t="s">
        <v>21</v>
      </c>
      <c r="F7595" s="2" t="s">
        <v>22702</v>
      </c>
      <c r="G7595" s="4" t="s">
        <v>56016</v>
      </c>
    </row>
    <row r="7596" spans="2:7" x14ac:dyDescent="0.2">
      <c r="B7596" s="1" t="s">
        <v>22703</v>
      </c>
      <c r="C7596" s="1" t="s">
        <v>269</v>
      </c>
      <c r="E7596" s="1" t="s">
        <v>519</v>
      </c>
      <c r="F7596" s="2" t="s">
        <v>22704</v>
      </c>
      <c r="G7596" s="4" t="s">
        <v>56016</v>
      </c>
    </row>
    <row r="7597" spans="2:7" x14ac:dyDescent="0.2">
      <c r="B7597" s="1" t="s">
        <v>22705</v>
      </c>
      <c r="C7597" s="1" t="s">
        <v>22706</v>
      </c>
      <c r="D7597" s="1" t="s">
        <v>11</v>
      </c>
      <c r="E7597" s="1" t="s">
        <v>12188</v>
      </c>
      <c r="F7597" s="2" t="s">
        <v>22707</v>
      </c>
      <c r="G7597" s="4" t="s">
        <v>56016</v>
      </c>
    </row>
    <row r="7598" spans="2:7" x14ac:dyDescent="0.2">
      <c r="B7598" s="1" t="s">
        <v>22708</v>
      </c>
      <c r="C7598" s="1" t="s">
        <v>22709</v>
      </c>
      <c r="D7598" s="1" t="s">
        <v>2164</v>
      </c>
      <c r="G7598" s="4" t="s">
        <v>56016</v>
      </c>
    </row>
    <row r="7599" spans="2:7" x14ac:dyDescent="0.2">
      <c r="B7599" s="1" t="s">
        <v>22710</v>
      </c>
      <c r="C7599" s="1" t="s">
        <v>22711</v>
      </c>
      <c r="D7599" s="1" t="s">
        <v>821</v>
      </c>
      <c r="E7599" s="1" t="s">
        <v>267</v>
      </c>
      <c r="F7599" s="2" t="s">
        <v>22712</v>
      </c>
      <c r="G7599" s="4" t="s">
        <v>56016</v>
      </c>
    </row>
    <row r="7600" spans="2:7" x14ac:dyDescent="0.2">
      <c r="B7600" s="1" t="s">
        <v>22713</v>
      </c>
      <c r="C7600" s="1" t="s">
        <v>22714</v>
      </c>
      <c r="D7600" s="1" t="s">
        <v>829</v>
      </c>
      <c r="E7600" s="1" t="s">
        <v>22715</v>
      </c>
      <c r="F7600" s="2" t="s">
        <v>22716</v>
      </c>
      <c r="G7600" s="4" t="s">
        <v>56016</v>
      </c>
    </row>
    <row r="7601" spans="2:7" x14ac:dyDescent="0.2">
      <c r="B7601" s="1" t="s">
        <v>22717</v>
      </c>
      <c r="C7601" s="1" t="s">
        <v>22718</v>
      </c>
      <c r="D7601" s="1" t="s">
        <v>90</v>
      </c>
      <c r="E7601" s="1" t="s">
        <v>1282</v>
      </c>
      <c r="F7601" s="2" t="s">
        <v>22719</v>
      </c>
      <c r="G7601" s="4" t="s">
        <v>56016</v>
      </c>
    </row>
    <row r="7602" spans="2:7" x14ac:dyDescent="0.2">
      <c r="B7602" s="1" t="s">
        <v>22720</v>
      </c>
      <c r="C7602" s="1" t="s">
        <v>22721</v>
      </c>
      <c r="D7602" s="1" t="s">
        <v>100</v>
      </c>
      <c r="E7602" s="1" t="s">
        <v>12</v>
      </c>
      <c r="F7602" s="2" t="s">
        <v>22722</v>
      </c>
      <c r="G7602" s="4" t="s">
        <v>56016</v>
      </c>
    </row>
    <row r="7603" spans="2:7" x14ac:dyDescent="0.2">
      <c r="B7603" s="1" t="s">
        <v>22723</v>
      </c>
      <c r="C7603" s="1" t="s">
        <v>22724</v>
      </c>
      <c r="D7603" s="1" t="s">
        <v>100</v>
      </c>
      <c r="E7603" s="1" t="s">
        <v>2124</v>
      </c>
      <c r="F7603" s="2" t="s">
        <v>22725</v>
      </c>
      <c r="G7603" s="4" t="s">
        <v>56016</v>
      </c>
    </row>
    <row r="7604" spans="2:7" x14ac:dyDescent="0.2">
      <c r="B7604" s="1" t="s">
        <v>22726</v>
      </c>
      <c r="C7604" s="1" t="s">
        <v>22727</v>
      </c>
      <c r="D7604" s="1" t="s">
        <v>100</v>
      </c>
      <c r="E7604" s="1" t="s">
        <v>6124</v>
      </c>
      <c r="F7604" s="2" t="s">
        <v>22728</v>
      </c>
      <c r="G7604" s="4" t="s">
        <v>56016</v>
      </c>
    </row>
    <row r="7605" spans="2:7" x14ac:dyDescent="0.2">
      <c r="B7605" s="1" t="s">
        <v>22729</v>
      </c>
      <c r="C7605" s="1" t="s">
        <v>241</v>
      </c>
      <c r="F7605" s="2" t="s">
        <v>22730</v>
      </c>
      <c r="G7605" s="4" t="s">
        <v>56016</v>
      </c>
    </row>
    <row r="7606" spans="2:7" x14ac:dyDescent="0.2">
      <c r="B7606" s="1" t="s">
        <v>22731</v>
      </c>
      <c r="C7606" s="1" t="s">
        <v>22732</v>
      </c>
      <c r="D7606" s="1" t="s">
        <v>1031</v>
      </c>
      <c r="E7606" s="1" t="s">
        <v>290</v>
      </c>
      <c r="F7606" s="2" t="s">
        <v>22733</v>
      </c>
      <c r="G7606" s="4" t="s">
        <v>56016</v>
      </c>
    </row>
    <row r="7607" spans="2:7" x14ac:dyDescent="0.2">
      <c r="B7607" s="1" t="s">
        <v>22734</v>
      </c>
      <c r="C7607" s="1" t="s">
        <v>22735</v>
      </c>
      <c r="D7607" s="1" t="s">
        <v>1515</v>
      </c>
      <c r="E7607" s="1" t="s">
        <v>9068</v>
      </c>
      <c r="F7607" s="2" t="s">
        <v>22736</v>
      </c>
      <c r="G7607" s="4" t="s">
        <v>56016</v>
      </c>
    </row>
    <row r="7608" spans="2:7" x14ac:dyDescent="0.2">
      <c r="B7608" s="1" t="s">
        <v>22737</v>
      </c>
      <c r="C7608" s="1" t="s">
        <v>19827</v>
      </c>
      <c r="D7608" s="1" t="s">
        <v>22738</v>
      </c>
      <c r="E7608" s="1" t="s">
        <v>53</v>
      </c>
      <c r="F7608" s="2" t="s">
        <v>22739</v>
      </c>
      <c r="G7608" s="4" t="s">
        <v>56016</v>
      </c>
    </row>
    <row r="7609" spans="2:7" x14ac:dyDescent="0.2">
      <c r="B7609" s="1" t="s">
        <v>22740</v>
      </c>
      <c r="C7609" s="1" t="s">
        <v>22741</v>
      </c>
      <c r="D7609" s="1" t="s">
        <v>231</v>
      </c>
      <c r="E7609" s="1" t="s">
        <v>1042</v>
      </c>
      <c r="F7609" s="2" t="s">
        <v>22742</v>
      </c>
      <c r="G7609" s="4" t="s">
        <v>56016</v>
      </c>
    </row>
    <row r="7610" spans="2:7" x14ac:dyDescent="0.2">
      <c r="B7610" s="1" t="s">
        <v>22743</v>
      </c>
      <c r="C7610" s="1" t="s">
        <v>269</v>
      </c>
      <c r="D7610" s="1" t="s">
        <v>22744</v>
      </c>
      <c r="E7610" s="1" t="s">
        <v>548</v>
      </c>
      <c r="F7610" s="2" t="s">
        <v>22745</v>
      </c>
      <c r="G7610" s="4" t="s">
        <v>56016</v>
      </c>
    </row>
    <row r="7611" spans="2:7" x14ac:dyDescent="0.2">
      <c r="B7611" s="1" t="s">
        <v>22746</v>
      </c>
      <c r="C7611" s="1" t="s">
        <v>70</v>
      </c>
      <c r="D7611" s="1" t="s">
        <v>100</v>
      </c>
      <c r="E7611" s="1" t="s">
        <v>72</v>
      </c>
      <c r="F7611" s="2" t="s">
        <v>22747</v>
      </c>
      <c r="G7611" s="4" t="s">
        <v>56016</v>
      </c>
    </row>
    <row r="7612" spans="2:7" x14ac:dyDescent="0.2">
      <c r="B7612" s="1" t="s">
        <v>22748</v>
      </c>
      <c r="C7612" s="1" t="s">
        <v>22749</v>
      </c>
      <c r="D7612" s="1" t="s">
        <v>199</v>
      </c>
      <c r="E7612" s="1" t="s">
        <v>20273</v>
      </c>
      <c r="F7612" s="2" t="s">
        <v>22750</v>
      </c>
      <c r="G7612" s="4" t="s">
        <v>56016</v>
      </c>
    </row>
    <row r="7613" spans="2:7" x14ac:dyDescent="0.2">
      <c r="B7613" s="1" t="s">
        <v>22751</v>
      </c>
      <c r="C7613" s="1" t="s">
        <v>5158</v>
      </c>
      <c r="D7613" s="1" t="s">
        <v>16088</v>
      </c>
      <c r="F7613" s="2" t="s">
        <v>22752</v>
      </c>
      <c r="G7613" s="4" t="s">
        <v>56016</v>
      </c>
    </row>
    <row r="7614" spans="2:7" x14ac:dyDescent="0.2">
      <c r="B7614" s="1" t="s">
        <v>22753</v>
      </c>
      <c r="C7614" s="1" t="s">
        <v>22754</v>
      </c>
      <c r="D7614" s="1" t="s">
        <v>5341</v>
      </c>
      <c r="E7614" s="1" t="s">
        <v>26</v>
      </c>
      <c r="F7614" s="2" t="s">
        <v>22755</v>
      </c>
      <c r="G7614" s="4" t="s">
        <v>56016</v>
      </c>
    </row>
    <row r="7615" spans="2:7" x14ac:dyDescent="0.2">
      <c r="B7615" s="1" t="s">
        <v>22756</v>
      </c>
      <c r="C7615" s="1" t="s">
        <v>2726</v>
      </c>
      <c r="D7615" s="1" t="s">
        <v>2289</v>
      </c>
      <c r="E7615" s="1" t="s">
        <v>22757</v>
      </c>
      <c r="F7615" s="2" t="s">
        <v>22758</v>
      </c>
      <c r="G7615" s="4" t="s">
        <v>56016</v>
      </c>
    </row>
    <row r="7616" spans="2:7" x14ac:dyDescent="0.2">
      <c r="B7616" s="1" t="s">
        <v>22759</v>
      </c>
      <c r="C7616" s="1" t="s">
        <v>22760</v>
      </c>
      <c r="D7616" s="1" t="s">
        <v>22761</v>
      </c>
      <c r="E7616" s="1" t="s">
        <v>22762</v>
      </c>
      <c r="F7616" s="2" t="s">
        <v>22763</v>
      </c>
      <c r="G7616" s="4" t="s">
        <v>56016</v>
      </c>
    </row>
    <row r="7617" spans="2:7" x14ac:dyDescent="0.2">
      <c r="B7617" s="1" t="s">
        <v>22764</v>
      </c>
      <c r="C7617" s="1" t="s">
        <v>70</v>
      </c>
      <c r="D7617" s="1" t="s">
        <v>990</v>
      </c>
      <c r="E7617" s="1" t="s">
        <v>2359</v>
      </c>
      <c r="F7617" s="2" t="s">
        <v>22765</v>
      </c>
      <c r="G7617" s="4" t="s">
        <v>56016</v>
      </c>
    </row>
    <row r="7618" spans="2:7" x14ac:dyDescent="0.2">
      <c r="B7618" s="1" t="s">
        <v>22766</v>
      </c>
      <c r="C7618" s="1" t="s">
        <v>22767</v>
      </c>
      <c r="D7618" s="1" t="s">
        <v>312</v>
      </c>
      <c r="G7618" s="4" t="s">
        <v>56016</v>
      </c>
    </row>
    <row r="7619" spans="2:7" x14ac:dyDescent="0.2">
      <c r="B7619" s="1" t="s">
        <v>22768</v>
      </c>
      <c r="C7619" s="1" t="s">
        <v>241</v>
      </c>
      <c r="E7619" s="1" t="s">
        <v>1257</v>
      </c>
      <c r="G7619" s="4" t="s">
        <v>56016</v>
      </c>
    </row>
    <row r="7620" spans="2:7" x14ac:dyDescent="0.2">
      <c r="B7620" s="1" t="s">
        <v>22769</v>
      </c>
      <c r="C7620" s="1" t="s">
        <v>22770</v>
      </c>
      <c r="D7620" s="1" t="s">
        <v>399</v>
      </c>
      <c r="E7620" s="1" t="s">
        <v>22771</v>
      </c>
      <c r="F7620" s="2" t="s">
        <v>22772</v>
      </c>
      <c r="G7620" s="4" t="s">
        <v>56016</v>
      </c>
    </row>
    <row r="7621" spans="2:7" x14ac:dyDescent="0.2">
      <c r="B7621" s="1" t="s">
        <v>22773</v>
      </c>
      <c r="C7621" s="1" t="s">
        <v>22774</v>
      </c>
      <c r="D7621" s="1" t="s">
        <v>22775</v>
      </c>
      <c r="E7621" s="1" t="s">
        <v>148</v>
      </c>
      <c r="F7621" s="2" t="s">
        <v>22776</v>
      </c>
      <c r="G7621" s="4" t="s">
        <v>56016</v>
      </c>
    </row>
    <row r="7622" spans="2:7" x14ac:dyDescent="0.2">
      <c r="B7622" s="1" t="s">
        <v>22777</v>
      </c>
      <c r="C7622" s="1" t="s">
        <v>22778</v>
      </c>
      <c r="D7622" s="1" t="s">
        <v>100</v>
      </c>
      <c r="E7622" s="1" t="s">
        <v>548</v>
      </c>
      <c r="F7622" s="2" t="s">
        <v>22779</v>
      </c>
      <c r="G7622" s="4" t="s">
        <v>56016</v>
      </c>
    </row>
    <row r="7623" spans="2:7" x14ac:dyDescent="0.2">
      <c r="B7623" s="1" t="s">
        <v>22780</v>
      </c>
      <c r="C7623" s="1" t="s">
        <v>22781</v>
      </c>
      <c r="D7623" s="1" t="s">
        <v>90</v>
      </c>
      <c r="E7623" s="1" t="s">
        <v>53</v>
      </c>
      <c r="F7623" s="2" t="s">
        <v>22782</v>
      </c>
      <c r="G7623" s="4" t="s">
        <v>56016</v>
      </c>
    </row>
    <row r="7624" spans="2:7" x14ac:dyDescent="0.2">
      <c r="B7624" s="1" t="s">
        <v>22783</v>
      </c>
      <c r="C7624" s="1" t="s">
        <v>22784</v>
      </c>
      <c r="D7624" s="1" t="s">
        <v>61</v>
      </c>
      <c r="E7624" s="1" t="s">
        <v>290</v>
      </c>
      <c r="G7624" s="4" t="s">
        <v>56016</v>
      </c>
    </row>
    <row r="7625" spans="2:7" x14ac:dyDescent="0.2">
      <c r="B7625" s="1" t="s">
        <v>22785</v>
      </c>
      <c r="C7625" s="1" t="s">
        <v>22786</v>
      </c>
      <c r="D7625" s="1" t="s">
        <v>581</v>
      </c>
      <c r="E7625" s="1" t="s">
        <v>900</v>
      </c>
      <c r="F7625" s="2" t="s">
        <v>22787</v>
      </c>
      <c r="G7625" s="4" t="s">
        <v>56016</v>
      </c>
    </row>
    <row r="7626" spans="2:7" x14ac:dyDescent="0.2">
      <c r="B7626" s="1" t="s">
        <v>22788</v>
      </c>
      <c r="C7626" s="1" t="s">
        <v>22789</v>
      </c>
      <c r="D7626" s="1" t="s">
        <v>20944</v>
      </c>
      <c r="E7626" s="1" t="s">
        <v>290</v>
      </c>
      <c r="F7626" s="2" t="s">
        <v>22790</v>
      </c>
      <c r="G7626" s="4" t="s">
        <v>56016</v>
      </c>
    </row>
    <row r="7627" spans="2:7" x14ac:dyDescent="0.2">
      <c r="B7627" s="1" t="s">
        <v>22791</v>
      </c>
      <c r="C7627" s="1" t="s">
        <v>22792</v>
      </c>
      <c r="D7627" s="1" t="s">
        <v>7</v>
      </c>
      <c r="E7627" s="1" t="s">
        <v>53</v>
      </c>
      <c r="F7627" s="2" t="s">
        <v>22793</v>
      </c>
      <c r="G7627" s="4" t="s">
        <v>56016</v>
      </c>
    </row>
    <row r="7628" spans="2:7" x14ac:dyDescent="0.2">
      <c r="B7628" s="1" t="s">
        <v>22794</v>
      </c>
      <c r="C7628" s="1" t="s">
        <v>22795</v>
      </c>
      <c r="D7628" s="1" t="s">
        <v>100</v>
      </c>
      <c r="E7628" s="1" t="s">
        <v>22796</v>
      </c>
      <c r="F7628" s="2" t="s">
        <v>22797</v>
      </c>
      <c r="G7628" s="4" t="s">
        <v>56016</v>
      </c>
    </row>
    <row r="7629" spans="2:7" x14ac:dyDescent="0.2">
      <c r="B7629" s="1" t="s">
        <v>22798</v>
      </c>
      <c r="C7629" s="1" t="s">
        <v>22799</v>
      </c>
      <c r="D7629" s="1" t="s">
        <v>1454</v>
      </c>
      <c r="E7629" s="1" t="s">
        <v>290</v>
      </c>
      <c r="F7629" s="2" t="s">
        <v>22800</v>
      </c>
      <c r="G7629" s="4" t="s">
        <v>56016</v>
      </c>
    </row>
    <row r="7630" spans="2:7" x14ac:dyDescent="0.2">
      <c r="B7630" s="1" t="s">
        <v>22801</v>
      </c>
      <c r="C7630" s="1" t="s">
        <v>134</v>
      </c>
      <c r="F7630" s="2" t="s">
        <v>22802</v>
      </c>
      <c r="G7630" s="4" t="s">
        <v>56016</v>
      </c>
    </row>
    <row r="7631" spans="2:7" x14ac:dyDescent="0.2">
      <c r="B7631" s="1" t="s">
        <v>22803</v>
      </c>
      <c r="C7631" s="1" t="s">
        <v>22804</v>
      </c>
      <c r="D7631" s="1" t="s">
        <v>5073</v>
      </c>
      <c r="E7631" s="1" t="s">
        <v>290</v>
      </c>
      <c r="F7631" s="2" t="s">
        <v>22805</v>
      </c>
      <c r="G7631" s="4" t="s">
        <v>56016</v>
      </c>
    </row>
    <row r="7632" spans="2:7" x14ac:dyDescent="0.2">
      <c r="B7632" s="1" t="s">
        <v>22806</v>
      </c>
      <c r="C7632" s="1" t="s">
        <v>22807</v>
      </c>
      <c r="D7632" s="1" t="s">
        <v>660</v>
      </c>
      <c r="E7632" s="1" t="s">
        <v>12899</v>
      </c>
      <c r="G7632" s="4" t="s">
        <v>56016</v>
      </c>
    </row>
    <row r="7633" spans="2:7" x14ac:dyDescent="0.2">
      <c r="B7633" s="1" t="s">
        <v>22808</v>
      </c>
      <c r="C7633" s="1" t="s">
        <v>22809</v>
      </c>
      <c r="D7633" s="1" t="s">
        <v>7</v>
      </c>
      <c r="E7633" s="1" t="s">
        <v>4538</v>
      </c>
      <c r="F7633" s="2" t="s">
        <v>22810</v>
      </c>
      <c r="G7633" s="4" t="s">
        <v>56016</v>
      </c>
    </row>
    <row r="7634" spans="2:7" x14ac:dyDescent="0.2">
      <c r="B7634" s="1" t="s">
        <v>22811</v>
      </c>
      <c r="C7634" s="1" t="s">
        <v>22812</v>
      </c>
      <c r="D7634" s="1" t="s">
        <v>261</v>
      </c>
      <c r="E7634" s="1" t="s">
        <v>148</v>
      </c>
      <c r="F7634" s="2" t="s">
        <v>22813</v>
      </c>
      <c r="G7634" s="4" t="s">
        <v>56016</v>
      </c>
    </row>
    <row r="7635" spans="2:7" x14ac:dyDescent="0.2">
      <c r="B7635" s="1" t="s">
        <v>22814</v>
      </c>
      <c r="C7635" s="1" t="s">
        <v>2031</v>
      </c>
      <c r="D7635" s="1" t="s">
        <v>3667</v>
      </c>
      <c r="E7635" s="1" t="s">
        <v>6082</v>
      </c>
      <c r="F7635" s="2" t="s">
        <v>22815</v>
      </c>
      <c r="G7635" s="4" t="s">
        <v>56016</v>
      </c>
    </row>
    <row r="7636" spans="2:7" x14ac:dyDescent="0.2">
      <c r="B7636" s="1" t="s">
        <v>22816</v>
      </c>
      <c r="C7636" s="1" t="s">
        <v>22817</v>
      </c>
      <c r="D7636" s="1" t="s">
        <v>8098</v>
      </c>
      <c r="E7636" s="1" t="s">
        <v>4363</v>
      </c>
      <c r="F7636" s="2" t="s">
        <v>22818</v>
      </c>
      <c r="G7636" s="4" t="s">
        <v>56016</v>
      </c>
    </row>
    <row r="7637" spans="2:7" x14ac:dyDescent="0.2">
      <c r="B7637" s="1" t="s">
        <v>22819</v>
      </c>
      <c r="C7637" s="1" t="s">
        <v>22820</v>
      </c>
      <c r="D7637" s="1" t="s">
        <v>22821</v>
      </c>
      <c r="E7637" s="1" t="s">
        <v>26</v>
      </c>
      <c r="F7637" s="2" t="s">
        <v>22822</v>
      </c>
      <c r="G7637" s="4" t="s">
        <v>56016</v>
      </c>
    </row>
    <row r="7638" spans="2:7" x14ac:dyDescent="0.2">
      <c r="B7638" s="1" t="s">
        <v>22823</v>
      </c>
      <c r="C7638" s="1" t="s">
        <v>22824</v>
      </c>
      <c r="D7638" s="1" t="s">
        <v>7</v>
      </c>
      <c r="E7638" s="1" t="s">
        <v>53</v>
      </c>
      <c r="F7638" s="2" t="s">
        <v>22825</v>
      </c>
      <c r="G7638" s="4" t="s">
        <v>56016</v>
      </c>
    </row>
    <row r="7639" spans="2:7" x14ac:dyDescent="0.2">
      <c r="B7639" s="1" t="s">
        <v>22826</v>
      </c>
      <c r="C7639" s="1" t="s">
        <v>22827</v>
      </c>
      <c r="D7639" s="1" t="s">
        <v>660</v>
      </c>
      <c r="E7639" s="1" t="s">
        <v>30</v>
      </c>
      <c r="G7639" s="4" t="s">
        <v>56016</v>
      </c>
    </row>
    <row r="7640" spans="2:7" x14ac:dyDescent="0.2">
      <c r="B7640" s="1" t="s">
        <v>22828</v>
      </c>
      <c r="C7640" s="1" t="s">
        <v>22829</v>
      </c>
      <c r="D7640" s="1" t="s">
        <v>1013</v>
      </c>
      <c r="E7640" s="1" t="s">
        <v>2124</v>
      </c>
      <c r="F7640" s="2" t="s">
        <v>22830</v>
      </c>
      <c r="G7640" s="4" t="s">
        <v>56016</v>
      </c>
    </row>
    <row r="7641" spans="2:7" x14ac:dyDescent="0.2">
      <c r="B7641" s="1" t="s">
        <v>22831</v>
      </c>
      <c r="C7641" s="1" t="s">
        <v>22832</v>
      </c>
      <c r="D7641" s="1" t="s">
        <v>2025</v>
      </c>
      <c r="E7641" s="1" t="s">
        <v>53</v>
      </c>
      <c r="F7641" s="2" t="s">
        <v>22833</v>
      </c>
      <c r="G7641" s="4" t="s">
        <v>56016</v>
      </c>
    </row>
    <row r="7642" spans="2:7" x14ac:dyDescent="0.2">
      <c r="B7642" s="1" t="s">
        <v>22834</v>
      </c>
      <c r="C7642" s="1" t="s">
        <v>22835</v>
      </c>
      <c r="D7642" s="1" t="s">
        <v>100</v>
      </c>
      <c r="E7642" s="1" t="s">
        <v>468</v>
      </c>
      <c r="F7642" s="2" t="s">
        <v>22836</v>
      </c>
      <c r="G7642" s="4" t="s">
        <v>56016</v>
      </c>
    </row>
    <row r="7643" spans="2:7" x14ac:dyDescent="0.2">
      <c r="B7643" s="1" t="s">
        <v>22837</v>
      </c>
      <c r="C7643" s="1" t="s">
        <v>22838</v>
      </c>
      <c r="E7643" s="1" t="s">
        <v>3654</v>
      </c>
      <c r="F7643" s="2" t="s">
        <v>22839</v>
      </c>
      <c r="G7643" s="4" t="s">
        <v>56016</v>
      </c>
    </row>
    <row r="7644" spans="2:7" x14ac:dyDescent="0.2">
      <c r="B7644" s="1" t="s">
        <v>22840</v>
      </c>
      <c r="C7644" s="1" t="s">
        <v>241</v>
      </c>
      <c r="D7644" s="1" t="s">
        <v>272</v>
      </c>
      <c r="E7644" s="1" t="s">
        <v>257</v>
      </c>
      <c r="F7644" s="2" t="s">
        <v>22841</v>
      </c>
      <c r="G7644" s="4" t="s">
        <v>56016</v>
      </c>
    </row>
    <row r="7645" spans="2:7" x14ac:dyDescent="0.2">
      <c r="B7645" s="1" t="s">
        <v>22842</v>
      </c>
      <c r="C7645" s="1" t="s">
        <v>22843</v>
      </c>
      <c r="D7645" s="1" t="s">
        <v>76</v>
      </c>
      <c r="E7645" s="1" t="s">
        <v>4436</v>
      </c>
      <c r="F7645" s="2" t="s">
        <v>22844</v>
      </c>
      <c r="G7645" s="4" t="s">
        <v>56016</v>
      </c>
    </row>
    <row r="7646" spans="2:7" x14ac:dyDescent="0.2">
      <c r="B7646" s="1" t="s">
        <v>22845</v>
      </c>
      <c r="C7646" s="1" t="s">
        <v>22846</v>
      </c>
      <c r="D7646" s="1" t="s">
        <v>1038</v>
      </c>
      <c r="E7646" s="1" t="s">
        <v>747</v>
      </c>
      <c r="F7646" s="2" t="s">
        <v>22847</v>
      </c>
      <c r="G7646" s="4" t="s">
        <v>56016</v>
      </c>
    </row>
    <row r="7647" spans="2:7" x14ac:dyDescent="0.2">
      <c r="B7647" s="1" t="s">
        <v>22848</v>
      </c>
      <c r="C7647" s="1" t="s">
        <v>22849</v>
      </c>
      <c r="D7647" s="1" t="s">
        <v>20425</v>
      </c>
      <c r="E7647" s="1" t="s">
        <v>2979</v>
      </c>
      <c r="F7647" s="2" t="s">
        <v>22850</v>
      </c>
      <c r="G7647" s="4" t="s">
        <v>56016</v>
      </c>
    </row>
    <row r="7648" spans="2:7" x14ac:dyDescent="0.2">
      <c r="B7648" s="1" t="s">
        <v>22851</v>
      </c>
      <c r="C7648" s="1" t="s">
        <v>22852</v>
      </c>
      <c r="D7648" s="1" t="s">
        <v>1038</v>
      </c>
      <c r="E7648" s="1" t="s">
        <v>305</v>
      </c>
      <c r="F7648" s="2" t="s">
        <v>22853</v>
      </c>
      <c r="G7648" s="4" t="s">
        <v>56016</v>
      </c>
    </row>
    <row r="7649" spans="2:7" x14ac:dyDescent="0.2">
      <c r="B7649" s="1" t="s">
        <v>22854</v>
      </c>
      <c r="C7649" s="1" t="s">
        <v>22855</v>
      </c>
      <c r="D7649" s="1" t="s">
        <v>2289</v>
      </c>
      <c r="E7649" s="1" t="s">
        <v>148</v>
      </c>
      <c r="F7649" s="2" t="s">
        <v>22856</v>
      </c>
      <c r="G7649" s="4" t="s">
        <v>56016</v>
      </c>
    </row>
    <row r="7650" spans="2:7" x14ac:dyDescent="0.2">
      <c r="B7650" s="1" t="s">
        <v>22857</v>
      </c>
      <c r="C7650" s="1" t="s">
        <v>22858</v>
      </c>
      <c r="D7650" s="1" t="s">
        <v>1013</v>
      </c>
      <c r="E7650" s="1" t="s">
        <v>35</v>
      </c>
      <c r="F7650" s="2" t="s">
        <v>22859</v>
      </c>
      <c r="G7650" s="4" t="s">
        <v>56016</v>
      </c>
    </row>
    <row r="7651" spans="2:7" x14ac:dyDescent="0.2">
      <c r="B7651" s="1" t="s">
        <v>22860</v>
      </c>
      <c r="C7651" s="1" t="s">
        <v>22861</v>
      </c>
      <c r="D7651" s="1" t="s">
        <v>90</v>
      </c>
      <c r="E7651" s="1" t="s">
        <v>262</v>
      </c>
      <c r="F7651" s="2" t="s">
        <v>22862</v>
      </c>
      <c r="G7651" s="4" t="s">
        <v>56016</v>
      </c>
    </row>
    <row r="7652" spans="2:7" x14ac:dyDescent="0.2">
      <c r="B7652" s="1" t="s">
        <v>22863</v>
      </c>
      <c r="C7652" s="1" t="s">
        <v>22864</v>
      </c>
      <c r="D7652" s="1" t="s">
        <v>125</v>
      </c>
      <c r="E7652" s="1" t="s">
        <v>1461</v>
      </c>
      <c r="F7652" s="2" t="s">
        <v>22865</v>
      </c>
      <c r="G7652" s="4" t="s">
        <v>56016</v>
      </c>
    </row>
    <row r="7653" spans="2:7" x14ac:dyDescent="0.2">
      <c r="B7653" s="1" t="s">
        <v>22866</v>
      </c>
      <c r="C7653" s="1" t="s">
        <v>22867</v>
      </c>
      <c r="D7653" s="1" t="s">
        <v>1013</v>
      </c>
      <c r="E7653" s="1" t="s">
        <v>72</v>
      </c>
      <c r="F7653" s="2" t="s">
        <v>22868</v>
      </c>
      <c r="G7653" s="4" t="s">
        <v>56016</v>
      </c>
    </row>
    <row r="7654" spans="2:7" x14ac:dyDescent="0.2">
      <c r="B7654" s="1" t="s">
        <v>22869</v>
      </c>
      <c r="C7654" s="1" t="s">
        <v>22870</v>
      </c>
      <c r="D7654" s="1" t="s">
        <v>660</v>
      </c>
      <c r="E7654" s="1" t="s">
        <v>14139</v>
      </c>
      <c r="F7654" s="2" t="s">
        <v>22871</v>
      </c>
      <c r="G7654" s="4" t="s">
        <v>56016</v>
      </c>
    </row>
    <row r="7655" spans="2:7" x14ac:dyDescent="0.2">
      <c r="B7655" s="1" t="s">
        <v>22872</v>
      </c>
      <c r="C7655" s="1" t="s">
        <v>2443</v>
      </c>
      <c r="E7655" s="1" t="s">
        <v>30</v>
      </c>
      <c r="F7655" s="2" t="s">
        <v>22873</v>
      </c>
      <c r="G7655" s="4" t="s">
        <v>56016</v>
      </c>
    </row>
    <row r="7656" spans="2:7" x14ac:dyDescent="0.2">
      <c r="B7656" s="1" t="s">
        <v>22874</v>
      </c>
      <c r="C7656" s="1" t="s">
        <v>22875</v>
      </c>
      <c r="D7656" s="1" t="s">
        <v>7</v>
      </c>
      <c r="E7656" s="1" t="s">
        <v>1090</v>
      </c>
      <c r="F7656" s="2" t="s">
        <v>22876</v>
      </c>
      <c r="G7656" s="4" t="s">
        <v>56016</v>
      </c>
    </row>
    <row r="7657" spans="2:7" x14ac:dyDescent="0.2">
      <c r="B7657" s="1" t="s">
        <v>22877</v>
      </c>
      <c r="C7657" s="1" t="s">
        <v>1389</v>
      </c>
      <c r="D7657" s="1" t="s">
        <v>17928</v>
      </c>
      <c r="E7657" s="1" t="s">
        <v>26</v>
      </c>
      <c r="F7657" s="2" t="s">
        <v>22878</v>
      </c>
      <c r="G7657" s="4" t="s">
        <v>56016</v>
      </c>
    </row>
    <row r="7658" spans="2:7" x14ac:dyDescent="0.2">
      <c r="B7658" s="1" t="s">
        <v>22879</v>
      </c>
      <c r="C7658" s="1" t="s">
        <v>22880</v>
      </c>
      <c r="D7658" s="1" t="s">
        <v>34</v>
      </c>
      <c r="E7658" s="1" t="s">
        <v>1393</v>
      </c>
      <c r="F7658" s="2" t="s">
        <v>22881</v>
      </c>
      <c r="G7658" s="4" t="s">
        <v>56016</v>
      </c>
    </row>
    <row r="7659" spans="2:7" x14ac:dyDescent="0.2">
      <c r="B7659" s="1" t="s">
        <v>22882</v>
      </c>
      <c r="C7659" s="1" t="s">
        <v>22883</v>
      </c>
      <c r="E7659" s="1" t="s">
        <v>22884</v>
      </c>
      <c r="F7659" s="2" t="s">
        <v>22885</v>
      </c>
      <c r="G7659" s="4" t="s">
        <v>56016</v>
      </c>
    </row>
    <row r="7660" spans="2:7" x14ac:dyDescent="0.2">
      <c r="B7660" s="1" t="s">
        <v>22886</v>
      </c>
      <c r="C7660" s="1" t="s">
        <v>22887</v>
      </c>
      <c r="D7660" s="1" t="s">
        <v>2233</v>
      </c>
      <c r="E7660" s="1" t="s">
        <v>72</v>
      </c>
      <c r="F7660" s="2" t="s">
        <v>22888</v>
      </c>
      <c r="G7660" s="4" t="s">
        <v>56016</v>
      </c>
    </row>
    <row r="7661" spans="2:7" x14ac:dyDescent="0.2">
      <c r="B7661" s="1" t="s">
        <v>22889</v>
      </c>
      <c r="C7661" s="1" t="s">
        <v>22890</v>
      </c>
      <c r="D7661" s="1" t="s">
        <v>1212</v>
      </c>
      <c r="E7661" s="1" t="s">
        <v>998</v>
      </c>
      <c r="F7661" s="2" t="s">
        <v>22891</v>
      </c>
      <c r="G7661" s="4" t="s">
        <v>56016</v>
      </c>
    </row>
    <row r="7662" spans="2:7" x14ac:dyDescent="0.2">
      <c r="B7662" s="1" t="s">
        <v>22892</v>
      </c>
      <c r="C7662" s="1" t="s">
        <v>22893</v>
      </c>
      <c r="D7662" s="1" t="s">
        <v>22894</v>
      </c>
      <c r="E7662" s="1" t="s">
        <v>1821</v>
      </c>
      <c r="F7662" s="2" t="s">
        <v>22895</v>
      </c>
      <c r="G7662" s="4" t="s">
        <v>56016</v>
      </c>
    </row>
    <row r="7663" spans="2:7" x14ac:dyDescent="0.2">
      <c r="B7663" s="1" t="s">
        <v>22896</v>
      </c>
      <c r="C7663" s="1" t="s">
        <v>22897</v>
      </c>
      <c r="D7663" s="1" t="s">
        <v>90</v>
      </c>
      <c r="E7663" s="1" t="s">
        <v>6310</v>
      </c>
      <c r="F7663" s="2" t="s">
        <v>22898</v>
      </c>
      <c r="G7663" s="4" t="s">
        <v>56016</v>
      </c>
    </row>
    <row r="7664" spans="2:7" x14ac:dyDescent="0.2">
      <c r="B7664" s="1" t="s">
        <v>22899</v>
      </c>
      <c r="C7664" s="1" t="s">
        <v>22900</v>
      </c>
      <c r="D7664" s="1" t="s">
        <v>199</v>
      </c>
      <c r="E7664" s="1" t="s">
        <v>6836</v>
      </c>
      <c r="F7664" s="2" t="s">
        <v>22901</v>
      </c>
      <c r="G7664" s="4" t="s">
        <v>56016</v>
      </c>
    </row>
    <row r="7665" spans="2:7" x14ac:dyDescent="0.2">
      <c r="B7665" s="1" t="s">
        <v>22902</v>
      </c>
      <c r="C7665" s="1" t="s">
        <v>737</v>
      </c>
      <c r="D7665" s="1" t="s">
        <v>1817</v>
      </c>
      <c r="E7665" s="1" t="s">
        <v>17674</v>
      </c>
      <c r="F7665" s="2" t="s">
        <v>22903</v>
      </c>
      <c r="G7665" s="4" t="s">
        <v>56016</v>
      </c>
    </row>
    <row r="7666" spans="2:7" x14ac:dyDescent="0.2">
      <c r="B7666" s="1" t="s">
        <v>22904</v>
      </c>
      <c r="C7666" s="1" t="s">
        <v>22905</v>
      </c>
      <c r="D7666" s="1" t="s">
        <v>1367</v>
      </c>
      <c r="E7666" s="1" t="s">
        <v>16282</v>
      </c>
      <c r="F7666" s="2" t="s">
        <v>22906</v>
      </c>
      <c r="G7666" s="4" t="s">
        <v>56016</v>
      </c>
    </row>
    <row r="7667" spans="2:7" x14ac:dyDescent="0.2">
      <c r="B7667" s="1" t="s">
        <v>22907</v>
      </c>
      <c r="C7667" s="1" t="s">
        <v>22908</v>
      </c>
      <c r="D7667" s="1" t="s">
        <v>22909</v>
      </c>
      <c r="E7667" s="1" t="s">
        <v>391</v>
      </c>
      <c r="G7667" s="4" t="s">
        <v>56016</v>
      </c>
    </row>
    <row r="7668" spans="2:7" x14ac:dyDescent="0.2">
      <c r="B7668" s="1" t="s">
        <v>22910</v>
      </c>
      <c r="C7668" s="1" t="s">
        <v>22911</v>
      </c>
      <c r="D7668" s="1" t="s">
        <v>100</v>
      </c>
      <c r="E7668" s="1" t="s">
        <v>976</v>
      </c>
      <c r="F7668" s="2" t="s">
        <v>22912</v>
      </c>
      <c r="G7668" s="4" t="s">
        <v>56016</v>
      </c>
    </row>
    <row r="7669" spans="2:7" x14ac:dyDescent="0.2">
      <c r="B7669" s="1" t="s">
        <v>22913</v>
      </c>
      <c r="C7669" s="1" t="s">
        <v>22914</v>
      </c>
      <c r="D7669" s="1" t="s">
        <v>222</v>
      </c>
      <c r="E7669" s="1" t="s">
        <v>1465</v>
      </c>
      <c r="G7669" s="4" t="s">
        <v>56016</v>
      </c>
    </row>
    <row r="7670" spans="2:7" x14ac:dyDescent="0.2">
      <c r="B7670" s="1" t="s">
        <v>22915</v>
      </c>
      <c r="C7670" s="1" t="s">
        <v>22916</v>
      </c>
      <c r="D7670" s="1" t="s">
        <v>100</v>
      </c>
      <c r="E7670" s="1" t="s">
        <v>262</v>
      </c>
      <c r="F7670" s="2" t="s">
        <v>22917</v>
      </c>
      <c r="G7670" s="4" t="s">
        <v>56016</v>
      </c>
    </row>
    <row r="7671" spans="2:7" x14ac:dyDescent="0.2">
      <c r="B7671" s="1" t="s">
        <v>22918</v>
      </c>
      <c r="C7671" s="1" t="s">
        <v>22919</v>
      </c>
      <c r="D7671" s="1" t="s">
        <v>100</v>
      </c>
      <c r="E7671" s="1" t="s">
        <v>148</v>
      </c>
      <c r="F7671" s="2" t="s">
        <v>22920</v>
      </c>
      <c r="G7671" s="4" t="s">
        <v>56016</v>
      </c>
    </row>
    <row r="7672" spans="2:7" x14ac:dyDescent="0.2">
      <c r="B7672" s="1" t="s">
        <v>22921</v>
      </c>
      <c r="C7672" s="1" t="s">
        <v>22922</v>
      </c>
      <c r="D7672" s="1" t="s">
        <v>5434</v>
      </c>
      <c r="E7672" s="1" t="s">
        <v>22923</v>
      </c>
      <c r="F7672" s="2" t="s">
        <v>22924</v>
      </c>
      <c r="G7672" s="4" t="s">
        <v>56016</v>
      </c>
    </row>
    <row r="7673" spans="2:7" x14ac:dyDescent="0.2">
      <c r="B7673" s="1" t="s">
        <v>22925</v>
      </c>
      <c r="C7673" s="1" t="s">
        <v>22926</v>
      </c>
      <c r="D7673" s="1" t="s">
        <v>100</v>
      </c>
      <c r="E7673" s="1" t="s">
        <v>16120</v>
      </c>
      <c r="F7673" s="2" t="s">
        <v>22927</v>
      </c>
      <c r="G7673" s="4" t="s">
        <v>56016</v>
      </c>
    </row>
    <row r="7674" spans="2:7" x14ac:dyDescent="0.2">
      <c r="B7674" s="1" t="s">
        <v>22928</v>
      </c>
      <c r="C7674" s="1" t="s">
        <v>22929</v>
      </c>
      <c r="D7674" s="1" t="s">
        <v>20</v>
      </c>
      <c r="E7674" s="1" t="s">
        <v>2384</v>
      </c>
      <c r="F7674" s="2" t="s">
        <v>22930</v>
      </c>
      <c r="G7674" s="4" t="s">
        <v>56016</v>
      </c>
    </row>
    <row r="7675" spans="2:7" x14ac:dyDescent="0.2">
      <c r="B7675" s="1" t="s">
        <v>22931</v>
      </c>
      <c r="C7675" s="1" t="s">
        <v>22932</v>
      </c>
      <c r="D7675" s="1" t="s">
        <v>8348</v>
      </c>
      <c r="E7675" s="1" t="s">
        <v>243</v>
      </c>
      <c r="F7675" s="2" t="s">
        <v>22933</v>
      </c>
      <c r="G7675" s="4" t="s">
        <v>56016</v>
      </c>
    </row>
    <row r="7676" spans="2:7" x14ac:dyDescent="0.2">
      <c r="B7676" s="1" t="s">
        <v>22934</v>
      </c>
      <c r="C7676" s="1" t="s">
        <v>22935</v>
      </c>
      <c r="D7676" s="1" t="s">
        <v>66</v>
      </c>
      <c r="E7676" s="1" t="s">
        <v>510</v>
      </c>
      <c r="F7676" s="2" t="s">
        <v>22936</v>
      </c>
      <c r="G7676" s="4" t="s">
        <v>56016</v>
      </c>
    </row>
    <row r="7677" spans="2:7" x14ac:dyDescent="0.2">
      <c r="B7677" s="1" t="s">
        <v>22937</v>
      </c>
      <c r="C7677" s="1" t="s">
        <v>22938</v>
      </c>
      <c r="D7677" s="1" t="s">
        <v>2503</v>
      </c>
      <c r="E7677" s="1" t="s">
        <v>8382</v>
      </c>
      <c r="F7677" s="2" t="s">
        <v>22939</v>
      </c>
      <c r="G7677" s="4" t="s">
        <v>56016</v>
      </c>
    </row>
    <row r="7678" spans="2:7" x14ac:dyDescent="0.2">
      <c r="B7678" s="1" t="s">
        <v>22940</v>
      </c>
      <c r="C7678" s="1" t="s">
        <v>541</v>
      </c>
      <c r="D7678" s="1" t="s">
        <v>660</v>
      </c>
      <c r="E7678" s="1" t="s">
        <v>11791</v>
      </c>
      <c r="F7678" s="2" t="s">
        <v>22941</v>
      </c>
      <c r="G7678" s="4" t="s">
        <v>56016</v>
      </c>
    </row>
    <row r="7679" spans="2:7" x14ac:dyDescent="0.2">
      <c r="B7679" s="1" t="s">
        <v>22942</v>
      </c>
      <c r="C7679" s="1" t="s">
        <v>22943</v>
      </c>
      <c r="D7679" s="1" t="s">
        <v>100</v>
      </c>
      <c r="E7679" s="1" t="s">
        <v>72</v>
      </c>
      <c r="F7679" s="2" t="s">
        <v>22944</v>
      </c>
      <c r="G7679" s="4" t="s">
        <v>56016</v>
      </c>
    </row>
    <row r="7680" spans="2:7" x14ac:dyDescent="0.2">
      <c r="B7680" s="1" t="s">
        <v>22945</v>
      </c>
      <c r="C7680" s="1" t="s">
        <v>22946</v>
      </c>
      <c r="D7680" s="1" t="s">
        <v>1980</v>
      </c>
      <c r="E7680" s="1" t="s">
        <v>6310</v>
      </c>
      <c r="F7680" s="2" t="s">
        <v>22947</v>
      </c>
      <c r="G7680" s="4" t="s">
        <v>56016</v>
      </c>
    </row>
    <row r="7681" spans="2:7" x14ac:dyDescent="0.2">
      <c r="B7681" s="1" t="s">
        <v>22948</v>
      </c>
      <c r="C7681" s="1" t="s">
        <v>22949</v>
      </c>
      <c r="D7681" s="1" t="s">
        <v>4080</v>
      </c>
      <c r="E7681" s="1" t="s">
        <v>22950</v>
      </c>
      <c r="F7681" s="2" t="s">
        <v>22951</v>
      </c>
      <c r="G7681" s="4" t="s">
        <v>56016</v>
      </c>
    </row>
    <row r="7682" spans="2:7" x14ac:dyDescent="0.2">
      <c r="B7682" s="1" t="s">
        <v>22952</v>
      </c>
      <c r="C7682" s="1" t="s">
        <v>22953</v>
      </c>
      <c r="D7682" s="1" t="s">
        <v>754</v>
      </c>
      <c r="E7682" s="1" t="s">
        <v>77</v>
      </c>
      <c r="F7682" s="2" t="s">
        <v>22954</v>
      </c>
      <c r="G7682" s="4" t="s">
        <v>56016</v>
      </c>
    </row>
    <row r="7683" spans="2:7" x14ac:dyDescent="0.2">
      <c r="B7683" s="1" t="s">
        <v>22955</v>
      </c>
      <c r="C7683" s="1" t="s">
        <v>22956</v>
      </c>
      <c r="D7683" s="1" t="s">
        <v>22957</v>
      </c>
      <c r="E7683" s="1" t="s">
        <v>22958</v>
      </c>
      <c r="G7683" s="4" t="s">
        <v>56016</v>
      </c>
    </row>
    <row r="7684" spans="2:7" x14ac:dyDescent="0.2">
      <c r="B7684" s="1" t="s">
        <v>22959</v>
      </c>
      <c r="C7684" s="1" t="s">
        <v>22960</v>
      </c>
      <c r="D7684" s="1" t="s">
        <v>1810</v>
      </c>
      <c r="E7684" s="1" t="s">
        <v>16383</v>
      </c>
      <c r="F7684" s="2" t="s">
        <v>22961</v>
      </c>
      <c r="G7684" s="4" t="s">
        <v>56016</v>
      </c>
    </row>
    <row r="7685" spans="2:7" x14ac:dyDescent="0.2">
      <c r="B7685" s="1" t="s">
        <v>22962</v>
      </c>
      <c r="C7685" s="1" t="s">
        <v>22963</v>
      </c>
      <c r="D7685" s="1" t="s">
        <v>203</v>
      </c>
      <c r="E7685" s="1" t="s">
        <v>22964</v>
      </c>
      <c r="G7685" s="4" t="s">
        <v>56016</v>
      </c>
    </row>
    <row r="7686" spans="2:7" x14ac:dyDescent="0.2">
      <c r="B7686" s="1" t="s">
        <v>22965</v>
      </c>
      <c r="C7686" s="1" t="s">
        <v>22966</v>
      </c>
      <c r="D7686" s="1" t="s">
        <v>22967</v>
      </c>
      <c r="F7686" s="2" t="s">
        <v>22968</v>
      </c>
      <c r="G7686" s="4" t="s">
        <v>56016</v>
      </c>
    </row>
    <row r="7687" spans="2:7" x14ac:dyDescent="0.2">
      <c r="B7687" s="1" t="s">
        <v>22969</v>
      </c>
      <c r="C7687" s="1" t="s">
        <v>22970</v>
      </c>
      <c r="D7687" s="1" t="s">
        <v>61</v>
      </c>
      <c r="E7687" s="1" t="s">
        <v>7717</v>
      </c>
      <c r="F7687" s="2" t="s">
        <v>22971</v>
      </c>
      <c r="G7687" s="4" t="s">
        <v>56016</v>
      </c>
    </row>
    <row r="7688" spans="2:7" x14ac:dyDescent="0.2">
      <c r="B7688" s="1" t="s">
        <v>22972</v>
      </c>
      <c r="C7688" s="1" t="s">
        <v>22973</v>
      </c>
      <c r="F7688" s="2" t="s">
        <v>22974</v>
      </c>
      <c r="G7688" s="4" t="s">
        <v>56016</v>
      </c>
    </row>
    <row r="7689" spans="2:7" x14ac:dyDescent="0.2">
      <c r="B7689" s="1" t="s">
        <v>22975</v>
      </c>
      <c r="C7689" s="1" t="s">
        <v>22976</v>
      </c>
      <c r="D7689" s="1" t="s">
        <v>247</v>
      </c>
      <c r="E7689" s="1" t="s">
        <v>2418</v>
      </c>
      <c r="F7689" s="2" t="s">
        <v>22977</v>
      </c>
      <c r="G7689" s="4" t="s">
        <v>56016</v>
      </c>
    </row>
    <row r="7690" spans="2:7" x14ac:dyDescent="0.2">
      <c r="B7690" s="1" t="s">
        <v>22978</v>
      </c>
      <c r="C7690" s="1" t="s">
        <v>22979</v>
      </c>
      <c r="D7690" s="1" t="s">
        <v>100</v>
      </c>
      <c r="E7690" s="1" t="s">
        <v>14644</v>
      </c>
      <c r="F7690" s="2" t="s">
        <v>22980</v>
      </c>
      <c r="G7690" s="4" t="s">
        <v>56016</v>
      </c>
    </row>
    <row r="7691" spans="2:7" x14ac:dyDescent="0.2">
      <c r="B7691" s="1" t="s">
        <v>22981</v>
      </c>
      <c r="C7691" s="1" t="s">
        <v>4274</v>
      </c>
      <c r="D7691" s="1" t="s">
        <v>2183</v>
      </c>
      <c r="E7691" s="1" t="s">
        <v>148</v>
      </c>
      <c r="G7691" s="4" t="s">
        <v>56016</v>
      </c>
    </row>
    <row r="7692" spans="2:7" x14ac:dyDescent="0.2">
      <c r="B7692" s="1" t="s">
        <v>22982</v>
      </c>
      <c r="C7692" s="1" t="s">
        <v>22983</v>
      </c>
      <c r="D7692" s="1" t="s">
        <v>7</v>
      </c>
      <c r="E7692" s="1" t="s">
        <v>15144</v>
      </c>
      <c r="F7692" s="2" t="s">
        <v>22984</v>
      </c>
      <c r="G7692" s="4" t="s">
        <v>56016</v>
      </c>
    </row>
    <row r="7693" spans="2:7" x14ac:dyDescent="0.2">
      <c r="B7693" s="1" t="s">
        <v>22985</v>
      </c>
      <c r="C7693" s="1" t="s">
        <v>22986</v>
      </c>
      <c r="E7693" s="1" t="s">
        <v>22987</v>
      </c>
      <c r="F7693" s="2" t="s">
        <v>22988</v>
      </c>
      <c r="G7693" s="4" t="s">
        <v>56016</v>
      </c>
    </row>
    <row r="7694" spans="2:7" x14ac:dyDescent="0.2">
      <c r="B7694" s="1" t="s">
        <v>22989</v>
      </c>
      <c r="C7694" s="1" t="s">
        <v>22990</v>
      </c>
      <c r="D7694" s="1" t="s">
        <v>90</v>
      </c>
      <c r="E7694" s="1" t="s">
        <v>1511</v>
      </c>
      <c r="F7694" s="2" t="s">
        <v>22991</v>
      </c>
      <c r="G7694" s="4" t="s">
        <v>56016</v>
      </c>
    </row>
    <row r="7695" spans="2:7" x14ac:dyDescent="0.2">
      <c r="B7695" s="1" t="s">
        <v>22992</v>
      </c>
      <c r="C7695" s="1" t="s">
        <v>22993</v>
      </c>
      <c r="D7695" s="1" t="s">
        <v>8912</v>
      </c>
      <c r="E7695" s="1" t="s">
        <v>4697</v>
      </c>
      <c r="F7695" s="2" t="s">
        <v>22994</v>
      </c>
      <c r="G7695" s="4" t="s">
        <v>56016</v>
      </c>
    </row>
    <row r="7696" spans="2:7" x14ac:dyDescent="0.2">
      <c r="B7696" s="1" t="s">
        <v>22995</v>
      </c>
      <c r="C7696" s="1" t="s">
        <v>22996</v>
      </c>
      <c r="D7696" s="1" t="s">
        <v>2375</v>
      </c>
      <c r="E7696" s="1" t="s">
        <v>22997</v>
      </c>
      <c r="F7696" s="2" t="s">
        <v>22998</v>
      </c>
      <c r="G7696" s="4" t="s">
        <v>56016</v>
      </c>
    </row>
    <row r="7697" spans="2:7" x14ac:dyDescent="0.2">
      <c r="B7697" s="1" t="s">
        <v>22999</v>
      </c>
      <c r="C7697" s="1" t="s">
        <v>23000</v>
      </c>
      <c r="D7697" s="1" t="s">
        <v>655</v>
      </c>
      <c r="E7697" s="1" t="s">
        <v>534</v>
      </c>
      <c r="F7697" s="2" t="s">
        <v>23001</v>
      </c>
      <c r="G7697" s="4" t="s">
        <v>56016</v>
      </c>
    </row>
    <row r="7698" spans="2:7" x14ac:dyDescent="0.2">
      <c r="B7698" s="1" t="s">
        <v>23002</v>
      </c>
      <c r="C7698" s="1" t="s">
        <v>23003</v>
      </c>
      <c r="E7698" s="1" t="s">
        <v>26</v>
      </c>
      <c r="F7698" s="2" t="s">
        <v>23004</v>
      </c>
      <c r="G7698" s="4" t="s">
        <v>56016</v>
      </c>
    </row>
    <row r="7699" spans="2:7" x14ac:dyDescent="0.2">
      <c r="B7699" s="1" t="s">
        <v>23005</v>
      </c>
      <c r="C7699" s="1" t="s">
        <v>12365</v>
      </c>
      <c r="D7699" s="1" t="s">
        <v>247</v>
      </c>
      <c r="E7699" s="1" t="s">
        <v>26</v>
      </c>
      <c r="F7699" s="2" t="s">
        <v>23006</v>
      </c>
      <c r="G7699" s="4" t="s">
        <v>56016</v>
      </c>
    </row>
    <row r="7700" spans="2:7" x14ac:dyDescent="0.2">
      <c r="B7700" s="1" t="s">
        <v>23007</v>
      </c>
      <c r="C7700" s="1" t="s">
        <v>23008</v>
      </c>
      <c r="E7700" s="1" t="s">
        <v>9120</v>
      </c>
      <c r="F7700" s="2" t="s">
        <v>23009</v>
      </c>
      <c r="G7700" s="4" t="s">
        <v>56016</v>
      </c>
    </row>
    <row r="7701" spans="2:7" x14ac:dyDescent="0.2">
      <c r="B7701" s="1" t="s">
        <v>23010</v>
      </c>
      <c r="C7701" s="1" t="s">
        <v>23011</v>
      </c>
      <c r="D7701" s="1" t="s">
        <v>7</v>
      </c>
      <c r="E7701" s="1" t="s">
        <v>1821</v>
      </c>
      <c r="F7701" s="2" t="s">
        <v>23012</v>
      </c>
      <c r="G7701" s="4" t="s">
        <v>56016</v>
      </c>
    </row>
    <row r="7702" spans="2:7" x14ac:dyDescent="0.2">
      <c r="B7702" s="1" t="s">
        <v>23013</v>
      </c>
      <c r="C7702" s="1" t="s">
        <v>23014</v>
      </c>
      <c r="D7702" s="1" t="s">
        <v>52</v>
      </c>
      <c r="E7702" s="1" t="s">
        <v>53</v>
      </c>
      <c r="F7702" s="2" t="s">
        <v>23015</v>
      </c>
      <c r="G7702" s="4" t="s">
        <v>56016</v>
      </c>
    </row>
    <row r="7703" spans="2:7" x14ac:dyDescent="0.2">
      <c r="B7703" s="1" t="s">
        <v>23016</v>
      </c>
      <c r="C7703" s="1" t="s">
        <v>23017</v>
      </c>
      <c r="D7703" s="1" t="s">
        <v>12337</v>
      </c>
      <c r="E7703" s="1" t="s">
        <v>23018</v>
      </c>
      <c r="F7703" s="2" t="s">
        <v>23019</v>
      </c>
      <c r="G7703" s="4" t="s">
        <v>56016</v>
      </c>
    </row>
    <row r="7704" spans="2:7" x14ac:dyDescent="0.2">
      <c r="B7704" s="1" t="s">
        <v>23020</v>
      </c>
      <c r="C7704" s="1" t="s">
        <v>23021</v>
      </c>
      <c r="D7704" s="1" t="s">
        <v>23022</v>
      </c>
      <c r="E7704" s="1" t="s">
        <v>510</v>
      </c>
      <c r="F7704" s="2" t="s">
        <v>23023</v>
      </c>
      <c r="G7704" s="4" t="s">
        <v>56016</v>
      </c>
    </row>
    <row r="7705" spans="2:7" x14ac:dyDescent="0.2">
      <c r="B7705" s="1" t="s">
        <v>23024</v>
      </c>
      <c r="C7705" s="1" t="s">
        <v>23025</v>
      </c>
      <c r="D7705" s="1" t="s">
        <v>849</v>
      </c>
      <c r="E7705" s="1" t="s">
        <v>534</v>
      </c>
      <c r="F7705" s="2" t="s">
        <v>23026</v>
      </c>
      <c r="G7705" s="4" t="s">
        <v>56016</v>
      </c>
    </row>
    <row r="7706" spans="2:7" x14ac:dyDescent="0.2">
      <c r="B7706" s="1" t="s">
        <v>23027</v>
      </c>
      <c r="C7706" s="1" t="s">
        <v>23028</v>
      </c>
      <c r="D7706" s="1" t="s">
        <v>23029</v>
      </c>
      <c r="E7706" s="1" t="s">
        <v>9836</v>
      </c>
      <c r="G7706" s="4" t="s">
        <v>56016</v>
      </c>
    </row>
    <row r="7707" spans="2:7" x14ac:dyDescent="0.2">
      <c r="B7707" s="1" t="s">
        <v>23030</v>
      </c>
      <c r="C7707" s="1" t="s">
        <v>23031</v>
      </c>
      <c r="D7707" s="1" t="s">
        <v>10474</v>
      </c>
      <c r="E7707" s="1" t="s">
        <v>1759</v>
      </c>
      <c r="F7707" s="2" t="s">
        <v>23032</v>
      </c>
      <c r="G7707" s="4" t="s">
        <v>56016</v>
      </c>
    </row>
    <row r="7708" spans="2:7" x14ac:dyDescent="0.2">
      <c r="B7708" s="1" t="s">
        <v>23033</v>
      </c>
      <c r="C7708" s="1" t="s">
        <v>23034</v>
      </c>
      <c r="D7708" s="1" t="s">
        <v>2208</v>
      </c>
      <c r="E7708" s="1" t="s">
        <v>53</v>
      </c>
      <c r="F7708" s="2" t="s">
        <v>23035</v>
      </c>
      <c r="G7708" s="4" t="s">
        <v>56016</v>
      </c>
    </row>
    <row r="7709" spans="2:7" x14ac:dyDescent="0.2">
      <c r="B7709" s="1" t="s">
        <v>23036</v>
      </c>
      <c r="C7709" s="1" t="s">
        <v>23037</v>
      </c>
      <c r="E7709" s="1" t="s">
        <v>776</v>
      </c>
      <c r="G7709" s="4" t="s">
        <v>56016</v>
      </c>
    </row>
    <row r="7710" spans="2:7" x14ac:dyDescent="0.2">
      <c r="B7710" s="1" t="s">
        <v>23038</v>
      </c>
      <c r="C7710" s="1" t="s">
        <v>23039</v>
      </c>
      <c r="D7710" s="1" t="s">
        <v>5457</v>
      </c>
      <c r="E7710" s="1" t="s">
        <v>17862</v>
      </c>
      <c r="F7710" s="2" t="s">
        <v>23040</v>
      </c>
      <c r="G7710" s="4" t="s">
        <v>56016</v>
      </c>
    </row>
    <row r="7711" spans="2:7" x14ac:dyDescent="0.2">
      <c r="B7711" s="1" t="s">
        <v>23041</v>
      </c>
      <c r="C7711" s="1" t="s">
        <v>23042</v>
      </c>
      <c r="D7711" s="1" t="s">
        <v>3191</v>
      </c>
      <c r="E7711" s="1" t="s">
        <v>118</v>
      </c>
      <c r="F7711" s="2" t="s">
        <v>23043</v>
      </c>
      <c r="G7711" s="4" t="s">
        <v>56016</v>
      </c>
    </row>
    <row r="7712" spans="2:7" x14ac:dyDescent="0.2">
      <c r="B7712" s="1" t="s">
        <v>23044</v>
      </c>
      <c r="C7712" s="1" t="s">
        <v>163</v>
      </c>
      <c r="D7712" s="1" t="s">
        <v>660</v>
      </c>
      <c r="E7712" s="1" t="s">
        <v>23045</v>
      </c>
      <c r="F7712" s="2" t="s">
        <v>23046</v>
      </c>
      <c r="G7712" s="4" t="s">
        <v>56016</v>
      </c>
    </row>
    <row r="7713" spans="2:7" x14ac:dyDescent="0.2">
      <c r="B7713" s="1" t="s">
        <v>23047</v>
      </c>
      <c r="C7713" s="1" t="s">
        <v>10664</v>
      </c>
      <c r="D7713" s="1" t="s">
        <v>11811</v>
      </c>
      <c r="E7713" s="1" t="s">
        <v>23048</v>
      </c>
      <c r="F7713" s="2" t="s">
        <v>23049</v>
      </c>
      <c r="G7713" s="4" t="s">
        <v>56016</v>
      </c>
    </row>
    <row r="7714" spans="2:7" x14ac:dyDescent="0.2">
      <c r="B7714" s="1" t="s">
        <v>23050</v>
      </c>
      <c r="C7714" s="1" t="s">
        <v>23051</v>
      </c>
      <c r="D7714" s="1" t="s">
        <v>173</v>
      </c>
      <c r="E7714" s="1" t="s">
        <v>4012</v>
      </c>
      <c r="F7714" s="2" t="s">
        <v>23052</v>
      </c>
      <c r="G7714" s="4" t="s">
        <v>56016</v>
      </c>
    </row>
    <row r="7715" spans="2:7" x14ac:dyDescent="0.2">
      <c r="B7715" s="1" t="s">
        <v>23053</v>
      </c>
      <c r="C7715" s="1" t="s">
        <v>23054</v>
      </c>
      <c r="D7715" s="1" t="s">
        <v>3362</v>
      </c>
      <c r="E7715" s="1" t="s">
        <v>23055</v>
      </c>
      <c r="F7715" s="2" t="s">
        <v>23056</v>
      </c>
      <c r="G7715" s="4" t="s">
        <v>56016</v>
      </c>
    </row>
    <row r="7716" spans="2:7" x14ac:dyDescent="0.2">
      <c r="B7716" s="1" t="s">
        <v>23057</v>
      </c>
      <c r="C7716" s="1" t="s">
        <v>23058</v>
      </c>
      <c r="D7716" s="1" t="s">
        <v>23059</v>
      </c>
      <c r="E7716" s="1" t="s">
        <v>7497</v>
      </c>
      <c r="F7716" s="2" t="s">
        <v>23060</v>
      </c>
      <c r="G7716" s="4" t="s">
        <v>56016</v>
      </c>
    </row>
    <row r="7717" spans="2:7" x14ac:dyDescent="0.2">
      <c r="B7717" s="1" t="s">
        <v>23061</v>
      </c>
      <c r="C7717" s="1" t="s">
        <v>23062</v>
      </c>
      <c r="D7717" s="1" t="s">
        <v>6780</v>
      </c>
      <c r="E7717" s="1" t="s">
        <v>148</v>
      </c>
      <c r="F7717" s="2" t="s">
        <v>23063</v>
      </c>
      <c r="G7717" s="4" t="s">
        <v>56016</v>
      </c>
    </row>
    <row r="7718" spans="2:7" x14ac:dyDescent="0.2">
      <c r="B7718" s="1" t="s">
        <v>23064</v>
      </c>
      <c r="C7718" s="1" t="s">
        <v>23065</v>
      </c>
      <c r="D7718" s="1" t="s">
        <v>13787</v>
      </c>
      <c r="E7718" s="1" t="s">
        <v>23066</v>
      </c>
      <c r="F7718" s="2" t="s">
        <v>23067</v>
      </c>
      <c r="G7718" s="4" t="s">
        <v>56016</v>
      </c>
    </row>
    <row r="7719" spans="2:7" x14ac:dyDescent="0.2">
      <c r="B7719" s="1" t="s">
        <v>23068</v>
      </c>
      <c r="C7719" s="1" t="s">
        <v>23069</v>
      </c>
      <c r="D7719" s="1" t="s">
        <v>7</v>
      </c>
      <c r="E7719" s="1" t="s">
        <v>19600</v>
      </c>
      <c r="F7719" s="2" t="s">
        <v>23070</v>
      </c>
      <c r="G7719" s="4" t="s">
        <v>56016</v>
      </c>
    </row>
    <row r="7720" spans="2:7" x14ac:dyDescent="0.2">
      <c r="B7720" s="1" t="s">
        <v>23071</v>
      </c>
      <c r="C7720" s="1" t="s">
        <v>23072</v>
      </c>
      <c r="D7720" s="1" t="s">
        <v>7614</v>
      </c>
      <c r="E7720" s="1" t="s">
        <v>1090</v>
      </c>
      <c r="G7720" s="4" t="s">
        <v>56016</v>
      </c>
    </row>
    <row r="7721" spans="2:7" x14ac:dyDescent="0.2">
      <c r="B7721" s="1" t="s">
        <v>23073</v>
      </c>
      <c r="C7721" s="1" t="s">
        <v>184</v>
      </c>
      <c r="D7721" s="1" t="s">
        <v>2183</v>
      </c>
      <c r="E7721" s="1" t="s">
        <v>53</v>
      </c>
      <c r="F7721" s="2" t="s">
        <v>23074</v>
      </c>
      <c r="G7721" s="4" t="s">
        <v>56016</v>
      </c>
    </row>
    <row r="7722" spans="2:7" x14ac:dyDescent="0.2">
      <c r="B7722" s="1" t="s">
        <v>23075</v>
      </c>
      <c r="C7722" s="1" t="s">
        <v>23076</v>
      </c>
      <c r="D7722" s="1" t="s">
        <v>3667</v>
      </c>
      <c r="E7722" s="1" t="s">
        <v>17811</v>
      </c>
      <c r="F7722" s="2" t="s">
        <v>23077</v>
      </c>
      <c r="G7722" s="4" t="s">
        <v>56016</v>
      </c>
    </row>
    <row r="7723" spans="2:7" x14ac:dyDescent="0.2">
      <c r="B7723" s="1" t="s">
        <v>23078</v>
      </c>
      <c r="C7723" s="1" t="s">
        <v>23079</v>
      </c>
      <c r="D7723" s="1" t="s">
        <v>125</v>
      </c>
      <c r="E7723" s="1" t="s">
        <v>460</v>
      </c>
      <c r="G7723" s="4" t="s">
        <v>56016</v>
      </c>
    </row>
    <row r="7724" spans="2:7" x14ac:dyDescent="0.2">
      <c r="B7724" s="1" t="s">
        <v>23080</v>
      </c>
      <c r="C7724" s="1" t="s">
        <v>5511</v>
      </c>
      <c r="D7724" s="1" t="s">
        <v>660</v>
      </c>
      <c r="E7724" s="1" t="s">
        <v>23081</v>
      </c>
      <c r="F7724" s="2" t="s">
        <v>23082</v>
      </c>
      <c r="G7724" s="4" t="s">
        <v>56016</v>
      </c>
    </row>
    <row r="7725" spans="2:7" x14ac:dyDescent="0.2">
      <c r="B7725" s="1" t="s">
        <v>23083</v>
      </c>
      <c r="C7725" s="1" t="s">
        <v>1232</v>
      </c>
      <c r="D7725" s="1" t="s">
        <v>713</v>
      </c>
      <c r="F7725" s="2" t="s">
        <v>23084</v>
      </c>
      <c r="G7725" s="4" t="s">
        <v>56016</v>
      </c>
    </row>
    <row r="7726" spans="2:7" x14ac:dyDescent="0.2">
      <c r="B7726" s="1" t="s">
        <v>23085</v>
      </c>
      <c r="C7726" s="1" t="s">
        <v>23086</v>
      </c>
      <c r="D7726" s="1" t="s">
        <v>100</v>
      </c>
      <c r="E7726" s="1" t="s">
        <v>23087</v>
      </c>
      <c r="F7726" s="2" t="s">
        <v>23088</v>
      </c>
      <c r="G7726" s="4" t="s">
        <v>56016</v>
      </c>
    </row>
    <row r="7727" spans="2:7" x14ac:dyDescent="0.2">
      <c r="B7727" s="1" t="s">
        <v>23089</v>
      </c>
      <c r="C7727" s="1" t="s">
        <v>23090</v>
      </c>
      <c r="D7727" s="1" t="s">
        <v>442</v>
      </c>
      <c r="F7727" s="2" t="s">
        <v>23091</v>
      </c>
      <c r="G7727" s="4" t="s">
        <v>56016</v>
      </c>
    </row>
    <row r="7728" spans="2:7" x14ac:dyDescent="0.2">
      <c r="B7728" s="1" t="s">
        <v>23092</v>
      </c>
      <c r="C7728" s="1" t="s">
        <v>23093</v>
      </c>
      <c r="D7728" s="1" t="s">
        <v>100</v>
      </c>
      <c r="E7728" s="1" t="s">
        <v>861</v>
      </c>
      <c r="F7728" s="2" t="s">
        <v>23094</v>
      </c>
      <c r="G7728" s="4" t="s">
        <v>56016</v>
      </c>
    </row>
    <row r="7729" spans="2:7" x14ac:dyDescent="0.2">
      <c r="B7729" s="1" t="s">
        <v>23095</v>
      </c>
      <c r="C7729" s="1" t="s">
        <v>23096</v>
      </c>
      <c r="D7729" s="1" t="s">
        <v>90</v>
      </c>
      <c r="E7729" s="1" t="s">
        <v>15972</v>
      </c>
      <c r="F7729" s="2" t="s">
        <v>23097</v>
      </c>
      <c r="G7729" s="4" t="s">
        <v>56016</v>
      </c>
    </row>
    <row r="7730" spans="2:7" x14ac:dyDescent="0.2">
      <c r="B7730" s="1" t="s">
        <v>23098</v>
      </c>
      <c r="C7730" s="1" t="s">
        <v>23099</v>
      </c>
      <c r="D7730" s="1" t="s">
        <v>90</v>
      </c>
      <c r="E7730" s="1" t="s">
        <v>22668</v>
      </c>
      <c r="F7730" s="2" t="s">
        <v>23100</v>
      </c>
      <c r="G7730" s="4" t="s">
        <v>56016</v>
      </c>
    </row>
    <row r="7731" spans="2:7" x14ac:dyDescent="0.2">
      <c r="B7731" s="1" t="s">
        <v>23101</v>
      </c>
      <c r="C7731" s="1" t="s">
        <v>922</v>
      </c>
      <c r="D7731" s="1" t="s">
        <v>247</v>
      </c>
      <c r="E7731" s="1" t="s">
        <v>267</v>
      </c>
      <c r="F7731" s="2" t="s">
        <v>23102</v>
      </c>
      <c r="G7731" s="4" t="s">
        <v>56016</v>
      </c>
    </row>
    <row r="7732" spans="2:7" x14ac:dyDescent="0.2">
      <c r="B7732" s="1" t="s">
        <v>23103</v>
      </c>
      <c r="C7732" s="1" t="s">
        <v>737</v>
      </c>
      <c r="D7732" s="1" t="s">
        <v>909</v>
      </c>
      <c r="E7732" s="1" t="s">
        <v>72</v>
      </c>
      <c r="F7732" s="2" t="s">
        <v>23104</v>
      </c>
      <c r="G7732" s="4" t="s">
        <v>56016</v>
      </c>
    </row>
    <row r="7733" spans="2:7" x14ac:dyDescent="0.2">
      <c r="B7733" s="1" t="s">
        <v>23105</v>
      </c>
      <c r="C7733" s="1" t="s">
        <v>23106</v>
      </c>
      <c r="D7733" s="1" t="s">
        <v>90</v>
      </c>
      <c r="E7733" s="1" t="s">
        <v>14385</v>
      </c>
      <c r="F7733" s="2" t="s">
        <v>23107</v>
      </c>
      <c r="G7733" s="4" t="s">
        <v>56016</v>
      </c>
    </row>
    <row r="7734" spans="2:7" x14ac:dyDescent="0.2">
      <c r="B7734" s="1" t="s">
        <v>23108</v>
      </c>
      <c r="C7734" s="1" t="s">
        <v>23109</v>
      </c>
      <c r="D7734" s="1" t="s">
        <v>23110</v>
      </c>
      <c r="E7734" s="1" t="s">
        <v>1042</v>
      </c>
      <c r="F7734" s="2" t="s">
        <v>23111</v>
      </c>
      <c r="G7734" s="4" t="s">
        <v>56016</v>
      </c>
    </row>
    <row r="7735" spans="2:7" x14ac:dyDescent="0.2">
      <c r="B7735" s="1" t="s">
        <v>23112</v>
      </c>
      <c r="C7735" s="1" t="s">
        <v>23113</v>
      </c>
      <c r="D7735" s="1" t="s">
        <v>23114</v>
      </c>
      <c r="E7735" s="1" t="s">
        <v>4935</v>
      </c>
      <c r="G7735" s="4" t="s">
        <v>56016</v>
      </c>
    </row>
    <row r="7736" spans="2:7" x14ac:dyDescent="0.2">
      <c r="B7736" s="1" t="s">
        <v>23115</v>
      </c>
      <c r="C7736" s="1" t="s">
        <v>23116</v>
      </c>
      <c r="D7736" s="1" t="s">
        <v>1515</v>
      </c>
      <c r="F7736" s="2" t="s">
        <v>23117</v>
      </c>
      <c r="G7736" s="4" t="s">
        <v>56016</v>
      </c>
    </row>
    <row r="7737" spans="2:7" x14ac:dyDescent="0.2">
      <c r="B7737" s="1" t="s">
        <v>23118</v>
      </c>
      <c r="C7737" s="1" t="s">
        <v>23119</v>
      </c>
      <c r="D7737" s="1" t="s">
        <v>1817</v>
      </c>
      <c r="E7737" s="1" t="s">
        <v>30</v>
      </c>
      <c r="F7737" s="2" t="s">
        <v>23120</v>
      </c>
      <c r="G7737" s="4" t="s">
        <v>56016</v>
      </c>
    </row>
    <row r="7738" spans="2:7" x14ac:dyDescent="0.2">
      <c r="B7738" s="1" t="s">
        <v>23121</v>
      </c>
      <c r="C7738" s="1" t="s">
        <v>737</v>
      </c>
      <c r="D7738" s="1" t="s">
        <v>1031</v>
      </c>
      <c r="E7738" s="1" t="s">
        <v>26</v>
      </c>
      <c r="G7738" s="4" t="s">
        <v>56016</v>
      </c>
    </row>
    <row r="7739" spans="2:7" x14ac:dyDescent="0.2">
      <c r="B7739" s="1" t="s">
        <v>23122</v>
      </c>
      <c r="C7739" s="1" t="s">
        <v>23123</v>
      </c>
      <c r="D7739" s="1" t="s">
        <v>581</v>
      </c>
      <c r="E7739" s="1" t="s">
        <v>53</v>
      </c>
      <c r="F7739" s="2" t="s">
        <v>23124</v>
      </c>
      <c r="G7739" s="4" t="s">
        <v>56016</v>
      </c>
    </row>
    <row r="7740" spans="2:7" x14ac:dyDescent="0.2">
      <c r="B7740" s="1" t="s">
        <v>23125</v>
      </c>
      <c r="C7740" s="1" t="s">
        <v>23126</v>
      </c>
      <c r="D7740" s="1" t="s">
        <v>23127</v>
      </c>
      <c r="E7740" s="1" t="s">
        <v>7861</v>
      </c>
      <c r="F7740" s="2" t="s">
        <v>23128</v>
      </c>
      <c r="G7740" s="4" t="s">
        <v>56016</v>
      </c>
    </row>
    <row r="7741" spans="2:7" x14ac:dyDescent="0.2">
      <c r="B7741" s="1" t="s">
        <v>23129</v>
      </c>
      <c r="C7741" s="1" t="s">
        <v>23130</v>
      </c>
      <c r="D7741" s="1" t="s">
        <v>2208</v>
      </c>
      <c r="F7741" s="2" t="s">
        <v>23131</v>
      </c>
      <c r="G7741" s="4" t="s">
        <v>56016</v>
      </c>
    </row>
    <row r="7742" spans="2:7" x14ac:dyDescent="0.2">
      <c r="B7742" s="1" t="s">
        <v>23132</v>
      </c>
      <c r="C7742" s="1" t="s">
        <v>2726</v>
      </c>
      <c r="D7742" s="1" t="s">
        <v>23133</v>
      </c>
      <c r="E7742" s="1" t="s">
        <v>4497</v>
      </c>
      <c r="F7742" s="2" t="s">
        <v>23134</v>
      </c>
      <c r="G7742" s="4" t="s">
        <v>56016</v>
      </c>
    </row>
    <row r="7743" spans="2:7" x14ac:dyDescent="0.2">
      <c r="B7743" s="1" t="s">
        <v>23135</v>
      </c>
      <c r="C7743" s="1" t="s">
        <v>23136</v>
      </c>
      <c r="D7743" s="1" t="s">
        <v>1731</v>
      </c>
      <c r="E7743" s="1" t="s">
        <v>21</v>
      </c>
      <c r="F7743" s="2" t="s">
        <v>23137</v>
      </c>
      <c r="G7743" s="4" t="s">
        <v>56016</v>
      </c>
    </row>
    <row r="7744" spans="2:7" x14ac:dyDescent="0.2">
      <c r="B7744" s="1" t="s">
        <v>23138</v>
      </c>
      <c r="C7744" s="1" t="s">
        <v>23139</v>
      </c>
      <c r="D7744" s="1" t="s">
        <v>1017</v>
      </c>
      <c r="E7744" s="1" t="s">
        <v>3863</v>
      </c>
      <c r="F7744" s="2" t="s">
        <v>23140</v>
      </c>
      <c r="G7744" s="4" t="s">
        <v>56016</v>
      </c>
    </row>
    <row r="7745" spans="2:7" x14ac:dyDescent="0.2">
      <c r="B7745" s="1" t="s">
        <v>23141</v>
      </c>
      <c r="C7745" s="1" t="s">
        <v>10591</v>
      </c>
      <c r="E7745" s="1" t="s">
        <v>23142</v>
      </c>
      <c r="G7745" s="4" t="s">
        <v>56016</v>
      </c>
    </row>
    <row r="7746" spans="2:7" x14ac:dyDescent="0.2">
      <c r="B7746" s="1" t="s">
        <v>23143</v>
      </c>
      <c r="C7746" s="1" t="s">
        <v>23144</v>
      </c>
      <c r="D7746" s="1" t="s">
        <v>47</v>
      </c>
      <c r="E7746" s="1" t="s">
        <v>290</v>
      </c>
      <c r="F7746" s="2" t="s">
        <v>23145</v>
      </c>
      <c r="G7746" s="4" t="s">
        <v>56016</v>
      </c>
    </row>
    <row r="7747" spans="2:7" x14ac:dyDescent="0.2">
      <c r="B7747" s="1" t="s">
        <v>23146</v>
      </c>
      <c r="C7747" s="1" t="s">
        <v>23147</v>
      </c>
      <c r="D7747" s="1" t="s">
        <v>7</v>
      </c>
      <c r="E7747" s="1" t="s">
        <v>26</v>
      </c>
      <c r="F7747" s="2" t="s">
        <v>23148</v>
      </c>
      <c r="G7747" s="4" t="s">
        <v>56016</v>
      </c>
    </row>
    <row r="7748" spans="2:7" x14ac:dyDescent="0.2">
      <c r="B7748" s="1" t="s">
        <v>23149</v>
      </c>
      <c r="C7748" s="1" t="s">
        <v>23150</v>
      </c>
      <c r="D7748" s="1" t="s">
        <v>2503</v>
      </c>
      <c r="E7748" s="1" t="s">
        <v>53</v>
      </c>
      <c r="F7748" s="2" t="s">
        <v>23151</v>
      </c>
      <c r="G7748" s="4" t="s">
        <v>56016</v>
      </c>
    </row>
    <row r="7749" spans="2:7" x14ac:dyDescent="0.2">
      <c r="B7749" s="1" t="s">
        <v>23152</v>
      </c>
      <c r="C7749" s="1" t="s">
        <v>23153</v>
      </c>
      <c r="D7749" s="1" t="s">
        <v>47</v>
      </c>
      <c r="E7749" s="1" t="s">
        <v>178</v>
      </c>
      <c r="F7749" s="2" t="s">
        <v>23154</v>
      </c>
      <c r="G7749" s="4" t="s">
        <v>56016</v>
      </c>
    </row>
    <row r="7750" spans="2:7" x14ac:dyDescent="0.2">
      <c r="B7750" s="1" t="s">
        <v>23155</v>
      </c>
      <c r="C7750" s="1" t="s">
        <v>23156</v>
      </c>
      <c r="D7750" s="1" t="s">
        <v>159</v>
      </c>
      <c r="E7750" s="1" t="s">
        <v>21</v>
      </c>
      <c r="F7750" s="2" t="s">
        <v>23157</v>
      </c>
      <c r="G7750" s="4" t="s">
        <v>56016</v>
      </c>
    </row>
    <row r="7751" spans="2:7" x14ac:dyDescent="0.2">
      <c r="B7751" s="1" t="s">
        <v>23158</v>
      </c>
      <c r="C7751" s="1" t="s">
        <v>23159</v>
      </c>
      <c r="E7751" s="1" t="s">
        <v>23160</v>
      </c>
      <c r="G7751" s="4" t="s">
        <v>56016</v>
      </c>
    </row>
    <row r="7752" spans="2:7" x14ac:dyDescent="0.2">
      <c r="B7752" s="1" t="s">
        <v>23161</v>
      </c>
      <c r="C7752" s="1" t="s">
        <v>23162</v>
      </c>
      <c r="D7752" s="1" t="s">
        <v>90</v>
      </c>
      <c r="E7752" s="1" t="s">
        <v>20140</v>
      </c>
      <c r="F7752" s="2" t="s">
        <v>23163</v>
      </c>
      <c r="G7752" s="4" t="s">
        <v>56016</v>
      </c>
    </row>
    <row r="7753" spans="2:7" x14ac:dyDescent="0.2">
      <c r="B7753" s="1" t="s">
        <v>23164</v>
      </c>
      <c r="C7753" s="1" t="s">
        <v>7783</v>
      </c>
      <c r="D7753" s="1" t="s">
        <v>261</v>
      </c>
      <c r="E7753" s="1" t="s">
        <v>475</v>
      </c>
      <c r="G7753" s="4" t="s">
        <v>56016</v>
      </c>
    </row>
    <row r="7754" spans="2:7" x14ac:dyDescent="0.2">
      <c r="B7754" s="1" t="s">
        <v>23165</v>
      </c>
      <c r="C7754" s="1" t="s">
        <v>23166</v>
      </c>
      <c r="D7754" s="1" t="s">
        <v>43</v>
      </c>
      <c r="E7754" s="1" t="s">
        <v>21727</v>
      </c>
      <c r="F7754" s="2" t="s">
        <v>23167</v>
      </c>
      <c r="G7754" s="4" t="s">
        <v>56016</v>
      </c>
    </row>
    <row r="7755" spans="2:7" x14ac:dyDescent="0.2">
      <c r="B7755" s="1" t="s">
        <v>23168</v>
      </c>
      <c r="C7755" s="1" t="s">
        <v>3272</v>
      </c>
      <c r="D7755" s="1" t="s">
        <v>814</v>
      </c>
      <c r="F7755" s="2" t="s">
        <v>23169</v>
      </c>
      <c r="G7755" s="4" t="s">
        <v>56016</v>
      </c>
    </row>
    <row r="7756" spans="2:7" x14ac:dyDescent="0.2">
      <c r="B7756" s="1" t="s">
        <v>23170</v>
      </c>
      <c r="C7756" s="1" t="s">
        <v>922</v>
      </c>
      <c r="D7756" s="1" t="s">
        <v>497</v>
      </c>
      <c r="F7756" s="2" t="s">
        <v>23171</v>
      </c>
      <c r="G7756" s="4" t="s">
        <v>56016</v>
      </c>
    </row>
    <row r="7757" spans="2:7" x14ac:dyDescent="0.2">
      <c r="B7757" s="1" t="s">
        <v>23172</v>
      </c>
      <c r="C7757" s="1" t="s">
        <v>23173</v>
      </c>
      <c r="D7757" s="1" t="s">
        <v>713</v>
      </c>
      <c r="E7757" s="1" t="s">
        <v>21</v>
      </c>
      <c r="G7757" s="4" t="s">
        <v>56016</v>
      </c>
    </row>
    <row r="7758" spans="2:7" x14ac:dyDescent="0.2">
      <c r="B7758" s="1" t="s">
        <v>23174</v>
      </c>
      <c r="C7758" s="1" t="s">
        <v>23175</v>
      </c>
      <c r="D7758" s="1" t="s">
        <v>208</v>
      </c>
      <c r="E7758" s="1" t="s">
        <v>18162</v>
      </c>
      <c r="F7758" s="2" t="s">
        <v>23176</v>
      </c>
      <c r="G7758" s="4" t="s">
        <v>56016</v>
      </c>
    </row>
    <row r="7759" spans="2:7" x14ac:dyDescent="0.2">
      <c r="B7759" s="1" t="s">
        <v>23177</v>
      </c>
      <c r="C7759" s="1" t="s">
        <v>23178</v>
      </c>
      <c r="D7759" s="1" t="s">
        <v>581</v>
      </c>
      <c r="E7759" s="1" t="s">
        <v>290</v>
      </c>
      <c r="F7759" s="2" t="s">
        <v>23179</v>
      </c>
      <c r="G7759" s="4" t="s">
        <v>56016</v>
      </c>
    </row>
    <row r="7760" spans="2:7" x14ac:dyDescent="0.2">
      <c r="B7760" s="1" t="s">
        <v>23180</v>
      </c>
      <c r="C7760" s="1" t="s">
        <v>1245</v>
      </c>
      <c r="E7760" s="1" t="s">
        <v>148</v>
      </c>
      <c r="F7760" s="2" t="s">
        <v>23181</v>
      </c>
      <c r="G7760" s="4" t="s">
        <v>56016</v>
      </c>
    </row>
    <row r="7761" spans="2:7" x14ac:dyDescent="0.2">
      <c r="B7761" s="1" t="s">
        <v>23182</v>
      </c>
      <c r="C7761" s="1" t="s">
        <v>23183</v>
      </c>
      <c r="D7761" s="1" t="s">
        <v>518</v>
      </c>
      <c r="E7761" s="1" t="s">
        <v>23184</v>
      </c>
      <c r="F7761" s="2" t="s">
        <v>23185</v>
      </c>
      <c r="G7761" s="4" t="s">
        <v>56016</v>
      </c>
    </row>
    <row r="7762" spans="2:7" x14ac:dyDescent="0.2">
      <c r="B7762" s="1" t="s">
        <v>23186</v>
      </c>
      <c r="C7762" s="1" t="s">
        <v>23187</v>
      </c>
      <c r="D7762" s="1" t="s">
        <v>247</v>
      </c>
      <c r="E7762" s="1" t="s">
        <v>13903</v>
      </c>
      <c r="F7762" s="2" t="s">
        <v>23188</v>
      </c>
      <c r="G7762" s="4" t="s">
        <v>56016</v>
      </c>
    </row>
    <row r="7763" spans="2:7" x14ac:dyDescent="0.2">
      <c r="B7763" s="1" t="s">
        <v>23189</v>
      </c>
      <c r="C7763" s="1" t="s">
        <v>23190</v>
      </c>
      <c r="D7763" s="1" t="s">
        <v>9454</v>
      </c>
      <c r="E7763" s="1" t="s">
        <v>8945</v>
      </c>
      <c r="F7763" s="2" t="s">
        <v>23191</v>
      </c>
      <c r="G7763" s="4" t="s">
        <v>56016</v>
      </c>
    </row>
    <row r="7764" spans="2:7" x14ac:dyDescent="0.2">
      <c r="B7764" s="1" t="s">
        <v>23192</v>
      </c>
      <c r="C7764" s="1" t="s">
        <v>3020</v>
      </c>
      <c r="D7764" s="1" t="s">
        <v>1038</v>
      </c>
      <c r="E7764" s="1" t="s">
        <v>290</v>
      </c>
      <c r="F7764" s="2" t="s">
        <v>23193</v>
      </c>
      <c r="G7764" s="4" t="s">
        <v>56016</v>
      </c>
    </row>
    <row r="7765" spans="2:7" x14ac:dyDescent="0.2">
      <c r="B7765" s="1" t="s">
        <v>23194</v>
      </c>
      <c r="C7765" s="1" t="s">
        <v>23195</v>
      </c>
      <c r="D7765" s="1" t="s">
        <v>3000</v>
      </c>
      <c r="E7765" s="1" t="s">
        <v>11632</v>
      </c>
      <c r="F7765" s="2" t="s">
        <v>23196</v>
      </c>
      <c r="G7765" s="4" t="s">
        <v>56016</v>
      </c>
    </row>
    <row r="7766" spans="2:7" x14ac:dyDescent="0.2">
      <c r="B7766" s="1" t="s">
        <v>23197</v>
      </c>
      <c r="C7766" s="1" t="s">
        <v>23198</v>
      </c>
      <c r="D7766" s="1" t="s">
        <v>2123</v>
      </c>
      <c r="E7766" s="1" t="s">
        <v>5447</v>
      </c>
      <c r="F7766" s="2" t="s">
        <v>23199</v>
      </c>
      <c r="G7766" s="4" t="s">
        <v>56016</v>
      </c>
    </row>
    <row r="7767" spans="2:7" x14ac:dyDescent="0.2">
      <c r="B7767" s="1" t="s">
        <v>23200</v>
      </c>
      <c r="C7767" s="1" t="s">
        <v>23201</v>
      </c>
      <c r="D7767" s="1" t="s">
        <v>1569</v>
      </c>
      <c r="E7767" s="1" t="s">
        <v>6415</v>
      </c>
      <c r="F7767" s="2" t="s">
        <v>23202</v>
      </c>
      <c r="G7767" s="4" t="s">
        <v>56016</v>
      </c>
    </row>
    <row r="7768" spans="2:7" x14ac:dyDescent="0.2">
      <c r="B7768" s="1" t="s">
        <v>23203</v>
      </c>
      <c r="C7768" s="1" t="s">
        <v>23204</v>
      </c>
      <c r="D7768" s="1" t="s">
        <v>76</v>
      </c>
      <c r="E7768" s="1" t="s">
        <v>1393</v>
      </c>
      <c r="F7768" s="2" t="s">
        <v>23205</v>
      </c>
      <c r="G7768" s="4" t="s">
        <v>56016</v>
      </c>
    </row>
    <row r="7769" spans="2:7" x14ac:dyDescent="0.2">
      <c r="B7769" s="1" t="s">
        <v>23206</v>
      </c>
      <c r="C7769" s="1" t="s">
        <v>23207</v>
      </c>
      <c r="D7769" s="1" t="s">
        <v>23208</v>
      </c>
      <c r="F7769" s="2" t="s">
        <v>23209</v>
      </c>
      <c r="G7769" s="4" t="s">
        <v>56016</v>
      </c>
    </row>
    <row r="7770" spans="2:7" x14ac:dyDescent="0.2">
      <c r="B7770" s="1" t="s">
        <v>23210</v>
      </c>
      <c r="C7770" s="1" t="s">
        <v>9240</v>
      </c>
      <c r="D7770" s="1" t="s">
        <v>23211</v>
      </c>
      <c r="E7770" s="1" t="s">
        <v>164</v>
      </c>
      <c r="G7770" s="4" t="s">
        <v>56016</v>
      </c>
    </row>
    <row r="7771" spans="2:7" x14ac:dyDescent="0.2">
      <c r="B7771" s="1" t="s">
        <v>23212</v>
      </c>
      <c r="C7771" s="1" t="s">
        <v>23213</v>
      </c>
      <c r="D7771" s="1" t="s">
        <v>23214</v>
      </c>
      <c r="E7771" s="1" t="s">
        <v>686</v>
      </c>
      <c r="F7771" s="2" t="s">
        <v>23215</v>
      </c>
      <c r="G7771" s="4" t="s">
        <v>56016</v>
      </c>
    </row>
    <row r="7772" spans="2:7" x14ac:dyDescent="0.2">
      <c r="B7772" s="1" t="s">
        <v>23216</v>
      </c>
      <c r="C7772" s="1" t="s">
        <v>23217</v>
      </c>
      <c r="D7772" s="1" t="s">
        <v>23218</v>
      </c>
      <c r="E7772" s="1" t="s">
        <v>3281</v>
      </c>
      <c r="F7772" s="2" t="s">
        <v>23219</v>
      </c>
      <c r="G7772" s="4" t="s">
        <v>56016</v>
      </c>
    </row>
    <row r="7773" spans="2:7" x14ac:dyDescent="0.2">
      <c r="B7773" s="1" t="s">
        <v>23220</v>
      </c>
      <c r="C7773" s="1" t="s">
        <v>23221</v>
      </c>
      <c r="D7773" s="1" t="s">
        <v>13741</v>
      </c>
      <c r="E7773" s="1" t="s">
        <v>6579</v>
      </c>
      <c r="F7773" s="2" t="s">
        <v>23222</v>
      </c>
      <c r="G7773" s="4" t="s">
        <v>56016</v>
      </c>
    </row>
    <row r="7774" spans="2:7" x14ac:dyDescent="0.2">
      <c r="B7774" s="1" t="s">
        <v>23223</v>
      </c>
      <c r="C7774" s="1" t="s">
        <v>23224</v>
      </c>
      <c r="D7774" s="1" t="s">
        <v>23225</v>
      </c>
      <c r="E7774" s="1" t="s">
        <v>23226</v>
      </c>
      <c r="F7774" s="2" t="s">
        <v>23227</v>
      </c>
      <c r="G7774" s="4" t="s">
        <v>56016</v>
      </c>
    </row>
    <row r="7775" spans="2:7" x14ac:dyDescent="0.2">
      <c r="B7775" s="1" t="s">
        <v>23228</v>
      </c>
      <c r="C7775" s="1" t="s">
        <v>874</v>
      </c>
      <c r="D7775" s="1" t="s">
        <v>289</v>
      </c>
      <c r="E7775" s="1" t="s">
        <v>23229</v>
      </c>
      <c r="F7775" s="2" t="s">
        <v>23230</v>
      </c>
      <c r="G7775" s="4" t="s">
        <v>56016</v>
      </c>
    </row>
    <row r="7776" spans="2:7" x14ac:dyDescent="0.2">
      <c r="B7776" s="1" t="s">
        <v>23231</v>
      </c>
      <c r="C7776" s="1" t="s">
        <v>508</v>
      </c>
      <c r="E7776" s="1" t="s">
        <v>577</v>
      </c>
      <c r="G7776" s="4" t="s">
        <v>56016</v>
      </c>
    </row>
    <row r="7777" spans="2:7" x14ac:dyDescent="0.2">
      <c r="B7777" s="1" t="s">
        <v>23232</v>
      </c>
      <c r="C7777" s="1" t="s">
        <v>23233</v>
      </c>
      <c r="D7777" s="1" t="s">
        <v>1013</v>
      </c>
      <c r="E7777" s="1" t="s">
        <v>290</v>
      </c>
      <c r="F7777" s="2" t="s">
        <v>23234</v>
      </c>
      <c r="G7777" s="4" t="s">
        <v>56016</v>
      </c>
    </row>
    <row r="7778" spans="2:7" x14ac:dyDescent="0.2">
      <c r="B7778" s="1" t="s">
        <v>23235</v>
      </c>
      <c r="C7778" s="1" t="s">
        <v>23236</v>
      </c>
      <c r="D7778" s="1" t="s">
        <v>1117</v>
      </c>
      <c r="E7778" s="1" t="s">
        <v>935</v>
      </c>
      <c r="F7778" s="2" t="s">
        <v>23237</v>
      </c>
      <c r="G7778" s="4" t="s">
        <v>56016</v>
      </c>
    </row>
    <row r="7779" spans="2:7" x14ac:dyDescent="0.2">
      <c r="B7779" s="1" t="s">
        <v>23238</v>
      </c>
      <c r="C7779" s="1" t="s">
        <v>23239</v>
      </c>
      <c r="D7779" s="1" t="s">
        <v>125</v>
      </c>
      <c r="E7779" s="1" t="s">
        <v>23240</v>
      </c>
      <c r="F7779" s="2" t="s">
        <v>23241</v>
      </c>
      <c r="G7779" s="4" t="s">
        <v>56016</v>
      </c>
    </row>
    <row r="7780" spans="2:7" x14ac:dyDescent="0.2">
      <c r="B7780" s="1" t="s">
        <v>23242</v>
      </c>
      <c r="C7780" s="1" t="s">
        <v>874</v>
      </c>
      <c r="D7780" s="1" t="s">
        <v>23243</v>
      </c>
      <c r="E7780" s="1" t="s">
        <v>53</v>
      </c>
      <c r="F7780" s="2" t="s">
        <v>23244</v>
      </c>
      <c r="G7780" s="4" t="s">
        <v>56016</v>
      </c>
    </row>
    <row r="7781" spans="2:7" x14ac:dyDescent="0.2">
      <c r="B7781" s="1" t="s">
        <v>23245</v>
      </c>
      <c r="C7781" s="1" t="s">
        <v>2443</v>
      </c>
      <c r="D7781" s="1" t="s">
        <v>1817</v>
      </c>
      <c r="E7781" s="1" t="s">
        <v>267</v>
      </c>
      <c r="G7781" s="4" t="s">
        <v>56016</v>
      </c>
    </row>
    <row r="7782" spans="2:7" x14ac:dyDescent="0.2">
      <c r="B7782" s="1" t="s">
        <v>23246</v>
      </c>
      <c r="C7782" s="1" t="s">
        <v>23247</v>
      </c>
      <c r="D7782" s="1" t="s">
        <v>1923</v>
      </c>
      <c r="E7782" s="1" t="s">
        <v>4814</v>
      </c>
      <c r="F7782" s="2" t="s">
        <v>23248</v>
      </c>
      <c r="G7782" s="4" t="s">
        <v>56016</v>
      </c>
    </row>
    <row r="7783" spans="2:7" x14ac:dyDescent="0.2">
      <c r="B7783" s="1" t="s">
        <v>23249</v>
      </c>
      <c r="C7783" s="1" t="s">
        <v>241</v>
      </c>
      <c r="D7783" s="1" t="s">
        <v>23250</v>
      </c>
      <c r="E7783" s="1" t="s">
        <v>72</v>
      </c>
      <c r="F7783" s="2" t="s">
        <v>23251</v>
      </c>
      <c r="G7783" s="4" t="s">
        <v>56016</v>
      </c>
    </row>
    <row r="7784" spans="2:7" x14ac:dyDescent="0.2">
      <c r="B7784" s="1" t="s">
        <v>23252</v>
      </c>
      <c r="C7784" s="1" t="s">
        <v>23253</v>
      </c>
      <c r="D7784" s="1" t="s">
        <v>23254</v>
      </c>
      <c r="E7784" s="1" t="s">
        <v>148</v>
      </c>
      <c r="F7784" s="2" t="s">
        <v>23255</v>
      </c>
      <c r="G7784" s="4" t="s">
        <v>56016</v>
      </c>
    </row>
    <row r="7785" spans="2:7" x14ac:dyDescent="0.2">
      <c r="B7785" s="1" t="s">
        <v>23256</v>
      </c>
      <c r="C7785" s="1" t="s">
        <v>23257</v>
      </c>
      <c r="D7785" s="1" t="s">
        <v>23258</v>
      </c>
      <c r="E7785" s="1" t="s">
        <v>6579</v>
      </c>
      <c r="F7785" s="2" t="s">
        <v>23259</v>
      </c>
      <c r="G7785" s="4" t="s">
        <v>56016</v>
      </c>
    </row>
    <row r="7786" spans="2:7" x14ac:dyDescent="0.2">
      <c r="B7786" s="1" t="s">
        <v>23260</v>
      </c>
      <c r="C7786" s="1" t="s">
        <v>2443</v>
      </c>
      <c r="D7786" s="1" t="s">
        <v>23261</v>
      </c>
      <c r="E7786" s="1" t="s">
        <v>257</v>
      </c>
      <c r="F7786" s="2" t="s">
        <v>23262</v>
      </c>
      <c r="G7786" s="4" t="s">
        <v>56016</v>
      </c>
    </row>
    <row r="7787" spans="2:7" x14ac:dyDescent="0.2">
      <c r="B7787" s="1" t="s">
        <v>23263</v>
      </c>
      <c r="C7787" s="1" t="s">
        <v>23264</v>
      </c>
      <c r="D7787" s="1" t="s">
        <v>1663</v>
      </c>
      <c r="E7787" s="1" t="s">
        <v>30</v>
      </c>
      <c r="F7787" s="2" t="s">
        <v>23265</v>
      </c>
      <c r="G7787" s="4" t="s">
        <v>56016</v>
      </c>
    </row>
    <row r="7788" spans="2:7" x14ac:dyDescent="0.2">
      <c r="B7788" s="1" t="s">
        <v>23266</v>
      </c>
      <c r="C7788" s="1" t="s">
        <v>23267</v>
      </c>
      <c r="E7788" s="1" t="s">
        <v>12790</v>
      </c>
      <c r="G7788" s="4" t="s">
        <v>56016</v>
      </c>
    </row>
    <row r="7789" spans="2:7" x14ac:dyDescent="0.2">
      <c r="B7789" s="1" t="s">
        <v>23268</v>
      </c>
      <c r="C7789" s="1" t="s">
        <v>4007</v>
      </c>
      <c r="D7789" s="1" t="s">
        <v>23269</v>
      </c>
      <c r="E7789" s="1" t="s">
        <v>7397</v>
      </c>
      <c r="G7789" s="4" t="s">
        <v>56016</v>
      </c>
    </row>
    <row r="7790" spans="2:7" x14ac:dyDescent="0.2">
      <c r="B7790" s="1" t="s">
        <v>23270</v>
      </c>
      <c r="C7790" s="1" t="s">
        <v>23271</v>
      </c>
      <c r="E7790" s="1" t="s">
        <v>4153</v>
      </c>
      <c r="G7790" s="4" t="s">
        <v>56016</v>
      </c>
    </row>
    <row r="7791" spans="2:7" x14ac:dyDescent="0.2">
      <c r="B7791" s="1" t="s">
        <v>23272</v>
      </c>
      <c r="C7791" s="1" t="s">
        <v>23273</v>
      </c>
      <c r="D7791" s="1" t="s">
        <v>9359</v>
      </c>
      <c r="E7791" s="1" t="s">
        <v>23274</v>
      </c>
      <c r="F7791" s="2" t="s">
        <v>23275</v>
      </c>
      <c r="G7791" s="4" t="s">
        <v>56016</v>
      </c>
    </row>
    <row r="7792" spans="2:7" x14ac:dyDescent="0.2">
      <c r="B7792" s="1" t="s">
        <v>23276</v>
      </c>
      <c r="C7792" s="1" t="s">
        <v>23277</v>
      </c>
      <c r="D7792" s="1" t="s">
        <v>581</v>
      </c>
      <c r="E7792" s="1" t="s">
        <v>77</v>
      </c>
      <c r="F7792" s="2" t="s">
        <v>23278</v>
      </c>
      <c r="G7792" s="4" t="s">
        <v>56016</v>
      </c>
    </row>
    <row r="7793" spans="2:7" x14ac:dyDescent="0.2">
      <c r="B7793" s="1" t="s">
        <v>23279</v>
      </c>
      <c r="C7793" s="1" t="s">
        <v>23280</v>
      </c>
      <c r="E7793" s="1" t="s">
        <v>2384</v>
      </c>
      <c r="F7793" s="2" t="s">
        <v>23281</v>
      </c>
      <c r="G7793" s="4" t="s">
        <v>56016</v>
      </c>
    </row>
    <row r="7794" spans="2:7" x14ac:dyDescent="0.2">
      <c r="B7794" s="1" t="s">
        <v>23282</v>
      </c>
      <c r="C7794" s="1" t="s">
        <v>23283</v>
      </c>
      <c r="E7794" s="1" t="s">
        <v>9756</v>
      </c>
      <c r="G7794" s="4" t="s">
        <v>56016</v>
      </c>
    </row>
    <row r="7795" spans="2:7" x14ac:dyDescent="0.2">
      <c r="B7795" s="1" t="s">
        <v>23284</v>
      </c>
      <c r="C7795" s="1" t="s">
        <v>23285</v>
      </c>
      <c r="D7795" s="1" t="s">
        <v>1766</v>
      </c>
      <c r="E7795" s="1" t="s">
        <v>15713</v>
      </c>
      <c r="F7795" s="2" t="s">
        <v>23286</v>
      </c>
      <c r="G7795" s="4" t="s">
        <v>56016</v>
      </c>
    </row>
    <row r="7796" spans="2:7" x14ac:dyDescent="0.2">
      <c r="B7796" s="1" t="s">
        <v>23287</v>
      </c>
      <c r="C7796" s="1" t="s">
        <v>23288</v>
      </c>
      <c r="E7796" s="1" t="s">
        <v>23289</v>
      </c>
      <c r="F7796" s="2" t="s">
        <v>23290</v>
      </c>
      <c r="G7796" s="4" t="s">
        <v>56016</v>
      </c>
    </row>
    <row r="7797" spans="2:7" x14ac:dyDescent="0.2">
      <c r="B7797" s="1" t="s">
        <v>23291</v>
      </c>
      <c r="C7797" s="1" t="s">
        <v>23292</v>
      </c>
      <c r="G7797" s="4" t="s">
        <v>56016</v>
      </c>
    </row>
    <row r="7798" spans="2:7" x14ac:dyDescent="0.2">
      <c r="B7798" s="1" t="s">
        <v>23293</v>
      </c>
      <c r="C7798" s="1" t="s">
        <v>23294</v>
      </c>
      <c r="E7798" s="1" t="s">
        <v>17021</v>
      </c>
      <c r="F7798" s="2" t="s">
        <v>23295</v>
      </c>
      <c r="G7798" s="4" t="s">
        <v>56016</v>
      </c>
    </row>
    <row r="7799" spans="2:7" x14ac:dyDescent="0.2">
      <c r="B7799" s="1" t="s">
        <v>23296</v>
      </c>
      <c r="C7799" s="1" t="s">
        <v>23297</v>
      </c>
      <c r="D7799" s="1" t="s">
        <v>23298</v>
      </c>
      <c r="E7799" s="1" t="s">
        <v>23299</v>
      </c>
      <c r="F7799" s="2" t="s">
        <v>23300</v>
      </c>
      <c r="G7799" s="4" t="s">
        <v>56016</v>
      </c>
    </row>
    <row r="7800" spans="2:7" x14ac:dyDescent="0.2">
      <c r="B7800" s="1" t="s">
        <v>23301</v>
      </c>
      <c r="C7800" s="1" t="s">
        <v>23302</v>
      </c>
      <c r="D7800" s="1" t="s">
        <v>34</v>
      </c>
      <c r="E7800" s="1" t="s">
        <v>1126</v>
      </c>
      <c r="F7800" s="2" t="s">
        <v>23303</v>
      </c>
      <c r="G7800" s="4" t="s">
        <v>56016</v>
      </c>
    </row>
    <row r="7801" spans="2:7" x14ac:dyDescent="0.2">
      <c r="B7801" s="1" t="s">
        <v>23304</v>
      </c>
      <c r="C7801" s="1" t="s">
        <v>8419</v>
      </c>
      <c r="D7801" s="1" t="s">
        <v>23305</v>
      </c>
      <c r="E7801" s="1" t="s">
        <v>148</v>
      </c>
      <c r="F7801" s="2" t="s">
        <v>23306</v>
      </c>
      <c r="G7801" s="4" t="s">
        <v>56016</v>
      </c>
    </row>
    <row r="7802" spans="2:7" x14ac:dyDescent="0.2">
      <c r="B7802" s="1" t="s">
        <v>23307</v>
      </c>
      <c r="C7802" s="1" t="s">
        <v>2443</v>
      </c>
      <c r="D7802" s="1" t="s">
        <v>11979</v>
      </c>
      <c r="G7802" s="4" t="s">
        <v>56016</v>
      </c>
    </row>
    <row r="7803" spans="2:7" x14ac:dyDescent="0.2">
      <c r="B7803" s="1" t="s">
        <v>23308</v>
      </c>
      <c r="C7803" s="1" t="s">
        <v>23309</v>
      </c>
      <c r="D7803" s="1" t="s">
        <v>3118</v>
      </c>
      <c r="E7803" s="1" t="s">
        <v>23310</v>
      </c>
      <c r="F7803" s="2" t="s">
        <v>23311</v>
      </c>
      <c r="G7803" s="4" t="s">
        <v>56016</v>
      </c>
    </row>
    <row r="7804" spans="2:7" x14ac:dyDescent="0.2">
      <c r="B7804" s="1" t="s">
        <v>23312</v>
      </c>
      <c r="C7804" s="1" t="s">
        <v>23313</v>
      </c>
      <c r="D7804" s="1" t="s">
        <v>20</v>
      </c>
      <c r="E7804" s="1" t="s">
        <v>656</v>
      </c>
      <c r="G7804" s="4" t="s">
        <v>56016</v>
      </c>
    </row>
    <row r="7805" spans="2:7" x14ac:dyDescent="0.2">
      <c r="B7805" s="1" t="s">
        <v>23314</v>
      </c>
      <c r="C7805" s="1" t="s">
        <v>1673</v>
      </c>
      <c r="E7805" s="1" t="s">
        <v>30</v>
      </c>
      <c r="G7805" s="4" t="s">
        <v>56016</v>
      </c>
    </row>
    <row r="7806" spans="2:7" x14ac:dyDescent="0.2">
      <c r="B7806" s="1" t="s">
        <v>23315</v>
      </c>
      <c r="C7806" s="1" t="s">
        <v>2330</v>
      </c>
      <c r="D7806" s="1" t="s">
        <v>61</v>
      </c>
      <c r="E7806" s="1" t="s">
        <v>2187</v>
      </c>
      <c r="F7806" s="2" t="s">
        <v>23316</v>
      </c>
      <c r="G7806" s="4" t="s">
        <v>56016</v>
      </c>
    </row>
    <row r="7807" spans="2:7" x14ac:dyDescent="0.2">
      <c r="B7807" s="1" t="s">
        <v>23317</v>
      </c>
      <c r="C7807" s="1" t="s">
        <v>241</v>
      </c>
      <c r="D7807" s="1" t="s">
        <v>23318</v>
      </c>
      <c r="E7807" s="1" t="s">
        <v>11702</v>
      </c>
      <c r="G7807" s="4" t="s">
        <v>56016</v>
      </c>
    </row>
    <row r="7808" spans="2:7" x14ac:dyDescent="0.2">
      <c r="B7808" s="1" t="s">
        <v>23319</v>
      </c>
      <c r="C7808" s="1" t="s">
        <v>23320</v>
      </c>
      <c r="D7808" s="1" t="s">
        <v>23321</v>
      </c>
      <c r="E7808" s="1" t="s">
        <v>8132</v>
      </c>
      <c r="F7808" s="2" t="s">
        <v>23322</v>
      </c>
      <c r="G7808" s="4" t="s">
        <v>56016</v>
      </c>
    </row>
    <row r="7809" spans="2:7" x14ac:dyDescent="0.2">
      <c r="B7809" s="1" t="s">
        <v>23323</v>
      </c>
      <c r="C7809" s="1" t="s">
        <v>2443</v>
      </c>
      <c r="D7809" s="1" t="s">
        <v>23324</v>
      </c>
      <c r="E7809" s="1" t="s">
        <v>1969</v>
      </c>
      <c r="F7809" s="2" t="s">
        <v>23325</v>
      </c>
      <c r="G7809" s="4" t="s">
        <v>56016</v>
      </c>
    </row>
    <row r="7810" spans="2:7" x14ac:dyDescent="0.2">
      <c r="B7810" s="1" t="s">
        <v>23326</v>
      </c>
      <c r="C7810" s="1" t="s">
        <v>23327</v>
      </c>
      <c r="D7810" s="1" t="s">
        <v>2083</v>
      </c>
      <c r="E7810" s="1" t="s">
        <v>290</v>
      </c>
      <c r="F7810" s="2" t="s">
        <v>23328</v>
      </c>
      <c r="G7810" s="4" t="s">
        <v>56016</v>
      </c>
    </row>
    <row r="7811" spans="2:7" x14ac:dyDescent="0.2">
      <c r="B7811" s="1" t="s">
        <v>23329</v>
      </c>
      <c r="C7811" s="1" t="s">
        <v>23330</v>
      </c>
      <c r="D7811" s="1" t="s">
        <v>660</v>
      </c>
      <c r="E7811" s="1" t="s">
        <v>1082</v>
      </c>
      <c r="G7811" s="4" t="s">
        <v>56016</v>
      </c>
    </row>
    <row r="7812" spans="2:7" x14ac:dyDescent="0.2">
      <c r="B7812" s="1" t="s">
        <v>23331</v>
      </c>
      <c r="C7812" s="1" t="s">
        <v>23332</v>
      </c>
      <c r="D7812" s="1" t="s">
        <v>1117</v>
      </c>
      <c r="E7812" s="1" t="s">
        <v>290</v>
      </c>
      <c r="F7812" s="2" t="s">
        <v>23333</v>
      </c>
      <c r="G7812" s="4" t="s">
        <v>56016</v>
      </c>
    </row>
    <row r="7813" spans="2:7" x14ac:dyDescent="0.2">
      <c r="B7813" s="1" t="s">
        <v>23334</v>
      </c>
      <c r="C7813" s="1" t="s">
        <v>23335</v>
      </c>
      <c r="D7813" s="1" t="s">
        <v>1731</v>
      </c>
      <c r="E7813" s="1" t="s">
        <v>21</v>
      </c>
      <c r="F7813" s="2" t="s">
        <v>23336</v>
      </c>
      <c r="G7813" s="4" t="s">
        <v>56016</v>
      </c>
    </row>
    <row r="7814" spans="2:7" x14ac:dyDescent="0.2">
      <c r="B7814" s="1" t="s">
        <v>23337</v>
      </c>
      <c r="C7814" s="1" t="s">
        <v>216</v>
      </c>
      <c r="E7814" s="1" t="s">
        <v>23338</v>
      </c>
      <c r="G7814" s="4" t="s">
        <v>56016</v>
      </c>
    </row>
    <row r="7815" spans="2:7" x14ac:dyDescent="0.2">
      <c r="B7815" s="1" t="s">
        <v>23339</v>
      </c>
      <c r="C7815" s="1" t="s">
        <v>23340</v>
      </c>
      <c r="D7815" s="1" t="s">
        <v>61</v>
      </c>
      <c r="E7815" s="1" t="s">
        <v>11859</v>
      </c>
      <c r="F7815" s="2" t="s">
        <v>23341</v>
      </c>
      <c r="G7815" s="4" t="s">
        <v>56016</v>
      </c>
    </row>
    <row r="7816" spans="2:7" x14ac:dyDescent="0.2">
      <c r="B7816" s="1" t="s">
        <v>23342</v>
      </c>
      <c r="C7816" s="1" t="s">
        <v>11008</v>
      </c>
      <c r="D7816" s="1" t="s">
        <v>7</v>
      </c>
      <c r="E7816" s="1" t="s">
        <v>26</v>
      </c>
      <c r="G7816" s="4" t="s">
        <v>56016</v>
      </c>
    </row>
    <row r="7817" spans="2:7" x14ac:dyDescent="0.2">
      <c r="B7817" s="1" t="s">
        <v>23343</v>
      </c>
      <c r="C7817" s="1" t="s">
        <v>23344</v>
      </c>
      <c r="D7817" s="1" t="s">
        <v>4268</v>
      </c>
      <c r="E7817" s="1" t="s">
        <v>18678</v>
      </c>
      <c r="F7817" s="2" t="s">
        <v>23345</v>
      </c>
      <c r="G7817" s="4" t="s">
        <v>56016</v>
      </c>
    </row>
    <row r="7818" spans="2:7" x14ac:dyDescent="0.2">
      <c r="B7818" s="1" t="s">
        <v>23346</v>
      </c>
      <c r="C7818" s="1" t="s">
        <v>23347</v>
      </c>
      <c r="D7818" s="1" t="s">
        <v>199</v>
      </c>
      <c r="E7818" s="1" t="s">
        <v>8366</v>
      </c>
      <c r="G7818" s="4" t="s">
        <v>56016</v>
      </c>
    </row>
    <row r="7819" spans="2:7" x14ac:dyDescent="0.2">
      <c r="B7819" s="1" t="s">
        <v>23348</v>
      </c>
      <c r="C7819" s="1" t="s">
        <v>23349</v>
      </c>
      <c r="D7819" s="1" t="s">
        <v>542</v>
      </c>
      <c r="E7819" s="1" t="s">
        <v>53</v>
      </c>
      <c r="F7819" s="2" t="s">
        <v>23350</v>
      </c>
      <c r="G7819" s="4" t="s">
        <v>56016</v>
      </c>
    </row>
    <row r="7820" spans="2:7" x14ac:dyDescent="0.2">
      <c r="B7820" s="1" t="s">
        <v>23351</v>
      </c>
      <c r="C7820" s="1" t="s">
        <v>2443</v>
      </c>
      <c r="D7820" s="1" t="s">
        <v>113</v>
      </c>
      <c r="E7820" s="1" t="s">
        <v>72</v>
      </c>
      <c r="G7820" s="4" t="s">
        <v>56016</v>
      </c>
    </row>
    <row r="7821" spans="2:7" x14ac:dyDescent="0.2">
      <c r="B7821" s="1" t="s">
        <v>23352</v>
      </c>
      <c r="C7821" s="1" t="s">
        <v>23353</v>
      </c>
      <c r="D7821" s="1" t="s">
        <v>100</v>
      </c>
      <c r="E7821" s="1" t="s">
        <v>4077</v>
      </c>
      <c r="F7821" s="2" t="s">
        <v>23354</v>
      </c>
      <c r="G7821" s="4" t="s">
        <v>56016</v>
      </c>
    </row>
    <row r="7822" spans="2:7" x14ac:dyDescent="0.2">
      <c r="B7822" s="1" t="s">
        <v>23355</v>
      </c>
      <c r="C7822" s="1" t="s">
        <v>216</v>
      </c>
      <c r="G7822" s="4" t="s">
        <v>56016</v>
      </c>
    </row>
    <row r="7823" spans="2:7" x14ac:dyDescent="0.2">
      <c r="B7823" s="1" t="s">
        <v>23356</v>
      </c>
      <c r="C7823" s="1" t="s">
        <v>23357</v>
      </c>
      <c r="D7823" s="1" t="s">
        <v>90</v>
      </c>
      <c r="E7823" s="1" t="s">
        <v>290</v>
      </c>
      <c r="F7823" s="2" t="s">
        <v>23358</v>
      </c>
      <c r="G7823" s="4" t="s">
        <v>56016</v>
      </c>
    </row>
    <row r="7824" spans="2:7" x14ac:dyDescent="0.2">
      <c r="B7824" s="1" t="s">
        <v>23359</v>
      </c>
      <c r="C7824" s="1" t="s">
        <v>23360</v>
      </c>
      <c r="D7824" s="1" t="s">
        <v>7</v>
      </c>
      <c r="F7824" s="2" t="s">
        <v>23361</v>
      </c>
      <c r="G7824" s="4" t="s">
        <v>56016</v>
      </c>
    </row>
    <row r="7825" spans="2:7" x14ac:dyDescent="0.2">
      <c r="B7825" s="1" t="s">
        <v>23362</v>
      </c>
      <c r="C7825" s="1" t="s">
        <v>23363</v>
      </c>
      <c r="D7825" s="1" t="s">
        <v>23364</v>
      </c>
      <c r="E7825" s="1" t="s">
        <v>72</v>
      </c>
      <c r="F7825" s="2" t="s">
        <v>23365</v>
      </c>
      <c r="G7825" s="4" t="s">
        <v>56016</v>
      </c>
    </row>
    <row r="7826" spans="2:7" x14ac:dyDescent="0.2">
      <c r="B7826" s="1" t="s">
        <v>23366</v>
      </c>
      <c r="C7826" s="1" t="s">
        <v>23367</v>
      </c>
      <c r="E7826" s="1" t="s">
        <v>17931</v>
      </c>
      <c r="F7826" s="2" t="s">
        <v>23368</v>
      </c>
      <c r="G7826" s="4" t="s">
        <v>56016</v>
      </c>
    </row>
    <row r="7827" spans="2:7" x14ac:dyDescent="0.2">
      <c r="B7827" s="1" t="s">
        <v>23369</v>
      </c>
      <c r="C7827" s="1" t="s">
        <v>241</v>
      </c>
      <c r="F7827" s="2" t="s">
        <v>23370</v>
      </c>
      <c r="G7827" s="4" t="s">
        <v>56016</v>
      </c>
    </row>
    <row r="7828" spans="2:7" x14ac:dyDescent="0.2">
      <c r="B7828" s="1" t="s">
        <v>23371</v>
      </c>
      <c r="C7828" s="1" t="s">
        <v>19105</v>
      </c>
      <c r="D7828" s="1" t="s">
        <v>23372</v>
      </c>
      <c r="E7828" s="1" t="s">
        <v>26</v>
      </c>
      <c r="F7828" s="2" t="s">
        <v>23373</v>
      </c>
      <c r="G7828" s="4" t="s">
        <v>56016</v>
      </c>
    </row>
    <row r="7829" spans="2:7" x14ac:dyDescent="0.2">
      <c r="B7829" s="1" t="s">
        <v>23374</v>
      </c>
      <c r="C7829" s="1" t="s">
        <v>23375</v>
      </c>
      <c r="D7829" s="1" t="s">
        <v>6801</v>
      </c>
      <c r="E7829" s="1" t="s">
        <v>367</v>
      </c>
      <c r="F7829" s="2" t="s">
        <v>23376</v>
      </c>
      <c r="G7829" s="4" t="s">
        <v>56016</v>
      </c>
    </row>
    <row r="7830" spans="2:7" x14ac:dyDescent="0.2">
      <c r="B7830" s="1" t="s">
        <v>23377</v>
      </c>
      <c r="C7830" s="1" t="s">
        <v>23378</v>
      </c>
      <c r="D7830" s="1" t="s">
        <v>7</v>
      </c>
      <c r="E7830" s="1" t="s">
        <v>267</v>
      </c>
      <c r="F7830" s="2" t="s">
        <v>23379</v>
      </c>
      <c r="G7830" s="4" t="s">
        <v>56016</v>
      </c>
    </row>
    <row r="7831" spans="2:7" x14ac:dyDescent="0.2">
      <c r="B7831" s="1" t="s">
        <v>23380</v>
      </c>
      <c r="C7831" s="1" t="s">
        <v>23381</v>
      </c>
      <c r="D7831" s="1" t="s">
        <v>2025</v>
      </c>
      <c r="E7831" s="1" t="s">
        <v>30</v>
      </c>
      <c r="F7831" s="2" t="s">
        <v>23382</v>
      </c>
      <c r="G7831" s="4" t="s">
        <v>56016</v>
      </c>
    </row>
    <row r="7832" spans="2:7" x14ac:dyDescent="0.2">
      <c r="B7832" s="1" t="s">
        <v>23383</v>
      </c>
      <c r="C7832" s="1" t="s">
        <v>70</v>
      </c>
      <c r="D7832" s="1" t="s">
        <v>7</v>
      </c>
      <c r="E7832" s="1" t="s">
        <v>21</v>
      </c>
      <c r="F7832" s="2" t="s">
        <v>23384</v>
      </c>
      <c r="G7832" s="4" t="s">
        <v>56016</v>
      </c>
    </row>
    <row r="7833" spans="2:7" x14ac:dyDescent="0.2">
      <c r="B7833" s="1" t="s">
        <v>23385</v>
      </c>
      <c r="C7833" s="1" t="s">
        <v>23386</v>
      </c>
      <c r="D7833" s="1" t="s">
        <v>7</v>
      </c>
      <c r="E7833" s="1" t="s">
        <v>26</v>
      </c>
      <c r="F7833" s="2" t="s">
        <v>23387</v>
      </c>
      <c r="G7833" s="4" t="s">
        <v>56016</v>
      </c>
    </row>
    <row r="7834" spans="2:7" x14ac:dyDescent="0.2">
      <c r="B7834" s="1" t="s">
        <v>23388</v>
      </c>
      <c r="C7834" s="1" t="s">
        <v>23389</v>
      </c>
      <c r="D7834" s="1" t="s">
        <v>203</v>
      </c>
      <c r="E7834" s="1" t="s">
        <v>1324</v>
      </c>
      <c r="F7834" s="2" t="s">
        <v>23390</v>
      </c>
      <c r="G7834" s="4" t="s">
        <v>56016</v>
      </c>
    </row>
    <row r="7835" spans="2:7" x14ac:dyDescent="0.2">
      <c r="B7835" s="1" t="s">
        <v>23391</v>
      </c>
      <c r="C7835" s="1" t="s">
        <v>23392</v>
      </c>
      <c r="D7835" s="1" t="s">
        <v>775</v>
      </c>
      <c r="E7835" s="1" t="s">
        <v>290</v>
      </c>
      <c r="F7835" s="2" t="s">
        <v>23393</v>
      </c>
      <c r="G7835" s="4" t="s">
        <v>56016</v>
      </c>
    </row>
    <row r="7836" spans="2:7" x14ac:dyDescent="0.2">
      <c r="B7836" s="1" t="s">
        <v>23394</v>
      </c>
      <c r="C7836" s="1" t="s">
        <v>23395</v>
      </c>
      <c r="D7836" s="1" t="s">
        <v>2239</v>
      </c>
      <c r="E7836" s="1" t="s">
        <v>164</v>
      </c>
      <c r="G7836" s="4" t="s">
        <v>56016</v>
      </c>
    </row>
    <row r="7837" spans="2:7" x14ac:dyDescent="0.2">
      <c r="B7837" s="1" t="s">
        <v>23396</v>
      </c>
      <c r="C7837" s="1" t="s">
        <v>23397</v>
      </c>
      <c r="D7837" s="1" t="s">
        <v>100</v>
      </c>
      <c r="E7837" s="1" t="s">
        <v>23398</v>
      </c>
      <c r="F7837" s="2" t="s">
        <v>23399</v>
      </c>
      <c r="G7837" s="4" t="s">
        <v>56016</v>
      </c>
    </row>
    <row r="7838" spans="2:7" x14ac:dyDescent="0.2">
      <c r="B7838" s="1" t="s">
        <v>23400</v>
      </c>
      <c r="C7838" s="1" t="s">
        <v>163</v>
      </c>
      <c r="E7838" s="1" t="s">
        <v>21</v>
      </c>
      <c r="F7838" s="2" t="s">
        <v>23401</v>
      </c>
      <c r="G7838" s="4" t="s">
        <v>56016</v>
      </c>
    </row>
    <row r="7839" spans="2:7" x14ac:dyDescent="0.2">
      <c r="B7839" s="1" t="s">
        <v>23402</v>
      </c>
      <c r="C7839" s="1" t="s">
        <v>23403</v>
      </c>
      <c r="D7839" s="1" t="s">
        <v>1212</v>
      </c>
      <c r="E7839" s="1" t="s">
        <v>148</v>
      </c>
      <c r="F7839" s="2" t="s">
        <v>23404</v>
      </c>
      <c r="G7839" s="4" t="s">
        <v>56016</v>
      </c>
    </row>
    <row r="7840" spans="2:7" x14ac:dyDescent="0.2">
      <c r="B7840" s="1" t="s">
        <v>23405</v>
      </c>
      <c r="C7840" s="1" t="s">
        <v>23406</v>
      </c>
      <c r="E7840" s="1" t="s">
        <v>35</v>
      </c>
      <c r="F7840" s="2" t="s">
        <v>23407</v>
      </c>
      <c r="G7840" s="4" t="s">
        <v>56016</v>
      </c>
    </row>
    <row r="7841" spans="2:7" x14ac:dyDescent="0.2">
      <c r="B7841" s="1" t="s">
        <v>23408</v>
      </c>
      <c r="C7841" s="1" t="s">
        <v>23409</v>
      </c>
      <c r="D7841" s="1" t="s">
        <v>61</v>
      </c>
      <c r="E7841" s="1" t="s">
        <v>23410</v>
      </c>
      <c r="F7841" s="2" t="s">
        <v>23411</v>
      </c>
      <c r="G7841" s="4" t="s">
        <v>56016</v>
      </c>
    </row>
    <row r="7842" spans="2:7" x14ac:dyDescent="0.2">
      <c r="B7842" s="1" t="s">
        <v>23412</v>
      </c>
      <c r="C7842" s="1" t="s">
        <v>14619</v>
      </c>
      <c r="D7842" s="1" t="s">
        <v>125</v>
      </c>
      <c r="E7842" s="1" t="s">
        <v>6107</v>
      </c>
      <c r="F7842" s="2" t="s">
        <v>23413</v>
      </c>
      <c r="G7842" s="4" t="s">
        <v>56016</v>
      </c>
    </row>
    <row r="7843" spans="2:7" x14ac:dyDescent="0.2">
      <c r="B7843" s="1" t="s">
        <v>23414</v>
      </c>
      <c r="C7843" s="1" t="s">
        <v>23415</v>
      </c>
      <c r="D7843" s="1" t="s">
        <v>660</v>
      </c>
      <c r="E7843" s="1" t="s">
        <v>23416</v>
      </c>
      <c r="G7843" s="4" t="s">
        <v>56016</v>
      </c>
    </row>
    <row r="7844" spans="2:7" x14ac:dyDescent="0.2">
      <c r="B7844" s="1" t="s">
        <v>23417</v>
      </c>
      <c r="C7844" s="1" t="s">
        <v>4035</v>
      </c>
      <c r="D7844" s="1" t="s">
        <v>20</v>
      </c>
      <c r="E7844" s="1" t="s">
        <v>26</v>
      </c>
      <c r="F7844" s="2" t="s">
        <v>23418</v>
      </c>
      <c r="G7844" s="4" t="s">
        <v>56016</v>
      </c>
    </row>
    <row r="7845" spans="2:7" x14ac:dyDescent="0.2">
      <c r="B7845" s="1" t="s">
        <v>23419</v>
      </c>
      <c r="C7845" s="1" t="s">
        <v>23420</v>
      </c>
      <c r="D7845" s="1" t="s">
        <v>23421</v>
      </c>
      <c r="E7845" s="1" t="s">
        <v>1082</v>
      </c>
      <c r="F7845" s="2" t="s">
        <v>23422</v>
      </c>
      <c r="G7845" s="4" t="s">
        <v>56016</v>
      </c>
    </row>
    <row r="7846" spans="2:7" x14ac:dyDescent="0.2">
      <c r="B7846" s="1" t="s">
        <v>23423</v>
      </c>
      <c r="C7846" s="1" t="s">
        <v>23424</v>
      </c>
      <c r="D7846" s="1" t="s">
        <v>2183</v>
      </c>
      <c r="E7846" s="1" t="s">
        <v>7361</v>
      </c>
      <c r="F7846" s="2" t="s">
        <v>23425</v>
      </c>
      <c r="G7846" s="4" t="s">
        <v>56016</v>
      </c>
    </row>
    <row r="7847" spans="2:7" x14ac:dyDescent="0.2">
      <c r="B7847" s="1" t="s">
        <v>23426</v>
      </c>
      <c r="C7847" s="1" t="s">
        <v>23427</v>
      </c>
      <c r="D7847" s="1" t="s">
        <v>100</v>
      </c>
      <c r="E7847" s="1" t="s">
        <v>148</v>
      </c>
      <c r="F7847" s="2" t="s">
        <v>23428</v>
      </c>
      <c r="G7847" s="4" t="s">
        <v>56016</v>
      </c>
    </row>
    <row r="7848" spans="2:7" x14ac:dyDescent="0.2">
      <c r="B7848" s="1" t="s">
        <v>23429</v>
      </c>
      <c r="C7848" s="1" t="s">
        <v>23430</v>
      </c>
      <c r="D7848" s="1" t="s">
        <v>43</v>
      </c>
      <c r="E7848" s="1" t="s">
        <v>118</v>
      </c>
      <c r="F7848" s="2" t="s">
        <v>23431</v>
      </c>
      <c r="G7848" s="4" t="s">
        <v>56016</v>
      </c>
    </row>
    <row r="7849" spans="2:7" x14ac:dyDescent="0.2">
      <c r="B7849" s="1" t="s">
        <v>23432</v>
      </c>
      <c r="C7849" s="1" t="s">
        <v>241</v>
      </c>
      <c r="D7849" s="1" t="s">
        <v>775</v>
      </c>
      <c r="E7849" s="1" t="s">
        <v>21</v>
      </c>
      <c r="F7849" s="2" t="s">
        <v>23433</v>
      </c>
      <c r="G7849" s="4" t="s">
        <v>56016</v>
      </c>
    </row>
    <row r="7850" spans="2:7" x14ac:dyDescent="0.2">
      <c r="B7850" s="1" t="s">
        <v>23434</v>
      </c>
      <c r="C7850" s="1" t="s">
        <v>23435</v>
      </c>
      <c r="D7850" s="1" t="s">
        <v>403</v>
      </c>
      <c r="E7850" s="1" t="s">
        <v>1304</v>
      </c>
      <c r="F7850" s="2" t="s">
        <v>23436</v>
      </c>
      <c r="G7850" s="4" t="s">
        <v>56016</v>
      </c>
    </row>
    <row r="7851" spans="2:7" x14ac:dyDescent="0.2">
      <c r="B7851" s="1" t="s">
        <v>23437</v>
      </c>
      <c r="C7851" s="1" t="s">
        <v>23438</v>
      </c>
      <c r="D7851" s="1" t="s">
        <v>23439</v>
      </c>
      <c r="E7851" s="1" t="s">
        <v>23440</v>
      </c>
      <c r="G7851" s="4" t="s">
        <v>56016</v>
      </c>
    </row>
    <row r="7852" spans="2:7" x14ac:dyDescent="0.2">
      <c r="B7852" s="1" t="s">
        <v>23441</v>
      </c>
      <c r="C7852" s="1" t="s">
        <v>23442</v>
      </c>
      <c r="D7852" s="1" t="s">
        <v>100</v>
      </c>
      <c r="E7852" s="1" t="s">
        <v>290</v>
      </c>
      <c r="F7852" s="2" t="s">
        <v>23443</v>
      </c>
      <c r="G7852" s="4" t="s">
        <v>56016</v>
      </c>
    </row>
    <row r="7853" spans="2:7" x14ac:dyDescent="0.2">
      <c r="B7853" s="1" t="s">
        <v>23444</v>
      </c>
      <c r="C7853" s="1" t="s">
        <v>23445</v>
      </c>
      <c r="D7853" s="1" t="s">
        <v>2233</v>
      </c>
      <c r="E7853" s="1" t="s">
        <v>164</v>
      </c>
      <c r="F7853" s="2" t="s">
        <v>23446</v>
      </c>
      <c r="G7853" s="4" t="s">
        <v>56016</v>
      </c>
    </row>
    <row r="7854" spans="2:7" x14ac:dyDescent="0.2">
      <c r="B7854" s="1" t="s">
        <v>23447</v>
      </c>
      <c r="C7854" s="1" t="s">
        <v>304</v>
      </c>
      <c r="D7854" s="1" t="s">
        <v>52</v>
      </c>
      <c r="E7854" s="1" t="s">
        <v>290</v>
      </c>
      <c r="F7854" s="2" t="s">
        <v>23448</v>
      </c>
      <c r="G7854" s="4" t="s">
        <v>56016</v>
      </c>
    </row>
    <row r="7855" spans="2:7" x14ac:dyDescent="0.2">
      <c r="B7855" s="1" t="s">
        <v>23449</v>
      </c>
      <c r="C7855" s="1" t="s">
        <v>23450</v>
      </c>
      <c r="D7855" s="1" t="s">
        <v>7</v>
      </c>
      <c r="F7855" s="2" t="s">
        <v>23451</v>
      </c>
      <c r="G7855" s="4" t="s">
        <v>56016</v>
      </c>
    </row>
    <row r="7856" spans="2:7" x14ac:dyDescent="0.2">
      <c r="B7856" s="1" t="s">
        <v>23452</v>
      </c>
      <c r="C7856" s="1" t="s">
        <v>23453</v>
      </c>
      <c r="E7856" s="1" t="s">
        <v>8962</v>
      </c>
      <c r="G7856" s="4" t="s">
        <v>56016</v>
      </c>
    </row>
    <row r="7857" spans="2:7" x14ac:dyDescent="0.2">
      <c r="B7857" s="1" t="s">
        <v>23454</v>
      </c>
      <c r="C7857" s="1" t="s">
        <v>23455</v>
      </c>
      <c r="E7857" s="1" t="s">
        <v>8425</v>
      </c>
      <c r="G7857" s="4" t="s">
        <v>56016</v>
      </c>
    </row>
    <row r="7858" spans="2:7" x14ac:dyDescent="0.2">
      <c r="B7858" s="1" t="s">
        <v>23456</v>
      </c>
      <c r="C7858" s="1" t="s">
        <v>23457</v>
      </c>
      <c r="D7858" s="1" t="s">
        <v>1923</v>
      </c>
      <c r="E7858" s="1" t="s">
        <v>148</v>
      </c>
      <c r="F7858" s="2" t="s">
        <v>23458</v>
      </c>
      <c r="G7858" s="4" t="s">
        <v>56016</v>
      </c>
    </row>
    <row r="7859" spans="2:7" x14ac:dyDescent="0.2">
      <c r="B7859" s="1" t="s">
        <v>23459</v>
      </c>
      <c r="C7859" s="1" t="s">
        <v>23460</v>
      </c>
      <c r="G7859" s="4" t="s">
        <v>56016</v>
      </c>
    </row>
    <row r="7860" spans="2:7" x14ac:dyDescent="0.2">
      <c r="B7860" s="1" t="s">
        <v>23461</v>
      </c>
      <c r="C7860" s="1" t="s">
        <v>15332</v>
      </c>
      <c r="D7860" s="1" t="s">
        <v>100</v>
      </c>
      <c r="E7860" s="1" t="s">
        <v>72</v>
      </c>
      <c r="F7860" s="2" t="s">
        <v>23462</v>
      </c>
      <c r="G7860" s="4" t="s">
        <v>56016</v>
      </c>
    </row>
    <row r="7861" spans="2:7" x14ac:dyDescent="0.2">
      <c r="B7861" s="1" t="s">
        <v>23463</v>
      </c>
      <c r="C7861" s="1" t="s">
        <v>3287</v>
      </c>
      <c r="D7861" s="1" t="s">
        <v>930</v>
      </c>
      <c r="E7861" s="1" t="s">
        <v>534</v>
      </c>
      <c r="F7861" s="2" t="s">
        <v>23464</v>
      </c>
      <c r="G7861" s="4" t="s">
        <v>56016</v>
      </c>
    </row>
    <row r="7862" spans="2:7" x14ac:dyDescent="0.2">
      <c r="B7862" s="1" t="s">
        <v>23465</v>
      </c>
      <c r="C7862" s="1" t="s">
        <v>10156</v>
      </c>
      <c r="E7862" s="1" t="s">
        <v>1612</v>
      </c>
      <c r="G7862" s="4" t="s">
        <v>56016</v>
      </c>
    </row>
    <row r="7863" spans="2:7" x14ac:dyDescent="0.2">
      <c r="B7863" s="1" t="s">
        <v>23466</v>
      </c>
      <c r="C7863" s="1" t="s">
        <v>4927</v>
      </c>
      <c r="E7863" s="1" t="s">
        <v>13317</v>
      </c>
      <c r="F7863" s="2" t="s">
        <v>23467</v>
      </c>
      <c r="G7863" s="4" t="s">
        <v>56016</v>
      </c>
    </row>
    <row r="7864" spans="2:7" x14ac:dyDescent="0.2">
      <c r="B7864" s="1" t="s">
        <v>23468</v>
      </c>
      <c r="C7864" s="1" t="s">
        <v>23469</v>
      </c>
      <c r="D7864" s="1" t="s">
        <v>222</v>
      </c>
      <c r="E7864" s="1" t="s">
        <v>148</v>
      </c>
      <c r="F7864" s="2" t="s">
        <v>23470</v>
      </c>
      <c r="G7864" s="4" t="s">
        <v>56016</v>
      </c>
    </row>
    <row r="7865" spans="2:7" x14ac:dyDescent="0.2">
      <c r="B7865" s="1" t="s">
        <v>23471</v>
      </c>
      <c r="C7865" s="1" t="s">
        <v>7586</v>
      </c>
      <c r="D7865" s="1" t="s">
        <v>23472</v>
      </c>
      <c r="E7865" s="1" t="s">
        <v>53</v>
      </c>
      <c r="F7865" s="2" t="s">
        <v>23473</v>
      </c>
      <c r="G7865" s="4" t="s">
        <v>56016</v>
      </c>
    </row>
    <row r="7866" spans="2:7" x14ac:dyDescent="0.2">
      <c r="B7866" s="1" t="s">
        <v>23474</v>
      </c>
      <c r="C7866" s="1" t="s">
        <v>4035</v>
      </c>
      <c r="D7866" s="1" t="s">
        <v>208</v>
      </c>
      <c r="E7866" s="1" t="s">
        <v>8</v>
      </c>
      <c r="G7866" s="4" t="s">
        <v>56016</v>
      </c>
    </row>
    <row r="7867" spans="2:7" x14ac:dyDescent="0.2">
      <c r="B7867" s="1" t="s">
        <v>23475</v>
      </c>
      <c r="C7867" s="1" t="s">
        <v>23476</v>
      </c>
      <c r="D7867" s="1" t="s">
        <v>90</v>
      </c>
      <c r="E7867" s="1" t="s">
        <v>26</v>
      </c>
      <c r="F7867" s="2" t="s">
        <v>23477</v>
      </c>
      <c r="G7867" s="4" t="s">
        <v>56016</v>
      </c>
    </row>
    <row r="7868" spans="2:7" x14ac:dyDescent="0.2">
      <c r="B7868" s="1" t="s">
        <v>23478</v>
      </c>
      <c r="C7868" s="1" t="s">
        <v>20300</v>
      </c>
      <c r="D7868" s="1" t="s">
        <v>100</v>
      </c>
      <c r="E7868" s="1" t="s">
        <v>72</v>
      </c>
      <c r="F7868" s="2" t="s">
        <v>23479</v>
      </c>
      <c r="G7868" s="4" t="s">
        <v>56016</v>
      </c>
    </row>
    <row r="7869" spans="2:7" x14ac:dyDescent="0.2">
      <c r="B7869" s="1" t="s">
        <v>23480</v>
      </c>
      <c r="C7869" s="1" t="s">
        <v>23481</v>
      </c>
      <c r="D7869" s="1" t="s">
        <v>5619</v>
      </c>
      <c r="E7869" s="1" t="s">
        <v>21</v>
      </c>
      <c r="F7869" s="2" t="s">
        <v>23482</v>
      </c>
      <c r="G7869" s="4" t="s">
        <v>56016</v>
      </c>
    </row>
    <row r="7870" spans="2:7" x14ac:dyDescent="0.2">
      <c r="B7870" s="1" t="s">
        <v>23483</v>
      </c>
      <c r="C7870" s="1" t="s">
        <v>23484</v>
      </c>
      <c r="D7870" s="1" t="s">
        <v>100</v>
      </c>
      <c r="E7870" s="1" t="s">
        <v>23485</v>
      </c>
      <c r="F7870" s="2" t="s">
        <v>23486</v>
      </c>
      <c r="G7870" s="4" t="s">
        <v>56016</v>
      </c>
    </row>
    <row r="7871" spans="2:7" x14ac:dyDescent="0.2">
      <c r="B7871" s="1" t="s">
        <v>23487</v>
      </c>
      <c r="C7871" s="1" t="s">
        <v>288</v>
      </c>
      <c r="D7871" s="1" t="s">
        <v>227</v>
      </c>
      <c r="E7871" s="1" t="s">
        <v>72</v>
      </c>
      <c r="G7871" s="4" t="s">
        <v>56016</v>
      </c>
    </row>
    <row r="7872" spans="2:7" x14ac:dyDescent="0.2">
      <c r="B7872" s="1" t="s">
        <v>23488</v>
      </c>
      <c r="C7872" s="1" t="s">
        <v>6337</v>
      </c>
      <c r="D7872" s="1" t="s">
        <v>660</v>
      </c>
      <c r="E7872" s="1" t="s">
        <v>23489</v>
      </c>
      <c r="G7872" s="4" t="s">
        <v>56016</v>
      </c>
    </row>
    <row r="7873" spans="2:7" x14ac:dyDescent="0.2">
      <c r="B7873" s="1" t="s">
        <v>23490</v>
      </c>
      <c r="C7873" s="1" t="s">
        <v>1618</v>
      </c>
      <c r="D7873" s="1" t="s">
        <v>113</v>
      </c>
      <c r="E7873" s="1" t="s">
        <v>290</v>
      </c>
      <c r="F7873" s="2" t="s">
        <v>23491</v>
      </c>
      <c r="G7873" s="4" t="s">
        <v>56016</v>
      </c>
    </row>
    <row r="7874" spans="2:7" x14ac:dyDescent="0.2">
      <c r="B7874" s="1" t="s">
        <v>23492</v>
      </c>
      <c r="C7874" s="1" t="s">
        <v>23493</v>
      </c>
      <c r="D7874" s="1" t="s">
        <v>790</v>
      </c>
      <c r="E7874" s="1" t="s">
        <v>23494</v>
      </c>
      <c r="F7874" s="2" t="s">
        <v>23495</v>
      </c>
      <c r="G7874" s="4" t="s">
        <v>56016</v>
      </c>
    </row>
    <row r="7875" spans="2:7" x14ac:dyDescent="0.2">
      <c r="B7875" s="1" t="s">
        <v>23496</v>
      </c>
      <c r="C7875" s="1" t="s">
        <v>23497</v>
      </c>
      <c r="D7875" s="1" t="s">
        <v>3191</v>
      </c>
      <c r="E7875" s="1" t="s">
        <v>26</v>
      </c>
      <c r="F7875" s="2" t="s">
        <v>23498</v>
      </c>
      <c r="G7875" s="4" t="s">
        <v>56016</v>
      </c>
    </row>
    <row r="7876" spans="2:7" x14ac:dyDescent="0.2">
      <c r="B7876" s="1" t="s">
        <v>23499</v>
      </c>
      <c r="C7876" s="1" t="s">
        <v>23500</v>
      </c>
      <c r="D7876" s="1" t="s">
        <v>581</v>
      </c>
      <c r="E7876" s="1" t="s">
        <v>148</v>
      </c>
      <c r="F7876" s="2" t="s">
        <v>23501</v>
      </c>
      <c r="G7876" s="4" t="s">
        <v>56016</v>
      </c>
    </row>
    <row r="7877" spans="2:7" x14ac:dyDescent="0.2">
      <c r="B7877" s="1" t="s">
        <v>23502</v>
      </c>
      <c r="C7877" s="1" t="s">
        <v>23503</v>
      </c>
      <c r="D7877" s="1" t="s">
        <v>76</v>
      </c>
      <c r="E7877" s="1" t="s">
        <v>23504</v>
      </c>
      <c r="F7877" s="2" t="s">
        <v>23505</v>
      </c>
      <c r="G7877" s="4" t="s">
        <v>56016</v>
      </c>
    </row>
    <row r="7878" spans="2:7" x14ac:dyDescent="0.2">
      <c r="B7878" s="1" t="s">
        <v>23506</v>
      </c>
      <c r="C7878" s="1" t="s">
        <v>23507</v>
      </c>
      <c r="D7878" s="1" t="s">
        <v>1256</v>
      </c>
      <c r="E7878" s="1" t="s">
        <v>21</v>
      </c>
      <c r="F7878" s="2" t="s">
        <v>23508</v>
      </c>
      <c r="G7878" s="4" t="s">
        <v>56016</v>
      </c>
    </row>
    <row r="7879" spans="2:7" x14ac:dyDescent="0.2">
      <c r="B7879" s="1" t="s">
        <v>23509</v>
      </c>
      <c r="C7879" s="1" t="s">
        <v>23510</v>
      </c>
      <c r="E7879" s="1" t="s">
        <v>18331</v>
      </c>
      <c r="F7879" s="2" t="s">
        <v>23511</v>
      </c>
      <c r="G7879" s="4" t="s">
        <v>56016</v>
      </c>
    </row>
    <row r="7880" spans="2:7" x14ac:dyDescent="0.2">
      <c r="B7880" s="1" t="s">
        <v>23512</v>
      </c>
      <c r="C7880" s="1" t="s">
        <v>23513</v>
      </c>
      <c r="D7880" s="1" t="s">
        <v>371</v>
      </c>
      <c r="E7880" s="1" t="s">
        <v>77</v>
      </c>
      <c r="F7880" s="2" t="s">
        <v>23514</v>
      </c>
      <c r="G7880" s="4" t="s">
        <v>56016</v>
      </c>
    </row>
    <row r="7881" spans="2:7" x14ac:dyDescent="0.2">
      <c r="B7881" s="1" t="s">
        <v>23515</v>
      </c>
      <c r="C7881" s="1" t="s">
        <v>23516</v>
      </c>
      <c r="D7881" s="1" t="s">
        <v>581</v>
      </c>
      <c r="E7881" s="1" t="s">
        <v>267</v>
      </c>
      <c r="F7881" s="2" t="s">
        <v>23517</v>
      </c>
      <c r="G7881" s="4" t="s">
        <v>56016</v>
      </c>
    </row>
    <row r="7882" spans="2:7" x14ac:dyDescent="0.2">
      <c r="B7882" s="1" t="s">
        <v>23518</v>
      </c>
      <c r="C7882" s="1" t="s">
        <v>10111</v>
      </c>
      <c r="D7882" s="1" t="s">
        <v>113</v>
      </c>
      <c r="E7882" s="1" t="s">
        <v>21</v>
      </c>
      <c r="F7882" s="2" t="s">
        <v>23519</v>
      </c>
      <c r="G7882" s="4" t="s">
        <v>56016</v>
      </c>
    </row>
    <row r="7883" spans="2:7" x14ac:dyDescent="0.2">
      <c r="B7883" s="1" t="s">
        <v>23520</v>
      </c>
      <c r="C7883" s="1" t="s">
        <v>23521</v>
      </c>
      <c r="D7883" s="1" t="s">
        <v>23522</v>
      </c>
      <c r="E7883" s="1" t="s">
        <v>228</v>
      </c>
      <c r="F7883" s="2" t="s">
        <v>23523</v>
      </c>
      <c r="G7883" s="4" t="s">
        <v>56016</v>
      </c>
    </row>
    <row r="7884" spans="2:7" x14ac:dyDescent="0.2">
      <c r="B7884" s="1" t="s">
        <v>23524</v>
      </c>
      <c r="C7884" s="1" t="s">
        <v>304</v>
      </c>
      <c r="E7884" s="1" t="s">
        <v>935</v>
      </c>
      <c r="G7884" s="4" t="s">
        <v>56016</v>
      </c>
    </row>
    <row r="7885" spans="2:7" x14ac:dyDescent="0.2">
      <c r="B7885" s="1" t="s">
        <v>23525</v>
      </c>
      <c r="C7885" s="1" t="s">
        <v>1618</v>
      </c>
      <c r="D7885" s="1" t="s">
        <v>90</v>
      </c>
      <c r="E7885" s="1" t="s">
        <v>26</v>
      </c>
      <c r="F7885" s="2" t="s">
        <v>23526</v>
      </c>
      <c r="G7885" s="4" t="s">
        <v>56016</v>
      </c>
    </row>
    <row r="7886" spans="2:7" x14ac:dyDescent="0.2">
      <c r="B7886" s="1" t="s">
        <v>23527</v>
      </c>
      <c r="C7886" s="1" t="s">
        <v>1681</v>
      </c>
      <c r="D7886" s="1" t="s">
        <v>23528</v>
      </c>
      <c r="E7886" s="1" t="s">
        <v>53</v>
      </c>
      <c r="F7886" s="2" t="s">
        <v>23529</v>
      </c>
      <c r="G7886" s="4" t="s">
        <v>56016</v>
      </c>
    </row>
    <row r="7887" spans="2:7" x14ac:dyDescent="0.2">
      <c r="B7887" s="1" t="s">
        <v>23530</v>
      </c>
      <c r="C7887" s="1" t="s">
        <v>16554</v>
      </c>
      <c r="D7887" s="1" t="s">
        <v>1212</v>
      </c>
      <c r="E7887" s="1" t="s">
        <v>23531</v>
      </c>
      <c r="F7887" s="2" t="s">
        <v>23532</v>
      </c>
      <c r="G7887" s="4" t="s">
        <v>56016</v>
      </c>
    </row>
    <row r="7888" spans="2:7" x14ac:dyDescent="0.2">
      <c r="B7888" s="1" t="s">
        <v>23533</v>
      </c>
      <c r="C7888" s="1" t="s">
        <v>23534</v>
      </c>
      <c r="D7888" s="1" t="s">
        <v>47</v>
      </c>
      <c r="E7888" s="1" t="s">
        <v>1821</v>
      </c>
      <c r="F7888" s="2" t="s">
        <v>23535</v>
      </c>
      <c r="G7888" s="4" t="s">
        <v>56016</v>
      </c>
    </row>
    <row r="7889" spans="2:7" x14ac:dyDescent="0.2">
      <c r="B7889" s="1" t="s">
        <v>23536</v>
      </c>
      <c r="C7889" s="1" t="s">
        <v>23537</v>
      </c>
      <c r="E7889" s="1" t="s">
        <v>290</v>
      </c>
      <c r="F7889" s="2" t="s">
        <v>23538</v>
      </c>
      <c r="G7889" s="4" t="s">
        <v>56016</v>
      </c>
    </row>
    <row r="7890" spans="2:7" x14ac:dyDescent="0.2">
      <c r="B7890" s="1" t="s">
        <v>23539</v>
      </c>
      <c r="C7890" s="1" t="s">
        <v>23540</v>
      </c>
      <c r="D7890" s="1" t="s">
        <v>23541</v>
      </c>
      <c r="E7890" s="1" t="s">
        <v>7759</v>
      </c>
      <c r="F7890" s="2" t="s">
        <v>23542</v>
      </c>
      <c r="G7890" s="4" t="s">
        <v>56016</v>
      </c>
    </row>
    <row r="7891" spans="2:7" x14ac:dyDescent="0.2">
      <c r="B7891" s="1" t="s">
        <v>23543</v>
      </c>
      <c r="C7891" s="1" t="s">
        <v>16392</v>
      </c>
      <c r="D7891" s="1" t="s">
        <v>1203</v>
      </c>
      <c r="E7891" s="1" t="s">
        <v>5611</v>
      </c>
      <c r="F7891" s="2" t="s">
        <v>23544</v>
      </c>
      <c r="G7891" s="4" t="s">
        <v>56016</v>
      </c>
    </row>
    <row r="7892" spans="2:7" x14ac:dyDescent="0.2">
      <c r="B7892" s="1" t="s">
        <v>23545</v>
      </c>
      <c r="C7892" s="1" t="s">
        <v>23546</v>
      </c>
      <c r="D7892" s="1" t="s">
        <v>23547</v>
      </c>
      <c r="E7892" s="1" t="s">
        <v>23548</v>
      </c>
      <c r="F7892" s="2" t="s">
        <v>23549</v>
      </c>
      <c r="G7892" s="4" t="s">
        <v>56016</v>
      </c>
    </row>
    <row r="7893" spans="2:7" x14ac:dyDescent="0.2">
      <c r="B7893" s="1" t="s">
        <v>23550</v>
      </c>
      <c r="C7893" s="1" t="s">
        <v>3109</v>
      </c>
      <c r="D7893" s="1" t="s">
        <v>90</v>
      </c>
      <c r="E7893" s="1" t="s">
        <v>148</v>
      </c>
      <c r="F7893" s="2" t="s">
        <v>23551</v>
      </c>
      <c r="G7893" s="4" t="s">
        <v>56016</v>
      </c>
    </row>
    <row r="7894" spans="2:7" x14ac:dyDescent="0.2">
      <c r="B7894" s="1" t="s">
        <v>23552</v>
      </c>
      <c r="C7894" s="1" t="s">
        <v>23553</v>
      </c>
      <c r="D7894" s="1" t="s">
        <v>1731</v>
      </c>
      <c r="E7894" s="1" t="s">
        <v>209</v>
      </c>
      <c r="G7894" s="4" t="s">
        <v>56016</v>
      </c>
    </row>
    <row r="7895" spans="2:7" x14ac:dyDescent="0.2">
      <c r="B7895" s="1" t="s">
        <v>23554</v>
      </c>
      <c r="C7895" s="1" t="s">
        <v>23555</v>
      </c>
      <c r="D7895" s="1" t="s">
        <v>23556</v>
      </c>
      <c r="E7895" s="1" t="s">
        <v>8710</v>
      </c>
      <c r="G7895" s="4" t="s">
        <v>56016</v>
      </c>
    </row>
    <row r="7896" spans="2:7" x14ac:dyDescent="0.2">
      <c r="B7896" s="1" t="s">
        <v>23557</v>
      </c>
      <c r="C7896" s="1" t="s">
        <v>23558</v>
      </c>
      <c r="D7896" s="1" t="s">
        <v>20</v>
      </c>
      <c r="E7896" s="1" t="s">
        <v>2736</v>
      </c>
      <c r="F7896" s="2" t="s">
        <v>23559</v>
      </c>
      <c r="G7896" s="4" t="s">
        <v>56016</v>
      </c>
    </row>
    <row r="7897" spans="2:7" x14ac:dyDescent="0.2">
      <c r="B7897" s="1" t="s">
        <v>23560</v>
      </c>
      <c r="C7897" s="1" t="s">
        <v>23561</v>
      </c>
      <c r="D7897" s="1" t="s">
        <v>203</v>
      </c>
      <c r="E7897" s="1" t="s">
        <v>72</v>
      </c>
      <c r="F7897" s="2" t="s">
        <v>23562</v>
      </c>
      <c r="G7897" s="4" t="s">
        <v>56016</v>
      </c>
    </row>
    <row r="7898" spans="2:7" x14ac:dyDescent="0.2">
      <c r="B7898" s="1" t="s">
        <v>23563</v>
      </c>
      <c r="C7898" s="1" t="s">
        <v>23564</v>
      </c>
      <c r="E7898" s="1" t="s">
        <v>23565</v>
      </c>
      <c r="G7898" s="4" t="s">
        <v>56016</v>
      </c>
    </row>
    <row r="7899" spans="2:7" x14ac:dyDescent="0.2">
      <c r="B7899" s="1" t="s">
        <v>23566</v>
      </c>
      <c r="C7899" s="1" t="s">
        <v>15842</v>
      </c>
      <c r="D7899" s="1" t="s">
        <v>651</v>
      </c>
      <c r="E7899" s="1" t="s">
        <v>53</v>
      </c>
      <c r="F7899" s="2" t="s">
        <v>23567</v>
      </c>
      <c r="G7899" s="4" t="s">
        <v>56016</v>
      </c>
    </row>
    <row r="7900" spans="2:7" x14ac:dyDescent="0.2">
      <c r="B7900" s="1" t="s">
        <v>23568</v>
      </c>
      <c r="C7900" s="1" t="s">
        <v>23569</v>
      </c>
      <c r="D7900" s="1" t="s">
        <v>7</v>
      </c>
      <c r="G7900" s="4" t="s">
        <v>56016</v>
      </c>
    </row>
    <row r="7901" spans="2:7" x14ac:dyDescent="0.2">
      <c r="B7901" s="1" t="s">
        <v>23570</v>
      </c>
      <c r="C7901" s="1" t="s">
        <v>17495</v>
      </c>
      <c r="D7901" s="1" t="s">
        <v>76</v>
      </c>
      <c r="E7901" s="1" t="s">
        <v>72</v>
      </c>
      <c r="F7901" s="2" t="s">
        <v>23571</v>
      </c>
      <c r="G7901" s="4" t="s">
        <v>56016</v>
      </c>
    </row>
    <row r="7902" spans="2:7" x14ac:dyDescent="0.2">
      <c r="B7902" s="1" t="s">
        <v>23572</v>
      </c>
      <c r="C7902" s="1" t="s">
        <v>23573</v>
      </c>
      <c r="D7902" s="1" t="s">
        <v>3191</v>
      </c>
      <c r="E7902" s="1" t="s">
        <v>290</v>
      </c>
      <c r="F7902" s="2" t="s">
        <v>23574</v>
      </c>
      <c r="G7902" s="4" t="s">
        <v>56016</v>
      </c>
    </row>
    <row r="7903" spans="2:7" x14ac:dyDescent="0.2">
      <c r="B7903" s="1" t="s">
        <v>23575</v>
      </c>
      <c r="C7903" s="1" t="s">
        <v>4274</v>
      </c>
      <c r="D7903" s="1" t="s">
        <v>2673</v>
      </c>
      <c r="E7903" s="1" t="s">
        <v>290</v>
      </c>
      <c r="F7903" s="2" t="s">
        <v>23576</v>
      </c>
      <c r="G7903" s="4" t="s">
        <v>56016</v>
      </c>
    </row>
    <row r="7904" spans="2:7" x14ac:dyDescent="0.2">
      <c r="B7904" s="1" t="s">
        <v>23577</v>
      </c>
      <c r="C7904" s="1" t="s">
        <v>23578</v>
      </c>
      <c r="D7904" s="1" t="s">
        <v>3504</v>
      </c>
      <c r="E7904" s="1" t="s">
        <v>148</v>
      </c>
      <c r="F7904" s="2" t="s">
        <v>23579</v>
      </c>
      <c r="G7904" s="4" t="s">
        <v>56016</v>
      </c>
    </row>
    <row r="7905" spans="2:7" x14ac:dyDescent="0.2">
      <c r="B7905" s="1" t="s">
        <v>23580</v>
      </c>
      <c r="C7905" s="1" t="s">
        <v>23581</v>
      </c>
      <c r="D7905" s="1" t="s">
        <v>7614</v>
      </c>
      <c r="E7905" s="1" t="s">
        <v>935</v>
      </c>
      <c r="F7905" s="2" t="s">
        <v>23582</v>
      </c>
      <c r="G7905" s="4" t="s">
        <v>56016</v>
      </c>
    </row>
    <row r="7906" spans="2:7" x14ac:dyDescent="0.2">
      <c r="B7906" s="1" t="s">
        <v>23583</v>
      </c>
      <c r="C7906" s="1" t="s">
        <v>23584</v>
      </c>
      <c r="D7906" s="1" t="s">
        <v>61</v>
      </c>
      <c r="E7906" s="1" t="s">
        <v>9345</v>
      </c>
      <c r="F7906" s="2" t="s">
        <v>23585</v>
      </c>
      <c r="G7906" s="4" t="s">
        <v>56016</v>
      </c>
    </row>
    <row r="7907" spans="2:7" x14ac:dyDescent="0.2">
      <c r="B7907" s="1" t="s">
        <v>23586</v>
      </c>
      <c r="C7907" s="1" t="s">
        <v>300</v>
      </c>
      <c r="D7907" s="1" t="s">
        <v>1663</v>
      </c>
      <c r="E7907" s="1" t="s">
        <v>21</v>
      </c>
      <c r="F7907" s="2" t="s">
        <v>23587</v>
      </c>
      <c r="G7907" s="4" t="s">
        <v>56016</v>
      </c>
    </row>
    <row r="7908" spans="2:7" x14ac:dyDescent="0.2">
      <c r="B7908" s="1" t="s">
        <v>23588</v>
      </c>
      <c r="C7908" s="1" t="s">
        <v>23589</v>
      </c>
      <c r="D7908" s="1" t="s">
        <v>100</v>
      </c>
      <c r="E7908" s="1" t="s">
        <v>460</v>
      </c>
      <c r="F7908" s="2" t="s">
        <v>23590</v>
      </c>
      <c r="G7908" s="4" t="s">
        <v>56016</v>
      </c>
    </row>
    <row r="7909" spans="2:7" x14ac:dyDescent="0.2">
      <c r="B7909" s="1" t="s">
        <v>23591</v>
      </c>
      <c r="C7909" s="1" t="s">
        <v>23592</v>
      </c>
      <c r="E7909" s="1" t="s">
        <v>290</v>
      </c>
      <c r="F7909" s="2" t="s">
        <v>23593</v>
      </c>
      <c r="G7909" s="4" t="s">
        <v>56016</v>
      </c>
    </row>
    <row r="7910" spans="2:7" x14ac:dyDescent="0.2">
      <c r="B7910" s="1" t="s">
        <v>23594</v>
      </c>
      <c r="C7910" s="1" t="s">
        <v>23595</v>
      </c>
      <c r="D7910" s="1" t="s">
        <v>23596</v>
      </c>
      <c r="E7910" s="1" t="s">
        <v>67</v>
      </c>
      <c r="F7910" s="2" t="s">
        <v>23597</v>
      </c>
      <c r="G7910" s="4" t="s">
        <v>56016</v>
      </c>
    </row>
    <row r="7911" spans="2:7" x14ac:dyDescent="0.2">
      <c r="B7911" s="1" t="s">
        <v>23598</v>
      </c>
      <c r="C7911" s="1" t="s">
        <v>16622</v>
      </c>
      <c r="D7911" s="1" t="s">
        <v>975</v>
      </c>
      <c r="E7911" s="1" t="s">
        <v>460</v>
      </c>
      <c r="F7911" s="2" t="s">
        <v>23599</v>
      </c>
      <c r="G7911" s="4" t="s">
        <v>56016</v>
      </c>
    </row>
    <row r="7912" spans="2:7" x14ac:dyDescent="0.2">
      <c r="B7912" s="1" t="s">
        <v>23600</v>
      </c>
      <c r="C7912" s="1" t="s">
        <v>23601</v>
      </c>
      <c r="D7912" s="1" t="s">
        <v>38</v>
      </c>
      <c r="E7912" s="1" t="s">
        <v>23602</v>
      </c>
      <c r="F7912" s="2" t="s">
        <v>23603</v>
      </c>
      <c r="G7912" s="4" t="s">
        <v>56016</v>
      </c>
    </row>
    <row r="7913" spans="2:7" x14ac:dyDescent="0.2">
      <c r="B7913" s="1" t="s">
        <v>23604</v>
      </c>
      <c r="C7913" s="1" t="s">
        <v>1094</v>
      </c>
      <c r="D7913" s="1" t="s">
        <v>90</v>
      </c>
      <c r="E7913" s="1" t="s">
        <v>26</v>
      </c>
      <c r="F7913" s="2" t="s">
        <v>23605</v>
      </c>
      <c r="G7913" s="4" t="s">
        <v>56016</v>
      </c>
    </row>
    <row r="7914" spans="2:7" x14ac:dyDescent="0.2">
      <c r="B7914" s="1" t="s">
        <v>23606</v>
      </c>
      <c r="C7914" s="1" t="s">
        <v>23607</v>
      </c>
      <c r="D7914" s="1" t="s">
        <v>581</v>
      </c>
      <c r="E7914" s="1" t="s">
        <v>23608</v>
      </c>
      <c r="F7914" s="2" t="s">
        <v>23609</v>
      </c>
      <c r="G7914" s="4" t="s">
        <v>56016</v>
      </c>
    </row>
    <row r="7915" spans="2:7" x14ac:dyDescent="0.2">
      <c r="B7915" s="1" t="s">
        <v>23610</v>
      </c>
      <c r="C7915" s="1" t="s">
        <v>23611</v>
      </c>
      <c r="E7915" s="1" t="s">
        <v>780</v>
      </c>
      <c r="G7915" s="4" t="s">
        <v>56016</v>
      </c>
    </row>
    <row r="7916" spans="2:7" x14ac:dyDescent="0.2">
      <c r="B7916" s="1" t="s">
        <v>23612</v>
      </c>
      <c r="C7916" s="1" t="s">
        <v>10125</v>
      </c>
      <c r="D7916" s="1" t="s">
        <v>23613</v>
      </c>
      <c r="E7916" s="1" t="s">
        <v>118</v>
      </c>
      <c r="F7916" s="2" t="s">
        <v>23614</v>
      </c>
      <c r="G7916" s="4" t="s">
        <v>56016</v>
      </c>
    </row>
    <row r="7917" spans="2:7" x14ac:dyDescent="0.2">
      <c r="B7917" s="1" t="s">
        <v>23615</v>
      </c>
      <c r="C7917" s="1" t="s">
        <v>23616</v>
      </c>
      <c r="D7917" s="1" t="s">
        <v>986</v>
      </c>
      <c r="E7917" s="1" t="s">
        <v>30</v>
      </c>
      <c r="G7917" s="4" t="s">
        <v>56016</v>
      </c>
    </row>
    <row r="7918" spans="2:7" x14ac:dyDescent="0.2">
      <c r="B7918" s="1" t="s">
        <v>23617</v>
      </c>
      <c r="C7918" s="1" t="s">
        <v>740</v>
      </c>
      <c r="D7918" s="1" t="s">
        <v>247</v>
      </c>
      <c r="E7918" s="1" t="s">
        <v>290</v>
      </c>
      <c r="F7918" s="2" t="s">
        <v>23618</v>
      </c>
      <c r="G7918" s="4" t="s">
        <v>56016</v>
      </c>
    </row>
    <row r="7919" spans="2:7" x14ac:dyDescent="0.2">
      <c r="B7919" s="1" t="s">
        <v>23619</v>
      </c>
      <c r="C7919" s="1" t="s">
        <v>667</v>
      </c>
      <c r="D7919" s="1" t="s">
        <v>6780</v>
      </c>
      <c r="E7919" s="1" t="s">
        <v>290</v>
      </c>
      <c r="F7919" s="2" t="s">
        <v>23620</v>
      </c>
      <c r="G7919" s="4" t="s">
        <v>56016</v>
      </c>
    </row>
    <row r="7920" spans="2:7" x14ac:dyDescent="0.2">
      <c r="B7920" s="1" t="s">
        <v>23621</v>
      </c>
      <c r="C7920" s="1" t="s">
        <v>23622</v>
      </c>
      <c r="D7920" s="1" t="s">
        <v>208</v>
      </c>
      <c r="E7920" s="1" t="s">
        <v>15168</v>
      </c>
      <c r="F7920" s="2" t="s">
        <v>23623</v>
      </c>
      <c r="G7920" s="4" t="s">
        <v>56016</v>
      </c>
    </row>
    <row r="7921" spans="2:7" x14ac:dyDescent="0.2">
      <c r="B7921" s="1" t="s">
        <v>23624</v>
      </c>
      <c r="C7921" s="1" t="s">
        <v>23625</v>
      </c>
      <c r="D7921" s="1" t="s">
        <v>2186</v>
      </c>
      <c r="E7921" s="1" t="s">
        <v>23626</v>
      </c>
      <c r="F7921" s="2" t="s">
        <v>23627</v>
      </c>
      <c r="G7921" s="4" t="s">
        <v>56016</v>
      </c>
    </row>
    <row r="7922" spans="2:7" x14ac:dyDescent="0.2">
      <c r="B7922" s="1" t="s">
        <v>23628</v>
      </c>
      <c r="C7922" s="1" t="s">
        <v>23629</v>
      </c>
      <c r="D7922" s="1" t="s">
        <v>713</v>
      </c>
      <c r="E7922" s="1" t="s">
        <v>26</v>
      </c>
      <c r="F7922" s="2" t="s">
        <v>23630</v>
      </c>
      <c r="G7922" s="4" t="s">
        <v>56016</v>
      </c>
    </row>
    <row r="7923" spans="2:7" x14ac:dyDescent="0.2">
      <c r="B7923" s="1" t="s">
        <v>23631</v>
      </c>
      <c r="C7923" s="1" t="s">
        <v>23632</v>
      </c>
      <c r="D7923" s="1" t="s">
        <v>23633</v>
      </c>
      <c r="E7923" s="1" t="s">
        <v>4384</v>
      </c>
      <c r="F7923" s="2" t="s">
        <v>23634</v>
      </c>
      <c r="G7923" s="4" t="s">
        <v>56016</v>
      </c>
    </row>
    <row r="7924" spans="2:7" x14ac:dyDescent="0.2">
      <c r="B7924" s="1" t="s">
        <v>23635</v>
      </c>
      <c r="C7924" s="1" t="s">
        <v>14628</v>
      </c>
      <c r="D7924" s="1" t="s">
        <v>13424</v>
      </c>
      <c r="E7924" s="1" t="s">
        <v>257</v>
      </c>
      <c r="F7924" s="2" t="s">
        <v>23636</v>
      </c>
      <c r="G7924" s="4" t="s">
        <v>56016</v>
      </c>
    </row>
    <row r="7925" spans="2:7" x14ac:dyDescent="0.2">
      <c r="B7925" s="1" t="s">
        <v>23637</v>
      </c>
      <c r="C7925" s="1" t="s">
        <v>23638</v>
      </c>
      <c r="D7925" s="1" t="s">
        <v>23639</v>
      </c>
      <c r="E7925" s="1" t="s">
        <v>743</v>
      </c>
      <c r="G7925" s="4" t="s">
        <v>56016</v>
      </c>
    </row>
    <row r="7926" spans="2:7" x14ac:dyDescent="0.2">
      <c r="B7926" s="1" t="s">
        <v>23640</v>
      </c>
      <c r="C7926" s="1" t="s">
        <v>170</v>
      </c>
      <c r="D7926" s="1" t="s">
        <v>17818</v>
      </c>
      <c r="E7926" s="1" t="s">
        <v>21844</v>
      </c>
      <c r="F7926" s="2" t="s">
        <v>23641</v>
      </c>
      <c r="G7926" s="4" t="s">
        <v>56016</v>
      </c>
    </row>
    <row r="7927" spans="2:7" x14ac:dyDescent="0.2">
      <c r="B7927" s="1" t="s">
        <v>23642</v>
      </c>
      <c r="C7927" s="1" t="s">
        <v>10408</v>
      </c>
      <c r="D7927" s="1" t="s">
        <v>754</v>
      </c>
      <c r="E7927" s="1" t="s">
        <v>118</v>
      </c>
      <c r="F7927" s="2" t="s">
        <v>23643</v>
      </c>
      <c r="G7927" s="4" t="s">
        <v>56016</v>
      </c>
    </row>
    <row r="7928" spans="2:7" x14ac:dyDescent="0.2">
      <c r="B7928" s="1" t="s">
        <v>23644</v>
      </c>
      <c r="C7928" s="1" t="s">
        <v>70</v>
      </c>
      <c r="D7928" s="1" t="s">
        <v>892</v>
      </c>
      <c r="E7928" s="1" t="s">
        <v>72</v>
      </c>
      <c r="F7928" s="2" t="s">
        <v>23645</v>
      </c>
      <c r="G7928" s="4" t="s">
        <v>56016</v>
      </c>
    </row>
    <row r="7929" spans="2:7" x14ac:dyDescent="0.2">
      <c r="B7929" s="1" t="s">
        <v>23646</v>
      </c>
      <c r="C7929" s="1" t="s">
        <v>23647</v>
      </c>
      <c r="D7929" s="1" t="s">
        <v>2493</v>
      </c>
      <c r="E7929" s="1" t="s">
        <v>2187</v>
      </c>
      <c r="F7929" s="2" t="s">
        <v>23648</v>
      </c>
      <c r="G7929" s="4" t="s">
        <v>56016</v>
      </c>
    </row>
    <row r="7930" spans="2:7" x14ac:dyDescent="0.2">
      <c r="B7930" s="1" t="s">
        <v>23649</v>
      </c>
      <c r="C7930" s="1" t="s">
        <v>23650</v>
      </c>
      <c r="D7930" s="1" t="s">
        <v>90</v>
      </c>
      <c r="E7930" s="1" t="s">
        <v>164</v>
      </c>
      <c r="F7930" s="2" t="s">
        <v>23651</v>
      </c>
      <c r="G7930" s="4" t="s">
        <v>56016</v>
      </c>
    </row>
    <row r="7931" spans="2:7" x14ac:dyDescent="0.2">
      <c r="B7931" s="1" t="s">
        <v>23652</v>
      </c>
      <c r="C7931" s="1" t="s">
        <v>23653</v>
      </c>
      <c r="D7931" s="1" t="s">
        <v>399</v>
      </c>
      <c r="E7931" s="1" t="s">
        <v>23654</v>
      </c>
      <c r="F7931" s="2" t="s">
        <v>23655</v>
      </c>
      <c r="G7931" s="4" t="s">
        <v>56016</v>
      </c>
    </row>
    <row r="7932" spans="2:7" x14ac:dyDescent="0.2">
      <c r="B7932" s="1" t="s">
        <v>23656</v>
      </c>
      <c r="C7932" s="1" t="s">
        <v>23657</v>
      </c>
      <c r="D7932" s="1" t="s">
        <v>2493</v>
      </c>
      <c r="E7932" s="1" t="s">
        <v>861</v>
      </c>
      <c r="F7932" s="2" t="s">
        <v>23658</v>
      </c>
      <c r="G7932" s="4" t="s">
        <v>56016</v>
      </c>
    </row>
    <row r="7933" spans="2:7" x14ac:dyDescent="0.2">
      <c r="B7933" s="1" t="s">
        <v>23659</v>
      </c>
      <c r="C7933" s="1" t="s">
        <v>23660</v>
      </c>
      <c r="E7933" s="1" t="s">
        <v>460</v>
      </c>
      <c r="F7933" s="2" t="s">
        <v>23661</v>
      </c>
      <c r="G7933" s="4" t="s">
        <v>56016</v>
      </c>
    </row>
    <row r="7934" spans="2:7" x14ac:dyDescent="0.2">
      <c r="B7934" s="1" t="s">
        <v>23662</v>
      </c>
      <c r="C7934" s="1" t="s">
        <v>23663</v>
      </c>
      <c r="D7934" s="1" t="s">
        <v>100</v>
      </c>
      <c r="E7934" s="1" t="s">
        <v>23664</v>
      </c>
      <c r="F7934" s="2" t="s">
        <v>23665</v>
      </c>
      <c r="G7934" s="4" t="s">
        <v>56016</v>
      </c>
    </row>
    <row r="7935" spans="2:7" x14ac:dyDescent="0.2">
      <c r="B7935" s="1" t="s">
        <v>23666</v>
      </c>
      <c r="C7935" s="1" t="s">
        <v>23667</v>
      </c>
      <c r="E7935" s="1" t="s">
        <v>935</v>
      </c>
      <c r="G7935" s="4" t="s">
        <v>56016</v>
      </c>
    </row>
    <row r="7936" spans="2:7" x14ac:dyDescent="0.2">
      <c r="B7936" s="1" t="s">
        <v>23668</v>
      </c>
      <c r="C7936" s="1" t="s">
        <v>23669</v>
      </c>
      <c r="E7936" s="1" t="s">
        <v>21594</v>
      </c>
      <c r="F7936" s="2" t="s">
        <v>23670</v>
      </c>
      <c r="G7936" s="4" t="s">
        <v>56016</v>
      </c>
    </row>
    <row r="7937" spans="2:7" x14ac:dyDescent="0.2">
      <c r="B7937" s="1" t="s">
        <v>23671</v>
      </c>
      <c r="C7937" s="1" t="s">
        <v>304</v>
      </c>
      <c r="D7937" s="1" t="s">
        <v>2213</v>
      </c>
      <c r="F7937" s="2" t="s">
        <v>23672</v>
      </c>
      <c r="G7937" s="4" t="s">
        <v>56016</v>
      </c>
    </row>
    <row r="7938" spans="2:7" x14ac:dyDescent="0.2">
      <c r="B7938" s="1" t="s">
        <v>23673</v>
      </c>
      <c r="C7938" s="1" t="s">
        <v>23674</v>
      </c>
      <c r="D7938" s="1" t="s">
        <v>1359</v>
      </c>
      <c r="E7938" s="1" t="s">
        <v>454</v>
      </c>
      <c r="F7938" s="2" t="s">
        <v>23675</v>
      </c>
      <c r="G7938" s="4" t="s">
        <v>56016</v>
      </c>
    </row>
    <row r="7939" spans="2:7" x14ac:dyDescent="0.2">
      <c r="B7939" s="1" t="s">
        <v>23676</v>
      </c>
      <c r="C7939" s="1" t="s">
        <v>23677</v>
      </c>
      <c r="D7939" s="1" t="s">
        <v>7</v>
      </c>
      <c r="E7939" s="1" t="s">
        <v>1947</v>
      </c>
      <c r="F7939" s="2" t="s">
        <v>23678</v>
      </c>
      <c r="G7939" s="4" t="s">
        <v>56016</v>
      </c>
    </row>
    <row r="7940" spans="2:7" x14ac:dyDescent="0.2">
      <c r="B7940" s="1" t="s">
        <v>23679</v>
      </c>
      <c r="C7940" s="1" t="s">
        <v>304</v>
      </c>
      <c r="D7940" s="1" t="s">
        <v>772</v>
      </c>
      <c r="F7940" s="2" t="s">
        <v>23680</v>
      </c>
      <c r="G7940" s="4" t="s">
        <v>56016</v>
      </c>
    </row>
    <row r="7941" spans="2:7" x14ac:dyDescent="0.2">
      <c r="B7941" s="1" t="s">
        <v>23681</v>
      </c>
      <c r="C7941" s="1" t="s">
        <v>21758</v>
      </c>
      <c r="D7941" s="1" t="s">
        <v>1031</v>
      </c>
      <c r="E7941" s="1" t="s">
        <v>148</v>
      </c>
      <c r="F7941" s="2" t="s">
        <v>23682</v>
      </c>
      <c r="G7941" s="4" t="s">
        <v>56016</v>
      </c>
    </row>
    <row r="7942" spans="2:7" x14ac:dyDescent="0.2">
      <c r="B7942" s="1" t="s">
        <v>23683</v>
      </c>
      <c r="C7942" s="1" t="s">
        <v>1618</v>
      </c>
      <c r="D7942" s="1" t="s">
        <v>15233</v>
      </c>
      <c r="E7942" s="1" t="s">
        <v>72</v>
      </c>
      <c r="G7942" s="4" t="s">
        <v>56016</v>
      </c>
    </row>
    <row r="7943" spans="2:7" x14ac:dyDescent="0.2">
      <c r="B7943" s="1" t="s">
        <v>23684</v>
      </c>
      <c r="C7943" s="1" t="s">
        <v>23685</v>
      </c>
      <c r="D7943" s="1" t="s">
        <v>100</v>
      </c>
      <c r="E7943" s="1" t="s">
        <v>1969</v>
      </c>
      <c r="F7943" s="2" t="s">
        <v>23686</v>
      </c>
      <c r="G7943" s="4" t="s">
        <v>56016</v>
      </c>
    </row>
    <row r="7944" spans="2:7" x14ac:dyDescent="0.2">
      <c r="B7944" s="1" t="s">
        <v>23687</v>
      </c>
      <c r="C7944" s="1" t="s">
        <v>23688</v>
      </c>
      <c r="D7944" s="1" t="s">
        <v>23689</v>
      </c>
      <c r="G7944" s="4" t="s">
        <v>56016</v>
      </c>
    </row>
    <row r="7945" spans="2:7" x14ac:dyDescent="0.2">
      <c r="B7945" s="1" t="s">
        <v>23690</v>
      </c>
      <c r="C7945" s="1" t="s">
        <v>23691</v>
      </c>
      <c r="D7945" s="1" t="s">
        <v>23692</v>
      </c>
      <c r="E7945" s="1" t="s">
        <v>2715</v>
      </c>
      <c r="F7945" s="2" t="s">
        <v>23693</v>
      </c>
      <c r="G7945" s="4" t="s">
        <v>56016</v>
      </c>
    </row>
    <row r="7946" spans="2:7" x14ac:dyDescent="0.2">
      <c r="B7946" s="1" t="s">
        <v>23694</v>
      </c>
      <c r="C7946" s="1" t="s">
        <v>23695</v>
      </c>
      <c r="D7946" s="1" t="s">
        <v>90</v>
      </c>
      <c r="E7946" s="1" t="s">
        <v>454</v>
      </c>
      <c r="F7946" s="2" t="s">
        <v>23696</v>
      </c>
      <c r="G7946" s="4" t="s">
        <v>56016</v>
      </c>
    </row>
    <row r="7947" spans="2:7" x14ac:dyDescent="0.2">
      <c r="B7947" s="1" t="s">
        <v>23697</v>
      </c>
      <c r="C7947" s="1" t="s">
        <v>23698</v>
      </c>
      <c r="D7947" s="1" t="s">
        <v>14761</v>
      </c>
      <c r="E7947" s="1" t="s">
        <v>23699</v>
      </c>
      <c r="G7947" s="4" t="s">
        <v>56016</v>
      </c>
    </row>
    <row r="7948" spans="2:7" x14ac:dyDescent="0.2">
      <c r="B7948" s="1" t="s">
        <v>23700</v>
      </c>
      <c r="C7948" s="1" t="s">
        <v>23701</v>
      </c>
      <c r="D7948" s="1" t="s">
        <v>222</v>
      </c>
      <c r="E7948" s="1" t="s">
        <v>23702</v>
      </c>
      <c r="F7948" s="2" t="s">
        <v>23703</v>
      </c>
      <c r="G7948" s="4" t="s">
        <v>56016</v>
      </c>
    </row>
    <row r="7949" spans="2:7" x14ac:dyDescent="0.2">
      <c r="B7949" s="1" t="s">
        <v>23704</v>
      </c>
      <c r="C7949" s="1" t="s">
        <v>23705</v>
      </c>
      <c r="D7949" s="1" t="s">
        <v>20</v>
      </c>
      <c r="E7949" s="1" t="s">
        <v>6107</v>
      </c>
      <c r="F7949" s="2" t="s">
        <v>23706</v>
      </c>
      <c r="G7949" s="4" t="s">
        <v>56016</v>
      </c>
    </row>
    <row r="7950" spans="2:7" x14ac:dyDescent="0.2">
      <c r="B7950" s="1" t="s">
        <v>23707</v>
      </c>
      <c r="C7950" s="1" t="s">
        <v>23708</v>
      </c>
      <c r="E7950" s="1" t="s">
        <v>23709</v>
      </c>
      <c r="G7950" s="4" t="s">
        <v>56016</v>
      </c>
    </row>
    <row r="7951" spans="2:7" x14ac:dyDescent="0.2">
      <c r="B7951" s="1" t="s">
        <v>23710</v>
      </c>
      <c r="C7951" s="1" t="s">
        <v>23711</v>
      </c>
      <c r="D7951" s="1" t="s">
        <v>7000</v>
      </c>
      <c r="E7951" s="1" t="s">
        <v>23712</v>
      </c>
      <c r="F7951" s="2" t="s">
        <v>23713</v>
      </c>
      <c r="G7951" s="4" t="s">
        <v>56016</v>
      </c>
    </row>
    <row r="7952" spans="2:7" x14ac:dyDescent="0.2">
      <c r="B7952" s="1" t="s">
        <v>23714</v>
      </c>
      <c r="C7952" s="1" t="s">
        <v>10495</v>
      </c>
      <c r="D7952" s="1" t="s">
        <v>7</v>
      </c>
      <c r="E7952" s="1" t="s">
        <v>290</v>
      </c>
      <c r="F7952" s="2" t="s">
        <v>23715</v>
      </c>
      <c r="G7952" s="4" t="s">
        <v>56016</v>
      </c>
    </row>
    <row r="7953" spans="2:7" x14ac:dyDescent="0.2">
      <c r="B7953" s="1" t="s">
        <v>23716</v>
      </c>
      <c r="C7953" s="1" t="s">
        <v>23717</v>
      </c>
      <c r="D7953" s="1" t="s">
        <v>3728</v>
      </c>
      <c r="E7953" s="1" t="s">
        <v>26</v>
      </c>
      <c r="G7953" s="4" t="s">
        <v>56016</v>
      </c>
    </row>
    <row r="7954" spans="2:7" x14ac:dyDescent="0.2">
      <c r="B7954" s="1" t="s">
        <v>23718</v>
      </c>
      <c r="C7954" s="1" t="s">
        <v>23719</v>
      </c>
      <c r="D7954" s="1" t="s">
        <v>261</v>
      </c>
      <c r="E7954" s="1" t="s">
        <v>290</v>
      </c>
      <c r="F7954" s="2" t="s">
        <v>23720</v>
      </c>
      <c r="G7954" s="4" t="s">
        <v>56016</v>
      </c>
    </row>
    <row r="7955" spans="2:7" x14ac:dyDescent="0.2">
      <c r="B7955" s="1" t="s">
        <v>23721</v>
      </c>
      <c r="C7955" s="1" t="s">
        <v>23722</v>
      </c>
      <c r="D7955" s="1" t="s">
        <v>319</v>
      </c>
      <c r="E7955" s="1" t="s">
        <v>53</v>
      </c>
      <c r="F7955" s="2" t="s">
        <v>23723</v>
      </c>
      <c r="G7955" s="4" t="s">
        <v>56016</v>
      </c>
    </row>
    <row r="7956" spans="2:7" x14ac:dyDescent="0.2">
      <c r="B7956" s="1" t="s">
        <v>23724</v>
      </c>
      <c r="C7956" s="1" t="s">
        <v>23725</v>
      </c>
      <c r="D7956" s="1" t="s">
        <v>7</v>
      </c>
      <c r="E7956" s="1" t="s">
        <v>209</v>
      </c>
      <c r="F7956" s="2" t="s">
        <v>23726</v>
      </c>
      <c r="G7956" s="4" t="s">
        <v>56016</v>
      </c>
    </row>
    <row r="7957" spans="2:7" x14ac:dyDescent="0.2">
      <c r="B7957" s="1" t="s">
        <v>23727</v>
      </c>
      <c r="C7957" s="1" t="s">
        <v>1618</v>
      </c>
      <c r="E7957" s="1" t="s">
        <v>23728</v>
      </c>
      <c r="F7957" s="2" t="s">
        <v>23729</v>
      </c>
      <c r="G7957" s="4" t="s">
        <v>56016</v>
      </c>
    </row>
    <row r="7958" spans="2:7" x14ac:dyDescent="0.2">
      <c r="B7958" s="1" t="s">
        <v>23730</v>
      </c>
      <c r="C7958" s="1" t="s">
        <v>12943</v>
      </c>
      <c r="D7958" s="1" t="s">
        <v>892</v>
      </c>
      <c r="F7958" s="2" t="s">
        <v>23731</v>
      </c>
      <c r="G7958" s="4" t="s">
        <v>56016</v>
      </c>
    </row>
    <row r="7959" spans="2:7" x14ac:dyDescent="0.2">
      <c r="B7959" s="1" t="s">
        <v>23732</v>
      </c>
      <c r="C7959" s="1" t="s">
        <v>23733</v>
      </c>
      <c r="D7959" s="1" t="s">
        <v>7</v>
      </c>
      <c r="E7959" s="1" t="s">
        <v>26</v>
      </c>
      <c r="F7959" s="2" t="s">
        <v>23734</v>
      </c>
      <c r="G7959" s="4" t="s">
        <v>56016</v>
      </c>
    </row>
    <row r="7960" spans="2:7" x14ac:dyDescent="0.2">
      <c r="B7960" s="1" t="s">
        <v>23735</v>
      </c>
      <c r="C7960" s="1" t="s">
        <v>304</v>
      </c>
      <c r="D7960" s="1" t="s">
        <v>15179</v>
      </c>
      <c r="F7960" s="2" t="s">
        <v>23736</v>
      </c>
      <c r="G7960" s="4" t="s">
        <v>56016</v>
      </c>
    </row>
    <row r="7961" spans="2:7" x14ac:dyDescent="0.2">
      <c r="B7961" s="1" t="s">
        <v>23737</v>
      </c>
      <c r="C7961" s="1" t="s">
        <v>23738</v>
      </c>
      <c r="D7961" s="1" t="s">
        <v>199</v>
      </c>
      <c r="E7961" s="1" t="s">
        <v>514</v>
      </c>
      <c r="F7961" s="2" t="s">
        <v>23739</v>
      </c>
      <c r="G7961" s="4" t="s">
        <v>56016</v>
      </c>
    </row>
    <row r="7962" spans="2:7" x14ac:dyDescent="0.2">
      <c r="B7962" s="1" t="s">
        <v>23740</v>
      </c>
      <c r="C7962" s="1" t="s">
        <v>23741</v>
      </c>
      <c r="D7962" s="1" t="s">
        <v>23742</v>
      </c>
      <c r="E7962" s="1" t="s">
        <v>23743</v>
      </c>
      <c r="F7962" s="2" t="s">
        <v>23744</v>
      </c>
      <c r="G7962" s="4" t="s">
        <v>56016</v>
      </c>
    </row>
    <row r="7963" spans="2:7" x14ac:dyDescent="0.2">
      <c r="B7963" s="1" t="s">
        <v>23745</v>
      </c>
      <c r="C7963" s="1" t="s">
        <v>4190</v>
      </c>
      <c r="D7963" s="1" t="s">
        <v>289</v>
      </c>
      <c r="E7963" s="1" t="s">
        <v>21906</v>
      </c>
      <c r="G7963" s="4" t="s">
        <v>56016</v>
      </c>
    </row>
    <row r="7964" spans="2:7" x14ac:dyDescent="0.2">
      <c r="B7964" s="1" t="s">
        <v>23746</v>
      </c>
      <c r="C7964" s="1" t="s">
        <v>23747</v>
      </c>
      <c r="D7964" s="1" t="s">
        <v>4021</v>
      </c>
      <c r="E7964" s="1" t="s">
        <v>4215</v>
      </c>
      <c r="F7964" s="2" t="s">
        <v>23748</v>
      </c>
      <c r="G7964" s="4" t="s">
        <v>56016</v>
      </c>
    </row>
    <row r="7965" spans="2:7" x14ac:dyDescent="0.2">
      <c r="B7965" s="1" t="s">
        <v>23749</v>
      </c>
      <c r="C7965" s="1" t="s">
        <v>23750</v>
      </c>
      <c r="D7965" s="1" t="s">
        <v>1896</v>
      </c>
      <c r="E7965" s="1" t="s">
        <v>3420</v>
      </c>
      <c r="F7965" s="2" t="s">
        <v>23751</v>
      </c>
      <c r="G7965" s="4" t="s">
        <v>56016</v>
      </c>
    </row>
    <row r="7966" spans="2:7" x14ac:dyDescent="0.2">
      <c r="B7966" s="1" t="s">
        <v>23752</v>
      </c>
      <c r="C7966" s="1" t="s">
        <v>23753</v>
      </c>
      <c r="D7966" s="1" t="s">
        <v>100</v>
      </c>
      <c r="E7966" s="1" t="s">
        <v>26</v>
      </c>
      <c r="F7966" s="2" t="s">
        <v>23754</v>
      </c>
      <c r="G7966" s="4" t="s">
        <v>56016</v>
      </c>
    </row>
    <row r="7967" spans="2:7" x14ac:dyDescent="0.2">
      <c r="B7967" s="1" t="s">
        <v>23755</v>
      </c>
      <c r="C7967" s="1" t="s">
        <v>17763</v>
      </c>
      <c r="D7967" s="1" t="s">
        <v>90</v>
      </c>
      <c r="E7967" s="1" t="s">
        <v>290</v>
      </c>
      <c r="F7967" s="2" t="s">
        <v>23756</v>
      </c>
      <c r="G7967" s="4" t="s">
        <v>56016</v>
      </c>
    </row>
    <row r="7968" spans="2:7" x14ac:dyDescent="0.2">
      <c r="B7968" s="1" t="s">
        <v>23757</v>
      </c>
      <c r="C7968" s="1" t="s">
        <v>23758</v>
      </c>
      <c r="D7968" s="1" t="s">
        <v>13449</v>
      </c>
      <c r="E7968" s="1" t="s">
        <v>21</v>
      </c>
      <c r="F7968" s="2" t="s">
        <v>23759</v>
      </c>
      <c r="G7968" s="4" t="s">
        <v>56016</v>
      </c>
    </row>
    <row r="7969" spans="2:7" x14ac:dyDescent="0.2">
      <c r="B7969" s="1" t="s">
        <v>23760</v>
      </c>
      <c r="C7969" s="1" t="s">
        <v>23761</v>
      </c>
      <c r="D7969" s="1" t="s">
        <v>261</v>
      </c>
      <c r="E7969" s="1" t="s">
        <v>6107</v>
      </c>
      <c r="F7969" s="2" t="s">
        <v>23762</v>
      </c>
      <c r="G7969" s="4" t="s">
        <v>56016</v>
      </c>
    </row>
    <row r="7970" spans="2:7" x14ac:dyDescent="0.2">
      <c r="B7970" s="1" t="s">
        <v>23763</v>
      </c>
      <c r="C7970" s="1" t="s">
        <v>23764</v>
      </c>
      <c r="D7970" s="1" t="s">
        <v>5810</v>
      </c>
      <c r="E7970" s="1" t="s">
        <v>2837</v>
      </c>
      <c r="F7970" s="2" t="s">
        <v>23765</v>
      </c>
      <c r="G7970" s="4" t="s">
        <v>56016</v>
      </c>
    </row>
    <row r="7971" spans="2:7" x14ac:dyDescent="0.2">
      <c r="B7971" s="1" t="s">
        <v>23766</v>
      </c>
      <c r="C7971" s="1" t="s">
        <v>23767</v>
      </c>
      <c r="E7971" s="1" t="s">
        <v>178</v>
      </c>
      <c r="G7971" s="4" t="s">
        <v>56016</v>
      </c>
    </row>
    <row r="7972" spans="2:7" x14ac:dyDescent="0.2">
      <c r="B7972" s="1" t="s">
        <v>23768</v>
      </c>
      <c r="C7972" s="1" t="s">
        <v>3997</v>
      </c>
      <c r="D7972" s="1" t="s">
        <v>3819</v>
      </c>
      <c r="G7972" s="4" t="s">
        <v>56016</v>
      </c>
    </row>
    <row r="7973" spans="2:7" x14ac:dyDescent="0.2">
      <c r="B7973" s="1" t="s">
        <v>23769</v>
      </c>
      <c r="C7973" s="1" t="s">
        <v>2443</v>
      </c>
      <c r="D7973" s="1" t="s">
        <v>11979</v>
      </c>
      <c r="E7973" s="1" t="s">
        <v>8</v>
      </c>
      <c r="G7973" s="4" t="s">
        <v>56016</v>
      </c>
    </row>
    <row r="7974" spans="2:7" x14ac:dyDescent="0.2">
      <c r="B7974" s="1" t="s">
        <v>23770</v>
      </c>
      <c r="C7974" s="1" t="s">
        <v>2443</v>
      </c>
      <c r="D7974" s="1" t="s">
        <v>23771</v>
      </c>
      <c r="E7974" s="1" t="s">
        <v>290</v>
      </c>
      <c r="F7974" s="2" t="s">
        <v>23772</v>
      </c>
      <c r="G7974" s="4" t="s">
        <v>56016</v>
      </c>
    </row>
    <row r="7975" spans="2:7" x14ac:dyDescent="0.2">
      <c r="B7975" s="1" t="s">
        <v>23773</v>
      </c>
      <c r="C7975" s="1" t="s">
        <v>23774</v>
      </c>
      <c r="D7975" s="1" t="s">
        <v>3728</v>
      </c>
      <c r="E7975" s="1" t="s">
        <v>6836</v>
      </c>
      <c r="F7975" s="2" t="s">
        <v>23775</v>
      </c>
      <c r="G7975" s="4" t="s">
        <v>56016</v>
      </c>
    </row>
    <row r="7976" spans="2:7" x14ac:dyDescent="0.2">
      <c r="B7976" s="1" t="s">
        <v>23776</v>
      </c>
      <c r="C7976" s="1" t="s">
        <v>23777</v>
      </c>
      <c r="D7976" s="1" t="s">
        <v>1203</v>
      </c>
      <c r="E7976" s="1" t="s">
        <v>3407</v>
      </c>
      <c r="F7976" s="2" t="s">
        <v>23778</v>
      </c>
      <c r="G7976" s="4" t="s">
        <v>56016</v>
      </c>
    </row>
    <row r="7977" spans="2:7" x14ac:dyDescent="0.2">
      <c r="B7977" s="1" t="s">
        <v>23779</v>
      </c>
      <c r="C7977" s="1" t="s">
        <v>23780</v>
      </c>
      <c r="D7977" s="1" t="s">
        <v>217</v>
      </c>
      <c r="E7977" s="1" t="s">
        <v>23781</v>
      </c>
      <c r="F7977" s="2" t="s">
        <v>23782</v>
      </c>
      <c r="G7977" s="4" t="s">
        <v>56016</v>
      </c>
    </row>
    <row r="7978" spans="2:7" x14ac:dyDescent="0.2">
      <c r="B7978" s="1" t="s">
        <v>23783</v>
      </c>
      <c r="C7978" s="1" t="s">
        <v>23784</v>
      </c>
      <c r="D7978" s="1" t="s">
        <v>100</v>
      </c>
      <c r="E7978" s="1" t="s">
        <v>23785</v>
      </c>
      <c r="F7978" s="2" t="s">
        <v>23786</v>
      </c>
      <c r="G7978" s="4" t="s">
        <v>56016</v>
      </c>
    </row>
    <row r="7979" spans="2:7" x14ac:dyDescent="0.2">
      <c r="B7979" s="1" t="s">
        <v>23787</v>
      </c>
      <c r="C7979" s="1" t="s">
        <v>23788</v>
      </c>
      <c r="D7979" s="1" t="s">
        <v>569</v>
      </c>
      <c r="E7979" s="1" t="s">
        <v>3420</v>
      </c>
      <c r="F7979" s="2" t="s">
        <v>23789</v>
      </c>
      <c r="G7979" s="4" t="s">
        <v>56016</v>
      </c>
    </row>
    <row r="7980" spans="2:7" x14ac:dyDescent="0.2">
      <c r="B7980" s="1" t="s">
        <v>23790</v>
      </c>
      <c r="C7980" s="1" t="s">
        <v>23791</v>
      </c>
      <c r="D7980" s="1" t="s">
        <v>660</v>
      </c>
      <c r="E7980" s="1" t="s">
        <v>1257</v>
      </c>
      <c r="G7980" s="4" t="s">
        <v>56016</v>
      </c>
    </row>
    <row r="7981" spans="2:7" x14ac:dyDescent="0.2">
      <c r="B7981" s="1" t="s">
        <v>23792</v>
      </c>
      <c r="C7981" s="1" t="s">
        <v>23793</v>
      </c>
      <c r="D7981" s="1" t="s">
        <v>2239</v>
      </c>
      <c r="E7981" s="1" t="s">
        <v>26</v>
      </c>
      <c r="F7981" s="2" t="s">
        <v>23794</v>
      </c>
      <c r="G7981" s="4" t="s">
        <v>56016</v>
      </c>
    </row>
    <row r="7982" spans="2:7" x14ac:dyDescent="0.2">
      <c r="B7982" s="1" t="s">
        <v>23795</v>
      </c>
      <c r="C7982" s="1" t="s">
        <v>23796</v>
      </c>
      <c r="D7982" s="1" t="s">
        <v>7</v>
      </c>
      <c r="E7982" s="1" t="s">
        <v>290</v>
      </c>
      <c r="F7982" s="2" t="s">
        <v>23797</v>
      </c>
      <c r="G7982" s="4" t="s">
        <v>56016</v>
      </c>
    </row>
    <row r="7983" spans="2:7" x14ac:dyDescent="0.2">
      <c r="B7983" s="1" t="s">
        <v>23798</v>
      </c>
      <c r="C7983" s="1" t="s">
        <v>3588</v>
      </c>
      <c r="D7983" s="1" t="s">
        <v>569</v>
      </c>
      <c r="E7983" s="1" t="s">
        <v>72</v>
      </c>
      <c r="G7983" s="4" t="s">
        <v>56016</v>
      </c>
    </row>
    <row r="7984" spans="2:7" x14ac:dyDescent="0.2">
      <c r="B7984" s="1" t="s">
        <v>23799</v>
      </c>
      <c r="C7984" s="1" t="s">
        <v>15756</v>
      </c>
      <c r="D7984" s="1" t="s">
        <v>90</v>
      </c>
      <c r="E7984" s="1" t="s">
        <v>72</v>
      </c>
      <c r="F7984" s="2" t="s">
        <v>23800</v>
      </c>
      <c r="G7984" s="4" t="s">
        <v>56016</v>
      </c>
    </row>
    <row r="7985" spans="2:7" x14ac:dyDescent="0.2">
      <c r="B7985" s="1" t="s">
        <v>23801</v>
      </c>
      <c r="C7985" s="1" t="s">
        <v>23802</v>
      </c>
      <c r="D7985" s="1" t="s">
        <v>3891</v>
      </c>
      <c r="E7985" s="1" t="s">
        <v>148</v>
      </c>
      <c r="F7985" s="2" t="s">
        <v>23803</v>
      </c>
      <c r="G7985" s="4" t="s">
        <v>56016</v>
      </c>
    </row>
    <row r="7986" spans="2:7" x14ac:dyDescent="0.2">
      <c r="B7986" s="1" t="s">
        <v>23804</v>
      </c>
      <c r="C7986" s="1" t="s">
        <v>23805</v>
      </c>
      <c r="D7986" s="1" t="s">
        <v>100</v>
      </c>
      <c r="E7986" s="1" t="s">
        <v>26</v>
      </c>
      <c r="F7986" s="2" t="s">
        <v>23806</v>
      </c>
      <c r="G7986" s="4" t="s">
        <v>56016</v>
      </c>
    </row>
    <row r="7987" spans="2:7" x14ac:dyDescent="0.2">
      <c r="B7987" s="1" t="s">
        <v>23807</v>
      </c>
      <c r="C7987" s="1" t="s">
        <v>241</v>
      </c>
      <c r="G7987" s="4" t="s">
        <v>56016</v>
      </c>
    </row>
    <row r="7988" spans="2:7" x14ac:dyDescent="0.2">
      <c r="B7988" s="1" t="s">
        <v>23808</v>
      </c>
      <c r="C7988" s="1" t="s">
        <v>163</v>
      </c>
      <c r="G7988" s="4" t="s">
        <v>56016</v>
      </c>
    </row>
    <row r="7989" spans="2:7" x14ac:dyDescent="0.2">
      <c r="B7989" s="1" t="s">
        <v>23809</v>
      </c>
      <c r="C7989" s="1" t="s">
        <v>23810</v>
      </c>
      <c r="D7989" s="1" t="s">
        <v>203</v>
      </c>
      <c r="E7989" s="1" t="s">
        <v>15795</v>
      </c>
      <c r="F7989" s="2" t="s">
        <v>23811</v>
      </c>
      <c r="G7989" s="4" t="s">
        <v>56016</v>
      </c>
    </row>
    <row r="7990" spans="2:7" x14ac:dyDescent="0.2">
      <c r="B7990" s="1" t="s">
        <v>23812</v>
      </c>
      <c r="C7990" s="1" t="s">
        <v>23813</v>
      </c>
      <c r="D7990" s="1" t="s">
        <v>7</v>
      </c>
      <c r="E7990" s="1" t="s">
        <v>53</v>
      </c>
      <c r="F7990" s="2" t="s">
        <v>23814</v>
      </c>
      <c r="G7990" s="4" t="s">
        <v>56016</v>
      </c>
    </row>
    <row r="7991" spans="2:7" x14ac:dyDescent="0.2">
      <c r="B7991" s="1" t="s">
        <v>23815</v>
      </c>
      <c r="C7991" s="1" t="s">
        <v>12848</v>
      </c>
      <c r="D7991" s="1" t="s">
        <v>1013</v>
      </c>
      <c r="E7991" s="1" t="s">
        <v>30</v>
      </c>
      <c r="G7991" s="4" t="s">
        <v>56016</v>
      </c>
    </row>
    <row r="7992" spans="2:7" x14ac:dyDescent="0.2">
      <c r="B7992" s="1" t="s">
        <v>23816</v>
      </c>
      <c r="C7992" s="1" t="s">
        <v>23817</v>
      </c>
      <c r="D7992" s="1" t="s">
        <v>23818</v>
      </c>
      <c r="E7992" s="1" t="s">
        <v>1060</v>
      </c>
      <c r="F7992" s="2" t="s">
        <v>23819</v>
      </c>
      <c r="G7992" s="4" t="s">
        <v>56016</v>
      </c>
    </row>
    <row r="7993" spans="2:7" x14ac:dyDescent="0.2">
      <c r="B7993" s="1" t="s">
        <v>23820</v>
      </c>
      <c r="C7993" s="1" t="s">
        <v>23821</v>
      </c>
      <c r="D7993" s="1" t="s">
        <v>713</v>
      </c>
      <c r="E7993" s="1" t="s">
        <v>23822</v>
      </c>
      <c r="F7993" s="2" t="s">
        <v>23823</v>
      </c>
      <c r="G7993" s="4" t="s">
        <v>56016</v>
      </c>
    </row>
    <row r="7994" spans="2:7" x14ac:dyDescent="0.2">
      <c r="B7994" s="1" t="s">
        <v>23824</v>
      </c>
      <c r="C7994" s="1" t="s">
        <v>6766</v>
      </c>
      <c r="D7994" s="1" t="s">
        <v>1013</v>
      </c>
      <c r="E7994" s="1" t="s">
        <v>72</v>
      </c>
      <c r="G7994" s="4" t="s">
        <v>56016</v>
      </c>
    </row>
    <row r="7995" spans="2:7" x14ac:dyDescent="0.2">
      <c r="B7995" s="1" t="s">
        <v>23825</v>
      </c>
      <c r="C7995" s="1" t="s">
        <v>23826</v>
      </c>
      <c r="D7995" s="1" t="s">
        <v>23827</v>
      </c>
      <c r="E7995" s="1" t="s">
        <v>53</v>
      </c>
      <c r="F7995" s="2" t="s">
        <v>23828</v>
      </c>
      <c r="G7995" s="4" t="s">
        <v>56016</v>
      </c>
    </row>
    <row r="7996" spans="2:7" x14ac:dyDescent="0.2">
      <c r="B7996" s="1" t="s">
        <v>23829</v>
      </c>
      <c r="C7996" s="1" t="s">
        <v>23830</v>
      </c>
      <c r="E7996" s="1" t="s">
        <v>23831</v>
      </c>
      <c r="F7996" s="2" t="s">
        <v>23832</v>
      </c>
      <c r="G7996" s="4" t="s">
        <v>56016</v>
      </c>
    </row>
    <row r="7997" spans="2:7" x14ac:dyDescent="0.2">
      <c r="B7997" s="1" t="s">
        <v>23833</v>
      </c>
      <c r="C7997" s="1" t="s">
        <v>23834</v>
      </c>
      <c r="D7997" s="1" t="s">
        <v>100</v>
      </c>
      <c r="E7997" s="1" t="s">
        <v>998</v>
      </c>
      <c r="F7997" s="2" t="s">
        <v>23835</v>
      </c>
      <c r="G7997" s="4" t="s">
        <v>56016</v>
      </c>
    </row>
    <row r="7998" spans="2:7" x14ac:dyDescent="0.2">
      <c r="B7998" s="1" t="s">
        <v>23836</v>
      </c>
      <c r="C7998" s="1" t="s">
        <v>23837</v>
      </c>
      <c r="D7998" s="1" t="s">
        <v>23838</v>
      </c>
      <c r="E7998" s="1" t="s">
        <v>1969</v>
      </c>
      <c r="F7998" s="2" t="s">
        <v>23839</v>
      </c>
      <c r="G7998" s="4" t="s">
        <v>56016</v>
      </c>
    </row>
    <row r="7999" spans="2:7" x14ac:dyDescent="0.2">
      <c r="B7999" s="1" t="s">
        <v>23840</v>
      </c>
      <c r="C7999" s="1" t="s">
        <v>23841</v>
      </c>
      <c r="D7999" s="1" t="s">
        <v>713</v>
      </c>
      <c r="E7999" s="1" t="s">
        <v>148</v>
      </c>
      <c r="F7999" s="2" t="s">
        <v>23842</v>
      </c>
      <c r="G7999" s="4" t="s">
        <v>56016</v>
      </c>
    </row>
    <row r="8000" spans="2:7" x14ac:dyDescent="0.2">
      <c r="B8000" s="1" t="s">
        <v>23843</v>
      </c>
      <c r="C8000" s="1" t="s">
        <v>70</v>
      </c>
      <c r="D8000" s="1" t="s">
        <v>125</v>
      </c>
      <c r="E8000" s="1" t="s">
        <v>21</v>
      </c>
      <c r="F8000" s="2" t="s">
        <v>23844</v>
      </c>
      <c r="G8000" s="4" t="s">
        <v>56016</v>
      </c>
    </row>
    <row r="8001" spans="2:7" x14ac:dyDescent="0.2">
      <c r="B8001" s="1" t="s">
        <v>23845</v>
      </c>
      <c r="C8001" s="1" t="s">
        <v>23846</v>
      </c>
      <c r="D8001" s="1" t="s">
        <v>90</v>
      </c>
      <c r="E8001" s="1" t="s">
        <v>8</v>
      </c>
      <c r="F8001" s="2" t="s">
        <v>23847</v>
      </c>
      <c r="G8001" s="4" t="s">
        <v>56016</v>
      </c>
    </row>
    <row r="8002" spans="2:7" x14ac:dyDescent="0.2">
      <c r="B8002" s="1" t="s">
        <v>23848</v>
      </c>
      <c r="C8002" s="1" t="s">
        <v>20221</v>
      </c>
      <c r="D8002" s="1" t="s">
        <v>803</v>
      </c>
      <c r="E8002" s="1" t="s">
        <v>15364</v>
      </c>
      <c r="F8002" s="2" t="s">
        <v>23849</v>
      </c>
      <c r="G8002" s="4" t="s">
        <v>56016</v>
      </c>
    </row>
    <row r="8003" spans="2:7" x14ac:dyDescent="0.2">
      <c r="B8003" s="1" t="s">
        <v>23850</v>
      </c>
      <c r="C8003" s="1" t="s">
        <v>23851</v>
      </c>
      <c r="D8003" s="1" t="s">
        <v>23852</v>
      </c>
      <c r="E8003" s="1" t="s">
        <v>164</v>
      </c>
      <c r="G8003" s="4" t="s">
        <v>56016</v>
      </c>
    </row>
    <row r="8004" spans="2:7" x14ac:dyDescent="0.2">
      <c r="B8004" s="1" t="s">
        <v>23853</v>
      </c>
      <c r="C8004" s="1" t="s">
        <v>23854</v>
      </c>
      <c r="F8004" s="2" t="s">
        <v>23855</v>
      </c>
      <c r="G8004" s="4" t="s">
        <v>56016</v>
      </c>
    </row>
    <row r="8005" spans="2:7" x14ac:dyDescent="0.2">
      <c r="B8005" s="1" t="s">
        <v>23856</v>
      </c>
      <c r="C8005" s="1" t="s">
        <v>23857</v>
      </c>
      <c r="D8005" s="1" t="s">
        <v>336</v>
      </c>
      <c r="E8005" s="1" t="s">
        <v>7098</v>
      </c>
      <c r="F8005" s="2" t="s">
        <v>23858</v>
      </c>
      <c r="G8005" s="4" t="s">
        <v>56016</v>
      </c>
    </row>
    <row r="8006" spans="2:7" x14ac:dyDescent="0.2">
      <c r="B8006" s="1" t="s">
        <v>23859</v>
      </c>
      <c r="C8006" s="1" t="s">
        <v>23860</v>
      </c>
      <c r="D8006" s="1" t="s">
        <v>7</v>
      </c>
      <c r="E8006" s="1" t="s">
        <v>21</v>
      </c>
      <c r="F8006" s="2" t="s">
        <v>23861</v>
      </c>
      <c r="G8006" s="4" t="s">
        <v>56016</v>
      </c>
    </row>
    <row r="8007" spans="2:7" x14ac:dyDescent="0.2">
      <c r="B8007" s="1" t="s">
        <v>23862</v>
      </c>
      <c r="C8007" s="1" t="s">
        <v>23863</v>
      </c>
      <c r="D8007" s="1" t="s">
        <v>23864</v>
      </c>
      <c r="E8007" s="1" t="s">
        <v>10009</v>
      </c>
      <c r="F8007" s="2" t="s">
        <v>23865</v>
      </c>
      <c r="G8007" s="4" t="s">
        <v>56016</v>
      </c>
    </row>
    <row r="8008" spans="2:7" x14ac:dyDescent="0.2">
      <c r="B8008" s="1" t="s">
        <v>23866</v>
      </c>
      <c r="C8008" s="1" t="s">
        <v>23867</v>
      </c>
      <c r="F8008" s="2" t="s">
        <v>23868</v>
      </c>
      <c r="G8008" s="4" t="s">
        <v>56016</v>
      </c>
    </row>
    <row r="8009" spans="2:7" x14ac:dyDescent="0.2">
      <c r="B8009" s="1" t="s">
        <v>23869</v>
      </c>
      <c r="C8009" s="1" t="s">
        <v>23870</v>
      </c>
      <c r="D8009" s="1" t="s">
        <v>2183</v>
      </c>
      <c r="E8009" s="1" t="s">
        <v>72</v>
      </c>
      <c r="F8009" s="2" t="s">
        <v>23871</v>
      </c>
      <c r="G8009" s="4" t="s">
        <v>56016</v>
      </c>
    </row>
    <row r="8010" spans="2:7" x14ac:dyDescent="0.2">
      <c r="B8010" s="1" t="s">
        <v>23872</v>
      </c>
      <c r="C8010" s="1" t="s">
        <v>23873</v>
      </c>
      <c r="D8010" s="1" t="s">
        <v>261</v>
      </c>
      <c r="E8010" s="1" t="s">
        <v>3712</v>
      </c>
      <c r="F8010" s="2" t="s">
        <v>23874</v>
      </c>
      <c r="G8010" s="4" t="s">
        <v>56016</v>
      </c>
    </row>
    <row r="8011" spans="2:7" x14ac:dyDescent="0.2">
      <c r="B8011" s="1" t="s">
        <v>23875</v>
      </c>
      <c r="C8011" s="1" t="s">
        <v>23876</v>
      </c>
      <c r="D8011" s="1" t="s">
        <v>569</v>
      </c>
      <c r="E8011" s="1" t="s">
        <v>935</v>
      </c>
      <c r="F8011" s="2" t="s">
        <v>23877</v>
      </c>
      <c r="G8011" s="4" t="s">
        <v>56016</v>
      </c>
    </row>
    <row r="8012" spans="2:7" x14ac:dyDescent="0.2">
      <c r="B8012" s="1" t="s">
        <v>23878</v>
      </c>
      <c r="C8012" s="1" t="s">
        <v>23879</v>
      </c>
      <c r="D8012" s="1" t="s">
        <v>1828</v>
      </c>
      <c r="E8012" s="1" t="s">
        <v>53</v>
      </c>
      <c r="F8012" s="2" t="s">
        <v>23880</v>
      </c>
      <c r="G8012" s="4" t="s">
        <v>56016</v>
      </c>
    </row>
    <row r="8013" spans="2:7" x14ac:dyDescent="0.2">
      <c r="B8013" s="1" t="s">
        <v>23881</v>
      </c>
      <c r="C8013" s="1" t="s">
        <v>6688</v>
      </c>
      <c r="D8013" s="1" t="s">
        <v>23882</v>
      </c>
      <c r="E8013" s="1" t="s">
        <v>23883</v>
      </c>
      <c r="F8013" s="2" t="s">
        <v>23884</v>
      </c>
      <c r="G8013" s="4" t="s">
        <v>56016</v>
      </c>
    </row>
    <row r="8014" spans="2:7" x14ac:dyDescent="0.2">
      <c r="B8014" s="1" t="s">
        <v>23885</v>
      </c>
      <c r="C8014" s="1" t="s">
        <v>23886</v>
      </c>
      <c r="D8014" s="1" t="s">
        <v>272</v>
      </c>
      <c r="E8014" s="1" t="s">
        <v>67</v>
      </c>
      <c r="F8014" s="2" t="s">
        <v>23887</v>
      </c>
      <c r="G8014" s="4" t="s">
        <v>56016</v>
      </c>
    </row>
    <row r="8015" spans="2:7" x14ac:dyDescent="0.2">
      <c r="B8015" s="1" t="s">
        <v>23888</v>
      </c>
      <c r="C8015" s="1" t="s">
        <v>23889</v>
      </c>
      <c r="D8015" s="1" t="s">
        <v>125</v>
      </c>
      <c r="E8015" s="1" t="s">
        <v>661</v>
      </c>
      <c r="F8015" s="2" t="s">
        <v>23890</v>
      </c>
      <c r="G8015" s="4" t="s">
        <v>56016</v>
      </c>
    </row>
    <row r="8016" spans="2:7" x14ac:dyDescent="0.2">
      <c r="B8016" s="1" t="s">
        <v>23891</v>
      </c>
      <c r="C8016" s="1" t="s">
        <v>23892</v>
      </c>
      <c r="D8016" s="1" t="s">
        <v>501</v>
      </c>
      <c r="E8016" s="1" t="s">
        <v>23893</v>
      </c>
      <c r="F8016" s="2" t="s">
        <v>23894</v>
      </c>
      <c r="G8016" s="4" t="s">
        <v>56016</v>
      </c>
    </row>
    <row r="8017" spans="2:7" x14ac:dyDescent="0.2">
      <c r="B8017" s="1" t="s">
        <v>23895</v>
      </c>
      <c r="C8017" s="1" t="s">
        <v>23896</v>
      </c>
      <c r="D8017" s="1" t="s">
        <v>713</v>
      </c>
      <c r="E8017" s="1" t="s">
        <v>23897</v>
      </c>
      <c r="F8017" s="2" t="s">
        <v>23898</v>
      </c>
      <c r="G8017" s="4" t="s">
        <v>56016</v>
      </c>
    </row>
    <row r="8018" spans="2:7" x14ac:dyDescent="0.2">
      <c r="B8018" s="1" t="s">
        <v>23899</v>
      </c>
      <c r="C8018" s="1" t="s">
        <v>23900</v>
      </c>
      <c r="D8018" s="1" t="s">
        <v>90</v>
      </c>
      <c r="E8018" s="1" t="s">
        <v>1042</v>
      </c>
      <c r="F8018" s="2" t="s">
        <v>23901</v>
      </c>
      <c r="G8018" s="4" t="s">
        <v>56016</v>
      </c>
    </row>
    <row r="8019" spans="2:7" x14ac:dyDescent="0.2">
      <c r="B8019" s="1" t="s">
        <v>23902</v>
      </c>
      <c r="C8019" s="1" t="s">
        <v>23903</v>
      </c>
      <c r="D8019" s="1" t="s">
        <v>1663</v>
      </c>
      <c r="E8019" s="1" t="s">
        <v>267</v>
      </c>
      <c r="F8019" s="2" t="s">
        <v>23904</v>
      </c>
      <c r="G8019" s="4" t="s">
        <v>56016</v>
      </c>
    </row>
    <row r="8020" spans="2:7" x14ac:dyDescent="0.2">
      <c r="B8020" s="1" t="s">
        <v>23905</v>
      </c>
      <c r="C8020" s="1" t="s">
        <v>23906</v>
      </c>
      <c r="D8020" s="1" t="s">
        <v>930</v>
      </c>
      <c r="E8020" s="1" t="s">
        <v>14819</v>
      </c>
      <c r="G8020" s="4" t="s">
        <v>56016</v>
      </c>
    </row>
    <row r="8021" spans="2:7" x14ac:dyDescent="0.2">
      <c r="B8021" s="1" t="s">
        <v>23907</v>
      </c>
      <c r="C8021" s="1" t="s">
        <v>23908</v>
      </c>
      <c r="E8021" s="1" t="s">
        <v>8</v>
      </c>
      <c r="F8021" s="2" t="s">
        <v>23909</v>
      </c>
      <c r="G8021" s="4" t="s">
        <v>56016</v>
      </c>
    </row>
    <row r="8022" spans="2:7" x14ac:dyDescent="0.2">
      <c r="B8022" s="1" t="s">
        <v>23910</v>
      </c>
      <c r="C8022" s="1" t="s">
        <v>23911</v>
      </c>
      <c r="D8022" s="1" t="s">
        <v>559</v>
      </c>
      <c r="E8022" s="1" t="s">
        <v>3221</v>
      </c>
      <c r="F8022" s="2" t="s">
        <v>23912</v>
      </c>
      <c r="G8022" s="4" t="s">
        <v>56016</v>
      </c>
    </row>
    <row r="8023" spans="2:7" x14ac:dyDescent="0.2">
      <c r="B8023" s="1" t="s">
        <v>23913</v>
      </c>
      <c r="C8023" s="1" t="s">
        <v>23427</v>
      </c>
      <c r="F8023" s="2" t="s">
        <v>23914</v>
      </c>
      <c r="G8023" s="4" t="s">
        <v>56016</v>
      </c>
    </row>
    <row r="8024" spans="2:7" x14ac:dyDescent="0.2">
      <c r="B8024" s="1" t="s">
        <v>23915</v>
      </c>
      <c r="C8024" s="1" t="s">
        <v>12662</v>
      </c>
      <c r="D8024" s="1" t="s">
        <v>1943</v>
      </c>
      <c r="E8024" s="1" t="s">
        <v>2252</v>
      </c>
      <c r="F8024" s="2" t="s">
        <v>23916</v>
      </c>
      <c r="G8024" s="4" t="s">
        <v>56016</v>
      </c>
    </row>
    <row r="8025" spans="2:7" x14ac:dyDescent="0.2">
      <c r="B8025" s="1" t="s">
        <v>23917</v>
      </c>
      <c r="C8025" s="1" t="s">
        <v>23918</v>
      </c>
      <c r="D8025" s="1" t="s">
        <v>6099</v>
      </c>
      <c r="E8025" s="1" t="s">
        <v>77</v>
      </c>
      <c r="F8025" s="2" t="s">
        <v>23919</v>
      </c>
      <c r="G8025" s="4" t="s">
        <v>56016</v>
      </c>
    </row>
    <row r="8026" spans="2:7" x14ac:dyDescent="0.2">
      <c r="B8026" s="1" t="s">
        <v>23920</v>
      </c>
      <c r="C8026" s="1" t="s">
        <v>23921</v>
      </c>
      <c r="D8026" s="1" t="s">
        <v>23922</v>
      </c>
      <c r="E8026" s="1" t="s">
        <v>23923</v>
      </c>
      <c r="F8026" s="2" t="s">
        <v>23924</v>
      </c>
      <c r="G8026" s="4" t="s">
        <v>56016</v>
      </c>
    </row>
    <row r="8027" spans="2:7" x14ac:dyDescent="0.2">
      <c r="B8027" s="1" t="s">
        <v>23925</v>
      </c>
      <c r="C8027" s="1" t="s">
        <v>23926</v>
      </c>
      <c r="D8027" s="1" t="s">
        <v>7</v>
      </c>
      <c r="E8027" s="1" t="s">
        <v>148</v>
      </c>
      <c r="F8027" s="2" t="s">
        <v>23927</v>
      </c>
      <c r="G8027" s="4" t="s">
        <v>56016</v>
      </c>
    </row>
    <row r="8028" spans="2:7" x14ac:dyDescent="0.2">
      <c r="B8028" s="1" t="s">
        <v>23928</v>
      </c>
      <c r="C8028" s="1" t="s">
        <v>23929</v>
      </c>
      <c r="G8028" s="4" t="s">
        <v>56016</v>
      </c>
    </row>
    <row r="8029" spans="2:7" x14ac:dyDescent="0.2">
      <c r="B8029" s="1" t="s">
        <v>23930</v>
      </c>
      <c r="C8029" s="1" t="s">
        <v>23931</v>
      </c>
      <c r="D8029" s="1" t="s">
        <v>125</v>
      </c>
      <c r="E8029" s="1" t="s">
        <v>30</v>
      </c>
      <c r="F8029" s="2" t="s">
        <v>23932</v>
      </c>
      <c r="G8029" s="4" t="s">
        <v>56016</v>
      </c>
    </row>
    <row r="8030" spans="2:7" x14ac:dyDescent="0.2">
      <c r="B8030" s="1" t="s">
        <v>23933</v>
      </c>
      <c r="C8030" s="1" t="s">
        <v>23934</v>
      </c>
      <c r="D8030" s="1" t="s">
        <v>100</v>
      </c>
      <c r="E8030" s="1" t="s">
        <v>12393</v>
      </c>
      <c r="F8030" s="2" t="s">
        <v>23935</v>
      </c>
      <c r="G8030" s="4" t="s">
        <v>56016</v>
      </c>
    </row>
    <row r="8031" spans="2:7" x14ac:dyDescent="0.2">
      <c r="B8031" s="1" t="s">
        <v>23936</v>
      </c>
      <c r="C8031" s="1" t="s">
        <v>241</v>
      </c>
      <c r="D8031" s="1" t="s">
        <v>1348</v>
      </c>
      <c r="E8031" s="1" t="s">
        <v>1090</v>
      </c>
      <c r="F8031" s="2" t="s">
        <v>23937</v>
      </c>
      <c r="G8031" s="4" t="s">
        <v>56016</v>
      </c>
    </row>
    <row r="8032" spans="2:7" x14ac:dyDescent="0.2">
      <c r="B8032" s="1" t="s">
        <v>23938</v>
      </c>
      <c r="C8032" s="1" t="s">
        <v>3151</v>
      </c>
      <c r="D8032" s="1" t="s">
        <v>1874</v>
      </c>
      <c r="E8032" s="1" t="s">
        <v>2255</v>
      </c>
      <c r="G8032" s="4" t="s">
        <v>56016</v>
      </c>
    </row>
    <row r="8033" spans="2:7" x14ac:dyDescent="0.2">
      <c r="B8033" s="1" t="s">
        <v>23939</v>
      </c>
      <c r="C8033" s="1" t="s">
        <v>23940</v>
      </c>
      <c r="D8033" s="1" t="s">
        <v>431</v>
      </c>
      <c r="E8033" s="1" t="s">
        <v>21</v>
      </c>
      <c r="G8033" s="4" t="s">
        <v>56016</v>
      </c>
    </row>
    <row r="8034" spans="2:7" x14ac:dyDescent="0.2">
      <c r="B8034" s="1" t="s">
        <v>23941</v>
      </c>
      <c r="C8034" s="1" t="s">
        <v>23942</v>
      </c>
      <c r="D8034" s="1" t="s">
        <v>23943</v>
      </c>
      <c r="E8034" s="1" t="s">
        <v>1090</v>
      </c>
      <c r="G8034" s="4" t="s">
        <v>56016</v>
      </c>
    </row>
    <row r="8035" spans="2:7" x14ac:dyDescent="0.2">
      <c r="B8035" s="1" t="s">
        <v>23944</v>
      </c>
      <c r="C8035" s="1" t="s">
        <v>23945</v>
      </c>
      <c r="D8035" s="1" t="s">
        <v>403</v>
      </c>
      <c r="E8035" s="1" t="s">
        <v>23946</v>
      </c>
      <c r="G8035" s="4" t="s">
        <v>56016</v>
      </c>
    </row>
    <row r="8036" spans="2:7" x14ac:dyDescent="0.2">
      <c r="B8036" s="1" t="s">
        <v>23947</v>
      </c>
      <c r="C8036" s="1" t="s">
        <v>241</v>
      </c>
      <c r="E8036" s="1" t="s">
        <v>178</v>
      </c>
      <c r="G8036" s="4" t="s">
        <v>56016</v>
      </c>
    </row>
    <row r="8037" spans="2:7" x14ac:dyDescent="0.2">
      <c r="B8037" s="1" t="s">
        <v>23948</v>
      </c>
      <c r="C8037" s="1" t="s">
        <v>23949</v>
      </c>
      <c r="D8037" s="1" t="s">
        <v>1348</v>
      </c>
      <c r="E8037" s="1" t="s">
        <v>30</v>
      </c>
      <c r="F8037" s="2" t="s">
        <v>23950</v>
      </c>
      <c r="G8037" s="4" t="s">
        <v>56016</v>
      </c>
    </row>
    <row r="8038" spans="2:7" x14ac:dyDescent="0.2">
      <c r="B8038" s="1" t="s">
        <v>23951</v>
      </c>
      <c r="C8038" s="1" t="s">
        <v>23952</v>
      </c>
      <c r="D8038" s="1" t="s">
        <v>1038</v>
      </c>
      <c r="E8038" s="1" t="s">
        <v>178</v>
      </c>
      <c r="F8038" s="2" t="s">
        <v>23953</v>
      </c>
      <c r="G8038" s="4" t="s">
        <v>56016</v>
      </c>
    </row>
    <row r="8039" spans="2:7" x14ac:dyDescent="0.2">
      <c r="B8039" s="1" t="s">
        <v>23954</v>
      </c>
      <c r="C8039" s="1" t="s">
        <v>23955</v>
      </c>
      <c r="D8039" s="1" t="s">
        <v>217</v>
      </c>
      <c r="E8039" s="1" t="s">
        <v>1422</v>
      </c>
      <c r="F8039" s="2" t="s">
        <v>23956</v>
      </c>
      <c r="G8039" s="4" t="s">
        <v>56016</v>
      </c>
    </row>
    <row r="8040" spans="2:7" x14ac:dyDescent="0.2">
      <c r="B8040" s="1" t="s">
        <v>23957</v>
      </c>
      <c r="C8040" s="1" t="s">
        <v>23958</v>
      </c>
      <c r="D8040" s="1" t="s">
        <v>231</v>
      </c>
      <c r="E8040" s="1" t="s">
        <v>21480</v>
      </c>
      <c r="G8040" s="4" t="s">
        <v>56016</v>
      </c>
    </row>
    <row r="8041" spans="2:7" x14ac:dyDescent="0.2">
      <c r="B8041" s="1" t="s">
        <v>23959</v>
      </c>
      <c r="C8041" s="1" t="s">
        <v>23960</v>
      </c>
      <c r="D8041" s="1" t="s">
        <v>23961</v>
      </c>
      <c r="F8041" s="2" t="s">
        <v>23962</v>
      </c>
      <c r="G8041" s="4" t="s">
        <v>56016</v>
      </c>
    </row>
    <row r="8042" spans="2:7" x14ac:dyDescent="0.2">
      <c r="B8042" s="1" t="s">
        <v>23963</v>
      </c>
      <c r="C8042" s="1" t="s">
        <v>23964</v>
      </c>
      <c r="D8042" s="1" t="s">
        <v>2123</v>
      </c>
      <c r="E8042" s="1" t="s">
        <v>11009</v>
      </c>
      <c r="F8042" s="2" t="s">
        <v>23965</v>
      </c>
      <c r="G8042" s="4" t="s">
        <v>56016</v>
      </c>
    </row>
    <row r="8043" spans="2:7" x14ac:dyDescent="0.2">
      <c r="B8043" s="1" t="s">
        <v>23966</v>
      </c>
      <c r="C8043" s="1" t="s">
        <v>23967</v>
      </c>
      <c r="D8043" s="1" t="s">
        <v>23968</v>
      </c>
      <c r="F8043" s="2" t="s">
        <v>23969</v>
      </c>
      <c r="G8043" s="4" t="s">
        <v>56016</v>
      </c>
    </row>
    <row r="8044" spans="2:7" x14ac:dyDescent="0.2">
      <c r="B8044" s="1" t="s">
        <v>23970</v>
      </c>
      <c r="C8044" s="1" t="s">
        <v>4007</v>
      </c>
      <c r="D8044" s="1" t="s">
        <v>16921</v>
      </c>
      <c r="G8044" s="4" t="s">
        <v>56016</v>
      </c>
    </row>
    <row r="8045" spans="2:7" x14ac:dyDescent="0.2">
      <c r="B8045" s="1" t="s">
        <v>23971</v>
      </c>
      <c r="C8045" s="1" t="s">
        <v>23972</v>
      </c>
      <c r="D8045" s="1" t="s">
        <v>1528</v>
      </c>
      <c r="E8045" s="1" t="s">
        <v>872</v>
      </c>
      <c r="F8045" s="2" t="s">
        <v>23973</v>
      </c>
      <c r="G8045" s="4" t="s">
        <v>56016</v>
      </c>
    </row>
    <row r="8046" spans="2:7" x14ac:dyDescent="0.2">
      <c r="B8046" s="1" t="s">
        <v>23974</v>
      </c>
      <c r="C8046" s="1" t="s">
        <v>23975</v>
      </c>
      <c r="D8046" s="1" t="s">
        <v>23976</v>
      </c>
      <c r="E8046" s="1" t="s">
        <v>2684</v>
      </c>
      <c r="F8046" s="2" t="s">
        <v>23977</v>
      </c>
      <c r="G8046" s="4" t="s">
        <v>56016</v>
      </c>
    </row>
    <row r="8047" spans="2:7" x14ac:dyDescent="0.2">
      <c r="B8047" s="1" t="s">
        <v>23978</v>
      </c>
      <c r="C8047" s="1" t="s">
        <v>23979</v>
      </c>
      <c r="D8047" s="1" t="s">
        <v>790</v>
      </c>
      <c r="E8047" s="1" t="s">
        <v>262</v>
      </c>
      <c r="F8047" s="2" t="s">
        <v>23980</v>
      </c>
      <c r="G8047" s="4" t="s">
        <v>56016</v>
      </c>
    </row>
    <row r="8048" spans="2:7" x14ac:dyDescent="0.2">
      <c r="B8048" s="1" t="s">
        <v>23981</v>
      </c>
      <c r="C8048" s="1" t="s">
        <v>23982</v>
      </c>
      <c r="D8048" s="1" t="s">
        <v>23983</v>
      </c>
      <c r="E8048" s="1" t="s">
        <v>23984</v>
      </c>
      <c r="F8048" s="2" t="s">
        <v>23985</v>
      </c>
      <c r="G8048" s="4" t="s">
        <v>56016</v>
      </c>
    </row>
    <row r="8049" spans="2:7" x14ac:dyDescent="0.2">
      <c r="B8049" s="1" t="s">
        <v>23986</v>
      </c>
      <c r="C8049" s="1" t="s">
        <v>23987</v>
      </c>
      <c r="E8049" s="1" t="s">
        <v>1090</v>
      </c>
      <c r="F8049" s="2" t="s">
        <v>23988</v>
      </c>
      <c r="G8049" s="4" t="s">
        <v>56016</v>
      </c>
    </row>
    <row r="8050" spans="2:7" x14ac:dyDescent="0.2">
      <c r="B8050" s="1" t="s">
        <v>23989</v>
      </c>
      <c r="C8050" s="1" t="s">
        <v>1851</v>
      </c>
      <c r="D8050" s="1" t="s">
        <v>23990</v>
      </c>
      <c r="E8050" s="1" t="s">
        <v>14576</v>
      </c>
      <c r="F8050" s="2" t="s">
        <v>23991</v>
      </c>
      <c r="G8050" s="4" t="s">
        <v>56016</v>
      </c>
    </row>
    <row r="8051" spans="2:7" x14ac:dyDescent="0.2">
      <c r="B8051" s="1" t="s">
        <v>23992</v>
      </c>
      <c r="C8051" s="1" t="s">
        <v>23993</v>
      </c>
      <c r="D8051" s="1" t="s">
        <v>90</v>
      </c>
      <c r="E8051" s="1" t="s">
        <v>5169</v>
      </c>
      <c r="F8051" s="2" t="s">
        <v>23994</v>
      </c>
      <c r="G8051" s="4" t="s">
        <v>56016</v>
      </c>
    </row>
    <row r="8052" spans="2:7" x14ac:dyDescent="0.2">
      <c r="B8052" s="1" t="s">
        <v>23995</v>
      </c>
      <c r="C8052" s="1" t="s">
        <v>23996</v>
      </c>
      <c r="D8052" s="1" t="s">
        <v>90</v>
      </c>
      <c r="E8052" s="1" t="s">
        <v>14703</v>
      </c>
      <c r="F8052" s="2" t="s">
        <v>23997</v>
      </c>
      <c r="G8052" s="4" t="s">
        <v>56016</v>
      </c>
    </row>
    <row r="8053" spans="2:7" x14ac:dyDescent="0.2">
      <c r="B8053" s="1" t="s">
        <v>23998</v>
      </c>
      <c r="C8053" s="1" t="s">
        <v>23999</v>
      </c>
      <c r="D8053" s="1" t="s">
        <v>319</v>
      </c>
      <c r="E8053" s="1" t="s">
        <v>26</v>
      </c>
      <c r="F8053" s="2" t="s">
        <v>24000</v>
      </c>
      <c r="G8053" s="4" t="s">
        <v>56016</v>
      </c>
    </row>
    <row r="8054" spans="2:7" x14ac:dyDescent="0.2">
      <c r="B8054" s="1" t="s">
        <v>24001</v>
      </c>
      <c r="C8054" s="1" t="s">
        <v>1289</v>
      </c>
      <c r="D8054" s="1" t="s">
        <v>100</v>
      </c>
      <c r="F8054" s="2" t="s">
        <v>24002</v>
      </c>
      <c r="G8054" s="4" t="s">
        <v>56016</v>
      </c>
    </row>
    <row r="8055" spans="2:7" x14ac:dyDescent="0.2">
      <c r="B8055" s="1" t="s">
        <v>24003</v>
      </c>
      <c r="C8055" s="1" t="s">
        <v>24004</v>
      </c>
      <c r="D8055" s="1" t="s">
        <v>43</v>
      </c>
      <c r="E8055" s="1" t="s">
        <v>1324</v>
      </c>
      <c r="F8055" s="2" t="s">
        <v>24005</v>
      </c>
      <c r="G8055" s="4" t="s">
        <v>56016</v>
      </c>
    </row>
    <row r="8056" spans="2:7" x14ac:dyDescent="0.2">
      <c r="B8056" s="1" t="s">
        <v>24006</v>
      </c>
      <c r="C8056" s="1" t="s">
        <v>24007</v>
      </c>
      <c r="E8056" s="1" t="s">
        <v>6505</v>
      </c>
      <c r="F8056" s="2" t="s">
        <v>24008</v>
      </c>
      <c r="G8056" s="4" t="s">
        <v>56016</v>
      </c>
    </row>
    <row r="8057" spans="2:7" x14ac:dyDescent="0.2">
      <c r="B8057" s="1" t="s">
        <v>24009</v>
      </c>
      <c r="C8057" s="1" t="s">
        <v>24010</v>
      </c>
      <c r="D8057" s="1" t="s">
        <v>222</v>
      </c>
      <c r="E8057" s="1" t="s">
        <v>2124</v>
      </c>
      <c r="F8057" s="2" t="s">
        <v>24011</v>
      </c>
      <c r="G8057" s="4" t="s">
        <v>56016</v>
      </c>
    </row>
    <row r="8058" spans="2:7" x14ac:dyDescent="0.2">
      <c r="B8058" s="1" t="s">
        <v>24012</v>
      </c>
      <c r="C8058" s="1" t="s">
        <v>24013</v>
      </c>
      <c r="D8058" s="1" t="s">
        <v>7975</v>
      </c>
      <c r="G8058" s="4" t="s">
        <v>56016</v>
      </c>
    </row>
    <row r="8059" spans="2:7" x14ac:dyDescent="0.2">
      <c r="B8059" s="1" t="s">
        <v>24014</v>
      </c>
      <c r="C8059" s="1" t="s">
        <v>24015</v>
      </c>
      <c r="D8059" s="1" t="s">
        <v>76</v>
      </c>
      <c r="E8059" s="1" t="s">
        <v>391</v>
      </c>
      <c r="F8059" s="2" t="s">
        <v>24016</v>
      </c>
      <c r="G8059" s="4" t="s">
        <v>56016</v>
      </c>
    </row>
    <row r="8060" spans="2:7" x14ac:dyDescent="0.2">
      <c r="B8060" s="1" t="s">
        <v>24017</v>
      </c>
      <c r="C8060" s="1" t="s">
        <v>2443</v>
      </c>
      <c r="D8060" s="1" t="s">
        <v>15728</v>
      </c>
      <c r="E8060" s="1" t="s">
        <v>53</v>
      </c>
      <c r="F8060" s="2" t="s">
        <v>24018</v>
      </c>
      <c r="G8060" s="4" t="s">
        <v>56016</v>
      </c>
    </row>
    <row r="8061" spans="2:7" x14ac:dyDescent="0.2">
      <c r="B8061" s="1" t="s">
        <v>24019</v>
      </c>
      <c r="C8061" s="1" t="s">
        <v>1624</v>
      </c>
      <c r="E8061" s="1" t="s">
        <v>24020</v>
      </c>
      <c r="G8061" s="4" t="s">
        <v>56016</v>
      </c>
    </row>
    <row r="8062" spans="2:7" x14ac:dyDescent="0.2">
      <c r="B8062" s="1" t="s">
        <v>24021</v>
      </c>
      <c r="C8062" s="1" t="s">
        <v>24022</v>
      </c>
      <c r="D8062" s="1" t="s">
        <v>7</v>
      </c>
      <c r="E8062" s="1" t="s">
        <v>30</v>
      </c>
      <c r="F8062" s="2" t="s">
        <v>24023</v>
      </c>
      <c r="G8062" s="4" t="s">
        <v>56016</v>
      </c>
    </row>
    <row r="8063" spans="2:7" x14ac:dyDescent="0.2">
      <c r="B8063" s="1" t="s">
        <v>24024</v>
      </c>
      <c r="C8063" s="1" t="s">
        <v>24025</v>
      </c>
      <c r="D8063" s="1" t="s">
        <v>794</v>
      </c>
      <c r="E8063" s="1" t="s">
        <v>53</v>
      </c>
      <c r="F8063" s="2" t="s">
        <v>24026</v>
      </c>
      <c r="G8063" s="4" t="s">
        <v>56016</v>
      </c>
    </row>
    <row r="8064" spans="2:7" x14ac:dyDescent="0.2">
      <c r="B8064" s="1" t="s">
        <v>24027</v>
      </c>
      <c r="C8064" s="1" t="s">
        <v>24028</v>
      </c>
      <c r="D8064" s="1" t="s">
        <v>886</v>
      </c>
      <c r="E8064" s="1" t="s">
        <v>24029</v>
      </c>
      <c r="F8064" s="2" t="s">
        <v>24030</v>
      </c>
      <c r="G8064" s="4" t="s">
        <v>56016</v>
      </c>
    </row>
    <row r="8065" spans="2:7" x14ac:dyDescent="0.2">
      <c r="B8065" s="1" t="s">
        <v>24031</v>
      </c>
      <c r="C8065" s="1" t="s">
        <v>24032</v>
      </c>
      <c r="D8065" s="1" t="s">
        <v>1923</v>
      </c>
      <c r="E8065" s="1" t="s">
        <v>1821</v>
      </c>
      <c r="F8065" s="2" t="s">
        <v>24033</v>
      </c>
      <c r="G8065" s="4" t="s">
        <v>56016</v>
      </c>
    </row>
    <row r="8066" spans="2:7" x14ac:dyDescent="0.2">
      <c r="B8066" s="1" t="s">
        <v>24034</v>
      </c>
      <c r="C8066" s="1" t="s">
        <v>24035</v>
      </c>
      <c r="D8066" s="1" t="s">
        <v>1817</v>
      </c>
      <c r="E8066" s="1" t="s">
        <v>9116</v>
      </c>
      <c r="F8066" s="2" t="s">
        <v>24036</v>
      </c>
      <c r="G8066" s="4" t="s">
        <v>56016</v>
      </c>
    </row>
    <row r="8067" spans="2:7" x14ac:dyDescent="0.2">
      <c r="B8067" s="1" t="s">
        <v>24037</v>
      </c>
      <c r="C8067" s="1" t="s">
        <v>24038</v>
      </c>
      <c r="E8067" s="1" t="s">
        <v>1947</v>
      </c>
      <c r="F8067" s="2" t="s">
        <v>24039</v>
      </c>
      <c r="G8067" s="4" t="s">
        <v>56016</v>
      </c>
    </row>
    <row r="8068" spans="2:7" x14ac:dyDescent="0.2">
      <c r="B8068" s="1" t="s">
        <v>24040</v>
      </c>
      <c r="C8068" s="1" t="s">
        <v>24041</v>
      </c>
      <c r="D8068" s="1" t="s">
        <v>10603</v>
      </c>
      <c r="E8068" s="1" t="s">
        <v>8142</v>
      </c>
      <c r="F8068" s="2" t="s">
        <v>24042</v>
      </c>
      <c r="G8068" s="4" t="s">
        <v>56016</v>
      </c>
    </row>
    <row r="8069" spans="2:7" x14ac:dyDescent="0.2">
      <c r="B8069" s="1" t="s">
        <v>24043</v>
      </c>
      <c r="C8069" s="1" t="s">
        <v>24044</v>
      </c>
      <c r="D8069" s="1" t="s">
        <v>100</v>
      </c>
      <c r="E8069" s="1" t="s">
        <v>26</v>
      </c>
      <c r="F8069" s="2" t="s">
        <v>24045</v>
      </c>
      <c r="G8069" s="4" t="s">
        <v>56016</v>
      </c>
    </row>
    <row r="8070" spans="2:7" x14ac:dyDescent="0.2">
      <c r="B8070" s="1" t="s">
        <v>24046</v>
      </c>
      <c r="C8070" s="1" t="s">
        <v>24047</v>
      </c>
      <c r="D8070" s="1" t="s">
        <v>1611</v>
      </c>
      <c r="E8070" s="1" t="s">
        <v>24048</v>
      </c>
      <c r="F8070" s="2" t="s">
        <v>24049</v>
      </c>
      <c r="G8070" s="4" t="s">
        <v>56016</v>
      </c>
    </row>
    <row r="8071" spans="2:7" x14ac:dyDescent="0.2">
      <c r="B8071" s="1" t="s">
        <v>24050</v>
      </c>
      <c r="C8071" s="1" t="s">
        <v>24051</v>
      </c>
      <c r="D8071" s="1" t="s">
        <v>1038</v>
      </c>
      <c r="E8071" s="1" t="s">
        <v>1589</v>
      </c>
      <c r="F8071" s="2" t="s">
        <v>24052</v>
      </c>
      <c r="G8071" s="4" t="s">
        <v>56016</v>
      </c>
    </row>
    <row r="8072" spans="2:7" x14ac:dyDescent="0.2">
      <c r="B8072" s="1" t="s">
        <v>24053</v>
      </c>
      <c r="C8072" s="1" t="s">
        <v>24054</v>
      </c>
      <c r="D8072" s="1" t="s">
        <v>1515</v>
      </c>
      <c r="E8072" s="1" t="s">
        <v>1042</v>
      </c>
      <c r="F8072" s="2" t="s">
        <v>24055</v>
      </c>
      <c r="G8072" s="4" t="s">
        <v>56016</v>
      </c>
    </row>
    <row r="8073" spans="2:7" x14ac:dyDescent="0.2">
      <c r="B8073" s="1" t="s">
        <v>24056</v>
      </c>
      <c r="C8073" s="1" t="s">
        <v>24057</v>
      </c>
      <c r="D8073" s="1" t="s">
        <v>319</v>
      </c>
      <c r="G8073" s="4" t="s">
        <v>56016</v>
      </c>
    </row>
    <row r="8074" spans="2:7" x14ac:dyDescent="0.2">
      <c r="B8074" s="1" t="s">
        <v>24058</v>
      </c>
      <c r="C8074" s="1" t="s">
        <v>24059</v>
      </c>
      <c r="D8074" s="1" t="s">
        <v>2083</v>
      </c>
      <c r="E8074" s="1" t="s">
        <v>30</v>
      </c>
      <c r="F8074" s="2" t="s">
        <v>24060</v>
      </c>
      <c r="G8074" s="4" t="s">
        <v>56016</v>
      </c>
    </row>
    <row r="8075" spans="2:7" x14ac:dyDescent="0.2">
      <c r="B8075" s="1" t="s">
        <v>24061</v>
      </c>
      <c r="C8075" s="1" t="s">
        <v>24062</v>
      </c>
      <c r="D8075" s="1" t="s">
        <v>343</v>
      </c>
      <c r="E8075" s="1" t="s">
        <v>21</v>
      </c>
      <c r="F8075" s="2" t="s">
        <v>24063</v>
      </c>
      <c r="G8075" s="4" t="s">
        <v>56016</v>
      </c>
    </row>
    <row r="8076" spans="2:7" x14ac:dyDescent="0.2">
      <c r="B8076" s="1" t="s">
        <v>24064</v>
      </c>
      <c r="C8076" s="1" t="s">
        <v>24065</v>
      </c>
      <c r="D8076" s="1" t="s">
        <v>5043</v>
      </c>
      <c r="E8076" s="1" t="s">
        <v>16418</v>
      </c>
      <c r="F8076" s="2" t="s">
        <v>24066</v>
      </c>
      <c r="G8076" s="4" t="s">
        <v>56016</v>
      </c>
    </row>
    <row r="8077" spans="2:7" x14ac:dyDescent="0.2">
      <c r="B8077" s="1" t="s">
        <v>24067</v>
      </c>
      <c r="C8077" s="1" t="s">
        <v>24068</v>
      </c>
      <c r="D8077" s="1" t="s">
        <v>1017</v>
      </c>
      <c r="E8077" s="1" t="s">
        <v>26</v>
      </c>
      <c r="F8077" s="2" t="s">
        <v>24069</v>
      </c>
      <c r="G8077" s="4" t="s">
        <v>56016</v>
      </c>
    </row>
    <row r="8078" spans="2:7" x14ac:dyDescent="0.2">
      <c r="B8078" s="1" t="s">
        <v>24070</v>
      </c>
      <c r="C8078" s="1" t="s">
        <v>12286</v>
      </c>
      <c r="D8078" s="1" t="s">
        <v>24071</v>
      </c>
      <c r="E8078" s="1" t="s">
        <v>53</v>
      </c>
      <c r="G8078" s="4" t="s">
        <v>56016</v>
      </c>
    </row>
    <row r="8079" spans="2:7" x14ac:dyDescent="0.2">
      <c r="B8079" s="1" t="s">
        <v>24072</v>
      </c>
      <c r="C8079" s="1" t="s">
        <v>22014</v>
      </c>
      <c r="E8079" s="1" t="s">
        <v>2418</v>
      </c>
      <c r="G8079" s="4" t="s">
        <v>56016</v>
      </c>
    </row>
    <row r="8080" spans="2:7" x14ac:dyDescent="0.2">
      <c r="B8080" s="1" t="s">
        <v>24073</v>
      </c>
      <c r="C8080" s="1" t="s">
        <v>24074</v>
      </c>
      <c r="D8080" s="1" t="s">
        <v>11381</v>
      </c>
      <c r="E8080" s="1" t="s">
        <v>21</v>
      </c>
      <c r="F8080" s="2" t="s">
        <v>24075</v>
      </c>
      <c r="G8080" s="4" t="s">
        <v>56016</v>
      </c>
    </row>
    <row r="8081" spans="2:7" x14ac:dyDescent="0.2">
      <c r="B8081" s="1" t="s">
        <v>24076</v>
      </c>
      <c r="C8081" s="1" t="s">
        <v>24077</v>
      </c>
      <c r="E8081" s="1" t="s">
        <v>53</v>
      </c>
      <c r="G8081" s="4" t="s">
        <v>56016</v>
      </c>
    </row>
    <row r="8082" spans="2:7" x14ac:dyDescent="0.2">
      <c r="B8082" s="1" t="s">
        <v>24078</v>
      </c>
      <c r="C8082" s="1" t="s">
        <v>163</v>
      </c>
      <c r="D8082" s="1" t="s">
        <v>90</v>
      </c>
      <c r="E8082" s="1" t="s">
        <v>148</v>
      </c>
      <c r="F8082" s="2" t="s">
        <v>24079</v>
      </c>
      <c r="G8082" s="4" t="s">
        <v>56016</v>
      </c>
    </row>
    <row r="8083" spans="2:7" x14ac:dyDescent="0.2">
      <c r="B8083" s="1" t="s">
        <v>24080</v>
      </c>
      <c r="C8083" s="1" t="s">
        <v>24081</v>
      </c>
      <c r="D8083" s="1" t="s">
        <v>3308</v>
      </c>
      <c r="E8083" s="1" t="s">
        <v>8080</v>
      </c>
      <c r="F8083" s="2" t="s">
        <v>24082</v>
      </c>
      <c r="G8083" s="4" t="s">
        <v>56016</v>
      </c>
    </row>
    <row r="8084" spans="2:7" x14ac:dyDescent="0.2">
      <c r="B8084" s="1" t="s">
        <v>24083</v>
      </c>
      <c r="C8084" s="1" t="s">
        <v>24084</v>
      </c>
      <c r="D8084" s="1" t="s">
        <v>2775</v>
      </c>
      <c r="E8084" s="1" t="s">
        <v>24085</v>
      </c>
      <c r="F8084" s="2" t="s">
        <v>24086</v>
      </c>
      <c r="G8084" s="4" t="s">
        <v>56016</v>
      </c>
    </row>
    <row r="8085" spans="2:7" x14ac:dyDescent="0.2">
      <c r="B8085" s="1" t="s">
        <v>24087</v>
      </c>
      <c r="C8085" s="1" t="s">
        <v>24088</v>
      </c>
      <c r="D8085" s="1" t="s">
        <v>2555</v>
      </c>
      <c r="E8085" s="1" t="s">
        <v>53</v>
      </c>
      <c r="F8085" s="2" t="s">
        <v>24089</v>
      </c>
      <c r="G8085" s="4" t="s">
        <v>56016</v>
      </c>
    </row>
    <row r="8086" spans="2:7" x14ac:dyDescent="0.2">
      <c r="B8086" s="1" t="s">
        <v>24090</v>
      </c>
      <c r="C8086" s="1" t="s">
        <v>24091</v>
      </c>
      <c r="D8086" s="1" t="s">
        <v>7273</v>
      </c>
      <c r="E8086" s="1" t="s">
        <v>53</v>
      </c>
      <c r="F8086" s="2" t="s">
        <v>24092</v>
      </c>
      <c r="G8086" s="4" t="s">
        <v>56016</v>
      </c>
    </row>
    <row r="8087" spans="2:7" x14ac:dyDescent="0.2">
      <c r="B8087" s="1" t="s">
        <v>24093</v>
      </c>
      <c r="C8087" s="1" t="s">
        <v>24094</v>
      </c>
      <c r="D8087" s="1" t="s">
        <v>100</v>
      </c>
      <c r="E8087" s="1" t="s">
        <v>11405</v>
      </c>
      <c r="G8087" s="4" t="s">
        <v>56016</v>
      </c>
    </row>
    <row r="8088" spans="2:7" x14ac:dyDescent="0.2">
      <c r="B8088" s="1" t="s">
        <v>24095</v>
      </c>
      <c r="C8088" s="1" t="s">
        <v>24096</v>
      </c>
      <c r="D8088" s="1" t="s">
        <v>12293</v>
      </c>
      <c r="E8088" s="1" t="s">
        <v>21</v>
      </c>
      <c r="G8088" s="4" t="s">
        <v>56016</v>
      </c>
    </row>
    <row r="8089" spans="2:7" x14ac:dyDescent="0.2">
      <c r="B8089" s="1" t="s">
        <v>24097</v>
      </c>
      <c r="C8089" s="1" t="s">
        <v>24098</v>
      </c>
      <c r="D8089" s="1" t="s">
        <v>538</v>
      </c>
      <c r="E8089" s="1" t="s">
        <v>24099</v>
      </c>
      <c r="F8089" s="2" t="s">
        <v>24100</v>
      </c>
      <c r="G8089" s="4" t="s">
        <v>56016</v>
      </c>
    </row>
    <row r="8090" spans="2:7" x14ac:dyDescent="0.2">
      <c r="B8090" s="1" t="s">
        <v>24101</v>
      </c>
      <c r="C8090" s="1" t="s">
        <v>24102</v>
      </c>
      <c r="D8090" s="1" t="s">
        <v>685</v>
      </c>
      <c r="E8090" s="1" t="s">
        <v>4384</v>
      </c>
      <c r="F8090" s="2" t="s">
        <v>24103</v>
      </c>
      <c r="G8090" s="4" t="s">
        <v>56016</v>
      </c>
    </row>
    <row r="8091" spans="2:7" x14ac:dyDescent="0.2">
      <c r="B8091" s="1" t="s">
        <v>24104</v>
      </c>
      <c r="C8091" s="1" t="s">
        <v>24105</v>
      </c>
      <c r="D8091" s="1" t="s">
        <v>20</v>
      </c>
      <c r="E8091" s="1" t="s">
        <v>118</v>
      </c>
      <c r="F8091" s="2" t="s">
        <v>24106</v>
      </c>
      <c r="G8091" s="4" t="s">
        <v>56016</v>
      </c>
    </row>
    <row r="8092" spans="2:7" x14ac:dyDescent="0.2">
      <c r="B8092" s="1" t="s">
        <v>24107</v>
      </c>
      <c r="C8092" s="1" t="s">
        <v>297</v>
      </c>
      <c r="D8092" s="1" t="s">
        <v>5685</v>
      </c>
      <c r="F8092" s="2" t="s">
        <v>24108</v>
      </c>
      <c r="G8092" s="4" t="s">
        <v>56016</v>
      </c>
    </row>
    <row r="8093" spans="2:7" x14ac:dyDescent="0.2">
      <c r="B8093" s="1" t="s">
        <v>24109</v>
      </c>
      <c r="C8093" s="1" t="s">
        <v>24110</v>
      </c>
      <c r="D8093" s="1" t="s">
        <v>24111</v>
      </c>
      <c r="E8093" s="1" t="s">
        <v>1121</v>
      </c>
      <c r="G8093" s="4" t="s">
        <v>56016</v>
      </c>
    </row>
    <row r="8094" spans="2:7" x14ac:dyDescent="0.2">
      <c r="B8094" s="1" t="s">
        <v>24112</v>
      </c>
      <c r="C8094" s="1" t="s">
        <v>24113</v>
      </c>
      <c r="F8094" s="2" t="s">
        <v>24114</v>
      </c>
      <c r="G8094" s="4" t="s">
        <v>56016</v>
      </c>
    </row>
    <row r="8095" spans="2:7" x14ac:dyDescent="0.2">
      <c r="B8095" s="1" t="s">
        <v>24115</v>
      </c>
      <c r="C8095" s="1" t="s">
        <v>24116</v>
      </c>
      <c r="D8095" s="1" t="s">
        <v>2087</v>
      </c>
      <c r="E8095" s="1" t="s">
        <v>2015</v>
      </c>
      <c r="F8095" s="2" t="s">
        <v>24117</v>
      </c>
      <c r="G8095" s="4" t="s">
        <v>56016</v>
      </c>
    </row>
    <row r="8096" spans="2:7" x14ac:dyDescent="0.2">
      <c r="B8096" s="1" t="s">
        <v>24118</v>
      </c>
      <c r="C8096" s="1" t="s">
        <v>24119</v>
      </c>
      <c r="D8096" s="1" t="s">
        <v>660</v>
      </c>
      <c r="G8096" s="4" t="s">
        <v>56016</v>
      </c>
    </row>
    <row r="8097" spans="2:7" x14ac:dyDescent="0.2">
      <c r="B8097" s="1" t="s">
        <v>24120</v>
      </c>
      <c r="C8097" s="1" t="s">
        <v>24121</v>
      </c>
      <c r="D8097" s="1" t="s">
        <v>2413</v>
      </c>
      <c r="G8097" s="4" t="s">
        <v>56016</v>
      </c>
    </row>
    <row r="8098" spans="2:7" x14ac:dyDescent="0.2">
      <c r="B8098" s="1" t="s">
        <v>24122</v>
      </c>
      <c r="C8098" s="1" t="s">
        <v>24123</v>
      </c>
      <c r="D8098" s="1" t="s">
        <v>399</v>
      </c>
      <c r="E8098" s="1" t="s">
        <v>2252</v>
      </c>
      <c r="F8098" s="2" t="s">
        <v>24124</v>
      </c>
      <c r="G8098" s="4" t="s">
        <v>56016</v>
      </c>
    </row>
    <row r="8099" spans="2:7" x14ac:dyDescent="0.2">
      <c r="B8099" s="1" t="s">
        <v>24125</v>
      </c>
      <c r="C8099" s="1" t="s">
        <v>24126</v>
      </c>
      <c r="D8099" s="1" t="s">
        <v>803</v>
      </c>
      <c r="F8099" s="2" t="s">
        <v>24127</v>
      </c>
      <c r="G8099" s="4" t="s">
        <v>56016</v>
      </c>
    </row>
    <row r="8100" spans="2:7" x14ac:dyDescent="0.2">
      <c r="B8100" s="1" t="s">
        <v>24128</v>
      </c>
      <c r="C8100" s="1" t="s">
        <v>24129</v>
      </c>
      <c r="D8100" s="1" t="s">
        <v>324</v>
      </c>
      <c r="E8100" s="1" t="s">
        <v>30</v>
      </c>
      <c r="F8100" s="2" t="s">
        <v>24130</v>
      </c>
      <c r="G8100" s="4" t="s">
        <v>56016</v>
      </c>
    </row>
    <row r="8101" spans="2:7" x14ac:dyDescent="0.2">
      <c r="B8101" s="1" t="s">
        <v>24131</v>
      </c>
      <c r="C8101" s="1" t="s">
        <v>24132</v>
      </c>
      <c r="D8101" s="1" t="s">
        <v>76</v>
      </c>
      <c r="E8101" s="1" t="s">
        <v>16163</v>
      </c>
      <c r="F8101" s="2" t="s">
        <v>24133</v>
      </c>
      <c r="G8101" s="4" t="s">
        <v>56016</v>
      </c>
    </row>
    <row r="8102" spans="2:7" x14ac:dyDescent="0.2">
      <c r="B8102" s="1" t="s">
        <v>24134</v>
      </c>
      <c r="C8102" s="1" t="s">
        <v>24135</v>
      </c>
      <c r="E8102" s="1" t="s">
        <v>1897</v>
      </c>
      <c r="F8102" s="2" t="s">
        <v>24136</v>
      </c>
      <c r="G8102" s="4" t="s">
        <v>56016</v>
      </c>
    </row>
    <row r="8103" spans="2:7" x14ac:dyDescent="0.2">
      <c r="B8103" s="1" t="s">
        <v>24137</v>
      </c>
      <c r="C8103" s="1" t="s">
        <v>24138</v>
      </c>
      <c r="D8103" s="1" t="s">
        <v>581</v>
      </c>
      <c r="E8103" s="1" t="s">
        <v>53</v>
      </c>
      <c r="F8103" s="2" t="s">
        <v>24139</v>
      </c>
      <c r="G8103" s="4" t="s">
        <v>56016</v>
      </c>
    </row>
    <row r="8104" spans="2:7" x14ac:dyDescent="0.2">
      <c r="B8104" s="1" t="s">
        <v>24140</v>
      </c>
      <c r="C8104" s="1" t="s">
        <v>24141</v>
      </c>
      <c r="D8104" s="1" t="s">
        <v>1212</v>
      </c>
      <c r="E8104" s="1" t="s">
        <v>1082</v>
      </c>
      <c r="F8104" s="2" t="s">
        <v>24142</v>
      </c>
      <c r="G8104" s="4" t="s">
        <v>56016</v>
      </c>
    </row>
    <row r="8105" spans="2:7" x14ac:dyDescent="0.2">
      <c r="B8105" s="1" t="s">
        <v>24143</v>
      </c>
      <c r="C8105" s="1" t="s">
        <v>1741</v>
      </c>
      <c r="D8105" s="1" t="s">
        <v>90</v>
      </c>
      <c r="E8105" s="1" t="s">
        <v>15309</v>
      </c>
      <c r="F8105" s="2" t="s">
        <v>24144</v>
      </c>
      <c r="G8105" s="4" t="s">
        <v>56016</v>
      </c>
    </row>
    <row r="8106" spans="2:7" x14ac:dyDescent="0.2">
      <c r="B8106" s="1" t="s">
        <v>24145</v>
      </c>
      <c r="C8106" s="1" t="s">
        <v>24146</v>
      </c>
      <c r="D8106" s="1" t="s">
        <v>90</v>
      </c>
      <c r="E8106" s="1" t="s">
        <v>21</v>
      </c>
      <c r="F8106" s="2" t="s">
        <v>24147</v>
      </c>
      <c r="G8106" s="4" t="s">
        <v>56016</v>
      </c>
    </row>
    <row r="8107" spans="2:7" x14ac:dyDescent="0.2">
      <c r="B8107" s="1" t="s">
        <v>24148</v>
      </c>
      <c r="C8107" s="1" t="s">
        <v>24149</v>
      </c>
      <c r="D8107" s="1" t="s">
        <v>497</v>
      </c>
      <c r="E8107" s="1" t="s">
        <v>1393</v>
      </c>
      <c r="F8107" s="2" t="s">
        <v>24150</v>
      </c>
      <c r="G8107" s="4" t="s">
        <v>56016</v>
      </c>
    </row>
    <row r="8108" spans="2:7" x14ac:dyDescent="0.2">
      <c r="B8108" s="1" t="s">
        <v>24151</v>
      </c>
      <c r="C8108" s="1" t="s">
        <v>24152</v>
      </c>
      <c r="D8108" s="1" t="s">
        <v>113</v>
      </c>
      <c r="E8108" s="1" t="s">
        <v>67</v>
      </c>
      <c r="F8108" s="2" t="s">
        <v>24153</v>
      </c>
      <c r="G8108" s="4" t="s">
        <v>56016</v>
      </c>
    </row>
    <row r="8109" spans="2:7" x14ac:dyDescent="0.2">
      <c r="B8109" s="1" t="s">
        <v>24154</v>
      </c>
      <c r="C8109" s="1" t="s">
        <v>17421</v>
      </c>
      <c r="G8109" s="4" t="s">
        <v>56016</v>
      </c>
    </row>
    <row r="8110" spans="2:7" x14ac:dyDescent="0.2">
      <c r="B8110" s="1" t="s">
        <v>24155</v>
      </c>
      <c r="C8110" s="1" t="s">
        <v>24156</v>
      </c>
      <c r="E8110" s="1" t="s">
        <v>26</v>
      </c>
      <c r="F8110" s="2" t="s">
        <v>24157</v>
      </c>
      <c r="G8110" s="4" t="s">
        <v>56016</v>
      </c>
    </row>
    <row r="8111" spans="2:7" x14ac:dyDescent="0.2">
      <c r="B8111" s="1" t="s">
        <v>24158</v>
      </c>
      <c r="C8111" s="1" t="s">
        <v>16646</v>
      </c>
      <c r="D8111" s="1" t="s">
        <v>24159</v>
      </c>
      <c r="E8111" s="1" t="s">
        <v>24160</v>
      </c>
      <c r="F8111" s="2" t="s">
        <v>24161</v>
      </c>
      <c r="G8111" s="4" t="s">
        <v>56016</v>
      </c>
    </row>
    <row r="8112" spans="2:7" x14ac:dyDescent="0.2">
      <c r="B8112" s="1" t="s">
        <v>24162</v>
      </c>
      <c r="C8112" s="1" t="s">
        <v>24163</v>
      </c>
      <c r="D8112" s="1" t="s">
        <v>261</v>
      </c>
      <c r="E8112" s="1" t="s">
        <v>4363</v>
      </c>
      <c r="F8112" s="2" t="s">
        <v>24164</v>
      </c>
      <c r="G8112" s="4" t="s">
        <v>56016</v>
      </c>
    </row>
    <row r="8113" spans="2:7" x14ac:dyDescent="0.2">
      <c r="B8113" s="1" t="s">
        <v>24165</v>
      </c>
      <c r="C8113" s="1" t="s">
        <v>3304</v>
      </c>
      <c r="D8113" s="1" t="s">
        <v>24166</v>
      </c>
      <c r="E8113" s="1" t="s">
        <v>3292</v>
      </c>
      <c r="G8113" s="4" t="s">
        <v>56016</v>
      </c>
    </row>
    <row r="8114" spans="2:7" x14ac:dyDescent="0.2">
      <c r="B8114" s="1" t="s">
        <v>24167</v>
      </c>
      <c r="C8114" s="1" t="s">
        <v>24168</v>
      </c>
      <c r="D8114" s="1" t="s">
        <v>1515</v>
      </c>
      <c r="E8114" s="1" t="s">
        <v>24169</v>
      </c>
      <c r="F8114" s="2" t="s">
        <v>24170</v>
      </c>
      <c r="G8114" s="4" t="s">
        <v>56016</v>
      </c>
    </row>
    <row r="8115" spans="2:7" x14ac:dyDescent="0.2">
      <c r="B8115" s="1" t="s">
        <v>24171</v>
      </c>
      <c r="C8115" s="1" t="s">
        <v>163</v>
      </c>
      <c r="E8115" s="1" t="s">
        <v>53</v>
      </c>
      <c r="F8115" s="2" t="s">
        <v>24172</v>
      </c>
      <c r="G8115" s="4" t="s">
        <v>56016</v>
      </c>
    </row>
    <row r="8116" spans="2:7" x14ac:dyDescent="0.2">
      <c r="B8116" s="1" t="s">
        <v>24173</v>
      </c>
      <c r="C8116" s="1" t="s">
        <v>24174</v>
      </c>
      <c r="D8116" s="1" t="s">
        <v>61</v>
      </c>
      <c r="E8116" s="1" t="s">
        <v>278</v>
      </c>
      <c r="F8116" s="2" t="s">
        <v>24175</v>
      </c>
      <c r="G8116" s="4" t="s">
        <v>56016</v>
      </c>
    </row>
    <row r="8117" spans="2:7" x14ac:dyDescent="0.2">
      <c r="B8117" s="1" t="s">
        <v>24176</v>
      </c>
      <c r="C8117" s="1" t="s">
        <v>2311</v>
      </c>
      <c r="D8117" s="1" t="s">
        <v>17968</v>
      </c>
      <c r="E8117" s="1" t="s">
        <v>26</v>
      </c>
      <c r="F8117" s="2" t="s">
        <v>24177</v>
      </c>
      <c r="G8117" s="4" t="s">
        <v>56016</v>
      </c>
    </row>
    <row r="8118" spans="2:7" x14ac:dyDescent="0.2">
      <c r="B8118" s="1" t="s">
        <v>24178</v>
      </c>
      <c r="C8118" s="1" t="s">
        <v>24179</v>
      </c>
      <c r="D8118" s="1" t="s">
        <v>685</v>
      </c>
      <c r="E8118" s="1" t="s">
        <v>2684</v>
      </c>
      <c r="F8118" s="2" t="s">
        <v>24180</v>
      </c>
      <c r="G8118" s="4" t="s">
        <v>56016</v>
      </c>
    </row>
    <row r="8119" spans="2:7" x14ac:dyDescent="0.2">
      <c r="B8119" s="1" t="s">
        <v>24181</v>
      </c>
      <c r="C8119" s="1" t="s">
        <v>24182</v>
      </c>
      <c r="D8119" s="1" t="s">
        <v>24183</v>
      </c>
      <c r="E8119" s="1" t="s">
        <v>24184</v>
      </c>
      <c r="F8119" s="2" t="s">
        <v>24185</v>
      </c>
      <c r="G8119" s="4" t="s">
        <v>56016</v>
      </c>
    </row>
    <row r="8120" spans="2:7" x14ac:dyDescent="0.2">
      <c r="B8120" s="1" t="s">
        <v>24186</v>
      </c>
      <c r="C8120" s="1" t="s">
        <v>163</v>
      </c>
      <c r="D8120" s="1" t="s">
        <v>11811</v>
      </c>
      <c r="E8120" s="1" t="s">
        <v>53</v>
      </c>
      <c r="F8120" s="2" t="s">
        <v>24187</v>
      </c>
      <c r="G8120" s="4" t="s">
        <v>56016</v>
      </c>
    </row>
    <row r="8121" spans="2:7" x14ac:dyDescent="0.2">
      <c r="B8121" s="1" t="s">
        <v>24188</v>
      </c>
      <c r="C8121" s="1" t="s">
        <v>24189</v>
      </c>
      <c r="D8121" s="1" t="s">
        <v>713</v>
      </c>
      <c r="E8121" s="1" t="s">
        <v>747</v>
      </c>
      <c r="F8121" s="2" t="s">
        <v>24190</v>
      </c>
      <c r="G8121" s="4" t="s">
        <v>56016</v>
      </c>
    </row>
    <row r="8122" spans="2:7" x14ac:dyDescent="0.2">
      <c r="B8122" s="1" t="s">
        <v>24191</v>
      </c>
      <c r="C8122" s="1" t="s">
        <v>24192</v>
      </c>
      <c r="D8122" s="1" t="s">
        <v>222</v>
      </c>
      <c r="E8122" s="1" t="s">
        <v>15516</v>
      </c>
      <c r="F8122" s="2" t="s">
        <v>24193</v>
      </c>
      <c r="G8122" s="4" t="s">
        <v>56016</v>
      </c>
    </row>
    <row r="8123" spans="2:7" x14ac:dyDescent="0.2">
      <c r="B8123" s="1" t="s">
        <v>24194</v>
      </c>
      <c r="C8123" s="1" t="s">
        <v>1289</v>
      </c>
      <c r="D8123" s="1" t="s">
        <v>660</v>
      </c>
      <c r="G8123" s="4" t="s">
        <v>56016</v>
      </c>
    </row>
    <row r="8124" spans="2:7" x14ac:dyDescent="0.2">
      <c r="B8124" s="1" t="s">
        <v>24195</v>
      </c>
      <c r="C8124" s="1" t="s">
        <v>7151</v>
      </c>
      <c r="D8124" s="1" t="s">
        <v>660</v>
      </c>
      <c r="E8124" s="1" t="s">
        <v>8135</v>
      </c>
      <c r="G8124" s="4" t="s">
        <v>56016</v>
      </c>
    </row>
    <row r="8125" spans="2:7" x14ac:dyDescent="0.2">
      <c r="B8125" s="1" t="s">
        <v>24196</v>
      </c>
      <c r="C8125" s="1" t="s">
        <v>24197</v>
      </c>
      <c r="D8125" s="1" t="s">
        <v>772</v>
      </c>
      <c r="E8125" s="1" t="s">
        <v>1257</v>
      </c>
      <c r="F8125" s="2" t="s">
        <v>24198</v>
      </c>
      <c r="G8125" s="4" t="s">
        <v>56016</v>
      </c>
    </row>
    <row r="8126" spans="2:7" x14ac:dyDescent="0.2">
      <c r="B8126" s="1" t="s">
        <v>24199</v>
      </c>
      <c r="C8126" s="1" t="s">
        <v>23453</v>
      </c>
      <c r="D8126" s="1" t="s">
        <v>5887</v>
      </c>
      <c r="E8126" s="1" t="s">
        <v>1090</v>
      </c>
      <c r="F8126" s="2" t="s">
        <v>24200</v>
      </c>
      <c r="G8126" s="4" t="s">
        <v>56016</v>
      </c>
    </row>
    <row r="8127" spans="2:7" x14ac:dyDescent="0.2">
      <c r="B8127" s="1" t="s">
        <v>24201</v>
      </c>
      <c r="C8127" s="1" t="s">
        <v>24202</v>
      </c>
      <c r="D8127" s="1" t="s">
        <v>20898</v>
      </c>
      <c r="E8127" s="1" t="s">
        <v>1957</v>
      </c>
      <c r="F8127" s="2" t="s">
        <v>24203</v>
      </c>
      <c r="G8127" s="4" t="s">
        <v>56016</v>
      </c>
    </row>
    <row r="8128" spans="2:7" x14ac:dyDescent="0.2">
      <c r="B8128" s="1" t="s">
        <v>24204</v>
      </c>
      <c r="C8128" s="1" t="s">
        <v>24205</v>
      </c>
      <c r="D8128" s="1" t="s">
        <v>3819</v>
      </c>
      <c r="E8128" s="1" t="s">
        <v>72</v>
      </c>
      <c r="F8128" s="2" t="s">
        <v>24206</v>
      </c>
      <c r="G8128" s="4" t="s">
        <v>56016</v>
      </c>
    </row>
    <row r="8129" spans="2:7" x14ac:dyDescent="0.2">
      <c r="B8129" s="1" t="s">
        <v>24207</v>
      </c>
      <c r="C8129" s="1" t="s">
        <v>24208</v>
      </c>
      <c r="D8129" s="1" t="s">
        <v>24209</v>
      </c>
      <c r="E8129" s="1" t="s">
        <v>6053</v>
      </c>
      <c r="F8129" s="2" t="s">
        <v>24210</v>
      </c>
      <c r="G8129" s="4" t="s">
        <v>56016</v>
      </c>
    </row>
    <row r="8130" spans="2:7" x14ac:dyDescent="0.2">
      <c r="B8130" s="1" t="s">
        <v>24211</v>
      </c>
      <c r="C8130" s="1" t="s">
        <v>24212</v>
      </c>
      <c r="D8130" s="1" t="s">
        <v>24213</v>
      </c>
      <c r="E8130" s="1" t="s">
        <v>2346</v>
      </c>
      <c r="G8130" s="4" t="s">
        <v>56016</v>
      </c>
    </row>
    <row r="8131" spans="2:7" x14ac:dyDescent="0.2">
      <c r="B8131" s="1" t="s">
        <v>24214</v>
      </c>
      <c r="C8131" s="1" t="s">
        <v>24119</v>
      </c>
      <c r="D8131" s="1" t="s">
        <v>5985</v>
      </c>
      <c r="E8131" s="1" t="s">
        <v>13880</v>
      </c>
      <c r="G8131" s="4" t="s">
        <v>56016</v>
      </c>
    </row>
    <row r="8132" spans="2:7" x14ac:dyDescent="0.2">
      <c r="B8132" s="1" t="s">
        <v>24215</v>
      </c>
      <c r="C8132" s="1" t="s">
        <v>24216</v>
      </c>
      <c r="D8132" s="1" t="s">
        <v>1890</v>
      </c>
      <c r="E8132" s="1" t="s">
        <v>53</v>
      </c>
      <c r="F8132" s="2" t="s">
        <v>24217</v>
      </c>
      <c r="G8132" s="4" t="s">
        <v>56016</v>
      </c>
    </row>
    <row r="8133" spans="2:7" x14ac:dyDescent="0.2">
      <c r="B8133" s="1" t="s">
        <v>24218</v>
      </c>
      <c r="C8133" s="1" t="s">
        <v>24119</v>
      </c>
      <c r="D8133" s="1" t="s">
        <v>660</v>
      </c>
      <c r="E8133" s="1" t="s">
        <v>24219</v>
      </c>
      <c r="G8133" s="4" t="s">
        <v>56016</v>
      </c>
    </row>
    <row r="8134" spans="2:7" x14ac:dyDescent="0.2">
      <c r="B8134" s="1" t="s">
        <v>24220</v>
      </c>
      <c r="C8134" s="1" t="s">
        <v>24221</v>
      </c>
      <c r="D8134" s="1" t="s">
        <v>24222</v>
      </c>
      <c r="E8134" s="1" t="s">
        <v>16192</v>
      </c>
      <c r="F8134" s="2" t="s">
        <v>24223</v>
      </c>
      <c r="G8134" s="4" t="s">
        <v>56016</v>
      </c>
    </row>
    <row r="8135" spans="2:7" x14ac:dyDescent="0.2">
      <c r="B8135" s="1" t="s">
        <v>24224</v>
      </c>
      <c r="C8135" s="1" t="s">
        <v>24225</v>
      </c>
      <c r="E8135" s="1" t="s">
        <v>12888</v>
      </c>
      <c r="G8135" s="4" t="s">
        <v>56016</v>
      </c>
    </row>
    <row r="8136" spans="2:7" x14ac:dyDescent="0.2">
      <c r="B8136" s="1" t="s">
        <v>24226</v>
      </c>
      <c r="C8136" s="1" t="s">
        <v>1599</v>
      </c>
      <c r="D8136" s="1" t="s">
        <v>324</v>
      </c>
      <c r="E8136" s="1" t="s">
        <v>21</v>
      </c>
      <c r="F8136" s="2" t="s">
        <v>24227</v>
      </c>
      <c r="G8136" s="4" t="s">
        <v>56016</v>
      </c>
    </row>
    <row r="8137" spans="2:7" x14ac:dyDescent="0.2">
      <c r="B8137" s="1" t="s">
        <v>24228</v>
      </c>
      <c r="C8137" s="1" t="s">
        <v>24229</v>
      </c>
      <c r="D8137" s="1" t="s">
        <v>1569</v>
      </c>
      <c r="E8137" s="1" t="s">
        <v>24230</v>
      </c>
      <c r="F8137" s="2" t="s">
        <v>24231</v>
      </c>
      <c r="G8137" s="4" t="s">
        <v>56016</v>
      </c>
    </row>
    <row r="8138" spans="2:7" x14ac:dyDescent="0.2">
      <c r="B8138" s="1" t="s">
        <v>24232</v>
      </c>
      <c r="C8138" s="1" t="s">
        <v>24233</v>
      </c>
      <c r="D8138" s="1" t="s">
        <v>472</v>
      </c>
      <c r="E8138" s="1" t="s">
        <v>1304</v>
      </c>
      <c r="F8138" s="2" t="s">
        <v>24234</v>
      </c>
      <c r="G8138" s="4" t="s">
        <v>56016</v>
      </c>
    </row>
    <row r="8139" spans="2:7" x14ac:dyDescent="0.2">
      <c r="B8139" s="1" t="s">
        <v>24235</v>
      </c>
      <c r="C8139" s="1" t="s">
        <v>24236</v>
      </c>
      <c r="D8139" s="1" t="s">
        <v>2745</v>
      </c>
      <c r="E8139" s="1" t="s">
        <v>5603</v>
      </c>
      <c r="G8139" s="4" t="s">
        <v>56016</v>
      </c>
    </row>
    <row r="8140" spans="2:7" x14ac:dyDescent="0.2">
      <c r="B8140" s="1" t="s">
        <v>24237</v>
      </c>
      <c r="C8140" s="1" t="s">
        <v>4020</v>
      </c>
      <c r="D8140" s="1" t="s">
        <v>6813</v>
      </c>
      <c r="E8140" s="1" t="s">
        <v>23142</v>
      </c>
      <c r="G8140" s="4" t="s">
        <v>56016</v>
      </c>
    </row>
    <row r="8141" spans="2:7" x14ac:dyDescent="0.2">
      <c r="B8141" s="1" t="s">
        <v>24238</v>
      </c>
      <c r="C8141" s="1" t="s">
        <v>24239</v>
      </c>
      <c r="D8141" s="1" t="s">
        <v>754</v>
      </c>
      <c r="E8141" s="1" t="s">
        <v>72</v>
      </c>
      <c r="F8141" s="2" t="s">
        <v>24240</v>
      </c>
      <c r="G8141" s="4" t="s">
        <v>56016</v>
      </c>
    </row>
    <row r="8142" spans="2:7" x14ac:dyDescent="0.2">
      <c r="B8142" s="1" t="s">
        <v>24241</v>
      </c>
      <c r="C8142" s="1" t="s">
        <v>24242</v>
      </c>
      <c r="D8142" s="1" t="s">
        <v>20</v>
      </c>
      <c r="E8142" s="1" t="s">
        <v>24243</v>
      </c>
      <c r="G8142" s="4" t="s">
        <v>56016</v>
      </c>
    </row>
    <row r="8143" spans="2:7" x14ac:dyDescent="0.2">
      <c r="B8143" s="1" t="s">
        <v>24244</v>
      </c>
      <c r="C8143" s="1" t="s">
        <v>15830</v>
      </c>
      <c r="D8143" s="1" t="s">
        <v>90</v>
      </c>
      <c r="E8143" s="1" t="s">
        <v>24245</v>
      </c>
      <c r="F8143" s="2" t="s">
        <v>24246</v>
      </c>
      <c r="G8143" s="4" t="s">
        <v>56016</v>
      </c>
    </row>
    <row r="8144" spans="2:7" x14ac:dyDescent="0.2">
      <c r="B8144" s="1" t="s">
        <v>24247</v>
      </c>
      <c r="C8144" s="1" t="s">
        <v>24248</v>
      </c>
      <c r="D8144" s="1" t="s">
        <v>1212</v>
      </c>
      <c r="E8144" s="1" t="s">
        <v>24249</v>
      </c>
      <c r="F8144" s="2" t="s">
        <v>24250</v>
      </c>
      <c r="G8144" s="4" t="s">
        <v>56016</v>
      </c>
    </row>
    <row r="8145" spans="2:7" x14ac:dyDescent="0.2">
      <c r="B8145" s="1" t="s">
        <v>24251</v>
      </c>
      <c r="C8145" s="1" t="s">
        <v>24252</v>
      </c>
      <c r="D8145" s="1" t="s">
        <v>272</v>
      </c>
      <c r="E8145" s="1" t="s">
        <v>257</v>
      </c>
      <c r="F8145" s="2" t="s">
        <v>24253</v>
      </c>
      <c r="G8145" s="4" t="s">
        <v>56016</v>
      </c>
    </row>
    <row r="8146" spans="2:7" x14ac:dyDescent="0.2">
      <c r="B8146" s="1" t="s">
        <v>24254</v>
      </c>
      <c r="C8146" s="1" t="s">
        <v>24255</v>
      </c>
      <c r="D8146" s="1" t="s">
        <v>7</v>
      </c>
      <c r="E8146" s="1" t="s">
        <v>77</v>
      </c>
      <c r="F8146" s="2" t="s">
        <v>24256</v>
      </c>
      <c r="G8146" s="4" t="s">
        <v>56016</v>
      </c>
    </row>
    <row r="8147" spans="2:7" x14ac:dyDescent="0.2">
      <c r="B8147" s="1" t="s">
        <v>24257</v>
      </c>
      <c r="C8147" s="1" t="s">
        <v>24258</v>
      </c>
      <c r="D8147" s="1" t="s">
        <v>24259</v>
      </c>
      <c r="E8147" s="1" t="s">
        <v>2857</v>
      </c>
      <c r="F8147" s="2" t="s">
        <v>24260</v>
      </c>
      <c r="G8147" s="4" t="s">
        <v>56016</v>
      </c>
    </row>
    <row r="8148" spans="2:7" x14ac:dyDescent="0.2">
      <c r="B8148" s="1" t="s">
        <v>24261</v>
      </c>
      <c r="C8148" s="1" t="s">
        <v>2330</v>
      </c>
      <c r="D8148" s="1" t="s">
        <v>1569</v>
      </c>
      <c r="E8148" s="1" t="s">
        <v>72</v>
      </c>
      <c r="F8148" s="2" t="s">
        <v>24262</v>
      </c>
      <c r="G8148" s="4" t="s">
        <v>56016</v>
      </c>
    </row>
    <row r="8149" spans="2:7" x14ac:dyDescent="0.2">
      <c r="B8149" s="1" t="s">
        <v>24263</v>
      </c>
      <c r="C8149" s="1" t="s">
        <v>24119</v>
      </c>
      <c r="D8149" s="1" t="s">
        <v>660</v>
      </c>
      <c r="E8149" s="1" t="s">
        <v>11015</v>
      </c>
      <c r="G8149" s="4" t="s">
        <v>56016</v>
      </c>
    </row>
    <row r="8150" spans="2:7" x14ac:dyDescent="0.2">
      <c r="B8150" s="1" t="s">
        <v>24264</v>
      </c>
      <c r="C8150" s="1" t="s">
        <v>24265</v>
      </c>
      <c r="D8150" s="1" t="s">
        <v>24266</v>
      </c>
      <c r="E8150" s="1" t="s">
        <v>24267</v>
      </c>
      <c r="G8150" s="4" t="s">
        <v>56016</v>
      </c>
    </row>
    <row r="8151" spans="2:7" x14ac:dyDescent="0.2">
      <c r="B8151" s="1" t="s">
        <v>24268</v>
      </c>
      <c r="C8151" s="1" t="s">
        <v>24269</v>
      </c>
      <c r="D8151" s="1" t="s">
        <v>24270</v>
      </c>
      <c r="E8151" s="1" t="s">
        <v>3292</v>
      </c>
      <c r="F8151" s="2" t="s">
        <v>24271</v>
      </c>
      <c r="G8151" s="4" t="s">
        <v>56016</v>
      </c>
    </row>
    <row r="8152" spans="2:7" x14ac:dyDescent="0.2">
      <c r="B8152" s="1" t="s">
        <v>24272</v>
      </c>
      <c r="C8152" s="1" t="s">
        <v>56</v>
      </c>
      <c r="E8152" s="1" t="s">
        <v>534</v>
      </c>
      <c r="F8152" s="2" t="s">
        <v>24273</v>
      </c>
      <c r="G8152" s="4" t="s">
        <v>56016</v>
      </c>
    </row>
    <row r="8153" spans="2:7" x14ac:dyDescent="0.2">
      <c r="B8153" s="1" t="s">
        <v>24274</v>
      </c>
      <c r="C8153" s="1" t="s">
        <v>24275</v>
      </c>
      <c r="D8153" s="1" t="s">
        <v>113</v>
      </c>
      <c r="E8153" s="1" t="s">
        <v>53</v>
      </c>
      <c r="F8153" s="2" t="s">
        <v>24276</v>
      </c>
      <c r="G8153" s="4" t="s">
        <v>56016</v>
      </c>
    </row>
    <row r="8154" spans="2:7" x14ac:dyDescent="0.2">
      <c r="B8154" s="1" t="s">
        <v>24277</v>
      </c>
      <c r="C8154" s="1" t="s">
        <v>24278</v>
      </c>
      <c r="D8154" s="1" t="s">
        <v>24279</v>
      </c>
      <c r="F8154" s="2" t="s">
        <v>24280</v>
      </c>
      <c r="G8154" s="4" t="s">
        <v>56016</v>
      </c>
    </row>
    <row r="8155" spans="2:7" x14ac:dyDescent="0.2">
      <c r="B8155" s="1" t="s">
        <v>24281</v>
      </c>
      <c r="C8155" s="1" t="s">
        <v>24282</v>
      </c>
      <c r="F8155" s="2" t="s">
        <v>24283</v>
      </c>
      <c r="G8155" s="4" t="s">
        <v>56016</v>
      </c>
    </row>
    <row r="8156" spans="2:7" x14ac:dyDescent="0.2">
      <c r="B8156" s="1" t="s">
        <v>24284</v>
      </c>
      <c r="C8156" s="1" t="s">
        <v>14347</v>
      </c>
      <c r="D8156" s="1" t="s">
        <v>892</v>
      </c>
      <c r="E8156" s="1" t="s">
        <v>15405</v>
      </c>
      <c r="F8156" s="2" t="s">
        <v>24285</v>
      </c>
      <c r="G8156" s="4" t="s">
        <v>56016</v>
      </c>
    </row>
    <row r="8157" spans="2:7" x14ac:dyDescent="0.2">
      <c r="B8157" s="1" t="s">
        <v>24286</v>
      </c>
      <c r="C8157" s="1" t="s">
        <v>24287</v>
      </c>
      <c r="D8157" s="1" t="s">
        <v>21104</v>
      </c>
      <c r="E8157" s="1" t="s">
        <v>77</v>
      </c>
      <c r="G8157" s="4" t="s">
        <v>56016</v>
      </c>
    </row>
    <row r="8158" spans="2:7" x14ac:dyDescent="0.2">
      <c r="B8158" s="1" t="s">
        <v>24288</v>
      </c>
      <c r="C8158" s="1" t="s">
        <v>24289</v>
      </c>
      <c r="D8158" s="1" t="s">
        <v>12887</v>
      </c>
      <c r="E8158" s="1" t="s">
        <v>53</v>
      </c>
      <c r="F8158" s="2" t="s">
        <v>24290</v>
      </c>
      <c r="G8158" s="4" t="s">
        <v>56016</v>
      </c>
    </row>
    <row r="8159" spans="2:7" x14ac:dyDescent="0.2">
      <c r="B8159" s="1" t="s">
        <v>24291</v>
      </c>
      <c r="C8159" s="1" t="s">
        <v>17216</v>
      </c>
      <c r="D8159" s="1" t="s">
        <v>1031</v>
      </c>
      <c r="F8159" s="2" t="s">
        <v>24292</v>
      </c>
      <c r="G8159" s="4" t="s">
        <v>56016</v>
      </c>
    </row>
    <row r="8160" spans="2:7" x14ac:dyDescent="0.2">
      <c r="B8160" s="1" t="s">
        <v>24293</v>
      </c>
      <c r="C8160" s="1" t="s">
        <v>24294</v>
      </c>
      <c r="E8160" s="1" t="s">
        <v>372</v>
      </c>
      <c r="G8160" s="4" t="s">
        <v>56016</v>
      </c>
    </row>
    <row r="8161" spans="2:7" x14ac:dyDescent="0.2">
      <c r="B8161" s="1" t="s">
        <v>24295</v>
      </c>
      <c r="C8161" s="1" t="s">
        <v>24296</v>
      </c>
      <c r="D8161" s="1" t="s">
        <v>651</v>
      </c>
      <c r="E8161" s="1" t="s">
        <v>209</v>
      </c>
      <c r="F8161" s="2" t="s">
        <v>24297</v>
      </c>
      <c r="G8161" s="4" t="s">
        <v>56016</v>
      </c>
    </row>
    <row r="8162" spans="2:7" x14ac:dyDescent="0.2">
      <c r="B8162" s="1" t="s">
        <v>24298</v>
      </c>
      <c r="C8162" s="1" t="s">
        <v>24299</v>
      </c>
      <c r="D8162" s="1" t="s">
        <v>713</v>
      </c>
      <c r="E8162" s="1" t="s">
        <v>290</v>
      </c>
      <c r="F8162" s="2" t="s">
        <v>24300</v>
      </c>
      <c r="G8162" s="4" t="s">
        <v>56016</v>
      </c>
    </row>
    <row r="8163" spans="2:7" x14ac:dyDescent="0.2">
      <c r="B8163" s="1" t="s">
        <v>24301</v>
      </c>
      <c r="C8163" s="1" t="s">
        <v>24302</v>
      </c>
      <c r="E8163" s="1" t="s">
        <v>21</v>
      </c>
      <c r="F8163" s="2" t="s">
        <v>24303</v>
      </c>
      <c r="G8163" s="4" t="s">
        <v>56016</v>
      </c>
    </row>
    <row r="8164" spans="2:7" x14ac:dyDescent="0.2">
      <c r="B8164" s="1" t="s">
        <v>24304</v>
      </c>
      <c r="C8164" s="1" t="s">
        <v>24305</v>
      </c>
      <c r="D8164" s="1" t="s">
        <v>1372</v>
      </c>
      <c r="E8164" s="1" t="s">
        <v>24306</v>
      </c>
      <c r="F8164" s="2" t="s">
        <v>24307</v>
      </c>
      <c r="G8164" s="4" t="s">
        <v>56016</v>
      </c>
    </row>
    <row r="8165" spans="2:7" x14ac:dyDescent="0.2">
      <c r="B8165" s="1" t="s">
        <v>24308</v>
      </c>
      <c r="C8165" s="1" t="s">
        <v>24309</v>
      </c>
      <c r="D8165" s="1" t="s">
        <v>100</v>
      </c>
      <c r="E8165" s="1" t="s">
        <v>53</v>
      </c>
      <c r="F8165" s="2" t="s">
        <v>24310</v>
      </c>
      <c r="G8165" s="4" t="s">
        <v>56016</v>
      </c>
    </row>
    <row r="8166" spans="2:7" x14ac:dyDescent="0.2">
      <c r="B8166" s="1" t="s">
        <v>24311</v>
      </c>
      <c r="C8166" s="1" t="s">
        <v>23126</v>
      </c>
      <c r="D8166" s="1" t="s">
        <v>1212</v>
      </c>
      <c r="E8166" s="1" t="s">
        <v>1969</v>
      </c>
      <c r="G8166" s="4" t="s">
        <v>56016</v>
      </c>
    </row>
    <row r="8167" spans="2:7" x14ac:dyDescent="0.2">
      <c r="B8167" s="1" t="s">
        <v>24312</v>
      </c>
      <c r="C8167" s="1" t="s">
        <v>24313</v>
      </c>
      <c r="E8167" s="1" t="s">
        <v>15091</v>
      </c>
      <c r="G8167" s="4" t="s">
        <v>56016</v>
      </c>
    </row>
    <row r="8168" spans="2:7" x14ac:dyDescent="0.2">
      <c r="B8168" s="1" t="s">
        <v>24314</v>
      </c>
      <c r="C8168" s="1" t="s">
        <v>24315</v>
      </c>
      <c r="D8168" s="1" t="s">
        <v>655</v>
      </c>
      <c r="E8168" s="1" t="s">
        <v>26</v>
      </c>
      <c r="G8168" s="4" t="s">
        <v>56016</v>
      </c>
    </row>
    <row r="8169" spans="2:7" x14ac:dyDescent="0.2">
      <c r="B8169" s="1" t="s">
        <v>24316</v>
      </c>
      <c r="C8169" s="1" t="s">
        <v>304</v>
      </c>
      <c r="D8169" s="1" t="s">
        <v>199</v>
      </c>
      <c r="E8169" s="1" t="s">
        <v>24317</v>
      </c>
      <c r="G8169" s="4" t="s">
        <v>56016</v>
      </c>
    </row>
    <row r="8170" spans="2:7" x14ac:dyDescent="0.2">
      <c r="B8170" s="1" t="s">
        <v>24318</v>
      </c>
      <c r="C8170" s="1" t="s">
        <v>24319</v>
      </c>
      <c r="D8170" s="1" t="s">
        <v>247</v>
      </c>
      <c r="E8170" s="1" t="s">
        <v>164</v>
      </c>
      <c r="F8170" s="2" t="s">
        <v>24320</v>
      </c>
      <c r="G8170" s="4" t="s">
        <v>56016</v>
      </c>
    </row>
    <row r="8171" spans="2:7" x14ac:dyDescent="0.2">
      <c r="B8171" s="1" t="s">
        <v>24321</v>
      </c>
      <c r="C8171" s="1" t="s">
        <v>24322</v>
      </c>
      <c r="D8171" s="1" t="s">
        <v>3000</v>
      </c>
      <c r="E8171" s="1" t="s">
        <v>23548</v>
      </c>
      <c r="F8171" s="2" t="s">
        <v>24323</v>
      </c>
      <c r="G8171" s="4" t="s">
        <v>56016</v>
      </c>
    </row>
    <row r="8172" spans="2:7" x14ac:dyDescent="0.2">
      <c r="B8172" s="1" t="s">
        <v>24324</v>
      </c>
      <c r="C8172" s="1" t="s">
        <v>24325</v>
      </c>
      <c r="D8172" s="1" t="s">
        <v>90</v>
      </c>
      <c r="E8172" s="1" t="s">
        <v>148</v>
      </c>
      <c r="F8172" s="2" t="s">
        <v>24326</v>
      </c>
      <c r="G8172" s="4" t="s">
        <v>56016</v>
      </c>
    </row>
    <row r="8173" spans="2:7" x14ac:dyDescent="0.2">
      <c r="B8173" s="1" t="s">
        <v>24327</v>
      </c>
      <c r="C8173" s="1" t="s">
        <v>2311</v>
      </c>
      <c r="D8173" s="1" t="s">
        <v>24328</v>
      </c>
      <c r="F8173" s="2" t="s">
        <v>24329</v>
      </c>
      <c r="G8173" s="4" t="s">
        <v>56016</v>
      </c>
    </row>
    <row r="8174" spans="2:7" x14ac:dyDescent="0.2">
      <c r="B8174" s="1" t="s">
        <v>24330</v>
      </c>
      <c r="C8174" s="1" t="s">
        <v>24331</v>
      </c>
      <c r="D8174" s="1" t="s">
        <v>100</v>
      </c>
      <c r="E8174" s="1" t="s">
        <v>24332</v>
      </c>
      <c r="F8174" s="2" t="s">
        <v>24333</v>
      </c>
      <c r="G8174" s="4" t="s">
        <v>56016</v>
      </c>
    </row>
    <row r="8175" spans="2:7" x14ac:dyDescent="0.2">
      <c r="B8175" s="1" t="s">
        <v>24334</v>
      </c>
      <c r="C8175" s="1" t="s">
        <v>2311</v>
      </c>
      <c r="G8175" s="4" t="s">
        <v>56016</v>
      </c>
    </row>
    <row r="8176" spans="2:7" x14ac:dyDescent="0.2">
      <c r="B8176" s="1" t="s">
        <v>24335</v>
      </c>
      <c r="C8176" s="1" t="s">
        <v>163</v>
      </c>
      <c r="G8176" s="4" t="s">
        <v>56016</v>
      </c>
    </row>
    <row r="8177" spans="2:7" x14ac:dyDescent="0.2">
      <c r="B8177" s="1" t="s">
        <v>24336</v>
      </c>
      <c r="C8177" s="1" t="s">
        <v>24337</v>
      </c>
      <c r="D8177" s="1" t="s">
        <v>100</v>
      </c>
      <c r="E8177" s="1" t="s">
        <v>534</v>
      </c>
      <c r="F8177" s="2" t="s">
        <v>24338</v>
      </c>
      <c r="G8177" s="4" t="s">
        <v>56016</v>
      </c>
    </row>
    <row r="8178" spans="2:7" x14ac:dyDescent="0.2">
      <c r="B8178" s="1" t="s">
        <v>24339</v>
      </c>
      <c r="C8178" s="1" t="s">
        <v>24340</v>
      </c>
      <c r="D8178" s="1" t="s">
        <v>90</v>
      </c>
      <c r="E8178" s="1" t="s">
        <v>1261</v>
      </c>
      <c r="F8178" s="2" t="s">
        <v>24341</v>
      </c>
      <c r="G8178" s="4" t="s">
        <v>56016</v>
      </c>
    </row>
    <row r="8179" spans="2:7" x14ac:dyDescent="0.2">
      <c r="B8179" s="1" t="s">
        <v>24342</v>
      </c>
      <c r="C8179" s="1" t="s">
        <v>24343</v>
      </c>
      <c r="D8179" s="1" t="s">
        <v>100</v>
      </c>
      <c r="E8179" s="1" t="s">
        <v>290</v>
      </c>
      <c r="F8179" s="2" t="s">
        <v>24344</v>
      </c>
      <c r="G8179" s="4" t="s">
        <v>56016</v>
      </c>
    </row>
    <row r="8180" spans="2:7" x14ac:dyDescent="0.2">
      <c r="B8180" s="1" t="s">
        <v>24345</v>
      </c>
      <c r="C8180" s="1" t="s">
        <v>24346</v>
      </c>
      <c r="D8180" s="1" t="s">
        <v>518</v>
      </c>
      <c r="E8180" s="1" t="s">
        <v>26</v>
      </c>
      <c r="G8180" s="4" t="s">
        <v>56016</v>
      </c>
    </row>
    <row r="8181" spans="2:7" x14ac:dyDescent="0.2">
      <c r="B8181" s="1" t="s">
        <v>24347</v>
      </c>
      <c r="C8181" s="1" t="s">
        <v>24348</v>
      </c>
      <c r="D8181" s="1" t="s">
        <v>385</v>
      </c>
      <c r="E8181" s="1" t="s">
        <v>24349</v>
      </c>
      <c r="F8181" s="2" t="s">
        <v>24350</v>
      </c>
      <c r="G8181" s="4" t="s">
        <v>56016</v>
      </c>
    </row>
    <row r="8182" spans="2:7" x14ac:dyDescent="0.2">
      <c r="B8182" s="1" t="s">
        <v>24351</v>
      </c>
      <c r="C8182" s="1" t="s">
        <v>297</v>
      </c>
      <c r="G8182" s="4" t="s">
        <v>56016</v>
      </c>
    </row>
    <row r="8183" spans="2:7" x14ac:dyDescent="0.2">
      <c r="B8183" s="1" t="s">
        <v>24352</v>
      </c>
      <c r="C8183" s="1" t="s">
        <v>24353</v>
      </c>
      <c r="D8183" s="1" t="s">
        <v>100</v>
      </c>
      <c r="E8183" s="1" t="s">
        <v>26</v>
      </c>
      <c r="F8183" s="2" t="s">
        <v>24354</v>
      </c>
      <c r="G8183" s="4" t="s">
        <v>56016</v>
      </c>
    </row>
    <row r="8184" spans="2:7" x14ac:dyDescent="0.2">
      <c r="B8184" s="1" t="s">
        <v>24355</v>
      </c>
      <c r="C8184" s="1" t="s">
        <v>304</v>
      </c>
      <c r="E8184" s="1" t="s">
        <v>13317</v>
      </c>
      <c r="F8184" s="2" t="s">
        <v>24356</v>
      </c>
      <c r="G8184" s="4" t="s">
        <v>56016</v>
      </c>
    </row>
    <row r="8185" spans="2:7" x14ac:dyDescent="0.2">
      <c r="B8185" s="1" t="s">
        <v>24357</v>
      </c>
      <c r="C8185" s="1" t="s">
        <v>12038</v>
      </c>
      <c r="D8185" s="1" t="s">
        <v>203</v>
      </c>
      <c r="E8185" s="1" t="s">
        <v>24358</v>
      </c>
      <c r="F8185" s="2" t="s">
        <v>24359</v>
      </c>
      <c r="G8185" s="4" t="s">
        <v>56016</v>
      </c>
    </row>
    <row r="8186" spans="2:7" x14ac:dyDescent="0.2">
      <c r="B8186" s="1" t="s">
        <v>24360</v>
      </c>
      <c r="C8186" s="1" t="s">
        <v>24361</v>
      </c>
      <c r="D8186" s="1" t="s">
        <v>10102</v>
      </c>
      <c r="E8186" s="1" t="s">
        <v>372</v>
      </c>
      <c r="F8186" s="2" t="s">
        <v>24362</v>
      </c>
      <c r="G8186" s="4" t="s">
        <v>56016</v>
      </c>
    </row>
    <row r="8187" spans="2:7" x14ac:dyDescent="0.2">
      <c r="B8187" s="1" t="s">
        <v>24363</v>
      </c>
      <c r="C8187" s="1" t="s">
        <v>24364</v>
      </c>
      <c r="D8187" s="1" t="s">
        <v>9765</v>
      </c>
      <c r="E8187" s="1" t="s">
        <v>290</v>
      </c>
      <c r="F8187" s="2" t="s">
        <v>24365</v>
      </c>
      <c r="G8187" s="4" t="s">
        <v>56016</v>
      </c>
    </row>
    <row r="8188" spans="2:7" x14ac:dyDescent="0.2">
      <c r="B8188" s="1" t="s">
        <v>24366</v>
      </c>
      <c r="C8188" s="1" t="s">
        <v>19433</v>
      </c>
      <c r="D8188" s="1" t="s">
        <v>100</v>
      </c>
      <c r="E8188" s="1" t="s">
        <v>6836</v>
      </c>
      <c r="F8188" s="2" t="s">
        <v>24367</v>
      </c>
      <c r="G8188" s="4" t="s">
        <v>56016</v>
      </c>
    </row>
    <row r="8189" spans="2:7" x14ac:dyDescent="0.2">
      <c r="B8189" s="1" t="s">
        <v>24368</v>
      </c>
      <c r="C8189" s="1" t="s">
        <v>24369</v>
      </c>
      <c r="D8189" s="1" t="s">
        <v>569</v>
      </c>
      <c r="E8189" s="1" t="s">
        <v>290</v>
      </c>
      <c r="F8189" s="2" t="s">
        <v>24370</v>
      </c>
      <c r="G8189" s="4" t="s">
        <v>56016</v>
      </c>
    </row>
    <row r="8190" spans="2:7" x14ac:dyDescent="0.2">
      <c r="B8190" s="1" t="s">
        <v>24371</v>
      </c>
      <c r="C8190" s="1" t="s">
        <v>24372</v>
      </c>
      <c r="D8190" s="1" t="s">
        <v>24373</v>
      </c>
      <c r="E8190" s="1" t="s">
        <v>72</v>
      </c>
      <c r="F8190" s="2" t="s">
        <v>24374</v>
      </c>
      <c r="G8190" s="4" t="s">
        <v>56016</v>
      </c>
    </row>
    <row r="8191" spans="2:7" x14ac:dyDescent="0.2">
      <c r="B8191" s="1" t="s">
        <v>24375</v>
      </c>
      <c r="C8191" s="1" t="s">
        <v>24376</v>
      </c>
      <c r="D8191" s="1" t="s">
        <v>926</v>
      </c>
      <c r="E8191" s="1" t="s">
        <v>24377</v>
      </c>
      <c r="F8191" s="2" t="s">
        <v>24378</v>
      </c>
      <c r="G8191" s="4" t="s">
        <v>56016</v>
      </c>
    </row>
    <row r="8192" spans="2:7" x14ac:dyDescent="0.2">
      <c r="B8192" s="1" t="s">
        <v>24379</v>
      </c>
      <c r="C8192" s="1" t="s">
        <v>24380</v>
      </c>
      <c r="D8192" s="1" t="s">
        <v>24381</v>
      </c>
      <c r="F8192" s="2" t="s">
        <v>24382</v>
      </c>
      <c r="G8192" s="4" t="s">
        <v>56016</v>
      </c>
    </row>
    <row r="8193" spans="2:7" x14ac:dyDescent="0.2">
      <c r="B8193" s="1" t="s">
        <v>24383</v>
      </c>
      <c r="C8193" s="1" t="s">
        <v>24384</v>
      </c>
      <c r="D8193" s="1" t="s">
        <v>790</v>
      </c>
      <c r="E8193" s="1" t="s">
        <v>6673</v>
      </c>
      <c r="G8193" s="4" t="s">
        <v>56016</v>
      </c>
    </row>
    <row r="8194" spans="2:7" x14ac:dyDescent="0.2">
      <c r="B8194" s="1" t="s">
        <v>24385</v>
      </c>
      <c r="C8194" s="1" t="s">
        <v>24386</v>
      </c>
      <c r="D8194" s="1" t="s">
        <v>25</v>
      </c>
      <c r="E8194" s="1" t="s">
        <v>24387</v>
      </c>
      <c r="F8194" s="2" t="s">
        <v>24388</v>
      </c>
      <c r="G8194" s="4" t="s">
        <v>56016</v>
      </c>
    </row>
    <row r="8195" spans="2:7" x14ac:dyDescent="0.2">
      <c r="B8195" s="1" t="s">
        <v>24389</v>
      </c>
      <c r="C8195" s="1" t="s">
        <v>24390</v>
      </c>
      <c r="D8195" s="1" t="s">
        <v>660</v>
      </c>
      <c r="G8195" s="4" t="s">
        <v>56016</v>
      </c>
    </row>
    <row r="8196" spans="2:7" x14ac:dyDescent="0.2">
      <c r="B8196" s="1" t="s">
        <v>24391</v>
      </c>
      <c r="C8196" s="1" t="s">
        <v>24392</v>
      </c>
      <c r="D8196" s="1" t="s">
        <v>24393</v>
      </c>
      <c r="E8196" s="1" t="s">
        <v>15210</v>
      </c>
      <c r="G8196" s="4" t="s">
        <v>56016</v>
      </c>
    </row>
    <row r="8197" spans="2:7" x14ac:dyDescent="0.2">
      <c r="B8197" s="1" t="s">
        <v>24394</v>
      </c>
      <c r="C8197" s="1" t="s">
        <v>24395</v>
      </c>
      <c r="D8197" s="1" t="s">
        <v>24396</v>
      </c>
      <c r="F8197" s="2" t="s">
        <v>24397</v>
      </c>
      <c r="G8197" s="4" t="s">
        <v>56016</v>
      </c>
    </row>
    <row r="8198" spans="2:7" x14ac:dyDescent="0.2">
      <c r="B8198" s="1" t="s">
        <v>24398</v>
      </c>
      <c r="C8198" s="1" t="s">
        <v>1618</v>
      </c>
      <c r="D8198" s="1" t="s">
        <v>173</v>
      </c>
      <c r="E8198" s="1" t="s">
        <v>53</v>
      </c>
      <c r="F8198" s="2" t="s">
        <v>24399</v>
      </c>
      <c r="G8198" s="4" t="s">
        <v>56016</v>
      </c>
    </row>
    <row r="8199" spans="2:7" x14ac:dyDescent="0.2">
      <c r="B8199" s="1" t="s">
        <v>24400</v>
      </c>
      <c r="C8199" s="1" t="s">
        <v>70</v>
      </c>
      <c r="D8199" s="1" t="s">
        <v>497</v>
      </c>
      <c r="E8199" s="1" t="s">
        <v>26</v>
      </c>
      <c r="G8199" s="4" t="s">
        <v>56016</v>
      </c>
    </row>
    <row r="8200" spans="2:7" x14ac:dyDescent="0.2">
      <c r="B8200" s="1" t="s">
        <v>24401</v>
      </c>
      <c r="C8200" s="1" t="s">
        <v>24402</v>
      </c>
      <c r="D8200" s="1" t="s">
        <v>1013</v>
      </c>
      <c r="E8200" s="1" t="s">
        <v>30</v>
      </c>
      <c r="F8200" s="2" t="s">
        <v>24403</v>
      </c>
      <c r="G8200" s="4" t="s">
        <v>56016</v>
      </c>
    </row>
    <row r="8201" spans="2:7" x14ac:dyDescent="0.2">
      <c r="B8201" s="1" t="s">
        <v>24404</v>
      </c>
      <c r="C8201" s="1" t="s">
        <v>24405</v>
      </c>
      <c r="D8201" s="1" t="s">
        <v>2942</v>
      </c>
      <c r="E8201" s="1" t="s">
        <v>257</v>
      </c>
      <c r="F8201" s="2" t="s">
        <v>24406</v>
      </c>
      <c r="G8201" s="4" t="s">
        <v>56016</v>
      </c>
    </row>
    <row r="8202" spans="2:7" x14ac:dyDescent="0.2">
      <c r="B8202" s="1" t="s">
        <v>24407</v>
      </c>
      <c r="C8202" s="1" t="s">
        <v>24408</v>
      </c>
      <c r="D8202" s="1" t="s">
        <v>52</v>
      </c>
      <c r="E8202" s="1" t="s">
        <v>53</v>
      </c>
      <c r="F8202" s="2" t="s">
        <v>24409</v>
      </c>
      <c r="G8202" s="4" t="s">
        <v>56016</v>
      </c>
    </row>
    <row r="8203" spans="2:7" x14ac:dyDescent="0.2">
      <c r="B8203" s="1" t="s">
        <v>24410</v>
      </c>
      <c r="C8203" s="1" t="s">
        <v>304</v>
      </c>
      <c r="D8203" s="1" t="s">
        <v>113</v>
      </c>
      <c r="E8203" s="1" t="s">
        <v>72</v>
      </c>
      <c r="F8203" s="2" t="s">
        <v>24411</v>
      </c>
      <c r="G8203" s="4" t="s">
        <v>56016</v>
      </c>
    </row>
    <row r="8204" spans="2:7" x14ac:dyDescent="0.2">
      <c r="B8204" s="1" t="s">
        <v>24412</v>
      </c>
      <c r="C8204" s="1" t="s">
        <v>24413</v>
      </c>
      <c r="D8204" s="1" t="s">
        <v>3362</v>
      </c>
      <c r="F8204" s="2" t="s">
        <v>24414</v>
      </c>
      <c r="G8204" s="4" t="s">
        <v>56016</v>
      </c>
    </row>
    <row r="8205" spans="2:7" x14ac:dyDescent="0.2">
      <c r="B8205" s="1" t="s">
        <v>24415</v>
      </c>
      <c r="C8205" s="1" t="s">
        <v>24416</v>
      </c>
      <c r="D8205" s="1" t="s">
        <v>52</v>
      </c>
      <c r="E8205" s="1" t="s">
        <v>53</v>
      </c>
      <c r="G8205" s="4" t="s">
        <v>56016</v>
      </c>
    </row>
    <row r="8206" spans="2:7" x14ac:dyDescent="0.2">
      <c r="B8206" s="1" t="s">
        <v>24417</v>
      </c>
      <c r="C8206" s="1" t="s">
        <v>12511</v>
      </c>
      <c r="D8206" s="1" t="s">
        <v>24418</v>
      </c>
      <c r="E8206" s="1" t="s">
        <v>26</v>
      </c>
      <c r="F8206" s="2" t="s">
        <v>24419</v>
      </c>
      <c r="G8206" s="4" t="s">
        <v>56016</v>
      </c>
    </row>
    <row r="8207" spans="2:7" x14ac:dyDescent="0.2">
      <c r="B8207" s="1" t="s">
        <v>24420</v>
      </c>
      <c r="C8207" s="1" t="s">
        <v>70</v>
      </c>
      <c r="D8207" s="1" t="s">
        <v>713</v>
      </c>
      <c r="E8207" s="1" t="s">
        <v>72</v>
      </c>
      <c r="F8207" s="2" t="s">
        <v>24421</v>
      </c>
      <c r="G8207" s="4" t="s">
        <v>56016</v>
      </c>
    </row>
    <row r="8208" spans="2:7" x14ac:dyDescent="0.2">
      <c r="B8208" s="1" t="s">
        <v>24422</v>
      </c>
      <c r="C8208" s="1" t="s">
        <v>24423</v>
      </c>
      <c r="D8208" s="1" t="s">
        <v>25</v>
      </c>
      <c r="E8208" s="1" t="s">
        <v>290</v>
      </c>
      <c r="F8208" s="2" t="s">
        <v>24424</v>
      </c>
      <c r="G8208" s="4" t="s">
        <v>56016</v>
      </c>
    </row>
    <row r="8209" spans="2:7" x14ac:dyDescent="0.2">
      <c r="B8209" s="1" t="s">
        <v>24425</v>
      </c>
      <c r="C8209" s="1" t="s">
        <v>24426</v>
      </c>
      <c r="D8209" s="1" t="s">
        <v>20</v>
      </c>
      <c r="E8209" s="1" t="s">
        <v>77</v>
      </c>
      <c r="F8209" s="2" t="s">
        <v>24427</v>
      </c>
      <c r="G8209" s="4" t="s">
        <v>56016</v>
      </c>
    </row>
    <row r="8210" spans="2:7" x14ac:dyDescent="0.2">
      <c r="B8210" s="1" t="s">
        <v>24428</v>
      </c>
      <c r="C8210" s="1" t="s">
        <v>24429</v>
      </c>
      <c r="D8210" s="1" t="s">
        <v>24430</v>
      </c>
      <c r="E8210" s="1" t="s">
        <v>77</v>
      </c>
      <c r="F8210" s="2" t="s">
        <v>24431</v>
      </c>
      <c r="G8210" s="4" t="s">
        <v>56016</v>
      </c>
    </row>
    <row r="8211" spans="2:7" x14ac:dyDescent="0.2">
      <c r="B8211" s="1" t="s">
        <v>24432</v>
      </c>
      <c r="C8211" s="1" t="s">
        <v>24433</v>
      </c>
      <c r="D8211" s="1" t="s">
        <v>7</v>
      </c>
      <c r="E8211" s="1" t="s">
        <v>72</v>
      </c>
      <c r="F8211" s="2" t="s">
        <v>24434</v>
      </c>
      <c r="G8211" s="4" t="s">
        <v>56016</v>
      </c>
    </row>
    <row r="8212" spans="2:7" x14ac:dyDescent="0.2">
      <c r="B8212" s="1" t="s">
        <v>24435</v>
      </c>
      <c r="C8212" s="1" t="s">
        <v>184</v>
      </c>
      <c r="D8212" s="1" t="s">
        <v>2808</v>
      </c>
      <c r="E8212" s="1" t="s">
        <v>4384</v>
      </c>
      <c r="F8212" s="2" t="s">
        <v>24436</v>
      </c>
      <c r="G8212" s="4" t="s">
        <v>56016</v>
      </c>
    </row>
    <row r="8213" spans="2:7" x14ac:dyDescent="0.2">
      <c r="B8213" s="1" t="s">
        <v>24437</v>
      </c>
      <c r="C8213" s="1" t="s">
        <v>24438</v>
      </c>
      <c r="D8213" s="1" t="s">
        <v>90</v>
      </c>
      <c r="E8213" s="1" t="s">
        <v>8548</v>
      </c>
      <c r="F8213" s="2" t="s">
        <v>24439</v>
      </c>
      <c r="G8213" s="4" t="s">
        <v>56016</v>
      </c>
    </row>
    <row r="8214" spans="2:7" x14ac:dyDescent="0.2">
      <c r="B8214" s="1" t="s">
        <v>24440</v>
      </c>
      <c r="C8214" s="1" t="s">
        <v>24441</v>
      </c>
      <c r="D8214" s="1" t="s">
        <v>713</v>
      </c>
      <c r="E8214" s="1" t="s">
        <v>290</v>
      </c>
      <c r="F8214" s="2" t="s">
        <v>24442</v>
      </c>
      <c r="G8214" s="4" t="s">
        <v>56016</v>
      </c>
    </row>
    <row r="8215" spans="2:7" x14ac:dyDescent="0.2">
      <c r="B8215" s="1" t="s">
        <v>24443</v>
      </c>
      <c r="C8215" s="1" t="s">
        <v>304</v>
      </c>
      <c r="D8215" s="1" t="s">
        <v>569</v>
      </c>
      <c r="E8215" s="1" t="s">
        <v>21</v>
      </c>
      <c r="F8215" s="2" t="s">
        <v>24444</v>
      </c>
      <c r="G8215" s="4" t="s">
        <v>56016</v>
      </c>
    </row>
    <row r="8216" spans="2:7" x14ac:dyDescent="0.2">
      <c r="B8216" s="1" t="s">
        <v>24445</v>
      </c>
      <c r="C8216" s="1" t="s">
        <v>15724</v>
      </c>
      <c r="D8216" s="1" t="s">
        <v>15497</v>
      </c>
      <c r="E8216" s="1" t="s">
        <v>1082</v>
      </c>
      <c r="F8216" s="2" t="s">
        <v>24446</v>
      </c>
      <c r="G8216" s="4" t="s">
        <v>56016</v>
      </c>
    </row>
    <row r="8217" spans="2:7" x14ac:dyDescent="0.2">
      <c r="B8217" s="1" t="s">
        <v>24447</v>
      </c>
      <c r="C8217" s="1" t="s">
        <v>163</v>
      </c>
      <c r="D8217" s="1" t="s">
        <v>1817</v>
      </c>
      <c r="E8217" s="1" t="s">
        <v>72</v>
      </c>
      <c r="F8217" s="2" t="s">
        <v>24448</v>
      </c>
      <c r="G8217" s="4" t="s">
        <v>56016</v>
      </c>
    </row>
    <row r="8218" spans="2:7" x14ac:dyDescent="0.2">
      <c r="B8218" s="1" t="s">
        <v>24449</v>
      </c>
      <c r="C8218" s="1" t="s">
        <v>24450</v>
      </c>
      <c r="D8218" s="1" t="s">
        <v>821</v>
      </c>
      <c r="E8218" s="1" t="s">
        <v>10800</v>
      </c>
      <c r="F8218" s="2" t="s">
        <v>24451</v>
      </c>
      <c r="G8218" s="4" t="s">
        <v>56016</v>
      </c>
    </row>
    <row r="8219" spans="2:7" x14ac:dyDescent="0.2">
      <c r="B8219" s="1" t="s">
        <v>24452</v>
      </c>
      <c r="C8219" s="1" t="s">
        <v>24453</v>
      </c>
      <c r="D8219" s="1" t="s">
        <v>20</v>
      </c>
      <c r="G8219" s="4" t="s">
        <v>56016</v>
      </c>
    </row>
    <row r="8220" spans="2:7" x14ac:dyDescent="0.2">
      <c r="B8220" s="1" t="s">
        <v>24454</v>
      </c>
      <c r="C8220" s="1" t="s">
        <v>24455</v>
      </c>
      <c r="D8220" s="1" t="s">
        <v>4250</v>
      </c>
      <c r="E8220" s="1" t="s">
        <v>22575</v>
      </c>
      <c r="F8220" s="2" t="s">
        <v>24456</v>
      </c>
      <c r="G8220" s="4" t="s">
        <v>56016</v>
      </c>
    </row>
    <row r="8221" spans="2:7" x14ac:dyDescent="0.2">
      <c r="B8221" s="1" t="s">
        <v>24457</v>
      </c>
      <c r="C8221" s="1" t="s">
        <v>3304</v>
      </c>
      <c r="D8221" s="1" t="s">
        <v>24458</v>
      </c>
      <c r="G8221" s="4" t="s">
        <v>56016</v>
      </c>
    </row>
    <row r="8222" spans="2:7" x14ac:dyDescent="0.2">
      <c r="B8222" s="1" t="s">
        <v>24459</v>
      </c>
      <c r="C8222" s="1" t="s">
        <v>24460</v>
      </c>
      <c r="D8222" s="1" t="s">
        <v>25</v>
      </c>
      <c r="E8222" s="1" t="s">
        <v>109</v>
      </c>
      <c r="F8222" s="2" t="s">
        <v>24461</v>
      </c>
      <c r="G8222" s="4" t="s">
        <v>56016</v>
      </c>
    </row>
    <row r="8223" spans="2:7" x14ac:dyDescent="0.2">
      <c r="B8223" s="1" t="s">
        <v>24462</v>
      </c>
      <c r="C8223" s="1" t="s">
        <v>1762</v>
      </c>
      <c r="D8223" s="1" t="s">
        <v>24463</v>
      </c>
      <c r="E8223" s="1" t="s">
        <v>1098</v>
      </c>
      <c r="F8223" s="2" t="s">
        <v>24464</v>
      </c>
      <c r="G8223" s="4" t="s">
        <v>56016</v>
      </c>
    </row>
    <row r="8224" spans="2:7" x14ac:dyDescent="0.2">
      <c r="B8224" s="1" t="s">
        <v>24465</v>
      </c>
      <c r="C8224" s="1" t="s">
        <v>3588</v>
      </c>
      <c r="D8224" s="1" t="s">
        <v>7</v>
      </c>
      <c r="E8224" s="1" t="s">
        <v>290</v>
      </c>
      <c r="F8224" s="2" t="s">
        <v>24466</v>
      </c>
      <c r="G8224" s="4" t="s">
        <v>56016</v>
      </c>
    </row>
    <row r="8225" spans="2:7" x14ac:dyDescent="0.2">
      <c r="B8225" s="1" t="s">
        <v>24467</v>
      </c>
      <c r="C8225" s="1" t="s">
        <v>779</v>
      </c>
      <c r="D8225" s="1" t="s">
        <v>1203</v>
      </c>
      <c r="E8225" s="1" t="s">
        <v>24468</v>
      </c>
      <c r="F8225" s="2" t="s">
        <v>24469</v>
      </c>
      <c r="G8225" s="4" t="s">
        <v>56016</v>
      </c>
    </row>
    <row r="8226" spans="2:7" x14ac:dyDescent="0.2">
      <c r="B8226" s="1" t="s">
        <v>24470</v>
      </c>
      <c r="C8226" s="1" t="s">
        <v>24471</v>
      </c>
      <c r="D8226" s="1" t="s">
        <v>100</v>
      </c>
      <c r="E8226" s="1" t="s">
        <v>454</v>
      </c>
      <c r="F8226" s="2" t="s">
        <v>24472</v>
      </c>
      <c r="G8226" s="4" t="s">
        <v>56016</v>
      </c>
    </row>
    <row r="8227" spans="2:7" x14ac:dyDescent="0.2">
      <c r="B8227" s="1" t="s">
        <v>24473</v>
      </c>
      <c r="C8227" s="1" t="s">
        <v>1618</v>
      </c>
      <c r="D8227" s="1" t="s">
        <v>113</v>
      </c>
      <c r="E8227" s="1" t="s">
        <v>26</v>
      </c>
      <c r="F8227" s="2" t="s">
        <v>24474</v>
      </c>
      <c r="G8227" s="4" t="s">
        <v>56016</v>
      </c>
    </row>
    <row r="8228" spans="2:7" x14ac:dyDescent="0.2">
      <c r="B8228" s="1" t="s">
        <v>24475</v>
      </c>
      <c r="C8228" s="1" t="s">
        <v>24476</v>
      </c>
      <c r="D8228" s="1" t="s">
        <v>113</v>
      </c>
      <c r="E8228" s="1" t="s">
        <v>72</v>
      </c>
      <c r="F8228" s="2" t="s">
        <v>24477</v>
      </c>
      <c r="G8228" s="4" t="s">
        <v>56016</v>
      </c>
    </row>
    <row r="8229" spans="2:7" x14ac:dyDescent="0.2">
      <c r="B8229" s="1" t="s">
        <v>24478</v>
      </c>
      <c r="C8229" s="1" t="s">
        <v>2443</v>
      </c>
      <c r="D8229" s="1" t="s">
        <v>52</v>
      </c>
      <c r="E8229" s="1" t="s">
        <v>126</v>
      </c>
      <c r="F8229" s="2" t="s">
        <v>24479</v>
      </c>
      <c r="G8229" s="4" t="s">
        <v>56016</v>
      </c>
    </row>
    <row r="8230" spans="2:7" x14ac:dyDescent="0.2">
      <c r="B8230" s="1" t="s">
        <v>24480</v>
      </c>
      <c r="C8230" s="1" t="s">
        <v>1618</v>
      </c>
      <c r="D8230" s="1" t="s">
        <v>810</v>
      </c>
      <c r="E8230" s="1" t="s">
        <v>53</v>
      </c>
      <c r="F8230" s="2" t="s">
        <v>24481</v>
      </c>
      <c r="G8230" s="4" t="s">
        <v>56016</v>
      </c>
    </row>
    <row r="8231" spans="2:7" x14ac:dyDescent="0.2">
      <c r="B8231" s="1" t="s">
        <v>24482</v>
      </c>
      <c r="C8231" s="1" t="s">
        <v>24483</v>
      </c>
      <c r="D8231" s="1" t="s">
        <v>199</v>
      </c>
      <c r="E8231" s="1" t="s">
        <v>1393</v>
      </c>
      <c r="F8231" s="2" t="s">
        <v>24484</v>
      </c>
      <c r="G8231" s="4" t="s">
        <v>56016</v>
      </c>
    </row>
    <row r="8232" spans="2:7" x14ac:dyDescent="0.2">
      <c r="B8232" s="1" t="s">
        <v>24485</v>
      </c>
      <c r="C8232" s="1" t="s">
        <v>24486</v>
      </c>
      <c r="D8232" s="1" t="s">
        <v>113</v>
      </c>
      <c r="E8232" s="1" t="s">
        <v>53</v>
      </c>
      <c r="F8232" s="2" t="s">
        <v>24487</v>
      </c>
      <c r="G8232" s="4" t="s">
        <v>56016</v>
      </c>
    </row>
    <row r="8233" spans="2:7" x14ac:dyDescent="0.2">
      <c r="B8233" s="1" t="s">
        <v>24488</v>
      </c>
      <c r="C8233" s="1" t="s">
        <v>2443</v>
      </c>
      <c r="D8233" s="1" t="s">
        <v>52</v>
      </c>
      <c r="E8233" s="1" t="s">
        <v>290</v>
      </c>
      <c r="G8233" s="4" t="s">
        <v>56016</v>
      </c>
    </row>
    <row r="8234" spans="2:7" x14ac:dyDescent="0.2">
      <c r="B8234" s="1" t="s">
        <v>24489</v>
      </c>
      <c r="C8234" s="1" t="s">
        <v>2443</v>
      </c>
      <c r="D8234" s="1" t="s">
        <v>113</v>
      </c>
      <c r="E8234" s="1" t="s">
        <v>72</v>
      </c>
      <c r="G8234" s="4" t="s">
        <v>56016</v>
      </c>
    </row>
    <row r="8235" spans="2:7" x14ac:dyDescent="0.2">
      <c r="B8235" s="1" t="s">
        <v>24490</v>
      </c>
      <c r="C8235" s="1" t="s">
        <v>15067</v>
      </c>
      <c r="D8235" s="1" t="s">
        <v>90</v>
      </c>
      <c r="E8235" s="1" t="s">
        <v>1422</v>
      </c>
      <c r="F8235" s="2" t="s">
        <v>24491</v>
      </c>
      <c r="G8235" s="4" t="s">
        <v>56016</v>
      </c>
    </row>
    <row r="8236" spans="2:7" x14ac:dyDescent="0.2">
      <c r="B8236" s="1" t="s">
        <v>24492</v>
      </c>
      <c r="C8236" s="1" t="s">
        <v>1618</v>
      </c>
      <c r="D8236" s="1" t="s">
        <v>222</v>
      </c>
      <c r="E8236" s="1" t="s">
        <v>590</v>
      </c>
      <c r="F8236" s="2" t="s">
        <v>24493</v>
      </c>
      <c r="G8236" s="4" t="s">
        <v>56016</v>
      </c>
    </row>
    <row r="8237" spans="2:7" x14ac:dyDescent="0.2">
      <c r="B8237" s="1" t="s">
        <v>24494</v>
      </c>
      <c r="C8237" s="1" t="s">
        <v>24495</v>
      </c>
      <c r="D8237" s="1" t="s">
        <v>24496</v>
      </c>
      <c r="E8237" s="1" t="s">
        <v>164</v>
      </c>
      <c r="G8237" s="4" t="s">
        <v>56016</v>
      </c>
    </row>
    <row r="8238" spans="2:7" x14ac:dyDescent="0.2">
      <c r="B8238" s="1" t="s">
        <v>24497</v>
      </c>
      <c r="C8238" s="1" t="s">
        <v>24498</v>
      </c>
      <c r="E8238" s="1" t="s">
        <v>24499</v>
      </c>
      <c r="F8238" s="2" t="s">
        <v>24500</v>
      </c>
      <c r="G8238" s="4" t="s">
        <v>56016</v>
      </c>
    </row>
    <row r="8239" spans="2:7" x14ac:dyDescent="0.2">
      <c r="B8239" s="1" t="s">
        <v>24501</v>
      </c>
      <c r="C8239" s="1" t="s">
        <v>1389</v>
      </c>
      <c r="D8239" s="1" t="s">
        <v>100</v>
      </c>
      <c r="E8239" s="1" t="s">
        <v>21182</v>
      </c>
      <c r="F8239" s="2" t="s">
        <v>24502</v>
      </c>
      <c r="G8239" s="4" t="s">
        <v>56016</v>
      </c>
    </row>
    <row r="8240" spans="2:7" x14ac:dyDescent="0.2">
      <c r="B8240" s="1" t="s">
        <v>24503</v>
      </c>
      <c r="C8240" s="1" t="s">
        <v>24504</v>
      </c>
      <c r="D8240" s="1" t="s">
        <v>319</v>
      </c>
      <c r="E8240" s="1" t="s">
        <v>15203</v>
      </c>
      <c r="F8240" s="2" t="s">
        <v>24505</v>
      </c>
      <c r="G8240" s="4" t="s">
        <v>56016</v>
      </c>
    </row>
    <row r="8241" spans="2:7" x14ac:dyDescent="0.2">
      <c r="B8241" s="1" t="s">
        <v>24506</v>
      </c>
      <c r="C8241" s="1" t="s">
        <v>24507</v>
      </c>
      <c r="D8241" s="1" t="s">
        <v>7</v>
      </c>
      <c r="E8241" s="1" t="s">
        <v>1799</v>
      </c>
      <c r="F8241" s="2" t="s">
        <v>24508</v>
      </c>
      <c r="G8241" s="4" t="s">
        <v>56016</v>
      </c>
    </row>
    <row r="8242" spans="2:7" x14ac:dyDescent="0.2">
      <c r="B8242" s="1" t="s">
        <v>24509</v>
      </c>
      <c r="C8242" s="1" t="s">
        <v>24510</v>
      </c>
      <c r="D8242" s="1" t="s">
        <v>757</v>
      </c>
      <c r="E8242" s="1" t="s">
        <v>72</v>
      </c>
      <c r="F8242" s="2" t="s">
        <v>24511</v>
      </c>
      <c r="G8242" s="4" t="s">
        <v>56016</v>
      </c>
    </row>
    <row r="8243" spans="2:7" x14ac:dyDescent="0.2">
      <c r="B8243" s="1" t="s">
        <v>24512</v>
      </c>
      <c r="C8243" s="1" t="s">
        <v>24513</v>
      </c>
      <c r="D8243" s="1" t="s">
        <v>660</v>
      </c>
      <c r="E8243" s="1" t="s">
        <v>24514</v>
      </c>
      <c r="G8243" s="4" t="s">
        <v>56016</v>
      </c>
    </row>
    <row r="8244" spans="2:7" x14ac:dyDescent="0.2">
      <c r="B8244" s="1" t="s">
        <v>24515</v>
      </c>
      <c r="C8244" s="1" t="s">
        <v>4334</v>
      </c>
      <c r="G8244" s="4" t="s">
        <v>56016</v>
      </c>
    </row>
    <row r="8245" spans="2:7" x14ac:dyDescent="0.2">
      <c r="B8245" s="1" t="s">
        <v>24516</v>
      </c>
      <c r="C8245" s="1" t="s">
        <v>11794</v>
      </c>
      <c r="D8245" s="1" t="s">
        <v>2186</v>
      </c>
      <c r="E8245" s="1" t="s">
        <v>290</v>
      </c>
      <c r="F8245" s="2" t="s">
        <v>24517</v>
      </c>
      <c r="G8245" s="4" t="s">
        <v>56016</v>
      </c>
    </row>
    <row r="8246" spans="2:7" x14ac:dyDescent="0.2">
      <c r="B8246" s="1" t="s">
        <v>24516</v>
      </c>
      <c r="C8246" s="1" t="s">
        <v>2443</v>
      </c>
      <c r="D8246" s="1" t="s">
        <v>113</v>
      </c>
      <c r="G8246" s="4" t="s">
        <v>56016</v>
      </c>
    </row>
    <row r="8247" spans="2:7" x14ac:dyDescent="0.2">
      <c r="B8247" s="1" t="s">
        <v>24518</v>
      </c>
      <c r="C8247" s="1" t="s">
        <v>24519</v>
      </c>
      <c r="D8247" s="1" t="s">
        <v>24520</v>
      </c>
      <c r="F8247" s="2" t="s">
        <v>24521</v>
      </c>
      <c r="G8247" s="4" t="s">
        <v>56016</v>
      </c>
    </row>
    <row r="8248" spans="2:7" x14ac:dyDescent="0.2">
      <c r="B8248" s="1" t="s">
        <v>24522</v>
      </c>
      <c r="C8248" s="1" t="s">
        <v>24523</v>
      </c>
      <c r="D8248" s="1" t="s">
        <v>431</v>
      </c>
      <c r="G8248" s="4" t="s">
        <v>56016</v>
      </c>
    </row>
    <row r="8249" spans="2:7" x14ac:dyDescent="0.2">
      <c r="B8249" s="1" t="s">
        <v>24524</v>
      </c>
      <c r="C8249" s="1" t="s">
        <v>163</v>
      </c>
      <c r="D8249" s="1" t="s">
        <v>272</v>
      </c>
      <c r="E8249" s="1" t="s">
        <v>1257</v>
      </c>
      <c r="F8249" s="2" t="s">
        <v>24525</v>
      </c>
      <c r="G8249" s="4" t="s">
        <v>56016</v>
      </c>
    </row>
    <row r="8250" spans="2:7" x14ac:dyDescent="0.2">
      <c r="B8250" s="1" t="s">
        <v>24526</v>
      </c>
      <c r="C8250" s="1" t="s">
        <v>24527</v>
      </c>
      <c r="D8250" s="1" t="s">
        <v>100</v>
      </c>
      <c r="E8250" s="1" t="s">
        <v>72</v>
      </c>
      <c r="F8250" s="2" t="s">
        <v>24528</v>
      </c>
      <c r="G8250" s="4" t="s">
        <v>56016</v>
      </c>
    </row>
    <row r="8251" spans="2:7" x14ac:dyDescent="0.2">
      <c r="B8251" s="1" t="s">
        <v>24529</v>
      </c>
      <c r="C8251" s="1" t="s">
        <v>24530</v>
      </c>
      <c r="D8251" s="1" t="s">
        <v>100</v>
      </c>
      <c r="E8251" s="1" t="s">
        <v>72</v>
      </c>
      <c r="F8251" s="2" t="s">
        <v>24531</v>
      </c>
      <c r="G8251" s="4" t="s">
        <v>56016</v>
      </c>
    </row>
    <row r="8252" spans="2:7" x14ac:dyDescent="0.2">
      <c r="B8252" s="1" t="s">
        <v>24532</v>
      </c>
      <c r="C8252" s="1" t="s">
        <v>874</v>
      </c>
      <c r="D8252" s="1" t="s">
        <v>660</v>
      </c>
      <c r="G8252" s="4" t="s">
        <v>56016</v>
      </c>
    </row>
    <row r="8253" spans="2:7" x14ac:dyDescent="0.2">
      <c r="B8253" s="1" t="s">
        <v>24533</v>
      </c>
      <c r="C8253" s="1" t="s">
        <v>2851</v>
      </c>
      <c r="D8253" s="1" t="s">
        <v>113</v>
      </c>
      <c r="E8253" s="1" t="s">
        <v>16464</v>
      </c>
      <c r="G8253" s="4" t="s">
        <v>56016</v>
      </c>
    </row>
    <row r="8254" spans="2:7" x14ac:dyDescent="0.2">
      <c r="B8254" s="1" t="s">
        <v>24534</v>
      </c>
      <c r="C8254" s="1" t="s">
        <v>24535</v>
      </c>
      <c r="D8254" s="1" t="s">
        <v>542</v>
      </c>
      <c r="E8254" s="1" t="s">
        <v>19253</v>
      </c>
      <c r="F8254" s="2" t="s">
        <v>24536</v>
      </c>
      <c r="G8254" s="4" t="s">
        <v>56016</v>
      </c>
    </row>
    <row r="8255" spans="2:7" x14ac:dyDescent="0.2">
      <c r="B8255" s="1" t="s">
        <v>24537</v>
      </c>
      <c r="C8255" s="1" t="s">
        <v>24538</v>
      </c>
      <c r="D8255" s="1" t="s">
        <v>1746</v>
      </c>
      <c r="E8255" s="1" t="s">
        <v>21</v>
      </c>
      <c r="F8255" s="2" t="s">
        <v>24539</v>
      </c>
      <c r="G8255" s="4" t="s">
        <v>56016</v>
      </c>
    </row>
    <row r="8256" spans="2:7" x14ac:dyDescent="0.2">
      <c r="B8256" s="1" t="s">
        <v>24540</v>
      </c>
      <c r="C8256" s="1" t="s">
        <v>24541</v>
      </c>
      <c r="D8256" s="1" t="s">
        <v>10147</v>
      </c>
      <c r="E8256" s="1" t="s">
        <v>148</v>
      </c>
      <c r="F8256" s="2" t="s">
        <v>24542</v>
      </c>
      <c r="G8256" s="4" t="s">
        <v>56016</v>
      </c>
    </row>
    <row r="8257" spans="2:7" x14ac:dyDescent="0.2">
      <c r="B8257" s="1" t="s">
        <v>24543</v>
      </c>
      <c r="C8257" s="1" t="s">
        <v>24544</v>
      </c>
      <c r="D8257" s="1" t="s">
        <v>247</v>
      </c>
      <c r="E8257" s="1" t="s">
        <v>4799</v>
      </c>
      <c r="F8257" s="2" t="s">
        <v>24545</v>
      </c>
      <c r="G8257" s="4" t="s">
        <v>56016</v>
      </c>
    </row>
    <row r="8258" spans="2:7" x14ac:dyDescent="0.2">
      <c r="B8258" s="1" t="s">
        <v>24546</v>
      </c>
      <c r="C8258" s="1" t="s">
        <v>24547</v>
      </c>
      <c r="D8258" s="1" t="s">
        <v>8698</v>
      </c>
      <c r="E8258" s="1" t="s">
        <v>548</v>
      </c>
      <c r="F8258" s="2" t="s">
        <v>24548</v>
      </c>
      <c r="G8258" s="4" t="s">
        <v>56016</v>
      </c>
    </row>
    <row r="8259" spans="2:7" x14ac:dyDescent="0.2">
      <c r="B8259" s="1" t="s">
        <v>24549</v>
      </c>
      <c r="C8259" s="1" t="s">
        <v>24550</v>
      </c>
      <c r="F8259" s="2" t="s">
        <v>24551</v>
      </c>
      <c r="G8259" s="4" t="s">
        <v>56016</v>
      </c>
    </row>
    <row r="8260" spans="2:7" x14ac:dyDescent="0.2">
      <c r="B8260" s="1" t="s">
        <v>24552</v>
      </c>
      <c r="C8260" s="1" t="s">
        <v>163</v>
      </c>
      <c r="G8260" s="4" t="s">
        <v>56016</v>
      </c>
    </row>
    <row r="8261" spans="2:7" x14ac:dyDescent="0.2">
      <c r="B8261" s="1" t="s">
        <v>24553</v>
      </c>
      <c r="C8261" s="1" t="s">
        <v>24554</v>
      </c>
      <c r="E8261" s="1" t="s">
        <v>1505</v>
      </c>
      <c r="F8261" s="2" t="s">
        <v>24555</v>
      </c>
      <c r="G8261" s="4" t="s">
        <v>56016</v>
      </c>
    </row>
    <row r="8262" spans="2:7" x14ac:dyDescent="0.2">
      <c r="B8262" s="1" t="s">
        <v>24556</v>
      </c>
      <c r="C8262" s="1" t="s">
        <v>24557</v>
      </c>
      <c r="D8262" s="1" t="s">
        <v>24558</v>
      </c>
      <c r="E8262" s="1" t="s">
        <v>1324</v>
      </c>
      <c r="F8262" s="2" t="s">
        <v>24559</v>
      </c>
      <c r="G8262" s="4" t="s">
        <v>56016</v>
      </c>
    </row>
    <row r="8263" spans="2:7" x14ac:dyDescent="0.2">
      <c r="B8263" s="1" t="s">
        <v>24560</v>
      </c>
      <c r="C8263" s="1" t="s">
        <v>508</v>
      </c>
      <c r="D8263" s="1" t="s">
        <v>2213</v>
      </c>
      <c r="F8263" s="2" t="s">
        <v>24561</v>
      </c>
      <c r="G8263" s="4" t="s">
        <v>56016</v>
      </c>
    </row>
    <row r="8264" spans="2:7" x14ac:dyDescent="0.2">
      <c r="B8264" s="1" t="s">
        <v>24562</v>
      </c>
      <c r="C8264" s="1" t="s">
        <v>10778</v>
      </c>
      <c r="D8264" s="1" t="s">
        <v>2493</v>
      </c>
      <c r="E8264" s="1" t="s">
        <v>178</v>
      </c>
      <c r="F8264" s="2" t="s">
        <v>24563</v>
      </c>
      <c r="G8264" s="4" t="s">
        <v>56016</v>
      </c>
    </row>
    <row r="8265" spans="2:7" x14ac:dyDescent="0.2">
      <c r="B8265" s="1" t="s">
        <v>24564</v>
      </c>
      <c r="C8265" s="1" t="s">
        <v>489</v>
      </c>
      <c r="D8265" s="1" t="s">
        <v>100</v>
      </c>
      <c r="E8265" s="1" t="s">
        <v>53</v>
      </c>
      <c r="F8265" s="2" t="s">
        <v>24565</v>
      </c>
      <c r="G8265" s="4" t="s">
        <v>56016</v>
      </c>
    </row>
    <row r="8266" spans="2:7" x14ac:dyDescent="0.2">
      <c r="B8266" s="1" t="s">
        <v>24566</v>
      </c>
      <c r="C8266" s="1" t="s">
        <v>24567</v>
      </c>
      <c r="D8266" s="1" t="s">
        <v>336</v>
      </c>
      <c r="E8266" s="1" t="s">
        <v>24568</v>
      </c>
      <c r="G8266" s="4" t="s">
        <v>56016</v>
      </c>
    </row>
    <row r="8267" spans="2:7" x14ac:dyDescent="0.2">
      <c r="B8267" s="1" t="s">
        <v>24569</v>
      </c>
      <c r="C8267" s="1" t="s">
        <v>24570</v>
      </c>
      <c r="D8267" s="1" t="s">
        <v>1817</v>
      </c>
      <c r="E8267" s="1" t="s">
        <v>391</v>
      </c>
      <c r="F8267" s="2" t="s">
        <v>24571</v>
      </c>
      <c r="G8267" s="4" t="s">
        <v>56016</v>
      </c>
    </row>
    <row r="8268" spans="2:7" x14ac:dyDescent="0.2">
      <c r="B8268" s="1" t="s">
        <v>24572</v>
      </c>
      <c r="C8268" s="1" t="s">
        <v>24573</v>
      </c>
      <c r="D8268" s="1" t="s">
        <v>100</v>
      </c>
      <c r="E8268" s="1" t="s">
        <v>1257</v>
      </c>
      <c r="F8268" s="2" t="s">
        <v>24574</v>
      </c>
      <c r="G8268" s="4" t="s">
        <v>56016</v>
      </c>
    </row>
    <row r="8269" spans="2:7" x14ac:dyDescent="0.2">
      <c r="B8269" s="1" t="s">
        <v>24575</v>
      </c>
      <c r="C8269" s="1" t="s">
        <v>12212</v>
      </c>
      <c r="D8269" s="1" t="s">
        <v>1817</v>
      </c>
      <c r="E8269" s="1" t="s">
        <v>935</v>
      </c>
      <c r="F8269" s="2" t="s">
        <v>24576</v>
      </c>
      <c r="G8269" s="4" t="s">
        <v>56016</v>
      </c>
    </row>
    <row r="8270" spans="2:7" x14ac:dyDescent="0.2">
      <c r="B8270" s="1" t="s">
        <v>24577</v>
      </c>
      <c r="C8270" s="1" t="s">
        <v>24578</v>
      </c>
      <c r="D8270" s="1" t="s">
        <v>926</v>
      </c>
      <c r="E8270" s="1" t="s">
        <v>21</v>
      </c>
      <c r="F8270" s="2" t="s">
        <v>24579</v>
      </c>
      <c r="G8270" s="4" t="s">
        <v>56016</v>
      </c>
    </row>
    <row r="8271" spans="2:7" x14ac:dyDescent="0.2">
      <c r="B8271" s="1" t="s">
        <v>24580</v>
      </c>
      <c r="C8271" s="1" t="s">
        <v>184</v>
      </c>
      <c r="D8271" s="1" t="s">
        <v>371</v>
      </c>
      <c r="F8271" s="2" t="s">
        <v>24581</v>
      </c>
      <c r="G8271" s="4" t="s">
        <v>56016</v>
      </c>
    </row>
    <row r="8272" spans="2:7" x14ac:dyDescent="0.2">
      <c r="B8272" s="1" t="s">
        <v>24582</v>
      </c>
      <c r="C8272" s="1" t="s">
        <v>24583</v>
      </c>
      <c r="E8272" s="1" t="s">
        <v>164</v>
      </c>
      <c r="F8272" s="2" t="s">
        <v>24584</v>
      </c>
      <c r="G8272" s="4" t="s">
        <v>56016</v>
      </c>
    </row>
    <row r="8273" spans="2:7" x14ac:dyDescent="0.2">
      <c r="B8273" s="1" t="s">
        <v>24585</v>
      </c>
      <c r="C8273" s="1" t="s">
        <v>24586</v>
      </c>
      <c r="D8273" s="1" t="s">
        <v>20</v>
      </c>
      <c r="E8273" s="1" t="s">
        <v>24587</v>
      </c>
      <c r="F8273" s="2" t="s">
        <v>24588</v>
      </c>
      <c r="G8273" s="4" t="s">
        <v>56016</v>
      </c>
    </row>
    <row r="8274" spans="2:7" x14ac:dyDescent="0.2">
      <c r="B8274" s="1" t="s">
        <v>24589</v>
      </c>
      <c r="C8274" s="1" t="s">
        <v>241</v>
      </c>
      <c r="E8274" s="1" t="s">
        <v>223</v>
      </c>
      <c r="F8274" s="2" t="s">
        <v>24590</v>
      </c>
      <c r="G8274" s="4" t="s">
        <v>56016</v>
      </c>
    </row>
    <row r="8275" spans="2:7" x14ac:dyDescent="0.2">
      <c r="B8275" s="1" t="s">
        <v>24591</v>
      </c>
      <c r="C8275" s="1" t="s">
        <v>24592</v>
      </c>
      <c r="D8275" s="1" t="s">
        <v>247</v>
      </c>
      <c r="E8275" s="1" t="s">
        <v>26</v>
      </c>
      <c r="F8275" s="2" t="s">
        <v>24593</v>
      </c>
      <c r="G8275" s="4" t="s">
        <v>56016</v>
      </c>
    </row>
    <row r="8276" spans="2:7" x14ac:dyDescent="0.2">
      <c r="B8276" s="1" t="s">
        <v>24594</v>
      </c>
      <c r="C8276" s="1" t="s">
        <v>24595</v>
      </c>
      <c r="F8276" s="2" t="s">
        <v>24596</v>
      </c>
      <c r="G8276" s="4" t="s">
        <v>56016</v>
      </c>
    </row>
    <row r="8277" spans="2:7" x14ac:dyDescent="0.2">
      <c r="B8277" s="1" t="s">
        <v>24597</v>
      </c>
      <c r="C8277" s="1" t="s">
        <v>24598</v>
      </c>
      <c r="D8277" s="1" t="s">
        <v>559</v>
      </c>
      <c r="E8277" s="1" t="s">
        <v>290</v>
      </c>
      <c r="F8277" s="2" t="s">
        <v>24599</v>
      </c>
      <c r="G8277" s="4" t="s">
        <v>56016</v>
      </c>
    </row>
    <row r="8278" spans="2:7" x14ac:dyDescent="0.2">
      <c r="B8278" s="1" t="s">
        <v>24600</v>
      </c>
      <c r="C8278" s="1" t="s">
        <v>24601</v>
      </c>
      <c r="D8278" s="1" t="s">
        <v>3708</v>
      </c>
      <c r="E8278" s="1" t="s">
        <v>2625</v>
      </c>
      <c r="F8278" s="2" t="s">
        <v>24602</v>
      </c>
      <c r="G8278" s="4" t="s">
        <v>56016</v>
      </c>
    </row>
    <row r="8279" spans="2:7" x14ac:dyDescent="0.2">
      <c r="B8279" s="1" t="s">
        <v>24603</v>
      </c>
      <c r="C8279" s="1" t="s">
        <v>24604</v>
      </c>
      <c r="D8279" s="1" t="s">
        <v>19303</v>
      </c>
      <c r="E8279" s="1" t="s">
        <v>2960</v>
      </c>
      <c r="G8279" s="4" t="s">
        <v>56016</v>
      </c>
    </row>
    <row r="8280" spans="2:7" x14ac:dyDescent="0.2">
      <c r="B8280" s="1" t="s">
        <v>24605</v>
      </c>
      <c r="C8280" s="1" t="s">
        <v>24606</v>
      </c>
      <c r="E8280" s="1" t="s">
        <v>12462</v>
      </c>
      <c r="F8280" s="2" t="s">
        <v>24607</v>
      </c>
      <c r="G8280" s="4" t="s">
        <v>56016</v>
      </c>
    </row>
    <row r="8281" spans="2:7" x14ac:dyDescent="0.2">
      <c r="B8281" s="1" t="s">
        <v>24608</v>
      </c>
      <c r="C8281" s="1" t="s">
        <v>24609</v>
      </c>
      <c r="D8281" s="1" t="s">
        <v>24610</v>
      </c>
      <c r="E8281" s="1" t="s">
        <v>743</v>
      </c>
      <c r="G8281" s="4" t="s">
        <v>56016</v>
      </c>
    </row>
    <row r="8282" spans="2:7" x14ac:dyDescent="0.2">
      <c r="B8282" s="1" t="s">
        <v>24611</v>
      </c>
      <c r="C8282" s="1" t="s">
        <v>24612</v>
      </c>
      <c r="D8282" s="1" t="s">
        <v>24613</v>
      </c>
      <c r="E8282" s="1" t="s">
        <v>24614</v>
      </c>
      <c r="F8282" s="2" t="s">
        <v>24615</v>
      </c>
      <c r="G8282" s="4" t="s">
        <v>56016</v>
      </c>
    </row>
    <row r="8283" spans="2:7" x14ac:dyDescent="0.2">
      <c r="B8283" s="1" t="s">
        <v>24616</v>
      </c>
      <c r="C8283" s="1" t="s">
        <v>24617</v>
      </c>
      <c r="D8283" s="1" t="s">
        <v>24618</v>
      </c>
      <c r="E8283" s="1" t="s">
        <v>743</v>
      </c>
      <c r="G8283" s="4" t="s">
        <v>56016</v>
      </c>
    </row>
    <row r="8284" spans="2:7" x14ac:dyDescent="0.2">
      <c r="B8284" s="1" t="s">
        <v>24619</v>
      </c>
      <c r="C8284" s="1" t="s">
        <v>24620</v>
      </c>
      <c r="D8284" s="1" t="s">
        <v>100</v>
      </c>
      <c r="E8284" s="1" t="s">
        <v>998</v>
      </c>
      <c r="F8284" s="2" t="s">
        <v>24621</v>
      </c>
      <c r="G8284" s="4" t="s">
        <v>56016</v>
      </c>
    </row>
    <row r="8285" spans="2:7" x14ac:dyDescent="0.2">
      <c r="B8285" s="1" t="s">
        <v>24622</v>
      </c>
      <c r="C8285" s="1" t="s">
        <v>24623</v>
      </c>
      <c r="D8285" s="1" t="s">
        <v>24624</v>
      </c>
      <c r="E8285" s="1" t="s">
        <v>53</v>
      </c>
      <c r="F8285" s="2" t="s">
        <v>24625</v>
      </c>
      <c r="G8285" s="4" t="s">
        <v>56016</v>
      </c>
    </row>
    <row r="8286" spans="2:7" x14ac:dyDescent="0.2">
      <c r="B8286" s="1" t="s">
        <v>24626</v>
      </c>
      <c r="C8286" s="1" t="s">
        <v>24627</v>
      </c>
      <c r="E8286" s="1" t="s">
        <v>290</v>
      </c>
      <c r="G8286" s="4" t="s">
        <v>56016</v>
      </c>
    </row>
    <row r="8287" spans="2:7" x14ac:dyDescent="0.2">
      <c r="B8287" s="1" t="s">
        <v>24628</v>
      </c>
      <c r="C8287" s="1" t="s">
        <v>24629</v>
      </c>
      <c r="D8287" s="1" t="s">
        <v>100</v>
      </c>
      <c r="E8287" s="1" t="s">
        <v>18467</v>
      </c>
      <c r="F8287" s="2" t="s">
        <v>24630</v>
      </c>
      <c r="G8287" s="4" t="s">
        <v>56016</v>
      </c>
    </row>
    <row r="8288" spans="2:7" x14ac:dyDescent="0.2">
      <c r="B8288" s="1" t="s">
        <v>24631</v>
      </c>
      <c r="C8288" s="1" t="s">
        <v>4091</v>
      </c>
      <c r="E8288" s="1" t="s">
        <v>267</v>
      </c>
      <c r="G8288" s="4" t="s">
        <v>56016</v>
      </c>
    </row>
    <row r="8289" spans="2:7" x14ac:dyDescent="0.2">
      <c r="B8289" s="1" t="s">
        <v>24632</v>
      </c>
      <c r="C8289" s="1" t="s">
        <v>24633</v>
      </c>
      <c r="D8289" s="1" t="s">
        <v>24634</v>
      </c>
      <c r="E8289" s="1" t="s">
        <v>24635</v>
      </c>
      <c r="F8289" s="2" t="s">
        <v>24636</v>
      </c>
      <c r="G8289" s="4" t="s">
        <v>56016</v>
      </c>
    </row>
    <row r="8290" spans="2:7" x14ac:dyDescent="0.2">
      <c r="B8290" s="1" t="s">
        <v>24637</v>
      </c>
      <c r="C8290" s="1" t="s">
        <v>24638</v>
      </c>
      <c r="D8290" s="1" t="s">
        <v>247</v>
      </c>
      <c r="E8290" s="1" t="s">
        <v>267</v>
      </c>
      <c r="F8290" s="2" t="s">
        <v>24639</v>
      </c>
      <c r="G8290" s="4" t="s">
        <v>56016</v>
      </c>
    </row>
    <row r="8291" spans="2:7" x14ac:dyDescent="0.2">
      <c r="B8291" s="1" t="s">
        <v>24640</v>
      </c>
      <c r="C8291" s="1" t="s">
        <v>24641</v>
      </c>
      <c r="E8291" s="1" t="s">
        <v>26</v>
      </c>
      <c r="F8291" s="2" t="s">
        <v>24642</v>
      </c>
      <c r="G8291" s="4" t="s">
        <v>56016</v>
      </c>
    </row>
    <row r="8292" spans="2:7" x14ac:dyDescent="0.2">
      <c r="B8292" s="1" t="s">
        <v>24643</v>
      </c>
      <c r="C8292" s="1" t="s">
        <v>24644</v>
      </c>
      <c r="D8292" s="1" t="s">
        <v>90</v>
      </c>
      <c r="E8292" s="1" t="s">
        <v>290</v>
      </c>
      <c r="F8292" s="2" t="s">
        <v>24645</v>
      </c>
      <c r="G8292" s="4" t="s">
        <v>56016</v>
      </c>
    </row>
    <row r="8293" spans="2:7" x14ac:dyDescent="0.2">
      <c r="B8293" s="1" t="s">
        <v>24646</v>
      </c>
      <c r="C8293" s="1" t="s">
        <v>24647</v>
      </c>
      <c r="D8293" s="1" t="s">
        <v>24648</v>
      </c>
      <c r="E8293" s="1" t="s">
        <v>228</v>
      </c>
      <c r="F8293" s="2" t="s">
        <v>24649</v>
      </c>
      <c r="G8293" s="4" t="s">
        <v>56016</v>
      </c>
    </row>
    <row r="8294" spans="2:7" x14ac:dyDescent="0.2">
      <c r="B8294" s="1" t="s">
        <v>24650</v>
      </c>
      <c r="C8294" s="1" t="s">
        <v>24651</v>
      </c>
      <c r="D8294" s="1" t="s">
        <v>24652</v>
      </c>
      <c r="E8294" s="1" t="s">
        <v>3941</v>
      </c>
      <c r="F8294" s="2" t="s">
        <v>24653</v>
      </c>
      <c r="G8294" s="4" t="s">
        <v>56016</v>
      </c>
    </row>
    <row r="8295" spans="2:7" x14ac:dyDescent="0.2">
      <c r="B8295" s="1" t="s">
        <v>24654</v>
      </c>
      <c r="C8295" s="1" t="s">
        <v>24655</v>
      </c>
      <c r="D8295" s="1" t="s">
        <v>4899</v>
      </c>
      <c r="E8295" s="1" t="s">
        <v>24656</v>
      </c>
      <c r="F8295" s="2" t="s">
        <v>24657</v>
      </c>
      <c r="G8295" s="4" t="s">
        <v>56016</v>
      </c>
    </row>
    <row r="8296" spans="2:7" x14ac:dyDescent="0.2">
      <c r="B8296" s="1" t="s">
        <v>24658</v>
      </c>
      <c r="C8296" s="1" t="s">
        <v>24659</v>
      </c>
      <c r="D8296" s="1" t="s">
        <v>1923</v>
      </c>
      <c r="E8296" s="1" t="s">
        <v>8987</v>
      </c>
      <c r="F8296" s="2" t="s">
        <v>24660</v>
      </c>
      <c r="G8296" s="4" t="s">
        <v>56016</v>
      </c>
    </row>
    <row r="8297" spans="2:7" x14ac:dyDescent="0.2">
      <c r="B8297" s="1" t="s">
        <v>24661</v>
      </c>
      <c r="C8297" s="1" t="s">
        <v>2744</v>
      </c>
      <c r="D8297" s="1" t="s">
        <v>222</v>
      </c>
      <c r="E8297" s="1" t="s">
        <v>2625</v>
      </c>
      <c r="F8297" s="2" t="s">
        <v>24662</v>
      </c>
      <c r="G8297" s="4" t="s">
        <v>56016</v>
      </c>
    </row>
    <row r="8298" spans="2:7" x14ac:dyDescent="0.2">
      <c r="B8298" s="1" t="s">
        <v>24663</v>
      </c>
      <c r="C8298" s="1" t="s">
        <v>24664</v>
      </c>
      <c r="D8298" s="1" t="s">
        <v>24665</v>
      </c>
      <c r="F8298" s="2" t="s">
        <v>24666</v>
      </c>
      <c r="G8298" s="4" t="s">
        <v>56016</v>
      </c>
    </row>
    <row r="8299" spans="2:7" x14ac:dyDescent="0.2">
      <c r="B8299" s="1" t="s">
        <v>24667</v>
      </c>
      <c r="C8299" s="1" t="s">
        <v>24668</v>
      </c>
      <c r="D8299" s="1" t="s">
        <v>15190</v>
      </c>
      <c r="E8299" s="1" t="s">
        <v>19112</v>
      </c>
      <c r="G8299" s="4" t="s">
        <v>56016</v>
      </c>
    </row>
    <row r="8300" spans="2:7" x14ac:dyDescent="0.2">
      <c r="B8300" s="1" t="s">
        <v>24669</v>
      </c>
      <c r="C8300" s="1" t="s">
        <v>18165</v>
      </c>
      <c r="D8300" s="1" t="s">
        <v>3819</v>
      </c>
      <c r="E8300" s="1" t="s">
        <v>5407</v>
      </c>
      <c r="G8300" s="4" t="s">
        <v>56016</v>
      </c>
    </row>
    <row r="8301" spans="2:7" x14ac:dyDescent="0.2">
      <c r="B8301" s="1" t="s">
        <v>24670</v>
      </c>
      <c r="C8301" s="1" t="s">
        <v>24671</v>
      </c>
      <c r="D8301" s="1" t="s">
        <v>90</v>
      </c>
      <c r="E8301" s="1" t="s">
        <v>7361</v>
      </c>
      <c r="F8301" s="2" t="s">
        <v>24672</v>
      </c>
      <c r="G8301" s="4" t="s">
        <v>56016</v>
      </c>
    </row>
    <row r="8302" spans="2:7" x14ac:dyDescent="0.2">
      <c r="B8302" s="1" t="s">
        <v>24673</v>
      </c>
      <c r="C8302" s="1" t="s">
        <v>5460</v>
      </c>
      <c r="D8302" s="1" t="s">
        <v>2208</v>
      </c>
      <c r="E8302" s="1" t="s">
        <v>72</v>
      </c>
      <c r="F8302" s="2" t="s">
        <v>24674</v>
      </c>
      <c r="G8302" s="4" t="s">
        <v>56016</v>
      </c>
    </row>
    <row r="8303" spans="2:7" x14ac:dyDescent="0.2">
      <c r="B8303" s="1" t="s">
        <v>24675</v>
      </c>
      <c r="C8303" s="1" t="s">
        <v>24676</v>
      </c>
      <c r="D8303" s="1" t="s">
        <v>685</v>
      </c>
      <c r="E8303" s="1" t="s">
        <v>2625</v>
      </c>
      <c r="F8303" s="2" t="s">
        <v>24677</v>
      </c>
      <c r="G8303" s="4" t="s">
        <v>56016</v>
      </c>
    </row>
    <row r="8304" spans="2:7" x14ac:dyDescent="0.2">
      <c r="B8304" s="1" t="s">
        <v>24678</v>
      </c>
      <c r="C8304" s="1" t="s">
        <v>24679</v>
      </c>
      <c r="E8304" s="1" t="s">
        <v>24349</v>
      </c>
      <c r="F8304" s="2" t="s">
        <v>24680</v>
      </c>
      <c r="G8304" s="4" t="s">
        <v>56016</v>
      </c>
    </row>
    <row r="8305" spans="2:7" x14ac:dyDescent="0.2">
      <c r="B8305" s="1" t="s">
        <v>24681</v>
      </c>
      <c r="C8305" s="1" t="s">
        <v>24682</v>
      </c>
      <c r="D8305" s="1" t="s">
        <v>113</v>
      </c>
      <c r="E8305" s="1" t="s">
        <v>26</v>
      </c>
      <c r="F8305" s="2" t="s">
        <v>24683</v>
      </c>
      <c r="G8305" s="4" t="s">
        <v>56016</v>
      </c>
    </row>
    <row r="8306" spans="2:7" x14ac:dyDescent="0.2">
      <c r="B8306" s="1" t="s">
        <v>24684</v>
      </c>
      <c r="C8306" s="1" t="s">
        <v>24685</v>
      </c>
      <c r="E8306" s="1" t="s">
        <v>577</v>
      </c>
      <c r="F8306" s="2" t="s">
        <v>24686</v>
      </c>
      <c r="G8306" s="4" t="s">
        <v>56016</v>
      </c>
    </row>
    <row r="8307" spans="2:7" x14ac:dyDescent="0.2">
      <c r="B8307" s="1" t="s">
        <v>24687</v>
      </c>
      <c r="C8307" s="1" t="s">
        <v>24688</v>
      </c>
      <c r="D8307" s="1" t="s">
        <v>442</v>
      </c>
      <c r="E8307" s="1" t="s">
        <v>6836</v>
      </c>
      <c r="F8307" s="2" t="s">
        <v>24689</v>
      </c>
      <c r="G8307" s="4" t="s">
        <v>56016</v>
      </c>
    </row>
    <row r="8308" spans="2:7" x14ac:dyDescent="0.2">
      <c r="B8308" s="1" t="s">
        <v>24690</v>
      </c>
      <c r="C8308" s="1" t="s">
        <v>216</v>
      </c>
      <c r="D8308" s="1" t="s">
        <v>90</v>
      </c>
      <c r="G8308" s="4" t="s">
        <v>56016</v>
      </c>
    </row>
    <row r="8309" spans="2:7" x14ac:dyDescent="0.2">
      <c r="B8309" s="1" t="s">
        <v>24691</v>
      </c>
      <c r="C8309" s="1" t="s">
        <v>24692</v>
      </c>
      <c r="D8309" s="1" t="s">
        <v>399</v>
      </c>
      <c r="E8309" s="1" t="s">
        <v>72</v>
      </c>
      <c r="F8309" s="2" t="s">
        <v>24693</v>
      </c>
      <c r="G8309" s="4" t="s">
        <v>56016</v>
      </c>
    </row>
    <row r="8310" spans="2:7" x14ac:dyDescent="0.2">
      <c r="B8310" s="1" t="s">
        <v>24694</v>
      </c>
      <c r="C8310" s="1" t="s">
        <v>24695</v>
      </c>
      <c r="D8310" s="1" t="s">
        <v>7</v>
      </c>
      <c r="E8310" s="1" t="s">
        <v>24696</v>
      </c>
      <c r="F8310" s="2" t="s">
        <v>24697</v>
      </c>
      <c r="G8310" s="4" t="s">
        <v>56016</v>
      </c>
    </row>
    <row r="8311" spans="2:7" x14ac:dyDescent="0.2">
      <c r="B8311" s="1" t="s">
        <v>24698</v>
      </c>
      <c r="C8311" s="1" t="s">
        <v>24699</v>
      </c>
      <c r="E8311" s="1" t="s">
        <v>72</v>
      </c>
      <c r="F8311" s="2" t="s">
        <v>24700</v>
      </c>
      <c r="G8311" s="4" t="s">
        <v>56016</v>
      </c>
    </row>
    <row r="8312" spans="2:7" x14ac:dyDescent="0.2">
      <c r="B8312" s="1" t="s">
        <v>24701</v>
      </c>
      <c r="C8312" s="1" t="s">
        <v>922</v>
      </c>
      <c r="D8312" s="1" t="s">
        <v>261</v>
      </c>
      <c r="E8312" s="1" t="s">
        <v>26</v>
      </c>
      <c r="F8312" s="2" t="s">
        <v>24702</v>
      </c>
      <c r="G8312" s="4" t="s">
        <v>56016</v>
      </c>
    </row>
    <row r="8313" spans="2:7" x14ac:dyDescent="0.2">
      <c r="B8313" s="1" t="s">
        <v>24703</v>
      </c>
      <c r="C8313" s="1" t="s">
        <v>288</v>
      </c>
      <c r="D8313" s="1" t="s">
        <v>43</v>
      </c>
      <c r="E8313" s="1" t="s">
        <v>26</v>
      </c>
      <c r="G8313" s="4" t="s">
        <v>56016</v>
      </c>
    </row>
    <row r="8314" spans="2:7" x14ac:dyDescent="0.2">
      <c r="B8314" s="1" t="s">
        <v>24704</v>
      </c>
      <c r="C8314" s="1" t="s">
        <v>24705</v>
      </c>
      <c r="D8314" s="1" t="s">
        <v>581</v>
      </c>
      <c r="E8314" s="1" t="s">
        <v>4436</v>
      </c>
      <c r="F8314" s="2" t="s">
        <v>24706</v>
      </c>
      <c r="G8314" s="4" t="s">
        <v>56016</v>
      </c>
    </row>
    <row r="8315" spans="2:7" x14ac:dyDescent="0.2">
      <c r="B8315" s="1" t="s">
        <v>24707</v>
      </c>
      <c r="C8315" s="1" t="s">
        <v>24708</v>
      </c>
      <c r="D8315" s="1" t="s">
        <v>651</v>
      </c>
      <c r="E8315" s="1" t="s">
        <v>290</v>
      </c>
      <c r="F8315" s="2" t="s">
        <v>24709</v>
      </c>
      <c r="G8315" s="4" t="s">
        <v>56016</v>
      </c>
    </row>
    <row r="8316" spans="2:7" x14ac:dyDescent="0.2">
      <c r="B8316" s="1" t="s">
        <v>24710</v>
      </c>
      <c r="C8316" s="1" t="s">
        <v>241</v>
      </c>
      <c r="D8316" s="1" t="s">
        <v>227</v>
      </c>
      <c r="E8316" s="1" t="s">
        <v>12</v>
      </c>
      <c r="G8316" s="4" t="s">
        <v>56016</v>
      </c>
    </row>
    <row r="8317" spans="2:7" x14ac:dyDescent="0.2">
      <c r="B8317" s="1" t="s">
        <v>24711</v>
      </c>
      <c r="C8317" s="1" t="s">
        <v>24712</v>
      </c>
      <c r="D8317" s="1" t="s">
        <v>7</v>
      </c>
      <c r="E8317" s="1" t="s">
        <v>26</v>
      </c>
      <c r="G8317" s="4" t="s">
        <v>56016</v>
      </c>
    </row>
    <row r="8318" spans="2:7" x14ac:dyDescent="0.2">
      <c r="B8318" s="1" t="s">
        <v>24713</v>
      </c>
      <c r="C8318" s="1" t="s">
        <v>24714</v>
      </c>
      <c r="D8318" s="1" t="s">
        <v>5434</v>
      </c>
      <c r="E8318" s="1" t="s">
        <v>1082</v>
      </c>
      <c r="F8318" s="2" t="s">
        <v>24715</v>
      </c>
      <c r="G8318" s="4" t="s">
        <v>56016</v>
      </c>
    </row>
    <row r="8319" spans="2:7" x14ac:dyDescent="0.2">
      <c r="B8319" s="1" t="s">
        <v>24716</v>
      </c>
      <c r="C8319" s="1" t="s">
        <v>24717</v>
      </c>
      <c r="D8319" s="1" t="s">
        <v>713</v>
      </c>
      <c r="E8319" s="1" t="s">
        <v>1090</v>
      </c>
      <c r="F8319" s="2" t="s">
        <v>24718</v>
      </c>
      <c r="G8319" s="4" t="s">
        <v>56016</v>
      </c>
    </row>
    <row r="8320" spans="2:7" x14ac:dyDescent="0.2">
      <c r="B8320" s="1" t="s">
        <v>24719</v>
      </c>
      <c r="C8320" s="1" t="s">
        <v>24720</v>
      </c>
      <c r="D8320" s="1" t="s">
        <v>569</v>
      </c>
      <c r="E8320" s="1" t="s">
        <v>72</v>
      </c>
      <c r="G8320" s="4" t="s">
        <v>56016</v>
      </c>
    </row>
    <row r="8321" spans="2:7" x14ac:dyDescent="0.2">
      <c r="B8321" s="1" t="s">
        <v>24721</v>
      </c>
      <c r="C8321" s="1" t="s">
        <v>24722</v>
      </c>
      <c r="D8321" s="1" t="s">
        <v>4751</v>
      </c>
      <c r="E8321" s="1" t="s">
        <v>931</v>
      </c>
      <c r="F8321" s="2" t="s">
        <v>24723</v>
      </c>
      <c r="G8321" s="4" t="s">
        <v>56016</v>
      </c>
    </row>
    <row r="8322" spans="2:7" x14ac:dyDescent="0.2">
      <c r="B8322" s="1" t="s">
        <v>24724</v>
      </c>
      <c r="C8322" s="1" t="s">
        <v>24725</v>
      </c>
      <c r="D8322" s="1" t="s">
        <v>222</v>
      </c>
      <c r="E8322" s="1" t="s">
        <v>209</v>
      </c>
      <c r="F8322" s="2" t="s">
        <v>24726</v>
      </c>
      <c r="G8322" s="4" t="s">
        <v>56016</v>
      </c>
    </row>
    <row r="8323" spans="2:7" x14ac:dyDescent="0.2">
      <c r="B8323" s="1" t="s">
        <v>24727</v>
      </c>
      <c r="C8323" s="1" t="s">
        <v>24728</v>
      </c>
      <c r="D8323" s="1" t="s">
        <v>1890</v>
      </c>
      <c r="E8323" s="1" t="s">
        <v>24729</v>
      </c>
      <c r="F8323" s="2" t="s">
        <v>24730</v>
      </c>
      <c r="G8323" s="4" t="s">
        <v>56016</v>
      </c>
    </row>
    <row r="8324" spans="2:7" x14ac:dyDescent="0.2">
      <c r="B8324" s="1" t="s">
        <v>24731</v>
      </c>
      <c r="C8324" s="1" t="s">
        <v>24732</v>
      </c>
      <c r="D8324" s="1" t="s">
        <v>7</v>
      </c>
      <c r="E8324" s="1" t="s">
        <v>21</v>
      </c>
      <c r="F8324" s="2" t="s">
        <v>24733</v>
      </c>
      <c r="G8324" s="4" t="s">
        <v>56016</v>
      </c>
    </row>
    <row r="8325" spans="2:7" x14ac:dyDescent="0.2">
      <c r="B8325" s="1" t="s">
        <v>24734</v>
      </c>
      <c r="C8325" s="1" t="s">
        <v>24735</v>
      </c>
      <c r="D8325" s="1" t="s">
        <v>8526</v>
      </c>
      <c r="E8325" s="1" t="s">
        <v>290</v>
      </c>
      <c r="F8325" s="2" t="s">
        <v>24736</v>
      </c>
      <c r="G8325" s="4" t="s">
        <v>56016</v>
      </c>
    </row>
    <row r="8326" spans="2:7" x14ac:dyDescent="0.2">
      <c r="B8326" s="1" t="s">
        <v>24737</v>
      </c>
      <c r="C8326" s="1" t="s">
        <v>24738</v>
      </c>
      <c r="E8326" s="1" t="s">
        <v>26</v>
      </c>
      <c r="F8326" s="2" t="s">
        <v>24739</v>
      </c>
      <c r="G8326" s="4" t="s">
        <v>56016</v>
      </c>
    </row>
    <row r="8327" spans="2:7" x14ac:dyDescent="0.2">
      <c r="B8327" s="1" t="s">
        <v>24740</v>
      </c>
      <c r="C8327" s="1" t="s">
        <v>24741</v>
      </c>
      <c r="F8327" s="2" t="s">
        <v>24742</v>
      </c>
      <c r="G8327" s="4" t="s">
        <v>56016</v>
      </c>
    </row>
    <row r="8328" spans="2:7" x14ac:dyDescent="0.2">
      <c r="B8328" s="1" t="s">
        <v>24743</v>
      </c>
      <c r="C8328" s="1" t="s">
        <v>24744</v>
      </c>
      <c r="D8328" s="1" t="s">
        <v>100</v>
      </c>
      <c r="E8328" s="1" t="s">
        <v>13366</v>
      </c>
      <c r="F8328" s="2" t="s">
        <v>24745</v>
      </c>
      <c r="G8328" s="4" t="s">
        <v>56016</v>
      </c>
    </row>
    <row r="8329" spans="2:7" x14ac:dyDescent="0.2">
      <c r="B8329" s="1" t="s">
        <v>24746</v>
      </c>
      <c r="C8329" s="1" t="s">
        <v>24747</v>
      </c>
      <c r="D8329" s="1" t="s">
        <v>1013</v>
      </c>
      <c r="E8329" s="1" t="s">
        <v>21</v>
      </c>
      <c r="F8329" s="2" t="s">
        <v>24748</v>
      </c>
      <c r="G8329" s="4" t="s">
        <v>56016</v>
      </c>
    </row>
    <row r="8330" spans="2:7" x14ac:dyDescent="0.2">
      <c r="B8330" s="1" t="s">
        <v>24749</v>
      </c>
      <c r="C8330" s="1" t="s">
        <v>24750</v>
      </c>
      <c r="D8330" s="1" t="s">
        <v>222</v>
      </c>
      <c r="E8330" s="1" t="s">
        <v>24751</v>
      </c>
      <c r="F8330" s="2" t="s">
        <v>24752</v>
      </c>
      <c r="G8330" s="4" t="s">
        <v>56016</v>
      </c>
    </row>
    <row r="8331" spans="2:7" x14ac:dyDescent="0.2">
      <c r="B8331" s="1" t="s">
        <v>24753</v>
      </c>
      <c r="C8331" s="1" t="s">
        <v>1347</v>
      </c>
      <c r="D8331" s="1" t="s">
        <v>100</v>
      </c>
      <c r="E8331" s="1" t="s">
        <v>1324</v>
      </c>
      <c r="F8331" s="2" t="s">
        <v>24754</v>
      </c>
      <c r="G8331" s="4" t="s">
        <v>56016</v>
      </c>
    </row>
    <row r="8332" spans="2:7" x14ac:dyDescent="0.2">
      <c r="B8332" s="1" t="s">
        <v>24753</v>
      </c>
      <c r="C8332" s="1" t="s">
        <v>1088</v>
      </c>
      <c r="D8332" s="1" t="s">
        <v>713</v>
      </c>
      <c r="E8332" s="1" t="s">
        <v>290</v>
      </c>
      <c r="F8332" s="2" t="s">
        <v>24755</v>
      </c>
      <c r="G8332" s="4" t="s">
        <v>56016</v>
      </c>
    </row>
    <row r="8333" spans="2:7" x14ac:dyDescent="0.2">
      <c r="B8333" s="1" t="s">
        <v>24756</v>
      </c>
      <c r="C8333" s="1" t="s">
        <v>24757</v>
      </c>
      <c r="D8333" s="1" t="s">
        <v>713</v>
      </c>
      <c r="E8333" s="1" t="s">
        <v>118</v>
      </c>
      <c r="F8333" s="2" t="s">
        <v>24758</v>
      </c>
      <c r="G8333" s="4" t="s">
        <v>56016</v>
      </c>
    </row>
    <row r="8334" spans="2:7" x14ac:dyDescent="0.2">
      <c r="B8334" s="1" t="s">
        <v>24759</v>
      </c>
      <c r="C8334" s="1" t="s">
        <v>24760</v>
      </c>
      <c r="D8334" s="1" t="s">
        <v>1359</v>
      </c>
      <c r="G8334" s="4" t="s">
        <v>56016</v>
      </c>
    </row>
    <row r="8335" spans="2:7" x14ac:dyDescent="0.2">
      <c r="B8335" s="1" t="s">
        <v>24761</v>
      </c>
      <c r="C8335" s="1" t="s">
        <v>24762</v>
      </c>
      <c r="D8335" s="1" t="s">
        <v>1980</v>
      </c>
      <c r="E8335" s="1" t="s">
        <v>53</v>
      </c>
      <c r="F8335" s="2" t="s">
        <v>24763</v>
      </c>
      <c r="G8335" s="4" t="s">
        <v>56016</v>
      </c>
    </row>
    <row r="8336" spans="2:7" x14ac:dyDescent="0.2">
      <c r="B8336" s="1" t="s">
        <v>24764</v>
      </c>
      <c r="C8336" s="1" t="s">
        <v>24765</v>
      </c>
      <c r="E8336" s="1" t="s">
        <v>26</v>
      </c>
      <c r="F8336" s="2" t="s">
        <v>24766</v>
      </c>
      <c r="G8336" s="4" t="s">
        <v>56016</v>
      </c>
    </row>
    <row r="8337" spans="2:7" x14ac:dyDescent="0.2">
      <c r="B8337" s="1" t="s">
        <v>24767</v>
      </c>
      <c r="C8337" s="1" t="s">
        <v>24768</v>
      </c>
      <c r="D8337" s="1" t="s">
        <v>125</v>
      </c>
      <c r="E8337" s="1" t="s">
        <v>606</v>
      </c>
      <c r="F8337" s="2" t="s">
        <v>24769</v>
      </c>
      <c r="G8337" s="4" t="s">
        <v>56016</v>
      </c>
    </row>
    <row r="8338" spans="2:7" x14ac:dyDescent="0.2">
      <c r="B8338" s="1" t="s">
        <v>24770</v>
      </c>
      <c r="C8338" s="1" t="s">
        <v>24771</v>
      </c>
      <c r="D8338" s="1" t="s">
        <v>1817</v>
      </c>
      <c r="E8338" s="1" t="s">
        <v>2489</v>
      </c>
      <c r="G8338" s="4" t="s">
        <v>56016</v>
      </c>
    </row>
    <row r="8339" spans="2:7" x14ac:dyDescent="0.2">
      <c r="B8339" s="1" t="s">
        <v>24772</v>
      </c>
      <c r="C8339" s="1" t="s">
        <v>4334</v>
      </c>
      <c r="E8339" s="1" t="s">
        <v>14546</v>
      </c>
      <c r="G8339" s="4" t="s">
        <v>56016</v>
      </c>
    </row>
    <row r="8340" spans="2:7" x14ac:dyDescent="0.2">
      <c r="B8340" s="1" t="s">
        <v>24773</v>
      </c>
      <c r="C8340" s="1" t="s">
        <v>10156</v>
      </c>
      <c r="D8340" s="1" t="s">
        <v>1515</v>
      </c>
      <c r="E8340" s="1" t="s">
        <v>267</v>
      </c>
      <c r="G8340" s="4" t="s">
        <v>56016</v>
      </c>
    </row>
    <row r="8341" spans="2:7" x14ac:dyDescent="0.2">
      <c r="B8341" s="1" t="s">
        <v>24774</v>
      </c>
      <c r="C8341" s="1" t="s">
        <v>24775</v>
      </c>
      <c r="D8341" s="1" t="s">
        <v>261</v>
      </c>
      <c r="E8341" s="1" t="s">
        <v>475</v>
      </c>
      <c r="F8341" s="2" t="s">
        <v>24776</v>
      </c>
      <c r="G8341" s="4" t="s">
        <v>56016</v>
      </c>
    </row>
    <row r="8342" spans="2:7" x14ac:dyDescent="0.2">
      <c r="B8342" s="1" t="s">
        <v>24777</v>
      </c>
      <c r="C8342" s="1" t="s">
        <v>24778</v>
      </c>
      <c r="D8342" s="1" t="s">
        <v>909</v>
      </c>
      <c r="E8342" s="1" t="s">
        <v>24779</v>
      </c>
      <c r="F8342" s="2" t="s">
        <v>24780</v>
      </c>
      <c r="G8342" s="4" t="s">
        <v>56016</v>
      </c>
    </row>
    <row r="8343" spans="2:7" x14ac:dyDescent="0.2">
      <c r="B8343" s="1" t="s">
        <v>24781</v>
      </c>
      <c r="C8343" s="1" t="s">
        <v>5988</v>
      </c>
      <c r="D8343" s="1" t="s">
        <v>24782</v>
      </c>
      <c r="E8343" s="1" t="s">
        <v>164</v>
      </c>
      <c r="F8343" s="2" t="s">
        <v>24783</v>
      </c>
      <c r="G8343" s="4" t="s">
        <v>56016</v>
      </c>
    </row>
    <row r="8344" spans="2:7" x14ac:dyDescent="0.2">
      <c r="B8344" s="1" t="s">
        <v>24784</v>
      </c>
      <c r="C8344" s="1" t="s">
        <v>24785</v>
      </c>
      <c r="D8344" s="1" t="s">
        <v>1013</v>
      </c>
      <c r="E8344" s="1" t="s">
        <v>30</v>
      </c>
      <c r="F8344" s="2" t="s">
        <v>24786</v>
      </c>
      <c r="G8344" s="4" t="s">
        <v>56016</v>
      </c>
    </row>
    <row r="8345" spans="2:7" x14ac:dyDescent="0.2">
      <c r="B8345" s="1" t="s">
        <v>24787</v>
      </c>
      <c r="C8345" s="1" t="s">
        <v>24788</v>
      </c>
      <c r="D8345" s="1" t="s">
        <v>569</v>
      </c>
      <c r="E8345" s="1" t="s">
        <v>26</v>
      </c>
      <c r="G8345" s="4" t="s">
        <v>56016</v>
      </c>
    </row>
    <row r="8346" spans="2:7" x14ac:dyDescent="0.2">
      <c r="B8346" s="1" t="s">
        <v>24789</v>
      </c>
      <c r="C8346" s="1" t="s">
        <v>5334</v>
      </c>
      <c r="D8346" s="1" t="s">
        <v>348</v>
      </c>
      <c r="E8346" s="1" t="s">
        <v>21</v>
      </c>
      <c r="F8346" s="2" t="s">
        <v>24790</v>
      </c>
      <c r="G8346" s="4" t="s">
        <v>56016</v>
      </c>
    </row>
    <row r="8347" spans="2:7" x14ac:dyDescent="0.2">
      <c r="B8347" s="1" t="s">
        <v>24791</v>
      </c>
      <c r="C8347" s="1" t="s">
        <v>24792</v>
      </c>
      <c r="D8347" s="1" t="s">
        <v>2493</v>
      </c>
      <c r="E8347" s="1" t="s">
        <v>13366</v>
      </c>
      <c r="F8347" s="2" t="s">
        <v>24793</v>
      </c>
      <c r="G8347" s="4" t="s">
        <v>56016</v>
      </c>
    </row>
    <row r="8348" spans="2:7" x14ac:dyDescent="0.2">
      <c r="B8348" s="1" t="s">
        <v>24794</v>
      </c>
      <c r="C8348" s="1" t="s">
        <v>2327</v>
      </c>
      <c r="D8348" s="1" t="s">
        <v>125</v>
      </c>
      <c r="E8348" s="1" t="s">
        <v>72</v>
      </c>
      <c r="F8348" s="2" t="s">
        <v>24795</v>
      </c>
      <c r="G8348" s="4" t="s">
        <v>56016</v>
      </c>
    </row>
    <row r="8349" spans="2:7" x14ac:dyDescent="0.2">
      <c r="B8349" s="1" t="s">
        <v>24796</v>
      </c>
      <c r="C8349" s="1" t="s">
        <v>241</v>
      </c>
      <c r="E8349" s="1" t="s">
        <v>267</v>
      </c>
      <c r="F8349" s="2" t="s">
        <v>24797</v>
      </c>
      <c r="G8349" s="4" t="s">
        <v>56016</v>
      </c>
    </row>
    <row r="8350" spans="2:7" x14ac:dyDescent="0.2">
      <c r="B8350" s="1" t="s">
        <v>24798</v>
      </c>
      <c r="C8350" s="1" t="s">
        <v>22286</v>
      </c>
      <c r="E8350" s="1" t="s">
        <v>77</v>
      </c>
      <c r="G8350" s="4" t="s">
        <v>56016</v>
      </c>
    </row>
    <row r="8351" spans="2:7" x14ac:dyDescent="0.2">
      <c r="B8351" s="1" t="s">
        <v>24799</v>
      </c>
      <c r="C8351" s="1" t="s">
        <v>24800</v>
      </c>
      <c r="D8351" s="1" t="s">
        <v>24801</v>
      </c>
      <c r="E8351" s="1" t="s">
        <v>4827</v>
      </c>
      <c r="F8351" s="2" t="s">
        <v>24802</v>
      </c>
      <c r="G8351" s="4" t="s">
        <v>56016</v>
      </c>
    </row>
    <row r="8352" spans="2:7" x14ac:dyDescent="0.2">
      <c r="B8352" s="1" t="s">
        <v>24803</v>
      </c>
      <c r="C8352" s="1" t="s">
        <v>24804</v>
      </c>
      <c r="D8352" s="1" t="s">
        <v>5763</v>
      </c>
      <c r="E8352" s="1" t="s">
        <v>24805</v>
      </c>
      <c r="F8352" s="2" t="s">
        <v>24806</v>
      </c>
      <c r="G8352" s="4" t="s">
        <v>56016</v>
      </c>
    </row>
    <row r="8353" spans="2:7" x14ac:dyDescent="0.2">
      <c r="B8353" s="1" t="s">
        <v>24807</v>
      </c>
      <c r="C8353" s="1" t="s">
        <v>163</v>
      </c>
      <c r="D8353" s="1" t="s">
        <v>25</v>
      </c>
      <c r="E8353" s="1" t="s">
        <v>290</v>
      </c>
      <c r="F8353" s="2" t="s">
        <v>24808</v>
      </c>
      <c r="G8353" s="4" t="s">
        <v>56016</v>
      </c>
    </row>
    <row r="8354" spans="2:7" x14ac:dyDescent="0.2">
      <c r="B8354" s="1" t="s">
        <v>24809</v>
      </c>
      <c r="C8354" s="1" t="s">
        <v>24810</v>
      </c>
      <c r="D8354" s="1" t="s">
        <v>13569</v>
      </c>
      <c r="F8354" s="2" t="s">
        <v>24811</v>
      </c>
      <c r="G8354" s="4" t="s">
        <v>56016</v>
      </c>
    </row>
    <row r="8355" spans="2:7" x14ac:dyDescent="0.2">
      <c r="B8355" s="1" t="s">
        <v>24812</v>
      </c>
      <c r="C8355" s="1" t="s">
        <v>24813</v>
      </c>
      <c r="D8355" s="1" t="s">
        <v>660</v>
      </c>
      <c r="E8355" s="1" t="s">
        <v>24814</v>
      </c>
      <c r="G8355" s="4" t="s">
        <v>56016</v>
      </c>
    </row>
    <row r="8356" spans="2:7" x14ac:dyDescent="0.2">
      <c r="B8356" s="1" t="s">
        <v>24815</v>
      </c>
      <c r="C8356" s="1" t="s">
        <v>24816</v>
      </c>
      <c r="D8356" s="1" t="s">
        <v>235</v>
      </c>
      <c r="E8356" s="1" t="s">
        <v>257</v>
      </c>
      <c r="F8356" s="2" t="s">
        <v>24817</v>
      </c>
      <c r="G8356" s="4" t="s">
        <v>56016</v>
      </c>
    </row>
    <row r="8357" spans="2:7" x14ac:dyDescent="0.2">
      <c r="B8357" s="1" t="s">
        <v>24818</v>
      </c>
      <c r="C8357" s="1" t="s">
        <v>24819</v>
      </c>
      <c r="D8357" s="1" t="s">
        <v>7273</v>
      </c>
      <c r="E8357" s="1" t="s">
        <v>24820</v>
      </c>
      <c r="F8357" s="2" t="s">
        <v>24821</v>
      </c>
      <c r="G8357" s="4" t="s">
        <v>56016</v>
      </c>
    </row>
    <row r="8358" spans="2:7" x14ac:dyDescent="0.2">
      <c r="B8358" s="1" t="s">
        <v>24822</v>
      </c>
      <c r="C8358" s="1" t="s">
        <v>922</v>
      </c>
      <c r="D8358" s="1" t="s">
        <v>24823</v>
      </c>
      <c r="E8358" s="1" t="s">
        <v>24824</v>
      </c>
      <c r="F8358" s="2" t="s">
        <v>24825</v>
      </c>
      <c r="G8358" s="4" t="s">
        <v>56016</v>
      </c>
    </row>
    <row r="8359" spans="2:7" x14ac:dyDescent="0.2">
      <c r="B8359" s="1" t="s">
        <v>24826</v>
      </c>
      <c r="C8359" s="1" t="s">
        <v>24827</v>
      </c>
      <c r="D8359" s="1" t="s">
        <v>24828</v>
      </c>
      <c r="E8359" s="1" t="s">
        <v>1042</v>
      </c>
      <c r="F8359" s="2" t="s">
        <v>24829</v>
      </c>
      <c r="G8359" s="4" t="s">
        <v>56016</v>
      </c>
    </row>
    <row r="8360" spans="2:7" x14ac:dyDescent="0.2">
      <c r="B8360" s="1" t="s">
        <v>24830</v>
      </c>
      <c r="C8360" s="1" t="s">
        <v>24831</v>
      </c>
      <c r="D8360" s="1" t="s">
        <v>829</v>
      </c>
      <c r="E8360" s="1" t="s">
        <v>854</v>
      </c>
      <c r="F8360" s="2" t="s">
        <v>24832</v>
      </c>
      <c r="G8360" s="4" t="s">
        <v>56016</v>
      </c>
    </row>
    <row r="8361" spans="2:7" x14ac:dyDescent="0.2">
      <c r="B8361" s="1" t="s">
        <v>24833</v>
      </c>
      <c r="C8361" s="1" t="s">
        <v>24834</v>
      </c>
      <c r="D8361" s="1" t="s">
        <v>538</v>
      </c>
      <c r="E8361" s="1" t="s">
        <v>490</v>
      </c>
      <c r="F8361" s="2" t="s">
        <v>24835</v>
      </c>
      <c r="G8361" s="4" t="s">
        <v>56016</v>
      </c>
    </row>
    <row r="8362" spans="2:7" x14ac:dyDescent="0.2">
      <c r="B8362" s="1" t="s">
        <v>24836</v>
      </c>
      <c r="C8362" s="1" t="s">
        <v>24837</v>
      </c>
      <c r="D8362" s="1" t="s">
        <v>559</v>
      </c>
      <c r="F8362" s="2" t="s">
        <v>24838</v>
      </c>
      <c r="G8362" s="4" t="s">
        <v>56016</v>
      </c>
    </row>
    <row r="8363" spans="2:7" x14ac:dyDescent="0.2">
      <c r="B8363" s="1" t="s">
        <v>24839</v>
      </c>
      <c r="C8363" s="1" t="s">
        <v>21668</v>
      </c>
      <c r="D8363" s="1" t="s">
        <v>849</v>
      </c>
      <c r="E8363" s="1" t="s">
        <v>290</v>
      </c>
      <c r="F8363" s="2" t="s">
        <v>24840</v>
      </c>
      <c r="G8363" s="4" t="s">
        <v>56016</v>
      </c>
    </row>
    <row r="8364" spans="2:7" x14ac:dyDescent="0.2">
      <c r="B8364" s="1" t="s">
        <v>24841</v>
      </c>
      <c r="C8364" s="1" t="s">
        <v>24842</v>
      </c>
      <c r="D8364" s="1" t="s">
        <v>2186</v>
      </c>
      <c r="E8364" s="1" t="s">
        <v>19214</v>
      </c>
      <c r="F8364" s="2" t="s">
        <v>24843</v>
      </c>
      <c r="G8364" s="4" t="s">
        <v>56016</v>
      </c>
    </row>
    <row r="8365" spans="2:7" x14ac:dyDescent="0.2">
      <c r="B8365" s="1" t="s">
        <v>24844</v>
      </c>
      <c r="C8365" s="1" t="s">
        <v>24845</v>
      </c>
      <c r="D8365" s="1" t="s">
        <v>24846</v>
      </c>
      <c r="E8365" s="1" t="s">
        <v>118</v>
      </c>
      <c r="F8365" s="2" t="s">
        <v>24847</v>
      </c>
      <c r="G8365" s="4" t="s">
        <v>56016</v>
      </c>
    </row>
    <row r="8366" spans="2:7" x14ac:dyDescent="0.2">
      <c r="B8366" s="1" t="s">
        <v>24848</v>
      </c>
      <c r="C8366" s="1" t="s">
        <v>24849</v>
      </c>
      <c r="D8366" s="1" t="s">
        <v>24850</v>
      </c>
      <c r="E8366" s="1" t="s">
        <v>1612</v>
      </c>
      <c r="F8366" s="2" t="s">
        <v>24851</v>
      </c>
      <c r="G8366" s="4" t="s">
        <v>56016</v>
      </c>
    </row>
    <row r="8367" spans="2:7" x14ac:dyDescent="0.2">
      <c r="B8367" s="1" t="s">
        <v>24852</v>
      </c>
      <c r="C8367" s="1" t="s">
        <v>24853</v>
      </c>
      <c r="D8367" s="1" t="s">
        <v>24854</v>
      </c>
      <c r="E8367" s="1" t="s">
        <v>21</v>
      </c>
      <c r="F8367" s="2" t="s">
        <v>24855</v>
      </c>
      <c r="G8367" s="4" t="s">
        <v>56016</v>
      </c>
    </row>
    <row r="8368" spans="2:7" x14ac:dyDescent="0.2">
      <c r="B8368" s="1" t="s">
        <v>24856</v>
      </c>
      <c r="C8368" s="1" t="s">
        <v>24857</v>
      </c>
      <c r="D8368" s="1" t="s">
        <v>24858</v>
      </c>
      <c r="E8368" s="1" t="s">
        <v>24859</v>
      </c>
      <c r="F8368" s="2" t="s">
        <v>24860</v>
      </c>
      <c r="G8368" s="4" t="s">
        <v>56016</v>
      </c>
    </row>
    <row r="8369" spans="2:7" x14ac:dyDescent="0.2">
      <c r="B8369" s="1" t="s">
        <v>24861</v>
      </c>
      <c r="C8369" s="1" t="s">
        <v>2443</v>
      </c>
      <c r="D8369" s="1" t="s">
        <v>14430</v>
      </c>
      <c r="E8369" s="1" t="s">
        <v>290</v>
      </c>
      <c r="F8369" s="2" t="s">
        <v>24862</v>
      </c>
      <c r="G8369" s="4" t="s">
        <v>56016</v>
      </c>
    </row>
    <row r="8370" spans="2:7" x14ac:dyDescent="0.2">
      <c r="B8370" s="1" t="s">
        <v>24863</v>
      </c>
      <c r="C8370" s="1" t="s">
        <v>24864</v>
      </c>
      <c r="D8370" s="1" t="s">
        <v>217</v>
      </c>
      <c r="E8370" s="1" t="s">
        <v>72</v>
      </c>
      <c r="F8370" s="2" t="s">
        <v>24865</v>
      </c>
      <c r="G8370" s="4" t="s">
        <v>56016</v>
      </c>
    </row>
    <row r="8371" spans="2:7" x14ac:dyDescent="0.2">
      <c r="B8371" s="1" t="s">
        <v>24866</v>
      </c>
      <c r="C8371" s="1" t="s">
        <v>24867</v>
      </c>
      <c r="D8371" s="1" t="s">
        <v>10471</v>
      </c>
      <c r="E8371" s="1" t="s">
        <v>454</v>
      </c>
      <c r="G8371" s="4" t="s">
        <v>56016</v>
      </c>
    </row>
    <row r="8372" spans="2:7" x14ac:dyDescent="0.2">
      <c r="B8372" s="1" t="s">
        <v>24868</v>
      </c>
      <c r="C8372" s="1" t="s">
        <v>24869</v>
      </c>
      <c r="D8372" s="1" t="s">
        <v>1857</v>
      </c>
      <c r="E8372" s="1" t="s">
        <v>1042</v>
      </c>
      <c r="G8372" s="4" t="s">
        <v>56016</v>
      </c>
    </row>
    <row r="8373" spans="2:7" x14ac:dyDescent="0.2">
      <c r="B8373" s="1" t="s">
        <v>24870</v>
      </c>
      <c r="C8373" s="1" t="s">
        <v>1851</v>
      </c>
      <c r="D8373" s="1" t="s">
        <v>52</v>
      </c>
      <c r="E8373" s="1" t="s">
        <v>1862</v>
      </c>
      <c r="F8373" s="2" t="s">
        <v>24871</v>
      </c>
      <c r="G8373" s="4" t="s">
        <v>56016</v>
      </c>
    </row>
    <row r="8374" spans="2:7" x14ac:dyDescent="0.2">
      <c r="B8374" s="1" t="s">
        <v>24872</v>
      </c>
      <c r="C8374" s="1" t="s">
        <v>163</v>
      </c>
      <c r="D8374" s="1" t="s">
        <v>113</v>
      </c>
      <c r="E8374" s="1" t="s">
        <v>30</v>
      </c>
      <c r="G8374" s="4" t="s">
        <v>56016</v>
      </c>
    </row>
    <row r="8375" spans="2:7" x14ac:dyDescent="0.2">
      <c r="B8375" s="1" t="s">
        <v>24873</v>
      </c>
      <c r="C8375" s="1" t="s">
        <v>24874</v>
      </c>
      <c r="D8375" s="1" t="s">
        <v>199</v>
      </c>
      <c r="E8375" s="1" t="s">
        <v>24875</v>
      </c>
      <c r="F8375" s="2" t="s">
        <v>24876</v>
      </c>
      <c r="G8375" s="4" t="s">
        <v>56016</v>
      </c>
    </row>
    <row r="8376" spans="2:7" x14ac:dyDescent="0.2">
      <c r="B8376" s="1" t="s">
        <v>24877</v>
      </c>
      <c r="C8376" s="1" t="s">
        <v>24878</v>
      </c>
      <c r="D8376" s="1" t="s">
        <v>90</v>
      </c>
      <c r="E8376" s="1" t="s">
        <v>126</v>
      </c>
      <c r="F8376" s="2" t="s">
        <v>24879</v>
      </c>
      <c r="G8376" s="4" t="s">
        <v>56016</v>
      </c>
    </row>
    <row r="8377" spans="2:7" x14ac:dyDescent="0.2">
      <c r="B8377" s="1" t="s">
        <v>24880</v>
      </c>
      <c r="C8377" s="1" t="s">
        <v>24881</v>
      </c>
      <c r="D8377" s="1" t="s">
        <v>1038</v>
      </c>
      <c r="E8377" s="1" t="s">
        <v>12218</v>
      </c>
      <c r="F8377" s="2" t="s">
        <v>24882</v>
      </c>
      <c r="G8377" s="4" t="s">
        <v>56016</v>
      </c>
    </row>
    <row r="8378" spans="2:7" x14ac:dyDescent="0.2">
      <c r="B8378" s="1" t="s">
        <v>24883</v>
      </c>
      <c r="C8378" s="1" t="s">
        <v>24884</v>
      </c>
      <c r="E8378" s="1" t="s">
        <v>11859</v>
      </c>
      <c r="F8378" s="2" t="s">
        <v>24885</v>
      </c>
      <c r="G8378" s="4" t="s">
        <v>56016</v>
      </c>
    </row>
    <row r="8379" spans="2:7" x14ac:dyDescent="0.2">
      <c r="B8379" s="1" t="s">
        <v>24886</v>
      </c>
      <c r="C8379" s="1" t="s">
        <v>24887</v>
      </c>
      <c r="G8379" s="4" t="s">
        <v>56016</v>
      </c>
    </row>
    <row r="8380" spans="2:7" x14ac:dyDescent="0.2">
      <c r="B8380" s="1" t="s">
        <v>24888</v>
      </c>
      <c r="C8380" s="1" t="s">
        <v>24889</v>
      </c>
      <c r="D8380" s="1" t="s">
        <v>660</v>
      </c>
      <c r="E8380" s="1" t="s">
        <v>372</v>
      </c>
      <c r="F8380" s="2" t="s">
        <v>24890</v>
      </c>
      <c r="G8380" s="4" t="s">
        <v>56016</v>
      </c>
    </row>
    <row r="8381" spans="2:7" x14ac:dyDescent="0.2">
      <c r="B8381" s="1" t="s">
        <v>24891</v>
      </c>
      <c r="C8381" s="1" t="s">
        <v>24892</v>
      </c>
      <c r="D8381" s="1" t="s">
        <v>125</v>
      </c>
      <c r="E8381" s="1" t="s">
        <v>305</v>
      </c>
      <c r="F8381" s="2" t="s">
        <v>24893</v>
      </c>
      <c r="G8381" s="4" t="s">
        <v>56016</v>
      </c>
    </row>
    <row r="8382" spans="2:7" x14ac:dyDescent="0.2">
      <c r="B8382" s="1" t="s">
        <v>24894</v>
      </c>
      <c r="C8382" s="1" t="s">
        <v>24895</v>
      </c>
      <c r="D8382" s="1" t="s">
        <v>235</v>
      </c>
      <c r="E8382" s="1" t="s">
        <v>24896</v>
      </c>
      <c r="F8382" s="2" t="s">
        <v>24897</v>
      </c>
      <c r="G8382" s="4" t="s">
        <v>56016</v>
      </c>
    </row>
    <row r="8383" spans="2:7" x14ac:dyDescent="0.2">
      <c r="B8383" s="1" t="s">
        <v>24898</v>
      </c>
      <c r="C8383" s="1" t="s">
        <v>24899</v>
      </c>
      <c r="D8383" s="1" t="s">
        <v>7</v>
      </c>
      <c r="E8383" s="1" t="s">
        <v>290</v>
      </c>
      <c r="F8383" s="2" t="s">
        <v>24900</v>
      </c>
      <c r="G8383" s="4" t="s">
        <v>56016</v>
      </c>
    </row>
    <row r="8384" spans="2:7" x14ac:dyDescent="0.2">
      <c r="B8384" s="1" t="s">
        <v>24901</v>
      </c>
      <c r="C8384" s="1" t="s">
        <v>24902</v>
      </c>
      <c r="E8384" s="1" t="s">
        <v>26</v>
      </c>
      <c r="F8384" s="2" t="s">
        <v>24903</v>
      </c>
      <c r="G8384" s="4" t="s">
        <v>56016</v>
      </c>
    </row>
    <row r="8385" spans="2:7" x14ac:dyDescent="0.2">
      <c r="B8385" s="1" t="s">
        <v>24904</v>
      </c>
      <c r="C8385" s="1" t="s">
        <v>24905</v>
      </c>
      <c r="E8385" s="1" t="s">
        <v>24906</v>
      </c>
      <c r="F8385" s="2" t="s">
        <v>24907</v>
      </c>
      <c r="G8385" s="4" t="s">
        <v>56016</v>
      </c>
    </row>
    <row r="8386" spans="2:7" x14ac:dyDescent="0.2">
      <c r="B8386" s="1" t="s">
        <v>24908</v>
      </c>
      <c r="C8386" s="1" t="s">
        <v>21239</v>
      </c>
      <c r="D8386" s="1" t="s">
        <v>772</v>
      </c>
      <c r="E8386" s="1" t="s">
        <v>1140</v>
      </c>
      <c r="G8386" s="4" t="s">
        <v>56016</v>
      </c>
    </row>
    <row r="8387" spans="2:7" x14ac:dyDescent="0.2">
      <c r="B8387" s="1" t="s">
        <v>24909</v>
      </c>
      <c r="C8387" s="1" t="s">
        <v>24910</v>
      </c>
      <c r="D8387" s="1" t="s">
        <v>24911</v>
      </c>
      <c r="E8387" s="1" t="s">
        <v>729</v>
      </c>
      <c r="G8387" s="4" t="s">
        <v>56016</v>
      </c>
    </row>
    <row r="8388" spans="2:7" x14ac:dyDescent="0.2">
      <c r="B8388" s="1" t="s">
        <v>24912</v>
      </c>
      <c r="C8388" s="1" t="s">
        <v>24913</v>
      </c>
      <c r="D8388" s="1" t="s">
        <v>2186</v>
      </c>
      <c r="E8388" s="1" t="s">
        <v>2384</v>
      </c>
      <c r="F8388" s="2" t="s">
        <v>24914</v>
      </c>
      <c r="G8388" s="4" t="s">
        <v>56016</v>
      </c>
    </row>
    <row r="8389" spans="2:7" x14ac:dyDescent="0.2">
      <c r="B8389" s="1" t="s">
        <v>24915</v>
      </c>
      <c r="C8389" s="1" t="s">
        <v>24916</v>
      </c>
      <c r="E8389" s="1" t="s">
        <v>24917</v>
      </c>
      <c r="F8389" s="2" t="s">
        <v>24918</v>
      </c>
      <c r="G8389" s="4" t="s">
        <v>56016</v>
      </c>
    </row>
    <row r="8390" spans="2:7" x14ac:dyDescent="0.2">
      <c r="B8390" s="1" t="s">
        <v>24919</v>
      </c>
      <c r="C8390" s="1" t="s">
        <v>24920</v>
      </c>
      <c r="E8390" s="1" t="s">
        <v>24921</v>
      </c>
      <c r="F8390" s="2" t="s">
        <v>24922</v>
      </c>
      <c r="G8390" s="4" t="s">
        <v>56016</v>
      </c>
    </row>
    <row r="8391" spans="2:7" x14ac:dyDescent="0.2">
      <c r="B8391" s="1" t="s">
        <v>24923</v>
      </c>
      <c r="C8391" s="1" t="s">
        <v>24924</v>
      </c>
      <c r="D8391" s="1" t="s">
        <v>125</v>
      </c>
      <c r="E8391" s="1" t="s">
        <v>23984</v>
      </c>
      <c r="F8391" s="2" t="s">
        <v>24925</v>
      </c>
      <c r="G8391" s="4" t="s">
        <v>56016</v>
      </c>
    </row>
    <row r="8392" spans="2:7" x14ac:dyDescent="0.2">
      <c r="B8392" s="1" t="s">
        <v>24926</v>
      </c>
      <c r="C8392" s="1" t="s">
        <v>24927</v>
      </c>
      <c r="D8392" s="1" t="s">
        <v>7</v>
      </c>
      <c r="E8392" s="1" t="s">
        <v>24928</v>
      </c>
      <c r="F8392" s="2" t="s">
        <v>24929</v>
      </c>
      <c r="G8392" s="4" t="s">
        <v>56016</v>
      </c>
    </row>
    <row r="8393" spans="2:7" x14ac:dyDescent="0.2">
      <c r="B8393" s="1" t="s">
        <v>24930</v>
      </c>
      <c r="C8393" s="1" t="s">
        <v>24931</v>
      </c>
      <c r="D8393" s="1" t="s">
        <v>14327</v>
      </c>
      <c r="E8393" s="1" t="s">
        <v>1511</v>
      </c>
      <c r="F8393" s="2" t="s">
        <v>24932</v>
      </c>
      <c r="G8393" s="4" t="s">
        <v>56016</v>
      </c>
    </row>
    <row r="8394" spans="2:7" x14ac:dyDescent="0.2">
      <c r="B8394" s="1" t="s">
        <v>24933</v>
      </c>
      <c r="C8394" s="1" t="s">
        <v>24934</v>
      </c>
      <c r="E8394" s="1" t="s">
        <v>26</v>
      </c>
      <c r="F8394" s="2" t="s">
        <v>24935</v>
      </c>
      <c r="G8394" s="4" t="s">
        <v>56016</v>
      </c>
    </row>
    <row r="8395" spans="2:7" x14ac:dyDescent="0.2">
      <c r="B8395" s="1" t="s">
        <v>24936</v>
      </c>
      <c r="C8395" s="1" t="s">
        <v>24937</v>
      </c>
      <c r="D8395" s="1" t="s">
        <v>20386</v>
      </c>
      <c r="E8395" s="1" t="s">
        <v>465</v>
      </c>
      <c r="F8395" s="2" t="s">
        <v>24938</v>
      </c>
      <c r="G8395" s="4" t="s">
        <v>56016</v>
      </c>
    </row>
    <row r="8396" spans="2:7" x14ac:dyDescent="0.2">
      <c r="B8396" s="1" t="s">
        <v>24939</v>
      </c>
      <c r="C8396" s="1" t="s">
        <v>24940</v>
      </c>
      <c r="D8396" s="1" t="s">
        <v>261</v>
      </c>
      <c r="G8396" s="4" t="s">
        <v>56016</v>
      </c>
    </row>
    <row r="8397" spans="2:7" x14ac:dyDescent="0.2">
      <c r="B8397" s="1" t="s">
        <v>24941</v>
      </c>
      <c r="C8397" s="1" t="s">
        <v>24942</v>
      </c>
      <c r="D8397" s="1" t="s">
        <v>849</v>
      </c>
      <c r="E8397" s="1" t="s">
        <v>3131</v>
      </c>
      <c r="F8397" s="2" t="s">
        <v>24943</v>
      </c>
      <c r="G8397" s="4" t="s">
        <v>56016</v>
      </c>
    </row>
    <row r="8398" spans="2:7" x14ac:dyDescent="0.2">
      <c r="B8398" s="1" t="s">
        <v>24944</v>
      </c>
      <c r="C8398" s="1" t="s">
        <v>24945</v>
      </c>
      <c r="D8398" s="1" t="s">
        <v>559</v>
      </c>
      <c r="E8398" s="1" t="s">
        <v>72</v>
      </c>
      <c r="F8398" s="2" t="s">
        <v>24946</v>
      </c>
      <c r="G8398" s="4" t="s">
        <v>56016</v>
      </c>
    </row>
    <row r="8399" spans="2:7" x14ac:dyDescent="0.2">
      <c r="B8399" s="1" t="s">
        <v>24947</v>
      </c>
      <c r="C8399" s="1" t="s">
        <v>24948</v>
      </c>
      <c r="D8399" s="1" t="s">
        <v>19100</v>
      </c>
      <c r="E8399" s="1" t="s">
        <v>72</v>
      </c>
      <c r="F8399" s="2" t="s">
        <v>24949</v>
      </c>
      <c r="G8399" s="4" t="s">
        <v>56016</v>
      </c>
    </row>
    <row r="8400" spans="2:7" x14ac:dyDescent="0.2">
      <c r="B8400" s="1" t="s">
        <v>24950</v>
      </c>
      <c r="C8400" s="1" t="s">
        <v>24951</v>
      </c>
      <c r="D8400" s="1" t="s">
        <v>660</v>
      </c>
      <c r="G8400" s="4" t="s">
        <v>56016</v>
      </c>
    </row>
    <row r="8401" spans="2:7" x14ac:dyDescent="0.2">
      <c r="B8401" s="1" t="s">
        <v>24952</v>
      </c>
      <c r="C8401" s="1" t="s">
        <v>24953</v>
      </c>
      <c r="E8401" s="1" t="s">
        <v>1969</v>
      </c>
      <c r="F8401" s="2" t="s">
        <v>24954</v>
      </c>
      <c r="G8401" s="4" t="s">
        <v>56016</v>
      </c>
    </row>
    <row r="8402" spans="2:7" x14ac:dyDescent="0.2">
      <c r="B8402" s="1" t="s">
        <v>24955</v>
      </c>
      <c r="C8402" s="1" t="s">
        <v>297</v>
      </c>
      <c r="D8402" s="1" t="s">
        <v>1544</v>
      </c>
      <c r="E8402" s="1" t="s">
        <v>490</v>
      </c>
      <c r="G8402" s="4" t="s">
        <v>56016</v>
      </c>
    </row>
    <row r="8403" spans="2:7" x14ac:dyDescent="0.2">
      <c r="B8403" s="1" t="s">
        <v>24956</v>
      </c>
      <c r="C8403" s="1" t="s">
        <v>2349</v>
      </c>
      <c r="D8403" s="1" t="s">
        <v>125</v>
      </c>
      <c r="E8403" s="1" t="s">
        <v>290</v>
      </c>
      <c r="F8403" s="2" t="s">
        <v>24957</v>
      </c>
      <c r="G8403" s="4" t="s">
        <v>56016</v>
      </c>
    </row>
    <row r="8404" spans="2:7" x14ac:dyDescent="0.2">
      <c r="B8404" s="1" t="s">
        <v>24958</v>
      </c>
      <c r="C8404" s="1" t="s">
        <v>24959</v>
      </c>
      <c r="D8404" s="1" t="s">
        <v>24960</v>
      </c>
      <c r="E8404" s="1" t="s">
        <v>24961</v>
      </c>
      <c r="F8404" s="2" t="s">
        <v>24962</v>
      </c>
      <c r="G8404" s="4" t="s">
        <v>56016</v>
      </c>
    </row>
    <row r="8405" spans="2:7" x14ac:dyDescent="0.2">
      <c r="B8405" s="1" t="s">
        <v>24963</v>
      </c>
      <c r="C8405" s="1" t="s">
        <v>24964</v>
      </c>
      <c r="D8405" s="1" t="s">
        <v>926</v>
      </c>
      <c r="E8405" s="1" t="s">
        <v>2346</v>
      </c>
      <c r="F8405" s="2" t="s">
        <v>24965</v>
      </c>
      <c r="G8405" s="4" t="s">
        <v>56016</v>
      </c>
    </row>
    <row r="8406" spans="2:7" x14ac:dyDescent="0.2">
      <c r="B8406" s="1" t="s">
        <v>24966</v>
      </c>
      <c r="C8406" s="1" t="s">
        <v>24967</v>
      </c>
      <c r="D8406" s="1" t="s">
        <v>21831</v>
      </c>
      <c r="E8406" s="1" t="s">
        <v>148</v>
      </c>
      <c r="F8406" s="2" t="s">
        <v>24968</v>
      </c>
      <c r="G8406" s="4" t="s">
        <v>56016</v>
      </c>
    </row>
    <row r="8407" spans="2:7" x14ac:dyDescent="0.2">
      <c r="B8407" s="1" t="s">
        <v>24969</v>
      </c>
      <c r="C8407" s="1" t="s">
        <v>24970</v>
      </c>
      <c r="D8407" s="1" t="s">
        <v>6801</v>
      </c>
      <c r="E8407" s="1" t="s">
        <v>6069</v>
      </c>
      <c r="F8407" s="2" t="s">
        <v>24971</v>
      </c>
      <c r="G8407" s="4" t="s">
        <v>56016</v>
      </c>
    </row>
    <row r="8408" spans="2:7" x14ac:dyDescent="0.2">
      <c r="B8408" s="1" t="s">
        <v>24972</v>
      </c>
      <c r="C8408" s="1" t="s">
        <v>24973</v>
      </c>
      <c r="D8408" s="1" t="s">
        <v>12692</v>
      </c>
      <c r="G8408" s="4" t="s">
        <v>56016</v>
      </c>
    </row>
    <row r="8409" spans="2:7" x14ac:dyDescent="0.2">
      <c r="B8409" s="1" t="s">
        <v>24974</v>
      </c>
      <c r="C8409" s="1" t="s">
        <v>24975</v>
      </c>
      <c r="D8409" s="1" t="s">
        <v>222</v>
      </c>
      <c r="E8409" s="1" t="s">
        <v>53</v>
      </c>
      <c r="F8409" s="2" t="s">
        <v>24976</v>
      </c>
      <c r="G8409" s="4" t="s">
        <v>56016</v>
      </c>
    </row>
    <row r="8410" spans="2:7" x14ac:dyDescent="0.2">
      <c r="B8410" s="1" t="s">
        <v>24977</v>
      </c>
      <c r="C8410" s="1" t="s">
        <v>24978</v>
      </c>
      <c r="D8410" s="1" t="s">
        <v>20</v>
      </c>
      <c r="E8410" s="1" t="s">
        <v>1300</v>
      </c>
      <c r="F8410" s="2" t="s">
        <v>24979</v>
      </c>
      <c r="G8410" s="4" t="s">
        <v>56016</v>
      </c>
    </row>
    <row r="8411" spans="2:7" x14ac:dyDescent="0.2">
      <c r="B8411" s="1" t="s">
        <v>24980</v>
      </c>
      <c r="C8411" s="1" t="s">
        <v>297</v>
      </c>
      <c r="F8411" s="2" t="s">
        <v>24981</v>
      </c>
      <c r="G8411" s="4" t="s">
        <v>56016</v>
      </c>
    </row>
    <row r="8412" spans="2:7" x14ac:dyDescent="0.2">
      <c r="B8412" s="1" t="s">
        <v>24982</v>
      </c>
      <c r="C8412" s="1" t="s">
        <v>24983</v>
      </c>
      <c r="D8412" s="1" t="s">
        <v>24984</v>
      </c>
      <c r="E8412" s="1" t="s">
        <v>30</v>
      </c>
      <c r="F8412" s="2" t="s">
        <v>24985</v>
      </c>
      <c r="G8412" s="4" t="s">
        <v>56016</v>
      </c>
    </row>
    <row r="8413" spans="2:7" x14ac:dyDescent="0.2">
      <c r="B8413" s="1" t="s">
        <v>24986</v>
      </c>
      <c r="C8413" s="1" t="s">
        <v>24987</v>
      </c>
      <c r="D8413" s="1" t="s">
        <v>261</v>
      </c>
      <c r="E8413" s="1" t="s">
        <v>2359</v>
      </c>
      <c r="F8413" s="2" t="s">
        <v>24988</v>
      </c>
      <c r="G8413" s="4" t="s">
        <v>56016</v>
      </c>
    </row>
    <row r="8414" spans="2:7" x14ac:dyDescent="0.2">
      <c r="B8414" s="1" t="s">
        <v>24989</v>
      </c>
      <c r="C8414" s="1" t="s">
        <v>24990</v>
      </c>
      <c r="D8414" s="1" t="s">
        <v>7</v>
      </c>
      <c r="E8414" s="1" t="s">
        <v>1594</v>
      </c>
      <c r="F8414" s="2" t="s">
        <v>24991</v>
      </c>
      <c r="G8414" s="4" t="s">
        <v>56016</v>
      </c>
    </row>
    <row r="8415" spans="2:7" x14ac:dyDescent="0.2">
      <c r="B8415" s="1" t="s">
        <v>24992</v>
      </c>
      <c r="C8415" s="1" t="s">
        <v>304</v>
      </c>
      <c r="D8415" s="1" t="s">
        <v>7</v>
      </c>
      <c r="E8415" s="1" t="s">
        <v>3380</v>
      </c>
      <c r="F8415" s="2" t="s">
        <v>24993</v>
      </c>
      <c r="G8415" s="4" t="s">
        <v>56016</v>
      </c>
    </row>
    <row r="8416" spans="2:7" x14ac:dyDescent="0.2">
      <c r="B8416" s="1" t="s">
        <v>24994</v>
      </c>
      <c r="C8416" s="1" t="s">
        <v>24995</v>
      </c>
      <c r="D8416" s="1" t="s">
        <v>685</v>
      </c>
      <c r="E8416" s="1" t="s">
        <v>14977</v>
      </c>
      <c r="F8416" s="2" t="s">
        <v>24996</v>
      </c>
      <c r="G8416" s="4" t="s">
        <v>56016</v>
      </c>
    </row>
    <row r="8417" spans="2:7" x14ac:dyDescent="0.2">
      <c r="B8417" s="1" t="s">
        <v>24997</v>
      </c>
      <c r="C8417" s="1" t="s">
        <v>70</v>
      </c>
      <c r="D8417" s="1" t="s">
        <v>810</v>
      </c>
      <c r="E8417" s="1" t="s">
        <v>53</v>
      </c>
      <c r="F8417" s="2" t="s">
        <v>24998</v>
      </c>
      <c r="G8417" s="4" t="s">
        <v>56016</v>
      </c>
    </row>
    <row r="8418" spans="2:7" x14ac:dyDescent="0.2">
      <c r="B8418" s="1" t="s">
        <v>24999</v>
      </c>
      <c r="C8418" s="1" t="s">
        <v>10834</v>
      </c>
      <c r="D8418" s="1" t="s">
        <v>11577</v>
      </c>
      <c r="E8418" s="1" t="s">
        <v>534</v>
      </c>
      <c r="F8418" s="2" t="s">
        <v>25000</v>
      </c>
      <c r="G8418" s="4" t="s">
        <v>56016</v>
      </c>
    </row>
    <row r="8419" spans="2:7" x14ac:dyDescent="0.2">
      <c r="B8419" s="1" t="s">
        <v>25001</v>
      </c>
      <c r="C8419" s="1" t="s">
        <v>25002</v>
      </c>
      <c r="D8419" s="1" t="s">
        <v>23439</v>
      </c>
      <c r="E8419" s="1" t="s">
        <v>25003</v>
      </c>
      <c r="F8419" s="2" t="s">
        <v>25004</v>
      </c>
      <c r="G8419" s="4" t="s">
        <v>56016</v>
      </c>
    </row>
    <row r="8420" spans="2:7" x14ac:dyDescent="0.2">
      <c r="B8420" s="1" t="s">
        <v>25005</v>
      </c>
      <c r="C8420" s="1" t="s">
        <v>25006</v>
      </c>
      <c r="D8420" s="1" t="s">
        <v>660</v>
      </c>
      <c r="E8420" s="1" t="s">
        <v>8382</v>
      </c>
      <c r="F8420" s="2" t="s">
        <v>25007</v>
      </c>
      <c r="G8420" s="4" t="s">
        <v>56016</v>
      </c>
    </row>
    <row r="8421" spans="2:7" x14ac:dyDescent="0.2">
      <c r="B8421" s="1" t="s">
        <v>25008</v>
      </c>
      <c r="C8421" s="1" t="s">
        <v>25009</v>
      </c>
      <c r="D8421" s="1" t="s">
        <v>1569</v>
      </c>
      <c r="E8421" s="1" t="s">
        <v>53</v>
      </c>
      <c r="F8421" s="2" t="s">
        <v>25010</v>
      </c>
      <c r="G8421" s="4" t="s">
        <v>56016</v>
      </c>
    </row>
    <row r="8422" spans="2:7" x14ac:dyDescent="0.2">
      <c r="B8422" s="1" t="s">
        <v>25011</v>
      </c>
      <c r="C8422" s="1" t="s">
        <v>25012</v>
      </c>
      <c r="D8422" s="1" t="s">
        <v>25013</v>
      </c>
      <c r="E8422" s="1" t="s">
        <v>344</v>
      </c>
      <c r="F8422" s="2" t="s">
        <v>25014</v>
      </c>
      <c r="G8422" s="4" t="s">
        <v>56016</v>
      </c>
    </row>
    <row r="8423" spans="2:7" x14ac:dyDescent="0.2">
      <c r="B8423" s="1" t="s">
        <v>25015</v>
      </c>
      <c r="C8423" s="1" t="s">
        <v>25016</v>
      </c>
      <c r="E8423" s="1" t="s">
        <v>290</v>
      </c>
      <c r="F8423" s="2" t="s">
        <v>25017</v>
      </c>
      <c r="G8423" s="4" t="s">
        <v>56016</v>
      </c>
    </row>
    <row r="8424" spans="2:7" x14ac:dyDescent="0.2">
      <c r="B8424" s="1" t="s">
        <v>25018</v>
      </c>
      <c r="C8424" s="1" t="s">
        <v>25019</v>
      </c>
      <c r="E8424" s="1" t="s">
        <v>1969</v>
      </c>
      <c r="G8424" s="4" t="s">
        <v>56016</v>
      </c>
    </row>
    <row r="8425" spans="2:7" x14ac:dyDescent="0.2">
      <c r="B8425" s="1" t="s">
        <v>25020</v>
      </c>
      <c r="C8425" s="1" t="s">
        <v>25021</v>
      </c>
      <c r="D8425" s="1" t="s">
        <v>222</v>
      </c>
      <c r="E8425" s="1" t="s">
        <v>148</v>
      </c>
      <c r="F8425" s="2" t="s">
        <v>25022</v>
      </c>
      <c r="G8425" s="4" t="s">
        <v>56016</v>
      </c>
    </row>
    <row r="8426" spans="2:7" x14ac:dyDescent="0.2">
      <c r="B8426" s="1" t="s">
        <v>25023</v>
      </c>
      <c r="C8426" s="1" t="s">
        <v>25024</v>
      </c>
      <c r="D8426" s="1" t="s">
        <v>713</v>
      </c>
      <c r="E8426" s="1" t="s">
        <v>26</v>
      </c>
      <c r="F8426" s="2" t="s">
        <v>25025</v>
      </c>
      <c r="G8426" s="4" t="s">
        <v>56016</v>
      </c>
    </row>
    <row r="8427" spans="2:7" x14ac:dyDescent="0.2">
      <c r="B8427" s="1" t="s">
        <v>25026</v>
      </c>
      <c r="C8427" s="1" t="s">
        <v>2273</v>
      </c>
      <c r="D8427" s="1" t="s">
        <v>713</v>
      </c>
      <c r="E8427" s="1" t="s">
        <v>2796</v>
      </c>
      <c r="F8427" s="2" t="s">
        <v>25027</v>
      </c>
      <c r="G8427" s="4" t="s">
        <v>56016</v>
      </c>
    </row>
    <row r="8428" spans="2:7" x14ac:dyDescent="0.2">
      <c r="B8428" s="1" t="s">
        <v>25028</v>
      </c>
      <c r="C8428" s="1" t="s">
        <v>9978</v>
      </c>
      <c r="D8428" s="1" t="s">
        <v>222</v>
      </c>
      <c r="E8428" s="1" t="s">
        <v>72</v>
      </c>
      <c r="F8428" s="2" t="s">
        <v>25029</v>
      </c>
      <c r="G8428" s="4" t="s">
        <v>56016</v>
      </c>
    </row>
    <row r="8429" spans="2:7" x14ac:dyDescent="0.2">
      <c r="B8429" s="1" t="s">
        <v>25030</v>
      </c>
      <c r="C8429" s="1" t="s">
        <v>25031</v>
      </c>
      <c r="D8429" s="1" t="s">
        <v>90</v>
      </c>
      <c r="E8429" s="1" t="s">
        <v>30</v>
      </c>
      <c r="F8429" s="2" t="s">
        <v>25032</v>
      </c>
      <c r="G8429" s="4" t="s">
        <v>56016</v>
      </c>
    </row>
    <row r="8430" spans="2:7" x14ac:dyDescent="0.2">
      <c r="B8430" s="1" t="s">
        <v>25033</v>
      </c>
      <c r="C8430" s="1" t="s">
        <v>25034</v>
      </c>
      <c r="D8430" s="1" t="s">
        <v>100</v>
      </c>
      <c r="E8430" s="1" t="s">
        <v>25035</v>
      </c>
      <c r="F8430" s="2" t="s">
        <v>25036</v>
      </c>
      <c r="G8430" s="4" t="s">
        <v>56016</v>
      </c>
    </row>
    <row r="8431" spans="2:7" x14ac:dyDescent="0.2">
      <c r="B8431" s="1" t="s">
        <v>25037</v>
      </c>
      <c r="C8431" s="1" t="s">
        <v>25038</v>
      </c>
      <c r="D8431" s="1" t="s">
        <v>222</v>
      </c>
      <c r="E8431" s="1" t="s">
        <v>290</v>
      </c>
      <c r="F8431" s="2" t="s">
        <v>25039</v>
      </c>
      <c r="G8431" s="4" t="s">
        <v>56016</v>
      </c>
    </row>
    <row r="8432" spans="2:7" x14ac:dyDescent="0.2">
      <c r="B8432" s="1" t="s">
        <v>25040</v>
      </c>
      <c r="C8432" s="1" t="s">
        <v>25041</v>
      </c>
      <c r="E8432" s="1" t="s">
        <v>25042</v>
      </c>
      <c r="F8432" s="2" t="s">
        <v>25043</v>
      </c>
      <c r="G8432" s="4" t="s">
        <v>56016</v>
      </c>
    </row>
    <row r="8433" spans="2:7" x14ac:dyDescent="0.2">
      <c r="B8433" s="1" t="s">
        <v>25044</v>
      </c>
      <c r="C8433" s="1" t="s">
        <v>25045</v>
      </c>
      <c r="D8433" s="1" t="s">
        <v>501</v>
      </c>
      <c r="E8433" s="1" t="s">
        <v>1594</v>
      </c>
      <c r="F8433" s="2" t="s">
        <v>25046</v>
      </c>
      <c r="G8433" s="4" t="s">
        <v>56016</v>
      </c>
    </row>
    <row r="8434" spans="2:7" x14ac:dyDescent="0.2">
      <c r="B8434" s="1" t="s">
        <v>25047</v>
      </c>
      <c r="C8434" s="1" t="s">
        <v>6235</v>
      </c>
      <c r="D8434" s="1" t="s">
        <v>25048</v>
      </c>
      <c r="E8434" s="1" t="s">
        <v>1651</v>
      </c>
      <c r="F8434" s="2" t="s">
        <v>25049</v>
      </c>
      <c r="G8434" s="4" t="s">
        <v>56016</v>
      </c>
    </row>
    <row r="8435" spans="2:7" x14ac:dyDescent="0.2">
      <c r="B8435" s="1" t="s">
        <v>25050</v>
      </c>
      <c r="C8435" s="1" t="s">
        <v>25051</v>
      </c>
      <c r="D8435" s="1" t="s">
        <v>660</v>
      </c>
      <c r="E8435" s="1" t="s">
        <v>26</v>
      </c>
      <c r="G8435" s="4" t="s">
        <v>56016</v>
      </c>
    </row>
    <row r="8436" spans="2:7" x14ac:dyDescent="0.2">
      <c r="B8436" s="1" t="s">
        <v>25052</v>
      </c>
      <c r="C8436" s="1" t="s">
        <v>25053</v>
      </c>
      <c r="D8436" s="1" t="s">
        <v>25054</v>
      </c>
      <c r="E8436" s="1" t="s">
        <v>26</v>
      </c>
      <c r="F8436" s="2" t="s">
        <v>25055</v>
      </c>
      <c r="G8436" s="4" t="s">
        <v>56016</v>
      </c>
    </row>
    <row r="8437" spans="2:7" x14ac:dyDescent="0.2">
      <c r="B8437" s="1" t="s">
        <v>25056</v>
      </c>
      <c r="C8437" s="1" t="s">
        <v>25057</v>
      </c>
      <c r="D8437" s="1" t="s">
        <v>9359</v>
      </c>
      <c r="F8437" s="2" t="s">
        <v>25058</v>
      </c>
      <c r="G8437" s="4" t="s">
        <v>56016</v>
      </c>
    </row>
    <row r="8438" spans="2:7" x14ac:dyDescent="0.2">
      <c r="B8438" s="1" t="s">
        <v>25059</v>
      </c>
      <c r="C8438" s="1" t="s">
        <v>25060</v>
      </c>
      <c r="D8438" s="1" t="s">
        <v>227</v>
      </c>
      <c r="E8438" s="1" t="s">
        <v>661</v>
      </c>
      <c r="F8438" s="2" t="s">
        <v>25061</v>
      </c>
      <c r="G8438" s="4" t="s">
        <v>56016</v>
      </c>
    </row>
    <row r="8439" spans="2:7" x14ac:dyDescent="0.2">
      <c r="B8439" s="1" t="s">
        <v>25062</v>
      </c>
      <c r="C8439" s="1" t="s">
        <v>25063</v>
      </c>
      <c r="D8439" s="1" t="s">
        <v>25064</v>
      </c>
      <c r="F8439" s="2" t="s">
        <v>25065</v>
      </c>
      <c r="G8439" s="4" t="s">
        <v>56016</v>
      </c>
    </row>
    <row r="8440" spans="2:7" x14ac:dyDescent="0.2">
      <c r="B8440" s="1" t="s">
        <v>25066</v>
      </c>
      <c r="C8440" s="1" t="s">
        <v>10125</v>
      </c>
      <c r="D8440" s="1" t="s">
        <v>11313</v>
      </c>
      <c r="E8440" s="1" t="s">
        <v>267</v>
      </c>
      <c r="F8440" s="2" t="s">
        <v>25067</v>
      </c>
      <c r="G8440" s="4" t="s">
        <v>56016</v>
      </c>
    </row>
    <row r="8441" spans="2:7" x14ac:dyDescent="0.2">
      <c r="B8441" s="1" t="s">
        <v>25068</v>
      </c>
      <c r="C8441" s="1" t="s">
        <v>426</v>
      </c>
      <c r="G8441" s="4" t="s">
        <v>56016</v>
      </c>
    </row>
    <row r="8442" spans="2:7" x14ac:dyDescent="0.2">
      <c r="B8442" s="1" t="s">
        <v>25069</v>
      </c>
      <c r="C8442" s="1" t="s">
        <v>7494</v>
      </c>
      <c r="D8442" s="1" t="s">
        <v>90</v>
      </c>
      <c r="E8442" s="1" t="s">
        <v>534</v>
      </c>
      <c r="F8442" s="2" t="s">
        <v>25070</v>
      </c>
      <c r="G8442" s="4" t="s">
        <v>56016</v>
      </c>
    </row>
    <row r="8443" spans="2:7" x14ac:dyDescent="0.2">
      <c r="B8443" s="1" t="s">
        <v>25071</v>
      </c>
      <c r="C8443" s="1" t="s">
        <v>25072</v>
      </c>
      <c r="D8443" s="1" t="s">
        <v>25073</v>
      </c>
      <c r="F8443" s="2" t="s">
        <v>25074</v>
      </c>
      <c r="G8443" s="4" t="s">
        <v>56016</v>
      </c>
    </row>
    <row r="8444" spans="2:7" x14ac:dyDescent="0.2">
      <c r="B8444" s="1" t="s">
        <v>25075</v>
      </c>
      <c r="C8444" s="1" t="s">
        <v>20306</v>
      </c>
      <c r="D8444" s="1" t="s">
        <v>25076</v>
      </c>
      <c r="E8444" s="1" t="s">
        <v>11391</v>
      </c>
      <c r="G8444" s="4" t="s">
        <v>56016</v>
      </c>
    </row>
    <row r="8445" spans="2:7" x14ac:dyDescent="0.2">
      <c r="B8445" s="1" t="s">
        <v>25077</v>
      </c>
      <c r="C8445" s="1" t="s">
        <v>25078</v>
      </c>
      <c r="D8445" s="1" t="s">
        <v>790</v>
      </c>
      <c r="E8445" s="1" t="s">
        <v>25079</v>
      </c>
      <c r="F8445" s="2" t="s">
        <v>25080</v>
      </c>
      <c r="G8445" s="4" t="s">
        <v>56016</v>
      </c>
    </row>
    <row r="8446" spans="2:7" x14ac:dyDescent="0.2">
      <c r="B8446" s="1" t="s">
        <v>25081</v>
      </c>
      <c r="C8446" s="1" t="s">
        <v>25082</v>
      </c>
      <c r="D8446" s="1" t="s">
        <v>25083</v>
      </c>
      <c r="E8446" s="1" t="s">
        <v>25084</v>
      </c>
      <c r="G8446" s="4" t="s">
        <v>56016</v>
      </c>
    </row>
    <row r="8447" spans="2:7" x14ac:dyDescent="0.2">
      <c r="B8447" s="1" t="s">
        <v>25085</v>
      </c>
      <c r="C8447" s="1" t="s">
        <v>25086</v>
      </c>
      <c r="D8447" s="1" t="s">
        <v>12642</v>
      </c>
      <c r="E8447" s="1" t="s">
        <v>854</v>
      </c>
      <c r="F8447" s="2" t="s">
        <v>25087</v>
      </c>
      <c r="G8447" s="4" t="s">
        <v>56016</v>
      </c>
    </row>
    <row r="8448" spans="2:7" x14ac:dyDescent="0.2">
      <c r="B8448" s="1" t="s">
        <v>25088</v>
      </c>
      <c r="C8448" s="1" t="s">
        <v>184</v>
      </c>
      <c r="E8448" s="1" t="s">
        <v>25089</v>
      </c>
      <c r="F8448" s="2" t="s">
        <v>25090</v>
      </c>
      <c r="G8448" s="4" t="s">
        <v>56016</v>
      </c>
    </row>
    <row r="8449" spans="2:7" x14ac:dyDescent="0.2">
      <c r="B8449" s="1" t="s">
        <v>25091</v>
      </c>
      <c r="C8449" s="1" t="s">
        <v>25092</v>
      </c>
      <c r="D8449" s="1" t="s">
        <v>10642</v>
      </c>
      <c r="E8449" s="1" t="s">
        <v>4012</v>
      </c>
      <c r="F8449" s="2" t="s">
        <v>25093</v>
      </c>
      <c r="G8449" s="4" t="s">
        <v>56016</v>
      </c>
    </row>
    <row r="8450" spans="2:7" x14ac:dyDescent="0.2">
      <c r="B8450" s="1" t="s">
        <v>25094</v>
      </c>
      <c r="C8450" s="1" t="s">
        <v>25095</v>
      </c>
      <c r="D8450" s="1" t="s">
        <v>25096</v>
      </c>
      <c r="E8450" s="1" t="s">
        <v>25097</v>
      </c>
      <c r="F8450" s="2" t="s">
        <v>25098</v>
      </c>
      <c r="G8450" s="4" t="s">
        <v>56016</v>
      </c>
    </row>
    <row r="8451" spans="2:7" x14ac:dyDescent="0.2">
      <c r="B8451" s="1" t="s">
        <v>25099</v>
      </c>
      <c r="C8451" s="1" t="s">
        <v>25100</v>
      </c>
      <c r="D8451" s="1" t="s">
        <v>15733</v>
      </c>
      <c r="E8451" s="1" t="s">
        <v>1126</v>
      </c>
      <c r="F8451" s="2" t="s">
        <v>25101</v>
      </c>
      <c r="G8451" s="4" t="s">
        <v>56016</v>
      </c>
    </row>
    <row r="8452" spans="2:7" x14ac:dyDescent="0.2">
      <c r="B8452" s="1" t="s">
        <v>25102</v>
      </c>
      <c r="C8452" s="1" t="s">
        <v>25103</v>
      </c>
      <c r="D8452" s="1" t="s">
        <v>47</v>
      </c>
      <c r="E8452" s="1" t="s">
        <v>6415</v>
      </c>
      <c r="F8452" s="2" t="s">
        <v>25104</v>
      </c>
      <c r="G8452" s="4" t="s">
        <v>56016</v>
      </c>
    </row>
    <row r="8453" spans="2:7" x14ac:dyDescent="0.2">
      <c r="B8453" s="1" t="s">
        <v>25105</v>
      </c>
      <c r="C8453" s="1" t="s">
        <v>25106</v>
      </c>
      <c r="D8453" s="1" t="s">
        <v>651</v>
      </c>
      <c r="E8453" s="1" t="s">
        <v>178</v>
      </c>
      <c r="F8453" s="2" t="s">
        <v>25107</v>
      </c>
      <c r="G8453" s="4" t="s">
        <v>56016</v>
      </c>
    </row>
    <row r="8454" spans="2:7" x14ac:dyDescent="0.2">
      <c r="B8454" s="1" t="s">
        <v>25108</v>
      </c>
      <c r="C8454" s="1" t="s">
        <v>25109</v>
      </c>
      <c r="D8454" s="1" t="s">
        <v>25110</v>
      </c>
      <c r="E8454" s="1" t="s">
        <v>2359</v>
      </c>
      <c r="F8454" s="2" t="s">
        <v>25111</v>
      </c>
      <c r="G8454" s="4" t="s">
        <v>56016</v>
      </c>
    </row>
    <row r="8455" spans="2:7" x14ac:dyDescent="0.2">
      <c r="B8455" s="1" t="s">
        <v>25112</v>
      </c>
      <c r="C8455" s="1" t="s">
        <v>1689</v>
      </c>
      <c r="D8455" s="1" t="s">
        <v>4537</v>
      </c>
      <c r="E8455" s="1" t="s">
        <v>1594</v>
      </c>
      <c r="G8455" s="4" t="s">
        <v>56016</v>
      </c>
    </row>
    <row r="8456" spans="2:7" x14ac:dyDescent="0.2">
      <c r="B8456" s="1" t="s">
        <v>25113</v>
      </c>
      <c r="C8456" s="1" t="s">
        <v>269</v>
      </c>
      <c r="D8456" s="1" t="s">
        <v>289</v>
      </c>
      <c r="E8456" s="1" t="s">
        <v>290</v>
      </c>
      <c r="G8456" s="4" t="s">
        <v>56016</v>
      </c>
    </row>
    <row r="8457" spans="2:7" x14ac:dyDescent="0.2">
      <c r="B8457" s="1" t="s">
        <v>25114</v>
      </c>
      <c r="C8457" s="1" t="s">
        <v>4334</v>
      </c>
      <c r="E8457" s="1" t="s">
        <v>53</v>
      </c>
      <c r="G8457" s="4" t="s">
        <v>56016</v>
      </c>
    </row>
    <row r="8458" spans="2:7" x14ac:dyDescent="0.2">
      <c r="B8458" s="1" t="s">
        <v>25115</v>
      </c>
      <c r="C8458" s="1" t="s">
        <v>14945</v>
      </c>
      <c r="D8458" s="1" t="s">
        <v>25116</v>
      </c>
      <c r="E8458" s="1" t="s">
        <v>267</v>
      </c>
      <c r="G8458" s="4" t="s">
        <v>56016</v>
      </c>
    </row>
    <row r="8459" spans="2:7" x14ac:dyDescent="0.2">
      <c r="B8459" s="1" t="s">
        <v>25117</v>
      </c>
      <c r="C8459" s="1" t="s">
        <v>25118</v>
      </c>
      <c r="D8459" s="1" t="s">
        <v>100</v>
      </c>
      <c r="E8459" s="1" t="s">
        <v>468</v>
      </c>
      <c r="G8459" s="4" t="s">
        <v>56016</v>
      </c>
    </row>
    <row r="8460" spans="2:7" x14ac:dyDescent="0.2">
      <c r="B8460" s="1" t="s">
        <v>25119</v>
      </c>
      <c r="C8460" s="1" t="s">
        <v>25120</v>
      </c>
      <c r="D8460" s="1" t="s">
        <v>7</v>
      </c>
      <c r="E8460" s="1" t="s">
        <v>1594</v>
      </c>
      <c r="F8460" s="2" t="s">
        <v>25121</v>
      </c>
      <c r="G8460" s="4" t="s">
        <v>56016</v>
      </c>
    </row>
    <row r="8461" spans="2:7" x14ac:dyDescent="0.2">
      <c r="B8461" s="1" t="s">
        <v>25122</v>
      </c>
      <c r="C8461" s="1" t="s">
        <v>25123</v>
      </c>
      <c r="D8461" s="1" t="s">
        <v>2066</v>
      </c>
      <c r="E8461" s="1" t="s">
        <v>26</v>
      </c>
      <c r="G8461" s="4" t="s">
        <v>56016</v>
      </c>
    </row>
    <row r="8462" spans="2:7" x14ac:dyDescent="0.2">
      <c r="B8462" s="1" t="s">
        <v>25124</v>
      </c>
      <c r="C8462" s="1" t="s">
        <v>25125</v>
      </c>
      <c r="D8462" s="1" t="s">
        <v>2186</v>
      </c>
      <c r="F8462" s="2" t="s">
        <v>25126</v>
      </c>
      <c r="G8462" s="4" t="s">
        <v>56016</v>
      </c>
    </row>
    <row r="8463" spans="2:7" x14ac:dyDescent="0.2">
      <c r="B8463" s="1" t="s">
        <v>25127</v>
      </c>
      <c r="C8463" s="1" t="s">
        <v>25128</v>
      </c>
      <c r="D8463" s="1" t="s">
        <v>1994</v>
      </c>
      <c r="E8463" s="1" t="s">
        <v>21</v>
      </c>
      <c r="F8463" s="2" t="s">
        <v>25129</v>
      </c>
      <c r="G8463" s="4" t="s">
        <v>56016</v>
      </c>
    </row>
    <row r="8464" spans="2:7" x14ac:dyDescent="0.2">
      <c r="B8464" s="1" t="s">
        <v>25130</v>
      </c>
      <c r="C8464" s="1" t="s">
        <v>25131</v>
      </c>
      <c r="D8464" s="1" t="s">
        <v>660</v>
      </c>
      <c r="E8464" s="1" t="s">
        <v>17591</v>
      </c>
      <c r="G8464" s="4" t="s">
        <v>56016</v>
      </c>
    </row>
    <row r="8465" spans="2:7" x14ac:dyDescent="0.2">
      <c r="B8465" s="1" t="s">
        <v>25132</v>
      </c>
      <c r="C8465" s="1" t="s">
        <v>25133</v>
      </c>
      <c r="D8465" s="1" t="s">
        <v>2186</v>
      </c>
      <c r="E8465" s="1" t="s">
        <v>25134</v>
      </c>
      <c r="G8465" s="4" t="s">
        <v>56016</v>
      </c>
    </row>
    <row r="8466" spans="2:7" x14ac:dyDescent="0.2">
      <c r="B8466" s="1" t="s">
        <v>25135</v>
      </c>
      <c r="C8466" s="1" t="s">
        <v>13716</v>
      </c>
      <c r="D8466" s="1" t="s">
        <v>25136</v>
      </c>
      <c r="E8466" s="1" t="s">
        <v>267</v>
      </c>
      <c r="G8466" s="4" t="s">
        <v>56016</v>
      </c>
    </row>
    <row r="8467" spans="2:7" x14ac:dyDescent="0.2">
      <c r="B8467" s="1" t="s">
        <v>25137</v>
      </c>
      <c r="C8467" s="1" t="s">
        <v>25138</v>
      </c>
      <c r="D8467" s="1" t="s">
        <v>100</v>
      </c>
      <c r="E8467" s="1" t="s">
        <v>81</v>
      </c>
      <c r="F8467" s="2" t="s">
        <v>25139</v>
      </c>
      <c r="G8467" s="4" t="s">
        <v>56016</v>
      </c>
    </row>
    <row r="8468" spans="2:7" x14ac:dyDescent="0.2">
      <c r="B8468" s="1" t="s">
        <v>25140</v>
      </c>
      <c r="C8468" s="1" t="s">
        <v>25141</v>
      </c>
      <c r="D8468" s="1" t="s">
        <v>1348</v>
      </c>
      <c r="E8468" s="1" t="s">
        <v>25142</v>
      </c>
      <c r="F8468" s="2" t="s">
        <v>25143</v>
      </c>
      <c r="G8468" s="4" t="s">
        <v>56016</v>
      </c>
    </row>
    <row r="8469" spans="2:7" x14ac:dyDescent="0.2">
      <c r="B8469" s="1" t="s">
        <v>25144</v>
      </c>
      <c r="C8469" s="1" t="s">
        <v>25145</v>
      </c>
      <c r="D8469" s="1" t="s">
        <v>20</v>
      </c>
      <c r="E8469" s="1" t="s">
        <v>5527</v>
      </c>
      <c r="G8469" s="4" t="s">
        <v>56016</v>
      </c>
    </row>
    <row r="8470" spans="2:7" x14ac:dyDescent="0.2">
      <c r="B8470" s="1" t="s">
        <v>25146</v>
      </c>
      <c r="C8470" s="1" t="s">
        <v>25147</v>
      </c>
      <c r="G8470" s="4" t="s">
        <v>56016</v>
      </c>
    </row>
    <row r="8471" spans="2:7" x14ac:dyDescent="0.2">
      <c r="B8471" s="1" t="s">
        <v>25148</v>
      </c>
      <c r="C8471" s="1" t="s">
        <v>21444</v>
      </c>
      <c r="D8471" s="1" t="s">
        <v>1569</v>
      </c>
      <c r="E8471" s="1" t="s">
        <v>2594</v>
      </c>
      <c r="F8471" s="2" t="s">
        <v>25149</v>
      </c>
      <c r="G8471" s="4" t="s">
        <v>56016</v>
      </c>
    </row>
    <row r="8472" spans="2:7" x14ac:dyDescent="0.2">
      <c r="B8472" s="1" t="s">
        <v>25150</v>
      </c>
      <c r="C8472" s="1" t="s">
        <v>25151</v>
      </c>
      <c r="D8472" s="1" t="s">
        <v>90</v>
      </c>
      <c r="E8472" s="1" t="s">
        <v>53</v>
      </c>
      <c r="F8472" s="2" t="s">
        <v>25152</v>
      </c>
      <c r="G8472" s="4" t="s">
        <v>56016</v>
      </c>
    </row>
    <row r="8473" spans="2:7" x14ac:dyDescent="0.2">
      <c r="B8473" s="1" t="s">
        <v>25153</v>
      </c>
      <c r="C8473" s="1" t="s">
        <v>25154</v>
      </c>
      <c r="D8473" s="1" t="s">
        <v>3373</v>
      </c>
      <c r="E8473" s="1" t="s">
        <v>257</v>
      </c>
      <c r="F8473" s="2" t="s">
        <v>25155</v>
      </c>
      <c r="G8473" s="4" t="s">
        <v>56016</v>
      </c>
    </row>
    <row r="8474" spans="2:7" x14ac:dyDescent="0.2">
      <c r="B8474" s="1" t="s">
        <v>25156</v>
      </c>
      <c r="C8474" s="1" t="s">
        <v>25157</v>
      </c>
      <c r="D8474" s="1" t="s">
        <v>61</v>
      </c>
      <c r="E8474" s="1" t="s">
        <v>344</v>
      </c>
      <c r="F8474" s="2" t="s">
        <v>25158</v>
      </c>
      <c r="G8474" s="4" t="s">
        <v>56016</v>
      </c>
    </row>
    <row r="8475" spans="2:7" x14ac:dyDescent="0.2">
      <c r="B8475" s="1" t="s">
        <v>25159</v>
      </c>
      <c r="C8475" s="1" t="s">
        <v>2443</v>
      </c>
      <c r="D8475" s="1" t="s">
        <v>810</v>
      </c>
      <c r="E8475" s="1" t="s">
        <v>2732</v>
      </c>
      <c r="F8475" s="2" t="s">
        <v>25160</v>
      </c>
      <c r="G8475" s="4" t="s">
        <v>56016</v>
      </c>
    </row>
    <row r="8476" spans="2:7" x14ac:dyDescent="0.2">
      <c r="B8476" s="1" t="s">
        <v>25161</v>
      </c>
      <c r="C8476" s="1" t="s">
        <v>25162</v>
      </c>
      <c r="D8476" s="1" t="s">
        <v>6801</v>
      </c>
      <c r="E8476" s="1" t="s">
        <v>53</v>
      </c>
      <c r="F8476" s="2" t="s">
        <v>25163</v>
      </c>
      <c r="G8476" s="4" t="s">
        <v>56016</v>
      </c>
    </row>
    <row r="8477" spans="2:7" x14ac:dyDescent="0.2">
      <c r="B8477" s="1" t="s">
        <v>25164</v>
      </c>
      <c r="C8477" s="1" t="s">
        <v>25165</v>
      </c>
      <c r="D8477" s="1" t="s">
        <v>472</v>
      </c>
      <c r="E8477" s="1" t="s">
        <v>290</v>
      </c>
      <c r="F8477" s="2" t="s">
        <v>25166</v>
      </c>
      <c r="G8477" s="4" t="s">
        <v>56016</v>
      </c>
    </row>
    <row r="8478" spans="2:7" x14ac:dyDescent="0.2">
      <c r="B8478" s="1" t="s">
        <v>25167</v>
      </c>
      <c r="C8478" s="1" t="s">
        <v>25168</v>
      </c>
      <c r="D8478" s="1" t="s">
        <v>713</v>
      </c>
      <c r="E8478" s="1" t="s">
        <v>6014</v>
      </c>
      <c r="F8478" s="2" t="s">
        <v>25169</v>
      </c>
      <c r="G8478" s="4" t="s">
        <v>56016</v>
      </c>
    </row>
    <row r="8479" spans="2:7" x14ac:dyDescent="0.2">
      <c r="B8479" s="1" t="s">
        <v>25170</v>
      </c>
      <c r="C8479" s="1" t="s">
        <v>25171</v>
      </c>
      <c r="D8479" s="1" t="s">
        <v>7</v>
      </c>
      <c r="E8479" s="1" t="s">
        <v>6749</v>
      </c>
      <c r="F8479" s="2" t="s">
        <v>25172</v>
      </c>
      <c r="G8479" s="4" t="s">
        <v>56016</v>
      </c>
    </row>
    <row r="8480" spans="2:7" x14ac:dyDescent="0.2">
      <c r="B8480" s="1" t="s">
        <v>25173</v>
      </c>
      <c r="C8480" s="1" t="s">
        <v>25174</v>
      </c>
      <c r="D8480" s="1" t="s">
        <v>713</v>
      </c>
      <c r="E8480" s="1" t="s">
        <v>262</v>
      </c>
      <c r="F8480" s="2" t="s">
        <v>25175</v>
      </c>
      <c r="G8480" s="4" t="s">
        <v>56016</v>
      </c>
    </row>
    <row r="8481" spans="2:7" x14ac:dyDescent="0.2">
      <c r="B8481" s="1" t="s">
        <v>25176</v>
      </c>
      <c r="C8481" s="1" t="s">
        <v>25177</v>
      </c>
      <c r="D8481" s="1" t="s">
        <v>100</v>
      </c>
      <c r="E8481" s="1" t="s">
        <v>2625</v>
      </c>
      <c r="F8481" s="2" t="s">
        <v>25178</v>
      </c>
      <c r="G8481" s="4" t="s">
        <v>56016</v>
      </c>
    </row>
    <row r="8482" spans="2:7" x14ac:dyDescent="0.2">
      <c r="B8482" s="1" t="s">
        <v>25179</v>
      </c>
      <c r="C8482" s="1" t="s">
        <v>1689</v>
      </c>
      <c r="D8482" s="1" t="s">
        <v>25180</v>
      </c>
      <c r="E8482" s="1" t="s">
        <v>1042</v>
      </c>
      <c r="F8482" s="2" t="s">
        <v>25181</v>
      </c>
      <c r="G8482" s="4" t="s">
        <v>56016</v>
      </c>
    </row>
    <row r="8483" spans="2:7" x14ac:dyDescent="0.2">
      <c r="B8483" s="1" t="s">
        <v>25182</v>
      </c>
      <c r="C8483" s="1" t="s">
        <v>25183</v>
      </c>
      <c r="D8483" s="1" t="s">
        <v>1544</v>
      </c>
      <c r="E8483" s="1" t="s">
        <v>164</v>
      </c>
      <c r="G8483" s="4" t="s">
        <v>56016</v>
      </c>
    </row>
    <row r="8484" spans="2:7" x14ac:dyDescent="0.2">
      <c r="B8484" s="1" t="s">
        <v>25184</v>
      </c>
      <c r="C8484" s="1" t="s">
        <v>25185</v>
      </c>
      <c r="D8484" s="1" t="s">
        <v>7</v>
      </c>
      <c r="E8484" s="1" t="s">
        <v>25186</v>
      </c>
      <c r="F8484" s="2" t="s">
        <v>25187</v>
      </c>
      <c r="G8484" s="4" t="s">
        <v>56016</v>
      </c>
    </row>
    <row r="8485" spans="2:7" x14ac:dyDescent="0.2">
      <c r="B8485" s="1" t="s">
        <v>25188</v>
      </c>
      <c r="C8485" s="1" t="s">
        <v>25189</v>
      </c>
      <c r="D8485" s="1" t="s">
        <v>25190</v>
      </c>
      <c r="E8485" s="1" t="s">
        <v>447</v>
      </c>
      <c r="F8485" s="2" t="s">
        <v>25191</v>
      </c>
      <c r="G8485" s="4" t="s">
        <v>56016</v>
      </c>
    </row>
    <row r="8486" spans="2:7" x14ac:dyDescent="0.2">
      <c r="B8486" s="1" t="s">
        <v>25192</v>
      </c>
      <c r="C8486" s="1" t="s">
        <v>25193</v>
      </c>
      <c r="D8486" s="1" t="s">
        <v>336</v>
      </c>
      <c r="E8486" s="1" t="s">
        <v>267</v>
      </c>
      <c r="F8486" s="2" t="s">
        <v>25194</v>
      </c>
      <c r="G8486" s="4" t="s">
        <v>56016</v>
      </c>
    </row>
    <row r="8487" spans="2:7" x14ac:dyDescent="0.2">
      <c r="B8487" s="1" t="s">
        <v>25195</v>
      </c>
      <c r="C8487" s="1" t="s">
        <v>2008</v>
      </c>
      <c r="D8487" s="1" t="s">
        <v>312</v>
      </c>
      <c r="E8487" s="1" t="s">
        <v>872</v>
      </c>
      <c r="F8487" s="2" t="s">
        <v>25196</v>
      </c>
      <c r="G8487" s="4" t="s">
        <v>56016</v>
      </c>
    </row>
    <row r="8488" spans="2:7" x14ac:dyDescent="0.2">
      <c r="B8488" s="1" t="s">
        <v>25197</v>
      </c>
      <c r="C8488" s="1" t="s">
        <v>504</v>
      </c>
      <c r="E8488" s="1" t="s">
        <v>454</v>
      </c>
      <c r="G8488" s="4" t="s">
        <v>56016</v>
      </c>
    </row>
    <row r="8489" spans="2:7" x14ac:dyDescent="0.2">
      <c r="B8489" s="1" t="s">
        <v>25198</v>
      </c>
      <c r="C8489" s="1" t="s">
        <v>737</v>
      </c>
      <c r="D8489" s="1" t="s">
        <v>25199</v>
      </c>
      <c r="E8489" s="1" t="s">
        <v>290</v>
      </c>
      <c r="F8489" s="2" t="s">
        <v>25200</v>
      </c>
      <c r="G8489" s="4" t="s">
        <v>56016</v>
      </c>
    </row>
    <row r="8490" spans="2:7" x14ac:dyDescent="0.2">
      <c r="B8490" s="1" t="s">
        <v>25201</v>
      </c>
      <c r="C8490" s="1" t="s">
        <v>25202</v>
      </c>
      <c r="D8490" s="1" t="s">
        <v>100</v>
      </c>
      <c r="E8490" s="1" t="s">
        <v>11859</v>
      </c>
      <c r="F8490" s="2" t="s">
        <v>25203</v>
      </c>
      <c r="G8490" s="4" t="s">
        <v>56016</v>
      </c>
    </row>
    <row r="8491" spans="2:7" x14ac:dyDescent="0.2">
      <c r="B8491" s="1" t="s">
        <v>25204</v>
      </c>
      <c r="C8491" s="1" t="s">
        <v>25205</v>
      </c>
      <c r="D8491" s="1" t="s">
        <v>227</v>
      </c>
      <c r="E8491" s="1" t="s">
        <v>1068</v>
      </c>
      <c r="G8491" s="4" t="s">
        <v>56016</v>
      </c>
    </row>
    <row r="8492" spans="2:7" x14ac:dyDescent="0.2">
      <c r="B8492" s="1" t="s">
        <v>25206</v>
      </c>
      <c r="C8492" s="1" t="s">
        <v>1094</v>
      </c>
      <c r="D8492" s="1" t="s">
        <v>1367</v>
      </c>
      <c r="E8492" s="1" t="s">
        <v>148</v>
      </c>
      <c r="G8492" s="4" t="s">
        <v>56016</v>
      </c>
    </row>
    <row r="8493" spans="2:7" x14ac:dyDescent="0.2">
      <c r="B8493" s="1" t="s">
        <v>25207</v>
      </c>
      <c r="C8493" s="1" t="s">
        <v>25208</v>
      </c>
      <c r="D8493" s="1" t="s">
        <v>289</v>
      </c>
      <c r="E8493" s="1" t="s">
        <v>30</v>
      </c>
      <c r="F8493" s="2" t="s">
        <v>25209</v>
      </c>
      <c r="G8493" s="4" t="s">
        <v>56016</v>
      </c>
    </row>
    <row r="8494" spans="2:7" x14ac:dyDescent="0.2">
      <c r="B8494" s="1" t="s">
        <v>25210</v>
      </c>
      <c r="C8494" s="1" t="s">
        <v>25211</v>
      </c>
      <c r="D8494" s="1" t="s">
        <v>930</v>
      </c>
      <c r="E8494" s="1" t="s">
        <v>8642</v>
      </c>
      <c r="F8494" s="2" t="s">
        <v>25212</v>
      </c>
      <c r="G8494" s="4" t="s">
        <v>56016</v>
      </c>
    </row>
    <row r="8495" spans="2:7" x14ac:dyDescent="0.2">
      <c r="B8495" s="1" t="s">
        <v>25213</v>
      </c>
      <c r="C8495" s="1" t="s">
        <v>25214</v>
      </c>
      <c r="D8495" s="1" t="s">
        <v>25215</v>
      </c>
      <c r="F8495" s="2" t="s">
        <v>25216</v>
      </c>
      <c r="G8495" s="4" t="s">
        <v>56016</v>
      </c>
    </row>
    <row r="8496" spans="2:7" x14ac:dyDescent="0.2">
      <c r="B8496" s="1" t="s">
        <v>25217</v>
      </c>
      <c r="C8496" s="1" t="s">
        <v>25218</v>
      </c>
      <c r="D8496" s="1" t="s">
        <v>3647</v>
      </c>
      <c r="E8496" s="1" t="s">
        <v>305</v>
      </c>
      <c r="F8496" s="2" t="s">
        <v>25219</v>
      </c>
      <c r="G8496" s="4" t="s">
        <v>56016</v>
      </c>
    </row>
    <row r="8497" spans="2:7" x14ac:dyDescent="0.2">
      <c r="B8497" s="1" t="s">
        <v>25220</v>
      </c>
      <c r="C8497" s="1" t="s">
        <v>25221</v>
      </c>
      <c r="D8497" s="1" t="s">
        <v>247</v>
      </c>
      <c r="E8497" s="1" t="s">
        <v>25222</v>
      </c>
      <c r="F8497" s="2" t="s">
        <v>25223</v>
      </c>
      <c r="G8497" s="4" t="s">
        <v>56016</v>
      </c>
    </row>
    <row r="8498" spans="2:7" x14ac:dyDescent="0.2">
      <c r="B8498" s="1" t="s">
        <v>25224</v>
      </c>
      <c r="C8498" s="1" t="s">
        <v>3999</v>
      </c>
      <c r="D8498" s="1" t="s">
        <v>19374</v>
      </c>
      <c r="E8498" s="1" t="s">
        <v>854</v>
      </c>
      <c r="G8498" s="4" t="s">
        <v>56016</v>
      </c>
    </row>
    <row r="8499" spans="2:7" x14ac:dyDescent="0.2">
      <c r="B8499" s="1" t="s">
        <v>25225</v>
      </c>
      <c r="C8499" s="1" t="s">
        <v>5023</v>
      </c>
      <c r="D8499" s="1" t="s">
        <v>3308</v>
      </c>
      <c r="E8499" s="1" t="s">
        <v>25226</v>
      </c>
      <c r="G8499" s="4" t="s">
        <v>56016</v>
      </c>
    </row>
    <row r="8500" spans="2:7" x14ac:dyDescent="0.2">
      <c r="B8500" s="1" t="s">
        <v>25227</v>
      </c>
      <c r="C8500" s="1" t="s">
        <v>25228</v>
      </c>
      <c r="D8500" s="1" t="s">
        <v>790</v>
      </c>
      <c r="E8500" s="1" t="s">
        <v>23087</v>
      </c>
      <c r="F8500" s="2" t="s">
        <v>25229</v>
      </c>
      <c r="G8500" s="4" t="s">
        <v>56016</v>
      </c>
    </row>
    <row r="8501" spans="2:7" x14ac:dyDescent="0.2">
      <c r="B8501" s="1" t="s">
        <v>25230</v>
      </c>
      <c r="C8501" s="1" t="s">
        <v>25231</v>
      </c>
      <c r="D8501" s="1" t="s">
        <v>1426</v>
      </c>
      <c r="E8501" s="1" t="s">
        <v>77</v>
      </c>
      <c r="F8501" s="2" t="s">
        <v>25232</v>
      </c>
      <c r="G8501" s="4" t="s">
        <v>56016</v>
      </c>
    </row>
    <row r="8502" spans="2:7" x14ac:dyDescent="0.2">
      <c r="B8502" s="1" t="s">
        <v>25233</v>
      </c>
      <c r="C8502" s="1" t="s">
        <v>25234</v>
      </c>
      <c r="D8502" s="1" t="s">
        <v>7</v>
      </c>
      <c r="E8502" s="1" t="s">
        <v>290</v>
      </c>
      <c r="F8502" s="2" t="s">
        <v>25235</v>
      </c>
      <c r="G8502" s="4" t="s">
        <v>56016</v>
      </c>
    </row>
    <row r="8503" spans="2:7" x14ac:dyDescent="0.2">
      <c r="B8503" s="1" t="s">
        <v>25236</v>
      </c>
      <c r="C8503" s="1" t="s">
        <v>25237</v>
      </c>
      <c r="D8503" s="1" t="s">
        <v>581</v>
      </c>
      <c r="E8503" s="1" t="s">
        <v>290</v>
      </c>
      <c r="F8503" s="2" t="s">
        <v>25238</v>
      </c>
      <c r="G8503" s="4" t="s">
        <v>56016</v>
      </c>
    </row>
    <row r="8504" spans="2:7" x14ac:dyDescent="0.2">
      <c r="B8504" s="1" t="s">
        <v>25239</v>
      </c>
      <c r="C8504" s="1" t="s">
        <v>1851</v>
      </c>
      <c r="D8504" s="1" t="s">
        <v>4899</v>
      </c>
      <c r="F8504" s="2" t="s">
        <v>25240</v>
      </c>
      <c r="G8504" s="4" t="s">
        <v>56016</v>
      </c>
    </row>
    <row r="8505" spans="2:7" x14ac:dyDescent="0.2">
      <c r="B8505" s="1" t="s">
        <v>25241</v>
      </c>
      <c r="C8505" s="1" t="s">
        <v>25242</v>
      </c>
      <c r="D8505" s="1" t="s">
        <v>25243</v>
      </c>
      <c r="E8505" s="1" t="s">
        <v>25244</v>
      </c>
      <c r="F8505" s="2" t="s">
        <v>25245</v>
      </c>
      <c r="G8505" s="4" t="s">
        <v>56016</v>
      </c>
    </row>
    <row r="8506" spans="2:7" x14ac:dyDescent="0.2">
      <c r="B8506" s="1" t="s">
        <v>25246</v>
      </c>
      <c r="C8506" s="1" t="s">
        <v>25247</v>
      </c>
      <c r="D8506" s="1" t="s">
        <v>757</v>
      </c>
      <c r="E8506" s="1" t="s">
        <v>25248</v>
      </c>
      <c r="F8506" s="2" t="s">
        <v>25249</v>
      </c>
      <c r="G8506" s="4" t="s">
        <v>56016</v>
      </c>
    </row>
    <row r="8507" spans="2:7" x14ac:dyDescent="0.2">
      <c r="B8507" s="1" t="s">
        <v>25250</v>
      </c>
      <c r="C8507" s="1" t="s">
        <v>12234</v>
      </c>
      <c r="D8507" s="1" t="s">
        <v>272</v>
      </c>
      <c r="E8507" s="1" t="s">
        <v>53</v>
      </c>
      <c r="F8507" s="2" t="s">
        <v>25251</v>
      </c>
      <c r="G8507" s="4" t="s">
        <v>56016</v>
      </c>
    </row>
    <row r="8508" spans="2:7" x14ac:dyDescent="0.2">
      <c r="B8508" s="1" t="s">
        <v>25252</v>
      </c>
      <c r="C8508" s="1" t="s">
        <v>25253</v>
      </c>
      <c r="D8508" s="1" t="s">
        <v>25254</v>
      </c>
      <c r="E8508" s="1" t="s">
        <v>290</v>
      </c>
      <c r="G8508" s="4" t="s">
        <v>56016</v>
      </c>
    </row>
    <row r="8509" spans="2:7" x14ac:dyDescent="0.2">
      <c r="B8509" s="1" t="s">
        <v>25255</v>
      </c>
      <c r="C8509" s="1" t="s">
        <v>25256</v>
      </c>
      <c r="D8509" s="1" t="s">
        <v>1731</v>
      </c>
      <c r="E8509" s="1" t="s">
        <v>148</v>
      </c>
      <c r="F8509" s="2" t="s">
        <v>25257</v>
      </c>
      <c r="G8509" s="4" t="s">
        <v>56016</v>
      </c>
    </row>
    <row r="8510" spans="2:7" x14ac:dyDescent="0.2">
      <c r="B8510" s="1" t="s">
        <v>25258</v>
      </c>
      <c r="C8510" s="1" t="s">
        <v>4020</v>
      </c>
      <c r="D8510" s="1" t="s">
        <v>25259</v>
      </c>
      <c r="E8510" s="1" t="s">
        <v>830</v>
      </c>
      <c r="G8510" s="4" t="s">
        <v>56016</v>
      </c>
    </row>
    <row r="8511" spans="2:7" x14ac:dyDescent="0.2">
      <c r="B8511" s="1" t="s">
        <v>25260</v>
      </c>
      <c r="C8511" s="1" t="s">
        <v>163</v>
      </c>
      <c r="D8511" s="1" t="s">
        <v>772</v>
      </c>
      <c r="E8511" s="1" t="s">
        <v>72</v>
      </c>
      <c r="F8511" s="2" t="s">
        <v>25261</v>
      </c>
      <c r="G8511" s="4" t="s">
        <v>56016</v>
      </c>
    </row>
    <row r="8512" spans="2:7" x14ac:dyDescent="0.2">
      <c r="B8512" s="1" t="s">
        <v>25262</v>
      </c>
      <c r="C8512" s="1" t="s">
        <v>25263</v>
      </c>
      <c r="D8512" s="1" t="s">
        <v>17195</v>
      </c>
      <c r="E8512" s="1" t="s">
        <v>118</v>
      </c>
      <c r="F8512" s="2" t="s">
        <v>25264</v>
      </c>
      <c r="G8512" s="4" t="s">
        <v>56016</v>
      </c>
    </row>
    <row r="8513" spans="2:7" x14ac:dyDescent="0.2">
      <c r="B8513" s="1" t="s">
        <v>25265</v>
      </c>
      <c r="C8513" s="1" t="s">
        <v>25266</v>
      </c>
      <c r="D8513" s="1" t="s">
        <v>1803</v>
      </c>
      <c r="E8513" s="1" t="s">
        <v>25267</v>
      </c>
      <c r="F8513" s="2" t="s">
        <v>25268</v>
      </c>
      <c r="G8513" s="4" t="s">
        <v>56016</v>
      </c>
    </row>
    <row r="8514" spans="2:7" x14ac:dyDescent="0.2">
      <c r="B8514" s="1" t="s">
        <v>25269</v>
      </c>
      <c r="C8514" s="1" t="s">
        <v>737</v>
      </c>
      <c r="D8514" s="1" t="s">
        <v>2800</v>
      </c>
      <c r="E8514" s="1" t="s">
        <v>10066</v>
      </c>
      <c r="F8514" s="2" t="s">
        <v>25270</v>
      </c>
      <c r="G8514" s="4" t="s">
        <v>56016</v>
      </c>
    </row>
    <row r="8515" spans="2:7" x14ac:dyDescent="0.2">
      <c r="B8515" s="1" t="s">
        <v>25271</v>
      </c>
      <c r="C8515" s="1" t="s">
        <v>25272</v>
      </c>
      <c r="D8515" s="1" t="s">
        <v>1569</v>
      </c>
      <c r="E8515" s="1" t="s">
        <v>8774</v>
      </c>
      <c r="F8515" s="2" t="s">
        <v>25273</v>
      </c>
      <c r="G8515" s="4" t="s">
        <v>56016</v>
      </c>
    </row>
    <row r="8516" spans="2:7" x14ac:dyDescent="0.2">
      <c r="B8516" s="1" t="s">
        <v>25274</v>
      </c>
      <c r="C8516" s="1" t="s">
        <v>25275</v>
      </c>
      <c r="D8516" s="1" t="s">
        <v>108</v>
      </c>
      <c r="E8516" s="1" t="s">
        <v>72</v>
      </c>
      <c r="F8516" s="2" t="s">
        <v>25276</v>
      </c>
      <c r="G8516" s="4" t="s">
        <v>56016</v>
      </c>
    </row>
    <row r="8517" spans="2:7" x14ac:dyDescent="0.2">
      <c r="B8517" s="1" t="s">
        <v>25277</v>
      </c>
      <c r="C8517" s="1" t="s">
        <v>25278</v>
      </c>
      <c r="D8517" s="1" t="s">
        <v>261</v>
      </c>
      <c r="E8517" s="1" t="s">
        <v>1324</v>
      </c>
      <c r="F8517" s="2" t="s">
        <v>25279</v>
      </c>
      <c r="G8517" s="4" t="s">
        <v>56016</v>
      </c>
    </row>
    <row r="8518" spans="2:7" x14ac:dyDescent="0.2">
      <c r="B8518" s="1" t="s">
        <v>25280</v>
      </c>
      <c r="C8518" s="1" t="s">
        <v>3908</v>
      </c>
      <c r="D8518" s="1" t="s">
        <v>10775</v>
      </c>
      <c r="F8518" s="2" t="s">
        <v>25281</v>
      </c>
      <c r="G8518" s="4" t="s">
        <v>56016</v>
      </c>
    </row>
    <row r="8519" spans="2:7" x14ac:dyDescent="0.2">
      <c r="B8519" s="1" t="s">
        <v>25282</v>
      </c>
      <c r="C8519" s="1" t="s">
        <v>3194</v>
      </c>
      <c r="E8519" s="1" t="s">
        <v>21</v>
      </c>
      <c r="G8519" s="4" t="s">
        <v>56016</v>
      </c>
    </row>
    <row r="8520" spans="2:7" x14ac:dyDescent="0.2">
      <c r="B8520" s="1" t="s">
        <v>25283</v>
      </c>
      <c r="C8520" s="1" t="s">
        <v>25284</v>
      </c>
      <c r="D8520" s="1" t="s">
        <v>1454</v>
      </c>
      <c r="E8520" s="1" t="s">
        <v>290</v>
      </c>
      <c r="F8520" s="2" t="s">
        <v>25285</v>
      </c>
      <c r="G8520" s="4" t="s">
        <v>56016</v>
      </c>
    </row>
    <row r="8521" spans="2:7" x14ac:dyDescent="0.2">
      <c r="B8521" s="1" t="s">
        <v>25286</v>
      </c>
      <c r="C8521" s="1" t="s">
        <v>25287</v>
      </c>
      <c r="D8521" s="1" t="s">
        <v>2208</v>
      </c>
      <c r="E8521" s="1" t="s">
        <v>25288</v>
      </c>
      <c r="F8521" s="2" t="s">
        <v>25289</v>
      </c>
      <c r="G8521" s="4" t="s">
        <v>56016</v>
      </c>
    </row>
    <row r="8522" spans="2:7" x14ac:dyDescent="0.2">
      <c r="B8522" s="1" t="s">
        <v>25290</v>
      </c>
      <c r="C8522" s="1" t="s">
        <v>25291</v>
      </c>
      <c r="D8522" s="1" t="s">
        <v>25292</v>
      </c>
      <c r="E8522" s="1" t="s">
        <v>13719</v>
      </c>
      <c r="F8522" s="2" t="s">
        <v>25293</v>
      </c>
      <c r="G8522" s="4" t="s">
        <v>56016</v>
      </c>
    </row>
    <row r="8523" spans="2:7" x14ac:dyDescent="0.2">
      <c r="B8523" s="1" t="s">
        <v>25294</v>
      </c>
      <c r="C8523" s="1" t="s">
        <v>25295</v>
      </c>
      <c r="D8523" s="1" t="s">
        <v>25296</v>
      </c>
      <c r="E8523" s="1" t="s">
        <v>257</v>
      </c>
      <c r="F8523" s="2" t="s">
        <v>25297</v>
      </c>
      <c r="G8523" s="4" t="s">
        <v>56016</v>
      </c>
    </row>
    <row r="8524" spans="2:7" x14ac:dyDescent="0.2">
      <c r="B8524" s="1" t="s">
        <v>25298</v>
      </c>
      <c r="C8524" s="1" t="s">
        <v>10022</v>
      </c>
      <c r="D8524" s="1" t="s">
        <v>803</v>
      </c>
      <c r="E8524" s="1" t="s">
        <v>30</v>
      </c>
      <c r="F8524" s="2" t="s">
        <v>25299</v>
      </c>
      <c r="G8524" s="4" t="s">
        <v>56016</v>
      </c>
    </row>
    <row r="8525" spans="2:7" x14ac:dyDescent="0.2">
      <c r="B8525" s="1" t="s">
        <v>25300</v>
      </c>
      <c r="C8525" s="1" t="s">
        <v>25301</v>
      </c>
      <c r="D8525" s="1" t="s">
        <v>1117</v>
      </c>
      <c r="E8525" s="1" t="s">
        <v>1042</v>
      </c>
      <c r="F8525" s="2" t="s">
        <v>25302</v>
      </c>
      <c r="G8525" s="4" t="s">
        <v>56016</v>
      </c>
    </row>
    <row r="8526" spans="2:7" x14ac:dyDescent="0.2">
      <c r="B8526" s="1" t="s">
        <v>25303</v>
      </c>
      <c r="C8526" s="1" t="s">
        <v>25304</v>
      </c>
      <c r="D8526" s="1" t="s">
        <v>2683</v>
      </c>
      <c r="E8526" s="1" t="s">
        <v>25305</v>
      </c>
      <c r="F8526" s="2" t="s">
        <v>25306</v>
      </c>
      <c r="G8526" s="4" t="s">
        <v>56016</v>
      </c>
    </row>
    <row r="8527" spans="2:7" x14ac:dyDescent="0.2">
      <c r="B8527" s="1" t="s">
        <v>25307</v>
      </c>
      <c r="C8527" s="1" t="s">
        <v>25308</v>
      </c>
      <c r="D8527" s="1" t="s">
        <v>1638</v>
      </c>
      <c r="E8527" s="1" t="s">
        <v>26</v>
      </c>
      <c r="F8527" s="2" t="s">
        <v>25309</v>
      </c>
      <c r="G8527" s="4" t="s">
        <v>56016</v>
      </c>
    </row>
    <row r="8528" spans="2:7" x14ac:dyDescent="0.2">
      <c r="B8528" s="1" t="s">
        <v>25310</v>
      </c>
      <c r="C8528" s="1" t="s">
        <v>25311</v>
      </c>
      <c r="D8528" s="1" t="s">
        <v>7</v>
      </c>
      <c r="E8528" s="1" t="s">
        <v>21343</v>
      </c>
      <c r="F8528" s="2" t="s">
        <v>25312</v>
      </c>
      <c r="G8528" s="4" t="s">
        <v>56016</v>
      </c>
    </row>
    <row r="8529" spans="2:7" x14ac:dyDescent="0.2">
      <c r="B8529" s="1" t="s">
        <v>25313</v>
      </c>
      <c r="C8529" s="1" t="s">
        <v>25314</v>
      </c>
      <c r="D8529" s="1" t="s">
        <v>20</v>
      </c>
      <c r="E8529" s="1" t="s">
        <v>25315</v>
      </c>
      <c r="F8529" s="2" t="s">
        <v>25316</v>
      </c>
      <c r="G8529" s="4" t="s">
        <v>56016</v>
      </c>
    </row>
    <row r="8530" spans="2:7" x14ac:dyDescent="0.2">
      <c r="B8530" s="1" t="s">
        <v>25317</v>
      </c>
      <c r="C8530" s="1" t="s">
        <v>25318</v>
      </c>
      <c r="D8530" s="1" t="s">
        <v>1113</v>
      </c>
      <c r="E8530" s="1" t="s">
        <v>30</v>
      </c>
      <c r="F8530" s="2" t="s">
        <v>25319</v>
      </c>
      <c r="G8530" s="4" t="s">
        <v>56016</v>
      </c>
    </row>
    <row r="8531" spans="2:7" x14ac:dyDescent="0.2">
      <c r="B8531" s="1" t="s">
        <v>25320</v>
      </c>
      <c r="C8531" s="1" t="s">
        <v>922</v>
      </c>
      <c r="D8531" s="1" t="s">
        <v>2336</v>
      </c>
      <c r="E8531" s="1" t="s">
        <v>2337</v>
      </c>
      <c r="F8531" s="2" t="s">
        <v>2338</v>
      </c>
      <c r="G8531" s="4" t="s">
        <v>56016</v>
      </c>
    </row>
    <row r="8532" spans="2:7" x14ac:dyDescent="0.2">
      <c r="B8532" s="1" t="s">
        <v>25321</v>
      </c>
      <c r="C8532" s="1" t="s">
        <v>25322</v>
      </c>
      <c r="D8532" s="1" t="s">
        <v>25323</v>
      </c>
      <c r="E8532" s="1" t="s">
        <v>25324</v>
      </c>
      <c r="F8532" s="2" t="s">
        <v>2338</v>
      </c>
      <c r="G8532" s="4" t="s">
        <v>56016</v>
      </c>
    </row>
    <row r="8533" spans="2:7" x14ac:dyDescent="0.2">
      <c r="B8533" s="1" t="s">
        <v>25325</v>
      </c>
      <c r="C8533" s="1" t="s">
        <v>3185</v>
      </c>
      <c r="D8533" s="1" t="s">
        <v>2800</v>
      </c>
      <c r="E8533" s="1" t="s">
        <v>53</v>
      </c>
      <c r="F8533" s="2" t="s">
        <v>25326</v>
      </c>
      <c r="G8533" s="4" t="s">
        <v>56016</v>
      </c>
    </row>
    <row r="8534" spans="2:7" x14ac:dyDescent="0.2">
      <c r="B8534" s="1" t="s">
        <v>25327</v>
      </c>
      <c r="C8534" s="1" t="s">
        <v>25328</v>
      </c>
      <c r="D8534" s="1" t="s">
        <v>10471</v>
      </c>
      <c r="E8534" s="1" t="s">
        <v>290</v>
      </c>
      <c r="F8534" s="2" t="s">
        <v>25329</v>
      </c>
      <c r="G8534" s="4" t="s">
        <v>56016</v>
      </c>
    </row>
    <row r="8535" spans="2:7" x14ac:dyDescent="0.2">
      <c r="B8535" s="1" t="s">
        <v>25330</v>
      </c>
      <c r="C8535" s="1" t="s">
        <v>25331</v>
      </c>
      <c r="D8535" s="1" t="s">
        <v>25332</v>
      </c>
      <c r="E8535" s="1" t="s">
        <v>21</v>
      </c>
      <c r="F8535" s="2" t="s">
        <v>25333</v>
      </c>
      <c r="G8535" s="4" t="s">
        <v>56016</v>
      </c>
    </row>
    <row r="8536" spans="2:7" x14ac:dyDescent="0.2">
      <c r="B8536" s="1" t="s">
        <v>25334</v>
      </c>
      <c r="C8536" s="1" t="s">
        <v>25335</v>
      </c>
      <c r="D8536" s="1" t="s">
        <v>25336</v>
      </c>
      <c r="E8536" s="1" t="s">
        <v>26</v>
      </c>
      <c r="F8536" s="2" t="s">
        <v>25337</v>
      </c>
      <c r="G8536" s="4" t="s">
        <v>56016</v>
      </c>
    </row>
    <row r="8537" spans="2:7" x14ac:dyDescent="0.2">
      <c r="B8537" s="1" t="s">
        <v>25338</v>
      </c>
      <c r="C8537" s="1" t="s">
        <v>25339</v>
      </c>
      <c r="E8537" s="1" t="s">
        <v>25340</v>
      </c>
      <c r="F8537" s="2" t="s">
        <v>25341</v>
      </c>
      <c r="G8537" s="4" t="s">
        <v>56016</v>
      </c>
    </row>
    <row r="8538" spans="2:7" x14ac:dyDescent="0.2">
      <c r="B8538" s="1" t="s">
        <v>25342</v>
      </c>
      <c r="C8538" s="1" t="s">
        <v>793</v>
      </c>
      <c r="D8538" s="1" t="s">
        <v>25343</v>
      </c>
      <c r="E8538" s="1" t="s">
        <v>290</v>
      </c>
      <c r="F8538" s="2" t="s">
        <v>25344</v>
      </c>
      <c r="G8538" s="4" t="s">
        <v>56016</v>
      </c>
    </row>
    <row r="8539" spans="2:7" x14ac:dyDescent="0.2">
      <c r="B8539" s="1" t="s">
        <v>25345</v>
      </c>
      <c r="C8539" s="1" t="s">
        <v>25346</v>
      </c>
      <c r="D8539" s="1" t="s">
        <v>90</v>
      </c>
      <c r="E8539" s="1" t="s">
        <v>344</v>
      </c>
      <c r="G8539" s="4" t="s">
        <v>56016</v>
      </c>
    </row>
    <row r="8540" spans="2:7" x14ac:dyDescent="0.2">
      <c r="B8540" s="1" t="s">
        <v>25347</v>
      </c>
      <c r="C8540" s="1" t="s">
        <v>25348</v>
      </c>
      <c r="D8540" s="1" t="s">
        <v>100</v>
      </c>
      <c r="E8540" s="1" t="s">
        <v>391</v>
      </c>
      <c r="F8540" s="2" t="s">
        <v>25349</v>
      </c>
      <c r="G8540" s="4" t="s">
        <v>56016</v>
      </c>
    </row>
    <row r="8541" spans="2:7" x14ac:dyDescent="0.2">
      <c r="B8541" s="1" t="s">
        <v>25350</v>
      </c>
      <c r="C8541" s="1" t="s">
        <v>304</v>
      </c>
      <c r="D8541" s="1" t="s">
        <v>3042</v>
      </c>
      <c r="E8541" s="1" t="s">
        <v>26</v>
      </c>
      <c r="F8541" s="2" t="s">
        <v>25351</v>
      </c>
      <c r="G8541" s="4" t="s">
        <v>56016</v>
      </c>
    </row>
    <row r="8542" spans="2:7" x14ac:dyDescent="0.2">
      <c r="B8542" s="1" t="s">
        <v>25352</v>
      </c>
      <c r="C8542" s="1" t="s">
        <v>6650</v>
      </c>
      <c r="G8542" s="4" t="s">
        <v>56016</v>
      </c>
    </row>
    <row r="8543" spans="2:7" x14ac:dyDescent="0.2">
      <c r="B8543" s="1" t="s">
        <v>25353</v>
      </c>
      <c r="C8543" s="1" t="s">
        <v>25354</v>
      </c>
      <c r="D8543" s="1" t="s">
        <v>569</v>
      </c>
      <c r="E8543" s="1" t="s">
        <v>25355</v>
      </c>
      <c r="F8543" s="2" t="s">
        <v>25356</v>
      </c>
      <c r="G8543" s="4" t="s">
        <v>56016</v>
      </c>
    </row>
    <row r="8544" spans="2:7" x14ac:dyDescent="0.2">
      <c r="B8544" s="1" t="s">
        <v>25357</v>
      </c>
      <c r="C8544" s="1" t="s">
        <v>25358</v>
      </c>
      <c r="D8544" s="1" t="s">
        <v>247</v>
      </c>
      <c r="E8544" s="1" t="s">
        <v>164</v>
      </c>
      <c r="F8544" s="2" t="s">
        <v>25359</v>
      </c>
      <c r="G8544" s="4" t="s">
        <v>56016</v>
      </c>
    </row>
    <row r="8545" spans="2:7" x14ac:dyDescent="0.2">
      <c r="B8545" s="1" t="s">
        <v>25360</v>
      </c>
      <c r="C8545" s="1" t="s">
        <v>300</v>
      </c>
      <c r="G8545" s="4" t="s">
        <v>56016</v>
      </c>
    </row>
    <row r="8546" spans="2:7" x14ac:dyDescent="0.2">
      <c r="B8546" s="1" t="s">
        <v>25361</v>
      </c>
      <c r="C8546" s="1" t="s">
        <v>7974</v>
      </c>
      <c r="D8546" s="1" t="s">
        <v>25362</v>
      </c>
      <c r="E8546" s="1" t="s">
        <v>454</v>
      </c>
      <c r="G8546" s="4" t="s">
        <v>56016</v>
      </c>
    </row>
    <row r="8547" spans="2:7" x14ac:dyDescent="0.2">
      <c r="B8547" s="1" t="s">
        <v>25363</v>
      </c>
      <c r="C8547" s="1" t="s">
        <v>25364</v>
      </c>
      <c r="D8547" s="1" t="s">
        <v>15464</v>
      </c>
      <c r="E8547" s="1" t="s">
        <v>729</v>
      </c>
      <c r="F8547" s="2" t="s">
        <v>25365</v>
      </c>
      <c r="G8547" s="4" t="s">
        <v>56016</v>
      </c>
    </row>
    <row r="8548" spans="2:7" x14ac:dyDescent="0.2">
      <c r="B8548" s="1" t="s">
        <v>25366</v>
      </c>
      <c r="C8548" s="1" t="s">
        <v>25367</v>
      </c>
      <c r="D8548" s="1" t="s">
        <v>90</v>
      </c>
      <c r="E8548" s="1" t="s">
        <v>267</v>
      </c>
      <c r="F8548" s="2" t="s">
        <v>25368</v>
      </c>
      <c r="G8548" s="4" t="s">
        <v>56016</v>
      </c>
    </row>
    <row r="8549" spans="2:7" x14ac:dyDescent="0.2">
      <c r="B8549" s="1" t="s">
        <v>25369</v>
      </c>
      <c r="C8549" s="1" t="s">
        <v>7458</v>
      </c>
      <c r="D8549" s="1" t="s">
        <v>1810</v>
      </c>
      <c r="E8549" s="1" t="s">
        <v>257</v>
      </c>
      <c r="F8549" s="2" t="s">
        <v>25370</v>
      </c>
      <c r="G8549" s="4" t="s">
        <v>56016</v>
      </c>
    </row>
    <row r="8550" spans="2:7" x14ac:dyDescent="0.2">
      <c r="B8550" s="1" t="s">
        <v>25371</v>
      </c>
      <c r="C8550" s="1" t="s">
        <v>25372</v>
      </c>
      <c r="D8550" s="1" t="s">
        <v>23321</v>
      </c>
      <c r="E8550" s="1" t="s">
        <v>25373</v>
      </c>
      <c r="F8550" s="2" t="s">
        <v>25374</v>
      </c>
      <c r="G8550" s="4" t="s">
        <v>56016</v>
      </c>
    </row>
    <row r="8551" spans="2:7" x14ac:dyDescent="0.2">
      <c r="B8551" s="1" t="s">
        <v>25375</v>
      </c>
      <c r="C8551" s="1" t="s">
        <v>25376</v>
      </c>
      <c r="D8551" s="1" t="s">
        <v>1638</v>
      </c>
      <c r="E8551" s="1" t="s">
        <v>5792</v>
      </c>
      <c r="F8551" s="2" t="s">
        <v>25377</v>
      </c>
      <c r="G8551" s="4" t="s">
        <v>56016</v>
      </c>
    </row>
    <row r="8552" spans="2:7" x14ac:dyDescent="0.2">
      <c r="B8552" s="1" t="s">
        <v>25378</v>
      </c>
      <c r="C8552" s="1" t="s">
        <v>25379</v>
      </c>
      <c r="D8552" s="1" t="s">
        <v>25380</v>
      </c>
      <c r="E8552" s="1" t="s">
        <v>21</v>
      </c>
      <c r="F8552" s="2" t="s">
        <v>25381</v>
      </c>
      <c r="G8552" s="4" t="s">
        <v>56016</v>
      </c>
    </row>
    <row r="8553" spans="2:7" x14ac:dyDescent="0.2">
      <c r="B8553" s="1" t="s">
        <v>25382</v>
      </c>
      <c r="C8553" s="1" t="s">
        <v>1347</v>
      </c>
      <c r="D8553" s="1" t="s">
        <v>2289</v>
      </c>
      <c r="E8553" s="1" t="s">
        <v>454</v>
      </c>
      <c r="G8553" s="4" t="s">
        <v>56016</v>
      </c>
    </row>
    <row r="8554" spans="2:7" x14ac:dyDescent="0.2">
      <c r="B8554" s="1" t="s">
        <v>25383</v>
      </c>
      <c r="C8554" s="1" t="s">
        <v>2443</v>
      </c>
      <c r="D8554" s="1" t="s">
        <v>3611</v>
      </c>
      <c r="E8554" s="1" t="s">
        <v>290</v>
      </c>
      <c r="G8554" s="4" t="s">
        <v>56016</v>
      </c>
    </row>
    <row r="8555" spans="2:7" x14ac:dyDescent="0.2">
      <c r="B8555" s="1" t="s">
        <v>25384</v>
      </c>
      <c r="C8555" s="1" t="s">
        <v>25385</v>
      </c>
      <c r="D8555" s="1" t="s">
        <v>25386</v>
      </c>
      <c r="E8555" s="1" t="s">
        <v>53</v>
      </c>
      <c r="F8555" s="2" t="s">
        <v>25387</v>
      </c>
      <c r="G8555" s="4" t="s">
        <v>56016</v>
      </c>
    </row>
    <row r="8556" spans="2:7" x14ac:dyDescent="0.2">
      <c r="B8556" s="1" t="s">
        <v>25388</v>
      </c>
      <c r="C8556" s="1" t="s">
        <v>24044</v>
      </c>
      <c r="D8556" s="1" t="s">
        <v>100</v>
      </c>
      <c r="E8556" s="1" t="s">
        <v>53</v>
      </c>
      <c r="G8556" s="4" t="s">
        <v>56016</v>
      </c>
    </row>
    <row r="8557" spans="2:7" x14ac:dyDescent="0.2">
      <c r="B8557" s="1" t="s">
        <v>25389</v>
      </c>
      <c r="C8557" s="1" t="s">
        <v>3105</v>
      </c>
      <c r="D8557" s="1" t="s">
        <v>1117</v>
      </c>
      <c r="E8557" s="1" t="s">
        <v>72</v>
      </c>
      <c r="F8557" s="2" t="s">
        <v>25390</v>
      </c>
      <c r="G8557" s="4" t="s">
        <v>56016</v>
      </c>
    </row>
    <row r="8558" spans="2:7" x14ac:dyDescent="0.2">
      <c r="B8558" s="1" t="s">
        <v>25391</v>
      </c>
      <c r="C8558" s="1" t="s">
        <v>25392</v>
      </c>
      <c r="D8558" s="1" t="s">
        <v>4537</v>
      </c>
      <c r="E8558" s="1" t="s">
        <v>4384</v>
      </c>
      <c r="F8558" s="2" t="s">
        <v>25393</v>
      </c>
      <c r="G8558" s="4" t="s">
        <v>56016</v>
      </c>
    </row>
    <row r="8559" spans="2:7" x14ac:dyDescent="0.2">
      <c r="B8559" s="1" t="s">
        <v>25394</v>
      </c>
      <c r="C8559" s="1" t="s">
        <v>25395</v>
      </c>
      <c r="D8559" s="1" t="s">
        <v>25396</v>
      </c>
      <c r="E8559" s="1" t="s">
        <v>72</v>
      </c>
      <c r="F8559" s="2" t="s">
        <v>25397</v>
      </c>
      <c r="G8559" s="4" t="s">
        <v>56016</v>
      </c>
    </row>
    <row r="8560" spans="2:7" x14ac:dyDescent="0.2">
      <c r="B8560" s="1" t="s">
        <v>25398</v>
      </c>
      <c r="C8560" s="1" t="s">
        <v>2621</v>
      </c>
      <c r="D8560" s="1" t="s">
        <v>713</v>
      </c>
      <c r="E8560" s="1" t="s">
        <v>7306</v>
      </c>
      <c r="G8560" s="4" t="s">
        <v>56016</v>
      </c>
    </row>
    <row r="8561" spans="2:7" x14ac:dyDescent="0.2">
      <c r="B8561" s="1" t="s">
        <v>25399</v>
      </c>
      <c r="C8561" s="1" t="s">
        <v>25400</v>
      </c>
      <c r="D8561" s="1" t="s">
        <v>312</v>
      </c>
      <c r="E8561" s="1" t="s">
        <v>21</v>
      </c>
      <c r="F8561" s="2" t="s">
        <v>25401</v>
      </c>
      <c r="G8561" s="4" t="s">
        <v>56016</v>
      </c>
    </row>
    <row r="8562" spans="2:7" x14ac:dyDescent="0.2">
      <c r="B8562" s="1" t="s">
        <v>25402</v>
      </c>
      <c r="C8562" s="1" t="s">
        <v>25403</v>
      </c>
      <c r="D8562" s="1" t="s">
        <v>13081</v>
      </c>
      <c r="E8562" s="1" t="s">
        <v>209</v>
      </c>
      <c r="G8562" s="4" t="s">
        <v>56016</v>
      </c>
    </row>
    <row r="8563" spans="2:7" x14ac:dyDescent="0.2">
      <c r="B8563" s="1" t="s">
        <v>25404</v>
      </c>
      <c r="C8563" s="1" t="s">
        <v>2443</v>
      </c>
      <c r="D8563" s="1" t="s">
        <v>25405</v>
      </c>
      <c r="E8563" s="1" t="s">
        <v>290</v>
      </c>
      <c r="G8563" s="4" t="s">
        <v>56016</v>
      </c>
    </row>
    <row r="8564" spans="2:7" x14ac:dyDescent="0.2">
      <c r="B8564" s="1" t="s">
        <v>25406</v>
      </c>
      <c r="C8564" s="1" t="s">
        <v>25407</v>
      </c>
      <c r="D8564" s="1" t="s">
        <v>1013</v>
      </c>
      <c r="E8564" s="1" t="s">
        <v>21</v>
      </c>
      <c r="F8564" s="2" t="s">
        <v>25408</v>
      </c>
      <c r="G8564" s="4" t="s">
        <v>56016</v>
      </c>
    </row>
    <row r="8565" spans="2:7" x14ac:dyDescent="0.2">
      <c r="B8565" s="1" t="s">
        <v>25409</v>
      </c>
      <c r="C8565" s="1" t="s">
        <v>25410</v>
      </c>
      <c r="E8565" s="1" t="s">
        <v>21914</v>
      </c>
      <c r="F8565" s="2" t="s">
        <v>25411</v>
      </c>
      <c r="G8565" s="4" t="s">
        <v>56016</v>
      </c>
    </row>
    <row r="8566" spans="2:7" x14ac:dyDescent="0.2">
      <c r="B8566" s="1" t="s">
        <v>25412</v>
      </c>
      <c r="C8566" s="1" t="s">
        <v>6544</v>
      </c>
      <c r="D8566" s="1" t="s">
        <v>90</v>
      </c>
      <c r="E8566" s="1" t="s">
        <v>872</v>
      </c>
      <c r="F8566" s="2" t="s">
        <v>25413</v>
      </c>
      <c r="G8566" s="4" t="s">
        <v>56016</v>
      </c>
    </row>
    <row r="8567" spans="2:7" x14ac:dyDescent="0.2">
      <c r="B8567" s="1" t="s">
        <v>25414</v>
      </c>
      <c r="C8567" s="1" t="s">
        <v>25415</v>
      </c>
      <c r="D8567" s="1" t="s">
        <v>25416</v>
      </c>
      <c r="E8567" s="1" t="s">
        <v>148</v>
      </c>
      <c r="F8567" s="2" t="s">
        <v>25417</v>
      </c>
      <c r="G8567" s="4" t="s">
        <v>56016</v>
      </c>
    </row>
    <row r="8568" spans="2:7" x14ac:dyDescent="0.2">
      <c r="B8568" s="1" t="s">
        <v>25418</v>
      </c>
      <c r="C8568" s="1" t="s">
        <v>1088</v>
      </c>
      <c r="D8568" s="1" t="s">
        <v>125</v>
      </c>
      <c r="E8568" s="1" t="s">
        <v>25419</v>
      </c>
      <c r="F8568" s="2" t="s">
        <v>25420</v>
      </c>
      <c r="G8568" s="4" t="s">
        <v>56016</v>
      </c>
    </row>
    <row r="8569" spans="2:7" x14ac:dyDescent="0.2">
      <c r="B8569" s="1" t="s">
        <v>25421</v>
      </c>
      <c r="C8569" s="1" t="s">
        <v>4334</v>
      </c>
      <c r="D8569" s="1" t="s">
        <v>15928</v>
      </c>
      <c r="E8569" s="1" t="s">
        <v>18868</v>
      </c>
      <c r="F8569" s="2" t="s">
        <v>25422</v>
      </c>
      <c r="G8569" s="4" t="s">
        <v>56016</v>
      </c>
    </row>
    <row r="8570" spans="2:7" x14ac:dyDescent="0.2">
      <c r="B8570" s="1" t="s">
        <v>25423</v>
      </c>
      <c r="C8570" s="1" t="s">
        <v>25424</v>
      </c>
      <c r="E8570" s="1" t="s">
        <v>998</v>
      </c>
      <c r="G8570" s="4" t="s">
        <v>56016</v>
      </c>
    </row>
    <row r="8571" spans="2:7" x14ac:dyDescent="0.2">
      <c r="B8571" s="1" t="s">
        <v>25425</v>
      </c>
      <c r="C8571" s="1" t="s">
        <v>25426</v>
      </c>
      <c r="D8571" s="1" t="s">
        <v>581</v>
      </c>
      <c r="E8571" s="1" t="s">
        <v>72</v>
      </c>
      <c r="F8571" s="2" t="s">
        <v>25427</v>
      </c>
      <c r="G8571" s="4" t="s">
        <v>56016</v>
      </c>
    </row>
    <row r="8572" spans="2:7" x14ac:dyDescent="0.2">
      <c r="B8572" s="1" t="s">
        <v>25428</v>
      </c>
      <c r="C8572" s="1" t="s">
        <v>25429</v>
      </c>
      <c r="E8572" s="1" t="s">
        <v>1461</v>
      </c>
      <c r="F8572" s="2" t="s">
        <v>25430</v>
      </c>
      <c r="G8572" s="4" t="s">
        <v>56016</v>
      </c>
    </row>
    <row r="8573" spans="2:7" x14ac:dyDescent="0.2">
      <c r="B8573" s="1" t="s">
        <v>25431</v>
      </c>
      <c r="C8573" s="1" t="s">
        <v>25432</v>
      </c>
      <c r="D8573" s="1" t="s">
        <v>4729</v>
      </c>
      <c r="E8573" s="1" t="s">
        <v>77</v>
      </c>
      <c r="F8573" s="2" t="s">
        <v>25433</v>
      </c>
      <c r="G8573" s="4" t="s">
        <v>56016</v>
      </c>
    </row>
    <row r="8574" spans="2:7" x14ac:dyDescent="0.2">
      <c r="B8574" s="1" t="s">
        <v>25434</v>
      </c>
      <c r="C8574" s="1" t="s">
        <v>10529</v>
      </c>
      <c r="D8574" s="1" t="s">
        <v>52</v>
      </c>
      <c r="E8574" s="1" t="s">
        <v>290</v>
      </c>
      <c r="F8574" s="2" t="s">
        <v>25435</v>
      </c>
      <c r="G8574" s="4" t="s">
        <v>56016</v>
      </c>
    </row>
    <row r="8575" spans="2:7" x14ac:dyDescent="0.2">
      <c r="B8575" s="1" t="s">
        <v>25436</v>
      </c>
      <c r="C8575" s="1" t="s">
        <v>25437</v>
      </c>
      <c r="D8575" s="1" t="s">
        <v>222</v>
      </c>
      <c r="E8575" s="1" t="s">
        <v>53</v>
      </c>
      <c r="G8575" s="4" t="s">
        <v>56016</v>
      </c>
    </row>
    <row r="8576" spans="2:7" x14ac:dyDescent="0.2">
      <c r="B8576" s="1" t="s">
        <v>25438</v>
      </c>
      <c r="C8576" s="1" t="s">
        <v>19270</v>
      </c>
      <c r="D8576" s="1" t="s">
        <v>289</v>
      </c>
      <c r="E8576" s="1" t="s">
        <v>468</v>
      </c>
      <c r="F8576" s="2" t="s">
        <v>25439</v>
      </c>
      <c r="G8576" s="4" t="s">
        <v>56016</v>
      </c>
    </row>
    <row r="8577" spans="2:7" x14ac:dyDescent="0.2">
      <c r="B8577" s="1" t="s">
        <v>25440</v>
      </c>
      <c r="C8577" s="1" t="s">
        <v>508</v>
      </c>
      <c r="E8577" s="1" t="s">
        <v>686</v>
      </c>
      <c r="F8577" s="2" t="s">
        <v>25441</v>
      </c>
      <c r="G8577" s="4" t="s">
        <v>56016</v>
      </c>
    </row>
    <row r="8578" spans="2:7" x14ac:dyDescent="0.2">
      <c r="B8578" s="1" t="s">
        <v>25442</v>
      </c>
      <c r="C8578" s="1" t="s">
        <v>163</v>
      </c>
      <c r="E8578" s="1" t="s">
        <v>534</v>
      </c>
      <c r="G8578" s="4" t="s">
        <v>56016</v>
      </c>
    </row>
    <row r="8579" spans="2:7" x14ac:dyDescent="0.2">
      <c r="B8579" s="1" t="s">
        <v>25443</v>
      </c>
      <c r="C8579" s="1" t="s">
        <v>25444</v>
      </c>
      <c r="D8579" s="1" t="s">
        <v>438</v>
      </c>
      <c r="E8579" s="1" t="s">
        <v>77</v>
      </c>
      <c r="F8579" s="2" t="s">
        <v>25445</v>
      </c>
      <c r="G8579" s="4" t="s">
        <v>56016</v>
      </c>
    </row>
    <row r="8580" spans="2:7" x14ac:dyDescent="0.2">
      <c r="B8580" s="1" t="s">
        <v>25446</v>
      </c>
      <c r="C8580" s="1" t="s">
        <v>4898</v>
      </c>
      <c r="D8580" s="1" t="s">
        <v>4084</v>
      </c>
      <c r="E8580" s="1" t="s">
        <v>1042</v>
      </c>
      <c r="F8580" s="2" t="s">
        <v>25447</v>
      </c>
      <c r="G8580" s="4" t="s">
        <v>56016</v>
      </c>
    </row>
    <row r="8581" spans="2:7" x14ac:dyDescent="0.2">
      <c r="B8581" s="1" t="s">
        <v>25448</v>
      </c>
      <c r="C8581" s="1" t="s">
        <v>25449</v>
      </c>
      <c r="D8581" s="1" t="s">
        <v>25450</v>
      </c>
      <c r="F8581" s="2" t="s">
        <v>25451</v>
      </c>
      <c r="G8581" s="4" t="s">
        <v>56016</v>
      </c>
    </row>
    <row r="8582" spans="2:7" x14ac:dyDescent="0.2">
      <c r="B8582" s="1" t="s">
        <v>25452</v>
      </c>
      <c r="C8582" s="1" t="s">
        <v>25453</v>
      </c>
      <c r="D8582" s="1" t="s">
        <v>6165</v>
      </c>
      <c r="E8582" s="1" t="s">
        <v>931</v>
      </c>
      <c r="F8582" s="2" t="s">
        <v>25454</v>
      </c>
      <c r="G8582" s="4" t="s">
        <v>56016</v>
      </c>
    </row>
    <row r="8583" spans="2:7" x14ac:dyDescent="0.2">
      <c r="B8583" s="1" t="s">
        <v>25455</v>
      </c>
      <c r="C8583" s="1" t="s">
        <v>25456</v>
      </c>
      <c r="D8583" s="1" t="s">
        <v>20</v>
      </c>
      <c r="E8583" s="1" t="s">
        <v>2418</v>
      </c>
      <c r="F8583" s="2" t="s">
        <v>25457</v>
      </c>
      <c r="G8583" s="4" t="s">
        <v>56016</v>
      </c>
    </row>
    <row r="8584" spans="2:7" x14ac:dyDescent="0.2">
      <c r="B8584" s="1" t="s">
        <v>25458</v>
      </c>
      <c r="C8584" s="1" t="s">
        <v>25459</v>
      </c>
      <c r="D8584" s="1" t="s">
        <v>660</v>
      </c>
      <c r="G8584" s="4" t="s">
        <v>56016</v>
      </c>
    </row>
    <row r="8585" spans="2:7" x14ac:dyDescent="0.2">
      <c r="B8585" s="1" t="s">
        <v>25460</v>
      </c>
      <c r="C8585" s="1" t="s">
        <v>25461</v>
      </c>
      <c r="D8585" s="1" t="s">
        <v>12119</v>
      </c>
      <c r="E8585" s="1" t="s">
        <v>514</v>
      </c>
      <c r="F8585" s="2" t="s">
        <v>25462</v>
      </c>
      <c r="G8585" s="4" t="s">
        <v>56016</v>
      </c>
    </row>
    <row r="8586" spans="2:7" x14ac:dyDescent="0.2">
      <c r="B8586" s="1" t="s">
        <v>25463</v>
      </c>
      <c r="C8586" s="1" t="s">
        <v>25464</v>
      </c>
      <c r="D8586" s="1" t="s">
        <v>803</v>
      </c>
      <c r="E8586" s="1" t="s">
        <v>935</v>
      </c>
      <c r="F8586" s="2" t="s">
        <v>25465</v>
      </c>
      <c r="G8586" s="4" t="s">
        <v>56016</v>
      </c>
    </row>
    <row r="8587" spans="2:7" x14ac:dyDescent="0.2">
      <c r="B8587" s="1" t="s">
        <v>25466</v>
      </c>
      <c r="C8587" s="1" t="s">
        <v>25467</v>
      </c>
      <c r="D8587" s="1" t="s">
        <v>713</v>
      </c>
      <c r="E8587" s="1" t="s">
        <v>290</v>
      </c>
      <c r="F8587" s="2" t="s">
        <v>25468</v>
      </c>
      <c r="G8587" s="4" t="s">
        <v>56016</v>
      </c>
    </row>
    <row r="8588" spans="2:7" x14ac:dyDescent="0.2">
      <c r="B8588" s="1" t="s">
        <v>25469</v>
      </c>
      <c r="C8588" s="1" t="s">
        <v>25470</v>
      </c>
      <c r="E8588" s="1" t="s">
        <v>21</v>
      </c>
      <c r="F8588" s="2" t="s">
        <v>25471</v>
      </c>
      <c r="G8588" s="4" t="s">
        <v>56016</v>
      </c>
    </row>
    <row r="8589" spans="2:7" x14ac:dyDescent="0.2">
      <c r="B8589" s="1" t="s">
        <v>25472</v>
      </c>
      <c r="C8589" s="1" t="s">
        <v>25473</v>
      </c>
      <c r="D8589" s="1" t="s">
        <v>1961</v>
      </c>
      <c r="E8589" s="1" t="s">
        <v>344</v>
      </c>
      <c r="F8589" s="2" t="s">
        <v>25474</v>
      </c>
      <c r="G8589" s="4" t="s">
        <v>56016</v>
      </c>
    </row>
    <row r="8590" spans="2:7" x14ac:dyDescent="0.2">
      <c r="B8590" s="1" t="s">
        <v>25475</v>
      </c>
      <c r="C8590" s="1" t="s">
        <v>25476</v>
      </c>
      <c r="D8590" s="1" t="s">
        <v>501</v>
      </c>
      <c r="E8590" s="1" t="s">
        <v>164</v>
      </c>
      <c r="F8590" s="2" t="s">
        <v>25477</v>
      </c>
      <c r="G8590" s="4" t="s">
        <v>56016</v>
      </c>
    </row>
    <row r="8591" spans="2:7" x14ac:dyDescent="0.2">
      <c r="B8591" s="1" t="s">
        <v>25478</v>
      </c>
      <c r="C8591" s="1" t="s">
        <v>25479</v>
      </c>
      <c r="D8591" s="1" t="s">
        <v>90</v>
      </c>
      <c r="E8591" s="1" t="s">
        <v>148</v>
      </c>
      <c r="F8591" s="2" t="s">
        <v>25480</v>
      </c>
      <c r="G8591" s="4" t="s">
        <v>56016</v>
      </c>
    </row>
    <row r="8592" spans="2:7" x14ac:dyDescent="0.2">
      <c r="B8592" s="1" t="s">
        <v>25481</v>
      </c>
      <c r="C8592" s="1" t="s">
        <v>25482</v>
      </c>
      <c r="D8592" s="1" t="s">
        <v>90</v>
      </c>
      <c r="E8592" s="1" t="s">
        <v>25483</v>
      </c>
      <c r="F8592" s="2" t="s">
        <v>25484</v>
      </c>
      <c r="G8592" s="4" t="s">
        <v>56016</v>
      </c>
    </row>
    <row r="8593" spans="2:7" x14ac:dyDescent="0.2">
      <c r="B8593" s="1" t="s">
        <v>25485</v>
      </c>
      <c r="C8593" s="1" t="s">
        <v>25486</v>
      </c>
      <c r="D8593" s="1" t="s">
        <v>1923</v>
      </c>
      <c r="F8593" s="2" t="s">
        <v>25487</v>
      </c>
      <c r="G8593" s="4" t="s">
        <v>56016</v>
      </c>
    </row>
    <row r="8594" spans="2:7" x14ac:dyDescent="0.2">
      <c r="B8594" s="1" t="s">
        <v>25488</v>
      </c>
      <c r="C8594" s="1" t="s">
        <v>25489</v>
      </c>
      <c r="D8594" s="1" t="s">
        <v>478</v>
      </c>
      <c r="E8594" s="1" t="s">
        <v>22645</v>
      </c>
      <c r="F8594" s="2" t="s">
        <v>25490</v>
      </c>
      <c r="G8594" s="4" t="s">
        <v>56016</v>
      </c>
    </row>
    <row r="8595" spans="2:7" x14ac:dyDescent="0.2">
      <c r="B8595" s="1" t="s">
        <v>25491</v>
      </c>
      <c r="C8595" s="1" t="s">
        <v>25492</v>
      </c>
      <c r="D8595" s="1" t="s">
        <v>90</v>
      </c>
      <c r="E8595" s="1" t="s">
        <v>26</v>
      </c>
      <c r="F8595" s="2" t="s">
        <v>25493</v>
      </c>
      <c r="G8595" s="4" t="s">
        <v>56016</v>
      </c>
    </row>
    <row r="8596" spans="2:7" x14ac:dyDescent="0.2">
      <c r="B8596" s="1" t="s">
        <v>25494</v>
      </c>
      <c r="C8596" s="1" t="s">
        <v>304</v>
      </c>
      <c r="D8596" s="1" t="s">
        <v>17928</v>
      </c>
      <c r="E8596" s="1" t="s">
        <v>26</v>
      </c>
      <c r="F8596" s="2" t="s">
        <v>25495</v>
      </c>
      <c r="G8596" s="4" t="s">
        <v>56016</v>
      </c>
    </row>
    <row r="8597" spans="2:7" x14ac:dyDescent="0.2">
      <c r="B8597" s="1" t="s">
        <v>25496</v>
      </c>
      <c r="C8597" s="1" t="s">
        <v>1389</v>
      </c>
      <c r="D8597" s="1" t="s">
        <v>713</v>
      </c>
      <c r="E8597" s="1" t="s">
        <v>26</v>
      </c>
      <c r="F8597" s="2" t="s">
        <v>25497</v>
      </c>
      <c r="G8597" s="4" t="s">
        <v>56016</v>
      </c>
    </row>
    <row r="8598" spans="2:7" x14ac:dyDescent="0.2">
      <c r="B8598" s="1" t="s">
        <v>25498</v>
      </c>
      <c r="C8598" s="1" t="s">
        <v>25499</v>
      </c>
      <c r="D8598" s="1" t="s">
        <v>8698</v>
      </c>
      <c r="E8598" s="1" t="s">
        <v>1461</v>
      </c>
      <c r="F8598" s="2" t="s">
        <v>25500</v>
      </c>
      <c r="G8598" s="4" t="s">
        <v>56016</v>
      </c>
    </row>
    <row r="8599" spans="2:7" x14ac:dyDescent="0.2">
      <c r="B8599" s="1" t="s">
        <v>25501</v>
      </c>
      <c r="C8599" s="1" t="s">
        <v>12525</v>
      </c>
      <c r="D8599" s="1" t="s">
        <v>100</v>
      </c>
      <c r="E8599" s="1" t="s">
        <v>25502</v>
      </c>
      <c r="F8599" s="2" t="s">
        <v>25503</v>
      </c>
      <c r="G8599" s="4" t="s">
        <v>56016</v>
      </c>
    </row>
    <row r="8600" spans="2:7" x14ac:dyDescent="0.2">
      <c r="B8600" s="1" t="s">
        <v>25504</v>
      </c>
      <c r="C8600" s="1" t="s">
        <v>25505</v>
      </c>
      <c r="D8600" s="1" t="s">
        <v>3728</v>
      </c>
      <c r="E8600" s="1" t="s">
        <v>391</v>
      </c>
      <c r="F8600" s="2" t="s">
        <v>25506</v>
      </c>
      <c r="G8600" s="4" t="s">
        <v>56016</v>
      </c>
    </row>
    <row r="8601" spans="2:7" x14ac:dyDescent="0.2">
      <c r="B8601" s="1" t="s">
        <v>25507</v>
      </c>
      <c r="C8601" s="1" t="s">
        <v>241</v>
      </c>
      <c r="D8601" s="1" t="s">
        <v>9663</v>
      </c>
      <c r="E8601" s="1" t="s">
        <v>780</v>
      </c>
      <c r="G8601" s="4" t="s">
        <v>56016</v>
      </c>
    </row>
    <row r="8602" spans="2:7" x14ac:dyDescent="0.2">
      <c r="B8602" s="1" t="s">
        <v>25508</v>
      </c>
      <c r="C8602" s="1" t="s">
        <v>25509</v>
      </c>
      <c r="D8602" s="1" t="s">
        <v>14057</v>
      </c>
      <c r="E8602" s="1" t="s">
        <v>17999</v>
      </c>
      <c r="F8602" s="2" t="s">
        <v>25510</v>
      </c>
      <c r="G8602" s="4" t="s">
        <v>56016</v>
      </c>
    </row>
    <row r="8603" spans="2:7" x14ac:dyDescent="0.2">
      <c r="B8603" s="1" t="s">
        <v>25511</v>
      </c>
      <c r="C8603" s="1" t="s">
        <v>25512</v>
      </c>
      <c r="D8603" s="1" t="s">
        <v>90</v>
      </c>
      <c r="E8603" s="1" t="s">
        <v>53</v>
      </c>
      <c r="F8603" s="2" t="s">
        <v>25513</v>
      </c>
      <c r="G8603" s="4" t="s">
        <v>56016</v>
      </c>
    </row>
    <row r="8604" spans="2:7" x14ac:dyDescent="0.2">
      <c r="B8604" s="1" t="s">
        <v>25514</v>
      </c>
      <c r="C8604" s="1" t="s">
        <v>10239</v>
      </c>
      <c r="D8604" s="1" t="s">
        <v>25515</v>
      </c>
      <c r="E8604" s="1" t="s">
        <v>1140</v>
      </c>
      <c r="G8604" s="4" t="s">
        <v>56016</v>
      </c>
    </row>
    <row r="8605" spans="2:7" x14ac:dyDescent="0.2">
      <c r="B8605" s="1" t="s">
        <v>25516</v>
      </c>
      <c r="C8605" s="1" t="s">
        <v>25517</v>
      </c>
      <c r="D8605" s="1" t="s">
        <v>25518</v>
      </c>
      <c r="E8605" s="1" t="s">
        <v>23494</v>
      </c>
      <c r="F8605" s="2" t="s">
        <v>25519</v>
      </c>
      <c r="G8605" s="4" t="s">
        <v>56016</v>
      </c>
    </row>
    <row r="8606" spans="2:7" x14ac:dyDescent="0.2">
      <c r="B8606" s="1" t="s">
        <v>25520</v>
      </c>
      <c r="C8606" s="1" t="s">
        <v>25521</v>
      </c>
      <c r="D8606" s="1" t="s">
        <v>709</v>
      </c>
      <c r="E8606" s="1" t="s">
        <v>77</v>
      </c>
      <c r="F8606" s="2" t="s">
        <v>25522</v>
      </c>
      <c r="G8606" s="4" t="s">
        <v>56016</v>
      </c>
    </row>
    <row r="8607" spans="2:7" x14ac:dyDescent="0.2">
      <c r="B8607" s="1" t="s">
        <v>25523</v>
      </c>
      <c r="C8607" s="1" t="s">
        <v>7047</v>
      </c>
      <c r="D8607" s="1" t="s">
        <v>100</v>
      </c>
      <c r="E8607" s="1" t="s">
        <v>290</v>
      </c>
      <c r="F8607" s="2" t="s">
        <v>25524</v>
      </c>
      <c r="G8607" s="4" t="s">
        <v>56016</v>
      </c>
    </row>
    <row r="8608" spans="2:7" x14ac:dyDescent="0.2">
      <c r="B8608" s="1" t="s">
        <v>25525</v>
      </c>
      <c r="C8608" s="1" t="s">
        <v>25526</v>
      </c>
      <c r="D8608" s="1" t="s">
        <v>90</v>
      </c>
      <c r="E8608" s="1" t="s">
        <v>77</v>
      </c>
      <c r="F8608" s="2" t="s">
        <v>25527</v>
      </c>
      <c r="G8608" s="4" t="s">
        <v>56016</v>
      </c>
    </row>
    <row r="8609" spans="2:7" x14ac:dyDescent="0.2">
      <c r="B8609" s="1" t="s">
        <v>25528</v>
      </c>
      <c r="C8609" s="1" t="s">
        <v>25529</v>
      </c>
      <c r="D8609" s="1" t="s">
        <v>19786</v>
      </c>
      <c r="E8609" s="1" t="s">
        <v>25530</v>
      </c>
      <c r="F8609" s="2" t="s">
        <v>25531</v>
      </c>
      <c r="G8609" s="4" t="s">
        <v>56016</v>
      </c>
    </row>
    <row r="8610" spans="2:7" x14ac:dyDescent="0.2">
      <c r="B8610" s="1" t="s">
        <v>25532</v>
      </c>
      <c r="C8610" s="1" t="s">
        <v>25533</v>
      </c>
      <c r="D8610" s="1" t="s">
        <v>1573</v>
      </c>
      <c r="E8610" s="1" t="s">
        <v>118</v>
      </c>
      <c r="F8610" s="2" t="s">
        <v>25534</v>
      </c>
      <c r="G8610" s="4" t="s">
        <v>56016</v>
      </c>
    </row>
    <row r="8611" spans="2:7" x14ac:dyDescent="0.2">
      <c r="B8611" s="1" t="s">
        <v>25535</v>
      </c>
      <c r="C8611" s="1" t="s">
        <v>13341</v>
      </c>
      <c r="D8611" s="1" t="s">
        <v>8475</v>
      </c>
      <c r="E8611" s="1" t="s">
        <v>872</v>
      </c>
      <c r="F8611" s="2" t="s">
        <v>25536</v>
      </c>
      <c r="G8611" s="4" t="s">
        <v>56016</v>
      </c>
    </row>
    <row r="8612" spans="2:7" x14ac:dyDescent="0.2">
      <c r="B8612" s="1" t="s">
        <v>25537</v>
      </c>
      <c r="C8612" s="1" t="s">
        <v>70</v>
      </c>
      <c r="D8612" s="1" t="s">
        <v>660</v>
      </c>
      <c r="E8612" s="1" t="s">
        <v>25538</v>
      </c>
      <c r="G8612" s="4" t="s">
        <v>56016</v>
      </c>
    </row>
    <row r="8613" spans="2:7" x14ac:dyDescent="0.2">
      <c r="B8613" s="1" t="s">
        <v>25539</v>
      </c>
      <c r="C8613" s="1" t="s">
        <v>25540</v>
      </c>
      <c r="D8613" s="1" t="s">
        <v>2375</v>
      </c>
      <c r="E8613" s="1" t="s">
        <v>9068</v>
      </c>
      <c r="F8613" s="2" t="s">
        <v>25541</v>
      </c>
      <c r="G8613" s="4" t="s">
        <v>56016</v>
      </c>
    </row>
    <row r="8614" spans="2:7" x14ac:dyDescent="0.2">
      <c r="B8614" s="1" t="s">
        <v>25542</v>
      </c>
      <c r="C8614" s="1" t="s">
        <v>25543</v>
      </c>
      <c r="D8614" s="1" t="s">
        <v>6695</v>
      </c>
      <c r="E8614" s="1" t="s">
        <v>3895</v>
      </c>
      <c r="F8614" s="2" t="s">
        <v>25544</v>
      </c>
      <c r="G8614" s="4" t="s">
        <v>56016</v>
      </c>
    </row>
    <row r="8615" spans="2:7" x14ac:dyDescent="0.2">
      <c r="B8615" s="1" t="s">
        <v>25545</v>
      </c>
      <c r="C8615" s="1" t="s">
        <v>25546</v>
      </c>
      <c r="D8615" s="1" t="s">
        <v>25547</v>
      </c>
      <c r="E8615" s="1" t="s">
        <v>2337</v>
      </c>
      <c r="F8615" s="2" t="s">
        <v>25548</v>
      </c>
      <c r="G8615" s="4" t="s">
        <v>56016</v>
      </c>
    </row>
    <row r="8616" spans="2:7" x14ac:dyDescent="0.2">
      <c r="B8616" s="1" t="s">
        <v>25549</v>
      </c>
      <c r="C8616" s="1" t="s">
        <v>17130</v>
      </c>
      <c r="D8616" s="1" t="s">
        <v>14936</v>
      </c>
      <c r="E8616" s="1" t="s">
        <v>53</v>
      </c>
      <c r="F8616" s="2" t="s">
        <v>25550</v>
      </c>
      <c r="G8616" s="4" t="s">
        <v>56016</v>
      </c>
    </row>
    <row r="8617" spans="2:7" x14ac:dyDescent="0.2">
      <c r="B8617" s="1" t="s">
        <v>25551</v>
      </c>
      <c r="C8617" s="1" t="s">
        <v>2227</v>
      </c>
      <c r="D8617" s="1" t="s">
        <v>90</v>
      </c>
      <c r="E8617" s="1" t="s">
        <v>4436</v>
      </c>
      <c r="F8617" s="2" t="s">
        <v>25552</v>
      </c>
      <c r="G8617" s="4" t="s">
        <v>56016</v>
      </c>
    </row>
    <row r="8618" spans="2:7" x14ac:dyDescent="0.2">
      <c r="B8618" s="1" t="s">
        <v>25553</v>
      </c>
      <c r="C8618" s="1" t="s">
        <v>25554</v>
      </c>
      <c r="D8618" s="1" t="s">
        <v>1746</v>
      </c>
      <c r="E8618" s="1" t="s">
        <v>1126</v>
      </c>
      <c r="F8618" s="2" t="s">
        <v>25555</v>
      </c>
      <c r="G8618" s="4" t="s">
        <v>56016</v>
      </c>
    </row>
    <row r="8619" spans="2:7" x14ac:dyDescent="0.2">
      <c r="B8619" s="1" t="s">
        <v>25556</v>
      </c>
      <c r="C8619" s="1" t="s">
        <v>25557</v>
      </c>
      <c r="D8619" s="1" t="s">
        <v>90</v>
      </c>
      <c r="E8619" s="1" t="s">
        <v>267</v>
      </c>
      <c r="F8619" s="2" t="s">
        <v>25558</v>
      </c>
      <c r="G8619" s="4" t="s">
        <v>56016</v>
      </c>
    </row>
    <row r="8620" spans="2:7" x14ac:dyDescent="0.2">
      <c r="B8620" s="1" t="s">
        <v>25559</v>
      </c>
      <c r="C8620" s="1" t="s">
        <v>8866</v>
      </c>
      <c r="D8620" s="1" t="s">
        <v>25560</v>
      </c>
      <c r="E8620" s="1" t="s">
        <v>290</v>
      </c>
      <c r="F8620" s="2" t="s">
        <v>25561</v>
      </c>
      <c r="G8620" s="4" t="s">
        <v>56016</v>
      </c>
    </row>
    <row r="8621" spans="2:7" x14ac:dyDescent="0.2">
      <c r="B8621" s="1" t="s">
        <v>25562</v>
      </c>
      <c r="C8621" s="1" t="s">
        <v>2008</v>
      </c>
      <c r="D8621" s="1" t="s">
        <v>90</v>
      </c>
      <c r="E8621" s="1" t="s">
        <v>148</v>
      </c>
      <c r="G8621" s="4" t="s">
        <v>56016</v>
      </c>
    </row>
    <row r="8622" spans="2:7" x14ac:dyDescent="0.2">
      <c r="B8622" s="1" t="s">
        <v>25563</v>
      </c>
      <c r="C8622" s="1" t="s">
        <v>25564</v>
      </c>
      <c r="E8622" s="1" t="s">
        <v>53</v>
      </c>
      <c r="F8622" s="2" t="s">
        <v>25565</v>
      </c>
      <c r="G8622" s="4" t="s">
        <v>56016</v>
      </c>
    </row>
    <row r="8623" spans="2:7" x14ac:dyDescent="0.2">
      <c r="B8623" s="1" t="s">
        <v>25566</v>
      </c>
      <c r="C8623" s="1" t="s">
        <v>25567</v>
      </c>
      <c r="D8623" s="1" t="s">
        <v>8944</v>
      </c>
      <c r="E8623" s="1" t="s">
        <v>257</v>
      </c>
      <c r="F8623" s="2" t="s">
        <v>25568</v>
      </c>
      <c r="G8623" s="4" t="s">
        <v>56016</v>
      </c>
    </row>
    <row r="8624" spans="2:7" x14ac:dyDescent="0.2">
      <c r="B8624" s="1" t="s">
        <v>25569</v>
      </c>
      <c r="C8624" s="1" t="s">
        <v>25570</v>
      </c>
      <c r="D8624" s="1" t="s">
        <v>227</v>
      </c>
      <c r="E8624" s="1" t="s">
        <v>25571</v>
      </c>
      <c r="F8624" s="2" t="s">
        <v>25572</v>
      </c>
      <c r="G8624" s="4" t="s">
        <v>56016</v>
      </c>
    </row>
    <row r="8625" spans="2:7" x14ac:dyDescent="0.2">
      <c r="B8625" s="1" t="s">
        <v>25573</v>
      </c>
      <c r="C8625" s="1" t="s">
        <v>288</v>
      </c>
      <c r="D8625" s="1" t="s">
        <v>713</v>
      </c>
      <c r="E8625" s="1" t="s">
        <v>290</v>
      </c>
      <c r="F8625" s="2" t="s">
        <v>25574</v>
      </c>
      <c r="G8625" s="4" t="s">
        <v>56016</v>
      </c>
    </row>
    <row r="8626" spans="2:7" x14ac:dyDescent="0.2">
      <c r="B8626" s="1" t="s">
        <v>25575</v>
      </c>
      <c r="C8626" s="1" t="s">
        <v>14483</v>
      </c>
      <c r="G8626" s="4" t="s">
        <v>56016</v>
      </c>
    </row>
    <row r="8627" spans="2:7" x14ac:dyDescent="0.2">
      <c r="B8627" s="1" t="s">
        <v>25576</v>
      </c>
      <c r="C8627" s="1" t="s">
        <v>25577</v>
      </c>
      <c r="D8627" s="1" t="s">
        <v>199</v>
      </c>
      <c r="E8627" s="1" t="s">
        <v>8240</v>
      </c>
      <c r="F8627" s="2" t="s">
        <v>25578</v>
      </c>
      <c r="G8627" s="4" t="s">
        <v>56016</v>
      </c>
    </row>
    <row r="8628" spans="2:7" x14ac:dyDescent="0.2">
      <c r="B8628" s="1" t="s">
        <v>25579</v>
      </c>
      <c r="C8628" s="1" t="s">
        <v>25580</v>
      </c>
      <c r="D8628" s="1" t="s">
        <v>5043</v>
      </c>
      <c r="E8628" s="1" t="s">
        <v>5648</v>
      </c>
      <c r="F8628" s="2" t="s">
        <v>25581</v>
      </c>
      <c r="G8628" s="4" t="s">
        <v>56016</v>
      </c>
    </row>
    <row r="8629" spans="2:7" x14ac:dyDescent="0.2">
      <c r="B8629" s="1" t="s">
        <v>25582</v>
      </c>
      <c r="C8629" s="1" t="s">
        <v>25583</v>
      </c>
      <c r="D8629" s="1" t="s">
        <v>90</v>
      </c>
      <c r="E8629" s="1" t="s">
        <v>23410</v>
      </c>
      <c r="F8629" s="2" t="s">
        <v>25584</v>
      </c>
      <c r="G8629" s="4" t="s">
        <v>56016</v>
      </c>
    </row>
    <row r="8630" spans="2:7" x14ac:dyDescent="0.2">
      <c r="B8630" s="1" t="s">
        <v>25585</v>
      </c>
      <c r="C8630" s="1" t="s">
        <v>12087</v>
      </c>
      <c r="D8630" s="1" t="s">
        <v>22074</v>
      </c>
      <c r="E8630" s="1" t="s">
        <v>344</v>
      </c>
      <c r="F8630" s="2" t="s">
        <v>25586</v>
      </c>
      <c r="G8630" s="4" t="s">
        <v>56016</v>
      </c>
    </row>
    <row r="8631" spans="2:7" x14ac:dyDescent="0.2">
      <c r="B8631" s="1" t="s">
        <v>25587</v>
      </c>
      <c r="C8631" s="1" t="s">
        <v>25588</v>
      </c>
      <c r="D8631" s="1" t="s">
        <v>25589</v>
      </c>
      <c r="E8631" s="1" t="s">
        <v>7112</v>
      </c>
      <c r="F8631" s="2" t="s">
        <v>25590</v>
      </c>
      <c r="G8631" s="4" t="s">
        <v>56016</v>
      </c>
    </row>
    <row r="8632" spans="2:7" x14ac:dyDescent="0.2">
      <c r="B8632" s="1" t="s">
        <v>25591</v>
      </c>
      <c r="C8632" s="1" t="s">
        <v>25592</v>
      </c>
      <c r="D8632" s="1" t="s">
        <v>25593</v>
      </c>
      <c r="E8632" s="1" t="s">
        <v>21</v>
      </c>
      <c r="F8632" s="2" t="s">
        <v>25594</v>
      </c>
      <c r="G8632" s="4" t="s">
        <v>56016</v>
      </c>
    </row>
    <row r="8633" spans="2:7" x14ac:dyDescent="0.2">
      <c r="B8633" s="1" t="s">
        <v>25595</v>
      </c>
      <c r="C8633" s="1" t="s">
        <v>25596</v>
      </c>
      <c r="D8633" s="1" t="s">
        <v>25597</v>
      </c>
      <c r="E8633" s="1" t="s">
        <v>1121</v>
      </c>
      <c r="F8633" s="2" t="s">
        <v>25598</v>
      </c>
      <c r="G8633" s="4" t="s">
        <v>56016</v>
      </c>
    </row>
    <row r="8634" spans="2:7" x14ac:dyDescent="0.2">
      <c r="B8634" s="1" t="s">
        <v>25599</v>
      </c>
      <c r="C8634" s="1" t="s">
        <v>18168</v>
      </c>
      <c r="D8634" s="1" t="s">
        <v>2289</v>
      </c>
      <c r="G8634" s="4" t="s">
        <v>56016</v>
      </c>
    </row>
    <row r="8635" spans="2:7" x14ac:dyDescent="0.2">
      <c r="B8635" s="1" t="s">
        <v>25600</v>
      </c>
      <c r="C8635" s="1" t="s">
        <v>906</v>
      </c>
      <c r="E8635" s="1" t="s">
        <v>26</v>
      </c>
      <c r="F8635" s="2" t="s">
        <v>25601</v>
      </c>
      <c r="G8635" s="4" t="s">
        <v>56016</v>
      </c>
    </row>
    <row r="8636" spans="2:7" x14ac:dyDescent="0.2">
      <c r="B8636" s="1" t="s">
        <v>25602</v>
      </c>
      <c r="C8636" s="1" t="s">
        <v>25603</v>
      </c>
      <c r="D8636" s="1" t="s">
        <v>2289</v>
      </c>
      <c r="G8636" s="4" t="s">
        <v>56016</v>
      </c>
    </row>
    <row r="8637" spans="2:7" x14ac:dyDescent="0.2">
      <c r="B8637" s="1" t="s">
        <v>25604</v>
      </c>
      <c r="C8637" s="1" t="s">
        <v>25605</v>
      </c>
      <c r="D8637" s="1" t="s">
        <v>472</v>
      </c>
      <c r="E8637" s="1" t="s">
        <v>26</v>
      </c>
      <c r="G8637" s="4" t="s">
        <v>56016</v>
      </c>
    </row>
    <row r="8638" spans="2:7" x14ac:dyDescent="0.2">
      <c r="B8638" s="1" t="s">
        <v>25606</v>
      </c>
      <c r="C8638" s="1" t="s">
        <v>25607</v>
      </c>
      <c r="D8638" s="1" t="s">
        <v>11979</v>
      </c>
      <c r="E8638" s="1" t="s">
        <v>53</v>
      </c>
      <c r="G8638" s="4" t="s">
        <v>56016</v>
      </c>
    </row>
    <row r="8639" spans="2:7" x14ac:dyDescent="0.2">
      <c r="B8639" s="1" t="s">
        <v>25608</v>
      </c>
      <c r="C8639" s="1" t="s">
        <v>25609</v>
      </c>
      <c r="D8639" s="1" t="s">
        <v>1569</v>
      </c>
      <c r="E8639" s="1" t="s">
        <v>22469</v>
      </c>
      <c r="F8639" s="2" t="s">
        <v>25610</v>
      </c>
      <c r="G8639" s="4" t="s">
        <v>56016</v>
      </c>
    </row>
    <row r="8640" spans="2:7" x14ac:dyDescent="0.2">
      <c r="B8640" s="1" t="s">
        <v>25611</v>
      </c>
      <c r="C8640" s="1" t="s">
        <v>25612</v>
      </c>
      <c r="D8640" s="1" t="s">
        <v>25613</v>
      </c>
      <c r="E8640" s="1" t="s">
        <v>1042</v>
      </c>
      <c r="F8640" s="2" t="s">
        <v>25614</v>
      </c>
      <c r="G8640" s="4" t="s">
        <v>56016</v>
      </c>
    </row>
    <row r="8641" spans="2:7" x14ac:dyDescent="0.2">
      <c r="B8641" s="1" t="s">
        <v>25615</v>
      </c>
      <c r="C8641" s="1" t="s">
        <v>25616</v>
      </c>
      <c r="D8641" s="1" t="s">
        <v>90</v>
      </c>
      <c r="E8641" s="1" t="s">
        <v>12960</v>
      </c>
      <c r="F8641" s="2" t="s">
        <v>25617</v>
      </c>
      <c r="G8641" s="4" t="s">
        <v>56016</v>
      </c>
    </row>
    <row r="8642" spans="2:7" x14ac:dyDescent="0.2">
      <c r="B8642" s="1" t="s">
        <v>25618</v>
      </c>
      <c r="C8642" s="1" t="s">
        <v>25619</v>
      </c>
      <c r="D8642" s="1" t="s">
        <v>125</v>
      </c>
      <c r="E8642" s="1" t="s">
        <v>18888</v>
      </c>
      <c r="F8642" s="2" t="s">
        <v>25620</v>
      </c>
      <c r="G8642" s="4" t="s">
        <v>56016</v>
      </c>
    </row>
    <row r="8643" spans="2:7" x14ac:dyDescent="0.2">
      <c r="B8643" s="1" t="s">
        <v>25621</v>
      </c>
      <c r="C8643" s="1" t="s">
        <v>25622</v>
      </c>
      <c r="D8643" s="1" t="s">
        <v>25623</v>
      </c>
      <c r="E8643" s="1" t="s">
        <v>12849</v>
      </c>
      <c r="G8643" s="4" t="s">
        <v>56016</v>
      </c>
    </row>
    <row r="8644" spans="2:7" x14ac:dyDescent="0.2">
      <c r="B8644" s="1" t="s">
        <v>25624</v>
      </c>
      <c r="C8644" s="1" t="s">
        <v>25625</v>
      </c>
      <c r="D8644" s="1" t="s">
        <v>222</v>
      </c>
      <c r="E8644" s="1" t="s">
        <v>30</v>
      </c>
      <c r="G8644" s="4" t="s">
        <v>56016</v>
      </c>
    </row>
    <row r="8645" spans="2:7" x14ac:dyDescent="0.2">
      <c r="B8645" s="1" t="s">
        <v>25626</v>
      </c>
      <c r="C8645" s="1" t="s">
        <v>2091</v>
      </c>
      <c r="D8645" s="1" t="s">
        <v>199</v>
      </c>
      <c r="E8645" s="1" t="s">
        <v>3159</v>
      </c>
      <c r="G8645" s="4" t="s">
        <v>56016</v>
      </c>
    </row>
    <row r="8646" spans="2:7" x14ac:dyDescent="0.2">
      <c r="B8646" s="1" t="s">
        <v>25627</v>
      </c>
      <c r="C8646" s="1" t="s">
        <v>25628</v>
      </c>
      <c r="D8646" s="1" t="s">
        <v>1663</v>
      </c>
      <c r="E8646" s="1" t="s">
        <v>21</v>
      </c>
      <c r="F8646" s="2" t="s">
        <v>25629</v>
      </c>
      <c r="G8646" s="4" t="s">
        <v>56016</v>
      </c>
    </row>
    <row r="8647" spans="2:7" x14ac:dyDescent="0.2">
      <c r="B8647" s="1" t="s">
        <v>25630</v>
      </c>
      <c r="C8647" s="1" t="s">
        <v>25631</v>
      </c>
      <c r="D8647" s="1" t="s">
        <v>9222</v>
      </c>
      <c r="E8647" s="1" t="s">
        <v>26</v>
      </c>
      <c r="F8647" s="2" t="s">
        <v>25632</v>
      </c>
      <c r="G8647" s="4" t="s">
        <v>56016</v>
      </c>
    </row>
    <row r="8648" spans="2:7" x14ac:dyDescent="0.2">
      <c r="B8648" s="1" t="s">
        <v>25633</v>
      </c>
      <c r="C8648" s="1" t="s">
        <v>25634</v>
      </c>
      <c r="D8648" s="1" t="s">
        <v>329</v>
      </c>
      <c r="E8648" s="1" t="s">
        <v>3570</v>
      </c>
      <c r="F8648" s="2" t="s">
        <v>25635</v>
      </c>
      <c r="G8648" s="4" t="s">
        <v>56016</v>
      </c>
    </row>
    <row r="8649" spans="2:7" x14ac:dyDescent="0.2">
      <c r="B8649" s="1" t="s">
        <v>25636</v>
      </c>
      <c r="C8649" s="1" t="s">
        <v>25637</v>
      </c>
      <c r="D8649" s="1" t="s">
        <v>100</v>
      </c>
      <c r="E8649" s="1" t="s">
        <v>164</v>
      </c>
      <c r="F8649" s="2" t="s">
        <v>25638</v>
      </c>
      <c r="G8649" s="4" t="s">
        <v>56016</v>
      </c>
    </row>
    <row r="8650" spans="2:7" x14ac:dyDescent="0.2">
      <c r="B8650" s="1" t="s">
        <v>25639</v>
      </c>
      <c r="C8650" s="1" t="s">
        <v>25640</v>
      </c>
      <c r="D8650" s="1" t="s">
        <v>5817</v>
      </c>
      <c r="E8650" s="1" t="s">
        <v>25641</v>
      </c>
      <c r="F8650" s="2" t="s">
        <v>25642</v>
      </c>
      <c r="G8650" s="4" t="s">
        <v>56016</v>
      </c>
    </row>
    <row r="8651" spans="2:7" x14ac:dyDescent="0.2">
      <c r="B8651" s="1" t="s">
        <v>25643</v>
      </c>
      <c r="C8651" s="1" t="s">
        <v>25644</v>
      </c>
      <c r="D8651" s="1" t="s">
        <v>803</v>
      </c>
      <c r="E8651" s="1" t="s">
        <v>465</v>
      </c>
      <c r="F8651" s="2" t="s">
        <v>25645</v>
      </c>
      <c r="G8651" s="4" t="s">
        <v>56016</v>
      </c>
    </row>
    <row r="8652" spans="2:7" x14ac:dyDescent="0.2">
      <c r="B8652" s="1" t="s">
        <v>25646</v>
      </c>
      <c r="C8652" s="1" t="s">
        <v>25647</v>
      </c>
      <c r="D8652" s="1" t="s">
        <v>803</v>
      </c>
      <c r="E8652" s="1" t="s">
        <v>30</v>
      </c>
      <c r="F8652" s="2" t="s">
        <v>25648</v>
      </c>
      <c r="G8652" s="4" t="s">
        <v>56016</v>
      </c>
    </row>
    <row r="8653" spans="2:7" x14ac:dyDescent="0.2">
      <c r="B8653" s="1" t="s">
        <v>25649</v>
      </c>
      <c r="C8653" s="1" t="s">
        <v>25650</v>
      </c>
      <c r="D8653" s="1" t="s">
        <v>247</v>
      </c>
      <c r="E8653" s="1" t="s">
        <v>72</v>
      </c>
      <c r="F8653" s="2" t="s">
        <v>25651</v>
      </c>
      <c r="G8653" s="4" t="s">
        <v>56016</v>
      </c>
    </row>
    <row r="8654" spans="2:7" x14ac:dyDescent="0.2">
      <c r="B8654" s="1" t="s">
        <v>25652</v>
      </c>
      <c r="C8654" s="1" t="s">
        <v>25653</v>
      </c>
      <c r="D8654" s="1" t="s">
        <v>1569</v>
      </c>
      <c r="E8654" s="1" t="s">
        <v>2299</v>
      </c>
      <c r="F8654" s="2" t="s">
        <v>25654</v>
      </c>
      <c r="G8654" s="4" t="s">
        <v>56016</v>
      </c>
    </row>
    <row r="8655" spans="2:7" x14ac:dyDescent="0.2">
      <c r="B8655" s="1" t="s">
        <v>25655</v>
      </c>
      <c r="C8655" s="1" t="s">
        <v>25656</v>
      </c>
      <c r="D8655" s="1" t="s">
        <v>1817</v>
      </c>
      <c r="E8655" s="1" t="s">
        <v>267</v>
      </c>
      <c r="F8655" s="2" t="s">
        <v>25657</v>
      </c>
      <c r="G8655" s="4" t="s">
        <v>56016</v>
      </c>
    </row>
    <row r="8656" spans="2:7" x14ac:dyDescent="0.2">
      <c r="B8656" s="1" t="s">
        <v>25658</v>
      </c>
      <c r="C8656" s="1" t="s">
        <v>25659</v>
      </c>
      <c r="D8656" s="1" t="s">
        <v>569</v>
      </c>
      <c r="E8656" s="1" t="s">
        <v>25660</v>
      </c>
      <c r="G8656" s="4" t="s">
        <v>56016</v>
      </c>
    </row>
    <row r="8657" spans="2:7" x14ac:dyDescent="0.2">
      <c r="B8657" s="1" t="s">
        <v>25661</v>
      </c>
      <c r="C8657" s="1" t="s">
        <v>25662</v>
      </c>
      <c r="D8657" s="1" t="s">
        <v>25663</v>
      </c>
      <c r="E8657" s="1" t="s">
        <v>25664</v>
      </c>
      <c r="F8657" s="2" t="s">
        <v>25665</v>
      </c>
      <c r="G8657" s="4" t="s">
        <v>56016</v>
      </c>
    </row>
    <row r="8658" spans="2:7" x14ac:dyDescent="0.2">
      <c r="B8658" s="1" t="s">
        <v>25666</v>
      </c>
      <c r="C8658" s="1" t="s">
        <v>25667</v>
      </c>
      <c r="E8658" s="1" t="s">
        <v>148</v>
      </c>
      <c r="F8658" s="2" t="s">
        <v>25668</v>
      </c>
      <c r="G8658" s="4" t="s">
        <v>56016</v>
      </c>
    </row>
    <row r="8659" spans="2:7" x14ac:dyDescent="0.2">
      <c r="B8659" s="1" t="s">
        <v>25669</v>
      </c>
      <c r="C8659" s="1" t="s">
        <v>25670</v>
      </c>
      <c r="D8659" s="1" t="s">
        <v>3793</v>
      </c>
      <c r="E8659" s="1" t="s">
        <v>136</v>
      </c>
      <c r="F8659" s="2" t="s">
        <v>25671</v>
      </c>
      <c r="G8659" s="4" t="s">
        <v>56016</v>
      </c>
    </row>
    <row r="8660" spans="2:7" x14ac:dyDescent="0.2">
      <c r="B8660" s="1" t="s">
        <v>25672</v>
      </c>
      <c r="C8660" s="1" t="s">
        <v>25673</v>
      </c>
      <c r="D8660" s="1" t="s">
        <v>113</v>
      </c>
      <c r="E8660" s="1" t="s">
        <v>53</v>
      </c>
      <c r="F8660" s="2" t="s">
        <v>25674</v>
      </c>
      <c r="G8660" s="4" t="s">
        <v>56016</v>
      </c>
    </row>
    <row r="8661" spans="2:7" x14ac:dyDescent="0.2">
      <c r="B8661" s="1" t="s">
        <v>25675</v>
      </c>
      <c r="C8661" s="1" t="s">
        <v>25676</v>
      </c>
      <c r="D8661" s="1" t="s">
        <v>247</v>
      </c>
      <c r="E8661" s="1" t="s">
        <v>148</v>
      </c>
      <c r="F8661" s="2" t="s">
        <v>25677</v>
      </c>
      <c r="G8661" s="4" t="s">
        <v>56016</v>
      </c>
    </row>
    <row r="8662" spans="2:7" x14ac:dyDescent="0.2">
      <c r="B8662" s="1" t="s">
        <v>25678</v>
      </c>
      <c r="C8662" s="1" t="s">
        <v>25679</v>
      </c>
      <c r="D8662" s="1" t="s">
        <v>10126</v>
      </c>
      <c r="E8662" s="1" t="s">
        <v>4693</v>
      </c>
      <c r="F8662" s="2" t="s">
        <v>25680</v>
      </c>
      <c r="G8662" s="4" t="s">
        <v>56016</v>
      </c>
    </row>
    <row r="8663" spans="2:7" x14ac:dyDescent="0.2">
      <c r="B8663" s="1" t="s">
        <v>25681</v>
      </c>
      <c r="C8663" s="1" t="s">
        <v>25682</v>
      </c>
      <c r="D8663" s="1" t="s">
        <v>1212</v>
      </c>
      <c r="E8663" s="1" t="s">
        <v>25683</v>
      </c>
      <c r="F8663" s="2" t="s">
        <v>25684</v>
      </c>
      <c r="G8663" s="4" t="s">
        <v>56016</v>
      </c>
    </row>
    <row r="8664" spans="2:7" x14ac:dyDescent="0.2">
      <c r="B8664" s="1" t="s">
        <v>25685</v>
      </c>
      <c r="C8664" s="1" t="s">
        <v>304</v>
      </c>
      <c r="E8664" s="1" t="s">
        <v>4205</v>
      </c>
      <c r="F8664" s="2" t="s">
        <v>25686</v>
      </c>
      <c r="G8664" s="4" t="s">
        <v>56016</v>
      </c>
    </row>
    <row r="8665" spans="2:7" x14ac:dyDescent="0.2">
      <c r="B8665" s="1" t="s">
        <v>25687</v>
      </c>
      <c r="C8665" s="1" t="s">
        <v>25688</v>
      </c>
      <c r="D8665" s="1" t="s">
        <v>113</v>
      </c>
      <c r="E8665" s="1" t="s">
        <v>72</v>
      </c>
      <c r="F8665" s="2" t="s">
        <v>25689</v>
      </c>
      <c r="G8665" s="4" t="s">
        <v>56016</v>
      </c>
    </row>
    <row r="8666" spans="2:7" x14ac:dyDescent="0.2">
      <c r="B8666" s="1" t="s">
        <v>25690</v>
      </c>
      <c r="C8666" s="1" t="s">
        <v>3588</v>
      </c>
      <c r="D8666" s="1" t="s">
        <v>6385</v>
      </c>
      <c r="E8666" s="1" t="s">
        <v>1090</v>
      </c>
      <c r="F8666" s="2" t="s">
        <v>25691</v>
      </c>
      <c r="G8666" s="4" t="s">
        <v>56016</v>
      </c>
    </row>
    <row r="8667" spans="2:7" x14ac:dyDescent="0.2">
      <c r="B8667" s="1" t="s">
        <v>25692</v>
      </c>
      <c r="C8667" s="1" t="s">
        <v>25693</v>
      </c>
      <c r="D8667" s="1" t="s">
        <v>289</v>
      </c>
      <c r="E8667" s="1" t="s">
        <v>25694</v>
      </c>
      <c r="F8667" s="2" t="s">
        <v>25695</v>
      </c>
      <c r="G8667" s="4" t="s">
        <v>56016</v>
      </c>
    </row>
    <row r="8668" spans="2:7" x14ac:dyDescent="0.2">
      <c r="B8668" s="1" t="s">
        <v>25696</v>
      </c>
      <c r="C8668" s="1" t="s">
        <v>25697</v>
      </c>
      <c r="D8668" s="1" t="s">
        <v>247</v>
      </c>
      <c r="E8668" s="1" t="s">
        <v>72</v>
      </c>
      <c r="F8668" s="2" t="s">
        <v>25698</v>
      </c>
      <c r="G8668" s="4" t="s">
        <v>56016</v>
      </c>
    </row>
    <row r="8669" spans="2:7" x14ac:dyDescent="0.2">
      <c r="B8669" s="1" t="s">
        <v>25699</v>
      </c>
      <c r="C8669" s="1" t="s">
        <v>25700</v>
      </c>
      <c r="D8669" s="1" t="s">
        <v>1031</v>
      </c>
      <c r="E8669" s="1" t="s">
        <v>30</v>
      </c>
      <c r="F8669" s="2" t="s">
        <v>25701</v>
      </c>
      <c r="G8669" s="4" t="s">
        <v>56016</v>
      </c>
    </row>
    <row r="8670" spans="2:7" x14ac:dyDescent="0.2">
      <c r="B8670" s="1" t="s">
        <v>25702</v>
      </c>
      <c r="C8670" s="1" t="s">
        <v>1266</v>
      </c>
      <c r="D8670" s="1" t="s">
        <v>660</v>
      </c>
      <c r="E8670" s="1" t="s">
        <v>1082</v>
      </c>
      <c r="G8670" s="4" t="s">
        <v>56016</v>
      </c>
    </row>
    <row r="8671" spans="2:7" x14ac:dyDescent="0.2">
      <c r="B8671" s="1" t="s">
        <v>25703</v>
      </c>
      <c r="C8671" s="1" t="s">
        <v>3999</v>
      </c>
      <c r="D8671" s="1" t="s">
        <v>1372</v>
      </c>
      <c r="E8671" s="1" t="s">
        <v>21</v>
      </c>
      <c r="G8671" s="4" t="s">
        <v>56016</v>
      </c>
    </row>
    <row r="8672" spans="2:7" x14ac:dyDescent="0.2">
      <c r="B8672" s="1" t="s">
        <v>25704</v>
      </c>
      <c r="C8672" s="1" t="s">
        <v>25705</v>
      </c>
      <c r="D8672" s="1" t="s">
        <v>4032</v>
      </c>
      <c r="E8672" s="1" t="s">
        <v>25706</v>
      </c>
      <c r="F8672" s="2" t="s">
        <v>25707</v>
      </c>
      <c r="G8672" s="4" t="s">
        <v>56016</v>
      </c>
    </row>
    <row r="8673" spans="2:7" x14ac:dyDescent="0.2">
      <c r="B8673" s="1" t="s">
        <v>25708</v>
      </c>
      <c r="C8673" s="1" t="s">
        <v>25709</v>
      </c>
      <c r="D8673" s="1" t="s">
        <v>2233</v>
      </c>
      <c r="E8673" s="1" t="s">
        <v>53</v>
      </c>
      <c r="F8673" s="2" t="s">
        <v>25710</v>
      </c>
      <c r="G8673" s="4" t="s">
        <v>56016</v>
      </c>
    </row>
    <row r="8674" spans="2:7" x14ac:dyDescent="0.2">
      <c r="B8674" s="1" t="s">
        <v>25711</v>
      </c>
      <c r="C8674" s="1" t="s">
        <v>25712</v>
      </c>
      <c r="D8674" s="1" t="s">
        <v>25713</v>
      </c>
      <c r="E8674" s="1" t="s">
        <v>10066</v>
      </c>
      <c r="F8674" s="2" t="s">
        <v>25714</v>
      </c>
      <c r="G8674" s="4" t="s">
        <v>56016</v>
      </c>
    </row>
    <row r="8675" spans="2:7" x14ac:dyDescent="0.2">
      <c r="B8675" s="1" t="s">
        <v>25715</v>
      </c>
      <c r="C8675" s="1" t="s">
        <v>25716</v>
      </c>
      <c r="D8675" s="1" t="s">
        <v>472</v>
      </c>
      <c r="E8675" s="1" t="s">
        <v>454</v>
      </c>
      <c r="F8675" s="2" t="s">
        <v>25717</v>
      </c>
      <c r="G8675" s="4" t="s">
        <v>56016</v>
      </c>
    </row>
    <row r="8676" spans="2:7" x14ac:dyDescent="0.2">
      <c r="B8676" s="1" t="s">
        <v>25718</v>
      </c>
      <c r="C8676" s="1" t="s">
        <v>25719</v>
      </c>
      <c r="D8676" s="1" t="s">
        <v>25720</v>
      </c>
      <c r="E8676" s="1" t="s">
        <v>3500</v>
      </c>
      <c r="F8676" s="2" t="s">
        <v>25721</v>
      </c>
      <c r="G8676" s="4" t="s">
        <v>56016</v>
      </c>
    </row>
    <row r="8677" spans="2:7" x14ac:dyDescent="0.2">
      <c r="B8677" s="1" t="s">
        <v>25722</v>
      </c>
      <c r="C8677" s="1" t="s">
        <v>1094</v>
      </c>
      <c r="D8677" s="1" t="s">
        <v>11663</v>
      </c>
      <c r="E8677" s="1" t="s">
        <v>26</v>
      </c>
      <c r="F8677" s="2" t="s">
        <v>25723</v>
      </c>
      <c r="G8677" s="4" t="s">
        <v>56016</v>
      </c>
    </row>
    <row r="8678" spans="2:7" x14ac:dyDescent="0.2">
      <c r="B8678" s="1" t="s">
        <v>25724</v>
      </c>
      <c r="C8678" s="1" t="s">
        <v>25725</v>
      </c>
      <c r="D8678" s="1" t="s">
        <v>235</v>
      </c>
      <c r="E8678" s="1" t="s">
        <v>11709</v>
      </c>
      <c r="F8678" s="2" t="s">
        <v>25726</v>
      </c>
      <c r="G8678" s="4" t="s">
        <v>56016</v>
      </c>
    </row>
    <row r="8679" spans="2:7" x14ac:dyDescent="0.2">
      <c r="B8679" s="1" t="s">
        <v>25727</v>
      </c>
      <c r="C8679" s="1" t="s">
        <v>25728</v>
      </c>
      <c r="G8679" s="4" t="s">
        <v>56016</v>
      </c>
    </row>
    <row r="8680" spans="2:7" x14ac:dyDescent="0.2">
      <c r="B8680" s="1" t="s">
        <v>25729</v>
      </c>
      <c r="C8680" s="1" t="s">
        <v>25730</v>
      </c>
      <c r="D8680" s="1" t="s">
        <v>909</v>
      </c>
      <c r="E8680" s="1" t="s">
        <v>53</v>
      </c>
      <c r="F8680" s="2" t="s">
        <v>25731</v>
      </c>
      <c r="G8680" s="4" t="s">
        <v>56016</v>
      </c>
    </row>
    <row r="8681" spans="2:7" x14ac:dyDescent="0.2">
      <c r="B8681" s="1" t="s">
        <v>25732</v>
      </c>
      <c r="C8681" s="1" t="s">
        <v>25733</v>
      </c>
      <c r="D8681" s="1" t="s">
        <v>100</v>
      </c>
      <c r="E8681" s="1" t="s">
        <v>23984</v>
      </c>
      <c r="F8681" s="2" t="s">
        <v>25734</v>
      </c>
      <c r="G8681" s="4" t="s">
        <v>56016</v>
      </c>
    </row>
    <row r="8682" spans="2:7" x14ac:dyDescent="0.2">
      <c r="B8682" s="1" t="s">
        <v>25735</v>
      </c>
      <c r="C8682" s="1" t="s">
        <v>25736</v>
      </c>
      <c r="D8682" s="1" t="s">
        <v>1293</v>
      </c>
      <c r="E8682" s="1" t="s">
        <v>19600</v>
      </c>
      <c r="F8682" s="2" t="s">
        <v>25737</v>
      </c>
      <c r="G8682" s="4" t="s">
        <v>56016</v>
      </c>
    </row>
    <row r="8683" spans="2:7" x14ac:dyDescent="0.2">
      <c r="B8683" s="1" t="s">
        <v>25738</v>
      </c>
      <c r="C8683" s="1" t="s">
        <v>288</v>
      </c>
      <c r="D8683" s="1" t="s">
        <v>849</v>
      </c>
      <c r="E8683" s="1" t="s">
        <v>72</v>
      </c>
      <c r="F8683" s="2" t="s">
        <v>25739</v>
      </c>
      <c r="G8683" s="4" t="s">
        <v>56016</v>
      </c>
    </row>
    <row r="8684" spans="2:7" x14ac:dyDescent="0.2">
      <c r="B8684" s="1" t="s">
        <v>25740</v>
      </c>
      <c r="C8684" s="1" t="s">
        <v>25741</v>
      </c>
      <c r="D8684" s="1" t="s">
        <v>713</v>
      </c>
      <c r="E8684" s="1" t="s">
        <v>21</v>
      </c>
      <c r="F8684" s="2" t="s">
        <v>25742</v>
      </c>
      <c r="G8684" s="4" t="s">
        <v>56016</v>
      </c>
    </row>
    <row r="8685" spans="2:7" x14ac:dyDescent="0.2">
      <c r="B8685" s="1" t="s">
        <v>25743</v>
      </c>
      <c r="C8685" s="1" t="s">
        <v>25744</v>
      </c>
      <c r="D8685" s="1" t="s">
        <v>1528</v>
      </c>
      <c r="E8685" s="1" t="s">
        <v>148</v>
      </c>
      <c r="F8685" s="2" t="s">
        <v>25745</v>
      </c>
      <c r="G8685" s="4" t="s">
        <v>56016</v>
      </c>
    </row>
    <row r="8686" spans="2:7" x14ac:dyDescent="0.2">
      <c r="B8686" s="1" t="s">
        <v>25746</v>
      </c>
      <c r="C8686" s="1" t="s">
        <v>1327</v>
      </c>
      <c r="D8686" s="1" t="s">
        <v>90</v>
      </c>
      <c r="E8686" s="1" t="s">
        <v>21</v>
      </c>
      <c r="G8686" s="4" t="s">
        <v>56016</v>
      </c>
    </row>
    <row r="8687" spans="2:7" x14ac:dyDescent="0.2">
      <c r="B8687" s="1" t="s">
        <v>25747</v>
      </c>
      <c r="C8687" s="1" t="s">
        <v>3999</v>
      </c>
      <c r="G8687" s="4" t="s">
        <v>56016</v>
      </c>
    </row>
    <row r="8688" spans="2:7" x14ac:dyDescent="0.2">
      <c r="B8688" s="1" t="s">
        <v>25748</v>
      </c>
      <c r="C8688" s="1" t="s">
        <v>25749</v>
      </c>
      <c r="D8688" s="1" t="s">
        <v>3667</v>
      </c>
      <c r="E8688" s="1" t="s">
        <v>1126</v>
      </c>
      <c r="F8688" s="2" t="s">
        <v>25750</v>
      </c>
      <c r="G8688" s="4" t="s">
        <v>56016</v>
      </c>
    </row>
    <row r="8689" spans="2:7" x14ac:dyDescent="0.2">
      <c r="B8689" s="1" t="s">
        <v>25751</v>
      </c>
      <c r="C8689" s="1" t="s">
        <v>25752</v>
      </c>
      <c r="D8689" s="1" t="s">
        <v>10658</v>
      </c>
      <c r="E8689" s="1" t="s">
        <v>81</v>
      </c>
      <c r="F8689" s="2" t="s">
        <v>25753</v>
      </c>
      <c r="G8689" s="4" t="s">
        <v>56016</v>
      </c>
    </row>
    <row r="8690" spans="2:7" x14ac:dyDescent="0.2">
      <c r="B8690" s="1" t="s">
        <v>25754</v>
      </c>
      <c r="C8690" s="1" t="s">
        <v>508</v>
      </c>
      <c r="G8690" s="4" t="s">
        <v>56016</v>
      </c>
    </row>
    <row r="8691" spans="2:7" x14ac:dyDescent="0.2">
      <c r="B8691" s="1" t="s">
        <v>25755</v>
      </c>
      <c r="C8691" s="1" t="s">
        <v>25756</v>
      </c>
      <c r="D8691" s="1" t="s">
        <v>100</v>
      </c>
      <c r="E8691" s="1" t="s">
        <v>344</v>
      </c>
      <c r="F8691" s="2" t="s">
        <v>25757</v>
      </c>
      <c r="G8691" s="4" t="s">
        <v>56016</v>
      </c>
    </row>
    <row r="8692" spans="2:7" x14ac:dyDescent="0.2">
      <c r="B8692" s="1" t="s">
        <v>25758</v>
      </c>
      <c r="C8692" s="1" t="s">
        <v>1289</v>
      </c>
      <c r="D8692" s="1" t="s">
        <v>25759</v>
      </c>
      <c r="E8692" s="1" t="s">
        <v>30</v>
      </c>
      <c r="F8692" s="2" t="s">
        <v>25760</v>
      </c>
      <c r="G8692" s="4" t="s">
        <v>56016</v>
      </c>
    </row>
    <row r="8693" spans="2:7" x14ac:dyDescent="0.2">
      <c r="B8693" s="1" t="s">
        <v>25761</v>
      </c>
      <c r="C8693" s="1" t="s">
        <v>25762</v>
      </c>
      <c r="D8693" s="1" t="s">
        <v>25763</v>
      </c>
      <c r="G8693" s="4" t="s">
        <v>56016</v>
      </c>
    </row>
    <row r="8694" spans="2:7" x14ac:dyDescent="0.2">
      <c r="B8694" s="1" t="s">
        <v>25764</v>
      </c>
      <c r="C8694" s="1" t="s">
        <v>304</v>
      </c>
      <c r="D8694" s="1" t="s">
        <v>3384</v>
      </c>
      <c r="E8694" s="1" t="s">
        <v>164</v>
      </c>
      <c r="G8694" s="4" t="s">
        <v>56016</v>
      </c>
    </row>
    <row r="8695" spans="2:7" x14ac:dyDescent="0.2">
      <c r="B8695" s="1" t="s">
        <v>25765</v>
      </c>
      <c r="C8695" s="1" t="s">
        <v>25766</v>
      </c>
      <c r="D8695" s="1" t="s">
        <v>7</v>
      </c>
      <c r="E8695" s="1" t="s">
        <v>305</v>
      </c>
      <c r="F8695" s="2" t="s">
        <v>25767</v>
      </c>
      <c r="G8695" s="4" t="s">
        <v>56016</v>
      </c>
    </row>
    <row r="8696" spans="2:7" x14ac:dyDescent="0.2">
      <c r="B8696" s="1" t="s">
        <v>25768</v>
      </c>
      <c r="C8696" s="1" t="s">
        <v>25769</v>
      </c>
      <c r="D8696" s="1" t="s">
        <v>2123</v>
      </c>
      <c r="E8696" s="1" t="s">
        <v>26</v>
      </c>
      <c r="F8696" s="2" t="s">
        <v>25770</v>
      </c>
      <c r="G8696" s="4" t="s">
        <v>56016</v>
      </c>
    </row>
    <row r="8697" spans="2:7" x14ac:dyDescent="0.2">
      <c r="B8697" s="1" t="s">
        <v>25771</v>
      </c>
      <c r="C8697" s="1" t="s">
        <v>288</v>
      </c>
      <c r="D8697" s="1" t="s">
        <v>19303</v>
      </c>
      <c r="E8697" s="1" t="s">
        <v>72</v>
      </c>
      <c r="F8697" s="2" t="s">
        <v>25772</v>
      </c>
      <c r="G8697" s="4" t="s">
        <v>56016</v>
      </c>
    </row>
    <row r="8698" spans="2:7" x14ac:dyDescent="0.2">
      <c r="B8698" s="1" t="s">
        <v>25773</v>
      </c>
      <c r="C8698" s="1" t="s">
        <v>25774</v>
      </c>
      <c r="D8698" s="1" t="s">
        <v>5763</v>
      </c>
      <c r="E8698" s="1" t="s">
        <v>81</v>
      </c>
      <c r="F8698" s="2" t="s">
        <v>25775</v>
      </c>
      <c r="G8698" s="4" t="s">
        <v>56016</v>
      </c>
    </row>
    <row r="8699" spans="2:7" x14ac:dyDescent="0.2">
      <c r="B8699" s="1" t="s">
        <v>25776</v>
      </c>
      <c r="C8699" s="1" t="s">
        <v>25777</v>
      </c>
      <c r="D8699" s="1" t="s">
        <v>25778</v>
      </c>
      <c r="E8699" s="1" t="s">
        <v>2625</v>
      </c>
      <c r="G8699" s="4" t="s">
        <v>56016</v>
      </c>
    </row>
    <row r="8700" spans="2:7" x14ac:dyDescent="0.2">
      <c r="B8700" s="1" t="s">
        <v>25779</v>
      </c>
      <c r="C8700" s="1" t="s">
        <v>25780</v>
      </c>
      <c r="D8700" s="1" t="s">
        <v>23059</v>
      </c>
      <c r="E8700" s="1" t="s">
        <v>148</v>
      </c>
      <c r="F8700" s="2" t="s">
        <v>25781</v>
      </c>
      <c r="G8700" s="4" t="s">
        <v>56016</v>
      </c>
    </row>
    <row r="8701" spans="2:7" x14ac:dyDescent="0.2">
      <c r="B8701" s="1" t="s">
        <v>25782</v>
      </c>
      <c r="C8701" s="1" t="s">
        <v>25783</v>
      </c>
      <c r="D8701" s="1" t="s">
        <v>2025</v>
      </c>
      <c r="E8701" s="1" t="s">
        <v>8413</v>
      </c>
      <c r="F8701" s="2" t="s">
        <v>25784</v>
      </c>
      <c r="G8701" s="4" t="s">
        <v>56016</v>
      </c>
    </row>
    <row r="8702" spans="2:7" x14ac:dyDescent="0.2">
      <c r="B8702" s="1" t="s">
        <v>25785</v>
      </c>
      <c r="C8702" s="1" t="s">
        <v>25786</v>
      </c>
      <c r="D8702" s="1" t="s">
        <v>199</v>
      </c>
      <c r="E8702" s="1" t="s">
        <v>25787</v>
      </c>
      <c r="F8702" s="2" t="s">
        <v>25788</v>
      </c>
      <c r="G8702" s="4" t="s">
        <v>56016</v>
      </c>
    </row>
    <row r="8703" spans="2:7" x14ac:dyDescent="0.2">
      <c r="B8703" s="1" t="s">
        <v>25789</v>
      </c>
      <c r="C8703" s="1" t="s">
        <v>70</v>
      </c>
      <c r="E8703" s="1" t="s">
        <v>1422</v>
      </c>
      <c r="G8703" s="4" t="s">
        <v>56016</v>
      </c>
    </row>
    <row r="8704" spans="2:7" x14ac:dyDescent="0.2">
      <c r="B8704" s="1" t="s">
        <v>25790</v>
      </c>
      <c r="C8704" s="1" t="s">
        <v>25791</v>
      </c>
      <c r="D8704" s="1" t="s">
        <v>1923</v>
      </c>
      <c r="E8704" s="1" t="s">
        <v>372</v>
      </c>
      <c r="F8704" s="2" t="s">
        <v>25792</v>
      </c>
      <c r="G8704" s="4" t="s">
        <v>56016</v>
      </c>
    </row>
    <row r="8705" spans="2:7" x14ac:dyDescent="0.2">
      <c r="B8705" s="1" t="s">
        <v>25793</v>
      </c>
      <c r="C8705" s="1" t="s">
        <v>944</v>
      </c>
      <c r="E8705" s="1" t="s">
        <v>81</v>
      </c>
      <c r="G8705" s="4" t="s">
        <v>56016</v>
      </c>
    </row>
    <row r="8706" spans="2:7" x14ac:dyDescent="0.2">
      <c r="B8706" s="1" t="s">
        <v>25794</v>
      </c>
      <c r="C8706" s="1" t="s">
        <v>22562</v>
      </c>
      <c r="G8706" s="4" t="s">
        <v>56016</v>
      </c>
    </row>
    <row r="8707" spans="2:7" x14ac:dyDescent="0.2">
      <c r="B8707" s="1" t="s">
        <v>25795</v>
      </c>
      <c r="C8707" s="1" t="s">
        <v>25796</v>
      </c>
      <c r="D8707" s="1" t="s">
        <v>222</v>
      </c>
      <c r="E8707" s="1" t="s">
        <v>178</v>
      </c>
      <c r="F8707" s="2" t="s">
        <v>25797</v>
      </c>
      <c r="G8707" s="4" t="s">
        <v>56016</v>
      </c>
    </row>
    <row r="8708" spans="2:7" x14ac:dyDescent="0.2">
      <c r="B8708" s="1" t="s">
        <v>25798</v>
      </c>
      <c r="C8708" s="1" t="s">
        <v>25799</v>
      </c>
      <c r="D8708" s="1" t="s">
        <v>100</v>
      </c>
      <c r="E8708" s="1" t="s">
        <v>854</v>
      </c>
      <c r="F8708" s="2" t="s">
        <v>25800</v>
      </c>
      <c r="G8708" s="4" t="s">
        <v>56016</v>
      </c>
    </row>
    <row r="8709" spans="2:7" x14ac:dyDescent="0.2">
      <c r="B8709" s="1" t="s">
        <v>25801</v>
      </c>
      <c r="C8709" s="1" t="s">
        <v>25802</v>
      </c>
      <c r="D8709" s="1" t="s">
        <v>4032</v>
      </c>
      <c r="E8709" s="1" t="s">
        <v>25803</v>
      </c>
      <c r="G8709" s="4" t="s">
        <v>56016</v>
      </c>
    </row>
    <row r="8710" spans="2:7" x14ac:dyDescent="0.2">
      <c r="B8710" s="1" t="s">
        <v>25804</v>
      </c>
      <c r="C8710" s="1" t="s">
        <v>25805</v>
      </c>
      <c r="D8710" s="1" t="s">
        <v>926</v>
      </c>
      <c r="E8710" s="1" t="s">
        <v>1594</v>
      </c>
      <c r="F8710" s="2" t="s">
        <v>25806</v>
      </c>
      <c r="G8710" s="4" t="s">
        <v>56016</v>
      </c>
    </row>
    <row r="8711" spans="2:7" x14ac:dyDescent="0.2">
      <c r="B8711" s="1" t="s">
        <v>25807</v>
      </c>
      <c r="C8711" s="1" t="s">
        <v>25808</v>
      </c>
      <c r="D8711" s="1" t="s">
        <v>100</v>
      </c>
      <c r="E8711" s="1" t="s">
        <v>290</v>
      </c>
      <c r="F8711" s="2" t="s">
        <v>25809</v>
      </c>
      <c r="G8711" s="4" t="s">
        <v>56016</v>
      </c>
    </row>
    <row r="8712" spans="2:7" x14ac:dyDescent="0.2">
      <c r="B8712" s="1" t="s">
        <v>25810</v>
      </c>
      <c r="C8712" s="1" t="s">
        <v>3670</v>
      </c>
      <c r="D8712" s="1" t="s">
        <v>125</v>
      </c>
      <c r="E8712" s="1" t="s">
        <v>209</v>
      </c>
      <c r="G8712" s="4" t="s">
        <v>56016</v>
      </c>
    </row>
    <row r="8713" spans="2:7" x14ac:dyDescent="0.2">
      <c r="B8713" s="1" t="s">
        <v>25811</v>
      </c>
      <c r="C8713" s="1" t="s">
        <v>22827</v>
      </c>
      <c r="D8713" s="1" t="s">
        <v>660</v>
      </c>
      <c r="E8713" s="1" t="s">
        <v>25812</v>
      </c>
      <c r="G8713" s="4" t="s">
        <v>56016</v>
      </c>
    </row>
    <row r="8714" spans="2:7" x14ac:dyDescent="0.2">
      <c r="B8714" s="1" t="s">
        <v>25813</v>
      </c>
      <c r="C8714" s="1" t="s">
        <v>304</v>
      </c>
      <c r="D8714" s="1" t="s">
        <v>803</v>
      </c>
      <c r="E8714" s="1" t="s">
        <v>21</v>
      </c>
      <c r="F8714" s="2" t="s">
        <v>25814</v>
      </c>
      <c r="G8714" s="4" t="s">
        <v>56016</v>
      </c>
    </row>
    <row r="8715" spans="2:7" x14ac:dyDescent="0.2">
      <c r="B8715" s="1" t="s">
        <v>25815</v>
      </c>
      <c r="C8715" s="1" t="s">
        <v>163</v>
      </c>
      <c r="D8715" s="1" t="s">
        <v>47</v>
      </c>
      <c r="E8715" s="1" t="s">
        <v>72</v>
      </c>
      <c r="F8715" s="2" t="s">
        <v>25816</v>
      </c>
      <c r="G8715" s="4" t="s">
        <v>56016</v>
      </c>
    </row>
    <row r="8716" spans="2:7" x14ac:dyDescent="0.2">
      <c r="B8716" s="1" t="s">
        <v>25817</v>
      </c>
      <c r="C8716" s="1" t="s">
        <v>1094</v>
      </c>
      <c r="E8716" s="1" t="s">
        <v>2337</v>
      </c>
      <c r="G8716" s="4" t="s">
        <v>56016</v>
      </c>
    </row>
    <row r="8717" spans="2:7" x14ac:dyDescent="0.2">
      <c r="B8717" s="1" t="s">
        <v>25818</v>
      </c>
      <c r="C8717" s="1" t="s">
        <v>25819</v>
      </c>
      <c r="D8717" s="1" t="s">
        <v>1694</v>
      </c>
      <c r="E8717" s="1" t="s">
        <v>16672</v>
      </c>
      <c r="F8717" s="2" t="s">
        <v>25820</v>
      </c>
      <c r="G8717" s="4" t="s">
        <v>56016</v>
      </c>
    </row>
    <row r="8718" spans="2:7" x14ac:dyDescent="0.2">
      <c r="B8718" s="1" t="s">
        <v>25821</v>
      </c>
      <c r="C8718" s="1" t="s">
        <v>25822</v>
      </c>
      <c r="D8718" s="1" t="s">
        <v>25823</v>
      </c>
      <c r="E8718" s="1" t="s">
        <v>931</v>
      </c>
      <c r="F8718" s="2" t="s">
        <v>25824</v>
      </c>
      <c r="G8718" s="4" t="s">
        <v>56016</v>
      </c>
    </row>
    <row r="8719" spans="2:7" x14ac:dyDescent="0.2">
      <c r="B8719" s="1" t="s">
        <v>25825</v>
      </c>
      <c r="C8719" s="1" t="s">
        <v>25826</v>
      </c>
      <c r="D8719" s="1" t="s">
        <v>3057</v>
      </c>
      <c r="E8719" s="1" t="s">
        <v>72</v>
      </c>
      <c r="F8719" s="2" t="s">
        <v>25827</v>
      </c>
      <c r="G8719" s="4" t="s">
        <v>56016</v>
      </c>
    </row>
    <row r="8720" spans="2:7" x14ac:dyDescent="0.2">
      <c r="B8720" s="1" t="s">
        <v>25828</v>
      </c>
      <c r="C8720" s="1" t="s">
        <v>6544</v>
      </c>
      <c r="D8720" s="1" t="s">
        <v>6475</v>
      </c>
      <c r="E8720" s="1" t="s">
        <v>4012</v>
      </c>
      <c r="F8720" s="2" t="s">
        <v>25829</v>
      </c>
      <c r="G8720" s="4" t="s">
        <v>56016</v>
      </c>
    </row>
    <row r="8721" spans="2:7" x14ac:dyDescent="0.2">
      <c r="B8721" s="1" t="s">
        <v>25830</v>
      </c>
      <c r="C8721" s="1" t="s">
        <v>25831</v>
      </c>
      <c r="E8721" s="1" t="s">
        <v>454</v>
      </c>
      <c r="G8721" s="4" t="s">
        <v>56016</v>
      </c>
    </row>
    <row r="8722" spans="2:7" x14ac:dyDescent="0.2">
      <c r="B8722" s="1" t="s">
        <v>25832</v>
      </c>
      <c r="C8722" s="1" t="s">
        <v>9923</v>
      </c>
      <c r="D8722" s="1" t="s">
        <v>222</v>
      </c>
      <c r="E8722" s="1" t="s">
        <v>25833</v>
      </c>
      <c r="F8722" s="2" t="s">
        <v>25834</v>
      </c>
      <c r="G8722" s="4" t="s">
        <v>56016</v>
      </c>
    </row>
    <row r="8723" spans="2:7" x14ac:dyDescent="0.2">
      <c r="B8723" s="1" t="s">
        <v>25835</v>
      </c>
      <c r="C8723" s="1" t="s">
        <v>25836</v>
      </c>
      <c r="D8723" s="1" t="s">
        <v>610</v>
      </c>
      <c r="E8723" s="1" t="s">
        <v>148</v>
      </c>
      <c r="F8723" s="2" t="s">
        <v>25837</v>
      </c>
      <c r="G8723" s="4" t="s">
        <v>56016</v>
      </c>
    </row>
    <row r="8724" spans="2:7" x14ac:dyDescent="0.2">
      <c r="B8724" s="1" t="s">
        <v>25838</v>
      </c>
      <c r="C8724" s="1" t="s">
        <v>25839</v>
      </c>
      <c r="D8724" s="1" t="s">
        <v>844</v>
      </c>
      <c r="E8724" s="1" t="s">
        <v>25840</v>
      </c>
      <c r="F8724" s="2" t="s">
        <v>25841</v>
      </c>
      <c r="G8724" s="4" t="s">
        <v>56016</v>
      </c>
    </row>
    <row r="8725" spans="2:7" x14ac:dyDescent="0.2">
      <c r="B8725" s="1" t="s">
        <v>25842</v>
      </c>
      <c r="C8725" s="1" t="s">
        <v>304</v>
      </c>
      <c r="G8725" s="4" t="s">
        <v>56016</v>
      </c>
    </row>
    <row r="8726" spans="2:7" x14ac:dyDescent="0.2">
      <c r="B8726" s="1" t="s">
        <v>25843</v>
      </c>
      <c r="C8726" s="1" t="s">
        <v>25844</v>
      </c>
      <c r="D8726" s="1" t="s">
        <v>2493</v>
      </c>
      <c r="E8726" s="1" t="s">
        <v>262</v>
      </c>
      <c r="G8726" s="4" t="s">
        <v>56016</v>
      </c>
    </row>
    <row r="8727" spans="2:7" x14ac:dyDescent="0.2">
      <c r="B8727" s="1" t="s">
        <v>25845</v>
      </c>
      <c r="C8727" s="1" t="s">
        <v>4541</v>
      </c>
      <c r="D8727" s="1" t="s">
        <v>3308</v>
      </c>
      <c r="E8727" s="1" t="s">
        <v>53</v>
      </c>
      <c r="G8727" s="4" t="s">
        <v>56016</v>
      </c>
    </row>
    <row r="8728" spans="2:7" x14ac:dyDescent="0.2">
      <c r="B8728" s="1" t="s">
        <v>25846</v>
      </c>
      <c r="C8728" s="1" t="s">
        <v>18913</v>
      </c>
      <c r="D8728" s="1" t="s">
        <v>199</v>
      </c>
      <c r="E8728" s="1" t="s">
        <v>1821</v>
      </c>
      <c r="F8728" s="2" t="s">
        <v>25847</v>
      </c>
      <c r="G8728" s="4" t="s">
        <v>56016</v>
      </c>
    </row>
    <row r="8729" spans="2:7" x14ac:dyDescent="0.2">
      <c r="B8729" s="1" t="s">
        <v>25848</v>
      </c>
      <c r="C8729" s="1" t="s">
        <v>25849</v>
      </c>
      <c r="D8729" s="1" t="s">
        <v>7</v>
      </c>
      <c r="E8729" s="1" t="s">
        <v>1415</v>
      </c>
      <c r="G8729" s="4" t="s">
        <v>56016</v>
      </c>
    </row>
    <row r="8730" spans="2:7" x14ac:dyDescent="0.2">
      <c r="B8730" s="1" t="s">
        <v>25850</v>
      </c>
      <c r="C8730" s="1" t="s">
        <v>384</v>
      </c>
      <c r="D8730" s="1" t="s">
        <v>19225</v>
      </c>
      <c r="E8730" s="1" t="s">
        <v>30</v>
      </c>
      <c r="F8730" s="2" t="s">
        <v>25851</v>
      </c>
      <c r="G8730" s="4" t="s">
        <v>56016</v>
      </c>
    </row>
    <row r="8731" spans="2:7" x14ac:dyDescent="0.2">
      <c r="B8731" s="1" t="s">
        <v>25852</v>
      </c>
      <c r="C8731" s="1" t="s">
        <v>304</v>
      </c>
      <c r="D8731" s="1" t="s">
        <v>1372</v>
      </c>
      <c r="E8731" s="1" t="s">
        <v>25853</v>
      </c>
      <c r="F8731" s="2" t="s">
        <v>25854</v>
      </c>
      <c r="G8731" s="4" t="s">
        <v>56016</v>
      </c>
    </row>
    <row r="8732" spans="2:7" x14ac:dyDescent="0.2">
      <c r="B8732" s="1" t="s">
        <v>25855</v>
      </c>
      <c r="C8732" s="1" t="s">
        <v>25856</v>
      </c>
      <c r="E8732" s="1" t="s">
        <v>935</v>
      </c>
      <c r="F8732" s="2" t="s">
        <v>25857</v>
      </c>
      <c r="G8732" s="4" t="s">
        <v>56016</v>
      </c>
    </row>
    <row r="8733" spans="2:7" x14ac:dyDescent="0.2">
      <c r="B8733" s="1" t="s">
        <v>25858</v>
      </c>
      <c r="C8733" s="1" t="s">
        <v>25859</v>
      </c>
      <c r="D8733" s="1" t="s">
        <v>90</v>
      </c>
      <c r="E8733" s="1" t="s">
        <v>510</v>
      </c>
      <c r="F8733" s="2" t="s">
        <v>25860</v>
      </c>
      <c r="G8733" s="4" t="s">
        <v>56016</v>
      </c>
    </row>
    <row r="8734" spans="2:7" x14ac:dyDescent="0.2">
      <c r="B8734" s="1" t="s">
        <v>25861</v>
      </c>
      <c r="C8734" s="1" t="s">
        <v>25862</v>
      </c>
      <c r="D8734" s="1" t="s">
        <v>125</v>
      </c>
      <c r="E8734" s="1" t="s">
        <v>1969</v>
      </c>
      <c r="F8734" s="2" t="s">
        <v>25863</v>
      </c>
      <c r="G8734" s="4" t="s">
        <v>56016</v>
      </c>
    </row>
    <row r="8735" spans="2:7" x14ac:dyDescent="0.2">
      <c r="B8735" s="1" t="s">
        <v>25864</v>
      </c>
      <c r="C8735" s="1" t="s">
        <v>19105</v>
      </c>
      <c r="D8735" s="1" t="s">
        <v>651</v>
      </c>
      <c r="E8735" s="1" t="s">
        <v>290</v>
      </c>
      <c r="F8735" s="2" t="s">
        <v>25865</v>
      </c>
      <c r="G8735" s="4" t="s">
        <v>56016</v>
      </c>
    </row>
    <row r="8736" spans="2:7" x14ac:dyDescent="0.2">
      <c r="B8736" s="1" t="s">
        <v>25866</v>
      </c>
      <c r="C8736" s="1" t="s">
        <v>25867</v>
      </c>
      <c r="D8736" s="1" t="s">
        <v>25868</v>
      </c>
      <c r="E8736" s="1" t="s">
        <v>25305</v>
      </c>
      <c r="F8736" s="2" t="s">
        <v>25869</v>
      </c>
      <c r="G8736" s="4" t="s">
        <v>56016</v>
      </c>
    </row>
    <row r="8737" spans="2:7" x14ac:dyDescent="0.2">
      <c r="B8737" s="1" t="s">
        <v>25870</v>
      </c>
      <c r="C8737" s="1" t="s">
        <v>25871</v>
      </c>
      <c r="D8737" s="1" t="s">
        <v>7</v>
      </c>
      <c r="E8737" s="1" t="s">
        <v>53</v>
      </c>
      <c r="F8737" s="2" t="s">
        <v>25872</v>
      </c>
      <c r="G8737" s="4" t="s">
        <v>56016</v>
      </c>
    </row>
    <row r="8738" spans="2:7" x14ac:dyDescent="0.2">
      <c r="B8738" s="1" t="s">
        <v>25873</v>
      </c>
      <c r="C8738" s="1" t="s">
        <v>25874</v>
      </c>
      <c r="D8738" s="1" t="s">
        <v>7</v>
      </c>
      <c r="E8738" s="1" t="s">
        <v>468</v>
      </c>
      <c r="G8738" s="4" t="s">
        <v>56016</v>
      </c>
    </row>
    <row r="8739" spans="2:7" x14ac:dyDescent="0.2">
      <c r="B8739" s="1" t="s">
        <v>25875</v>
      </c>
      <c r="C8739" s="1" t="s">
        <v>25876</v>
      </c>
      <c r="D8739" s="1" t="s">
        <v>7</v>
      </c>
      <c r="E8739" s="1" t="s">
        <v>2625</v>
      </c>
      <c r="F8739" s="2" t="s">
        <v>25877</v>
      </c>
      <c r="G8739" s="4" t="s">
        <v>56016</v>
      </c>
    </row>
    <row r="8740" spans="2:7" x14ac:dyDescent="0.2">
      <c r="B8740" s="1" t="s">
        <v>25878</v>
      </c>
      <c r="C8740" s="1" t="s">
        <v>25879</v>
      </c>
      <c r="D8740" s="1" t="s">
        <v>25880</v>
      </c>
      <c r="G8740" s="4" t="s">
        <v>56016</v>
      </c>
    </row>
    <row r="8741" spans="2:7" x14ac:dyDescent="0.2">
      <c r="B8741" s="1" t="s">
        <v>25881</v>
      </c>
      <c r="C8741" s="1" t="s">
        <v>25882</v>
      </c>
      <c r="D8741" s="1" t="s">
        <v>3118</v>
      </c>
      <c r="E8741" s="1" t="s">
        <v>25883</v>
      </c>
      <c r="F8741" s="2" t="s">
        <v>25884</v>
      </c>
      <c r="G8741" s="4" t="s">
        <v>56016</v>
      </c>
    </row>
    <row r="8742" spans="2:7" x14ac:dyDescent="0.2">
      <c r="B8742" s="1" t="s">
        <v>25885</v>
      </c>
      <c r="C8742" s="1" t="s">
        <v>508</v>
      </c>
      <c r="E8742" s="1" t="s">
        <v>118</v>
      </c>
      <c r="G8742" s="4" t="s">
        <v>56016</v>
      </c>
    </row>
    <row r="8743" spans="2:7" x14ac:dyDescent="0.2">
      <c r="B8743" s="1" t="s">
        <v>25886</v>
      </c>
      <c r="C8743" s="1" t="s">
        <v>25887</v>
      </c>
      <c r="D8743" s="1" t="s">
        <v>23321</v>
      </c>
      <c r="E8743" s="1" t="s">
        <v>25888</v>
      </c>
      <c r="F8743" s="2" t="s">
        <v>25889</v>
      </c>
      <c r="G8743" s="4" t="s">
        <v>56016</v>
      </c>
    </row>
    <row r="8744" spans="2:7" x14ac:dyDescent="0.2">
      <c r="B8744" s="1" t="s">
        <v>25890</v>
      </c>
      <c r="C8744" s="1" t="s">
        <v>24910</v>
      </c>
      <c r="E8744" s="1" t="s">
        <v>257</v>
      </c>
      <c r="F8744" s="2" t="s">
        <v>25891</v>
      </c>
      <c r="G8744" s="4" t="s">
        <v>56016</v>
      </c>
    </row>
    <row r="8745" spans="2:7" x14ac:dyDescent="0.2">
      <c r="B8745" s="1" t="s">
        <v>25892</v>
      </c>
      <c r="C8745" s="1" t="s">
        <v>25893</v>
      </c>
      <c r="D8745" s="1" t="s">
        <v>2186</v>
      </c>
      <c r="E8745" s="1" t="s">
        <v>290</v>
      </c>
      <c r="F8745" s="2" t="s">
        <v>25894</v>
      </c>
      <c r="G8745" s="4" t="s">
        <v>56016</v>
      </c>
    </row>
    <row r="8746" spans="2:7" x14ac:dyDescent="0.2">
      <c r="B8746" s="1" t="s">
        <v>25895</v>
      </c>
      <c r="C8746" s="1" t="s">
        <v>25896</v>
      </c>
      <c r="D8746" s="1" t="s">
        <v>1890</v>
      </c>
      <c r="E8746" s="1" t="s">
        <v>262</v>
      </c>
      <c r="F8746" s="2" t="s">
        <v>25897</v>
      </c>
      <c r="G8746" s="4" t="s">
        <v>56016</v>
      </c>
    </row>
    <row r="8747" spans="2:7" x14ac:dyDescent="0.2">
      <c r="B8747" s="1" t="s">
        <v>25898</v>
      </c>
      <c r="C8747" s="1" t="s">
        <v>25899</v>
      </c>
      <c r="D8747" s="1" t="s">
        <v>25900</v>
      </c>
      <c r="E8747" s="1" t="s">
        <v>25901</v>
      </c>
      <c r="F8747" s="2" t="s">
        <v>25902</v>
      </c>
      <c r="G8747" s="4" t="s">
        <v>56016</v>
      </c>
    </row>
    <row r="8748" spans="2:7" x14ac:dyDescent="0.2">
      <c r="B8748" s="1" t="s">
        <v>25903</v>
      </c>
      <c r="C8748" s="1" t="s">
        <v>25904</v>
      </c>
      <c r="D8748" s="1" t="s">
        <v>25905</v>
      </c>
      <c r="E8748" s="1" t="s">
        <v>25906</v>
      </c>
      <c r="G8748" s="4" t="s">
        <v>56016</v>
      </c>
    </row>
    <row r="8749" spans="2:7" x14ac:dyDescent="0.2">
      <c r="B8749" s="1" t="s">
        <v>25907</v>
      </c>
      <c r="C8749" s="1" t="s">
        <v>25908</v>
      </c>
      <c r="D8749" s="1" t="s">
        <v>12485</v>
      </c>
      <c r="E8749" s="1" t="s">
        <v>1393</v>
      </c>
      <c r="F8749" s="2" t="s">
        <v>25909</v>
      </c>
      <c r="G8749" s="4" t="s">
        <v>56016</v>
      </c>
    </row>
    <row r="8750" spans="2:7" x14ac:dyDescent="0.2">
      <c r="B8750" s="1" t="s">
        <v>25910</v>
      </c>
      <c r="C8750" s="1" t="s">
        <v>21785</v>
      </c>
      <c r="D8750" s="1" t="s">
        <v>6596</v>
      </c>
      <c r="E8750" s="1" t="s">
        <v>826</v>
      </c>
      <c r="F8750" s="2" t="s">
        <v>25911</v>
      </c>
      <c r="G8750" s="4" t="s">
        <v>56016</v>
      </c>
    </row>
    <row r="8751" spans="2:7" x14ac:dyDescent="0.2">
      <c r="B8751" s="1" t="s">
        <v>25912</v>
      </c>
      <c r="C8751" s="1" t="s">
        <v>25913</v>
      </c>
      <c r="D8751" s="1" t="s">
        <v>25914</v>
      </c>
      <c r="E8751" s="1" t="s">
        <v>25915</v>
      </c>
      <c r="F8751" s="2" t="s">
        <v>25916</v>
      </c>
      <c r="G8751" s="4" t="s">
        <v>56016</v>
      </c>
    </row>
    <row r="8752" spans="2:7" x14ac:dyDescent="0.2">
      <c r="B8752" s="1" t="s">
        <v>25917</v>
      </c>
      <c r="C8752" s="1" t="s">
        <v>13926</v>
      </c>
      <c r="D8752" s="1" t="s">
        <v>438</v>
      </c>
      <c r="E8752" s="1" t="s">
        <v>1121</v>
      </c>
      <c r="F8752" s="2" t="s">
        <v>25918</v>
      </c>
      <c r="G8752" s="4" t="s">
        <v>56016</v>
      </c>
    </row>
    <row r="8753" spans="2:7" x14ac:dyDescent="0.2">
      <c r="B8753" s="1" t="s">
        <v>25919</v>
      </c>
      <c r="C8753" s="1" t="s">
        <v>1266</v>
      </c>
      <c r="D8753" s="1" t="s">
        <v>3728</v>
      </c>
      <c r="E8753" s="1" t="s">
        <v>77</v>
      </c>
      <c r="F8753" s="2" t="s">
        <v>25920</v>
      </c>
      <c r="G8753" s="4" t="s">
        <v>56016</v>
      </c>
    </row>
    <row r="8754" spans="2:7" x14ac:dyDescent="0.2">
      <c r="B8754" s="1" t="s">
        <v>25921</v>
      </c>
      <c r="C8754" s="1" t="s">
        <v>25922</v>
      </c>
      <c r="D8754" s="1" t="s">
        <v>1763</v>
      </c>
      <c r="E8754" s="1" t="s">
        <v>25923</v>
      </c>
      <c r="F8754" s="2" t="s">
        <v>25924</v>
      </c>
      <c r="G8754" s="4" t="s">
        <v>56016</v>
      </c>
    </row>
    <row r="8755" spans="2:7" x14ac:dyDescent="0.2">
      <c r="B8755" s="1" t="s">
        <v>25925</v>
      </c>
      <c r="C8755" s="1" t="s">
        <v>25926</v>
      </c>
      <c r="D8755" s="1" t="s">
        <v>1994</v>
      </c>
      <c r="E8755" s="1" t="s">
        <v>21</v>
      </c>
      <c r="F8755" s="2" t="s">
        <v>25927</v>
      </c>
      <c r="G8755" s="4" t="s">
        <v>56016</v>
      </c>
    </row>
    <row r="8756" spans="2:7" x14ac:dyDescent="0.2">
      <c r="B8756" s="1" t="s">
        <v>25928</v>
      </c>
      <c r="C8756" s="1" t="s">
        <v>25929</v>
      </c>
      <c r="E8756" s="1" t="s">
        <v>1126</v>
      </c>
      <c r="F8756" s="2" t="s">
        <v>25930</v>
      </c>
      <c r="G8756" s="4" t="s">
        <v>56016</v>
      </c>
    </row>
    <row r="8757" spans="2:7" x14ac:dyDescent="0.2">
      <c r="B8757" s="1" t="s">
        <v>25931</v>
      </c>
      <c r="C8757" s="1" t="s">
        <v>25932</v>
      </c>
      <c r="D8757" s="1" t="s">
        <v>25933</v>
      </c>
      <c r="E8757" s="1" t="s">
        <v>21</v>
      </c>
      <c r="F8757" s="2" t="s">
        <v>25934</v>
      </c>
      <c r="G8757" s="4" t="s">
        <v>56016</v>
      </c>
    </row>
    <row r="8758" spans="2:7" x14ac:dyDescent="0.2">
      <c r="B8758" s="1" t="s">
        <v>25935</v>
      </c>
      <c r="C8758" s="1" t="s">
        <v>25936</v>
      </c>
      <c r="D8758" s="1" t="s">
        <v>25937</v>
      </c>
      <c r="E8758" s="1" t="s">
        <v>25938</v>
      </c>
      <c r="F8758" s="2" t="s">
        <v>25939</v>
      </c>
      <c r="G8758" s="4" t="s">
        <v>56016</v>
      </c>
    </row>
    <row r="8759" spans="2:7" x14ac:dyDescent="0.2">
      <c r="B8759" s="1" t="s">
        <v>25940</v>
      </c>
      <c r="C8759" s="1" t="s">
        <v>2750</v>
      </c>
      <c r="D8759" s="1" t="s">
        <v>9765</v>
      </c>
      <c r="E8759" s="1" t="s">
        <v>77</v>
      </c>
      <c r="F8759" s="2" t="s">
        <v>25941</v>
      </c>
      <c r="G8759" s="4" t="s">
        <v>56016</v>
      </c>
    </row>
    <row r="8760" spans="2:7" x14ac:dyDescent="0.2">
      <c r="B8760" s="1" t="s">
        <v>25942</v>
      </c>
      <c r="C8760" s="1" t="s">
        <v>304</v>
      </c>
      <c r="D8760" s="1" t="s">
        <v>538</v>
      </c>
      <c r="F8760" s="2" t="s">
        <v>25943</v>
      </c>
      <c r="G8760" s="4" t="s">
        <v>56016</v>
      </c>
    </row>
    <row r="8761" spans="2:7" x14ac:dyDescent="0.2">
      <c r="B8761" s="1" t="s">
        <v>25944</v>
      </c>
      <c r="C8761" s="1" t="s">
        <v>25945</v>
      </c>
      <c r="D8761" s="1" t="s">
        <v>810</v>
      </c>
      <c r="E8761" s="1" t="s">
        <v>21</v>
      </c>
      <c r="F8761" s="2" t="s">
        <v>25946</v>
      </c>
      <c r="G8761" s="4" t="s">
        <v>56016</v>
      </c>
    </row>
    <row r="8762" spans="2:7" x14ac:dyDescent="0.2">
      <c r="B8762" s="1" t="s">
        <v>25947</v>
      </c>
      <c r="C8762" s="1" t="s">
        <v>25948</v>
      </c>
      <c r="D8762" s="1" t="s">
        <v>90</v>
      </c>
      <c r="E8762" s="1" t="s">
        <v>1511</v>
      </c>
      <c r="F8762" s="2" t="s">
        <v>25949</v>
      </c>
      <c r="G8762" s="4" t="s">
        <v>56016</v>
      </c>
    </row>
    <row r="8763" spans="2:7" x14ac:dyDescent="0.2">
      <c r="B8763" s="1" t="s">
        <v>25950</v>
      </c>
      <c r="C8763" s="1" t="s">
        <v>983</v>
      </c>
      <c r="D8763" s="1" t="s">
        <v>3595</v>
      </c>
      <c r="E8763" s="1" t="s">
        <v>30</v>
      </c>
      <c r="F8763" s="2" t="s">
        <v>25951</v>
      </c>
      <c r="G8763" s="4" t="s">
        <v>56016</v>
      </c>
    </row>
    <row r="8764" spans="2:7" x14ac:dyDescent="0.2">
      <c r="B8764" s="1" t="s">
        <v>25952</v>
      </c>
      <c r="C8764" s="1" t="s">
        <v>25953</v>
      </c>
      <c r="D8764" s="1" t="s">
        <v>25336</v>
      </c>
      <c r="E8764" s="1" t="s">
        <v>1742</v>
      </c>
      <c r="F8764" s="2" t="s">
        <v>25954</v>
      </c>
      <c r="G8764" s="4" t="s">
        <v>56016</v>
      </c>
    </row>
    <row r="8765" spans="2:7" x14ac:dyDescent="0.2">
      <c r="B8765" s="1" t="s">
        <v>25955</v>
      </c>
      <c r="C8765" s="1" t="s">
        <v>163</v>
      </c>
      <c r="E8765" s="1" t="s">
        <v>72</v>
      </c>
      <c r="F8765" s="2" t="s">
        <v>25956</v>
      </c>
      <c r="G8765" s="4" t="s">
        <v>56016</v>
      </c>
    </row>
    <row r="8766" spans="2:7" x14ac:dyDescent="0.2">
      <c r="B8766" s="1" t="s">
        <v>25957</v>
      </c>
      <c r="C8766" s="1" t="s">
        <v>25958</v>
      </c>
      <c r="D8766" s="1" t="s">
        <v>25959</v>
      </c>
      <c r="E8766" s="1" t="s">
        <v>1140</v>
      </c>
      <c r="G8766" s="4" t="s">
        <v>56016</v>
      </c>
    </row>
    <row r="8767" spans="2:7" x14ac:dyDescent="0.2">
      <c r="B8767" s="1" t="s">
        <v>25960</v>
      </c>
      <c r="C8767" s="1" t="s">
        <v>25961</v>
      </c>
      <c r="D8767" s="1" t="s">
        <v>2071</v>
      </c>
      <c r="E8767" s="1" t="s">
        <v>2625</v>
      </c>
      <c r="F8767" s="2" t="s">
        <v>25962</v>
      </c>
      <c r="G8767" s="4" t="s">
        <v>56016</v>
      </c>
    </row>
    <row r="8768" spans="2:7" x14ac:dyDescent="0.2">
      <c r="B8768" s="1" t="s">
        <v>25963</v>
      </c>
      <c r="C8768" s="1" t="s">
        <v>6716</v>
      </c>
      <c r="D8768" s="1" t="s">
        <v>2775</v>
      </c>
      <c r="E8768" s="1" t="s">
        <v>25964</v>
      </c>
      <c r="F8768" s="2" t="s">
        <v>25965</v>
      </c>
      <c r="G8768" s="4" t="s">
        <v>56016</v>
      </c>
    </row>
    <row r="8769" spans="2:7" x14ac:dyDescent="0.2">
      <c r="B8769" s="1" t="s">
        <v>25966</v>
      </c>
      <c r="C8769" s="1" t="s">
        <v>25967</v>
      </c>
      <c r="D8769" s="1" t="s">
        <v>660</v>
      </c>
      <c r="G8769" s="4" t="s">
        <v>56016</v>
      </c>
    </row>
    <row r="8770" spans="2:7" x14ac:dyDescent="0.2">
      <c r="B8770" s="1" t="s">
        <v>25968</v>
      </c>
      <c r="C8770" s="1" t="s">
        <v>25969</v>
      </c>
      <c r="D8770" s="1" t="s">
        <v>113</v>
      </c>
      <c r="F8770" s="2" t="s">
        <v>25970</v>
      </c>
      <c r="G8770" s="4" t="s">
        <v>56016</v>
      </c>
    </row>
    <row r="8771" spans="2:7" x14ac:dyDescent="0.2">
      <c r="B8771" s="1" t="s">
        <v>25971</v>
      </c>
      <c r="C8771" s="1" t="s">
        <v>25972</v>
      </c>
      <c r="D8771" s="1" t="s">
        <v>25973</v>
      </c>
      <c r="F8771" s="2" t="s">
        <v>25974</v>
      </c>
      <c r="G8771" s="4" t="s">
        <v>56016</v>
      </c>
    </row>
    <row r="8772" spans="2:7" x14ac:dyDescent="0.2">
      <c r="B8772" s="1" t="s">
        <v>25975</v>
      </c>
      <c r="C8772" s="1" t="s">
        <v>25976</v>
      </c>
      <c r="D8772" s="1" t="s">
        <v>247</v>
      </c>
      <c r="E8772" s="1" t="s">
        <v>290</v>
      </c>
      <c r="F8772" s="2" t="s">
        <v>25977</v>
      </c>
      <c r="G8772" s="4" t="s">
        <v>56016</v>
      </c>
    </row>
    <row r="8773" spans="2:7" x14ac:dyDescent="0.2">
      <c r="B8773" s="1" t="s">
        <v>25978</v>
      </c>
      <c r="C8773" s="1" t="s">
        <v>25979</v>
      </c>
      <c r="D8773" s="1" t="s">
        <v>159</v>
      </c>
      <c r="E8773" s="1" t="s">
        <v>25980</v>
      </c>
      <c r="G8773" s="4" t="s">
        <v>56016</v>
      </c>
    </row>
    <row r="8774" spans="2:7" x14ac:dyDescent="0.2">
      <c r="B8774" s="1" t="s">
        <v>25981</v>
      </c>
      <c r="C8774" s="1" t="s">
        <v>25982</v>
      </c>
      <c r="D8774" s="1" t="s">
        <v>685</v>
      </c>
      <c r="G8774" s="4" t="s">
        <v>56016</v>
      </c>
    </row>
    <row r="8775" spans="2:7" x14ac:dyDescent="0.2">
      <c r="B8775" s="1" t="s">
        <v>25983</v>
      </c>
      <c r="C8775" s="1" t="s">
        <v>25984</v>
      </c>
      <c r="E8775" s="1" t="s">
        <v>2507</v>
      </c>
      <c r="F8775" s="2" t="s">
        <v>25985</v>
      </c>
      <c r="G8775" s="4" t="s">
        <v>56016</v>
      </c>
    </row>
    <row r="8776" spans="2:7" x14ac:dyDescent="0.2">
      <c r="B8776" s="1" t="s">
        <v>25986</v>
      </c>
      <c r="C8776" s="1" t="s">
        <v>25987</v>
      </c>
      <c r="D8776" s="1" t="s">
        <v>43</v>
      </c>
      <c r="F8776" s="2" t="s">
        <v>25988</v>
      </c>
      <c r="G8776" s="4" t="s">
        <v>56016</v>
      </c>
    </row>
    <row r="8777" spans="2:7" x14ac:dyDescent="0.2">
      <c r="B8777" s="1" t="s">
        <v>25989</v>
      </c>
      <c r="C8777" s="1" t="s">
        <v>1814</v>
      </c>
      <c r="D8777" s="1" t="s">
        <v>25990</v>
      </c>
      <c r="E8777" s="1" t="s">
        <v>2418</v>
      </c>
      <c r="G8777" s="4" t="s">
        <v>56016</v>
      </c>
    </row>
    <row r="8778" spans="2:7" x14ac:dyDescent="0.2">
      <c r="B8778" s="1" t="s">
        <v>25991</v>
      </c>
      <c r="C8778" s="1" t="s">
        <v>25992</v>
      </c>
      <c r="D8778" s="1" t="s">
        <v>660</v>
      </c>
      <c r="E8778" s="1" t="s">
        <v>25993</v>
      </c>
      <c r="F8778" s="2" t="s">
        <v>25994</v>
      </c>
      <c r="G8778" s="4" t="s">
        <v>56016</v>
      </c>
    </row>
    <row r="8779" spans="2:7" x14ac:dyDescent="0.2">
      <c r="B8779" s="1" t="s">
        <v>25995</v>
      </c>
      <c r="C8779" s="1" t="s">
        <v>25996</v>
      </c>
      <c r="D8779" s="1" t="s">
        <v>7</v>
      </c>
      <c r="E8779" s="1" t="s">
        <v>5169</v>
      </c>
      <c r="F8779" s="2" t="s">
        <v>25997</v>
      </c>
      <c r="G8779" s="4" t="s">
        <v>56016</v>
      </c>
    </row>
    <row r="8780" spans="2:7" x14ac:dyDescent="0.2">
      <c r="B8780" s="1" t="s">
        <v>25998</v>
      </c>
      <c r="C8780" s="1" t="s">
        <v>21239</v>
      </c>
      <c r="D8780" s="1" t="s">
        <v>2289</v>
      </c>
      <c r="G8780" s="4" t="s">
        <v>56016</v>
      </c>
    </row>
    <row r="8781" spans="2:7" x14ac:dyDescent="0.2">
      <c r="B8781" s="1" t="s">
        <v>25999</v>
      </c>
      <c r="C8781" s="1" t="s">
        <v>26000</v>
      </c>
      <c r="D8781" s="1" t="s">
        <v>11293</v>
      </c>
      <c r="E8781" s="1" t="s">
        <v>290</v>
      </c>
      <c r="F8781" s="2" t="s">
        <v>26001</v>
      </c>
      <c r="G8781" s="4" t="s">
        <v>56016</v>
      </c>
    </row>
    <row r="8782" spans="2:7" x14ac:dyDescent="0.2">
      <c r="B8782" s="1" t="s">
        <v>26002</v>
      </c>
      <c r="C8782" s="1" t="s">
        <v>7635</v>
      </c>
      <c r="D8782" s="1" t="s">
        <v>23110</v>
      </c>
      <c r="E8782" s="1" t="s">
        <v>30</v>
      </c>
      <c r="F8782" s="2" t="s">
        <v>26003</v>
      </c>
      <c r="G8782" s="4" t="s">
        <v>56016</v>
      </c>
    </row>
    <row r="8783" spans="2:7" x14ac:dyDescent="0.2">
      <c r="B8783" s="1" t="s">
        <v>26004</v>
      </c>
      <c r="C8783" s="1" t="s">
        <v>26005</v>
      </c>
      <c r="D8783" s="1" t="s">
        <v>3504</v>
      </c>
      <c r="E8783" s="1" t="s">
        <v>77</v>
      </c>
      <c r="F8783" s="2" t="s">
        <v>26006</v>
      </c>
      <c r="G8783" s="4" t="s">
        <v>56016</v>
      </c>
    </row>
    <row r="8784" spans="2:7" x14ac:dyDescent="0.2">
      <c r="B8784" s="1" t="s">
        <v>26007</v>
      </c>
      <c r="C8784" s="1" t="s">
        <v>26008</v>
      </c>
      <c r="D8784" s="1" t="s">
        <v>7</v>
      </c>
      <c r="E8784" s="1" t="s">
        <v>1821</v>
      </c>
      <c r="F8784" s="2" t="s">
        <v>26009</v>
      </c>
      <c r="G8784" s="4" t="s">
        <v>56016</v>
      </c>
    </row>
    <row r="8785" spans="2:7" x14ac:dyDescent="0.2">
      <c r="B8785" s="1" t="s">
        <v>26010</v>
      </c>
      <c r="C8785" s="1" t="s">
        <v>26011</v>
      </c>
      <c r="D8785" s="1" t="s">
        <v>26012</v>
      </c>
      <c r="E8785" s="1" t="s">
        <v>26013</v>
      </c>
      <c r="G8785" s="4" t="s">
        <v>56016</v>
      </c>
    </row>
    <row r="8786" spans="2:7" x14ac:dyDescent="0.2">
      <c r="B8786" s="1" t="s">
        <v>26014</v>
      </c>
      <c r="C8786" s="1" t="s">
        <v>26015</v>
      </c>
      <c r="D8786" s="1" t="s">
        <v>6851</v>
      </c>
      <c r="E8786" s="1" t="s">
        <v>26016</v>
      </c>
      <c r="F8786" s="2" t="s">
        <v>26017</v>
      </c>
      <c r="G8786" s="4" t="s">
        <v>56016</v>
      </c>
    </row>
    <row r="8787" spans="2:7" x14ac:dyDescent="0.2">
      <c r="B8787" s="1" t="s">
        <v>26018</v>
      </c>
      <c r="C8787" s="1" t="s">
        <v>3020</v>
      </c>
      <c r="D8787" s="1" t="s">
        <v>90</v>
      </c>
      <c r="E8787" s="1" t="s">
        <v>976</v>
      </c>
      <c r="F8787" s="2" t="s">
        <v>26019</v>
      </c>
      <c r="G8787" s="4" t="s">
        <v>56016</v>
      </c>
    </row>
    <row r="8788" spans="2:7" x14ac:dyDescent="0.2">
      <c r="B8788" s="1" t="s">
        <v>26020</v>
      </c>
      <c r="C8788" s="1" t="s">
        <v>26021</v>
      </c>
      <c r="D8788" s="1" t="s">
        <v>9049</v>
      </c>
      <c r="E8788" s="1" t="s">
        <v>19214</v>
      </c>
      <c r="F8788" s="2" t="s">
        <v>26022</v>
      </c>
      <c r="G8788" s="4" t="s">
        <v>56016</v>
      </c>
    </row>
    <row r="8789" spans="2:7" x14ac:dyDescent="0.2">
      <c r="B8789" s="1" t="s">
        <v>26023</v>
      </c>
      <c r="C8789" s="1" t="s">
        <v>26024</v>
      </c>
      <c r="D8789" s="1" t="s">
        <v>26025</v>
      </c>
      <c r="E8789" s="1" t="s">
        <v>1042</v>
      </c>
      <c r="F8789" s="2" t="s">
        <v>26026</v>
      </c>
      <c r="G8789" s="4" t="s">
        <v>56016</v>
      </c>
    </row>
    <row r="8790" spans="2:7" x14ac:dyDescent="0.2">
      <c r="B8790" s="1" t="s">
        <v>26027</v>
      </c>
      <c r="C8790" s="1" t="s">
        <v>26028</v>
      </c>
      <c r="D8790" s="1" t="s">
        <v>1376</v>
      </c>
      <c r="E8790" s="1" t="s">
        <v>26029</v>
      </c>
      <c r="F8790" s="2" t="s">
        <v>26030</v>
      </c>
      <c r="G8790" s="4" t="s">
        <v>56016</v>
      </c>
    </row>
    <row r="8791" spans="2:7" x14ac:dyDescent="0.2">
      <c r="B8791" s="1" t="s">
        <v>26031</v>
      </c>
      <c r="C8791" s="1" t="s">
        <v>19632</v>
      </c>
      <c r="D8791" s="1" t="s">
        <v>2025</v>
      </c>
      <c r="E8791" s="1" t="s">
        <v>11306</v>
      </c>
      <c r="G8791" s="4" t="s">
        <v>56016</v>
      </c>
    </row>
    <row r="8792" spans="2:7" x14ac:dyDescent="0.2">
      <c r="B8792" s="1" t="s">
        <v>26032</v>
      </c>
      <c r="C8792" s="1" t="s">
        <v>26033</v>
      </c>
      <c r="D8792" s="1" t="s">
        <v>581</v>
      </c>
      <c r="F8792" s="2" t="s">
        <v>26034</v>
      </c>
      <c r="G8792" s="4" t="s">
        <v>56016</v>
      </c>
    </row>
    <row r="8793" spans="2:7" x14ac:dyDescent="0.2">
      <c r="B8793" s="1" t="s">
        <v>26035</v>
      </c>
      <c r="C8793" s="1" t="s">
        <v>26036</v>
      </c>
      <c r="D8793" s="1" t="s">
        <v>227</v>
      </c>
      <c r="E8793" s="1" t="s">
        <v>9068</v>
      </c>
      <c r="F8793" s="2" t="s">
        <v>26037</v>
      </c>
      <c r="G8793" s="4" t="s">
        <v>56016</v>
      </c>
    </row>
    <row r="8794" spans="2:7" x14ac:dyDescent="0.2">
      <c r="B8794" s="1" t="s">
        <v>26038</v>
      </c>
      <c r="C8794" s="1" t="s">
        <v>26039</v>
      </c>
      <c r="D8794" s="1" t="s">
        <v>1454</v>
      </c>
      <c r="E8794" s="1" t="s">
        <v>4363</v>
      </c>
      <c r="G8794" s="4" t="s">
        <v>56016</v>
      </c>
    </row>
    <row r="8795" spans="2:7" x14ac:dyDescent="0.2">
      <c r="B8795" s="1" t="s">
        <v>26040</v>
      </c>
      <c r="C8795" s="1" t="s">
        <v>26041</v>
      </c>
      <c r="D8795" s="1" t="s">
        <v>7</v>
      </c>
      <c r="E8795" s="1" t="s">
        <v>2625</v>
      </c>
      <c r="F8795" s="2" t="s">
        <v>26042</v>
      </c>
      <c r="G8795" s="4" t="s">
        <v>56016</v>
      </c>
    </row>
    <row r="8796" spans="2:7" x14ac:dyDescent="0.2">
      <c r="B8796" s="1" t="s">
        <v>26043</v>
      </c>
      <c r="C8796" s="1" t="s">
        <v>12140</v>
      </c>
      <c r="D8796" s="1" t="s">
        <v>26044</v>
      </c>
      <c r="E8796" s="1" t="s">
        <v>1594</v>
      </c>
      <c r="G8796" s="4" t="s">
        <v>56016</v>
      </c>
    </row>
    <row r="8797" spans="2:7" x14ac:dyDescent="0.2">
      <c r="B8797" s="1" t="s">
        <v>26045</v>
      </c>
      <c r="C8797" s="1" t="s">
        <v>26046</v>
      </c>
      <c r="D8797" s="1" t="s">
        <v>90</v>
      </c>
      <c r="E8797" s="1" t="s">
        <v>21</v>
      </c>
      <c r="F8797" s="2" t="s">
        <v>26047</v>
      </c>
      <c r="G8797" s="4" t="s">
        <v>56016</v>
      </c>
    </row>
    <row r="8798" spans="2:7" x14ac:dyDescent="0.2">
      <c r="B8798" s="1" t="s">
        <v>26048</v>
      </c>
      <c r="C8798" s="1" t="s">
        <v>26049</v>
      </c>
      <c r="D8798" s="1" t="s">
        <v>100</v>
      </c>
      <c r="E8798" s="1" t="s">
        <v>18219</v>
      </c>
      <c r="F8798" s="2" t="s">
        <v>26050</v>
      </c>
      <c r="G8798" s="4" t="s">
        <v>56016</v>
      </c>
    </row>
    <row r="8799" spans="2:7" x14ac:dyDescent="0.2">
      <c r="B8799" s="1" t="s">
        <v>26051</v>
      </c>
      <c r="C8799" s="1" t="s">
        <v>26052</v>
      </c>
      <c r="D8799" s="1" t="s">
        <v>3595</v>
      </c>
      <c r="E8799" s="1" t="s">
        <v>14193</v>
      </c>
      <c r="F8799" s="2" t="s">
        <v>26053</v>
      </c>
      <c r="G8799" s="4" t="s">
        <v>56016</v>
      </c>
    </row>
    <row r="8800" spans="2:7" x14ac:dyDescent="0.2">
      <c r="B8800" s="1" t="s">
        <v>26054</v>
      </c>
      <c r="C8800" s="1" t="s">
        <v>26055</v>
      </c>
      <c r="D8800" s="1" t="s">
        <v>100</v>
      </c>
      <c r="E8800" s="1" t="s">
        <v>26056</v>
      </c>
      <c r="F8800" s="2" t="s">
        <v>26057</v>
      </c>
      <c r="G8800" s="4" t="s">
        <v>56016</v>
      </c>
    </row>
    <row r="8801" spans="2:7" x14ac:dyDescent="0.2">
      <c r="B8801" s="1" t="s">
        <v>26058</v>
      </c>
      <c r="C8801" s="1" t="s">
        <v>1094</v>
      </c>
      <c r="E8801" s="1" t="s">
        <v>372</v>
      </c>
      <c r="F8801" s="2" t="s">
        <v>26059</v>
      </c>
      <c r="G8801" s="4" t="s">
        <v>56016</v>
      </c>
    </row>
    <row r="8802" spans="2:7" x14ac:dyDescent="0.2">
      <c r="B8802" s="1" t="s">
        <v>26060</v>
      </c>
      <c r="C8802" s="1" t="s">
        <v>26061</v>
      </c>
      <c r="D8802" s="1" t="s">
        <v>90</v>
      </c>
      <c r="E8802" s="1" t="s">
        <v>53</v>
      </c>
      <c r="F8802" s="2" t="s">
        <v>26062</v>
      </c>
      <c r="G8802" s="4" t="s">
        <v>56016</v>
      </c>
    </row>
    <row r="8803" spans="2:7" x14ac:dyDescent="0.2">
      <c r="B8803" s="1" t="s">
        <v>26063</v>
      </c>
      <c r="C8803" s="1" t="s">
        <v>26064</v>
      </c>
      <c r="G8803" s="4" t="s">
        <v>56016</v>
      </c>
    </row>
    <row r="8804" spans="2:7" x14ac:dyDescent="0.2">
      <c r="B8804" s="1" t="s">
        <v>26065</v>
      </c>
      <c r="C8804" s="1" t="s">
        <v>26066</v>
      </c>
      <c r="D8804" s="1" t="s">
        <v>1117</v>
      </c>
      <c r="E8804" s="1" t="s">
        <v>21</v>
      </c>
      <c r="G8804" s="4" t="s">
        <v>56016</v>
      </c>
    </row>
    <row r="8805" spans="2:7" x14ac:dyDescent="0.2">
      <c r="B8805" s="1" t="s">
        <v>26067</v>
      </c>
      <c r="C8805" s="1" t="s">
        <v>26068</v>
      </c>
      <c r="D8805" s="1" t="s">
        <v>26069</v>
      </c>
      <c r="E8805" s="1" t="s">
        <v>148</v>
      </c>
      <c r="G8805" s="4" t="s">
        <v>56016</v>
      </c>
    </row>
    <row r="8806" spans="2:7" x14ac:dyDescent="0.2">
      <c r="B8806" s="1" t="s">
        <v>26070</v>
      </c>
      <c r="C8806" s="1" t="s">
        <v>26071</v>
      </c>
      <c r="D8806" s="1" t="s">
        <v>5685</v>
      </c>
      <c r="E8806" s="1" t="s">
        <v>26072</v>
      </c>
      <c r="F8806" s="2" t="s">
        <v>26073</v>
      </c>
      <c r="G8806" s="4" t="s">
        <v>56016</v>
      </c>
    </row>
    <row r="8807" spans="2:7" x14ac:dyDescent="0.2">
      <c r="B8807" s="1" t="s">
        <v>26074</v>
      </c>
      <c r="C8807" s="1" t="s">
        <v>17307</v>
      </c>
      <c r="D8807" s="1" t="s">
        <v>660</v>
      </c>
      <c r="E8807" s="1" t="s">
        <v>136</v>
      </c>
      <c r="G8807" s="4" t="s">
        <v>56016</v>
      </c>
    </row>
    <row r="8808" spans="2:7" x14ac:dyDescent="0.2">
      <c r="B8808" s="1" t="s">
        <v>26075</v>
      </c>
      <c r="C8808" s="1" t="s">
        <v>26076</v>
      </c>
      <c r="D8808" s="1" t="s">
        <v>7</v>
      </c>
      <c r="E8808" s="1" t="s">
        <v>1068</v>
      </c>
      <c r="F8808" s="2" t="s">
        <v>26077</v>
      </c>
      <c r="G8808" s="4" t="s">
        <v>56016</v>
      </c>
    </row>
    <row r="8809" spans="2:7" x14ac:dyDescent="0.2">
      <c r="B8809" s="1" t="s">
        <v>26078</v>
      </c>
      <c r="C8809" s="1" t="s">
        <v>26079</v>
      </c>
      <c r="D8809" s="1" t="s">
        <v>199</v>
      </c>
      <c r="E8809" s="1" t="s">
        <v>26080</v>
      </c>
      <c r="F8809" s="2" t="s">
        <v>26081</v>
      </c>
      <c r="G8809" s="4" t="s">
        <v>56016</v>
      </c>
    </row>
    <row r="8810" spans="2:7" x14ac:dyDescent="0.2">
      <c r="B8810" s="1" t="s">
        <v>26082</v>
      </c>
      <c r="C8810" s="1" t="s">
        <v>26083</v>
      </c>
      <c r="D8810" s="1" t="s">
        <v>108</v>
      </c>
      <c r="E8810" s="1" t="s">
        <v>77</v>
      </c>
      <c r="F8810" s="2" t="s">
        <v>26084</v>
      </c>
      <c r="G8810" s="4" t="s">
        <v>56016</v>
      </c>
    </row>
    <row r="8811" spans="2:7" x14ac:dyDescent="0.2">
      <c r="B8811" s="1" t="s">
        <v>26085</v>
      </c>
      <c r="C8811" s="1" t="s">
        <v>26086</v>
      </c>
      <c r="D8811" s="1" t="s">
        <v>90</v>
      </c>
      <c r="E8811" s="1" t="s">
        <v>53</v>
      </c>
      <c r="F8811" s="2" t="s">
        <v>26087</v>
      </c>
      <c r="G8811" s="4" t="s">
        <v>56016</v>
      </c>
    </row>
    <row r="8812" spans="2:7" x14ac:dyDescent="0.2">
      <c r="B8812" s="1" t="s">
        <v>26088</v>
      </c>
      <c r="C8812" s="1" t="s">
        <v>14711</v>
      </c>
      <c r="D8812" s="1" t="s">
        <v>2066</v>
      </c>
      <c r="E8812" s="1" t="s">
        <v>13459</v>
      </c>
      <c r="F8812" s="2" t="s">
        <v>26089</v>
      </c>
      <c r="G8812" s="4" t="s">
        <v>56016</v>
      </c>
    </row>
    <row r="8813" spans="2:7" x14ac:dyDescent="0.2">
      <c r="B8813" s="1" t="s">
        <v>26090</v>
      </c>
      <c r="C8813" s="1" t="s">
        <v>26091</v>
      </c>
      <c r="D8813" s="1" t="s">
        <v>1117</v>
      </c>
      <c r="E8813" s="1" t="s">
        <v>2796</v>
      </c>
      <c r="F8813" s="2" t="s">
        <v>26092</v>
      </c>
      <c r="G8813" s="4" t="s">
        <v>56016</v>
      </c>
    </row>
    <row r="8814" spans="2:7" x14ac:dyDescent="0.2">
      <c r="B8814" s="1" t="s">
        <v>26093</v>
      </c>
      <c r="C8814" s="1" t="s">
        <v>26094</v>
      </c>
      <c r="D8814" s="1" t="s">
        <v>803</v>
      </c>
      <c r="E8814" s="1" t="s">
        <v>290</v>
      </c>
      <c r="F8814" s="2" t="s">
        <v>26095</v>
      </c>
      <c r="G8814" s="4" t="s">
        <v>56016</v>
      </c>
    </row>
    <row r="8815" spans="2:7" x14ac:dyDescent="0.2">
      <c r="B8815" s="1" t="s">
        <v>26096</v>
      </c>
      <c r="C8815" s="1" t="s">
        <v>26097</v>
      </c>
      <c r="D8815" s="1" t="s">
        <v>343</v>
      </c>
      <c r="E8815" s="1" t="s">
        <v>21</v>
      </c>
      <c r="F8815" s="2" t="s">
        <v>26098</v>
      </c>
      <c r="G8815" s="4" t="s">
        <v>56016</v>
      </c>
    </row>
    <row r="8816" spans="2:7" x14ac:dyDescent="0.2">
      <c r="B8816" s="1" t="s">
        <v>26099</v>
      </c>
      <c r="C8816" s="1" t="s">
        <v>26100</v>
      </c>
      <c r="D8816" s="1" t="s">
        <v>1569</v>
      </c>
      <c r="E8816" s="1" t="s">
        <v>10143</v>
      </c>
      <c r="G8816" s="4" t="s">
        <v>56016</v>
      </c>
    </row>
    <row r="8817" spans="2:7" x14ac:dyDescent="0.2">
      <c r="B8817" s="1" t="s">
        <v>26101</v>
      </c>
      <c r="C8817" s="1" t="s">
        <v>671</v>
      </c>
      <c r="D8817" s="1" t="s">
        <v>108</v>
      </c>
      <c r="E8817" s="1" t="s">
        <v>26</v>
      </c>
      <c r="F8817" s="2" t="s">
        <v>26102</v>
      </c>
      <c r="G8817" s="4" t="s">
        <v>56016</v>
      </c>
    </row>
    <row r="8818" spans="2:7" x14ac:dyDescent="0.2">
      <c r="B8818" s="1" t="s">
        <v>26103</v>
      </c>
      <c r="C8818" s="1" t="s">
        <v>26104</v>
      </c>
      <c r="D8818" s="1" t="s">
        <v>794</v>
      </c>
      <c r="E8818" s="1" t="s">
        <v>10884</v>
      </c>
      <c r="F8818" s="2" t="s">
        <v>26105</v>
      </c>
      <c r="G8818" s="4" t="s">
        <v>56016</v>
      </c>
    </row>
    <row r="8819" spans="2:7" x14ac:dyDescent="0.2">
      <c r="B8819" s="1" t="s">
        <v>26106</v>
      </c>
      <c r="C8819" s="1" t="s">
        <v>26107</v>
      </c>
      <c r="D8819" s="1" t="s">
        <v>5399</v>
      </c>
      <c r="E8819" s="1" t="s">
        <v>26</v>
      </c>
      <c r="F8819" s="2" t="s">
        <v>26108</v>
      </c>
      <c r="G8819" s="4" t="s">
        <v>56016</v>
      </c>
    </row>
    <row r="8820" spans="2:7" x14ac:dyDescent="0.2">
      <c r="B8820" s="1" t="s">
        <v>26109</v>
      </c>
      <c r="C8820" s="1" t="s">
        <v>26110</v>
      </c>
      <c r="D8820" s="1" t="s">
        <v>926</v>
      </c>
      <c r="E8820" s="1" t="s">
        <v>53</v>
      </c>
      <c r="F8820" s="2" t="s">
        <v>26111</v>
      </c>
      <c r="G8820" s="4" t="s">
        <v>56016</v>
      </c>
    </row>
    <row r="8821" spans="2:7" x14ac:dyDescent="0.2">
      <c r="B8821" s="1" t="s">
        <v>26112</v>
      </c>
      <c r="C8821" s="1" t="s">
        <v>26113</v>
      </c>
      <c r="D8821" s="1" t="s">
        <v>399</v>
      </c>
      <c r="E8821" s="1" t="s">
        <v>26114</v>
      </c>
      <c r="F8821" s="2" t="s">
        <v>26115</v>
      </c>
      <c r="G8821" s="4" t="s">
        <v>56016</v>
      </c>
    </row>
    <row r="8822" spans="2:7" x14ac:dyDescent="0.2">
      <c r="B8822" s="1" t="s">
        <v>26116</v>
      </c>
      <c r="C8822" s="1" t="s">
        <v>26117</v>
      </c>
      <c r="D8822" s="1" t="s">
        <v>3325</v>
      </c>
      <c r="E8822" s="1" t="s">
        <v>72</v>
      </c>
      <c r="F8822" s="2" t="s">
        <v>26118</v>
      </c>
      <c r="G8822" s="4" t="s">
        <v>56016</v>
      </c>
    </row>
    <row r="8823" spans="2:7" x14ac:dyDescent="0.2">
      <c r="B8823" s="1" t="s">
        <v>26119</v>
      </c>
      <c r="C8823" s="1" t="s">
        <v>26120</v>
      </c>
      <c r="D8823" s="1" t="s">
        <v>100</v>
      </c>
      <c r="E8823" s="1" t="s">
        <v>2002</v>
      </c>
      <c r="F8823" s="2" t="s">
        <v>26121</v>
      </c>
      <c r="G8823" s="4" t="s">
        <v>56016</v>
      </c>
    </row>
    <row r="8824" spans="2:7" x14ac:dyDescent="0.2">
      <c r="B8824" s="1" t="s">
        <v>26122</v>
      </c>
      <c r="C8824" s="1" t="s">
        <v>26123</v>
      </c>
      <c r="D8824" s="1" t="s">
        <v>26124</v>
      </c>
      <c r="E8824" s="1" t="s">
        <v>8977</v>
      </c>
      <c r="F8824" s="2" t="s">
        <v>26125</v>
      </c>
      <c r="G8824" s="4" t="s">
        <v>56016</v>
      </c>
    </row>
    <row r="8825" spans="2:7" x14ac:dyDescent="0.2">
      <c r="B8825" s="1" t="s">
        <v>26126</v>
      </c>
      <c r="C8825" s="1" t="s">
        <v>13009</v>
      </c>
      <c r="D8825" s="1" t="s">
        <v>100</v>
      </c>
      <c r="E8825" s="1" t="s">
        <v>148</v>
      </c>
      <c r="F8825" s="2" t="s">
        <v>26127</v>
      </c>
      <c r="G8825" s="4" t="s">
        <v>56016</v>
      </c>
    </row>
    <row r="8826" spans="2:7" x14ac:dyDescent="0.2">
      <c r="B8826" s="1" t="s">
        <v>26128</v>
      </c>
      <c r="C8826" s="1" t="s">
        <v>23353</v>
      </c>
      <c r="D8826" s="1" t="s">
        <v>2083</v>
      </c>
      <c r="E8826" s="1" t="s">
        <v>290</v>
      </c>
      <c r="F8826" s="2" t="s">
        <v>26129</v>
      </c>
      <c r="G8826" s="4" t="s">
        <v>56016</v>
      </c>
    </row>
    <row r="8827" spans="2:7" x14ac:dyDescent="0.2">
      <c r="B8827" s="1" t="s">
        <v>26130</v>
      </c>
      <c r="C8827" s="1" t="s">
        <v>26131</v>
      </c>
      <c r="D8827" s="1" t="s">
        <v>125</v>
      </c>
      <c r="E8827" s="1" t="s">
        <v>290</v>
      </c>
      <c r="F8827" s="2" t="s">
        <v>26132</v>
      </c>
      <c r="G8827" s="4" t="s">
        <v>56016</v>
      </c>
    </row>
    <row r="8828" spans="2:7" x14ac:dyDescent="0.2">
      <c r="B8828" s="1" t="s">
        <v>26133</v>
      </c>
      <c r="C8828" s="1" t="s">
        <v>26134</v>
      </c>
      <c r="D8828" s="1" t="s">
        <v>17046</v>
      </c>
      <c r="E8828" s="1" t="s">
        <v>178</v>
      </c>
      <c r="F8828" s="2" t="s">
        <v>26135</v>
      </c>
      <c r="G8828" s="4" t="s">
        <v>56016</v>
      </c>
    </row>
    <row r="8829" spans="2:7" x14ac:dyDescent="0.2">
      <c r="B8829" s="1" t="s">
        <v>26136</v>
      </c>
      <c r="C8829" s="1" t="s">
        <v>56</v>
      </c>
      <c r="F8829" s="2" t="s">
        <v>26137</v>
      </c>
      <c r="G8829" s="4" t="s">
        <v>56016</v>
      </c>
    </row>
    <row r="8830" spans="2:7" x14ac:dyDescent="0.2">
      <c r="B8830" s="1" t="s">
        <v>26138</v>
      </c>
      <c r="C8830" s="1" t="s">
        <v>26139</v>
      </c>
      <c r="D8830" s="1" t="s">
        <v>125</v>
      </c>
      <c r="E8830" s="1" t="s">
        <v>72</v>
      </c>
      <c r="F8830" s="2" t="s">
        <v>26140</v>
      </c>
      <c r="G8830" s="4" t="s">
        <v>56016</v>
      </c>
    </row>
    <row r="8831" spans="2:7" x14ac:dyDescent="0.2">
      <c r="B8831" s="1" t="s">
        <v>26141</v>
      </c>
      <c r="C8831" s="1" t="s">
        <v>26142</v>
      </c>
      <c r="D8831" s="1" t="s">
        <v>90</v>
      </c>
      <c r="E8831" s="1" t="s">
        <v>3654</v>
      </c>
      <c r="F8831" s="2" t="s">
        <v>26143</v>
      </c>
      <c r="G8831" s="4" t="s">
        <v>56016</v>
      </c>
    </row>
    <row r="8832" spans="2:7" x14ac:dyDescent="0.2">
      <c r="B8832" s="1" t="s">
        <v>26144</v>
      </c>
      <c r="C8832" s="1" t="s">
        <v>26145</v>
      </c>
      <c r="D8832" s="1" t="s">
        <v>7</v>
      </c>
      <c r="E8832" s="1" t="s">
        <v>26</v>
      </c>
      <c r="F8832" s="2" t="s">
        <v>26146</v>
      </c>
      <c r="G8832" s="4" t="s">
        <v>56016</v>
      </c>
    </row>
    <row r="8833" spans="2:7" x14ac:dyDescent="0.2">
      <c r="B8833" s="1" t="s">
        <v>26147</v>
      </c>
      <c r="C8833" s="1" t="s">
        <v>241</v>
      </c>
      <c r="E8833" s="1" t="s">
        <v>53</v>
      </c>
      <c r="F8833" s="2" t="s">
        <v>26148</v>
      </c>
      <c r="G8833" s="4" t="s">
        <v>56016</v>
      </c>
    </row>
    <row r="8834" spans="2:7" x14ac:dyDescent="0.2">
      <c r="B8834" s="1" t="s">
        <v>26149</v>
      </c>
      <c r="C8834" s="1" t="s">
        <v>19026</v>
      </c>
      <c r="D8834" s="1" t="s">
        <v>2375</v>
      </c>
      <c r="E8834" s="1" t="s">
        <v>23608</v>
      </c>
      <c r="G8834" s="4" t="s">
        <v>56016</v>
      </c>
    </row>
    <row r="8835" spans="2:7" x14ac:dyDescent="0.2">
      <c r="B8835" s="1" t="s">
        <v>26150</v>
      </c>
      <c r="C8835" s="1" t="s">
        <v>163</v>
      </c>
      <c r="D8835" s="1" t="s">
        <v>100</v>
      </c>
      <c r="E8835" s="1" t="s">
        <v>7738</v>
      </c>
      <c r="F8835" s="2" t="s">
        <v>26151</v>
      </c>
      <c r="G8835" s="4" t="s">
        <v>56016</v>
      </c>
    </row>
    <row r="8836" spans="2:7" x14ac:dyDescent="0.2">
      <c r="B8836" s="1" t="s">
        <v>26152</v>
      </c>
      <c r="C8836" s="1" t="s">
        <v>26153</v>
      </c>
      <c r="D8836" s="1" t="s">
        <v>1212</v>
      </c>
      <c r="E8836" s="1" t="s">
        <v>26154</v>
      </c>
      <c r="F8836" s="2" t="s">
        <v>26155</v>
      </c>
      <c r="G8836" s="4" t="s">
        <v>56016</v>
      </c>
    </row>
    <row r="8837" spans="2:7" x14ac:dyDescent="0.2">
      <c r="B8837" s="1" t="s">
        <v>26156</v>
      </c>
      <c r="C8837" s="1" t="s">
        <v>26157</v>
      </c>
      <c r="D8837" s="1" t="s">
        <v>1367</v>
      </c>
      <c r="E8837" s="1" t="s">
        <v>164</v>
      </c>
      <c r="G8837" s="4" t="s">
        <v>56016</v>
      </c>
    </row>
    <row r="8838" spans="2:7" x14ac:dyDescent="0.2">
      <c r="B8838" s="1" t="s">
        <v>26158</v>
      </c>
      <c r="C8838" s="1" t="s">
        <v>26159</v>
      </c>
      <c r="D8838" s="1" t="s">
        <v>1113</v>
      </c>
      <c r="E8838" s="1" t="s">
        <v>26160</v>
      </c>
      <c r="G8838" s="4" t="s">
        <v>56016</v>
      </c>
    </row>
    <row r="8839" spans="2:7" x14ac:dyDescent="0.2">
      <c r="B8839" s="1" t="s">
        <v>26161</v>
      </c>
      <c r="C8839" s="1" t="s">
        <v>2699</v>
      </c>
      <c r="D8839" s="1" t="s">
        <v>3728</v>
      </c>
      <c r="E8839" s="1" t="s">
        <v>6836</v>
      </c>
      <c r="F8839" s="2" t="s">
        <v>26162</v>
      </c>
      <c r="G8839" s="4" t="s">
        <v>56016</v>
      </c>
    </row>
    <row r="8840" spans="2:7" x14ac:dyDescent="0.2">
      <c r="B8840" s="1" t="s">
        <v>26163</v>
      </c>
      <c r="C8840" s="1" t="s">
        <v>288</v>
      </c>
      <c r="D8840" s="1" t="s">
        <v>26164</v>
      </c>
      <c r="E8840" s="1" t="s">
        <v>854</v>
      </c>
      <c r="G8840" s="4" t="s">
        <v>56016</v>
      </c>
    </row>
    <row r="8841" spans="2:7" x14ac:dyDescent="0.2">
      <c r="B8841" s="1" t="s">
        <v>26165</v>
      </c>
      <c r="C8841" s="1" t="s">
        <v>26166</v>
      </c>
      <c r="D8841" s="1" t="s">
        <v>26167</v>
      </c>
      <c r="E8841" s="1" t="s">
        <v>26</v>
      </c>
      <c r="G8841" s="4" t="s">
        <v>56016</v>
      </c>
    </row>
    <row r="8842" spans="2:7" x14ac:dyDescent="0.2">
      <c r="B8842" s="1" t="s">
        <v>26168</v>
      </c>
      <c r="C8842" s="1" t="s">
        <v>26169</v>
      </c>
      <c r="D8842" s="1" t="s">
        <v>222</v>
      </c>
      <c r="E8842" s="1" t="s">
        <v>12</v>
      </c>
      <c r="F8842" s="2" t="s">
        <v>26170</v>
      </c>
      <c r="G8842" s="4" t="s">
        <v>56016</v>
      </c>
    </row>
    <row r="8843" spans="2:7" x14ac:dyDescent="0.2">
      <c r="B8843" s="1" t="s">
        <v>26171</v>
      </c>
      <c r="C8843" s="1" t="s">
        <v>1232</v>
      </c>
      <c r="D8843" s="1" t="s">
        <v>1013</v>
      </c>
      <c r="E8843" s="1" t="s">
        <v>290</v>
      </c>
      <c r="F8843" s="2" t="s">
        <v>26172</v>
      </c>
      <c r="G8843" s="4" t="s">
        <v>56016</v>
      </c>
    </row>
    <row r="8844" spans="2:7" x14ac:dyDescent="0.2">
      <c r="B8844" s="1" t="s">
        <v>26173</v>
      </c>
      <c r="C8844" s="1" t="s">
        <v>26174</v>
      </c>
      <c r="D8844" s="1" t="s">
        <v>261</v>
      </c>
      <c r="E8844" s="1" t="s">
        <v>9094</v>
      </c>
      <c r="F8844" s="2" t="s">
        <v>26175</v>
      </c>
      <c r="G8844" s="4" t="s">
        <v>56016</v>
      </c>
    </row>
    <row r="8845" spans="2:7" x14ac:dyDescent="0.2">
      <c r="B8845" s="1" t="s">
        <v>26176</v>
      </c>
      <c r="C8845" s="1" t="s">
        <v>26177</v>
      </c>
      <c r="D8845" s="1" t="s">
        <v>1731</v>
      </c>
      <c r="E8845" s="1" t="s">
        <v>267</v>
      </c>
      <c r="F8845" s="2" t="s">
        <v>26178</v>
      </c>
      <c r="G8845" s="4" t="s">
        <v>56016</v>
      </c>
    </row>
    <row r="8846" spans="2:7" x14ac:dyDescent="0.2">
      <c r="B8846" s="1" t="s">
        <v>26179</v>
      </c>
      <c r="C8846" s="1" t="s">
        <v>26180</v>
      </c>
      <c r="D8846" s="1" t="s">
        <v>2071</v>
      </c>
      <c r="E8846" s="1" t="s">
        <v>26</v>
      </c>
      <c r="F8846" s="2" t="s">
        <v>26181</v>
      </c>
      <c r="G8846" s="4" t="s">
        <v>56016</v>
      </c>
    </row>
    <row r="8847" spans="2:7" x14ac:dyDescent="0.2">
      <c r="B8847" s="1" t="s">
        <v>26182</v>
      </c>
      <c r="C8847" s="1" t="s">
        <v>26183</v>
      </c>
      <c r="D8847" s="1" t="s">
        <v>651</v>
      </c>
      <c r="E8847" s="1" t="s">
        <v>53</v>
      </c>
      <c r="F8847" s="2" t="s">
        <v>26184</v>
      </c>
      <c r="G8847" s="4" t="s">
        <v>56016</v>
      </c>
    </row>
    <row r="8848" spans="2:7" x14ac:dyDescent="0.2">
      <c r="B8848" s="1" t="s">
        <v>26185</v>
      </c>
      <c r="C8848" s="1" t="s">
        <v>22395</v>
      </c>
      <c r="E8848" s="1" t="s">
        <v>30</v>
      </c>
      <c r="F8848" s="2" t="s">
        <v>26186</v>
      </c>
      <c r="G8848" s="4" t="s">
        <v>56016</v>
      </c>
    </row>
    <row r="8849" spans="2:7" x14ac:dyDescent="0.2">
      <c r="B8849" s="1" t="s">
        <v>26187</v>
      </c>
      <c r="C8849" s="1" t="s">
        <v>26188</v>
      </c>
      <c r="D8849" s="1" t="s">
        <v>1212</v>
      </c>
      <c r="E8849" s="1" t="s">
        <v>10760</v>
      </c>
      <c r="F8849" s="2" t="s">
        <v>26189</v>
      </c>
      <c r="G8849" s="4" t="s">
        <v>56016</v>
      </c>
    </row>
    <row r="8850" spans="2:7" x14ac:dyDescent="0.2">
      <c r="B8850" s="1" t="s">
        <v>26190</v>
      </c>
      <c r="C8850" s="1" t="s">
        <v>134</v>
      </c>
      <c r="F8850" s="2" t="s">
        <v>26191</v>
      </c>
      <c r="G8850" s="4" t="s">
        <v>56016</v>
      </c>
    </row>
    <row r="8851" spans="2:7" x14ac:dyDescent="0.2">
      <c r="B8851" s="1" t="s">
        <v>26192</v>
      </c>
      <c r="C8851" s="1" t="s">
        <v>241</v>
      </c>
      <c r="E8851" s="1" t="s">
        <v>178</v>
      </c>
      <c r="G8851" s="4" t="s">
        <v>56016</v>
      </c>
    </row>
    <row r="8852" spans="2:7" x14ac:dyDescent="0.2">
      <c r="B8852" s="1" t="s">
        <v>26193</v>
      </c>
      <c r="C8852" s="1" t="s">
        <v>5489</v>
      </c>
      <c r="D8852" s="1" t="s">
        <v>790</v>
      </c>
      <c r="G8852" s="4" t="s">
        <v>56016</v>
      </c>
    </row>
    <row r="8853" spans="2:7" x14ac:dyDescent="0.2">
      <c r="B8853" s="1" t="s">
        <v>26194</v>
      </c>
      <c r="C8853" s="1" t="s">
        <v>26195</v>
      </c>
      <c r="G8853" s="4" t="s">
        <v>56016</v>
      </c>
    </row>
    <row r="8854" spans="2:7" x14ac:dyDescent="0.2">
      <c r="B8854" s="1" t="s">
        <v>26196</v>
      </c>
      <c r="C8854" s="1" t="s">
        <v>26197</v>
      </c>
      <c r="D8854" s="1" t="s">
        <v>26198</v>
      </c>
      <c r="E8854" s="1" t="s">
        <v>1121</v>
      </c>
      <c r="G8854" s="4" t="s">
        <v>56016</v>
      </c>
    </row>
    <row r="8855" spans="2:7" x14ac:dyDescent="0.2">
      <c r="B8855" s="1" t="s">
        <v>26199</v>
      </c>
      <c r="C8855" s="1" t="s">
        <v>19818</v>
      </c>
      <c r="D8855" s="1" t="s">
        <v>660</v>
      </c>
      <c r="E8855" s="1" t="s">
        <v>53</v>
      </c>
      <c r="G8855" s="4" t="s">
        <v>56016</v>
      </c>
    </row>
    <row r="8856" spans="2:7" x14ac:dyDescent="0.2">
      <c r="B8856" s="1" t="s">
        <v>26200</v>
      </c>
      <c r="C8856" s="1" t="s">
        <v>163</v>
      </c>
      <c r="E8856" s="1" t="s">
        <v>72</v>
      </c>
      <c r="G8856" s="4" t="s">
        <v>56016</v>
      </c>
    </row>
    <row r="8857" spans="2:7" x14ac:dyDescent="0.2">
      <c r="B8857" s="1" t="s">
        <v>26201</v>
      </c>
      <c r="C8857" s="1" t="s">
        <v>26202</v>
      </c>
      <c r="D8857" s="1" t="s">
        <v>90</v>
      </c>
      <c r="E8857" s="1" t="s">
        <v>53</v>
      </c>
      <c r="F8857" s="2" t="s">
        <v>26203</v>
      </c>
      <c r="G8857" s="4" t="s">
        <v>56016</v>
      </c>
    </row>
    <row r="8858" spans="2:7" x14ac:dyDescent="0.2">
      <c r="B8858" s="1" t="s">
        <v>26204</v>
      </c>
      <c r="C8858" s="1" t="s">
        <v>26205</v>
      </c>
      <c r="D8858" s="1" t="s">
        <v>100</v>
      </c>
      <c r="E8858" s="1" t="s">
        <v>148</v>
      </c>
      <c r="F8858" s="2" t="s">
        <v>26206</v>
      </c>
      <c r="G8858" s="4" t="s">
        <v>56016</v>
      </c>
    </row>
    <row r="8859" spans="2:7" x14ac:dyDescent="0.2">
      <c r="B8859" s="1" t="s">
        <v>26207</v>
      </c>
      <c r="C8859" s="1" t="s">
        <v>8482</v>
      </c>
      <c r="D8859" s="1" t="s">
        <v>2879</v>
      </c>
      <c r="E8859" s="1" t="s">
        <v>5407</v>
      </c>
      <c r="F8859" s="2" t="s">
        <v>26208</v>
      </c>
      <c r="G8859" s="4" t="s">
        <v>56016</v>
      </c>
    </row>
    <row r="8860" spans="2:7" x14ac:dyDescent="0.2">
      <c r="B8860" s="1" t="s">
        <v>26209</v>
      </c>
      <c r="C8860" s="1" t="s">
        <v>163</v>
      </c>
      <c r="F8860" s="2" t="s">
        <v>26210</v>
      </c>
      <c r="G8860" s="4" t="s">
        <v>56016</v>
      </c>
    </row>
    <row r="8861" spans="2:7" x14ac:dyDescent="0.2">
      <c r="B8861" s="1" t="s">
        <v>26211</v>
      </c>
      <c r="C8861" s="1" t="s">
        <v>26212</v>
      </c>
      <c r="D8861" s="1" t="s">
        <v>1803</v>
      </c>
      <c r="E8861" s="1" t="s">
        <v>72</v>
      </c>
      <c r="F8861" s="2" t="s">
        <v>26213</v>
      </c>
      <c r="G8861" s="4" t="s">
        <v>56016</v>
      </c>
    </row>
    <row r="8862" spans="2:7" x14ac:dyDescent="0.2">
      <c r="B8862" s="1" t="s">
        <v>26214</v>
      </c>
      <c r="C8862" s="1" t="s">
        <v>26215</v>
      </c>
      <c r="D8862" s="1" t="s">
        <v>231</v>
      </c>
      <c r="E8862" s="1" t="s">
        <v>290</v>
      </c>
      <c r="G8862" s="4" t="s">
        <v>56016</v>
      </c>
    </row>
    <row r="8863" spans="2:7" x14ac:dyDescent="0.2">
      <c r="B8863" s="1" t="s">
        <v>26216</v>
      </c>
      <c r="C8863" s="1" t="s">
        <v>26217</v>
      </c>
      <c r="D8863" s="1" t="s">
        <v>581</v>
      </c>
      <c r="E8863" s="1" t="s">
        <v>26218</v>
      </c>
      <c r="F8863" s="2" t="s">
        <v>26219</v>
      </c>
      <c r="G8863" s="4" t="s">
        <v>56016</v>
      </c>
    </row>
    <row r="8864" spans="2:7" x14ac:dyDescent="0.2">
      <c r="B8864" s="1" t="s">
        <v>26220</v>
      </c>
      <c r="C8864" s="1" t="s">
        <v>26221</v>
      </c>
      <c r="D8864" s="1" t="s">
        <v>1031</v>
      </c>
      <c r="E8864" s="1" t="s">
        <v>26222</v>
      </c>
      <c r="F8864" s="2" t="s">
        <v>26223</v>
      </c>
      <c r="G8864" s="4" t="s">
        <v>56016</v>
      </c>
    </row>
    <row r="8865" spans="2:7" x14ac:dyDescent="0.2">
      <c r="B8865" s="1" t="s">
        <v>26224</v>
      </c>
      <c r="C8865" s="1" t="s">
        <v>25564</v>
      </c>
      <c r="D8865" s="1" t="s">
        <v>47</v>
      </c>
      <c r="E8865" s="1" t="s">
        <v>53</v>
      </c>
      <c r="F8865" s="2" t="s">
        <v>26225</v>
      </c>
      <c r="G8865" s="4" t="s">
        <v>56016</v>
      </c>
    </row>
    <row r="8866" spans="2:7" x14ac:dyDescent="0.2">
      <c r="B8866" s="1" t="s">
        <v>26226</v>
      </c>
      <c r="C8866" s="1" t="s">
        <v>1618</v>
      </c>
      <c r="D8866" s="1" t="s">
        <v>569</v>
      </c>
      <c r="E8866" s="1" t="s">
        <v>148</v>
      </c>
      <c r="F8866" s="2" t="s">
        <v>26227</v>
      </c>
      <c r="G8866" s="4" t="s">
        <v>56016</v>
      </c>
    </row>
    <row r="8867" spans="2:7" x14ac:dyDescent="0.2">
      <c r="B8867" s="1" t="s">
        <v>26228</v>
      </c>
      <c r="C8867" s="1" t="s">
        <v>508</v>
      </c>
      <c r="D8867" s="1" t="s">
        <v>3384</v>
      </c>
      <c r="E8867" s="1" t="s">
        <v>2088</v>
      </c>
      <c r="F8867" s="2" t="s">
        <v>26229</v>
      </c>
      <c r="G8867" s="4" t="s">
        <v>56016</v>
      </c>
    </row>
    <row r="8868" spans="2:7" x14ac:dyDescent="0.2">
      <c r="B8868" s="1" t="s">
        <v>26230</v>
      </c>
      <c r="C8868" s="1" t="s">
        <v>18067</v>
      </c>
      <c r="D8868" s="1" t="s">
        <v>2123</v>
      </c>
      <c r="E8868" s="1" t="s">
        <v>5917</v>
      </c>
      <c r="F8868" s="2" t="s">
        <v>26231</v>
      </c>
      <c r="G8868" s="4" t="s">
        <v>56016</v>
      </c>
    </row>
    <row r="8869" spans="2:7" x14ac:dyDescent="0.2">
      <c r="B8869" s="1" t="s">
        <v>26232</v>
      </c>
      <c r="C8869" s="1" t="s">
        <v>6169</v>
      </c>
      <c r="D8869" s="1" t="s">
        <v>3362</v>
      </c>
      <c r="E8869" s="1" t="s">
        <v>7098</v>
      </c>
      <c r="F8869" s="2" t="s">
        <v>26233</v>
      </c>
      <c r="G8869" s="4" t="s">
        <v>56016</v>
      </c>
    </row>
    <row r="8870" spans="2:7" x14ac:dyDescent="0.2">
      <c r="B8870" s="1" t="s">
        <v>26234</v>
      </c>
      <c r="C8870" s="1" t="s">
        <v>920</v>
      </c>
      <c r="D8870" s="1" t="s">
        <v>581</v>
      </c>
      <c r="F8870" s="2" t="s">
        <v>26235</v>
      </c>
      <c r="G8870" s="4" t="s">
        <v>56016</v>
      </c>
    </row>
    <row r="8871" spans="2:7" x14ac:dyDescent="0.2">
      <c r="B8871" s="1" t="s">
        <v>26236</v>
      </c>
      <c r="C8871" s="1" t="s">
        <v>26237</v>
      </c>
      <c r="D8871" s="1" t="s">
        <v>1031</v>
      </c>
      <c r="E8871" s="1" t="s">
        <v>570</v>
      </c>
      <c r="F8871" s="2" t="s">
        <v>26238</v>
      </c>
      <c r="G8871" s="4" t="s">
        <v>56016</v>
      </c>
    </row>
    <row r="8872" spans="2:7" x14ac:dyDescent="0.2">
      <c r="B8872" s="1" t="s">
        <v>26239</v>
      </c>
      <c r="C8872" s="1" t="s">
        <v>26240</v>
      </c>
      <c r="D8872" s="1" t="s">
        <v>177</v>
      </c>
      <c r="E8872" s="1" t="s">
        <v>854</v>
      </c>
      <c r="G8872" s="4" t="s">
        <v>56016</v>
      </c>
    </row>
    <row r="8873" spans="2:7" x14ac:dyDescent="0.2">
      <c r="B8873" s="1" t="s">
        <v>26241</v>
      </c>
      <c r="C8873" s="1" t="s">
        <v>26242</v>
      </c>
      <c r="D8873" s="1" t="s">
        <v>20</v>
      </c>
      <c r="E8873" s="1" t="s">
        <v>14780</v>
      </c>
      <c r="F8873" s="2" t="s">
        <v>26243</v>
      </c>
      <c r="G8873" s="4" t="s">
        <v>56016</v>
      </c>
    </row>
    <row r="8874" spans="2:7" x14ac:dyDescent="0.2">
      <c r="B8874" s="1" t="s">
        <v>26244</v>
      </c>
      <c r="C8874" s="1" t="s">
        <v>26245</v>
      </c>
      <c r="E8874" s="1" t="s">
        <v>743</v>
      </c>
      <c r="G8874" s="4" t="s">
        <v>56016</v>
      </c>
    </row>
    <row r="8875" spans="2:7" x14ac:dyDescent="0.2">
      <c r="B8875" s="1" t="s">
        <v>26246</v>
      </c>
      <c r="C8875" s="1" t="s">
        <v>26247</v>
      </c>
      <c r="G8875" s="4" t="s">
        <v>56016</v>
      </c>
    </row>
    <row r="8876" spans="2:7" x14ac:dyDescent="0.2">
      <c r="B8876" s="1" t="s">
        <v>26248</v>
      </c>
      <c r="C8876" s="1" t="s">
        <v>1851</v>
      </c>
      <c r="G8876" s="4" t="s">
        <v>56016</v>
      </c>
    </row>
    <row r="8877" spans="2:7" x14ac:dyDescent="0.2">
      <c r="B8877" s="1" t="s">
        <v>26249</v>
      </c>
      <c r="C8877" s="1" t="s">
        <v>7765</v>
      </c>
      <c r="D8877" s="1" t="s">
        <v>24520</v>
      </c>
      <c r="E8877" s="1" t="s">
        <v>21</v>
      </c>
      <c r="F8877" s="2" t="s">
        <v>26250</v>
      </c>
      <c r="G8877" s="4" t="s">
        <v>56016</v>
      </c>
    </row>
    <row r="8878" spans="2:7" x14ac:dyDescent="0.2">
      <c r="B8878" s="1" t="s">
        <v>26251</v>
      </c>
      <c r="C8878" s="1" t="s">
        <v>26252</v>
      </c>
      <c r="D8878" s="1" t="s">
        <v>660</v>
      </c>
      <c r="E8878" s="1" t="s">
        <v>729</v>
      </c>
      <c r="F8878" s="2" t="s">
        <v>26253</v>
      </c>
      <c r="G8878" s="4" t="s">
        <v>56016</v>
      </c>
    </row>
    <row r="8879" spans="2:7" x14ac:dyDescent="0.2">
      <c r="B8879" s="1" t="s">
        <v>26254</v>
      </c>
      <c r="C8879" s="1" t="s">
        <v>26255</v>
      </c>
      <c r="D8879" s="1" t="s">
        <v>926</v>
      </c>
      <c r="E8879" s="1" t="s">
        <v>26256</v>
      </c>
      <c r="F8879" s="2" t="s">
        <v>26257</v>
      </c>
      <c r="G8879" s="4" t="s">
        <v>56016</v>
      </c>
    </row>
    <row r="8880" spans="2:7" x14ac:dyDescent="0.2">
      <c r="B8880" s="1" t="s">
        <v>26258</v>
      </c>
      <c r="C8880" s="1" t="s">
        <v>304</v>
      </c>
      <c r="D8880" s="1" t="s">
        <v>203</v>
      </c>
      <c r="G8880" s="4" t="s">
        <v>56016</v>
      </c>
    </row>
    <row r="8881" spans="2:7" x14ac:dyDescent="0.2">
      <c r="B8881" s="1" t="s">
        <v>26259</v>
      </c>
      <c r="C8881" s="1" t="s">
        <v>26260</v>
      </c>
      <c r="G8881" s="4" t="s">
        <v>56016</v>
      </c>
    </row>
    <row r="8882" spans="2:7" x14ac:dyDescent="0.2">
      <c r="B8882" s="1" t="s">
        <v>26261</v>
      </c>
      <c r="C8882" s="1" t="s">
        <v>9303</v>
      </c>
      <c r="D8882" s="1" t="s">
        <v>8022</v>
      </c>
      <c r="E8882" s="1" t="s">
        <v>290</v>
      </c>
      <c r="G8882" s="4" t="s">
        <v>56016</v>
      </c>
    </row>
    <row r="8883" spans="2:7" x14ac:dyDescent="0.2">
      <c r="B8883" s="1" t="s">
        <v>26262</v>
      </c>
      <c r="C8883" s="1" t="s">
        <v>26263</v>
      </c>
      <c r="D8883" s="1" t="s">
        <v>821</v>
      </c>
      <c r="E8883" s="1" t="s">
        <v>290</v>
      </c>
      <c r="F8883" s="2" t="s">
        <v>26264</v>
      </c>
      <c r="G8883" s="4" t="s">
        <v>56016</v>
      </c>
    </row>
    <row r="8884" spans="2:7" x14ac:dyDescent="0.2">
      <c r="B8884" s="1" t="s">
        <v>26265</v>
      </c>
      <c r="C8884" s="1" t="s">
        <v>26266</v>
      </c>
      <c r="D8884" s="1" t="s">
        <v>775</v>
      </c>
      <c r="E8884" s="1" t="s">
        <v>344</v>
      </c>
      <c r="F8884" s="2" t="s">
        <v>26267</v>
      </c>
      <c r="G8884" s="4" t="s">
        <v>56016</v>
      </c>
    </row>
    <row r="8885" spans="2:7" x14ac:dyDescent="0.2">
      <c r="B8885" s="1" t="s">
        <v>26268</v>
      </c>
      <c r="C8885" s="1" t="s">
        <v>8045</v>
      </c>
      <c r="E8885" s="1" t="s">
        <v>11887</v>
      </c>
      <c r="F8885" s="2" t="s">
        <v>26269</v>
      </c>
      <c r="G8885" s="4" t="s">
        <v>56016</v>
      </c>
    </row>
    <row r="8886" spans="2:7" x14ac:dyDescent="0.2">
      <c r="B8886" s="1" t="s">
        <v>26270</v>
      </c>
      <c r="C8886" s="1" t="s">
        <v>26271</v>
      </c>
      <c r="D8886" s="1" t="s">
        <v>26272</v>
      </c>
      <c r="E8886" s="1" t="s">
        <v>21</v>
      </c>
      <c r="F8886" s="2" t="s">
        <v>26273</v>
      </c>
      <c r="G8886" s="4" t="s">
        <v>56016</v>
      </c>
    </row>
    <row r="8887" spans="2:7" x14ac:dyDescent="0.2">
      <c r="B8887" s="1" t="s">
        <v>26274</v>
      </c>
      <c r="C8887" s="1" t="s">
        <v>26275</v>
      </c>
      <c r="D8887" s="1" t="s">
        <v>247</v>
      </c>
      <c r="E8887" s="1" t="s">
        <v>290</v>
      </c>
      <c r="F8887" s="2" t="s">
        <v>26276</v>
      </c>
      <c r="G8887" s="4" t="s">
        <v>56016</v>
      </c>
    </row>
    <row r="8888" spans="2:7" x14ac:dyDescent="0.2">
      <c r="B8888" s="1" t="s">
        <v>26277</v>
      </c>
      <c r="C8888" s="1" t="s">
        <v>26278</v>
      </c>
      <c r="D8888" s="1" t="s">
        <v>1372</v>
      </c>
      <c r="E8888" s="1" t="s">
        <v>148</v>
      </c>
      <c r="F8888" s="2" t="s">
        <v>26279</v>
      </c>
      <c r="G8888" s="4" t="s">
        <v>56016</v>
      </c>
    </row>
    <row r="8889" spans="2:7" x14ac:dyDescent="0.2">
      <c r="B8889" s="1" t="s">
        <v>26280</v>
      </c>
      <c r="C8889" s="1" t="s">
        <v>246</v>
      </c>
      <c r="D8889" s="1" t="s">
        <v>6801</v>
      </c>
      <c r="E8889" s="1" t="s">
        <v>1594</v>
      </c>
      <c r="G8889" s="4" t="s">
        <v>56016</v>
      </c>
    </row>
    <row r="8890" spans="2:7" x14ac:dyDescent="0.2">
      <c r="B8890" s="1" t="s">
        <v>26281</v>
      </c>
      <c r="C8890" s="1" t="s">
        <v>26282</v>
      </c>
      <c r="D8890" s="1" t="s">
        <v>26283</v>
      </c>
      <c r="E8890" s="1" t="s">
        <v>77</v>
      </c>
      <c r="F8890" s="2" t="s">
        <v>26284</v>
      </c>
      <c r="G8890" s="4" t="s">
        <v>56016</v>
      </c>
    </row>
    <row r="8891" spans="2:7" x14ac:dyDescent="0.2">
      <c r="B8891" s="1" t="s">
        <v>26285</v>
      </c>
      <c r="C8891" s="1" t="s">
        <v>10495</v>
      </c>
      <c r="D8891" s="1" t="s">
        <v>26286</v>
      </c>
      <c r="G8891" s="4" t="s">
        <v>56016</v>
      </c>
    </row>
    <row r="8892" spans="2:7" x14ac:dyDescent="0.2">
      <c r="B8892" s="1" t="s">
        <v>26287</v>
      </c>
      <c r="C8892" s="1" t="s">
        <v>221</v>
      </c>
      <c r="D8892" s="1" t="s">
        <v>100</v>
      </c>
      <c r="E8892" s="1" t="s">
        <v>72</v>
      </c>
      <c r="F8892" s="2" t="s">
        <v>26288</v>
      </c>
      <c r="G8892" s="4" t="s">
        <v>56016</v>
      </c>
    </row>
    <row r="8893" spans="2:7" x14ac:dyDescent="0.2">
      <c r="B8893" s="1" t="s">
        <v>26289</v>
      </c>
      <c r="C8893" s="1" t="s">
        <v>26290</v>
      </c>
      <c r="D8893" s="1" t="s">
        <v>5439</v>
      </c>
      <c r="E8893" s="1" t="s">
        <v>53</v>
      </c>
      <c r="F8893" s="2" t="s">
        <v>26291</v>
      </c>
      <c r="G8893" s="4" t="s">
        <v>56016</v>
      </c>
    </row>
    <row r="8894" spans="2:7" x14ac:dyDescent="0.2">
      <c r="B8894" s="1" t="s">
        <v>26292</v>
      </c>
      <c r="C8894" s="1" t="s">
        <v>26293</v>
      </c>
      <c r="D8894" s="1" t="s">
        <v>1372</v>
      </c>
      <c r="E8894" s="1" t="s">
        <v>454</v>
      </c>
      <c r="F8894" s="2" t="s">
        <v>26294</v>
      </c>
      <c r="G8894" s="4" t="s">
        <v>56016</v>
      </c>
    </row>
    <row r="8895" spans="2:7" x14ac:dyDescent="0.2">
      <c r="B8895" s="1" t="s">
        <v>26295</v>
      </c>
      <c r="C8895" s="1" t="s">
        <v>26296</v>
      </c>
      <c r="D8895" s="1" t="s">
        <v>4988</v>
      </c>
      <c r="F8895" s="2" t="s">
        <v>26297</v>
      </c>
      <c r="G8895" s="4" t="s">
        <v>56016</v>
      </c>
    </row>
    <row r="8896" spans="2:7" x14ac:dyDescent="0.2">
      <c r="B8896" s="1" t="s">
        <v>26298</v>
      </c>
      <c r="C8896" s="1" t="s">
        <v>288</v>
      </c>
      <c r="D8896" s="1" t="s">
        <v>26299</v>
      </c>
      <c r="E8896" s="1" t="s">
        <v>21</v>
      </c>
      <c r="F8896" s="2" t="s">
        <v>26300</v>
      </c>
      <c r="G8896" s="4" t="s">
        <v>56016</v>
      </c>
    </row>
    <row r="8897" spans="2:7" x14ac:dyDescent="0.2">
      <c r="B8897" s="1" t="s">
        <v>26301</v>
      </c>
      <c r="C8897" s="1" t="s">
        <v>26302</v>
      </c>
      <c r="D8897" s="1" t="s">
        <v>100</v>
      </c>
      <c r="E8897" s="1" t="s">
        <v>570</v>
      </c>
      <c r="F8897" s="2" t="s">
        <v>26303</v>
      </c>
      <c r="G8897" s="4" t="s">
        <v>56016</v>
      </c>
    </row>
    <row r="8898" spans="2:7" x14ac:dyDescent="0.2">
      <c r="B8898" s="1" t="s">
        <v>26304</v>
      </c>
      <c r="C8898" s="1" t="s">
        <v>26305</v>
      </c>
      <c r="D8898" s="1" t="s">
        <v>227</v>
      </c>
      <c r="E8898" s="1" t="s">
        <v>26306</v>
      </c>
      <c r="F8898" s="2" t="s">
        <v>26307</v>
      </c>
      <c r="G8898" s="4" t="s">
        <v>56016</v>
      </c>
    </row>
    <row r="8899" spans="2:7" x14ac:dyDescent="0.2">
      <c r="B8899" s="1" t="s">
        <v>26308</v>
      </c>
      <c r="C8899" s="1" t="s">
        <v>1094</v>
      </c>
      <c r="D8899" s="1" t="s">
        <v>1663</v>
      </c>
      <c r="E8899" s="1" t="s">
        <v>72</v>
      </c>
      <c r="F8899" s="2" t="s">
        <v>26309</v>
      </c>
      <c r="G8899" s="4" t="s">
        <v>56016</v>
      </c>
    </row>
    <row r="8900" spans="2:7" x14ac:dyDescent="0.2">
      <c r="B8900" s="1" t="s">
        <v>26310</v>
      </c>
      <c r="C8900" s="1" t="s">
        <v>2378</v>
      </c>
      <c r="D8900" s="1" t="s">
        <v>26311</v>
      </c>
      <c r="F8900" s="2" t="s">
        <v>26312</v>
      </c>
      <c r="G8900" s="4" t="s">
        <v>56016</v>
      </c>
    </row>
    <row r="8901" spans="2:7" x14ac:dyDescent="0.2">
      <c r="B8901" s="1" t="s">
        <v>26313</v>
      </c>
      <c r="C8901" s="1" t="s">
        <v>13926</v>
      </c>
      <c r="D8901" s="1" t="s">
        <v>1923</v>
      </c>
      <c r="E8901" s="1" t="s">
        <v>10230</v>
      </c>
      <c r="G8901" s="4" t="s">
        <v>56016</v>
      </c>
    </row>
    <row r="8902" spans="2:7" x14ac:dyDescent="0.2">
      <c r="B8902" s="1" t="s">
        <v>26314</v>
      </c>
      <c r="C8902" s="1" t="s">
        <v>26315</v>
      </c>
      <c r="D8902" s="1" t="s">
        <v>100</v>
      </c>
      <c r="E8902" s="1" t="s">
        <v>25980</v>
      </c>
      <c r="F8902" s="2" t="s">
        <v>26316</v>
      </c>
      <c r="G8902" s="4" t="s">
        <v>56016</v>
      </c>
    </row>
    <row r="8903" spans="2:7" x14ac:dyDescent="0.2">
      <c r="B8903" s="1" t="s">
        <v>26317</v>
      </c>
      <c r="C8903" s="1" t="s">
        <v>26318</v>
      </c>
      <c r="D8903" s="1" t="s">
        <v>26319</v>
      </c>
      <c r="E8903" s="1" t="s">
        <v>998</v>
      </c>
      <c r="F8903" s="2" t="s">
        <v>26320</v>
      </c>
      <c r="G8903" s="4" t="s">
        <v>56016</v>
      </c>
    </row>
    <row r="8904" spans="2:7" x14ac:dyDescent="0.2">
      <c r="B8904" s="1" t="s">
        <v>26321</v>
      </c>
      <c r="C8904" s="1" t="s">
        <v>26322</v>
      </c>
      <c r="D8904" s="1" t="s">
        <v>312</v>
      </c>
      <c r="E8904" s="1" t="s">
        <v>26323</v>
      </c>
      <c r="F8904" s="2" t="s">
        <v>26324</v>
      </c>
      <c r="G8904" s="4" t="s">
        <v>56016</v>
      </c>
    </row>
    <row r="8905" spans="2:7" x14ac:dyDescent="0.2">
      <c r="B8905" s="1" t="s">
        <v>26325</v>
      </c>
      <c r="C8905" s="1" t="s">
        <v>26326</v>
      </c>
      <c r="D8905" s="1" t="s">
        <v>4163</v>
      </c>
      <c r="E8905" s="1" t="s">
        <v>2418</v>
      </c>
      <c r="F8905" s="2" t="s">
        <v>26327</v>
      </c>
      <c r="G8905" s="4" t="s">
        <v>56016</v>
      </c>
    </row>
    <row r="8906" spans="2:7" x14ac:dyDescent="0.2">
      <c r="B8906" s="1" t="s">
        <v>26328</v>
      </c>
      <c r="C8906" s="1" t="s">
        <v>26329</v>
      </c>
      <c r="D8906" s="1" t="s">
        <v>26330</v>
      </c>
      <c r="E8906" s="1" t="s">
        <v>344</v>
      </c>
      <c r="G8906" s="4" t="s">
        <v>56016</v>
      </c>
    </row>
    <row r="8907" spans="2:7" x14ac:dyDescent="0.2">
      <c r="B8907" s="1" t="s">
        <v>26331</v>
      </c>
      <c r="C8907" s="1" t="s">
        <v>26332</v>
      </c>
      <c r="D8907" s="1" t="s">
        <v>61</v>
      </c>
      <c r="E8907" s="1" t="s">
        <v>12705</v>
      </c>
      <c r="F8907" s="2" t="s">
        <v>26333</v>
      </c>
      <c r="G8907" s="4" t="s">
        <v>56016</v>
      </c>
    </row>
    <row r="8908" spans="2:7" x14ac:dyDescent="0.2">
      <c r="B8908" s="1" t="s">
        <v>26334</v>
      </c>
      <c r="C8908" s="1" t="s">
        <v>26335</v>
      </c>
      <c r="D8908" s="1" t="s">
        <v>3325</v>
      </c>
      <c r="E8908" s="1" t="s">
        <v>72</v>
      </c>
      <c r="F8908" s="2" t="s">
        <v>26336</v>
      </c>
      <c r="G8908" s="4" t="s">
        <v>56016</v>
      </c>
    </row>
    <row r="8909" spans="2:7" x14ac:dyDescent="0.2">
      <c r="B8909" s="1" t="s">
        <v>26337</v>
      </c>
      <c r="C8909" s="1" t="s">
        <v>26338</v>
      </c>
      <c r="D8909" s="1" t="s">
        <v>61</v>
      </c>
      <c r="E8909" s="1" t="s">
        <v>5039</v>
      </c>
      <c r="F8909" s="2" t="s">
        <v>26339</v>
      </c>
      <c r="G8909" s="4" t="s">
        <v>56016</v>
      </c>
    </row>
    <row r="8910" spans="2:7" x14ac:dyDescent="0.2">
      <c r="B8910" s="1" t="s">
        <v>26340</v>
      </c>
      <c r="C8910" s="1" t="s">
        <v>26341</v>
      </c>
      <c r="D8910" s="1" t="s">
        <v>1454</v>
      </c>
      <c r="E8910" s="1" t="s">
        <v>290</v>
      </c>
      <c r="F8910" s="2" t="s">
        <v>26342</v>
      </c>
      <c r="G8910" s="4" t="s">
        <v>56016</v>
      </c>
    </row>
    <row r="8911" spans="2:7" x14ac:dyDescent="0.2">
      <c r="B8911" s="1" t="s">
        <v>26343</v>
      </c>
      <c r="C8911" s="1" t="s">
        <v>26344</v>
      </c>
      <c r="E8911" s="1" t="s">
        <v>3380</v>
      </c>
      <c r="F8911" s="2" t="s">
        <v>26345</v>
      </c>
      <c r="G8911" s="4" t="s">
        <v>56016</v>
      </c>
    </row>
    <row r="8912" spans="2:7" x14ac:dyDescent="0.2">
      <c r="B8912" s="1" t="s">
        <v>26346</v>
      </c>
      <c r="C8912" s="1" t="s">
        <v>26347</v>
      </c>
      <c r="D8912" s="1" t="s">
        <v>7</v>
      </c>
      <c r="E8912" s="1" t="s">
        <v>72</v>
      </c>
      <c r="F8912" s="2" t="s">
        <v>26348</v>
      </c>
      <c r="G8912" s="4" t="s">
        <v>56016</v>
      </c>
    </row>
    <row r="8913" spans="2:7" x14ac:dyDescent="0.2">
      <c r="B8913" s="1" t="s">
        <v>26349</v>
      </c>
      <c r="C8913" s="1" t="s">
        <v>26350</v>
      </c>
      <c r="D8913" s="1" t="s">
        <v>7</v>
      </c>
      <c r="E8913" s="1" t="s">
        <v>5407</v>
      </c>
      <c r="G8913" s="4" t="s">
        <v>56016</v>
      </c>
    </row>
    <row r="8914" spans="2:7" x14ac:dyDescent="0.2">
      <c r="B8914" s="1" t="s">
        <v>26351</v>
      </c>
      <c r="C8914" s="1" t="s">
        <v>288</v>
      </c>
      <c r="D8914" s="1" t="s">
        <v>2375</v>
      </c>
      <c r="E8914" s="1" t="s">
        <v>290</v>
      </c>
      <c r="F8914" s="2" t="s">
        <v>26352</v>
      </c>
      <c r="G8914" s="4" t="s">
        <v>56016</v>
      </c>
    </row>
    <row r="8915" spans="2:7" x14ac:dyDescent="0.2">
      <c r="B8915" s="1" t="s">
        <v>26353</v>
      </c>
      <c r="C8915" s="1" t="s">
        <v>163</v>
      </c>
      <c r="D8915" s="1" t="s">
        <v>26354</v>
      </c>
      <c r="F8915" s="2" t="s">
        <v>26355</v>
      </c>
      <c r="G8915" s="4" t="s">
        <v>56016</v>
      </c>
    </row>
    <row r="8916" spans="2:7" x14ac:dyDescent="0.2">
      <c r="B8916" s="1" t="s">
        <v>26356</v>
      </c>
      <c r="C8916" s="1" t="s">
        <v>26357</v>
      </c>
      <c r="D8916" s="1" t="s">
        <v>7</v>
      </c>
      <c r="E8916" s="1" t="s">
        <v>534</v>
      </c>
      <c r="F8916" s="2" t="s">
        <v>26358</v>
      </c>
      <c r="G8916" s="4" t="s">
        <v>56016</v>
      </c>
    </row>
    <row r="8917" spans="2:7" x14ac:dyDescent="0.2">
      <c r="B8917" s="1" t="s">
        <v>26359</v>
      </c>
      <c r="C8917" s="1" t="s">
        <v>163</v>
      </c>
      <c r="E8917" s="1" t="s">
        <v>262</v>
      </c>
      <c r="G8917" s="4" t="s">
        <v>56016</v>
      </c>
    </row>
    <row r="8918" spans="2:7" x14ac:dyDescent="0.2">
      <c r="B8918" s="1" t="s">
        <v>26360</v>
      </c>
      <c r="C8918" s="1" t="s">
        <v>26361</v>
      </c>
      <c r="D8918" s="1" t="s">
        <v>26362</v>
      </c>
      <c r="E8918" s="1" t="s">
        <v>454</v>
      </c>
      <c r="F8918" s="2" t="s">
        <v>26363</v>
      </c>
      <c r="G8918" s="4" t="s">
        <v>56016</v>
      </c>
    </row>
    <row r="8919" spans="2:7" x14ac:dyDescent="0.2">
      <c r="B8919" s="1" t="s">
        <v>26364</v>
      </c>
      <c r="C8919" s="1" t="s">
        <v>163</v>
      </c>
      <c r="G8919" s="4" t="s">
        <v>56016</v>
      </c>
    </row>
    <row r="8920" spans="2:7" x14ac:dyDescent="0.2">
      <c r="B8920" s="1" t="s">
        <v>26365</v>
      </c>
      <c r="C8920" s="1" t="s">
        <v>26366</v>
      </c>
      <c r="D8920" s="1" t="s">
        <v>569</v>
      </c>
      <c r="E8920" s="1" t="s">
        <v>53</v>
      </c>
      <c r="F8920" s="2" t="s">
        <v>26367</v>
      </c>
      <c r="G8920" s="4" t="s">
        <v>56016</v>
      </c>
    </row>
    <row r="8921" spans="2:7" x14ac:dyDescent="0.2">
      <c r="B8921" s="1" t="s">
        <v>26368</v>
      </c>
      <c r="C8921" s="1" t="s">
        <v>26369</v>
      </c>
      <c r="D8921" s="1" t="s">
        <v>61</v>
      </c>
      <c r="E8921" s="1" t="s">
        <v>3175</v>
      </c>
      <c r="F8921" s="2" t="s">
        <v>26370</v>
      </c>
      <c r="G8921" s="4" t="s">
        <v>56016</v>
      </c>
    </row>
    <row r="8922" spans="2:7" x14ac:dyDescent="0.2">
      <c r="B8922" s="1" t="s">
        <v>26371</v>
      </c>
      <c r="C8922" s="1" t="s">
        <v>70</v>
      </c>
      <c r="D8922" s="1" t="s">
        <v>26372</v>
      </c>
      <c r="E8922" s="1" t="s">
        <v>21</v>
      </c>
      <c r="F8922" s="2" t="s">
        <v>26373</v>
      </c>
      <c r="G8922" s="4" t="s">
        <v>56016</v>
      </c>
    </row>
    <row r="8923" spans="2:7" x14ac:dyDescent="0.2">
      <c r="B8923" s="1" t="s">
        <v>26374</v>
      </c>
      <c r="C8923" s="1" t="s">
        <v>26375</v>
      </c>
      <c r="F8923" s="2" t="s">
        <v>26376</v>
      </c>
      <c r="G8923" s="4" t="s">
        <v>56016</v>
      </c>
    </row>
    <row r="8924" spans="2:7" x14ac:dyDescent="0.2">
      <c r="B8924" s="1" t="s">
        <v>26377</v>
      </c>
      <c r="C8924" s="1" t="s">
        <v>11545</v>
      </c>
      <c r="D8924" s="1" t="s">
        <v>26378</v>
      </c>
      <c r="E8924" s="1" t="s">
        <v>148</v>
      </c>
      <c r="F8924" s="2" t="s">
        <v>26379</v>
      </c>
      <c r="G8924" s="4" t="s">
        <v>56016</v>
      </c>
    </row>
    <row r="8925" spans="2:7" x14ac:dyDescent="0.2">
      <c r="B8925" s="1" t="s">
        <v>26380</v>
      </c>
      <c r="C8925" s="1" t="s">
        <v>922</v>
      </c>
      <c r="D8925" s="1" t="s">
        <v>7</v>
      </c>
      <c r="E8925" s="1" t="s">
        <v>262</v>
      </c>
      <c r="F8925" s="2" t="s">
        <v>26381</v>
      </c>
      <c r="G8925" s="4" t="s">
        <v>56016</v>
      </c>
    </row>
    <row r="8926" spans="2:7" x14ac:dyDescent="0.2">
      <c r="B8926" s="1" t="s">
        <v>26382</v>
      </c>
      <c r="C8926" s="1" t="s">
        <v>1659</v>
      </c>
      <c r="D8926" s="1" t="s">
        <v>173</v>
      </c>
      <c r="E8926" s="1" t="s">
        <v>26</v>
      </c>
      <c r="G8926" s="4" t="s">
        <v>56016</v>
      </c>
    </row>
    <row r="8927" spans="2:7" x14ac:dyDescent="0.2">
      <c r="B8927" s="1" t="s">
        <v>26383</v>
      </c>
      <c r="C8927" s="1" t="s">
        <v>1266</v>
      </c>
      <c r="D8927" s="1" t="s">
        <v>1548</v>
      </c>
      <c r="E8927" s="1" t="s">
        <v>6053</v>
      </c>
      <c r="F8927" s="2" t="s">
        <v>26384</v>
      </c>
      <c r="G8927" s="4" t="s">
        <v>56016</v>
      </c>
    </row>
    <row r="8928" spans="2:7" x14ac:dyDescent="0.2">
      <c r="B8928" s="1" t="s">
        <v>26385</v>
      </c>
      <c r="C8928" s="1" t="s">
        <v>26386</v>
      </c>
      <c r="D8928" s="1" t="s">
        <v>892</v>
      </c>
      <c r="F8928" s="2" t="s">
        <v>26387</v>
      </c>
      <c r="G8928" s="4" t="s">
        <v>56016</v>
      </c>
    </row>
    <row r="8929" spans="2:7" x14ac:dyDescent="0.2">
      <c r="B8929" s="1" t="s">
        <v>26388</v>
      </c>
      <c r="C8929" s="1" t="s">
        <v>26389</v>
      </c>
      <c r="D8929" s="1" t="s">
        <v>1890</v>
      </c>
      <c r="E8929" s="1" t="s">
        <v>548</v>
      </c>
      <c r="F8929" s="2" t="s">
        <v>26390</v>
      </c>
      <c r="G8929" s="4" t="s">
        <v>56016</v>
      </c>
    </row>
    <row r="8930" spans="2:7" x14ac:dyDescent="0.2">
      <c r="B8930" s="1" t="s">
        <v>26391</v>
      </c>
      <c r="C8930" s="1" t="s">
        <v>2443</v>
      </c>
      <c r="D8930" s="1" t="s">
        <v>10967</v>
      </c>
      <c r="E8930" s="1" t="s">
        <v>290</v>
      </c>
      <c r="F8930" s="2" t="s">
        <v>26392</v>
      </c>
      <c r="G8930" s="4" t="s">
        <v>56016</v>
      </c>
    </row>
    <row r="8931" spans="2:7" x14ac:dyDescent="0.2">
      <c r="B8931" s="1" t="s">
        <v>26393</v>
      </c>
      <c r="C8931" s="1" t="s">
        <v>26394</v>
      </c>
      <c r="D8931" s="1" t="s">
        <v>247</v>
      </c>
      <c r="E8931" s="1" t="s">
        <v>53</v>
      </c>
      <c r="F8931" s="2" t="s">
        <v>26395</v>
      </c>
      <c r="G8931" s="4" t="s">
        <v>56016</v>
      </c>
    </row>
    <row r="8932" spans="2:7" x14ac:dyDescent="0.2">
      <c r="B8932" s="1" t="s">
        <v>26396</v>
      </c>
      <c r="C8932" s="1" t="s">
        <v>9381</v>
      </c>
      <c r="D8932" s="1" t="s">
        <v>26397</v>
      </c>
      <c r="E8932" s="1" t="s">
        <v>1140</v>
      </c>
      <c r="G8932" s="4" t="s">
        <v>56016</v>
      </c>
    </row>
    <row r="8933" spans="2:7" x14ac:dyDescent="0.2">
      <c r="B8933" s="1" t="s">
        <v>26398</v>
      </c>
      <c r="C8933" s="1" t="s">
        <v>4557</v>
      </c>
      <c r="D8933" s="1" t="s">
        <v>26399</v>
      </c>
      <c r="E8933" s="1" t="s">
        <v>14522</v>
      </c>
      <c r="G8933" s="4" t="s">
        <v>56016</v>
      </c>
    </row>
    <row r="8934" spans="2:7" x14ac:dyDescent="0.2">
      <c r="B8934" s="1" t="s">
        <v>26400</v>
      </c>
      <c r="C8934" s="1" t="s">
        <v>26401</v>
      </c>
      <c r="D8934" s="1" t="s">
        <v>4080</v>
      </c>
      <c r="E8934" s="1" t="s">
        <v>26402</v>
      </c>
      <c r="F8934" s="2" t="s">
        <v>26403</v>
      </c>
      <c r="G8934" s="4" t="s">
        <v>56016</v>
      </c>
    </row>
    <row r="8935" spans="2:7" x14ac:dyDescent="0.2">
      <c r="B8935" s="1" t="s">
        <v>26404</v>
      </c>
      <c r="C8935" s="1" t="s">
        <v>26405</v>
      </c>
      <c r="D8935" s="1" t="s">
        <v>247</v>
      </c>
      <c r="E8935" s="1" t="s">
        <v>6107</v>
      </c>
      <c r="F8935" s="2" t="s">
        <v>26406</v>
      </c>
      <c r="G8935" s="4" t="s">
        <v>56016</v>
      </c>
    </row>
    <row r="8936" spans="2:7" x14ac:dyDescent="0.2">
      <c r="B8936" s="1" t="s">
        <v>26407</v>
      </c>
      <c r="C8936" s="1" t="s">
        <v>26408</v>
      </c>
      <c r="D8936" s="1" t="s">
        <v>412</v>
      </c>
      <c r="E8936" s="1" t="s">
        <v>26409</v>
      </c>
      <c r="F8936" s="2" t="s">
        <v>26410</v>
      </c>
      <c r="G8936" s="4" t="s">
        <v>56016</v>
      </c>
    </row>
    <row r="8937" spans="2:7" x14ac:dyDescent="0.2">
      <c r="B8937" s="1" t="s">
        <v>26411</v>
      </c>
      <c r="C8937" s="1" t="s">
        <v>1673</v>
      </c>
      <c r="D8937" s="1" t="s">
        <v>100</v>
      </c>
      <c r="E8937" s="1" t="s">
        <v>3292</v>
      </c>
      <c r="F8937" s="2" t="s">
        <v>26412</v>
      </c>
      <c r="G8937" s="4" t="s">
        <v>56016</v>
      </c>
    </row>
    <row r="8938" spans="2:7" x14ac:dyDescent="0.2">
      <c r="B8938" s="1" t="s">
        <v>26413</v>
      </c>
      <c r="C8938" s="1" t="s">
        <v>1327</v>
      </c>
      <c r="D8938" s="1" t="s">
        <v>90</v>
      </c>
      <c r="E8938" s="1" t="s">
        <v>290</v>
      </c>
      <c r="F8938" s="2" t="s">
        <v>26414</v>
      </c>
      <c r="G8938" s="4" t="s">
        <v>56016</v>
      </c>
    </row>
    <row r="8939" spans="2:7" x14ac:dyDescent="0.2">
      <c r="B8939" s="1" t="s">
        <v>26415</v>
      </c>
      <c r="C8939" s="1" t="s">
        <v>26416</v>
      </c>
      <c r="D8939" s="1" t="s">
        <v>90</v>
      </c>
      <c r="E8939" s="1" t="s">
        <v>19469</v>
      </c>
      <c r="F8939" s="2" t="s">
        <v>26417</v>
      </c>
      <c r="G8939" s="4" t="s">
        <v>56016</v>
      </c>
    </row>
    <row r="8940" spans="2:7" x14ac:dyDescent="0.2">
      <c r="B8940" s="1" t="s">
        <v>26418</v>
      </c>
      <c r="C8940" s="1" t="s">
        <v>26419</v>
      </c>
      <c r="D8940" s="1" t="s">
        <v>100</v>
      </c>
      <c r="E8940" s="1" t="s">
        <v>26420</v>
      </c>
      <c r="F8940" s="2" t="s">
        <v>26421</v>
      </c>
      <c r="G8940" s="4" t="s">
        <v>56016</v>
      </c>
    </row>
    <row r="8941" spans="2:7" x14ac:dyDescent="0.2">
      <c r="B8941" s="1" t="s">
        <v>26422</v>
      </c>
      <c r="C8941" s="1" t="s">
        <v>26423</v>
      </c>
      <c r="D8941" s="1" t="s">
        <v>199</v>
      </c>
      <c r="E8941" s="1" t="s">
        <v>81</v>
      </c>
      <c r="F8941" s="2" t="s">
        <v>26424</v>
      </c>
      <c r="G8941" s="4" t="s">
        <v>56016</v>
      </c>
    </row>
    <row r="8942" spans="2:7" x14ac:dyDescent="0.2">
      <c r="B8942" s="1" t="s">
        <v>26425</v>
      </c>
      <c r="C8942" s="1" t="s">
        <v>26426</v>
      </c>
      <c r="D8942" s="1" t="s">
        <v>1089</v>
      </c>
      <c r="E8942" s="1" t="s">
        <v>21</v>
      </c>
      <c r="F8942" s="2" t="s">
        <v>26427</v>
      </c>
      <c r="G8942" s="4" t="s">
        <v>56016</v>
      </c>
    </row>
    <row r="8943" spans="2:7" x14ac:dyDescent="0.2">
      <c r="B8943" s="1" t="s">
        <v>26428</v>
      </c>
      <c r="C8943" s="1" t="s">
        <v>2680</v>
      </c>
      <c r="D8943" s="1" t="s">
        <v>247</v>
      </c>
      <c r="E8943" s="1" t="s">
        <v>8</v>
      </c>
      <c r="F8943" s="2" t="s">
        <v>26429</v>
      </c>
      <c r="G8943" s="4" t="s">
        <v>56016</v>
      </c>
    </row>
    <row r="8944" spans="2:7" x14ac:dyDescent="0.2">
      <c r="B8944" s="1" t="s">
        <v>26430</v>
      </c>
      <c r="C8944" s="1" t="s">
        <v>26431</v>
      </c>
      <c r="E8944" s="1" t="s">
        <v>14287</v>
      </c>
      <c r="F8944" s="2" t="s">
        <v>26432</v>
      </c>
      <c r="G8944" s="4" t="s">
        <v>56016</v>
      </c>
    </row>
    <row r="8945" spans="2:7" x14ac:dyDescent="0.2">
      <c r="B8945" s="1" t="s">
        <v>26433</v>
      </c>
      <c r="C8945" s="1" t="s">
        <v>26434</v>
      </c>
      <c r="D8945" s="1" t="s">
        <v>1980</v>
      </c>
      <c r="E8945" s="1" t="s">
        <v>26435</v>
      </c>
      <c r="F8945" s="2" t="s">
        <v>26436</v>
      </c>
      <c r="G8945" s="4" t="s">
        <v>56016</v>
      </c>
    </row>
    <row r="8946" spans="2:7" x14ac:dyDescent="0.2">
      <c r="B8946" s="1" t="s">
        <v>26437</v>
      </c>
      <c r="C8946" s="1" t="s">
        <v>26438</v>
      </c>
      <c r="D8946" s="1" t="s">
        <v>371</v>
      </c>
      <c r="E8946" s="1" t="s">
        <v>290</v>
      </c>
      <c r="F8946" s="2" t="s">
        <v>26439</v>
      </c>
      <c r="G8946" s="4" t="s">
        <v>56016</v>
      </c>
    </row>
    <row r="8947" spans="2:7" x14ac:dyDescent="0.2">
      <c r="B8947" s="1" t="s">
        <v>26440</v>
      </c>
      <c r="C8947" s="1" t="s">
        <v>26441</v>
      </c>
      <c r="D8947" s="1" t="s">
        <v>1009</v>
      </c>
      <c r="E8947" s="1" t="s">
        <v>26</v>
      </c>
      <c r="F8947" s="2" t="s">
        <v>26442</v>
      </c>
      <c r="G8947" s="4" t="s">
        <v>56016</v>
      </c>
    </row>
    <row r="8948" spans="2:7" x14ac:dyDescent="0.2">
      <c r="B8948" s="1" t="s">
        <v>26443</v>
      </c>
      <c r="C8948" s="1" t="s">
        <v>13573</v>
      </c>
      <c r="E8948" s="1" t="s">
        <v>6891</v>
      </c>
      <c r="G8948" s="4" t="s">
        <v>56016</v>
      </c>
    </row>
    <row r="8949" spans="2:7" x14ac:dyDescent="0.2">
      <c r="B8949" s="1" t="s">
        <v>26444</v>
      </c>
      <c r="C8949" s="1" t="s">
        <v>2232</v>
      </c>
      <c r="D8949" s="1" t="s">
        <v>761</v>
      </c>
      <c r="E8949" s="1" t="s">
        <v>21</v>
      </c>
      <c r="F8949" s="2" t="s">
        <v>26445</v>
      </c>
      <c r="G8949" s="4" t="s">
        <v>56016</v>
      </c>
    </row>
    <row r="8950" spans="2:7" x14ac:dyDescent="0.2">
      <c r="B8950" s="1" t="s">
        <v>26446</v>
      </c>
      <c r="C8950" s="1" t="s">
        <v>8216</v>
      </c>
      <c r="D8950" s="1" t="s">
        <v>1746</v>
      </c>
      <c r="E8950" s="1" t="s">
        <v>290</v>
      </c>
      <c r="F8950" s="2" t="s">
        <v>26447</v>
      </c>
      <c r="G8950" s="4" t="s">
        <v>56016</v>
      </c>
    </row>
    <row r="8951" spans="2:7" x14ac:dyDescent="0.2">
      <c r="B8951" s="1" t="s">
        <v>26448</v>
      </c>
      <c r="C8951" s="1" t="s">
        <v>26449</v>
      </c>
      <c r="D8951" s="1" t="s">
        <v>1031</v>
      </c>
      <c r="E8951" s="1" t="s">
        <v>1121</v>
      </c>
      <c r="F8951" s="2" t="s">
        <v>26450</v>
      </c>
      <c r="G8951" s="4" t="s">
        <v>56016</v>
      </c>
    </row>
    <row r="8952" spans="2:7" x14ac:dyDescent="0.2">
      <c r="B8952" s="1" t="s">
        <v>26451</v>
      </c>
      <c r="C8952" s="1" t="s">
        <v>26452</v>
      </c>
      <c r="D8952" s="1" t="s">
        <v>2164</v>
      </c>
      <c r="E8952" s="1" t="s">
        <v>21</v>
      </c>
      <c r="F8952" s="2" t="s">
        <v>26453</v>
      </c>
      <c r="G8952" s="4" t="s">
        <v>56016</v>
      </c>
    </row>
    <row r="8953" spans="2:7" x14ac:dyDescent="0.2">
      <c r="B8953" s="1" t="s">
        <v>26454</v>
      </c>
      <c r="C8953" s="1" t="s">
        <v>241</v>
      </c>
      <c r="D8953" s="1" t="s">
        <v>20</v>
      </c>
      <c r="E8953" s="1" t="s">
        <v>1082</v>
      </c>
      <c r="G8953" s="4" t="s">
        <v>56016</v>
      </c>
    </row>
    <row r="8954" spans="2:7" x14ac:dyDescent="0.2">
      <c r="B8954" s="1" t="s">
        <v>26455</v>
      </c>
      <c r="C8954" s="1" t="s">
        <v>26456</v>
      </c>
      <c r="D8954" s="1" t="s">
        <v>25613</v>
      </c>
      <c r="E8954" s="1" t="s">
        <v>290</v>
      </c>
      <c r="F8954" s="2" t="s">
        <v>26457</v>
      </c>
      <c r="G8954" s="4" t="s">
        <v>56016</v>
      </c>
    </row>
    <row r="8955" spans="2:7" x14ac:dyDescent="0.2">
      <c r="B8955" s="1" t="s">
        <v>26458</v>
      </c>
      <c r="C8955" s="1" t="s">
        <v>26459</v>
      </c>
      <c r="D8955" s="1" t="s">
        <v>403</v>
      </c>
      <c r="E8955" s="1" t="s">
        <v>468</v>
      </c>
      <c r="F8955" s="2" t="s">
        <v>26460</v>
      </c>
      <c r="G8955" s="4" t="s">
        <v>56016</v>
      </c>
    </row>
    <row r="8956" spans="2:7" x14ac:dyDescent="0.2">
      <c r="B8956" s="1" t="s">
        <v>26461</v>
      </c>
      <c r="C8956" s="1" t="s">
        <v>13882</v>
      </c>
      <c r="D8956" s="1" t="s">
        <v>1256</v>
      </c>
      <c r="G8956" s="4" t="s">
        <v>56016</v>
      </c>
    </row>
    <row r="8957" spans="2:7" x14ac:dyDescent="0.2">
      <c r="B8957" s="1" t="s">
        <v>26462</v>
      </c>
      <c r="C8957" s="1" t="s">
        <v>26463</v>
      </c>
      <c r="D8957" s="1" t="s">
        <v>7430</v>
      </c>
      <c r="E8957" s="1" t="s">
        <v>21</v>
      </c>
      <c r="F8957" s="2" t="s">
        <v>26464</v>
      </c>
      <c r="G8957" s="4" t="s">
        <v>56016</v>
      </c>
    </row>
    <row r="8958" spans="2:7" x14ac:dyDescent="0.2">
      <c r="B8958" s="1" t="s">
        <v>26465</v>
      </c>
      <c r="C8958" s="1" t="s">
        <v>163</v>
      </c>
      <c r="F8958" s="2" t="s">
        <v>26466</v>
      </c>
      <c r="G8958" s="4" t="s">
        <v>56016</v>
      </c>
    </row>
    <row r="8959" spans="2:7" x14ac:dyDescent="0.2">
      <c r="B8959" s="1" t="s">
        <v>26467</v>
      </c>
      <c r="C8959" s="1" t="s">
        <v>241</v>
      </c>
      <c r="D8959" s="1" t="s">
        <v>709</v>
      </c>
      <c r="E8959" s="1" t="s">
        <v>1121</v>
      </c>
      <c r="F8959" s="2" t="s">
        <v>26468</v>
      </c>
      <c r="G8959" s="4" t="s">
        <v>56016</v>
      </c>
    </row>
    <row r="8960" spans="2:7" x14ac:dyDescent="0.2">
      <c r="B8960" s="1" t="s">
        <v>26469</v>
      </c>
      <c r="C8960" s="1" t="s">
        <v>26470</v>
      </c>
      <c r="D8960" s="1" t="s">
        <v>272</v>
      </c>
      <c r="E8960" s="1" t="s">
        <v>465</v>
      </c>
      <c r="F8960" s="2" t="s">
        <v>26471</v>
      </c>
      <c r="G8960" s="4" t="s">
        <v>56016</v>
      </c>
    </row>
    <row r="8961" spans="2:7" x14ac:dyDescent="0.2">
      <c r="B8961" s="1" t="s">
        <v>26472</v>
      </c>
      <c r="C8961" s="1" t="s">
        <v>26473</v>
      </c>
      <c r="D8961" s="1" t="s">
        <v>90</v>
      </c>
      <c r="E8961" s="1" t="s">
        <v>510</v>
      </c>
      <c r="F8961" s="2" t="s">
        <v>26474</v>
      </c>
      <c r="G8961" s="4" t="s">
        <v>56016</v>
      </c>
    </row>
    <row r="8962" spans="2:7" x14ac:dyDescent="0.2">
      <c r="B8962" s="1" t="s">
        <v>26475</v>
      </c>
      <c r="C8962" s="1" t="s">
        <v>1886</v>
      </c>
      <c r="D8962" s="1" t="s">
        <v>7</v>
      </c>
      <c r="E8962" s="1" t="s">
        <v>26476</v>
      </c>
      <c r="G8962" s="4" t="s">
        <v>56016</v>
      </c>
    </row>
    <row r="8963" spans="2:7" x14ac:dyDescent="0.2">
      <c r="B8963" s="1" t="s">
        <v>26477</v>
      </c>
      <c r="C8963" s="1" t="s">
        <v>26478</v>
      </c>
      <c r="D8963" s="1" t="s">
        <v>26479</v>
      </c>
      <c r="E8963" s="1" t="s">
        <v>26480</v>
      </c>
      <c r="F8963" s="2" t="s">
        <v>26481</v>
      </c>
      <c r="G8963" s="4" t="s">
        <v>56016</v>
      </c>
    </row>
    <row r="8964" spans="2:7" x14ac:dyDescent="0.2">
      <c r="B8964" s="1" t="s">
        <v>26482</v>
      </c>
      <c r="C8964" s="1" t="s">
        <v>26483</v>
      </c>
      <c r="D8964" s="1" t="s">
        <v>7</v>
      </c>
      <c r="E8964" s="1" t="s">
        <v>25186</v>
      </c>
      <c r="F8964" s="2" t="s">
        <v>26484</v>
      </c>
      <c r="G8964" s="4" t="s">
        <v>56016</v>
      </c>
    </row>
    <row r="8965" spans="2:7" x14ac:dyDescent="0.2">
      <c r="B8965" s="1" t="s">
        <v>26485</v>
      </c>
      <c r="C8965" s="1" t="s">
        <v>5352</v>
      </c>
      <c r="D8965" s="1" t="s">
        <v>203</v>
      </c>
      <c r="E8965" s="1" t="s">
        <v>5039</v>
      </c>
      <c r="F8965" s="2" t="s">
        <v>26486</v>
      </c>
      <c r="G8965" s="4" t="s">
        <v>56016</v>
      </c>
    </row>
    <row r="8966" spans="2:7" x14ac:dyDescent="0.2">
      <c r="B8966" s="1" t="s">
        <v>26487</v>
      </c>
      <c r="C8966" s="1" t="s">
        <v>26488</v>
      </c>
      <c r="D8966" s="1" t="s">
        <v>2233</v>
      </c>
      <c r="E8966" s="1" t="s">
        <v>290</v>
      </c>
      <c r="F8966" s="2" t="s">
        <v>26489</v>
      </c>
      <c r="G8966" s="4" t="s">
        <v>56016</v>
      </c>
    </row>
    <row r="8967" spans="2:7" x14ac:dyDescent="0.2">
      <c r="B8967" s="1" t="s">
        <v>26490</v>
      </c>
      <c r="C8967" s="1" t="s">
        <v>17232</v>
      </c>
      <c r="D8967" s="1" t="s">
        <v>2079</v>
      </c>
      <c r="E8967" s="1" t="s">
        <v>4363</v>
      </c>
      <c r="F8967" s="2" t="s">
        <v>26491</v>
      </c>
      <c r="G8967" s="4" t="s">
        <v>56016</v>
      </c>
    </row>
    <row r="8968" spans="2:7" x14ac:dyDescent="0.2">
      <c r="B8968" s="1" t="s">
        <v>26492</v>
      </c>
      <c r="C8968" s="1" t="s">
        <v>26493</v>
      </c>
      <c r="D8968" s="1" t="s">
        <v>26494</v>
      </c>
      <c r="E8968" s="1" t="s">
        <v>26495</v>
      </c>
      <c r="G8968" s="4" t="s">
        <v>56016</v>
      </c>
    </row>
    <row r="8969" spans="2:7" x14ac:dyDescent="0.2">
      <c r="B8969" s="1" t="s">
        <v>26496</v>
      </c>
      <c r="C8969" s="1" t="s">
        <v>26497</v>
      </c>
      <c r="D8969" s="1" t="s">
        <v>381</v>
      </c>
      <c r="E8969" s="1" t="s">
        <v>72</v>
      </c>
      <c r="F8969" s="2" t="s">
        <v>26498</v>
      </c>
      <c r="G8969" s="4" t="s">
        <v>56016</v>
      </c>
    </row>
    <row r="8970" spans="2:7" x14ac:dyDescent="0.2">
      <c r="B8970" s="1" t="s">
        <v>26499</v>
      </c>
      <c r="C8970" s="1" t="s">
        <v>288</v>
      </c>
      <c r="D8970" s="1" t="s">
        <v>247</v>
      </c>
      <c r="E8970" s="1" t="s">
        <v>290</v>
      </c>
      <c r="F8970" s="2" t="s">
        <v>26500</v>
      </c>
      <c r="G8970" s="4" t="s">
        <v>56016</v>
      </c>
    </row>
    <row r="8971" spans="2:7" x14ac:dyDescent="0.2">
      <c r="B8971" s="1" t="s">
        <v>26501</v>
      </c>
      <c r="C8971" s="1" t="s">
        <v>26502</v>
      </c>
      <c r="D8971" s="1" t="s">
        <v>26503</v>
      </c>
      <c r="E8971" s="1" t="s">
        <v>1594</v>
      </c>
      <c r="F8971" s="2" t="s">
        <v>26504</v>
      </c>
      <c r="G8971" s="4" t="s">
        <v>56016</v>
      </c>
    </row>
    <row r="8972" spans="2:7" x14ac:dyDescent="0.2">
      <c r="B8972" s="1" t="s">
        <v>26505</v>
      </c>
      <c r="C8972" s="1" t="s">
        <v>304</v>
      </c>
      <c r="D8972" s="1" t="s">
        <v>25973</v>
      </c>
      <c r="F8972" s="2" t="s">
        <v>26506</v>
      </c>
      <c r="G8972" s="4" t="s">
        <v>56016</v>
      </c>
    </row>
    <row r="8973" spans="2:7" x14ac:dyDescent="0.2">
      <c r="B8973" s="1" t="s">
        <v>26507</v>
      </c>
      <c r="C8973" s="1" t="s">
        <v>11360</v>
      </c>
      <c r="D8973" s="1" t="s">
        <v>11</v>
      </c>
      <c r="E8973" s="1" t="s">
        <v>548</v>
      </c>
      <c r="F8973" s="2" t="s">
        <v>26508</v>
      </c>
      <c r="G8973" s="4" t="s">
        <v>56016</v>
      </c>
    </row>
    <row r="8974" spans="2:7" x14ac:dyDescent="0.2">
      <c r="B8974" s="1" t="s">
        <v>26509</v>
      </c>
      <c r="C8974" s="1" t="s">
        <v>26510</v>
      </c>
      <c r="D8974" s="1" t="s">
        <v>90</v>
      </c>
      <c r="E8974" s="1" t="s">
        <v>2346</v>
      </c>
      <c r="F8974" s="2" t="s">
        <v>26511</v>
      </c>
      <c r="G8974" s="4" t="s">
        <v>56016</v>
      </c>
    </row>
    <row r="8975" spans="2:7" x14ac:dyDescent="0.2">
      <c r="B8975" s="1" t="s">
        <v>26512</v>
      </c>
      <c r="C8975" s="1" t="s">
        <v>26513</v>
      </c>
      <c r="D8975" s="1" t="s">
        <v>90</v>
      </c>
      <c r="F8975" s="2" t="s">
        <v>26514</v>
      </c>
      <c r="G8975" s="4" t="s">
        <v>56016</v>
      </c>
    </row>
    <row r="8976" spans="2:7" x14ac:dyDescent="0.2">
      <c r="B8976" s="1" t="s">
        <v>26515</v>
      </c>
      <c r="C8976" s="1" t="s">
        <v>163</v>
      </c>
      <c r="E8976" s="1" t="s">
        <v>26516</v>
      </c>
      <c r="G8976" s="4" t="s">
        <v>56016</v>
      </c>
    </row>
    <row r="8977" spans="2:7" x14ac:dyDescent="0.2">
      <c r="B8977" s="1" t="s">
        <v>26517</v>
      </c>
      <c r="C8977" s="1" t="s">
        <v>6544</v>
      </c>
      <c r="D8977" s="1" t="s">
        <v>90</v>
      </c>
      <c r="E8977" s="1" t="s">
        <v>26</v>
      </c>
      <c r="G8977" s="4" t="s">
        <v>56016</v>
      </c>
    </row>
    <row r="8978" spans="2:7" x14ac:dyDescent="0.2">
      <c r="B8978" s="1" t="s">
        <v>26518</v>
      </c>
      <c r="C8978" s="1" t="s">
        <v>26519</v>
      </c>
      <c r="D8978" s="1" t="s">
        <v>2466</v>
      </c>
      <c r="E8978" s="1" t="s">
        <v>26520</v>
      </c>
      <c r="F8978" s="2" t="s">
        <v>26521</v>
      </c>
      <c r="G8978" s="4" t="s">
        <v>56016</v>
      </c>
    </row>
    <row r="8979" spans="2:7" x14ac:dyDescent="0.2">
      <c r="B8979" s="1" t="s">
        <v>26522</v>
      </c>
      <c r="C8979" s="1" t="s">
        <v>26523</v>
      </c>
      <c r="D8979" s="1" t="s">
        <v>100</v>
      </c>
      <c r="E8979" s="1" t="s">
        <v>24921</v>
      </c>
      <c r="F8979" s="2" t="s">
        <v>26524</v>
      </c>
      <c r="G8979" s="4" t="s">
        <v>56016</v>
      </c>
    </row>
    <row r="8980" spans="2:7" x14ac:dyDescent="0.2">
      <c r="B8980" s="1" t="s">
        <v>26525</v>
      </c>
      <c r="C8980" s="1" t="s">
        <v>26526</v>
      </c>
      <c r="D8980" s="1" t="s">
        <v>8912</v>
      </c>
      <c r="E8980" s="1" t="s">
        <v>14807</v>
      </c>
      <c r="F8980" s="2" t="s">
        <v>26527</v>
      </c>
      <c r="G8980" s="4" t="s">
        <v>56016</v>
      </c>
    </row>
    <row r="8981" spans="2:7" x14ac:dyDescent="0.2">
      <c r="B8981" s="1" t="s">
        <v>26528</v>
      </c>
      <c r="C8981" s="1" t="s">
        <v>26529</v>
      </c>
      <c r="D8981" s="1" t="s">
        <v>26530</v>
      </c>
      <c r="E8981" s="1" t="s">
        <v>118</v>
      </c>
      <c r="F8981" s="2" t="s">
        <v>26531</v>
      </c>
      <c r="G8981" s="4" t="s">
        <v>56016</v>
      </c>
    </row>
    <row r="8982" spans="2:7" x14ac:dyDescent="0.2">
      <c r="B8982" s="1" t="s">
        <v>26532</v>
      </c>
      <c r="C8982" s="1" t="s">
        <v>15810</v>
      </c>
      <c r="D8982" s="1" t="s">
        <v>4036</v>
      </c>
      <c r="E8982" s="1" t="s">
        <v>2240</v>
      </c>
      <c r="F8982" s="2" t="s">
        <v>26533</v>
      </c>
      <c r="G8982" s="4" t="s">
        <v>56016</v>
      </c>
    </row>
    <row r="8983" spans="2:7" x14ac:dyDescent="0.2">
      <c r="B8983" s="1" t="s">
        <v>26534</v>
      </c>
      <c r="C8983" s="1" t="s">
        <v>23569</v>
      </c>
      <c r="E8983" s="1" t="s">
        <v>118</v>
      </c>
      <c r="G8983" s="4" t="s">
        <v>56016</v>
      </c>
    </row>
    <row r="8984" spans="2:7" x14ac:dyDescent="0.2">
      <c r="B8984" s="1" t="s">
        <v>26535</v>
      </c>
      <c r="C8984" s="1" t="s">
        <v>2321</v>
      </c>
      <c r="G8984" s="4" t="s">
        <v>56016</v>
      </c>
    </row>
    <row r="8985" spans="2:7" x14ac:dyDescent="0.2">
      <c r="B8985" s="1" t="s">
        <v>26536</v>
      </c>
      <c r="C8985" s="1" t="s">
        <v>26537</v>
      </c>
      <c r="D8985" s="1" t="s">
        <v>917</v>
      </c>
      <c r="E8985" s="1" t="s">
        <v>1126</v>
      </c>
      <c r="F8985" s="2" t="s">
        <v>26538</v>
      </c>
      <c r="G8985" s="4" t="s">
        <v>56016</v>
      </c>
    </row>
    <row r="8986" spans="2:7" x14ac:dyDescent="0.2">
      <c r="B8986" s="1" t="s">
        <v>26539</v>
      </c>
      <c r="C8986" s="1" t="s">
        <v>26540</v>
      </c>
      <c r="D8986" s="1" t="s">
        <v>17928</v>
      </c>
      <c r="G8986" s="4" t="s">
        <v>56016</v>
      </c>
    </row>
    <row r="8987" spans="2:7" x14ac:dyDescent="0.2">
      <c r="B8987" s="1" t="s">
        <v>26541</v>
      </c>
      <c r="C8987" s="1" t="s">
        <v>26542</v>
      </c>
      <c r="D8987" s="1" t="s">
        <v>26543</v>
      </c>
      <c r="E8987" s="1" t="s">
        <v>6661</v>
      </c>
      <c r="F8987" s="2" t="s">
        <v>26544</v>
      </c>
      <c r="G8987" s="4" t="s">
        <v>56016</v>
      </c>
    </row>
    <row r="8988" spans="2:7" x14ac:dyDescent="0.2">
      <c r="B8988" s="1" t="s">
        <v>26545</v>
      </c>
      <c r="C8988" s="1" t="s">
        <v>26546</v>
      </c>
      <c r="E8988" s="1" t="s">
        <v>861</v>
      </c>
      <c r="F8988" s="2" t="s">
        <v>26547</v>
      </c>
      <c r="G8988" s="4" t="s">
        <v>56016</v>
      </c>
    </row>
    <row r="8989" spans="2:7" x14ac:dyDescent="0.2">
      <c r="B8989" s="1" t="s">
        <v>26548</v>
      </c>
      <c r="C8989" s="1" t="s">
        <v>6035</v>
      </c>
      <c r="D8989" s="1" t="s">
        <v>261</v>
      </c>
      <c r="G8989" s="4" t="s">
        <v>56016</v>
      </c>
    </row>
    <row r="8990" spans="2:7" x14ac:dyDescent="0.2">
      <c r="B8990" s="1" t="s">
        <v>26549</v>
      </c>
      <c r="C8990" s="1" t="s">
        <v>26550</v>
      </c>
      <c r="D8990" s="1" t="s">
        <v>76</v>
      </c>
      <c r="E8990" s="1" t="s">
        <v>53</v>
      </c>
      <c r="G8990" s="4" t="s">
        <v>56016</v>
      </c>
    </row>
    <row r="8991" spans="2:7" x14ac:dyDescent="0.2">
      <c r="B8991" s="1" t="s">
        <v>26551</v>
      </c>
      <c r="C8991" s="1" t="s">
        <v>26552</v>
      </c>
      <c r="D8991" s="1" t="s">
        <v>231</v>
      </c>
      <c r="E8991" s="1" t="s">
        <v>209</v>
      </c>
      <c r="F8991" s="2" t="s">
        <v>26553</v>
      </c>
      <c r="G8991" s="4" t="s">
        <v>56016</v>
      </c>
    </row>
    <row r="8992" spans="2:7" x14ac:dyDescent="0.2">
      <c r="B8992" s="1" t="s">
        <v>26554</v>
      </c>
      <c r="C8992" s="1" t="s">
        <v>26555</v>
      </c>
      <c r="D8992" s="1" t="s">
        <v>1367</v>
      </c>
      <c r="E8992" s="1" t="s">
        <v>7497</v>
      </c>
      <c r="F8992" s="2" t="s">
        <v>26556</v>
      </c>
      <c r="G8992" s="4" t="s">
        <v>56016</v>
      </c>
    </row>
    <row r="8993" spans="2:7" x14ac:dyDescent="0.2">
      <c r="B8993" s="1" t="s">
        <v>26557</v>
      </c>
      <c r="C8993" s="1" t="s">
        <v>8435</v>
      </c>
      <c r="D8993" s="1" t="s">
        <v>34</v>
      </c>
      <c r="E8993" s="1" t="s">
        <v>26558</v>
      </c>
      <c r="F8993" s="2" t="s">
        <v>26559</v>
      </c>
      <c r="G8993" s="4" t="s">
        <v>56016</v>
      </c>
    </row>
    <row r="8994" spans="2:7" x14ac:dyDescent="0.2">
      <c r="B8994" s="1" t="s">
        <v>26560</v>
      </c>
      <c r="C8994" s="1" t="s">
        <v>26561</v>
      </c>
      <c r="D8994" s="1" t="s">
        <v>26562</v>
      </c>
      <c r="E8994" s="1" t="s">
        <v>25660</v>
      </c>
      <c r="F8994" s="2" t="s">
        <v>26563</v>
      </c>
      <c r="G8994" s="4" t="s">
        <v>56016</v>
      </c>
    </row>
    <row r="8995" spans="2:7" x14ac:dyDescent="0.2">
      <c r="B8995" s="1" t="s">
        <v>26564</v>
      </c>
      <c r="C8995" s="1" t="s">
        <v>26565</v>
      </c>
      <c r="D8995" s="1" t="s">
        <v>100</v>
      </c>
      <c r="E8995" s="1" t="s">
        <v>21</v>
      </c>
      <c r="F8995" s="2" t="s">
        <v>26566</v>
      </c>
      <c r="G8995" s="4" t="s">
        <v>56016</v>
      </c>
    </row>
    <row r="8996" spans="2:7" x14ac:dyDescent="0.2">
      <c r="B8996" s="1" t="s">
        <v>26567</v>
      </c>
      <c r="C8996" s="1" t="s">
        <v>26568</v>
      </c>
      <c r="D8996" s="1" t="s">
        <v>1923</v>
      </c>
      <c r="F8996" s="2" t="s">
        <v>26569</v>
      </c>
      <c r="G8996" s="4" t="s">
        <v>56016</v>
      </c>
    </row>
    <row r="8997" spans="2:7" x14ac:dyDescent="0.2">
      <c r="B8997" s="1" t="s">
        <v>26570</v>
      </c>
      <c r="C8997" s="1" t="s">
        <v>26571</v>
      </c>
      <c r="D8997" s="1" t="s">
        <v>10767</v>
      </c>
      <c r="E8997" s="1" t="s">
        <v>826</v>
      </c>
      <c r="G8997" s="4" t="s">
        <v>56016</v>
      </c>
    </row>
    <row r="8998" spans="2:7" x14ac:dyDescent="0.2">
      <c r="B8998" s="1" t="s">
        <v>26572</v>
      </c>
      <c r="C8998" s="1" t="s">
        <v>1249</v>
      </c>
      <c r="D8998" s="1" t="s">
        <v>203</v>
      </c>
      <c r="E8998" s="1" t="s">
        <v>424</v>
      </c>
      <c r="F8998" s="2" t="s">
        <v>26573</v>
      </c>
      <c r="G8998" s="4" t="s">
        <v>56016</v>
      </c>
    </row>
    <row r="8999" spans="2:7" x14ac:dyDescent="0.2">
      <c r="B8999" s="1" t="s">
        <v>26574</v>
      </c>
      <c r="C8999" s="1" t="s">
        <v>26575</v>
      </c>
      <c r="D8999" s="1" t="s">
        <v>685</v>
      </c>
      <c r="E8999" s="1" t="s">
        <v>267</v>
      </c>
      <c r="F8999" s="2" t="s">
        <v>26576</v>
      </c>
      <c r="G8999" s="4" t="s">
        <v>56016</v>
      </c>
    </row>
    <row r="9000" spans="2:7" x14ac:dyDescent="0.2">
      <c r="B9000" s="1" t="s">
        <v>26577</v>
      </c>
      <c r="C9000" s="1" t="s">
        <v>26578</v>
      </c>
      <c r="D9000" s="1" t="s">
        <v>20977</v>
      </c>
      <c r="E9000" s="1" t="s">
        <v>1140</v>
      </c>
      <c r="F9000" s="2" t="s">
        <v>26579</v>
      </c>
      <c r="G9000" s="4" t="s">
        <v>56016</v>
      </c>
    </row>
    <row r="9001" spans="2:7" x14ac:dyDescent="0.2">
      <c r="B9001" s="1" t="s">
        <v>26580</v>
      </c>
      <c r="C9001" s="1" t="s">
        <v>26581</v>
      </c>
      <c r="D9001" s="1" t="s">
        <v>315</v>
      </c>
      <c r="E9001" s="1" t="s">
        <v>1455</v>
      </c>
      <c r="F9001" s="2" t="s">
        <v>26582</v>
      </c>
      <c r="G9001" s="4" t="s">
        <v>56016</v>
      </c>
    </row>
    <row r="9002" spans="2:7" x14ac:dyDescent="0.2">
      <c r="B9002" s="1" t="s">
        <v>26583</v>
      </c>
      <c r="C9002" s="1" t="s">
        <v>26584</v>
      </c>
      <c r="D9002" s="1" t="s">
        <v>660</v>
      </c>
      <c r="E9002" s="1" t="s">
        <v>26585</v>
      </c>
      <c r="G9002" s="4" t="s">
        <v>56016</v>
      </c>
    </row>
    <row r="9003" spans="2:7" x14ac:dyDescent="0.2">
      <c r="B9003" s="1" t="s">
        <v>26586</v>
      </c>
      <c r="C9003" s="1" t="s">
        <v>6690</v>
      </c>
      <c r="D9003" s="1" t="s">
        <v>2493</v>
      </c>
      <c r="E9003" s="1" t="s">
        <v>72</v>
      </c>
      <c r="F9003" s="2" t="s">
        <v>26587</v>
      </c>
      <c r="G9003" s="4" t="s">
        <v>56016</v>
      </c>
    </row>
    <row r="9004" spans="2:7" x14ac:dyDescent="0.2">
      <c r="B9004" s="1" t="s">
        <v>26588</v>
      </c>
      <c r="C9004" s="1" t="s">
        <v>26589</v>
      </c>
      <c r="D9004" s="1" t="s">
        <v>1919</v>
      </c>
      <c r="E9004" s="1" t="s">
        <v>267</v>
      </c>
      <c r="F9004" s="2" t="s">
        <v>26590</v>
      </c>
      <c r="G9004" s="4" t="s">
        <v>56016</v>
      </c>
    </row>
    <row r="9005" spans="2:7" x14ac:dyDescent="0.2">
      <c r="B9005" s="1" t="s">
        <v>26591</v>
      </c>
      <c r="C9005" s="1" t="s">
        <v>26592</v>
      </c>
      <c r="D9005" s="1" t="s">
        <v>709</v>
      </c>
      <c r="E9005" s="1" t="s">
        <v>534</v>
      </c>
      <c r="F9005" s="2" t="s">
        <v>26593</v>
      </c>
      <c r="G9005" s="4" t="s">
        <v>56016</v>
      </c>
    </row>
    <row r="9006" spans="2:7" x14ac:dyDescent="0.2">
      <c r="B9006" s="1" t="s">
        <v>26594</v>
      </c>
      <c r="C9006" s="1" t="s">
        <v>26595</v>
      </c>
      <c r="D9006" s="1" t="s">
        <v>5388</v>
      </c>
      <c r="E9006" s="1" t="s">
        <v>2002</v>
      </c>
      <c r="F9006" s="2" t="s">
        <v>26596</v>
      </c>
      <c r="G9006" s="4" t="s">
        <v>56016</v>
      </c>
    </row>
    <row r="9007" spans="2:7" x14ac:dyDescent="0.2">
      <c r="B9007" s="1" t="s">
        <v>26597</v>
      </c>
      <c r="C9007" s="1" t="s">
        <v>26598</v>
      </c>
      <c r="D9007" s="1" t="s">
        <v>247</v>
      </c>
      <c r="E9007" s="1" t="s">
        <v>26599</v>
      </c>
      <c r="G9007" s="4" t="s">
        <v>56016</v>
      </c>
    </row>
    <row r="9008" spans="2:7" x14ac:dyDescent="0.2">
      <c r="B9008" s="1" t="s">
        <v>26600</v>
      </c>
      <c r="C9008" s="1" t="s">
        <v>1327</v>
      </c>
      <c r="E9008" s="1" t="s">
        <v>26601</v>
      </c>
      <c r="G9008" s="4" t="s">
        <v>56016</v>
      </c>
    </row>
    <row r="9009" spans="2:7" x14ac:dyDescent="0.2">
      <c r="B9009" s="1" t="s">
        <v>26602</v>
      </c>
      <c r="C9009" s="1" t="s">
        <v>26603</v>
      </c>
      <c r="D9009" s="1" t="s">
        <v>247</v>
      </c>
      <c r="E9009" s="1" t="s">
        <v>53</v>
      </c>
      <c r="G9009" s="4" t="s">
        <v>56016</v>
      </c>
    </row>
    <row r="9010" spans="2:7" x14ac:dyDescent="0.2">
      <c r="B9010" s="1" t="s">
        <v>26604</v>
      </c>
      <c r="C9010" s="1" t="s">
        <v>163</v>
      </c>
      <c r="D9010" s="1" t="s">
        <v>794</v>
      </c>
      <c r="E9010" s="1" t="s">
        <v>780</v>
      </c>
      <c r="F9010" s="2" t="s">
        <v>26605</v>
      </c>
      <c r="G9010" s="4" t="s">
        <v>56016</v>
      </c>
    </row>
    <row r="9011" spans="2:7" x14ac:dyDescent="0.2">
      <c r="B9011" s="1" t="s">
        <v>26606</v>
      </c>
      <c r="C9011" s="1" t="s">
        <v>26607</v>
      </c>
      <c r="D9011" s="1" t="s">
        <v>26608</v>
      </c>
      <c r="E9011" s="1" t="s">
        <v>290</v>
      </c>
      <c r="F9011" s="2" t="s">
        <v>26609</v>
      </c>
      <c r="G9011" s="4" t="s">
        <v>56016</v>
      </c>
    </row>
    <row r="9012" spans="2:7" x14ac:dyDescent="0.2">
      <c r="B9012" s="1" t="s">
        <v>26610</v>
      </c>
      <c r="C9012" s="1" t="s">
        <v>26611</v>
      </c>
      <c r="D9012" s="1" t="s">
        <v>100</v>
      </c>
      <c r="E9012" s="1" t="s">
        <v>178</v>
      </c>
      <c r="F9012" s="2" t="s">
        <v>26612</v>
      </c>
      <c r="G9012" s="4" t="s">
        <v>56016</v>
      </c>
    </row>
    <row r="9013" spans="2:7" x14ac:dyDescent="0.2">
      <c r="B9013" s="1" t="s">
        <v>26613</v>
      </c>
      <c r="C9013" s="1" t="s">
        <v>26614</v>
      </c>
      <c r="D9013" s="1" t="s">
        <v>1426</v>
      </c>
      <c r="E9013" s="1" t="s">
        <v>26599</v>
      </c>
      <c r="F9013" s="2" t="s">
        <v>26615</v>
      </c>
      <c r="G9013" s="4" t="s">
        <v>56016</v>
      </c>
    </row>
    <row r="9014" spans="2:7" x14ac:dyDescent="0.2">
      <c r="B9014" s="1" t="s">
        <v>26616</v>
      </c>
      <c r="C9014" s="1" t="s">
        <v>26617</v>
      </c>
      <c r="D9014" s="1" t="s">
        <v>501</v>
      </c>
      <c r="E9014" s="1" t="s">
        <v>861</v>
      </c>
      <c r="F9014" s="2" t="s">
        <v>26618</v>
      </c>
      <c r="G9014" s="4" t="s">
        <v>56016</v>
      </c>
    </row>
    <row r="9015" spans="2:7" x14ac:dyDescent="0.2">
      <c r="B9015" s="1" t="s">
        <v>26619</v>
      </c>
      <c r="C9015" s="1" t="s">
        <v>26620</v>
      </c>
      <c r="D9015" s="1" t="s">
        <v>26621</v>
      </c>
      <c r="E9015" s="1" t="s">
        <v>21</v>
      </c>
      <c r="F9015" s="2" t="s">
        <v>26622</v>
      </c>
      <c r="G9015" s="4" t="s">
        <v>56016</v>
      </c>
    </row>
    <row r="9016" spans="2:7" x14ac:dyDescent="0.2">
      <c r="B9016" s="1" t="s">
        <v>26623</v>
      </c>
      <c r="C9016" s="1" t="s">
        <v>26624</v>
      </c>
      <c r="D9016" s="1" t="s">
        <v>803</v>
      </c>
      <c r="E9016" s="1" t="s">
        <v>4739</v>
      </c>
      <c r="F9016" s="2" t="s">
        <v>26625</v>
      </c>
      <c r="G9016" s="4" t="s">
        <v>56016</v>
      </c>
    </row>
    <row r="9017" spans="2:7" x14ac:dyDescent="0.2">
      <c r="B9017" s="1" t="s">
        <v>26626</v>
      </c>
      <c r="C9017" s="1" t="s">
        <v>9708</v>
      </c>
      <c r="D9017" s="1" t="s">
        <v>26627</v>
      </c>
      <c r="E9017" s="1" t="s">
        <v>21270</v>
      </c>
      <c r="G9017" s="4" t="s">
        <v>56016</v>
      </c>
    </row>
    <row r="9018" spans="2:7" x14ac:dyDescent="0.2">
      <c r="B9018" s="1" t="s">
        <v>26628</v>
      </c>
      <c r="C9018" s="1" t="s">
        <v>922</v>
      </c>
      <c r="D9018" s="1" t="s">
        <v>26629</v>
      </c>
      <c r="E9018" s="1" t="s">
        <v>53</v>
      </c>
      <c r="F9018" s="2" t="s">
        <v>26630</v>
      </c>
      <c r="G9018" s="4" t="s">
        <v>56016</v>
      </c>
    </row>
    <row r="9019" spans="2:7" x14ac:dyDescent="0.2">
      <c r="B9019" s="1" t="s">
        <v>26631</v>
      </c>
      <c r="C9019" s="1" t="s">
        <v>300</v>
      </c>
      <c r="D9019" s="1" t="s">
        <v>11577</v>
      </c>
      <c r="E9019" s="1" t="s">
        <v>257</v>
      </c>
      <c r="F9019" s="2" t="s">
        <v>26632</v>
      </c>
      <c r="G9019" s="4" t="s">
        <v>56016</v>
      </c>
    </row>
    <row r="9020" spans="2:7" x14ac:dyDescent="0.2">
      <c r="B9020" s="1" t="s">
        <v>26633</v>
      </c>
      <c r="C9020" s="1" t="s">
        <v>26634</v>
      </c>
      <c r="D9020" s="1" t="s">
        <v>7</v>
      </c>
      <c r="E9020" s="1" t="s">
        <v>780</v>
      </c>
      <c r="F9020" s="2" t="s">
        <v>26635</v>
      </c>
      <c r="G9020" s="4" t="s">
        <v>56016</v>
      </c>
    </row>
    <row r="9021" spans="2:7" x14ac:dyDescent="0.2">
      <c r="B9021" s="1" t="s">
        <v>26636</v>
      </c>
      <c r="C9021" s="1" t="s">
        <v>26637</v>
      </c>
      <c r="D9021" s="1" t="s">
        <v>26638</v>
      </c>
      <c r="E9021" s="1" t="s">
        <v>72</v>
      </c>
      <c r="F9021" s="2" t="s">
        <v>26639</v>
      </c>
      <c r="G9021" s="4" t="s">
        <v>56016</v>
      </c>
    </row>
    <row r="9022" spans="2:7" x14ac:dyDescent="0.2">
      <c r="B9022" s="1" t="s">
        <v>26640</v>
      </c>
      <c r="C9022" s="1" t="s">
        <v>26641</v>
      </c>
      <c r="D9022" s="1" t="s">
        <v>581</v>
      </c>
      <c r="E9022" s="1" t="s">
        <v>3159</v>
      </c>
      <c r="F9022" s="2" t="s">
        <v>26642</v>
      </c>
      <c r="G9022" s="4" t="s">
        <v>56016</v>
      </c>
    </row>
    <row r="9023" spans="2:7" x14ac:dyDescent="0.2">
      <c r="B9023" s="1" t="s">
        <v>26643</v>
      </c>
      <c r="C9023" s="1" t="s">
        <v>2227</v>
      </c>
      <c r="E9023" s="1" t="s">
        <v>15791</v>
      </c>
      <c r="F9023" s="2" t="s">
        <v>26644</v>
      </c>
      <c r="G9023" s="4" t="s">
        <v>56016</v>
      </c>
    </row>
    <row r="9024" spans="2:7" x14ac:dyDescent="0.2">
      <c r="B9024" s="1" t="s">
        <v>26645</v>
      </c>
      <c r="C9024" s="1" t="s">
        <v>26646</v>
      </c>
      <c r="D9024" s="1" t="s">
        <v>100</v>
      </c>
      <c r="E9024" s="1" t="s">
        <v>72</v>
      </c>
      <c r="F9024" s="2" t="s">
        <v>26647</v>
      </c>
      <c r="G9024" s="4" t="s">
        <v>56016</v>
      </c>
    </row>
    <row r="9025" spans="2:7" x14ac:dyDescent="0.2">
      <c r="B9025" s="1" t="s">
        <v>26648</v>
      </c>
      <c r="C9025" s="1" t="s">
        <v>26649</v>
      </c>
      <c r="D9025" s="1" t="s">
        <v>1515</v>
      </c>
      <c r="E9025" s="1" t="s">
        <v>26650</v>
      </c>
      <c r="G9025" s="4" t="s">
        <v>56016</v>
      </c>
    </row>
    <row r="9026" spans="2:7" x14ac:dyDescent="0.2">
      <c r="B9026" s="1" t="s">
        <v>26651</v>
      </c>
      <c r="C9026" s="1" t="s">
        <v>26652</v>
      </c>
      <c r="D9026" s="1" t="s">
        <v>660</v>
      </c>
      <c r="E9026" s="1" t="s">
        <v>5035</v>
      </c>
      <c r="G9026" s="4" t="s">
        <v>56016</v>
      </c>
    </row>
    <row r="9027" spans="2:7" x14ac:dyDescent="0.2">
      <c r="B9027" s="1" t="s">
        <v>26653</v>
      </c>
      <c r="C9027" s="1" t="s">
        <v>26654</v>
      </c>
      <c r="D9027" s="1" t="s">
        <v>7</v>
      </c>
      <c r="E9027" s="1" t="s">
        <v>53</v>
      </c>
      <c r="F9027" s="2" t="s">
        <v>26655</v>
      </c>
      <c r="G9027" s="4" t="s">
        <v>56016</v>
      </c>
    </row>
    <row r="9028" spans="2:7" x14ac:dyDescent="0.2">
      <c r="B9028" s="1" t="s">
        <v>26656</v>
      </c>
      <c r="C9028" s="1" t="s">
        <v>26657</v>
      </c>
      <c r="D9028" s="1" t="s">
        <v>2673</v>
      </c>
      <c r="E9028" s="1" t="s">
        <v>72</v>
      </c>
      <c r="F9028" s="2" t="s">
        <v>26658</v>
      </c>
      <c r="G9028" s="4" t="s">
        <v>56016</v>
      </c>
    </row>
    <row r="9029" spans="2:7" x14ac:dyDescent="0.2">
      <c r="B9029" s="1" t="s">
        <v>26659</v>
      </c>
      <c r="C9029" s="1" t="s">
        <v>2744</v>
      </c>
      <c r="D9029" s="1" t="s">
        <v>26660</v>
      </c>
      <c r="E9029" s="1" t="s">
        <v>26</v>
      </c>
      <c r="F9029" s="2" t="s">
        <v>26661</v>
      </c>
      <c r="G9029" s="4" t="s">
        <v>56016</v>
      </c>
    </row>
    <row r="9030" spans="2:7" x14ac:dyDescent="0.2">
      <c r="B9030" s="1" t="s">
        <v>26662</v>
      </c>
      <c r="C9030" s="1" t="s">
        <v>26663</v>
      </c>
      <c r="G9030" s="4" t="s">
        <v>56016</v>
      </c>
    </row>
    <row r="9031" spans="2:7" x14ac:dyDescent="0.2">
      <c r="B9031" s="1" t="s">
        <v>26664</v>
      </c>
      <c r="C9031" s="1" t="s">
        <v>70</v>
      </c>
      <c r="D9031" s="1" t="s">
        <v>143</v>
      </c>
      <c r="E9031" s="1" t="s">
        <v>53</v>
      </c>
      <c r="F9031" s="2" t="s">
        <v>26665</v>
      </c>
      <c r="G9031" s="4" t="s">
        <v>56016</v>
      </c>
    </row>
    <row r="9032" spans="2:7" x14ac:dyDescent="0.2">
      <c r="B9032" s="1" t="s">
        <v>26666</v>
      </c>
      <c r="C9032" s="1" t="s">
        <v>26667</v>
      </c>
      <c r="D9032" s="1" t="s">
        <v>472</v>
      </c>
      <c r="E9032" s="1" t="s">
        <v>53</v>
      </c>
      <c r="F9032" s="2" t="s">
        <v>26668</v>
      </c>
      <c r="G9032" s="4" t="s">
        <v>56016</v>
      </c>
    </row>
    <row r="9033" spans="2:7" x14ac:dyDescent="0.2">
      <c r="B9033" s="1" t="s">
        <v>26669</v>
      </c>
      <c r="C9033" s="1" t="s">
        <v>26670</v>
      </c>
      <c r="D9033" s="1" t="s">
        <v>61</v>
      </c>
      <c r="E9033" s="1" t="s">
        <v>72</v>
      </c>
      <c r="F9033" s="2" t="s">
        <v>26671</v>
      </c>
      <c r="G9033" s="4" t="s">
        <v>56016</v>
      </c>
    </row>
    <row r="9034" spans="2:7" x14ac:dyDescent="0.2">
      <c r="B9034" s="1" t="s">
        <v>26672</v>
      </c>
      <c r="C9034" s="1" t="s">
        <v>26673</v>
      </c>
      <c r="D9034" s="1" t="s">
        <v>1994</v>
      </c>
      <c r="E9034" s="1" t="s">
        <v>344</v>
      </c>
      <c r="F9034" s="2" t="s">
        <v>26674</v>
      </c>
      <c r="G9034" s="4" t="s">
        <v>56016</v>
      </c>
    </row>
    <row r="9035" spans="2:7" x14ac:dyDescent="0.2">
      <c r="B9035" s="1" t="s">
        <v>26675</v>
      </c>
      <c r="C9035" s="1" t="s">
        <v>4190</v>
      </c>
      <c r="D9035" s="1" t="s">
        <v>4032</v>
      </c>
      <c r="E9035" s="1" t="s">
        <v>1368</v>
      </c>
      <c r="F9035" s="2" t="s">
        <v>26676</v>
      </c>
      <c r="G9035" s="4" t="s">
        <v>56016</v>
      </c>
    </row>
    <row r="9036" spans="2:7" x14ac:dyDescent="0.2">
      <c r="B9036" s="1" t="s">
        <v>26677</v>
      </c>
      <c r="C9036" s="1" t="s">
        <v>26678</v>
      </c>
      <c r="D9036" s="1" t="s">
        <v>713</v>
      </c>
      <c r="E9036" s="1" t="s">
        <v>7361</v>
      </c>
      <c r="F9036" s="2" t="s">
        <v>26679</v>
      </c>
      <c r="G9036" s="4" t="s">
        <v>56016</v>
      </c>
    </row>
    <row r="9037" spans="2:7" x14ac:dyDescent="0.2">
      <c r="B9037" s="1" t="s">
        <v>26680</v>
      </c>
      <c r="C9037" s="1" t="s">
        <v>163</v>
      </c>
      <c r="D9037" s="1" t="s">
        <v>26681</v>
      </c>
      <c r="E9037" s="1" t="s">
        <v>72</v>
      </c>
      <c r="F9037" s="2" t="s">
        <v>26682</v>
      </c>
      <c r="G9037" s="4" t="s">
        <v>56016</v>
      </c>
    </row>
    <row r="9038" spans="2:7" x14ac:dyDescent="0.2">
      <c r="B9038" s="1" t="s">
        <v>26683</v>
      </c>
      <c r="C9038" s="1" t="s">
        <v>26684</v>
      </c>
      <c r="D9038" s="1" t="s">
        <v>26685</v>
      </c>
      <c r="E9038" s="1" t="s">
        <v>16490</v>
      </c>
      <c r="F9038" s="2" t="s">
        <v>26686</v>
      </c>
      <c r="G9038" s="4" t="s">
        <v>56016</v>
      </c>
    </row>
    <row r="9039" spans="2:7" x14ac:dyDescent="0.2">
      <c r="B9039" s="1" t="s">
        <v>26687</v>
      </c>
      <c r="C9039" s="1" t="s">
        <v>2726</v>
      </c>
      <c r="F9039" s="2" t="s">
        <v>26688</v>
      </c>
      <c r="G9039" s="4" t="s">
        <v>56016</v>
      </c>
    </row>
    <row r="9040" spans="2:7" x14ac:dyDescent="0.2">
      <c r="B9040" s="1" t="s">
        <v>26689</v>
      </c>
      <c r="C9040" s="1" t="s">
        <v>304</v>
      </c>
      <c r="D9040" s="1" t="s">
        <v>2451</v>
      </c>
      <c r="E9040" s="1" t="s">
        <v>72</v>
      </c>
      <c r="F9040" s="2" t="s">
        <v>26690</v>
      </c>
      <c r="G9040" s="4" t="s">
        <v>56016</v>
      </c>
    </row>
    <row r="9041" spans="2:7" x14ac:dyDescent="0.2">
      <c r="B9041" s="1" t="s">
        <v>26691</v>
      </c>
      <c r="C9041" s="1" t="s">
        <v>7635</v>
      </c>
      <c r="E9041" s="1" t="s">
        <v>1422</v>
      </c>
      <c r="G9041" s="4" t="s">
        <v>56016</v>
      </c>
    </row>
    <row r="9042" spans="2:7" x14ac:dyDescent="0.2">
      <c r="B9042" s="1" t="s">
        <v>26692</v>
      </c>
      <c r="C9042" s="1" t="s">
        <v>26693</v>
      </c>
      <c r="D9042" s="1" t="s">
        <v>17388</v>
      </c>
      <c r="F9042" s="2" t="s">
        <v>26694</v>
      </c>
      <c r="G9042" s="4" t="s">
        <v>56016</v>
      </c>
    </row>
    <row r="9043" spans="2:7" x14ac:dyDescent="0.2">
      <c r="B9043" s="1" t="s">
        <v>26695</v>
      </c>
      <c r="C9043" s="1" t="s">
        <v>836</v>
      </c>
      <c r="D9043" s="1" t="s">
        <v>569</v>
      </c>
      <c r="E9043" s="1" t="s">
        <v>290</v>
      </c>
      <c r="G9043" s="4" t="s">
        <v>56016</v>
      </c>
    </row>
    <row r="9044" spans="2:7" x14ac:dyDescent="0.2">
      <c r="B9044" s="1" t="s">
        <v>26696</v>
      </c>
      <c r="C9044" s="1" t="s">
        <v>26697</v>
      </c>
      <c r="E9044" s="1" t="s">
        <v>780</v>
      </c>
      <c r="F9044" s="2" t="s">
        <v>26698</v>
      </c>
      <c r="G9044" s="4" t="s">
        <v>56016</v>
      </c>
    </row>
    <row r="9045" spans="2:7" x14ac:dyDescent="0.2">
      <c r="B9045" s="1" t="s">
        <v>26699</v>
      </c>
      <c r="C9045" s="1" t="s">
        <v>2443</v>
      </c>
      <c r="D9045" s="1" t="s">
        <v>1212</v>
      </c>
      <c r="E9045" s="1" t="s">
        <v>26700</v>
      </c>
      <c r="G9045" s="4" t="s">
        <v>56016</v>
      </c>
    </row>
    <row r="9046" spans="2:7" x14ac:dyDescent="0.2">
      <c r="B9046" s="1" t="s">
        <v>26701</v>
      </c>
      <c r="C9046" s="1" t="s">
        <v>26702</v>
      </c>
      <c r="D9046" s="1" t="s">
        <v>1212</v>
      </c>
      <c r="E9046" s="1" t="s">
        <v>26703</v>
      </c>
      <c r="F9046" s="2" t="s">
        <v>26704</v>
      </c>
      <c r="G9046" s="4" t="s">
        <v>56016</v>
      </c>
    </row>
    <row r="9047" spans="2:7" x14ac:dyDescent="0.2">
      <c r="B9047" s="1" t="s">
        <v>26705</v>
      </c>
      <c r="C9047" s="1" t="s">
        <v>26706</v>
      </c>
      <c r="D9047" s="1" t="s">
        <v>100</v>
      </c>
      <c r="E9047" s="1" t="s">
        <v>21</v>
      </c>
      <c r="F9047" s="2" t="s">
        <v>26707</v>
      </c>
      <c r="G9047" s="4" t="s">
        <v>56016</v>
      </c>
    </row>
    <row r="9048" spans="2:7" x14ac:dyDescent="0.2">
      <c r="B9048" s="1" t="s">
        <v>26708</v>
      </c>
      <c r="C9048" s="1" t="s">
        <v>26709</v>
      </c>
      <c r="D9048" s="1" t="s">
        <v>90</v>
      </c>
      <c r="E9048" s="1" t="s">
        <v>21</v>
      </c>
      <c r="F9048" s="2" t="s">
        <v>26710</v>
      </c>
      <c r="G9048" s="4" t="s">
        <v>56016</v>
      </c>
    </row>
    <row r="9049" spans="2:7" x14ac:dyDescent="0.2">
      <c r="B9049" s="1" t="s">
        <v>26711</v>
      </c>
      <c r="C9049" s="1" t="s">
        <v>737</v>
      </c>
      <c r="D9049" s="1" t="s">
        <v>20714</v>
      </c>
      <c r="E9049" s="1" t="s">
        <v>109</v>
      </c>
      <c r="G9049" s="4" t="s">
        <v>56016</v>
      </c>
    </row>
    <row r="9050" spans="2:7" x14ac:dyDescent="0.2">
      <c r="B9050" s="1" t="s">
        <v>26712</v>
      </c>
      <c r="C9050" s="1" t="s">
        <v>26713</v>
      </c>
      <c r="D9050" s="1" t="s">
        <v>61</v>
      </c>
      <c r="E9050" s="1" t="s">
        <v>26714</v>
      </c>
      <c r="F9050" s="2" t="s">
        <v>26715</v>
      </c>
      <c r="G9050" s="4" t="s">
        <v>56016</v>
      </c>
    </row>
    <row r="9051" spans="2:7" x14ac:dyDescent="0.2">
      <c r="B9051" s="1" t="s">
        <v>26716</v>
      </c>
      <c r="C9051" s="1" t="s">
        <v>26717</v>
      </c>
      <c r="D9051" s="1" t="s">
        <v>90</v>
      </c>
      <c r="E9051" s="1" t="s">
        <v>1947</v>
      </c>
      <c r="F9051" s="2" t="s">
        <v>26718</v>
      </c>
      <c r="G9051" s="4" t="s">
        <v>56016</v>
      </c>
    </row>
    <row r="9052" spans="2:7" x14ac:dyDescent="0.2">
      <c r="B9052" s="1" t="s">
        <v>26719</v>
      </c>
      <c r="C9052" s="1" t="s">
        <v>26720</v>
      </c>
      <c r="D9052" s="1" t="s">
        <v>26721</v>
      </c>
      <c r="E9052" s="1" t="s">
        <v>6836</v>
      </c>
      <c r="F9052" s="2" t="s">
        <v>26722</v>
      </c>
      <c r="G9052" s="4" t="s">
        <v>56016</v>
      </c>
    </row>
    <row r="9053" spans="2:7" x14ac:dyDescent="0.2">
      <c r="B9053" s="1" t="s">
        <v>26723</v>
      </c>
      <c r="C9053" s="1" t="s">
        <v>26724</v>
      </c>
      <c r="E9053" s="1" t="s">
        <v>26725</v>
      </c>
      <c r="F9053" s="2" t="s">
        <v>26726</v>
      </c>
      <c r="G9053" s="4" t="s">
        <v>56016</v>
      </c>
    </row>
    <row r="9054" spans="2:7" x14ac:dyDescent="0.2">
      <c r="B9054" s="1" t="s">
        <v>26727</v>
      </c>
      <c r="C9054" s="1" t="s">
        <v>7635</v>
      </c>
      <c r="D9054" s="1" t="s">
        <v>319</v>
      </c>
      <c r="F9054" s="2" t="s">
        <v>26728</v>
      </c>
      <c r="G9054" s="4" t="s">
        <v>56016</v>
      </c>
    </row>
    <row r="9055" spans="2:7" x14ac:dyDescent="0.2">
      <c r="B9055" s="1" t="s">
        <v>26729</v>
      </c>
      <c r="C9055" s="1" t="s">
        <v>26730</v>
      </c>
      <c r="D9055" s="1" t="s">
        <v>7</v>
      </c>
      <c r="E9055" s="1" t="s">
        <v>854</v>
      </c>
      <c r="F9055" s="2" t="s">
        <v>26731</v>
      </c>
      <c r="G9055" s="4" t="s">
        <v>56016</v>
      </c>
    </row>
    <row r="9056" spans="2:7" x14ac:dyDescent="0.2">
      <c r="B9056" s="1" t="s">
        <v>26732</v>
      </c>
      <c r="C9056" s="1" t="s">
        <v>26733</v>
      </c>
      <c r="D9056" s="1" t="s">
        <v>20</v>
      </c>
      <c r="E9056" s="1" t="s">
        <v>8325</v>
      </c>
      <c r="F9056" s="2" t="s">
        <v>26734</v>
      </c>
      <c r="G9056" s="4" t="s">
        <v>56016</v>
      </c>
    </row>
    <row r="9057" spans="2:7" x14ac:dyDescent="0.2">
      <c r="B9057" s="1" t="s">
        <v>26735</v>
      </c>
      <c r="C9057" s="1" t="s">
        <v>26736</v>
      </c>
      <c r="D9057" s="1" t="s">
        <v>312</v>
      </c>
      <c r="E9057" s="1" t="s">
        <v>26737</v>
      </c>
      <c r="F9057" s="2" t="s">
        <v>26738</v>
      </c>
      <c r="G9057" s="4" t="s">
        <v>56016</v>
      </c>
    </row>
    <row r="9058" spans="2:7" x14ac:dyDescent="0.2">
      <c r="B9058" s="1" t="s">
        <v>26739</v>
      </c>
      <c r="C9058" s="1" t="s">
        <v>26740</v>
      </c>
      <c r="D9058" s="1" t="s">
        <v>26741</v>
      </c>
      <c r="E9058" s="1" t="s">
        <v>26</v>
      </c>
      <c r="G9058" s="4" t="s">
        <v>56016</v>
      </c>
    </row>
    <row r="9059" spans="2:7" x14ac:dyDescent="0.2">
      <c r="B9059" s="1" t="s">
        <v>26742</v>
      </c>
      <c r="C9059" s="1" t="s">
        <v>2726</v>
      </c>
      <c r="D9059" s="1" t="s">
        <v>4268</v>
      </c>
      <c r="E9059" s="1" t="s">
        <v>26</v>
      </c>
      <c r="F9059" s="2" t="s">
        <v>26743</v>
      </c>
      <c r="G9059" s="4" t="s">
        <v>56016</v>
      </c>
    </row>
    <row r="9060" spans="2:7" x14ac:dyDescent="0.2">
      <c r="B9060" s="1" t="s">
        <v>26744</v>
      </c>
      <c r="C9060" s="1" t="s">
        <v>26745</v>
      </c>
      <c r="D9060" s="1" t="s">
        <v>90</v>
      </c>
      <c r="E9060" s="1" t="s">
        <v>3159</v>
      </c>
      <c r="F9060" s="2" t="s">
        <v>26746</v>
      </c>
      <c r="G9060" s="4" t="s">
        <v>56016</v>
      </c>
    </row>
    <row r="9061" spans="2:7" x14ac:dyDescent="0.2">
      <c r="B9061" s="1" t="s">
        <v>26747</v>
      </c>
      <c r="C9061" s="1" t="s">
        <v>26748</v>
      </c>
      <c r="D9061" s="1" t="s">
        <v>7</v>
      </c>
      <c r="E9061" s="1" t="s">
        <v>1461</v>
      </c>
      <c r="F9061" s="2" t="s">
        <v>26749</v>
      </c>
      <c r="G9061" s="4" t="s">
        <v>56016</v>
      </c>
    </row>
    <row r="9062" spans="2:7" x14ac:dyDescent="0.2">
      <c r="B9062" s="1" t="s">
        <v>26750</v>
      </c>
      <c r="C9062" s="1" t="s">
        <v>26751</v>
      </c>
      <c r="D9062" s="1" t="s">
        <v>20</v>
      </c>
      <c r="E9062" s="1" t="s">
        <v>72</v>
      </c>
      <c r="F9062" s="2" t="s">
        <v>26752</v>
      </c>
      <c r="G9062" s="4" t="s">
        <v>56016</v>
      </c>
    </row>
    <row r="9063" spans="2:7" x14ac:dyDescent="0.2">
      <c r="B9063" s="1" t="s">
        <v>26753</v>
      </c>
      <c r="C9063" s="1" t="s">
        <v>26754</v>
      </c>
      <c r="D9063" s="1" t="s">
        <v>272</v>
      </c>
      <c r="E9063" s="1" t="s">
        <v>26</v>
      </c>
      <c r="F9063" s="2" t="s">
        <v>26755</v>
      </c>
      <c r="G9063" s="4" t="s">
        <v>56016</v>
      </c>
    </row>
    <row r="9064" spans="2:7" x14ac:dyDescent="0.2">
      <c r="B9064" s="1" t="s">
        <v>26756</v>
      </c>
      <c r="C9064" s="1" t="s">
        <v>26757</v>
      </c>
      <c r="D9064" s="1" t="s">
        <v>3191</v>
      </c>
      <c r="E9064" s="1" t="s">
        <v>72</v>
      </c>
      <c r="F9064" s="2" t="s">
        <v>26758</v>
      </c>
      <c r="G9064" s="4" t="s">
        <v>56016</v>
      </c>
    </row>
    <row r="9065" spans="2:7" x14ac:dyDescent="0.2">
      <c r="B9065" s="1" t="s">
        <v>26759</v>
      </c>
      <c r="C9065" s="1" t="s">
        <v>26760</v>
      </c>
      <c r="D9065" s="1" t="s">
        <v>261</v>
      </c>
      <c r="E9065" s="1" t="s">
        <v>118</v>
      </c>
      <c r="F9065" s="2" t="s">
        <v>26761</v>
      </c>
      <c r="G9065" s="4" t="s">
        <v>56016</v>
      </c>
    </row>
    <row r="9066" spans="2:7" x14ac:dyDescent="0.2">
      <c r="B9066" s="1" t="s">
        <v>26762</v>
      </c>
      <c r="C9066" s="1" t="s">
        <v>26763</v>
      </c>
      <c r="D9066" s="1" t="s">
        <v>312</v>
      </c>
      <c r="E9066" s="1" t="s">
        <v>4384</v>
      </c>
      <c r="G9066" s="4" t="s">
        <v>56016</v>
      </c>
    </row>
    <row r="9067" spans="2:7" x14ac:dyDescent="0.2">
      <c r="B9067" s="1" t="s">
        <v>26764</v>
      </c>
      <c r="C9067" s="1" t="s">
        <v>26765</v>
      </c>
      <c r="D9067" s="1" t="s">
        <v>199</v>
      </c>
      <c r="E9067" s="1" t="s">
        <v>4363</v>
      </c>
      <c r="F9067" s="2" t="s">
        <v>26766</v>
      </c>
      <c r="G9067" s="4" t="s">
        <v>56016</v>
      </c>
    </row>
    <row r="9068" spans="2:7" x14ac:dyDescent="0.2">
      <c r="B9068" s="1" t="s">
        <v>26767</v>
      </c>
      <c r="C9068" s="1" t="s">
        <v>26768</v>
      </c>
      <c r="D9068" s="1" t="s">
        <v>1348</v>
      </c>
      <c r="E9068" s="1" t="s">
        <v>72</v>
      </c>
      <c r="F9068" s="2" t="s">
        <v>26769</v>
      </c>
      <c r="G9068" s="4" t="s">
        <v>56016</v>
      </c>
    </row>
    <row r="9069" spans="2:7" x14ac:dyDescent="0.2">
      <c r="B9069" s="1" t="s">
        <v>26770</v>
      </c>
      <c r="C9069" s="1" t="s">
        <v>26771</v>
      </c>
      <c r="D9069" s="1" t="s">
        <v>1212</v>
      </c>
      <c r="E9069" s="1" t="s">
        <v>26772</v>
      </c>
      <c r="F9069" s="2" t="s">
        <v>26773</v>
      </c>
      <c r="G9069" s="4" t="s">
        <v>56016</v>
      </c>
    </row>
    <row r="9070" spans="2:7" x14ac:dyDescent="0.2">
      <c r="B9070" s="1" t="s">
        <v>26774</v>
      </c>
      <c r="C9070" s="1" t="s">
        <v>26775</v>
      </c>
      <c r="D9070" s="1" t="s">
        <v>90</v>
      </c>
      <c r="E9070" s="1" t="s">
        <v>2044</v>
      </c>
      <c r="F9070" s="2" t="s">
        <v>26776</v>
      </c>
      <c r="G9070" s="4" t="s">
        <v>56016</v>
      </c>
    </row>
    <row r="9071" spans="2:7" x14ac:dyDescent="0.2">
      <c r="B9071" s="1" t="s">
        <v>26777</v>
      </c>
      <c r="C9071" s="1" t="s">
        <v>26778</v>
      </c>
      <c r="D9071" s="1" t="s">
        <v>1348</v>
      </c>
      <c r="E9071" s="1" t="s">
        <v>468</v>
      </c>
      <c r="F9071" s="2" t="s">
        <v>26779</v>
      </c>
      <c r="G9071" s="4" t="s">
        <v>56016</v>
      </c>
    </row>
    <row r="9072" spans="2:7" x14ac:dyDescent="0.2">
      <c r="B9072" s="1" t="s">
        <v>26780</v>
      </c>
      <c r="C9072" s="1" t="s">
        <v>26781</v>
      </c>
      <c r="D9072" s="1" t="s">
        <v>803</v>
      </c>
      <c r="E9072" s="1" t="s">
        <v>2576</v>
      </c>
      <c r="F9072" s="2" t="s">
        <v>26782</v>
      </c>
      <c r="G9072" s="4" t="s">
        <v>56016</v>
      </c>
    </row>
    <row r="9073" spans="2:7" x14ac:dyDescent="0.2">
      <c r="B9073" s="1" t="s">
        <v>26783</v>
      </c>
      <c r="C9073" s="1" t="s">
        <v>25125</v>
      </c>
      <c r="D9073" s="1" t="s">
        <v>26784</v>
      </c>
      <c r="E9073" s="1" t="s">
        <v>1126</v>
      </c>
      <c r="F9073" s="2" t="s">
        <v>26785</v>
      </c>
      <c r="G9073" s="4" t="s">
        <v>56016</v>
      </c>
    </row>
    <row r="9074" spans="2:7" x14ac:dyDescent="0.2">
      <c r="B9074" s="1" t="s">
        <v>26786</v>
      </c>
      <c r="C9074" s="1" t="s">
        <v>4229</v>
      </c>
      <c r="D9074" s="1" t="s">
        <v>2312</v>
      </c>
      <c r="E9074" s="1" t="s">
        <v>53</v>
      </c>
      <c r="G9074" s="4" t="s">
        <v>56016</v>
      </c>
    </row>
    <row r="9075" spans="2:7" x14ac:dyDescent="0.2">
      <c r="B9075" s="1" t="s">
        <v>26787</v>
      </c>
      <c r="C9075" s="1" t="s">
        <v>25766</v>
      </c>
      <c r="D9075" s="1" t="s">
        <v>559</v>
      </c>
      <c r="E9075" s="1" t="s">
        <v>290</v>
      </c>
      <c r="F9075" s="2" t="s">
        <v>26788</v>
      </c>
      <c r="G9075" s="4" t="s">
        <v>56016</v>
      </c>
    </row>
    <row r="9076" spans="2:7" x14ac:dyDescent="0.2">
      <c r="B9076" s="1" t="s">
        <v>26789</v>
      </c>
      <c r="C9076" s="1" t="s">
        <v>7494</v>
      </c>
      <c r="D9076" s="1" t="s">
        <v>14266</v>
      </c>
      <c r="E9076" s="1" t="s">
        <v>77</v>
      </c>
      <c r="G9076" s="4" t="s">
        <v>56016</v>
      </c>
    </row>
    <row r="9077" spans="2:7" x14ac:dyDescent="0.2">
      <c r="B9077" s="1" t="s">
        <v>26790</v>
      </c>
      <c r="C9077" s="1" t="s">
        <v>2443</v>
      </c>
      <c r="D9077" s="1" t="s">
        <v>52</v>
      </c>
      <c r="E9077" s="1" t="s">
        <v>21</v>
      </c>
      <c r="G9077" s="4" t="s">
        <v>56016</v>
      </c>
    </row>
    <row r="9078" spans="2:7" x14ac:dyDescent="0.2">
      <c r="B9078" s="1" t="s">
        <v>26791</v>
      </c>
      <c r="C9078" s="1" t="s">
        <v>26792</v>
      </c>
      <c r="D9078" s="1" t="s">
        <v>247</v>
      </c>
      <c r="E9078" s="1" t="s">
        <v>257</v>
      </c>
      <c r="F9078" s="2" t="s">
        <v>26793</v>
      </c>
      <c r="G9078" s="4" t="s">
        <v>56016</v>
      </c>
    </row>
    <row r="9079" spans="2:7" x14ac:dyDescent="0.2">
      <c r="B9079" s="1" t="s">
        <v>26794</v>
      </c>
      <c r="C9079" s="1" t="s">
        <v>26795</v>
      </c>
      <c r="D9079" s="1" t="s">
        <v>90</v>
      </c>
      <c r="E9079" s="1" t="s">
        <v>290</v>
      </c>
      <c r="G9079" s="4" t="s">
        <v>56016</v>
      </c>
    </row>
    <row r="9080" spans="2:7" x14ac:dyDescent="0.2">
      <c r="B9080" s="1" t="s">
        <v>26796</v>
      </c>
      <c r="C9080" s="1" t="s">
        <v>26797</v>
      </c>
      <c r="D9080" s="1" t="s">
        <v>1212</v>
      </c>
      <c r="E9080" s="1" t="s">
        <v>26798</v>
      </c>
      <c r="F9080" s="2" t="s">
        <v>26799</v>
      </c>
      <c r="G9080" s="4" t="s">
        <v>56016</v>
      </c>
    </row>
    <row r="9081" spans="2:7" x14ac:dyDescent="0.2">
      <c r="B9081" s="1" t="s">
        <v>26800</v>
      </c>
      <c r="C9081" s="1" t="s">
        <v>12662</v>
      </c>
      <c r="D9081" s="1" t="s">
        <v>775</v>
      </c>
      <c r="E9081" s="1" t="s">
        <v>26</v>
      </c>
      <c r="F9081" s="2" t="s">
        <v>26801</v>
      </c>
      <c r="G9081" s="4" t="s">
        <v>56016</v>
      </c>
    </row>
    <row r="9082" spans="2:7" x14ac:dyDescent="0.2">
      <c r="B9082" s="1" t="s">
        <v>26802</v>
      </c>
      <c r="C9082" s="1" t="s">
        <v>7494</v>
      </c>
      <c r="D9082" s="1" t="s">
        <v>2233</v>
      </c>
      <c r="E9082" s="1" t="s">
        <v>290</v>
      </c>
      <c r="F9082" s="2" t="s">
        <v>26803</v>
      </c>
      <c r="G9082" s="4" t="s">
        <v>56016</v>
      </c>
    </row>
    <row r="9083" spans="2:7" x14ac:dyDescent="0.2">
      <c r="B9083" s="1" t="s">
        <v>26804</v>
      </c>
      <c r="C9083" s="1" t="s">
        <v>26805</v>
      </c>
      <c r="D9083" s="1" t="s">
        <v>20</v>
      </c>
      <c r="E9083" s="1" t="s">
        <v>21</v>
      </c>
      <c r="F9083" s="2" t="s">
        <v>26806</v>
      </c>
      <c r="G9083" s="4" t="s">
        <v>56016</v>
      </c>
    </row>
    <row r="9084" spans="2:7" x14ac:dyDescent="0.2">
      <c r="B9084" s="1" t="s">
        <v>26807</v>
      </c>
      <c r="C9084" s="1" t="s">
        <v>3272</v>
      </c>
      <c r="D9084" s="1" t="s">
        <v>90</v>
      </c>
      <c r="E9084" s="1" t="s">
        <v>475</v>
      </c>
      <c r="F9084" s="2" t="s">
        <v>26808</v>
      </c>
      <c r="G9084" s="4" t="s">
        <v>56016</v>
      </c>
    </row>
    <row r="9085" spans="2:7" x14ac:dyDescent="0.2">
      <c r="B9085" s="1" t="s">
        <v>26809</v>
      </c>
      <c r="C9085" s="1" t="s">
        <v>26810</v>
      </c>
      <c r="D9085" s="1" t="s">
        <v>100</v>
      </c>
      <c r="E9085" s="1" t="s">
        <v>2299</v>
      </c>
      <c r="F9085" s="2" t="s">
        <v>26811</v>
      </c>
      <c r="G9085" s="4" t="s">
        <v>56016</v>
      </c>
    </row>
    <row r="9086" spans="2:7" x14ac:dyDescent="0.2">
      <c r="B9086" s="1" t="s">
        <v>26812</v>
      </c>
      <c r="C9086" s="1" t="s">
        <v>4726</v>
      </c>
      <c r="D9086" s="1" t="s">
        <v>26813</v>
      </c>
      <c r="E9086" s="1" t="s">
        <v>6444</v>
      </c>
      <c r="F9086" s="2" t="s">
        <v>26814</v>
      </c>
      <c r="G9086" s="4" t="s">
        <v>56016</v>
      </c>
    </row>
    <row r="9087" spans="2:7" x14ac:dyDescent="0.2">
      <c r="B9087" s="1" t="s">
        <v>26815</v>
      </c>
      <c r="C9087" s="1" t="s">
        <v>26816</v>
      </c>
      <c r="D9087" s="1" t="s">
        <v>4275</v>
      </c>
      <c r="E9087" s="1" t="s">
        <v>2727</v>
      </c>
      <c r="F9087" s="2" t="s">
        <v>26817</v>
      </c>
      <c r="G9087" s="4" t="s">
        <v>56016</v>
      </c>
    </row>
    <row r="9088" spans="2:7" x14ac:dyDescent="0.2">
      <c r="B9088" s="1" t="s">
        <v>26818</v>
      </c>
      <c r="C9088" s="1" t="s">
        <v>26819</v>
      </c>
      <c r="D9088" s="1" t="s">
        <v>26820</v>
      </c>
      <c r="E9088" s="1" t="s">
        <v>164</v>
      </c>
      <c r="F9088" s="2" t="s">
        <v>26821</v>
      </c>
      <c r="G9088" s="4" t="s">
        <v>56016</v>
      </c>
    </row>
    <row r="9089" spans="2:7" x14ac:dyDescent="0.2">
      <c r="B9089" s="1" t="s">
        <v>26822</v>
      </c>
      <c r="C9089" s="1" t="s">
        <v>26823</v>
      </c>
      <c r="D9089" s="1" t="s">
        <v>26824</v>
      </c>
      <c r="E9089" s="1" t="s">
        <v>290</v>
      </c>
      <c r="G9089" s="4" t="s">
        <v>56016</v>
      </c>
    </row>
    <row r="9090" spans="2:7" x14ac:dyDescent="0.2">
      <c r="B9090" s="1" t="s">
        <v>26825</v>
      </c>
      <c r="C9090" s="1" t="s">
        <v>304</v>
      </c>
      <c r="D9090" s="1" t="s">
        <v>100</v>
      </c>
      <c r="F9090" s="2" t="s">
        <v>26826</v>
      </c>
      <c r="G9090" s="4" t="s">
        <v>56016</v>
      </c>
    </row>
    <row r="9091" spans="2:7" x14ac:dyDescent="0.2">
      <c r="B9091" s="1" t="s">
        <v>26827</v>
      </c>
      <c r="C9091" s="1" t="s">
        <v>26828</v>
      </c>
      <c r="D9091" s="1" t="s">
        <v>147</v>
      </c>
      <c r="E9091" s="1" t="s">
        <v>21270</v>
      </c>
      <c r="F9091" s="2" t="s">
        <v>26829</v>
      </c>
      <c r="G9091" s="4" t="s">
        <v>56016</v>
      </c>
    </row>
    <row r="9092" spans="2:7" x14ac:dyDescent="0.2">
      <c r="B9092" s="1" t="s">
        <v>26830</v>
      </c>
      <c r="C9092" s="1" t="s">
        <v>26831</v>
      </c>
      <c r="D9092" s="1" t="s">
        <v>26832</v>
      </c>
      <c r="E9092" s="1" t="s">
        <v>26833</v>
      </c>
      <c r="F9092" s="2" t="s">
        <v>26834</v>
      </c>
      <c r="G9092" s="4" t="s">
        <v>56016</v>
      </c>
    </row>
    <row r="9093" spans="2:7" x14ac:dyDescent="0.2">
      <c r="B9093" s="1" t="s">
        <v>26835</v>
      </c>
      <c r="C9093" s="1" t="s">
        <v>26836</v>
      </c>
      <c r="D9093" s="1" t="s">
        <v>173</v>
      </c>
      <c r="F9093" s="2" t="s">
        <v>26837</v>
      </c>
      <c r="G9093" s="4" t="s">
        <v>56016</v>
      </c>
    </row>
    <row r="9094" spans="2:7" x14ac:dyDescent="0.2">
      <c r="B9094" s="1" t="s">
        <v>26838</v>
      </c>
      <c r="C9094" s="1" t="s">
        <v>269</v>
      </c>
      <c r="D9094" s="1" t="s">
        <v>5275</v>
      </c>
      <c r="E9094" s="1" t="s">
        <v>26</v>
      </c>
      <c r="G9094" s="4" t="s">
        <v>56016</v>
      </c>
    </row>
    <row r="9095" spans="2:7" x14ac:dyDescent="0.2">
      <c r="B9095" s="1" t="s">
        <v>26839</v>
      </c>
      <c r="C9095" s="1" t="s">
        <v>26840</v>
      </c>
      <c r="D9095" s="1" t="s">
        <v>26841</v>
      </c>
      <c r="E9095" s="1" t="s">
        <v>12790</v>
      </c>
      <c r="F9095" s="2" t="s">
        <v>26842</v>
      </c>
      <c r="G9095" s="4" t="s">
        <v>56016</v>
      </c>
    </row>
    <row r="9096" spans="2:7" x14ac:dyDescent="0.2">
      <c r="B9096" s="1" t="s">
        <v>26843</v>
      </c>
      <c r="C9096" s="1" t="s">
        <v>21581</v>
      </c>
      <c r="D9096" s="1" t="s">
        <v>2767</v>
      </c>
      <c r="E9096" s="1" t="s">
        <v>148</v>
      </c>
      <c r="F9096" s="2" t="s">
        <v>26844</v>
      </c>
      <c r="G9096" s="4" t="s">
        <v>56016</v>
      </c>
    </row>
    <row r="9097" spans="2:7" x14ac:dyDescent="0.2">
      <c r="B9097" s="1" t="s">
        <v>26845</v>
      </c>
      <c r="C9097" s="1" t="s">
        <v>26846</v>
      </c>
      <c r="D9097" s="1" t="s">
        <v>13552</v>
      </c>
      <c r="E9097" s="1" t="s">
        <v>21889</v>
      </c>
      <c r="F9097" s="2" t="s">
        <v>26847</v>
      </c>
      <c r="G9097" s="4" t="s">
        <v>56016</v>
      </c>
    </row>
    <row r="9098" spans="2:7" x14ac:dyDescent="0.2">
      <c r="B9098" s="1" t="s">
        <v>26848</v>
      </c>
      <c r="C9098" s="1" t="s">
        <v>26849</v>
      </c>
      <c r="D9098" s="1" t="s">
        <v>2066</v>
      </c>
      <c r="E9098" s="1" t="s">
        <v>20965</v>
      </c>
      <c r="F9098" s="2" t="s">
        <v>26850</v>
      </c>
      <c r="G9098" s="4" t="s">
        <v>56016</v>
      </c>
    </row>
    <row r="9099" spans="2:7" x14ac:dyDescent="0.2">
      <c r="B9099" s="1" t="s">
        <v>26851</v>
      </c>
      <c r="C9099" s="1" t="s">
        <v>26852</v>
      </c>
      <c r="D9099" s="1" t="s">
        <v>26853</v>
      </c>
      <c r="E9099" s="1" t="s">
        <v>81</v>
      </c>
      <c r="F9099" s="2" t="s">
        <v>26854</v>
      </c>
      <c r="G9099" s="4" t="s">
        <v>56016</v>
      </c>
    </row>
    <row r="9100" spans="2:7" x14ac:dyDescent="0.2">
      <c r="B9100" s="1" t="s">
        <v>26855</v>
      </c>
      <c r="C9100" s="1" t="s">
        <v>26856</v>
      </c>
      <c r="D9100" s="1" t="s">
        <v>61</v>
      </c>
      <c r="E9100" s="1" t="s">
        <v>72</v>
      </c>
      <c r="F9100" s="2" t="s">
        <v>26857</v>
      </c>
      <c r="G9100" s="4" t="s">
        <v>56016</v>
      </c>
    </row>
    <row r="9101" spans="2:7" x14ac:dyDescent="0.2">
      <c r="B9101" s="1" t="s">
        <v>26858</v>
      </c>
      <c r="C9101" s="1" t="s">
        <v>2327</v>
      </c>
      <c r="D9101" s="1" t="s">
        <v>52</v>
      </c>
      <c r="E9101" s="1" t="s">
        <v>148</v>
      </c>
      <c r="F9101" s="2" t="s">
        <v>26859</v>
      </c>
      <c r="G9101" s="4" t="s">
        <v>56016</v>
      </c>
    </row>
    <row r="9102" spans="2:7" x14ac:dyDescent="0.2">
      <c r="B9102" s="1" t="s">
        <v>26860</v>
      </c>
      <c r="C9102" s="1" t="s">
        <v>26861</v>
      </c>
      <c r="D9102" s="1" t="s">
        <v>113</v>
      </c>
      <c r="E9102" s="1" t="s">
        <v>118</v>
      </c>
      <c r="F9102" s="2" t="s">
        <v>26862</v>
      </c>
      <c r="G9102" s="4" t="s">
        <v>56016</v>
      </c>
    </row>
    <row r="9103" spans="2:7" x14ac:dyDescent="0.2">
      <c r="B9103" s="1" t="s">
        <v>26863</v>
      </c>
      <c r="C9103" s="1" t="s">
        <v>26864</v>
      </c>
      <c r="D9103" s="1" t="s">
        <v>125</v>
      </c>
      <c r="E9103" s="1" t="s">
        <v>26865</v>
      </c>
      <c r="F9103" s="2" t="s">
        <v>26866</v>
      </c>
      <c r="G9103" s="4" t="s">
        <v>56016</v>
      </c>
    </row>
    <row r="9104" spans="2:7" x14ac:dyDescent="0.2">
      <c r="B9104" s="1" t="s">
        <v>26867</v>
      </c>
      <c r="C9104" s="1" t="s">
        <v>26868</v>
      </c>
      <c r="D9104" s="1" t="s">
        <v>100</v>
      </c>
      <c r="E9104" s="1" t="s">
        <v>26869</v>
      </c>
      <c r="F9104" s="2" t="s">
        <v>26870</v>
      </c>
      <c r="G9104" s="4" t="s">
        <v>56016</v>
      </c>
    </row>
    <row r="9105" spans="2:7" x14ac:dyDescent="0.2">
      <c r="B9105" s="1" t="s">
        <v>26871</v>
      </c>
      <c r="C9105" s="1" t="s">
        <v>26872</v>
      </c>
      <c r="D9105" s="1" t="s">
        <v>1125</v>
      </c>
      <c r="E9105" s="1" t="s">
        <v>26</v>
      </c>
      <c r="F9105" s="2" t="s">
        <v>26873</v>
      </c>
      <c r="G9105" s="4" t="s">
        <v>56016</v>
      </c>
    </row>
    <row r="9106" spans="2:7" x14ac:dyDescent="0.2">
      <c r="B9106" s="1" t="s">
        <v>26874</v>
      </c>
      <c r="C9106" s="1" t="s">
        <v>737</v>
      </c>
      <c r="D9106" s="1" t="s">
        <v>1454</v>
      </c>
      <c r="E9106" s="1" t="s">
        <v>26875</v>
      </c>
      <c r="F9106" s="2" t="s">
        <v>26876</v>
      </c>
      <c r="G9106" s="4" t="s">
        <v>56016</v>
      </c>
    </row>
    <row r="9107" spans="2:7" x14ac:dyDescent="0.2">
      <c r="B9107" s="1" t="s">
        <v>26877</v>
      </c>
      <c r="C9107" s="1" t="s">
        <v>26878</v>
      </c>
      <c r="D9107" s="1" t="s">
        <v>261</v>
      </c>
      <c r="E9107" s="1" t="s">
        <v>729</v>
      </c>
      <c r="F9107" s="2" t="s">
        <v>26879</v>
      </c>
      <c r="G9107" s="4" t="s">
        <v>56016</v>
      </c>
    </row>
    <row r="9108" spans="2:7" x14ac:dyDescent="0.2">
      <c r="B9108" s="1" t="s">
        <v>26880</v>
      </c>
      <c r="C9108" s="1" t="s">
        <v>26881</v>
      </c>
      <c r="D9108" s="1" t="s">
        <v>1795</v>
      </c>
      <c r="E9108" s="1" t="s">
        <v>267</v>
      </c>
      <c r="F9108" s="2" t="s">
        <v>26882</v>
      </c>
      <c r="G9108" s="4" t="s">
        <v>56016</v>
      </c>
    </row>
    <row r="9109" spans="2:7" x14ac:dyDescent="0.2">
      <c r="B9109" s="1" t="s">
        <v>26883</v>
      </c>
      <c r="C9109" s="1" t="s">
        <v>18657</v>
      </c>
      <c r="D9109" s="1" t="s">
        <v>2800</v>
      </c>
      <c r="E9109" s="1" t="s">
        <v>148</v>
      </c>
      <c r="F9109" s="2" t="s">
        <v>26884</v>
      </c>
      <c r="G9109" s="4" t="s">
        <v>56016</v>
      </c>
    </row>
    <row r="9110" spans="2:7" x14ac:dyDescent="0.2">
      <c r="B9110" s="1" t="s">
        <v>26885</v>
      </c>
      <c r="C9110" s="1" t="s">
        <v>26886</v>
      </c>
      <c r="D9110" s="1" t="s">
        <v>7</v>
      </c>
      <c r="E9110" s="1" t="s">
        <v>2418</v>
      </c>
      <c r="F9110" s="2" t="s">
        <v>26887</v>
      </c>
      <c r="G9110" s="4" t="s">
        <v>56016</v>
      </c>
    </row>
    <row r="9111" spans="2:7" x14ac:dyDescent="0.2">
      <c r="B9111" s="1" t="s">
        <v>26888</v>
      </c>
      <c r="C9111" s="1" t="s">
        <v>163</v>
      </c>
      <c r="D9111" s="1" t="s">
        <v>9454</v>
      </c>
      <c r="F9111" s="2" t="s">
        <v>26889</v>
      </c>
      <c r="G9111" s="4" t="s">
        <v>56016</v>
      </c>
    </row>
    <row r="9112" spans="2:7" x14ac:dyDescent="0.2">
      <c r="B9112" s="1" t="s">
        <v>26890</v>
      </c>
      <c r="C9112" s="1" t="s">
        <v>26891</v>
      </c>
      <c r="D9112" s="1" t="s">
        <v>90</v>
      </c>
      <c r="E9112" s="1" t="s">
        <v>53</v>
      </c>
      <c r="F9112" s="2" t="s">
        <v>26892</v>
      </c>
      <c r="G9112" s="4" t="s">
        <v>56016</v>
      </c>
    </row>
    <row r="9113" spans="2:7" x14ac:dyDescent="0.2">
      <c r="B9113" s="1" t="s">
        <v>26893</v>
      </c>
      <c r="C9113" s="1" t="s">
        <v>13430</v>
      </c>
      <c r="D9113" s="1" t="s">
        <v>2233</v>
      </c>
      <c r="E9113" s="1" t="s">
        <v>148</v>
      </c>
      <c r="F9113" s="2" t="s">
        <v>26894</v>
      </c>
      <c r="G9113" s="4" t="s">
        <v>56016</v>
      </c>
    </row>
    <row r="9114" spans="2:7" x14ac:dyDescent="0.2">
      <c r="B9114" s="1" t="s">
        <v>26895</v>
      </c>
      <c r="C9114" s="1" t="s">
        <v>906</v>
      </c>
      <c r="D9114" s="1" t="s">
        <v>713</v>
      </c>
      <c r="E9114" s="1" t="s">
        <v>72</v>
      </c>
      <c r="F9114" s="2" t="s">
        <v>26896</v>
      </c>
      <c r="G9114" s="4" t="s">
        <v>56016</v>
      </c>
    </row>
    <row r="9115" spans="2:7" x14ac:dyDescent="0.2">
      <c r="B9115" s="1" t="s">
        <v>26897</v>
      </c>
      <c r="C9115" s="1" t="s">
        <v>26898</v>
      </c>
      <c r="D9115" s="1" t="s">
        <v>2233</v>
      </c>
      <c r="E9115" s="1" t="s">
        <v>6677</v>
      </c>
      <c r="F9115" s="2" t="s">
        <v>26899</v>
      </c>
      <c r="G9115" s="4" t="s">
        <v>56016</v>
      </c>
    </row>
    <row r="9116" spans="2:7" x14ac:dyDescent="0.2">
      <c r="B9116" s="1" t="s">
        <v>26900</v>
      </c>
      <c r="C9116" s="1" t="s">
        <v>26901</v>
      </c>
      <c r="D9116" s="1" t="s">
        <v>7</v>
      </c>
      <c r="E9116" s="1" t="s">
        <v>53</v>
      </c>
      <c r="F9116" s="2" t="s">
        <v>26902</v>
      </c>
      <c r="G9116" s="4" t="s">
        <v>56016</v>
      </c>
    </row>
    <row r="9117" spans="2:7" x14ac:dyDescent="0.2">
      <c r="B9117" s="1" t="s">
        <v>26903</v>
      </c>
      <c r="C9117" s="1" t="s">
        <v>26904</v>
      </c>
      <c r="F9117" s="2" t="s">
        <v>26905</v>
      </c>
      <c r="G9117" s="4" t="s">
        <v>56016</v>
      </c>
    </row>
    <row r="9118" spans="2:7" x14ac:dyDescent="0.2">
      <c r="B9118" s="1" t="s">
        <v>26906</v>
      </c>
      <c r="C9118" s="1" t="s">
        <v>26907</v>
      </c>
      <c r="D9118" s="1" t="s">
        <v>7</v>
      </c>
      <c r="E9118" s="1" t="s">
        <v>21</v>
      </c>
      <c r="F9118" s="2" t="s">
        <v>26908</v>
      </c>
      <c r="G9118" s="4" t="s">
        <v>56016</v>
      </c>
    </row>
    <row r="9119" spans="2:7" x14ac:dyDescent="0.2">
      <c r="B9119" s="1" t="s">
        <v>26909</v>
      </c>
      <c r="C9119" s="1" t="s">
        <v>26910</v>
      </c>
      <c r="D9119" s="1" t="s">
        <v>3708</v>
      </c>
      <c r="E9119" s="1" t="s">
        <v>53</v>
      </c>
      <c r="F9119" s="2" t="s">
        <v>26911</v>
      </c>
      <c r="G9119" s="4" t="s">
        <v>56016</v>
      </c>
    </row>
    <row r="9120" spans="2:7" x14ac:dyDescent="0.2">
      <c r="B9120" s="1" t="s">
        <v>26912</v>
      </c>
      <c r="C9120" s="1" t="s">
        <v>26913</v>
      </c>
      <c r="D9120" s="1" t="s">
        <v>47</v>
      </c>
      <c r="E9120" s="1" t="s">
        <v>26914</v>
      </c>
      <c r="F9120" s="2" t="s">
        <v>26915</v>
      </c>
      <c r="G9120" s="4" t="s">
        <v>56016</v>
      </c>
    </row>
    <row r="9121" spans="2:7" x14ac:dyDescent="0.2">
      <c r="B9121" s="1" t="s">
        <v>26916</v>
      </c>
      <c r="C9121" s="1" t="s">
        <v>23611</v>
      </c>
      <c r="E9121" s="1" t="s">
        <v>290</v>
      </c>
      <c r="G9121" s="4" t="s">
        <v>56016</v>
      </c>
    </row>
    <row r="9122" spans="2:7" x14ac:dyDescent="0.2">
      <c r="B9122" s="1" t="s">
        <v>26917</v>
      </c>
      <c r="C9122" s="1" t="s">
        <v>2910</v>
      </c>
      <c r="D9122" s="1" t="s">
        <v>2025</v>
      </c>
      <c r="E9122" s="1" t="s">
        <v>4012</v>
      </c>
      <c r="F9122" s="2" t="s">
        <v>26918</v>
      </c>
      <c r="G9122" s="4" t="s">
        <v>56016</v>
      </c>
    </row>
    <row r="9123" spans="2:7" x14ac:dyDescent="0.2">
      <c r="B9123" s="1" t="s">
        <v>26919</v>
      </c>
      <c r="C9123" s="1" t="s">
        <v>26920</v>
      </c>
      <c r="D9123" s="1" t="s">
        <v>26921</v>
      </c>
      <c r="E9123" s="1" t="s">
        <v>148</v>
      </c>
      <c r="F9123" s="2" t="s">
        <v>26922</v>
      </c>
      <c r="G9123" s="4" t="s">
        <v>56016</v>
      </c>
    </row>
    <row r="9124" spans="2:7" x14ac:dyDescent="0.2">
      <c r="B9124" s="1" t="s">
        <v>26923</v>
      </c>
      <c r="C9124" s="1" t="s">
        <v>26924</v>
      </c>
      <c r="D9124" s="1" t="s">
        <v>26925</v>
      </c>
      <c r="E9124" s="1" t="s">
        <v>12</v>
      </c>
      <c r="F9124" s="2" t="s">
        <v>26926</v>
      </c>
      <c r="G9124" s="4" t="s">
        <v>56016</v>
      </c>
    </row>
    <row r="9125" spans="2:7" x14ac:dyDescent="0.2">
      <c r="B9125" s="1" t="s">
        <v>26927</v>
      </c>
      <c r="C9125" s="1" t="s">
        <v>26928</v>
      </c>
      <c r="D9125" s="1" t="s">
        <v>1980</v>
      </c>
      <c r="E9125" s="1" t="s">
        <v>4012</v>
      </c>
      <c r="F9125" s="2" t="s">
        <v>26929</v>
      </c>
      <c r="G9125" s="4" t="s">
        <v>56016</v>
      </c>
    </row>
    <row r="9126" spans="2:7" x14ac:dyDescent="0.2">
      <c r="B9126" s="1" t="s">
        <v>26930</v>
      </c>
      <c r="C9126" s="1" t="s">
        <v>26931</v>
      </c>
      <c r="D9126" s="1" t="s">
        <v>569</v>
      </c>
      <c r="E9126" s="1" t="s">
        <v>4194</v>
      </c>
      <c r="F9126" s="2" t="s">
        <v>26932</v>
      </c>
      <c r="G9126" s="4" t="s">
        <v>56016</v>
      </c>
    </row>
    <row r="9127" spans="2:7" x14ac:dyDescent="0.2">
      <c r="B9127" s="1" t="s">
        <v>26933</v>
      </c>
      <c r="C9127" s="1" t="s">
        <v>26934</v>
      </c>
      <c r="D9127" s="1" t="s">
        <v>90</v>
      </c>
      <c r="E9127" s="1" t="s">
        <v>53</v>
      </c>
      <c r="F9127" s="2" t="s">
        <v>26935</v>
      </c>
      <c r="G9127" s="4" t="s">
        <v>56016</v>
      </c>
    </row>
    <row r="9128" spans="2:7" x14ac:dyDescent="0.2">
      <c r="B9128" s="1" t="s">
        <v>26936</v>
      </c>
      <c r="C9128" s="1" t="s">
        <v>26937</v>
      </c>
      <c r="D9128" s="1" t="s">
        <v>821</v>
      </c>
      <c r="E9128" s="1" t="s">
        <v>9252</v>
      </c>
      <c r="F9128" s="2" t="s">
        <v>26938</v>
      </c>
      <c r="G9128" s="4" t="s">
        <v>56016</v>
      </c>
    </row>
    <row r="9129" spans="2:7" x14ac:dyDescent="0.2">
      <c r="B9129" s="1" t="s">
        <v>26939</v>
      </c>
      <c r="C9129" s="1" t="s">
        <v>26940</v>
      </c>
      <c r="D9129" s="1" t="s">
        <v>14006</v>
      </c>
      <c r="E9129" s="1" t="s">
        <v>26941</v>
      </c>
      <c r="F9129" s="2" t="s">
        <v>26942</v>
      </c>
      <c r="G9129" s="4" t="s">
        <v>56016</v>
      </c>
    </row>
    <row r="9130" spans="2:7" x14ac:dyDescent="0.2">
      <c r="B9130" s="1" t="s">
        <v>26943</v>
      </c>
      <c r="C9130" s="1" t="s">
        <v>983</v>
      </c>
      <c r="D9130" s="1" t="s">
        <v>1323</v>
      </c>
      <c r="E9130" s="1" t="s">
        <v>534</v>
      </c>
      <c r="F9130" s="2" t="s">
        <v>26944</v>
      </c>
      <c r="G9130" s="4" t="s">
        <v>56016</v>
      </c>
    </row>
    <row r="9131" spans="2:7" x14ac:dyDescent="0.2">
      <c r="B9131" s="1" t="s">
        <v>26945</v>
      </c>
      <c r="C9131" s="1" t="s">
        <v>2443</v>
      </c>
      <c r="D9131" s="1" t="s">
        <v>1038</v>
      </c>
      <c r="E9131" s="1" t="s">
        <v>77</v>
      </c>
      <c r="F9131" s="2" t="s">
        <v>26946</v>
      </c>
      <c r="G9131" s="4" t="s">
        <v>56016</v>
      </c>
    </row>
    <row r="9132" spans="2:7" x14ac:dyDescent="0.2">
      <c r="B9132" s="1" t="s">
        <v>26947</v>
      </c>
      <c r="C9132" s="1" t="s">
        <v>26948</v>
      </c>
      <c r="D9132" s="1" t="s">
        <v>1359</v>
      </c>
      <c r="E9132" s="1" t="s">
        <v>454</v>
      </c>
      <c r="F9132" s="2" t="s">
        <v>26949</v>
      </c>
      <c r="G9132" s="4" t="s">
        <v>56016</v>
      </c>
    </row>
    <row r="9133" spans="2:7" x14ac:dyDescent="0.2">
      <c r="B9133" s="1" t="s">
        <v>26950</v>
      </c>
      <c r="C9133" s="1" t="s">
        <v>26951</v>
      </c>
      <c r="D9133" s="1" t="s">
        <v>4669</v>
      </c>
      <c r="E9133" s="1" t="s">
        <v>26952</v>
      </c>
      <c r="G9133" s="4" t="s">
        <v>56016</v>
      </c>
    </row>
    <row r="9134" spans="2:7" x14ac:dyDescent="0.2">
      <c r="B9134" s="1" t="s">
        <v>26953</v>
      </c>
      <c r="C9134" s="1" t="s">
        <v>304</v>
      </c>
      <c r="E9134" s="1" t="s">
        <v>26954</v>
      </c>
      <c r="F9134" s="2" t="s">
        <v>26955</v>
      </c>
      <c r="G9134" s="4" t="s">
        <v>56016</v>
      </c>
    </row>
    <row r="9135" spans="2:7" x14ac:dyDescent="0.2">
      <c r="B9135" s="1" t="s">
        <v>26956</v>
      </c>
      <c r="C9135" s="1" t="s">
        <v>26957</v>
      </c>
      <c r="D9135" s="1" t="s">
        <v>26958</v>
      </c>
      <c r="E9135" s="1" t="s">
        <v>8548</v>
      </c>
      <c r="F9135" s="2" t="s">
        <v>26959</v>
      </c>
      <c r="G9135" s="4" t="s">
        <v>56016</v>
      </c>
    </row>
    <row r="9136" spans="2:7" x14ac:dyDescent="0.2">
      <c r="B9136" s="1" t="s">
        <v>26960</v>
      </c>
      <c r="C9136" s="1" t="s">
        <v>26961</v>
      </c>
      <c r="D9136" s="1" t="s">
        <v>11148</v>
      </c>
      <c r="E9136" s="1" t="s">
        <v>3292</v>
      </c>
      <c r="F9136" s="2" t="s">
        <v>26962</v>
      </c>
      <c r="G9136" s="4" t="s">
        <v>56016</v>
      </c>
    </row>
    <row r="9137" spans="2:7" x14ac:dyDescent="0.2">
      <c r="B9137" s="1" t="s">
        <v>26963</v>
      </c>
      <c r="C9137" s="1" t="s">
        <v>26964</v>
      </c>
      <c r="D9137" s="1" t="s">
        <v>199</v>
      </c>
      <c r="E9137" s="1" t="s">
        <v>454</v>
      </c>
      <c r="F9137" s="2" t="s">
        <v>26965</v>
      </c>
      <c r="G9137" s="4" t="s">
        <v>56016</v>
      </c>
    </row>
    <row r="9138" spans="2:7" x14ac:dyDescent="0.2">
      <c r="B9138" s="1" t="s">
        <v>26966</v>
      </c>
      <c r="C9138" s="1" t="s">
        <v>26967</v>
      </c>
      <c r="D9138" s="1" t="s">
        <v>90</v>
      </c>
      <c r="E9138" s="1" t="s">
        <v>21</v>
      </c>
      <c r="F9138" s="2" t="s">
        <v>26968</v>
      </c>
      <c r="G9138" s="4" t="s">
        <v>56016</v>
      </c>
    </row>
    <row r="9139" spans="2:7" x14ac:dyDescent="0.2">
      <c r="B9139" s="1" t="s">
        <v>26969</v>
      </c>
      <c r="C9139" s="1" t="s">
        <v>26970</v>
      </c>
      <c r="D9139" s="1" t="s">
        <v>261</v>
      </c>
      <c r="E9139" s="1" t="s">
        <v>454</v>
      </c>
      <c r="G9139" s="4" t="s">
        <v>56016</v>
      </c>
    </row>
    <row r="9140" spans="2:7" x14ac:dyDescent="0.2">
      <c r="B9140" s="1" t="s">
        <v>26971</v>
      </c>
      <c r="C9140" s="1" t="s">
        <v>26972</v>
      </c>
      <c r="D9140" s="1" t="s">
        <v>7449</v>
      </c>
      <c r="E9140" s="1" t="s">
        <v>854</v>
      </c>
      <c r="F9140" s="2" t="s">
        <v>26973</v>
      </c>
      <c r="G9140" s="4" t="s">
        <v>56016</v>
      </c>
    </row>
    <row r="9141" spans="2:7" x14ac:dyDescent="0.2">
      <c r="B9141" s="1" t="s">
        <v>26974</v>
      </c>
      <c r="C9141" s="1" t="s">
        <v>26975</v>
      </c>
      <c r="D9141" s="1" t="s">
        <v>26976</v>
      </c>
      <c r="F9141" s="2" t="s">
        <v>26977</v>
      </c>
      <c r="G9141" s="4" t="s">
        <v>56016</v>
      </c>
    </row>
    <row r="9142" spans="2:7" x14ac:dyDescent="0.2">
      <c r="B9142" s="1" t="s">
        <v>26978</v>
      </c>
      <c r="C9142" s="1" t="s">
        <v>26979</v>
      </c>
      <c r="D9142" s="1" t="s">
        <v>26980</v>
      </c>
      <c r="E9142" s="1" t="s">
        <v>30</v>
      </c>
      <c r="G9142" s="4" t="s">
        <v>56016</v>
      </c>
    </row>
    <row r="9143" spans="2:7" x14ac:dyDescent="0.2">
      <c r="B9143" s="1" t="s">
        <v>26981</v>
      </c>
      <c r="C9143" s="1" t="s">
        <v>300</v>
      </c>
      <c r="G9143" s="4" t="s">
        <v>56016</v>
      </c>
    </row>
    <row r="9144" spans="2:7" x14ac:dyDescent="0.2">
      <c r="B9144" s="1" t="s">
        <v>26982</v>
      </c>
      <c r="C9144" s="1" t="s">
        <v>26983</v>
      </c>
      <c r="D9144" s="1" t="s">
        <v>660</v>
      </c>
      <c r="E9144" s="1" t="s">
        <v>26984</v>
      </c>
      <c r="G9144" s="4" t="s">
        <v>56016</v>
      </c>
    </row>
    <row r="9145" spans="2:7" x14ac:dyDescent="0.2">
      <c r="B9145" s="1" t="s">
        <v>26985</v>
      </c>
      <c r="C9145" s="1" t="s">
        <v>26986</v>
      </c>
      <c r="D9145" s="1" t="s">
        <v>26987</v>
      </c>
      <c r="E9145" s="1" t="s">
        <v>460</v>
      </c>
      <c r="F9145" s="2" t="s">
        <v>26988</v>
      </c>
      <c r="G9145" s="4" t="s">
        <v>56016</v>
      </c>
    </row>
    <row r="9146" spans="2:7" x14ac:dyDescent="0.2">
      <c r="B9146" s="1" t="s">
        <v>26989</v>
      </c>
      <c r="C9146" s="1" t="s">
        <v>1689</v>
      </c>
      <c r="E9146" s="1" t="s">
        <v>1703</v>
      </c>
      <c r="F9146" s="2" t="s">
        <v>26990</v>
      </c>
      <c r="G9146" s="4" t="s">
        <v>56016</v>
      </c>
    </row>
    <row r="9147" spans="2:7" x14ac:dyDescent="0.2">
      <c r="B9147" s="1" t="s">
        <v>26991</v>
      </c>
      <c r="C9147" s="1" t="s">
        <v>1450</v>
      </c>
      <c r="E9147" s="1" t="s">
        <v>4194</v>
      </c>
      <c r="G9147" s="4" t="s">
        <v>56016</v>
      </c>
    </row>
    <row r="9148" spans="2:7" x14ac:dyDescent="0.2">
      <c r="B9148" s="1" t="s">
        <v>26992</v>
      </c>
      <c r="C9148" s="1" t="s">
        <v>26993</v>
      </c>
      <c r="G9148" s="4" t="s">
        <v>56016</v>
      </c>
    </row>
    <row r="9149" spans="2:7" x14ac:dyDescent="0.2">
      <c r="B9149" s="1" t="s">
        <v>26994</v>
      </c>
      <c r="C9149" s="1" t="s">
        <v>297</v>
      </c>
      <c r="E9149" s="1" t="s">
        <v>1969</v>
      </c>
      <c r="F9149" s="2" t="s">
        <v>26995</v>
      </c>
      <c r="G9149" s="4" t="s">
        <v>56016</v>
      </c>
    </row>
    <row r="9150" spans="2:7" x14ac:dyDescent="0.2">
      <c r="B9150" s="1" t="s">
        <v>26996</v>
      </c>
      <c r="C9150" s="1" t="s">
        <v>26997</v>
      </c>
      <c r="D9150" s="1" t="s">
        <v>4024</v>
      </c>
      <c r="E9150" s="1" t="s">
        <v>13775</v>
      </c>
      <c r="F9150" s="2" t="s">
        <v>26998</v>
      </c>
      <c r="G9150" s="4" t="s">
        <v>56016</v>
      </c>
    </row>
    <row r="9151" spans="2:7" x14ac:dyDescent="0.2">
      <c r="B9151" s="1" t="s">
        <v>26999</v>
      </c>
      <c r="C9151" s="1" t="s">
        <v>20583</v>
      </c>
      <c r="D9151" s="1" t="s">
        <v>1031</v>
      </c>
      <c r="E9151" s="1" t="s">
        <v>72</v>
      </c>
      <c r="F9151" s="2" t="s">
        <v>27000</v>
      </c>
      <c r="G9151" s="4" t="s">
        <v>56016</v>
      </c>
    </row>
    <row r="9152" spans="2:7" x14ac:dyDescent="0.2">
      <c r="B9152" s="1" t="s">
        <v>27001</v>
      </c>
      <c r="C9152" s="1" t="s">
        <v>27002</v>
      </c>
      <c r="D9152" s="1" t="s">
        <v>1117</v>
      </c>
      <c r="F9152" s="2" t="s">
        <v>27003</v>
      </c>
      <c r="G9152" s="4" t="s">
        <v>56016</v>
      </c>
    </row>
    <row r="9153" spans="2:7" x14ac:dyDescent="0.2">
      <c r="B9153" s="1" t="s">
        <v>27004</v>
      </c>
      <c r="C9153" s="1" t="s">
        <v>737</v>
      </c>
      <c r="E9153" s="1" t="s">
        <v>27005</v>
      </c>
      <c r="G9153" s="4" t="s">
        <v>56016</v>
      </c>
    </row>
    <row r="9154" spans="2:7" x14ac:dyDescent="0.2">
      <c r="B9154" s="1" t="s">
        <v>27006</v>
      </c>
      <c r="C9154" s="1" t="s">
        <v>27007</v>
      </c>
      <c r="D9154" s="1" t="s">
        <v>27008</v>
      </c>
      <c r="E9154" s="1" t="s">
        <v>1042</v>
      </c>
      <c r="G9154" s="4" t="s">
        <v>56016</v>
      </c>
    </row>
    <row r="9155" spans="2:7" x14ac:dyDescent="0.2">
      <c r="B9155" s="1" t="s">
        <v>27009</v>
      </c>
      <c r="C9155" s="1" t="s">
        <v>27010</v>
      </c>
      <c r="D9155" s="1" t="s">
        <v>100</v>
      </c>
      <c r="E9155" s="1" t="s">
        <v>27011</v>
      </c>
      <c r="F9155" s="2" t="s">
        <v>27012</v>
      </c>
      <c r="G9155" s="4" t="s">
        <v>56016</v>
      </c>
    </row>
    <row r="9156" spans="2:7" x14ac:dyDescent="0.2">
      <c r="B9156" s="1" t="s">
        <v>27013</v>
      </c>
      <c r="C9156" s="1" t="s">
        <v>12545</v>
      </c>
      <c r="D9156" s="1" t="s">
        <v>90</v>
      </c>
      <c r="E9156" s="1" t="s">
        <v>53</v>
      </c>
      <c r="F9156" s="2" t="s">
        <v>27014</v>
      </c>
      <c r="G9156" s="4" t="s">
        <v>56016</v>
      </c>
    </row>
    <row r="9157" spans="2:7" x14ac:dyDescent="0.2">
      <c r="B9157" s="1" t="s">
        <v>27015</v>
      </c>
      <c r="C9157" s="1" t="s">
        <v>304</v>
      </c>
      <c r="D9157" s="1" t="s">
        <v>581</v>
      </c>
      <c r="E9157" s="1" t="s">
        <v>548</v>
      </c>
      <c r="G9157" s="4" t="s">
        <v>56016</v>
      </c>
    </row>
    <row r="9158" spans="2:7" x14ac:dyDescent="0.2">
      <c r="B9158" s="1" t="s">
        <v>27016</v>
      </c>
      <c r="C9158" s="1" t="s">
        <v>3109</v>
      </c>
      <c r="G9158" s="4" t="s">
        <v>56016</v>
      </c>
    </row>
    <row r="9159" spans="2:7" x14ac:dyDescent="0.2">
      <c r="B9159" s="1" t="s">
        <v>27017</v>
      </c>
      <c r="C9159" s="1" t="s">
        <v>27018</v>
      </c>
      <c r="D9159" s="1" t="s">
        <v>559</v>
      </c>
      <c r="E9159" s="1" t="s">
        <v>391</v>
      </c>
      <c r="F9159" s="2" t="s">
        <v>27019</v>
      </c>
      <c r="G9159" s="4" t="s">
        <v>56016</v>
      </c>
    </row>
    <row r="9160" spans="2:7" x14ac:dyDescent="0.2">
      <c r="B9160" s="1" t="s">
        <v>27020</v>
      </c>
      <c r="C9160" s="1" t="s">
        <v>27021</v>
      </c>
      <c r="D9160" s="1" t="s">
        <v>247</v>
      </c>
      <c r="E9160" s="1" t="s">
        <v>27022</v>
      </c>
      <c r="F9160" s="2" t="s">
        <v>27023</v>
      </c>
      <c r="G9160" s="4" t="s">
        <v>56016</v>
      </c>
    </row>
    <row r="9161" spans="2:7" x14ac:dyDescent="0.2">
      <c r="B9161" s="1" t="s">
        <v>27024</v>
      </c>
      <c r="C9161" s="1" t="s">
        <v>27025</v>
      </c>
      <c r="D9161" s="1" t="s">
        <v>27026</v>
      </c>
      <c r="E9161" s="1" t="s">
        <v>1126</v>
      </c>
      <c r="F9161" s="2" t="s">
        <v>27027</v>
      </c>
      <c r="G9161" s="4" t="s">
        <v>56016</v>
      </c>
    </row>
    <row r="9162" spans="2:7" x14ac:dyDescent="0.2">
      <c r="B9162" s="1" t="s">
        <v>27028</v>
      </c>
      <c r="C9162" s="1" t="s">
        <v>27029</v>
      </c>
      <c r="D9162" s="1" t="s">
        <v>27030</v>
      </c>
      <c r="E9162" s="1" t="s">
        <v>16196</v>
      </c>
      <c r="F9162" s="2" t="s">
        <v>27031</v>
      </c>
      <c r="G9162" s="4" t="s">
        <v>56016</v>
      </c>
    </row>
    <row r="9163" spans="2:7" x14ac:dyDescent="0.2">
      <c r="B9163" s="1" t="s">
        <v>27032</v>
      </c>
      <c r="C9163" s="1" t="s">
        <v>27033</v>
      </c>
      <c r="D9163" s="1" t="s">
        <v>8701</v>
      </c>
      <c r="E9163" s="1" t="s">
        <v>77</v>
      </c>
      <c r="F9163" s="2" t="s">
        <v>27034</v>
      </c>
      <c r="G9163" s="4" t="s">
        <v>56016</v>
      </c>
    </row>
    <row r="9164" spans="2:7" x14ac:dyDescent="0.2">
      <c r="B9164" s="1" t="s">
        <v>27035</v>
      </c>
      <c r="C9164" s="1" t="s">
        <v>27036</v>
      </c>
      <c r="D9164" s="1" t="s">
        <v>1367</v>
      </c>
      <c r="E9164" s="1" t="s">
        <v>30</v>
      </c>
      <c r="F9164" s="2" t="s">
        <v>27037</v>
      </c>
      <c r="G9164" s="4" t="s">
        <v>56016</v>
      </c>
    </row>
    <row r="9165" spans="2:7" x14ac:dyDescent="0.2">
      <c r="B9165" s="1" t="s">
        <v>27038</v>
      </c>
      <c r="C9165" s="1" t="s">
        <v>27039</v>
      </c>
      <c r="F9165" s="2" t="s">
        <v>27040</v>
      </c>
      <c r="G9165" s="4" t="s">
        <v>56016</v>
      </c>
    </row>
    <row r="9166" spans="2:7" x14ac:dyDescent="0.2">
      <c r="B9166" s="1" t="s">
        <v>27041</v>
      </c>
      <c r="C9166" s="1" t="s">
        <v>27042</v>
      </c>
      <c r="D9166" s="1" t="s">
        <v>27043</v>
      </c>
      <c r="G9166" s="4" t="s">
        <v>56016</v>
      </c>
    </row>
    <row r="9167" spans="2:7" x14ac:dyDescent="0.2">
      <c r="B9167" s="1" t="s">
        <v>27044</v>
      </c>
      <c r="C9167" s="1" t="s">
        <v>27045</v>
      </c>
      <c r="D9167" s="1" t="s">
        <v>10989</v>
      </c>
      <c r="E9167" s="1" t="s">
        <v>27046</v>
      </c>
      <c r="F9167" s="2" t="s">
        <v>27047</v>
      </c>
      <c r="G9167" s="4" t="s">
        <v>56016</v>
      </c>
    </row>
    <row r="9168" spans="2:7" x14ac:dyDescent="0.2">
      <c r="B9168" s="1" t="s">
        <v>27048</v>
      </c>
      <c r="C9168" s="1" t="s">
        <v>27049</v>
      </c>
      <c r="E9168" s="1" t="s">
        <v>1049</v>
      </c>
      <c r="G9168" s="4" t="s">
        <v>56016</v>
      </c>
    </row>
    <row r="9169" spans="2:7" x14ac:dyDescent="0.2">
      <c r="B9169" s="1" t="s">
        <v>27050</v>
      </c>
      <c r="C9169" s="1" t="s">
        <v>163</v>
      </c>
      <c r="G9169" s="4" t="s">
        <v>56016</v>
      </c>
    </row>
    <row r="9170" spans="2:7" x14ac:dyDescent="0.2">
      <c r="B9170" s="1" t="s">
        <v>27051</v>
      </c>
      <c r="C9170" s="1" t="s">
        <v>27052</v>
      </c>
      <c r="D9170" s="1" t="s">
        <v>581</v>
      </c>
      <c r="E9170" s="1" t="s">
        <v>931</v>
      </c>
      <c r="F9170" s="2" t="s">
        <v>27053</v>
      </c>
      <c r="G9170" s="4" t="s">
        <v>56016</v>
      </c>
    </row>
    <row r="9171" spans="2:7" x14ac:dyDescent="0.2">
      <c r="B9171" s="1" t="s">
        <v>27054</v>
      </c>
      <c r="C9171" s="1" t="s">
        <v>27055</v>
      </c>
      <c r="D9171" s="1" t="s">
        <v>7</v>
      </c>
      <c r="E9171" s="1" t="s">
        <v>15795</v>
      </c>
      <c r="F9171" s="2" t="s">
        <v>27056</v>
      </c>
      <c r="G9171" s="4" t="s">
        <v>56016</v>
      </c>
    </row>
    <row r="9172" spans="2:7" x14ac:dyDescent="0.2">
      <c r="B9172" s="1" t="s">
        <v>27057</v>
      </c>
      <c r="C9172" s="1" t="s">
        <v>8619</v>
      </c>
      <c r="D9172" s="1" t="s">
        <v>1031</v>
      </c>
      <c r="E9172" s="1" t="s">
        <v>290</v>
      </c>
      <c r="F9172" s="2" t="s">
        <v>27058</v>
      </c>
      <c r="G9172" s="4" t="s">
        <v>56016</v>
      </c>
    </row>
    <row r="9173" spans="2:7" x14ac:dyDescent="0.2">
      <c r="B9173" s="1" t="s">
        <v>27059</v>
      </c>
      <c r="C9173" s="1" t="s">
        <v>27060</v>
      </c>
      <c r="D9173" s="1" t="s">
        <v>3607</v>
      </c>
      <c r="E9173" s="1" t="s">
        <v>2625</v>
      </c>
      <c r="F9173" s="2" t="s">
        <v>27061</v>
      </c>
      <c r="G9173" s="4" t="s">
        <v>56016</v>
      </c>
    </row>
    <row r="9174" spans="2:7" x14ac:dyDescent="0.2">
      <c r="B9174" s="1" t="s">
        <v>27062</v>
      </c>
      <c r="C9174" s="1" t="s">
        <v>27063</v>
      </c>
      <c r="D9174" s="1" t="s">
        <v>90</v>
      </c>
      <c r="E9174" s="1" t="s">
        <v>647</v>
      </c>
      <c r="F9174" s="2" t="s">
        <v>27064</v>
      </c>
      <c r="G9174" s="4" t="s">
        <v>56016</v>
      </c>
    </row>
    <row r="9175" spans="2:7" x14ac:dyDescent="0.2">
      <c r="B9175" s="1" t="s">
        <v>27065</v>
      </c>
      <c r="C9175" s="1" t="s">
        <v>27066</v>
      </c>
      <c r="D9175" s="1" t="s">
        <v>27067</v>
      </c>
      <c r="E9175" s="1" t="s">
        <v>1505</v>
      </c>
      <c r="F9175" s="2" t="s">
        <v>27068</v>
      </c>
      <c r="G9175" s="4" t="s">
        <v>56016</v>
      </c>
    </row>
    <row r="9176" spans="2:7" x14ac:dyDescent="0.2">
      <c r="B9176" s="1" t="s">
        <v>27069</v>
      </c>
      <c r="C9176" s="1" t="s">
        <v>27070</v>
      </c>
      <c r="D9176" s="1" t="s">
        <v>1031</v>
      </c>
      <c r="E9176" s="1" t="s">
        <v>1257</v>
      </c>
      <c r="F9176" s="2" t="s">
        <v>27071</v>
      </c>
      <c r="G9176" s="4" t="s">
        <v>56016</v>
      </c>
    </row>
    <row r="9177" spans="2:7" x14ac:dyDescent="0.2">
      <c r="B9177" s="1" t="s">
        <v>27072</v>
      </c>
      <c r="C9177" s="1" t="s">
        <v>27073</v>
      </c>
      <c r="D9177" s="1" t="s">
        <v>27074</v>
      </c>
      <c r="F9177" s="2" t="s">
        <v>27075</v>
      </c>
      <c r="G9177" s="4" t="s">
        <v>56016</v>
      </c>
    </row>
    <row r="9178" spans="2:7" x14ac:dyDescent="0.2">
      <c r="B9178" s="1" t="s">
        <v>27076</v>
      </c>
      <c r="C9178" s="1" t="s">
        <v>836</v>
      </c>
      <c r="D9178" s="1" t="s">
        <v>117</v>
      </c>
      <c r="E9178" s="1" t="s">
        <v>267</v>
      </c>
      <c r="F9178" s="2" t="s">
        <v>27077</v>
      </c>
      <c r="G9178" s="4" t="s">
        <v>56016</v>
      </c>
    </row>
    <row r="9179" spans="2:7" x14ac:dyDescent="0.2">
      <c r="B9179" s="1" t="s">
        <v>27078</v>
      </c>
      <c r="C9179" s="1" t="s">
        <v>20303</v>
      </c>
      <c r="D9179" s="1" t="s">
        <v>19303</v>
      </c>
      <c r="E9179" s="1" t="s">
        <v>5407</v>
      </c>
      <c r="G9179" s="4" t="s">
        <v>56016</v>
      </c>
    </row>
    <row r="9180" spans="2:7" x14ac:dyDescent="0.2">
      <c r="B9180" s="1" t="s">
        <v>27079</v>
      </c>
      <c r="C9180" s="1" t="s">
        <v>27080</v>
      </c>
      <c r="D9180" s="1" t="s">
        <v>27081</v>
      </c>
      <c r="E9180" s="1" t="s">
        <v>72</v>
      </c>
      <c r="F9180" s="2" t="s">
        <v>27082</v>
      </c>
      <c r="G9180" s="4" t="s">
        <v>56016</v>
      </c>
    </row>
    <row r="9181" spans="2:7" x14ac:dyDescent="0.2">
      <c r="B9181" s="1" t="s">
        <v>27083</v>
      </c>
      <c r="C9181" s="1" t="s">
        <v>56</v>
      </c>
      <c r="E9181" s="1" t="s">
        <v>27084</v>
      </c>
      <c r="G9181" s="4" t="s">
        <v>56016</v>
      </c>
    </row>
    <row r="9182" spans="2:7" x14ac:dyDescent="0.2">
      <c r="B9182" s="1" t="s">
        <v>27085</v>
      </c>
      <c r="C9182" s="1" t="s">
        <v>27086</v>
      </c>
      <c r="D9182" s="1" t="s">
        <v>807</v>
      </c>
      <c r="F9182" s="2" t="s">
        <v>27087</v>
      </c>
      <c r="G9182" s="4" t="s">
        <v>56016</v>
      </c>
    </row>
    <row r="9183" spans="2:7" x14ac:dyDescent="0.2">
      <c r="B9183" s="1" t="s">
        <v>27088</v>
      </c>
      <c r="C9183" s="1" t="s">
        <v>27089</v>
      </c>
      <c r="D9183" s="1" t="s">
        <v>66</v>
      </c>
      <c r="E9183" s="1" t="s">
        <v>118</v>
      </c>
      <c r="F9183" s="2" t="s">
        <v>27090</v>
      </c>
      <c r="G9183" s="4" t="s">
        <v>56016</v>
      </c>
    </row>
    <row r="9184" spans="2:7" x14ac:dyDescent="0.2">
      <c r="B9184" s="1" t="s">
        <v>27091</v>
      </c>
      <c r="C9184" s="1" t="s">
        <v>27092</v>
      </c>
      <c r="D9184" s="1" t="s">
        <v>3362</v>
      </c>
      <c r="E9184" s="1" t="s">
        <v>18491</v>
      </c>
      <c r="F9184" s="2" t="s">
        <v>27093</v>
      </c>
      <c r="G9184" s="4" t="s">
        <v>56016</v>
      </c>
    </row>
    <row r="9185" spans="2:7" x14ac:dyDescent="0.2">
      <c r="B9185" s="1" t="s">
        <v>27094</v>
      </c>
      <c r="C9185" s="1" t="s">
        <v>27095</v>
      </c>
      <c r="E9185" s="1" t="s">
        <v>8548</v>
      </c>
      <c r="F9185" s="2" t="s">
        <v>27096</v>
      </c>
      <c r="G9185" s="4" t="s">
        <v>56016</v>
      </c>
    </row>
    <row r="9186" spans="2:7" x14ac:dyDescent="0.2">
      <c r="B9186" s="1" t="s">
        <v>27097</v>
      </c>
      <c r="C9186" s="1" t="s">
        <v>27098</v>
      </c>
      <c r="D9186" s="1" t="s">
        <v>90</v>
      </c>
      <c r="E9186" s="1" t="s">
        <v>344</v>
      </c>
      <c r="F9186" s="2" t="s">
        <v>27099</v>
      </c>
      <c r="G9186" s="4" t="s">
        <v>56016</v>
      </c>
    </row>
    <row r="9187" spans="2:7" x14ac:dyDescent="0.2">
      <c r="B9187" s="1" t="s">
        <v>27100</v>
      </c>
      <c r="C9187" s="1" t="s">
        <v>27101</v>
      </c>
      <c r="D9187" s="1" t="s">
        <v>886</v>
      </c>
      <c r="E9187" s="1" t="s">
        <v>30</v>
      </c>
      <c r="F9187" s="2" t="s">
        <v>27102</v>
      </c>
      <c r="G9187" s="4" t="s">
        <v>56016</v>
      </c>
    </row>
    <row r="9188" spans="2:7" x14ac:dyDescent="0.2">
      <c r="B9188" s="1" t="s">
        <v>27103</v>
      </c>
      <c r="C9188" s="1" t="s">
        <v>27104</v>
      </c>
      <c r="D9188" s="1" t="s">
        <v>1663</v>
      </c>
      <c r="E9188" s="1" t="s">
        <v>4363</v>
      </c>
      <c r="F9188" s="2" t="s">
        <v>27105</v>
      </c>
      <c r="G9188" s="4" t="s">
        <v>56016</v>
      </c>
    </row>
    <row r="9189" spans="2:7" x14ac:dyDescent="0.2">
      <c r="B9189" s="1" t="s">
        <v>27106</v>
      </c>
      <c r="C9189" s="1" t="s">
        <v>27107</v>
      </c>
      <c r="D9189" s="1" t="s">
        <v>312</v>
      </c>
      <c r="E9189" s="1" t="s">
        <v>148</v>
      </c>
      <c r="F9189" s="2" t="s">
        <v>27108</v>
      </c>
      <c r="G9189" s="4" t="s">
        <v>56016</v>
      </c>
    </row>
    <row r="9190" spans="2:7" x14ac:dyDescent="0.2">
      <c r="B9190" s="1" t="s">
        <v>27109</v>
      </c>
      <c r="C9190" s="1" t="s">
        <v>304</v>
      </c>
      <c r="G9190" s="4" t="s">
        <v>56016</v>
      </c>
    </row>
    <row r="9191" spans="2:7" x14ac:dyDescent="0.2">
      <c r="B9191" s="1" t="s">
        <v>27110</v>
      </c>
      <c r="C9191" s="1" t="s">
        <v>4425</v>
      </c>
      <c r="F9191" s="2" t="s">
        <v>27111</v>
      </c>
      <c r="G9191" s="4" t="s">
        <v>56016</v>
      </c>
    </row>
    <row r="9192" spans="2:7" x14ac:dyDescent="0.2">
      <c r="B9192" s="1" t="s">
        <v>27112</v>
      </c>
      <c r="C9192" s="1" t="s">
        <v>163</v>
      </c>
      <c r="D9192" s="1" t="s">
        <v>272</v>
      </c>
      <c r="E9192" s="1" t="s">
        <v>26</v>
      </c>
      <c r="F9192" s="2" t="s">
        <v>27113</v>
      </c>
      <c r="G9192" s="4" t="s">
        <v>56016</v>
      </c>
    </row>
    <row r="9193" spans="2:7" x14ac:dyDescent="0.2">
      <c r="B9193" s="1" t="s">
        <v>27114</v>
      </c>
      <c r="C9193" s="1" t="s">
        <v>27115</v>
      </c>
      <c r="F9193" s="2" t="s">
        <v>27116</v>
      </c>
      <c r="G9193" s="4" t="s">
        <v>56016</v>
      </c>
    </row>
    <row r="9194" spans="2:7" x14ac:dyDescent="0.2">
      <c r="B9194" s="1" t="s">
        <v>27117</v>
      </c>
      <c r="C9194" s="1" t="s">
        <v>27118</v>
      </c>
      <c r="D9194" s="1" t="s">
        <v>27119</v>
      </c>
      <c r="E9194" s="1" t="s">
        <v>21</v>
      </c>
      <c r="F9194" s="2" t="s">
        <v>27120</v>
      </c>
      <c r="G9194" s="4" t="s">
        <v>56016</v>
      </c>
    </row>
    <row r="9195" spans="2:7" x14ac:dyDescent="0.2">
      <c r="B9195" s="1" t="s">
        <v>27121</v>
      </c>
      <c r="C9195" s="1" t="s">
        <v>27122</v>
      </c>
      <c r="D9195" s="1" t="s">
        <v>47</v>
      </c>
      <c r="E9195" s="1" t="s">
        <v>661</v>
      </c>
      <c r="F9195" s="2" t="s">
        <v>27123</v>
      </c>
      <c r="G9195" s="4" t="s">
        <v>56016</v>
      </c>
    </row>
    <row r="9196" spans="2:7" x14ac:dyDescent="0.2">
      <c r="B9196" s="1" t="s">
        <v>27124</v>
      </c>
      <c r="C9196" s="1" t="s">
        <v>27125</v>
      </c>
      <c r="D9196" s="1" t="s">
        <v>757</v>
      </c>
      <c r="F9196" s="2" t="s">
        <v>27126</v>
      </c>
      <c r="G9196" s="4" t="s">
        <v>56016</v>
      </c>
    </row>
    <row r="9197" spans="2:7" x14ac:dyDescent="0.2">
      <c r="B9197" s="1" t="s">
        <v>27127</v>
      </c>
      <c r="C9197" s="1" t="s">
        <v>27128</v>
      </c>
      <c r="D9197" s="1" t="s">
        <v>312</v>
      </c>
      <c r="E9197" s="1" t="s">
        <v>6602</v>
      </c>
      <c r="F9197" s="2" t="s">
        <v>27129</v>
      </c>
      <c r="G9197" s="4" t="s">
        <v>56016</v>
      </c>
    </row>
    <row r="9198" spans="2:7" x14ac:dyDescent="0.2">
      <c r="B9198" s="1" t="s">
        <v>27130</v>
      </c>
      <c r="C9198" s="1" t="s">
        <v>3351</v>
      </c>
      <c r="D9198" s="1" t="s">
        <v>926</v>
      </c>
      <c r="E9198" s="1" t="s">
        <v>148</v>
      </c>
      <c r="G9198" s="4" t="s">
        <v>56016</v>
      </c>
    </row>
    <row r="9199" spans="2:7" x14ac:dyDescent="0.2">
      <c r="B9199" s="1" t="s">
        <v>27131</v>
      </c>
      <c r="C9199" s="1" t="s">
        <v>3997</v>
      </c>
      <c r="D9199" s="1" t="s">
        <v>27132</v>
      </c>
      <c r="E9199" s="1" t="s">
        <v>290</v>
      </c>
      <c r="F9199" s="2" t="s">
        <v>27133</v>
      </c>
      <c r="G9199" s="4" t="s">
        <v>56016</v>
      </c>
    </row>
    <row r="9200" spans="2:7" x14ac:dyDescent="0.2">
      <c r="B9200" s="1" t="s">
        <v>27134</v>
      </c>
      <c r="C9200" s="1" t="s">
        <v>27135</v>
      </c>
      <c r="D9200" s="1" t="s">
        <v>790</v>
      </c>
      <c r="E9200" s="1" t="s">
        <v>53</v>
      </c>
      <c r="F9200" s="2" t="s">
        <v>27136</v>
      </c>
      <c r="G9200" s="4" t="s">
        <v>56016</v>
      </c>
    </row>
    <row r="9201" spans="2:7" x14ac:dyDescent="0.2">
      <c r="B9201" s="1" t="s">
        <v>27137</v>
      </c>
      <c r="C9201" s="1" t="s">
        <v>27138</v>
      </c>
      <c r="D9201" s="1" t="s">
        <v>6840</v>
      </c>
      <c r="E9201" s="1" t="s">
        <v>72</v>
      </c>
      <c r="F9201" s="2" t="s">
        <v>27139</v>
      </c>
      <c r="G9201" s="4" t="s">
        <v>56016</v>
      </c>
    </row>
    <row r="9202" spans="2:7" x14ac:dyDescent="0.2">
      <c r="B9202" s="1" t="s">
        <v>27140</v>
      </c>
      <c r="C9202" s="1" t="s">
        <v>304</v>
      </c>
      <c r="E9202" s="1" t="s">
        <v>514</v>
      </c>
      <c r="G9202" s="4" t="s">
        <v>56016</v>
      </c>
    </row>
    <row r="9203" spans="2:7" x14ac:dyDescent="0.2">
      <c r="B9203" s="1" t="s">
        <v>27141</v>
      </c>
      <c r="C9203" s="1" t="s">
        <v>27142</v>
      </c>
      <c r="D9203" s="1" t="s">
        <v>27143</v>
      </c>
      <c r="E9203" s="1" t="s">
        <v>465</v>
      </c>
      <c r="G9203" s="4" t="s">
        <v>56016</v>
      </c>
    </row>
    <row r="9204" spans="2:7" x14ac:dyDescent="0.2">
      <c r="B9204" s="1" t="s">
        <v>27144</v>
      </c>
      <c r="C9204" s="1" t="s">
        <v>27145</v>
      </c>
      <c r="D9204" s="1" t="s">
        <v>319</v>
      </c>
      <c r="G9204" s="4" t="s">
        <v>56016</v>
      </c>
    </row>
    <row r="9205" spans="2:7" x14ac:dyDescent="0.2">
      <c r="B9205" s="1" t="s">
        <v>27146</v>
      </c>
      <c r="C9205" s="1" t="s">
        <v>27147</v>
      </c>
      <c r="D9205" s="1" t="s">
        <v>5073</v>
      </c>
      <c r="E9205" s="1" t="s">
        <v>30</v>
      </c>
      <c r="F9205" s="2" t="s">
        <v>27148</v>
      </c>
      <c r="G9205" s="4" t="s">
        <v>56016</v>
      </c>
    </row>
    <row r="9206" spans="2:7" x14ac:dyDescent="0.2">
      <c r="B9206" s="1" t="s">
        <v>27149</v>
      </c>
      <c r="C9206" s="1" t="s">
        <v>27150</v>
      </c>
      <c r="D9206" s="1" t="s">
        <v>1544</v>
      </c>
      <c r="E9206" s="1" t="s">
        <v>1286</v>
      </c>
      <c r="F9206" s="2" t="s">
        <v>27151</v>
      </c>
      <c r="G9206" s="4" t="s">
        <v>56016</v>
      </c>
    </row>
    <row r="9207" spans="2:7" x14ac:dyDescent="0.2">
      <c r="B9207" s="1" t="s">
        <v>27152</v>
      </c>
      <c r="C9207" s="1" t="s">
        <v>18371</v>
      </c>
      <c r="D9207" s="1" t="s">
        <v>247</v>
      </c>
      <c r="E9207" s="1" t="s">
        <v>72</v>
      </c>
      <c r="F9207" s="2" t="s">
        <v>27153</v>
      </c>
      <c r="G9207" s="4" t="s">
        <v>56016</v>
      </c>
    </row>
    <row r="9208" spans="2:7" x14ac:dyDescent="0.2">
      <c r="B9208" s="1" t="s">
        <v>27154</v>
      </c>
      <c r="C9208" s="1" t="s">
        <v>8619</v>
      </c>
      <c r="D9208" s="1" t="s">
        <v>1828</v>
      </c>
      <c r="E9208" s="1" t="s">
        <v>30</v>
      </c>
      <c r="G9208" s="4" t="s">
        <v>56016</v>
      </c>
    </row>
    <row r="9209" spans="2:7" x14ac:dyDescent="0.2">
      <c r="B9209" s="1" t="s">
        <v>27155</v>
      </c>
      <c r="C9209" s="1" t="s">
        <v>27156</v>
      </c>
      <c r="D9209" s="1" t="s">
        <v>319</v>
      </c>
      <c r="F9209" s="2" t="s">
        <v>27157</v>
      </c>
      <c r="G9209" s="4" t="s">
        <v>56016</v>
      </c>
    </row>
    <row r="9210" spans="2:7" x14ac:dyDescent="0.2">
      <c r="B9210" s="1" t="s">
        <v>27158</v>
      </c>
      <c r="C9210" s="1" t="s">
        <v>27159</v>
      </c>
      <c r="D9210" s="1" t="s">
        <v>26921</v>
      </c>
      <c r="E9210" s="1" t="s">
        <v>1121</v>
      </c>
      <c r="F9210" s="2" t="s">
        <v>27160</v>
      </c>
      <c r="G9210" s="4" t="s">
        <v>56016</v>
      </c>
    </row>
    <row r="9211" spans="2:7" x14ac:dyDescent="0.2">
      <c r="B9211" s="1" t="s">
        <v>27161</v>
      </c>
      <c r="C9211" s="1" t="s">
        <v>27162</v>
      </c>
      <c r="D9211" s="1" t="s">
        <v>27163</v>
      </c>
      <c r="G9211" s="4" t="s">
        <v>56016</v>
      </c>
    </row>
    <row r="9212" spans="2:7" x14ac:dyDescent="0.2">
      <c r="B9212" s="1" t="s">
        <v>27164</v>
      </c>
      <c r="C9212" s="1" t="s">
        <v>12176</v>
      </c>
      <c r="D9212" s="1" t="s">
        <v>27165</v>
      </c>
      <c r="E9212" s="1" t="s">
        <v>1042</v>
      </c>
      <c r="G9212" s="4" t="s">
        <v>56016</v>
      </c>
    </row>
    <row r="9213" spans="2:7" x14ac:dyDescent="0.2">
      <c r="B9213" s="1" t="s">
        <v>27166</v>
      </c>
      <c r="C9213" s="1" t="s">
        <v>27167</v>
      </c>
      <c r="D9213" s="1" t="s">
        <v>685</v>
      </c>
      <c r="E9213" s="1" t="s">
        <v>77</v>
      </c>
      <c r="F9213" s="2" t="s">
        <v>27168</v>
      </c>
      <c r="G9213" s="4" t="s">
        <v>56016</v>
      </c>
    </row>
    <row r="9214" spans="2:7" x14ac:dyDescent="0.2">
      <c r="B9214" s="1" t="s">
        <v>27169</v>
      </c>
      <c r="C9214" s="1" t="s">
        <v>27170</v>
      </c>
      <c r="D9214" s="1" t="s">
        <v>100</v>
      </c>
      <c r="E9214" s="1" t="s">
        <v>72</v>
      </c>
      <c r="G9214" s="4" t="s">
        <v>56016</v>
      </c>
    </row>
    <row r="9215" spans="2:7" x14ac:dyDescent="0.2">
      <c r="B9215" s="1" t="s">
        <v>27171</v>
      </c>
      <c r="C9215" s="1" t="s">
        <v>14313</v>
      </c>
      <c r="D9215" s="1" t="s">
        <v>2123</v>
      </c>
      <c r="E9215" s="1" t="s">
        <v>290</v>
      </c>
      <c r="F9215" s="2" t="s">
        <v>27172</v>
      </c>
      <c r="G9215" s="4" t="s">
        <v>56016</v>
      </c>
    </row>
    <row r="9216" spans="2:7" x14ac:dyDescent="0.2">
      <c r="B9216" s="1" t="s">
        <v>27173</v>
      </c>
      <c r="C9216" s="1" t="s">
        <v>27174</v>
      </c>
      <c r="D9216" s="1" t="s">
        <v>7</v>
      </c>
      <c r="E9216" s="1" t="s">
        <v>11189</v>
      </c>
      <c r="F9216" s="2" t="s">
        <v>27175</v>
      </c>
      <c r="G9216" s="4" t="s">
        <v>56016</v>
      </c>
    </row>
    <row r="9217" spans="2:7" x14ac:dyDescent="0.2">
      <c r="B9217" s="1" t="s">
        <v>27176</v>
      </c>
      <c r="C9217" s="1" t="s">
        <v>27177</v>
      </c>
      <c r="D9217" s="1" t="s">
        <v>1212</v>
      </c>
      <c r="E9217" s="1" t="s">
        <v>14530</v>
      </c>
      <c r="F9217" s="2" t="s">
        <v>27178</v>
      </c>
      <c r="G9217" s="4" t="s">
        <v>56016</v>
      </c>
    </row>
    <row r="9218" spans="2:7" x14ac:dyDescent="0.2">
      <c r="B9218" s="1" t="s">
        <v>27179</v>
      </c>
      <c r="C9218" s="1" t="s">
        <v>27180</v>
      </c>
      <c r="D9218" s="1" t="s">
        <v>336</v>
      </c>
      <c r="E9218" s="1" t="s">
        <v>1121</v>
      </c>
      <c r="F9218" s="2" t="s">
        <v>27181</v>
      </c>
      <c r="G9218" s="4" t="s">
        <v>56016</v>
      </c>
    </row>
    <row r="9219" spans="2:7" x14ac:dyDescent="0.2">
      <c r="B9219" s="1" t="s">
        <v>27182</v>
      </c>
      <c r="C9219" s="1" t="s">
        <v>27183</v>
      </c>
      <c r="D9219" s="1" t="s">
        <v>371</v>
      </c>
      <c r="E9219" s="1" t="s">
        <v>72</v>
      </c>
      <c r="F9219" s="2" t="s">
        <v>27184</v>
      </c>
      <c r="G9219" s="4" t="s">
        <v>56016</v>
      </c>
    </row>
    <row r="9220" spans="2:7" x14ac:dyDescent="0.2">
      <c r="B9220" s="1" t="s">
        <v>27185</v>
      </c>
      <c r="C9220" s="1" t="s">
        <v>27186</v>
      </c>
      <c r="D9220" s="1" t="s">
        <v>27187</v>
      </c>
      <c r="E9220" s="1" t="s">
        <v>3385</v>
      </c>
      <c r="G9220" s="4" t="s">
        <v>56016</v>
      </c>
    </row>
    <row r="9221" spans="2:7" x14ac:dyDescent="0.2">
      <c r="B9221" s="1" t="s">
        <v>27188</v>
      </c>
      <c r="C9221" s="1" t="s">
        <v>27189</v>
      </c>
      <c r="D9221" s="1" t="s">
        <v>713</v>
      </c>
      <c r="E9221" s="1" t="s">
        <v>9120</v>
      </c>
      <c r="F9221" s="2" t="s">
        <v>27190</v>
      </c>
      <c r="G9221" s="4" t="s">
        <v>56016</v>
      </c>
    </row>
    <row r="9222" spans="2:7" x14ac:dyDescent="0.2">
      <c r="B9222" s="1" t="s">
        <v>27191</v>
      </c>
      <c r="C9222" s="1" t="s">
        <v>11354</v>
      </c>
      <c r="D9222" s="1" t="s">
        <v>27192</v>
      </c>
      <c r="E9222" s="1" t="s">
        <v>148</v>
      </c>
      <c r="F9222" s="2" t="s">
        <v>27193</v>
      </c>
      <c r="G9222" s="4" t="s">
        <v>56016</v>
      </c>
    </row>
    <row r="9223" spans="2:7" x14ac:dyDescent="0.2">
      <c r="B9223" s="1" t="s">
        <v>27194</v>
      </c>
      <c r="C9223" s="1" t="s">
        <v>27195</v>
      </c>
      <c r="F9223" s="2" t="s">
        <v>27196</v>
      </c>
      <c r="G9223" s="4" t="s">
        <v>56016</v>
      </c>
    </row>
    <row r="9224" spans="2:7" x14ac:dyDescent="0.2">
      <c r="B9224" s="1" t="s">
        <v>27197</v>
      </c>
      <c r="C9224" s="1" t="s">
        <v>27198</v>
      </c>
      <c r="D9224" s="1" t="s">
        <v>43</v>
      </c>
      <c r="E9224" s="1" t="s">
        <v>72</v>
      </c>
      <c r="F9224" s="2" t="s">
        <v>27199</v>
      </c>
      <c r="G9224" s="4" t="s">
        <v>56016</v>
      </c>
    </row>
    <row r="9225" spans="2:7" x14ac:dyDescent="0.2">
      <c r="B9225" s="1" t="s">
        <v>27200</v>
      </c>
      <c r="C9225" s="1" t="s">
        <v>23638</v>
      </c>
      <c r="D9225" s="1" t="s">
        <v>27201</v>
      </c>
      <c r="G9225" s="4" t="s">
        <v>56016</v>
      </c>
    </row>
    <row r="9226" spans="2:7" x14ac:dyDescent="0.2">
      <c r="B9226" s="1" t="s">
        <v>27202</v>
      </c>
      <c r="C9226" s="1" t="s">
        <v>2267</v>
      </c>
      <c r="E9226" s="1" t="s">
        <v>514</v>
      </c>
      <c r="G9226" s="4" t="s">
        <v>56016</v>
      </c>
    </row>
    <row r="9227" spans="2:7" x14ac:dyDescent="0.2">
      <c r="B9227" s="1" t="s">
        <v>27203</v>
      </c>
      <c r="C9227" s="1" t="s">
        <v>27204</v>
      </c>
      <c r="D9227" s="1" t="s">
        <v>261</v>
      </c>
      <c r="E9227" s="1" t="s">
        <v>27205</v>
      </c>
      <c r="G9227" s="4" t="s">
        <v>56016</v>
      </c>
    </row>
    <row r="9228" spans="2:7" x14ac:dyDescent="0.2">
      <c r="B9228" s="1" t="s">
        <v>27206</v>
      </c>
      <c r="C9228" s="1" t="s">
        <v>27207</v>
      </c>
      <c r="D9228" s="1" t="s">
        <v>20</v>
      </c>
      <c r="E9228" s="1" t="s">
        <v>30</v>
      </c>
      <c r="F9228" s="2" t="s">
        <v>27208</v>
      </c>
      <c r="G9228" s="4" t="s">
        <v>56016</v>
      </c>
    </row>
    <row r="9229" spans="2:7" x14ac:dyDescent="0.2">
      <c r="B9229" s="1" t="s">
        <v>27209</v>
      </c>
      <c r="C9229" s="1" t="s">
        <v>5988</v>
      </c>
      <c r="E9229" s="1" t="s">
        <v>2100</v>
      </c>
      <c r="G9229" s="4" t="s">
        <v>56016</v>
      </c>
    </row>
    <row r="9230" spans="2:7" x14ac:dyDescent="0.2">
      <c r="B9230" s="1" t="s">
        <v>27210</v>
      </c>
      <c r="C9230" s="1" t="s">
        <v>27211</v>
      </c>
      <c r="D9230" s="1" t="s">
        <v>177</v>
      </c>
      <c r="E9230" s="1" t="s">
        <v>148</v>
      </c>
      <c r="F9230" s="2" t="s">
        <v>27212</v>
      </c>
      <c r="G9230" s="4" t="s">
        <v>56016</v>
      </c>
    </row>
    <row r="9231" spans="2:7" x14ac:dyDescent="0.2">
      <c r="B9231" s="1" t="s">
        <v>27213</v>
      </c>
      <c r="C9231" s="1" t="s">
        <v>27214</v>
      </c>
      <c r="D9231" s="1" t="s">
        <v>660</v>
      </c>
      <c r="E9231" s="1" t="s">
        <v>14977</v>
      </c>
      <c r="G9231" s="4" t="s">
        <v>56016</v>
      </c>
    </row>
    <row r="9232" spans="2:7" x14ac:dyDescent="0.2">
      <c r="B9232" s="1" t="s">
        <v>27215</v>
      </c>
      <c r="C9232" s="1" t="s">
        <v>27216</v>
      </c>
      <c r="D9232" s="1" t="s">
        <v>1548</v>
      </c>
      <c r="E9232" s="1" t="s">
        <v>1042</v>
      </c>
      <c r="G9232" s="4" t="s">
        <v>56016</v>
      </c>
    </row>
    <row r="9233" spans="2:7" x14ac:dyDescent="0.2">
      <c r="B9233" s="1" t="s">
        <v>27217</v>
      </c>
      <c r="C9233" s="1" t="s">
        <v>10838</v>
      </c>
      <c r="D9233" s="1" t="s">
        <v>713</v>
      </c>
      <c r="E9233" s="1" t="s">
        <v>30</v>
      </c>
      <c r="F9233" s="2" t="s">
        <v>27218</v>
      </c>
      <c r="G9233" s="4" t="s">
        <v>56016</v>
      </c>
    </row>
    <row r="9234" spans="2:7" x14ac:dyDescent="0.2">
      <c r="B9234" s="1" t="s">
        <v>27219</v>
      </c>
      <c r="C9234" s="1" t="s">
        <v>1094</v>
      </c>
      <c r="D9234" s="1" t="s">
        <v>7</v>
      </c>
      <c r="E9234" s="1" t="s">
        <v>148</v>
      </c>
      <c r="F9234" s="2" t="s">
        <v>27220</v>
      </c>
      <c r="G9234" s="4" t="s">
        <v>56016</v>
      </c>
    </row>
    <row r="9235" spans="2:7" x14ac:dyDescent="0.2">
      <c r="B9235" s="1" t="s">
        <v>27221</v>
      </c>
      <c r="C9235" s="1" t="s">
        <v>27222</v>
      </c>
      <c r="D9235" s="1" t="s">
        <v>5341</v>
      </c>
      <c r="E9235" s="1" t="s">
        <v>72</v>
      </c>
      <c r="F9235" s="2" t="s">
        <v>27223</v>
      </c>
      <c r="G9235" s="4" t="s">
        <v>56016</v>
      </c>
    </row>
    <row r="9236" spans="2:7" x14ac:dyDescent="0.2">
      <c r="B9236" s="1" t="s">
        <v>27224</v>
      </c>
      <c r="C9236" s="1" t="s">
        <v>221</v>
      </c>
      <c r="D9236" s="1" t="s">
        <v>2422</v>
      </c>
      <c r="E9236" s="1" t="s">
        <v>72</v>
      </c>
      <c r="F9236" s="2" t="s">
        <v>27225</v>
      </c>
      <c r="G9236" s="4" t="s">
        <v>56016</v>
      </c>
    </row>
    <row r="9237" spans="2:7" x14ac:dyDescent="0.2">
      <c r="B9237" s="1" t="s">
        <v>27226</v>
      </c>
      <c r="C9237" s="1" t="s">
        <v>27227</v>
      </c>
      <c r="D9237" s="1" t="s">
        <v>100</v>
      </c>
      <c r="E9237" s="1" t="s">
        <v>72</v>
      </c>
      <c r="F9237" s="2" t="s">
        <v>27228</v>
      </c>
      <c r="G9237" s="4" t="s">
        <v>56016</v>
      </c>
    </row>
    <row r="9238" spans="2:7" x14ac:dyDescent="0.2">
      <c r="B9238" s="1" t="s">
        <v>27229</v>
      </c>
      <c r="C9238" s="1" t="s">
        <v>27230</v>
      </c>
      <c r="D9238" s="1" t="s">
        <v>90</v>
      </c>
      <c r="E9238" s="1" t="s">
        <v>77</v>
      </c>
      <c r="F9238" s="2" t="s">
        <v>27231</v>
      </c>
      <c r="G9238" s="4" t="s">
        <v>56016</v>
      </c>
    </row>
    <row r="9239" spans="2:7" x14ac:dyDescent="0.2">
      <c r="B9239" s="1" t="s">
        <v>27232</v>
      </c>
      <c r="C9239" s="1" t="s">
        <v>27233</v>
      </c>
      <c r="D9239" s="1" t="s">
        <v>27234</v>
      </c>
      <c r="E9239" s="1" t="s">
        <v>21772</v>
      </c>
      <c r="F9239" s="2" t="s">
        <v>27235</v>
      </c>
      <c r="G9239" s="4" t="s">
        <v>56016</v>
      </c>
    </row>
    <row r="9240" spans="2:7" x14ac:dyDescent="0.2">
      <c r="B9240" s="1" t="s">
        <v>27236</v>
      </c>
      <c r="C9240" s="1" t="s">
        <v>14998</v>
      </c>
      <c r="D9240" s="1" t="s">
        <v>20</v>
      </c>
      <c r="E9240" s="1" t="s">
        <v>12</v>
      </c>
      <c r="F9240" s="2" t="s">
        <v>27237</v>
      </c>
      <c r="G9240" s="4" t="s">
        <v>56016</v>
      </c>
    </row>
    <row r="9241" spans="2:7" x14ac:dyDescent="0.2">
      <c r="B9241" s="1" t="s">
        <v>27238</v>
      </c>
      <c r="C9241" s="1" t="s">
        <v>836</v>
      </c>
      <c r="D9241" s="1" t="s">
        <v>125</v>
      </c>
      <c r="E9241" s="1" t="s">
        <v>26</v>
      </c>
      <c r="F9241" s="2" t="s">
        <v>27239</v>
      </c>
      <c r="G9241" s="4" t="s">
        <v>56016</v>
      </c>
    </row>
    <row r="9242" spans="2:7" x14ac:dyDescent="0.2">
      <c r="B9242" s="1" t="s">
        <v>27240</v>
      </c>
      <c r="C9242" s="1" t="s">
        <v>14269</v>
      </c>
      <c r="G9242" s="4" t="s">
        <v>56016</v>
      </c>
    </row>
    <row r="9243" spans="2:7" x14ac:dyDescent="0.2">
      <c r="B9243" s="1" t="s">
        <v>27241</v>
      </c>
      <c r="C9243" s="1" t="s">
        <v>27242</v>
      </c>
      <c r="D9243" s="1" t="s">
        <v>660</v>
      </c>
      <c r="E9243" s="1" t="s">
        <v>27243</v>
      </c>
      <c r="G9243" s="4" t="s">
        <v>56016</v>
      </c>
    </row>
    <row r="9244" spans="2:7" x14ac:dyDescent="0.2">
      <c r="B9244" s="1" t="s">
        <v>27244</v>
      </c>
      <c r="C9244" s="1" t="s">
        <v>27245</v>
      </c>
      <c r="D9244" s="1" t="s">
        <v>660</v>
      </c>
      <c r="E9244" s="1" t="s">
        <v>7775</v>
      </c>
      <c r="G9244" s="4" t="s">
        <v>56016</v>
      </c>
    </row>
    <row r="9245" spans="2:7" x14ac:dyDescent="0.2">
      <c r="B9245" s="1" t="s">
        <v>27246</v>
      </c>
      <c r="C9245" s="1" t="s">
        <v>2763</v>
      </c>
      <c r="D9245" s="1" t="s">
        <v>660</v>
      </c>
      <c r="E9245" s="1" t="s">
        <v>8650</v>
      </c>
      <c r="G9245" s="4" t="s">
        <v>56016</v>
      </c>
    </row>
    <row r="9246" spans="2:7" x14ac:dyDescent="0.2">
      <c r="B9246" s="1" t="s">
        <v>27247</v>
      </c>
      <c r="C9246" s="1" t="s">
        <v>5489</v>
      </c>
      <c r="D9246" s="1" t="s">
        <v>660</v>
      </c>
      <c r="E9246" s="1" t="s">
        <v>4704</v>
      </c>
      <c r="G9246" s="4" t="s">
        <v>56016</v>
      </c>
    </row>
    <row r="9247" spans="2:7" x14ac:dyDescent="0.2">
      <c r="B9247" s="1" t="s">
        <v>27248</v>
      </c>
      <c r="C9247" s="1" t="s">
        <v>27249</v>
      </c>
      <c r="D9247" s="1" t="s">
        <v>7</v>
      </c>
      <c r="E9247" s="1" t="s">
        <v>290</v>
      </c>
      <c r="F9247" s="2" t="s">
        <v>27250</v>
      </c>
      <c r="G9247" s="4" t="s">
        <v>56016</v>
      </c>
    </row>
    <row r="9248" spans="2:7" x14ac:dyDescent="0.2">
      <c r="B9248" s="1" t="s">
        <v>27251</v>
      </c>
      <c r="C9248" s="1" t="s">
        <v>27252</v>
      </c>
      <c r="E9248" s="1" t="s">
        <v>290</v>
      </c>
      <c r="F9248" s="2" t="s">
        <v>27253</v>
      </c>
      <c r="G9248" s="4" t="s">
        <v>56016</v>
      </c>
    </row>
    <row r="9249" spans="2:7" x14ac:dyDescent="0.2">
      <c r="B9249" s="1" t="s">
        <v>27254</v>
      </c>
      <c r="C9249" s="1" t="s">
        <v>27255</v>
      </c>
      <c r="D9249" s="1" t="s">
        <v>90</v>
      </c>
      <c r="E9249" s="1" t="s">
        <v>27256</v>
      </c>
      <c r="F9249" s="2" t="s">
        <v>27257</v>
      </c>
      <c r="G9249" s="4" t="s">
        <v>56016</v>
      </c>
    </row>
    <row r="9250" spans="2:7" x14ac:dyDescent="0.2">
      <c r="B9250" s="1" t="s">
        <v>27258</v>
      </c>
      <c r="C9250" s="1" t="s">
        <v>27259</v>
      </c>
      <c r="D9250" s="1" t="s">
        <v>1348</v>
      </c>
      <c r="E9250" s="1" t="s">
        <v>27260</v>
      </c>
      <c r="F9250" s="2" t="s">
        <v>27261</v>
      </c>
      <c r="G9250" s="4" t="s">
        <v>56016</v>
      </c>
    </row>
    <row r="9251" spans="2:7" x14ac:dyDescent="0.2">
      <c r="B9251" s="1" t="s">
        <v>27262</v>
      </c>
      <c r="C9251" s="1" t="s">
        <v>16221</v>
      </c>
      <c r="D9251" s="1" t="s">
        <v>261</v>
      </c>
      <c r="E9251" s="1" t="s">
        <v>9587</v>
      </c>
      <c r="F9251" s="2" t="s">
        <v>27263</v>
      </c>
      <c r="G9251" s="4" t="s">
        <v>56016</v>
      </c>
    </row>
    <row r="9252" spans="2:7" x14ac:dyDescent="0.2">
      <c r="B9252" s="1" t="s">
        <v>27264</v>
      </c>
      <c r="C9252" s="1" t="s">
        <v>27265</v>
      </c>
      <c r="D9252" s="1" t="s">
        <v>272</v>
      </c>
      <c r="E9252" s="1" t="s">
        <v>27266</v>
      </c>
      <c r="F9252" s="2" t="s">
        <v>27267</v>
      </c>
      <c r="G9252" s="4" t="s">
        <v>56016</v>
      </c>
    </row>
    <row r="9253" spans="2:7" x14ac:dyDescent="0.2">
      <c r="B9253" s="1" t="s">
        <v>27268</v>
      </c>
      <c r="C9253" s="1" t="s">
        <v>27269</v>
      </c>
      <c r="D9253" s="1" t="s">
        <v>208</v>
      </c>
      <c r="E9253" s="1" t="s">
        <v>577</v>
      </c>
      <c r="F9253" s="2" t="s">
        <v>27270</v>
      </c>
      <c r="G9253" s="4" t="s">
        <v>56016</v>
      </c>
    </row>
    <row r="9254" spans="2:7" x14ac:dyDescent="0.2">
      <c r="B9254" s="1" t="s">
        <v>27271</v>
      </c>
      <c r="C9254" s="1" t="s">
        <v>27272</v>
      </c>
      <c r="D9254" s="1" t="s">
        <v>27273</v>
      </c>
      <c r="E9254" s="1" t="s">
        <v>548</v>
      </c>
      <c r="F9254" s="2" t="s">
        <v>27274</v>
      </c>
      <c r="G9254" s="4" t="s">
        <v>56016</v>
      </c>
    </row>
    <row r="9255" spans="2:7" x14ac:dyDescent="0.2">
      <c r="B9255" s="1" t="s">
        <v>27275</v>
      </c>
      <c r="C9255" s="1" t="s">
        <v>27276</v>
      </c>
      <c r="E9255" s="1" t="s">
        <v>12384</v>
      </c>
      <c r="G9255" s="4" t="s">
        <v>56016</v>
      </c>
    </row>
    <row r="9256" spans="2:7" x14ac:dyDescent="0.2">
      <c r="B9256" s="1" t="s">
        <v>27277</v>
      </c>
      <c r="C9256" s="1" t="s">
        <v>2443</v>
      </c>
      <c r="D9256" s="1" t="s">
        <v>113</v>
      </c>
      <c r="F9256" s="2" t="s">
        <v>27278</v>
      </c>
      <c r="G9256" s="4" t="s">
        <v>56016</v>
      </c>
    </row>
    <row r="9257" spans="2:7" x14ac:dyDescent="0.2">
      <c r="B9257" s="1" t="s">
        <v>27279</v>
      </c>
      <c r="C9257" s="1" t="s">
        <v>70</v>
      </c>
      <c r="D9257" s="1" t="s">
        <v>199</v>
      </c>
      <c r="E9257" s="1" t="s">
        <v>27280</v>
      </c>
      <c r="F9257" s="2" t="s">
        <v>27281</v>
      </c>
      <c r="G9257" s="4" t="s">
        <v>56016</v>
      </c>
    </row>
    <row r="9258" spans="2:7" x14ac:dyDescent="0.2">
      <c r="B9258" s="1" t="s">
        <v>27282</v>
      </c>
      <c r="C9258" s="1" t="s">
        <v>27283</v>
      </c>
      <c r="D9258" s="1" t="s">
        <v>5810</v>
      </c>
      <c r="E9258" s="1" t="s">
        <v>27284</v>
      </c>
      <c r="F9258" s="2" t="s">
        <v>27285</v>
      </c>
      <c r="G9258" s="4" t="s">
        <v>56016</v>
      </c>
    </row>
    <row r="9259" spans="2:7" x14ac:dyDescent="0.2">
      <c r="B9259" s="1" t="s">
        <v>27286</v>
      </c>
      <c r="C9259" s="1" t="s">
        <v>304</v>
      </c>
      <c r="D9259" s="1" t="s">
        <v>90</v>
      </c>
      <c r="E9259" s="1" t="s">
        <v>27287</v>
      </c>
      <c r="F9259" s="2" t="s">
        <v>27288</v>
      </c>
      <c r="G9259" s="4" t="s">
        <v>56016</v>
      </c>
    </row>
    <row r="9260" spans="2:7" x14ac:dyDescent="0.2">
      <c r="B9260" s="1" t="s">
        <v>27289</v>
      </c>
      <c r="C9260" s="1" t="s">
        <v>163</v>
      </c>
      <c r="E9260" s="1" t="s">
        <v>931</v>
      </c>
      <c r="F9260" s="2" t="s">
        <v>27290</v>
      </c>
      <c r="G9260" s="4" t="s">
        <v>56016</v>
      </c>
    </row>
    <row r="9261" spans="2:7" x14ac:dyDescent="0.2">
      <c r="B9261" s="1" t="s">
        <v>27291</v>
      </c>
      <c r="C9261" s="1" t="s">
        <v>6300</v>
      </c>
      <c r="D9261" s="1" t="s">
        <v>1766</v>
      </c>
      <c r="F9261" s="2" t="s">
        <v>27292</v>
      </c>
      <c r="G9261" s="4" t="s">
        <v>56016</v>
      </c>
    </row>
    <row r="9262" spans="2:7" x14ac:dyDescent="0.2">
      <c r="B9262" s="1" t="s">
        <v>27293</v>
      </c>
      <c r="C9262" s="1" t="s">
        <v>27294</v>
      </c>
      <c r="D9262" s="1" t="s">
        <v>27295</v>
      </c>
      <c r="E9262" s="1" t="s">
        <v>6390</v>
      </c>
      <c r="G9262" s="4" t="s">
        <v>56016</v>
      </c>
    </row>
    <row r="9263" spans="2:7" x14ac:dyDescent="0.2">
      <c r="B9263" s="1" t="s">
        <v>27296</v>
      </c>
      <c r="C9263" s="1" t="s">
        <v>1798</v>
      </c>
      <c r="D9263" s="1" t="s">
        <v>177</v>
      </c>
      <c r="E9263" s="1" t="s">
        <v>27297</v>
      </c>
      <c r="F9263" s="2" t="s">
        <v>27298</v>
      </c>
      <c r="G9263" s="4" t="s">
        <v>56016</v>
      </c>
    </row>
    <row r="9264" spans="2:7" x14ac:dyDescent="0.2">
      <c r="B9264" s="1" t="s">
        <v>27299</v>
      </c>
      <c r="C9264" s="1" t="s">
        <v>27300</v>
      </c>
      <c r="D9264" s="1" t="s">
        <v>20386</v>
      </c>
      <c r="E9264" s="1" t="s">
        <v>53</v>
      </c>
      <c r="G9264" s="4" t="s">
        <v>56016</v>
      </c>
    </row>
    <row r="9265" spans="2:7" x14ac:dyDescent="0.2">
      <c r="B9265" s="1" t="s">
        <v>27301</v>
      </c>
      <c r="C9265" s="1" t="s">
        <v>27302</v>
      </c>
      <c r="D9265" s="1" t="s">
        <v>17502</v>
      </c>
      <c r="E9265" s="1" t="s">
        <v>454</v>
      </c>
      <c r="G9265" s="4" t="s">
        <v>56016</v>
      </c>
    </row>
    <row r="9266" spans="2:7" x14ac:dyDescent="0.2">
      <c r="B9266" s="1" t="s">
        <v>27303</v>
      </c>
      <c r="C9266" s="1" t="s">
        <v>27304</v>
      </c>
      <c r="D9266" s="1" t="s">
        <v>1923</v>
      </c>
      <c r="G9266" s="4" t="s">
        <v>56016</v>
      </c>
    </row>
    <row r="9267" spans="2:7" x14ac:dyDescent="0.2">
      <c r="B9267" s="1" t="s">
        <v>27305</v>
      </c>
      <c r="C9267" s="1" t="s">
        <v>27306</v>
      </c>
      <c r="D9267" s="1" t="s">
        <v>26721</v>
      </c>
      <c r="G9267" s="4" t="s">
        <v>56016</v>
      </c>
    </row>
    <row r="9268" spans="2:7" x14ac:dyDescent="0.2">
      <c r="B9268" s="1" t="s">
        <v>27307</v>
      </c>
      <c r="C9268" s="1" t="s">
        <v>27308</v>
      </c>
      <c r="D9268" s="1" t="s">
        <v>1544</v>
      </c>
      <c r="E9268" s="1" t="s">
        <v>6365</v>
      </c>
      <c r="F9268" s="2" t="s">
        <v>27309</v>
      </c>
      <c r="G9268" s="4" t="s">
        <v>56016</v>
      </c>
    </row>
    <row r="9269" spans="2:7" x14ac:dyDescent="0.2">
      <c r="B9269" s="1" t="s">
        <v>27310</v>
      </c>
      <c r="C9269" s="1" t="s">
        <v>27311</v>
      </c>
      <c r="D9269" s="1" t="s">
        <v>4275</v>
      </c>
      <c r="E9269" s="1" t="s">
        <v>178</v>
      </c>
      <c r="F9269" s="2" t="s">
        <v>27312</v>
      </c>
      <c r="G9269" s="4" t="s">
        <v>56016</v>
      </c>
    </row>
    <row r="9270" spans="2:7" x14ac:dyDescent="0.2">
      <c r="B9270" s="1" t="s">
        <v>27313</v>
      </c>
      <c r="C9270" s="1" t="s">
        <v>27314</v>
      </c>
      <c r="D9270" s="1" t="s">
        <v>559</v>
      </c>
      <c r="E9270" s="1" t="s">
        <v>21</v>
      </c>
      <c r="F9270" s="2" t="s">
        <v>27315</v>
      </c>
      <c r="G9270" s="4" t="s">
        <v>56016</v>
      </c>
    </row>
    <row r="9271" spans="2:7" x14ac:dyDescent="0.2">
      <c r="B9271" s="1" t="s">
        <v>27316</v>
      </c>
      <c r="C9271" s="1" t="s">
        <v>27317</v>
      </c>
      <c r="D9271" s="1" t="s">
        <v>319</v>
      </c>
      <c r="E9271" s="1" t="s">
        <v>26</v>
      </c>
      <c r="G9271" s="4" t="s">
        <v>56016</v>
      </c>
    </row>
    <row r="9272" spans="2:7" x14ac:dyDescent="0.2">
      <c r="B9272" s="1" t="s">
        <v>27318</v>
      </c>
      <c r="C9272" s="1" t="s">
        <v>27319</v>
      </c>
      <c r="D9272" s="1" t="s">
        <v>100</v>
      </c>
      <c r="E9272" s="1" t="s">
        <v>77</v>
      </c>
      <c r="F9272" s="2" t="s">
        <v>27320</v>
      </c>
      <c r="G9272" s="4" t="s">
        <v>56016</v>
      </c>
    </row>
    <row r="9273" spans="2:7" x14ac:dyDescent="0.2">
      <c r="B9273" s="1" t="s">
        <v>27321</v>
      </c>
      <c r="C9273" s="1" t="s">
        <v>26670</v>
      </c>
      <c r="D9273" s="1" t="s">
        <v>438</v>
      </c>
      <c r="E9273" s="1" t="s">
        <v>4652</v>
      </c>
      <c r="F9273" s="2" t="s">
        <v>27322</v>
      </c>
      <c r="G9273" s="4" t="s">
        <v>56016</v>
      </c>
    </row>
    <row r="9274" spans="2:7" x14ac:dyDescent="0.2">
      <c r="B9274" s="1" t="s">
        <v>27323</v>
      </c>
      <c r="C9274" s="1" t="s">
        <v>27324</v>
      </c>
      <c r="D9274" s="1" t="s">
        <v>713</v>
      </c>
      <c r="E9274" s="1" t="s">
        <v>30</v>
      </c>
      <c r="F9274" s="2" t="s">
        <v>27325</v>
      </c>
      <c r="G9274" s="4" t="s">
        <v>56016</v>
      </c>
    </row>
    <row r="9275" spans="2:7" x14ac:dyDescent="0.2">
      <c r="B9275" s="1" t="s">
        <v>27326</v>
      </c>
      <c r="C9275" s="1" t="s">
        <v>24910</v>
      </c>
      <c r="D9275" s="1" t="s">
        <v>5108</v>
      </c>
      <c r="G9275" s="4" t="s">
        <v>56016</v>
      </c>
    </row>
    <row r="9276" spans="2:7" x14ac:dyDescent="0.2">
      <c r="B9276" s="1" t="s">
        <v>27327</v>
      </c>
      <c r="C9276" s="1" t="s">
        <v>27328</v>
      </c>
      <c r="D9276" s="1" t="s">
        <v>247</v>
      </c>
      <c r="E9276" s="1" t="s">
        <v>26</v>
      </c>
      <c r="G9276" s="4" t="s">
        <v>56016</v>
      </c>
    </row>
    <row r="9277" spans="2:7" x14ac:dyDescent="0.2">
      <c r="B9277" s="1" t="s">
        <v>27329</v>
      </c>
      <c r="C9277" s="1" t="s">
        <v>27330</v>
      </c>
      <c r="G9277" s="4" t="s">
        <v>56016</v>
      </c>
    </row>
    <row r="9278" spans="2:7" x14ac:dyDescent="0.2">
      <c r="B9278" s="1" t="s">
        <v>27331</v>
      </c>
      <c r="C9278" s="1" t="s">
        <v>27332</v>
      </c>
      <c r="D9278" s="1" t="s">
        <v>497</v>
      </c>
      <c r="E9278" s="1" t="s">
        <v>72</v>
      </c>
      <c r="F9278" s="2" t="s">
        <v>27333</v>
      </c>
      <c r="G9278" s="4" t="s">
        <v>56016</v>
      </c>
    </row>
    <row r="9279" spans="2:7" x14ac:dyDescent="0.2">
      <c r="B9279" s="1" t="s">
        <v>27334</v>
      </c>
      <c r="C9279" s="1" t="s">
        <v>27335</v>
      </c>
      <c r="D9279" s="1" t="s">
        <v>3191</v>
      </c>
      <c r="G9279" s="4" t="s">
        <v>56016</v>
      </c>
    </row>
    <row r="9280" spans="2:7" x14ac:dyDescent="0.2">
      <c r="B9280" s="1" t="s">
        <v>27336</v>
      </c>
      <c r="C9280" s="1" t="s">
        <v>27337</v>
      </c>
      <c r="D9280" s="1" t="s">
        <v>2239</v>
      </c>
      <c r="E9280" s="1" t="s">
        <v>26</v>
      </c>
      <c r="F9280" s="2" t="s">
        <v>27338</v>
      </c>
      <c r="G9280" s="4" t="s">
        <v>56016</v>
      </c>
    </row>
    <row r="9281" spans="2:7" x14ac:dyDescent="0.2">
      <c r="B9281" s="1" t="s">
        <v>27339</v>
      </c>
      <c r="C9281" s="1" t="s">
        <v>27340</v>
      </c>
      <c r="D9281" s="1" t="s">
        <v>1544</v>
      </c>
      <c r="E9281" s="1" t="s">
        <v>72</v>
      </c>
      <c r="F9281" s="2" t="s">
        <v>27341</v>
      </c>
      <c r="G9281" s="4" t="s">
        <v>56016</v>
      </c>
    </row>
    <row r="9282" spans="2:7" x14ac:dyDescent="0.2">
      <c r="B9282" s="1" t="s">
        <v>27342</v>
      </c>
      <c r="C9282" s="1" t="s">
        <v>27343</v>
      </c>
      <c r="D9282" s="1" t="s">
        <v>1621</v>
      </c>
      <c r="E9282" s="1" t="s">
        <v>27344</v>
      </c>
      <c r="F9282" s="2" t="s">
        <v>27345</v>
      </c>
      <c r="G9282" s="4" t="s">
        <v>56016</v>
      </c>
    </row>
    <row r="9283" spans="2:7" x14ac:dyDescent="0.2">
      <c r="B9283" s="1" t="s">
        <v>27346</v>
      </c>
      <c r="C9283" s="1" t="s">
        <v>8918</v>
      </c>
      <c r="D9283" s="1" t="s">
        <v>2186</v>
      </c>
      <c r="E9283" s="1" t="s">
        <v>13810</v>
      </c>
      <c r="F9283" s="2" t="s">
        <v>27347</v>
      </c>
      <c r="G9283" s="4" t="s">
        <v>56016</v>
      </c>
    </row>
    <row r="9284" spans="2:7" x14ac:dyDescent="0.2">
      <c r="B9284" s="1" t="s">
        <v>27348</v>
      </c>
      <c r="C9284" s="1" t="s">
        <v>27349</v>
      </c>
      <c r="D9284" s="1" t="s">
        <v>3308</v>
      </c>
      <c r="E9284" s="1" t="s">
        <v>27350</v>
      </c>
      <c r="F9284" s="2" t="s">
        <v>27351</v>
      </c>
      <c r="G9284" s="4" t="s">
        <v>56016</v>
      </c>
    </row>
    <row r="9285" spans="2:7" x14ac:dyDescent="0.2">
      <c r="B9285" s="1" t="s">
        <v>27352</v>
      </c>
      <c r="C9285" s="1" t="s">
        <v>27353</v>
      </c>
      <c r="D9285" s="1" t="s">
        <v>371</v>
      </c>
      <c r="E9285" s="1" t="s">
        <v>77</v>
      </c>
      <c r="F9285" s="2" t="s">
        <v>27354</v>
      </c>
      <c r="G9285" s="4" t="s">
        <v>56016</v>
      </c>
    </row>
    <row r="9286" spans="2:7" x14ac:dyDescent="0.2">
      <c r="B9286" s="1" t="s">
        <v>27355</v>
      </c>
      <c r="C9286" s="1" t="s">
        <v>21700</v>
      </c>
      <c r="D9286" s="1" t="s">
        <v>90</v>
      </c>
      <c r="E9286" s="1" t="s">
        <v>1261</v>
      </c>
      <c r="F9286" s="2" t="s">
        <v>27356</v>
      </c>
      <c r="G9286" s="4" t="s">
        <v>56016</v>
      </c>
    </row>
    <row r="9287" spans="2:7" x14ac:dyDescent="0.2">
      <c r="B9287" s="1" t="s">
        <v>27357</v>
      </c>
      <c r="C9287" s="1" t="s">
        <v>27358</v>
      </c>
      <c r="D9287" s="1" t="s">
        <v>9663</v>
      </c>
      <c r="E9287" s="1" t="s">
        <v>534</v>
      </c>
      <c r="F9287" s="2" t="s">
        <v>27359</v>
      </c>
      <c r="G9287" s="4" t="s">
        <v>56016</v>
      </c>
    </row>
    <row r="9288" spans="2:7" x14ac:dyDescent="0.2">
      <c r="B9288" s="1" t="s">
        <v>27360</v>
      </c>
      <c r="C9288" s="1" t="s">
        <v>737</v>
      </c>
      <c r="D9288" s="1" t="s">
        <v>2071</v>
      </c>
      <c r="E9288" s="1" t="s">
        <v>13459</v>
      </c>
      <c r="F9288" s="2" t="s">
        <v>27361</v>
      </c>
      <c r="G9288" s="4" t="s">
        <v>56016</v>
      </c>
    </row>
    <row r="9289" spans="2:7" x14ac:dyDescent="0.2">
      <c r="B9289" s="1" t="s">
        <v>27362</v>
      </c>
      <c r="C9289" s="1" t="s">
        <v>27363</v>
      </c>
      <c r="D9289" s="1" t="s">
        <v>27364</v>
      </c>
      <c r="E9289" s="1" t="s">
        <v>27365</v>
      </c>
      <c r="G9289" s="4" t="s">
        <v>56016</v>
      </c>
    </row>
    <row r="9290" spans="2:7" x14ac:dyDescent="0.2">
      <c r="B9290" s="1" t="s">
        <v>27366</v>
      </c>
      <c r="C9290" s="1" t="s">
        <v>27367</v>
      </c>
      <c r="F9290" s="2" t="s">
        <v>27368</v>
      </c>
      <c r="G9290" s="4" t="s">
        <v>56016</v>
      </c>
    </row>
    <row r="9291" spans="2:7" x14ac:dyDescent="0.2">
      <c r="B9291" s="1" t="s">
        <v>27369</v>
      </c>
      <c r="C9291" s="1" t="s">
        <v>27370</v>
      </c>
      <c r="D9291" s="1" t="s">
        <v>7</v>
      </c>
      <c r="E9291" s="1" t="s">
        <v>23229</v>
      </c>
      <c r="F9291" s="2" t="s">
        <v>27371</v>
      </c>
      <c r="G9291" s="4" t="s">
        <v>56016</v>
      </c>
    </row>
    <row r="9292" spans="2:7" x14ac:dyDescent="0.2">
      <c r="B9292" s="1" t="s">
        <v>27372</v>
      </c>
      <c r="C9292" s="1" t="s">
        <v>97</v>
      </c>
      <c r="D9292" s="1" t="s">
        <v>7</v>
      </c>
      <c r="E9292" s="1" t="s">
        <v>26</v>
      </c>
      <c r="F9292" s="2" t="s">
        <v>27373</v>
      </c>
      <c r="G9292" s="4" t="s">
        <v>56016</v>
      </c>
    </row>
    <row r="9293" spans="2:7" x14ac:dyDescent="0.2">
      <c r="B9293" s="1" t="s">
        <v>27374</v>
      </c>
      <c r="C9293" s="1" t="s">
        <v>27375</v>
      </c>
      <c r="D9293" s="1" t="s">
        <v>1013</v>
      </c>
      <c r="E9293" s="1" t="s">
        <v>8112</v>
      </c>
      <c r="F9293" s="2" t="s">
        <v>27376</v>
      </c>
      <c r="G9293" s="4" t="s">
        <v>56016</v>
      </c>
    </row>
    <row r="9294" spans="2:7" x14ac:dyDescent="0.2">
      <c r="B9294" s="1" t="s">
        <v>27377</v>
      </c>
      <c r="C9294" s="1" t="s">
        <v>27378</v>
      </c>
      <c r="D9294" s="1" t="s">
        <v>7</v>
      </c>
      <c r="E9294" s="1" t="s">
        <v>164</v>
      </c>
      <c r="G9294" s="4" t="s">
        <v>56016</v>
      </c>
    </row>
    <row r="9295" spans="2:7" x14ac:dyDescent="0.2">
      <c r="B9295" s="1" t="s">
        <v>27379</v>
      </c>
      <c r="C9295" s="1" t="s">
        <v>27380</v>
      </c>
      <c r="F9295" s="2" t="s">
        <v>27381</v>
      </c>
      <c r="G9295" s="4" t="s">
        <v>56016</v>
      </c>
    </row>
    <row r="9296" spans="2:7" x14ac:dyDescent="0.2">
      <c r="B9296" s="1" t="s">
        <v>27382</v>
      </c>
      <c r="C9296" s="1" t="s">
        <v>22230</v>
      </c>
      <c r="D9296" s="1" t="s">
        <v>27383</v>
      </c>
      <c r="G9296" s="4" t="s">
        <v>56016</v>
      </c>
    </row>
    <row r="9297" spans="2:7" x14ac:dyDescent="0.2">
      <c r="B9297" s="1" t="s">
        <v>27384</v>
      </c>
      <c r="C9297" s="1" t="s">
        <v>27385</v>
      </c>
      <c r="D9297" s="1" t="s">
        <v>1117</v>
      </c>
      <c r="E9297" s="1" t="s">
        <v>8</v>
      </c>
      <c r="F9297" s="2" t="s">
        <v>27386</v>
      </c>
      <c r="G9297" s="4" t="s">
        <v>56016</v>
      </c>
    </row>
    <row r="9298" spans="2:7" x14ac:dyDescent="0.2">
      <c r="B9298" s="1" t="s">
        <v>27387</v>
      </c>
      <c r="C9298" s="1" t="s">
        <v>4274</v>
      </c>
      <c r="D9298" s="1" t="s">
        <v>113</v>
      </c>
      <c r="E9298" s="1" t="s">
        <v>290</v>
      </c>
      <c r="F9298" s="2" t="s">
        <v>27388</v>
      </c>
      <c r="G9298" s="4" t="s">
        <v>56016</v>
      </c>
    </row>
    <row r="9299" spans="2:7" x14ac:dyDescent="0.2">
      <c r="B9299" s="1" t="s">
        <v>27389</v>
      </c>
      <c r="C9299" s="1" t="s">
        <v>6972</v>
      </c>
      <c r="D9299" s="1" t="s">
        <v>27390</v>
      </c>
      <c r="F9299" s="2" t="s">
        <v>27391</v>
      </c>
      <c r="G9299" s="4" t="s">
        <v>56016</v>
      </c>
    </row>
    <row r="9300" spans="2:7" x14ac:dyDescent="0.2">
      <c r="B9300" s="1" t="s">
        <v>27392</v>
      </c>
      <c r="C9300" s="1" t="s">
        <v>27393</v>
      </c>
      <c r="D9300" s="1" t="s">
        <v>660</v>
      </c>
      <c r="E9300" s="1" t="s">
        <v>468</v>
      </c>
      <c r="G9300" s="4" t="s">
        <v>56016</v>
      </c>
    </row>
    <row r="9301" spans="2:7" x14ac:dyDescent="0.2">
      <c r="B9301" s="1" t="s">
        <v>27394</v>
      </c>
      <c r="C9301" s="1" t="s">
        <v>27395</v>
      </c>
      <c r="D9301" s="1" t="s">
        <v>7</v>
      </c>
      <c r="E9301" s="1" t="s">
        <v>1042</v>
      </c>
      <c r="F9301" s="2" t="s">
        <v>27396</v>
      </c>
      <c r="G9301" s="4" t="s">
        <v>56016</v>
      </c>
    </row>
    <row r="9302" spans="2:7" x14ac:dyDescent="0.2">
      <c r="B9302" s="1" t="s">
        <v>27397</v>
      </c>
      <c r="C9302" s="1" t="s">
        <v>27398</v>
      </c>
      <c r="D9302" s="1" t="s">
        <v>20</v>
      </c>
      <c r="E9302" s="1" t="s">
        <v>27399</v>
      </c>
      <c r="F9302" s="2" t="s">
        <v>27400</v>
      </c>
      <c r="G9302" s="4" t="s">
        <v>56016</v>
      </c>
    </row>
    <row r="9303" spans="2:7" x14ac:dyDescent="0.2">
      <c r="B9303" s="1" t="s">
        <v>27401</v>
      </c>
      <c r="C9303" s="1" t="s">
        <v>4409</v>
      </c>
      <c r="D9303" s="1" t="s">
        <v>199</v>
      </c>
      <c r="E9303" s="1" t="s">
        <v>30</v>
      </c>
      <c r="F9303" s="2" t="s">
        <v>27402</v>
      </c>
      <c r="G9303" s="4" t="s">
        <v>56016</v>
      </c>
    </row>
    <row r="9304" spans="2:7" x14ac:dyDescent="0.2">
      <c r="B9304" s="1" t="s">
        <v>27403</v>
      </c>
      <c r="C9304" s="1" t="s">
        <v>27404</v>
      </c>
      <c r="D9304" s="1" t="s">
        <v>90</v>
      </c>
      <c r="F9304" s="2" t="s">
        <v>27405</v>
      </c>
      <c r="G9304" s="4" t="s">
        <v>56016</v>
      </c>
    </row>
    <row r="9305" spans="2:7" x14ac:dyDescent="0.2">
      <c r="B9305" s="1" t="s">
        <v>27406</v>
      </c>
      <c r="C9305" s="1" t="s">
        <v>27407</v>
      </c>
      <c r="E9305" s="1" t="s">
        <v>2124</v>
      </c>
      <c r="F9305" s="2" t="s">
        <v>27408</v>
      </c>
      <c r="G9305" s="4" t="s">
        <v>56016</v>
      </c>
    </row>
    <row r="9306" spans="2:7" x14ac:dyDescent="0.2">
      <c r="B9306" s="1" t="s">
        <v>27409</v>
      </c>
      <c r="C9306" s="1" t="s">
        <v>27410</v>
      </c>
      <c r="D9306" s="1" t="s">
        <v>1212</v>
      </c>
      <c r="E9306" s="1" t="s">
        <v>30</v>
      </c>
      <c r="F9306" s="2" t="s">
        <v>27411</v>
      </c>
      <c r="G9306" s="4" t="s">
        <v>56016</v>
      </c>
    </row>
    <row r="9307" spans="2:7" x14ac:dyDescent="0.2">
      <c r="B9307" s="1" t="s">
        <v>27412</v>
      </c>
      <c r="C9307" s="1" t="s">
        <v>10495</v>
      </c>
      <c r="G9307" s="4" t="s">
        <v>56016</v>
      </c>
    </row>
    <row r="9308" spans="2:7" x14ac:dyDescent="0.2">
      <c r="B9308" s="1" t="s">
        <v>27413</v>
      </c>
      <c r="C9308" s="1" t="s">
        <v>14269</v>
      </c>
      <c r="D9308" s="1" t="s">
        <v>5985</v>
      </c>
      <c r="G9308" s="4" t="s">
        <v>56016</v>
      </c>
    </row>
    <row r="9309" spans="2:7" x14ac:dyDescent="0.2">
      <c r="B9309" s="1" t="s">
        <v>27414</v>
      </c>
      <c r="C9309" s="1" t="s">
        <v>23173</v>
      </c>
      <c r="D9309" s="1" t="s">
        <v>660</v>
      </c>
      <c r="E9309" s="1" t="s">
        <v>3159</v>
      </c>
      <c r="G9309" s="4" t="s">
        <v>56016</v>
      </c>
    </row>
    <row r="9310" spans="2:7" x14ac:dyDescent="0.2">
      <c r="B9310" s="1" t="s">
        <v>27415</v>
      </c>
      <c r="C9310" s="1" t="s">
        <v>9923</v>
      </c>
      <c r="D9310" s="1" t="s">
        <v>11811</v>
      </c>
      <c r="E9310" s="1" t="s">
        <v>26</v>
      </c>
      <c r="F9310" s="2" t="s">
        <v>27416</v>
      </c>
      <c r="G9310" s="4" t="s">
        <v>56016</v>
      </c>
    </row>
    <row r="9311" spans="2:7" x14ac:dyDescent="0.2">
      <c r="B9311" s="1" t="s">
        <v>27417</v>
      </c>
      <c r="C9311" s="1" t="s">
        <v>27418</v>
      </c>
      <c r="D9311" s="1" t="s">
        <v>100</v>
      </c>
      <c r="E9311" s="1" t="s">
        <v>262</v>
      </c>
      <c r="F9311" s="2" t="s">
        <v>27419</v>
      </c>
      <c r="G9311" s="4" t="s">
        <v>56016</v>
      </c>
    </row>
    <row r="9312" spans="2:7" x14ac:dyDescent="0.2">
      <c r="B9312" s="1" t="s">
        <v>27420</v>
      </c>
      <c r="C9312" s="1" t="s">
        <v>27421</v>
      </c>
      <c r="D9312" s="1" t="s">
        <v>11979</v>
      </c>
      <c r="E9312" s="1" t="s">
        <v>77</v>
      </c>
      <c r="F9312" s="2" t="s">
        <v>27422</v>
      </c>
      <c r="G9312" s="4" t="s">
        <v>56016</v>
      </c>
    </row>
    <row r="9313" spans="2:7" x14ac:dyDescent="0.2">
      <c r="B9313" s="1" t="s">
        <v>27423</v>
      </c>
      <c r="C9313" s="1" t="s">
        <v>27424</v>
      </c>
      <c r="D9313" s="1" t="s">
        <v>222</v>
      </c>
      <c r="E9313" s="1" t="s">
        <v>290</v>
      </c>
      <c r="F9313" s="2" t="s">
        <v>27425</v>
      </c>
      <c r="G9313" s="4" t="s">
        <v>56016</v>
      </c>
    </row>
    <row r="9314" spans="2:7" x14ac:dyDescent="0.2">
      <c r="B9314" s="1" t="s">
        <v>27426</v>
      </c>
      <c r="C9314" s="1" t="s">
        <v>4007</v>
      </c>
      <c r="E9314" s="1" t="s">
        <v>27427</v>
      </c>
      <c r="F9314" s="2" t="s">
        <v>27428</v>
      </c>
      <c r="G9314" s="4" t="s">
        <v>56016</v>
      </c>
    </row>
    <row r="9315" spans="2:7" x14ac:dyDescent="0.2">
      <c r="B9315" s="1" t="s">
        <v>27429</v>
      </c>
      <c r="C9315" s="1" t="s">
        <v>11100</v>
      </c>
      <c r="D9315" s="1" t="s">
        <v>52</v>
      </c>
      <c r="G9315" s="4" t="s">
        <v>56016</v>
      </c>
    </row>
    <row r="9316" spans="2:7" x14ac:dyDescent="0.2">
      <c r="B9316" s="1" t="s">
        <v>27430</v>
      </c>
      <c r="C9316" s="1" t="s">
        <v>1599</v>
      </c>
      <c r="D9316" s="1" t="s">
        <v>11979</v>
      </c>
      <c r="E9316" s="1" t="s">
        <v>30</v>
      </c>
      <c r="G9316" s="4" t="s">
        <v>56016</v>
      </c>
    </row>
    <row r="9317" spans="2:7" x14ac:dyDescent="0.2">
      <c r="B9317" s="1" t="s">
        <v>27431</v>
      </c>
      <c r="C9317" s="1" t="s">
        <v>7357</v>
      </c>
      <c r="D9317" s="1" t="s">
        <v>113</v>
      </c>
      <c r="E9317" s="1" t="s">
        <v>26</v>
      </c>
      <c r="F9317" s="2" t="s">
        <v>27432</v>
      </c>
      <c r="G9317" s="4" t="s">
        <v>56016</v>
      </c>
    </row>
    <row r="9318" spans="2:7" x14ac:dyDescent="0.2">
      <c r="B9318" s="1" t="s">
        <v>27433</v>
      </c>
      <c r="C9318" s="1" t="s">
        <v>27434</v>
      </c>
      <c r="D9318" s="1" t="s">
        <v>113</v>
      </c>
      <c r="E9318" s="1" t="s">
        <v>290</v>
      </c>
      <c r="F9318" s="2" t="s">
        <v>27435</v>
      </c>
      <c r="G9318" s="4" t="s">
        <v>56016</v>
      </c>
    </row>
    <row r="9319" spans="2:7" x14ac:dyDescent="0.2">
      <c r="B9319" s="1" t="s">
        <v>27436</v>
      </c>
      <c r="C9319" s="1" t="s">
        <v>27437</v>
      </c>
      <c r="D9319" s="1" t="s">
        <v>247</v>
      </c>
      <c r="E9319" s="1" t="s">
        <v>118</v>
      </c>
      <c r="F9319" s="2" t="s">
        <v>27438</v>
      </c>
      <c r="G9319" s="4" t="s">
        <v>56016</v>
      </c>
    </row>
    <row r="9320" spans="2:7" x14ac:dyDescent="0.2">
      <c r="B9320" s="1" t="s">
        <v>27439</v>
      </c>
      <c r="C9320" s="1" t="s">
        <v>27440</v>
      </c>
      <c r="D9320" s="1" t="s">
        <v>660</v>
      </c>
      <c r="E9320" s="1" t="s">
        <v>27441</v>
      </c>
      <c r="G9320" s="4" t="s">
        <v>56016</v>
      </c>
    </row>
    <row r="9321" spans="2:7" x14ac:dyDescent="0.2">
      <c r="B9321" s="1" t="s">
        <v>27442</v>
      </c>
      <c r="C9321" s="1" t="s">
        <v>27443</v>
      </c>
      <c r="D9321" s="1" t="s">
        <v>569</v>
      </c>
      <c r="E9321" s="1" t="s">
        <v>53</v>
      </c>
      <c r="F9321" s="2" t="s">
        <v>27444</v>
      </c>
      <c r="G9321" s="4" t="s">
        <v>56016</v>
      </c>
    </row>
    <row r="9322" spans="2:7" x14ac:dyDescent="0.2">
      <c r="B9322" s="1" t="s">
        <v>27445</v>
      </c>
      <c r="C9322" s="1" t="s">
        <v>27446</v>
      </c>
      <c r="D9322" s="1" t="s">
        <v>113</v>
      </c>
      <c r="E9322" s="1" t="s">
        <v>1422</v>
      </c>
      <c r="F9322" s="2" t="s">
        <v>27447</v>
      </c>
      <c r="G9322" s="4" t="s">
        <v>56016</v>
      </c>
    </row>
    <row r="9323" spans="2:7" x14ac:dyDescent="0.2">
      <c r="B9323" s="1" t="s">
        <v>27448</v>
      </c>
      <c r="C9323" s="1" t="s">
        <v>10834</v>
      </c>
      <c r="D9323" s="1" t="s">
        <v>19798</v>
      </c>
      <c r="E9323" s="1" t="s">
        <v>460</v>
      </c>
      <c r="F9323" s="2" t="s">
        <v>27449</v>
      </c>
      <c r="G9323" s="4" t="s">
        <v>56016</v>
      </c>
    </row>
    <row r="9324" spans="2:7" x14ac:dyDescent="0.2">
      <c r="B9324" s="1" t="s">
        <v>27450</v>
      </c>
      <c r="C9324" s="1" t="s">
        <v>27451</v>
      </c>
      <c r="D9324" s="1" t="s">
        <v>90</v>
      </c>
      <c r="E9324" s="1" t="s">
        <v>53</v>
      </c>
      <c r="F9324" s="2" t="s">
        <v>27452</v>
      </c>
      <c r="G9324" s="4" t="s">
        <v>56016</v>
      </c>
    </row>
    <row r="9325" spans="2:7" x14ac:dyDescent="0.2">
      <c r="B9325" s="1" t="s">
        <v>27453</v>
      </c>
      <c r="C9325" s="1" t="s">
        <v>27454</v>
      </c>
      <c r="D9325" s="1" t="s">
        <v>27455</v>
      </c>
      <c r="E9325" s="1" t="s">
        <v>27456</v>
      </c>
      <c r="G9325" s="4" t="s">
        <v>56016</v>
      </c>
    </row>
    <row r="9326" spans="2:7" x14ac:dyDescent="0.2">
      <c r="B9326" s="1" t="s">
        <v>27457</v>
      </c>
      <c r="C9326" s="1" t="s">
        <v>27458</v>
      </c>
      <c r="D9326" s="1" t="s">
        <v>7</v>
      </c>
      <c r="E9326" s="1" t="s">
        <v>290</v>
      </c>
      <c r="F9326" s="2" t="s">
        <v>27459</v>
      </c>
      <c r="G9326" s="4" t="s">
        <v>56016</v>
      </c>
    </row>
    <row r="9327" spans="2:7" x14ac:dyDescent="0.2">
      <c r="B9327" s="1" t="s">
        <v>27460</v>
      </c>
      <c r="C9327" s="1" t="s">
        <v>27461</v>
      </c>
      <c r="D9327" s="1" t="s">
        <v>6601</v>
      </c>
      <c r="E9327" s="1" t="s">
        <v>27462</v>
      </c>
      <c r="G9327" s="4" t="s">
        <v>56016</v>
      </c>
    </row>
    <row r="9328" spans="2:7" x14ac:dyDescent="0.2">
      <c r="B9328" s="1" t="s">
        <v>27463</v>
      </c>
      <c r="C9328" s="1" t="s">
        <v>27464</v>
      </c>
      <c r="D9328" s="1" t="s">
        <v>100</v>
      </c>
      <c r="E9328" s="1" t="s">
        <v>2625</v>
      </c>
      <c r="G9328" s="4" t="s">
        <v>56016</v>
      </c>
    </row>
    <row r="9329" spans="2:7" x14ac:dyDescent="0.2">
      <c r="B9329" s="1" t="s">
        <v>27463</v>
      </c>
      <c r="C9329" s="1" t="s">
        <v>23353</v>
      </c>
      <c r="E9329" s="1" t="s">
        <v>27465</v>
      </c>
      <c r="F9329" s="2" t="s">
        <v>27466</v>
      </c>
      <c r="G9329" s="4" t="s">
        <v>56016</v>
      </c>
    </row>
    <row r="9330" spans="2:7" x14ac:dyDescent="0.2">
      <c r="B9330" s="1" t="s">
        <v>27467</v>
      </c>
      <c r="C9330" s="1" t="s">
        <v>27468</v>
      </c>
      <c r="D9330" s="1" t="s">
        <v>371</v>
      </c>
      <c r="E9330" s="1" t="s">
        <v>257</v>
      </c>
      <c r="F9330" s="2" t="s">
        <v>27469</v>
      </c>
      <c r="G9330" s="4" t="s">
        <v>56016</v>
      </c>
    </row>
    <row r="9331" spans="2:7" x14ac:dyDescent="0.2">
      <c r="B9331" s="1" t="s">
        <v>27470</v>
      </c>
      <c r="C9331" s="1" t="s">
        <v>163</v>
      </c>
      <c r="E9331" s="1" t="s">
        <v>5407</v>
      </c>
      <c r="F9331" s="2" t="s">
        <v>27471</v>
      </c>
      <c r="G9331" s="4" t="s">
        <v>56016</v>
      </c>
    </row>
    <row r="9332" spans="2:7" x14ac:dyDescent="0.2">
      <c r="B9332" s="1" t="s">
        <v>27472</v>
      </c>
      <c r="C9332" s="1" t="s">
        <v>27473</v>
      </c>
      <c r="D9332" s="1" t="s">
        <v>1372</v>
      </c>
      <c r="E9332" s="1" t="s">
        <v>27474</v>
      </c>
      <c r="F9332" s="2" t="s">
        <v>27475</v>
      </c>
      <c r="G9332" s="4" t="s">
        <v>56016</v>
      </c>
    </row>
    <row r="9333" spans="2:7" x14ac:dyDescent="0.2">
      <c r="B9333" s="1" t="s">
        <v>27476</v>
      </c>
      <c r="C9333" s="1" t="s">
        <v>27477</v>
      </c>
      <c r="D9333" s="1" t="s">
        <v>660</v>
      </c>
      <c r="E9333" s="1" t="s">
        <v>661</v>
      </c>
      <c r="G9333" s="4" t="s">
        <v>56016</v>
      </c>
    </row>
    <row r="9334" spans="2:7" x14ac:dyDescent="0.2">
      <c r="B9334" s="1" t="s">
        <v>27478</v>
      </c>
      <c r="C9334" s="1" t="s">
        <v>27479</v>
      </c>
      <c r="D9334" s="1" t="s">
        <v>431</v>
      </c>
      <c r="E9334" s="1" t="s">
        <v>4538</v>
      </c>
      <c r="F9334" s="2" t="s">
        <v>27480</v>
      </c>
      <c r="G9334" s="4" t="s">
        <v>56016</v>
      </c>
    </row>
    <row r="9335" spans="2:7" x14ac:dyDescent="0.2">
      <c r="B9335" s="1" t="s">
        <v>27481</v>
      </c>
      <c r="C9335" s="1" t="s">
        <v>24119</v>
      </c>
      <c r="D9335" s="1" t="s">
        <v>5985</v>
      </c>
      <c r="E9335" s="1" t="s">
        <v>8138</v>
      </c>
      <c r="G9335" s="4" t="s">
        <v>56016</v>
      </c>
    </row>
    <row r="9336" spans="2:7" x14ac:dyDescent="0.2">
      <c r="B9336" s="1" t="s">
        <v>27482</v>
      </c>
      <c r="C9336" s="1" t="s">
        <v>2621</v>
      </c>
      <c r="D9336" s="1" t="s">
        <v>125</v>
      </c>
      <c r="E9336" s="1" t="s">
        <v>514</v>
      </c>
      <c r="G9336" s="4" t="s">
        <v>56016</v>
      </c>
    </row>
    <row r="9337" spans="2:7" x14ac:dyDescent="0.2">
      <c r="B9337" s="1" t="s">
        <v>27483</v>
      </c>
      <c r="C9337" s="1" t="s">
        <v>27484</v>
      </c>
      <c r="D9337" s="1" t="s">
        <v>1031</v>
      </c>
      <c r="E9337" s="1" t="s">
        <v>1042</v>
      </c>
      <c r="F9337" s="2" t="s">
        <v>27485</v>
      </c>
      <c r="G9337" s="4" t="s">
        <v>56016</v>
      </c>
    </row>
    <row r="9338" spans="2:7" x14ac:dyDescent="0.2">
      <c r="B9338" s="1" t="s">
        <v>27486</v>
      </c>
      <c r="C9338" s="1" t="s">
        <v>241</v>
      </c>
      <c r="E9338" s="1" t="s">
        <v>21</v>
      </c>
      <c r="G9338" s="4" t="s">
        <v>56016</v>
      </c>
    </row>
    <row r="9339" spans="2:7" x14ac:dyDescent="0.2">
      <c r="B9339" s="1" t="s">
        <v>27487</v>
      </c>
      <c r="C9339" s="1" t="s">
        <v>27488</v>
      </c>
      <c r="D9339" s="1" t="s">
        <v>581</v>
      </c>
      <c r="E9339" s="1" t="s">
        <v>514</v>
      </c>
      <c r="F9339" s="2" t="s">
        <v>27489</v>
      </c>
      <c r="G9339" s="4" t="s">
        <v>56016</v>
      </c>
    </row>
    <row r="9340" spans="2:7" x14ac:dyDescent="0.2">
      <c r="B9340" s="1" t="s">
        <v>27490</v>
      </c>
      <c r="C9340" s="1" t="s">
        <v>27491</v>
      </c>
      <c r="D9340" s="1" t="s">
        <v>100</v>
      </c>
      <c r="E9340" s="1" t="s">
        <v>460</v>
      </c>
      <c r="F9340" s="2" t="s">
        <v>27492</v>
      </c>
      <c r="G9340" s="4" t="s">
        <v>56016</v>
      </c>
    </row>
    <row r="9341" spans="2:7" x14ac:dyDescent="0.2">
      <c r="B9341" s="1" t="s">
        <v>27493</v>
      </c>
      <c r="C9341" s="1" t="s">
        <v>1276</v>
      </c>
      <c r="D9341" s="1" t="s">
        <v>27494</v>
      </c>
      <c r="F9341" s="2" t="s">
        <v>27495</v>
      </c>
      <c r="G9341" s="4" t="s">
        <v>56016</v>
      </c>
    </row>
    <row r="9342" spans="2:7" x14ac:dyDescent="0.2">
      <c r="B9342" s="1" t="s">
        <v>27496</v>
      </c>
      <c r="C9342" s="1" t="s">
        <v>27497</v>
      </c>
      <c r="D9342" s="1" t="s">
        <v>125</v>
      </c>
      <c r="E9342" s="1" t="s">
        <v>53</v>
      </c>
      <c r="F9342" s="2" t="s">
        <v>27498</v>
      </c>
      <c r="G9342" s="4" t="s">
        <v>56016</v>
      </c>
    </row>
    <row r="9343" spans="2:7" x14ac:dyDescent="0.2">
      <c r="B9343" s="1" t="s">
        <v>27499</v>
      </c>
      <c r="C9343" s="1" t="s">
        <v>27440</v>
      </c>
      <c r="D9343" s="1" t="s">
        <v>660</v>
      </c>
      <c r="E9343" s="1" t="s">
        <v>514</v>
      </c>
      <c r="G9343" s="4" t="s">
        <v>56016</v>
      </c>
    </row>
    <row r="9344" spans="2:7" x14ac:dyDescent="0.2">
      <c r="B9344" s="1" t="s">
        <v>27500</v>
      </c>
      <c r="C9344" s="1" t="s">
        <v>12212</v>
      </c>
      <c r="D9344" s="1" t="s">
        <v>892</v>
      </c>
      <c r="E9344" s="1" t="s">
        <v>178</v>
      </c>
      <c r="F9344" s="2" t="s">
        <v>27501</v>
      </c>
      <c r="G9344" s="4" t="s">
        <v>56016</v>
      </c>
    </row>
    <row r="9345" spans="2:7" x14ac:dyDescent="0.2">
      <c r="B9345" s="1" t="s">
        <v>27502</v>
      </c>
      <c r="C9345" s="1" t="s">
        <v>27503</v>
      </c>
      <c r="D9345" s="1" t="s">
        <v>4669</v>
      </c>
      <c r="E9345" s="1" t="s">
        <v>5686</v>
      </c>
      <c r="F9345" s="2" t="s">
        <v>27504</v>
      </c>
      <c r="G9345" s="4" t="s">
        <v>56016</v>
      </c>
    </row>
    <row r="9346" spans="2:7" x14ac:dyDescent="0.2">
      <c r="B9346" s="1" t="s">
        <v>27505</v>
      </c>
      <c r="C9346" s="1" t="s">
        <v>27506</v>
      </c>
      <c r="D9346" s="1" t="s">
        <v>222</v>
      </c>
      <c r="E9346" s="1" t="s">
        <v>2576</v>
      </c>
      <c r="F9346" s="2" t="s">
        <v>27507</v>
      </c>
      <c r="G9346" s="4" t="s">
        <v>56016</v>
      </c>
    </row>
    <row r="9347" spans="2:7" x14ac:dyDescent="0.2">
      <c r="B9347" s="1" t="s">
        <v>27508</v>
      </c>
      <c r="C9347" s="1" t="s">
        <v>27509</v>
      </c>
      <c r="D9347" s="1" t="s">
        <v>125</v>
      </c>
      <c r="E9347" s="1" t="s">
        <v>178</v>
      </c>
      <c r="F9347" s="2" t="s">
        <v>27510</v>
      </c>
      <c r="G9347" s="4" t="s">
        <v>56016</v>
      </c>
    </row>
    <row r="9348" spans="2:7" x14ac:dyDescent="0.2">
      <c r="B9348" s="1" t="s">
        <v>27511</v>
      </c>
      <c r="C9348" s="1" t="s">
        <v>2528</v>
      </c>
      <c r="D9348" s="1" t="s">
        <v>90</v>
      </c>
      <c r="E9348" s="1" t="s">
        <v>1759</v>
      </c>
      <c r="F9348" s="2" t="s">
        <v>27512</v>
      </c>
      <c r="G9348" s="4" t="s">
        <v>56016</v>
      </c>
    </row>
    <row r="9349" spans="2:7" x14ac:dyDescent="0.2">
      <c r="B9349" s="1" t="s">
        <v>27513</v>
      </c>
      <c r="C9349" s="1" t="s">
        <v>27514</v>
      </c>
      <c r="E9349" s="1" t="s">
        <v>27515</v>
      </c>
      <c r="F9349" s="2" t="s">
        <v>27516</v>
      </c>
      <c r="G9349" s="4" t="s">
        <v>56016</v>
      </c>
    </row>
    <row r="9350" spans="2:7" x14ac:dyDescent="0.2">
      <c r="B9350" s="1" t="s">
        <v>27517</v>
      </c>
      <c r="C9350" s="1" t="s">
        <v>27393</v>
      </c>
      <c r="D9350" s="1" t="s">
        <v>660</v>
      </c>
      <c r="G9350" s="4" t="s">
        <v>56016</v>
      </c>
    </row>
    <row r="9351" spans="2:7" x14ac:dyDescent="0.2">
      <c r="B9351" s="1" t="s">
        <v>27518</v>
      </c>
      <c r="C9351" s="1" t="s">
        <v>27519</v>
      </c>
      <c r="D9351" s="1" t="s">
        <v>2422</v>
      </c>
      <c r="E9351" s="1" t="s">
        <v>27520</v>
      </c>
      <c r="F9351" s="2" t="s">
        <v>27521</v>
      </c>
      <c r="G9351" s="4" t="s">
        <v>56016</v>
      </c>
    </row>
    <row r="9352" spans="2:7" x14ac:dyDescent="0.2">
      <c r="B9352" s="1" t="s">
        <v>27522</v>
      </c>
      <c r="C9352" s="1" t="s">
        <v>27523</v>
      </c>
      <c r="D9352" s="1" t="s">
        <v>47</v>
      </c>
      <c r="E9352" s="1" t="s">
        <v>27524</v>
      </c>
      <c r="F9352" s="2" t="s">
        <v>27525</v>
      </c>
      <c r="G9352" s="4" t="s">
        <v>56016</v>
      </c>
    </row>
    <row r="9353" spans="2:7" x14ac:dyDescent="0.2">
      <c r="B9353" s="1" t="s">
        <v>27526</v>
      </c>
      <c r="C9353" s="1" t="s">
        <v>27527</v>
      </c>
      <c r="D9353" s="1" t="s">
        <v>390</v>
      </c>
      <c r="F9353" s="2" t="s">
        <v>27528</v>
      </c>
      <c r="G9353" s="4" t="s">
        <v>56016</v>
      </c>
    </row>
    <row r="9354" spans="2:7" x14ac:dyDescent="0.2">
      <c r="B9354" s="1" t="s">
        <v>27529</v>
      </c>
      <c r="C9354" s="1" t="s">
        <v>27530</v>
      </c>
      <c r="D9354" s="1" t="s">
        <v>90</v>
      </c>
      <c r="E9354" s="1" t="s">
        <v>1042</v>
      </c>
      <c r="F9354" s="2" t="s">
        <v>27531</v>
      </c>
      <c r="G9354" s="4" t="s">
        <v>56016</v>
      </c>
    </row>
    <row r="9355" spans="2:7" x14ac:dyDescent="0.2">
      <c r="B9355" s="1" t="s">
        <v>27532</v>
      </c>
      <c r="C9355" s="1" t="s">
        <v>27533</v>
      </c>
      <c r="D9355" s="1" t="s">
        <v>12047</v>
      </c>
      <c r="E9355" s="1" t="s">
        <v>18733</v>
      </c>
      <c r="F9355" s="2" t="s">
        <v>27534</v>
      </c>
      <c r="G9355" s="4" t="s">
        <v>56016</v>
      </c>
    </row>
    <row r="9356" spans="2:7" x14ac:dyDescent="0.2">
      <c r="B9356" s="1" t="s">
        <v>27535</v>
      </c>
      <c r="C9356" s="1" t="s">
        <v>10916</v>
      </c>
      <c r="D9356" s="1" t="s">
        <v>581</v>
      </c>
      <c r="E9356" s="1" t="s">
        <v>290</v>
      </c>
      <c r="F9356" s="2" t="s">
        <v>27536</v>
      </c>
      <c r="G9356" s="4" t="s">
        <v>56016</v>
      </c>
    </row>
    <row r="9357" spans="2:7" x14ac:dyDescent="0.2">
      <c r="B9357" s="1" t="s">
        <v>27537</v>
      </c>
      <c r="C9357" s="1" t="s">
        <v>27538</v>
      </c>
      <c r="D9357" s="1" t="s">
        <v>1359</v>
      </c>
      <c r="E9357" s="1" t="s">
        <v>257</v>
      </c>
      <c r="F9357" s="2" t="s">
        <v>27539</v>
      </c>
      <c r="G9357" s="4" t="s">
        <v>56016</v>
      </c>
    </row>
    <row r="9358" spans="2:7" x14ac:dyDescent="0.2">
      <c r="B9358" s="1" t="s">
        <v>27540</v>
      </c>
      <c r="C9358" s="1" t="s">
        <v>2910</v>
      </c>
      <c r="E9358" s="1" t="s">
        <v>4363</v>
      </c>
      <c r="G9358" s="4" t="s">
        <v>56016</v>
      </c>
    </row>
    <row r="9359" spans="2:7" x14ac:dyDescent="0.2">
      <c r="B9359" s="1" t="s">
        <v>27541</v>
      </c>
      <c r="C9359" s="1" t="s">
        <v>27542</v>
      </c>
      <c r="D9359" s="1" t="s">
        <v>27543</v>
      </c>
      <c r="E9359" s="1" t="s">
        <v>178</v>
      </c>
      <c r="F9359" s="2" t="s">
        <v>27544</v>
      </c>
      <c r="G9359" s="4" t="s">
        <v>56016</v>
      </c>
    </row>
    <row r="9360" spans="2:7" x14ac:dyDescent="0.2">
      <c r="B9360" s="1" t="s">
        <v>27545</v>
      </c>
      <c r="C9360" s="1" t="s">
        <v>27546</v>
      </c>
      <c r="D9360" s="1" t="s">
        <v>1694</v>
      </c>
      <c r="E9360" s="1" t="s">
        <v>3221</v>
      </c>
      <c r="F9360" s="2" t="s">
        <v>27547</v>
      </c>
      <c r="G9360" s="4" t="s">
        <v>56016</v>
      </c>
    </row>
    <row r="9361" spans="2:7" x14ac:dyDescent="0.2">
      <c r="B9361" s="1" t="s">
        <v>27548</v>
      </c>
      <c r="C9361" s="1" t="s">
        <v>2443</v>
      </c>
      <c r="D9361" s="1" t="s">
        <v>199</v>
      </c>
      <c r="E9361" s="1" t="s">
        <v>8013</v>
      </c>
      <c r="G9361" s="4" t="s">
        <v>56016</v>
      </c>
    </row>
    <row r="9362" spans="2:7" x14ac:dyDescent="0.2">
      <c r="B9362" s="1" t="s">
        <v>27549</v>
      </c>
      <c r="C9362" s="1" t="s">
        <v>27550</v>
      </c>
      <c r="D9362" s="1" t="s">
        <v>27551</v>
      </c>
      <c r="G9362" s="4" t="s">
        <v>56016</v>
      </c>
    </row>
    <row r="9363" spans="2:7" x14ac:dyDescent="0.2">
      <c r="B9363" s="1" t="s">
        <v>27552</v>
      </c>
      <c r="C9363" s="1" t="s">
        <v>27553</v>
      </c>
      <c r="D9363" s="1" t="s">
        <v>20</v>
      </c>
      <c r="E9363" s="1" t="s">
        <v>27554</v>
      </c>
      <c r="F9363" s="2" t="s">
        <v>27555</v>
      </c>
      <c r="G9363" s="4" t="s">
        <v>56016</v>
      </c>
    </row>
    <row r="9364" spans="2:7" x14ac:dyDescent="0.2">
      <c r="B9364" s="1" t="s">
        <v>27556</v>
      </c>
      <c r="C9364" s="1" t="s">
        <v>12038</v>
      </c>
      <c r="D9364" s="1" t="s">
        <v>261</v>
      </c>
      <c r="E9364" s="1" t="s">
        <v>290</v>
      </c>
      <c r="G9364" s="4" t="s">
        <v>56016</v>
      </c>
    </row>
    <row r="9365" spans="2:7" x14ac:dyDescent="0.2">
      <c r="B9365" s="1" t="s">
        <v>27557</v>
      </c>
      <c r="C9365" s="1" t="s">
        <v>1094</v>
      </c>
      <c r="D9365" s="1" t="s">
        <v>2322</v>
      </c>
      <c r="E9365" s="1" t="s">
        <v>53</v>
      </c>
      <c r="F9365" s="2" t="s">
        <v>27558</v>
      </c>
      <c r="G9365" s="4" t="s">
        <v>56016</v>
      </c>
    </row>
    <row r="9366" spans="2:7" x14ac:dyDescent="0.2">
      <c r="B9366" s="1" t="s">
        <v>27559</v>
      </c>
      <c r="C9366" s="1" t="s">
        <v>2298</v>
      </c>
      <c r="E9366" s="1" t="s">
        <v>2746</v>
      </c>
      <c r="G9366" s="4" t="s">
        <v>56016</v>
      </c>
    </row>
    <row r="9367" spans="2:7" x14ac:dyDescent="0.2">
      <c r="B9367" s="1" t="s">
        <v>27560</v>
      </c>
      <c r="C9367" s="1" t="s">
        <v>2443</v>
      </c>
      <c r="D9367" s="1" t="s">
        <v>27561</v>
      </c>
      <c r="F9367" s="2" t="s">
        <v>27562</v>
      </c>
      <c r="G9367" s="4" t="s">
        <v>56016</v>
      </c>
    </row>
    <row r="9368" spans="2:7" x14ac:dyDescent="0.2">
      <c r="B9368" s="1" t="s">
        <v>27563</v>
      </c>
      <c r="C9368" s="1" t="s">
        <v>27564</v>
      </c>
      <c r="D9368" s="1" t="s">
        <v>173</v>
      </c>
      <c r="E9368" s="1" t="s">
        <v>53</v>
      </c>
      <c r="F9368" s="2" t="s">
        <v>27565</v>
      </c>
      <c r="G9368" s="4" t="s">
        <v>56016</v>
      </c>
    </row>
    <row r="9369" spans="2:7" x14ac:dyDescent="0.2">
      <c r="B9369" s="1" t="s">
        <v>27566</v>
      </c>
      <c r="C9369" s="1" t="s">
        <v>27567</v>
      </c>
      <c r="D9369" s="1" t="s">
        <v>9454</v>
      </c>
      <c r="E9369" s="1" t="s">
        <v>1821</v>
      </c>
      <c r="F9369" s="2" t="s">
        <v>27568</v>
      </c>
      <c r="G9369" s="4" t="s">
        <v>56016</v>
      </c>
    </row>
    <row r="9370" spans="2:7" x14ac:dyDescent="0.2">
      <c r="B9370" s="1" t="s">
        <v>27569</v>
      </c>
      <c r="C9370" s="1" t="s">
        <v>27570</v>
      </c>
      <c r="D9370" s="1" t="s">
        <v>90</v>
      </c>
      <c r="E9370" s="1" t="s">
        <v>661</v>
      </c>
      <c r="F9370" s="2" t="s">
        <v>27571</v>
      </c>
      <c r="G9370" s="4" t="s">
        <v>56016</v>
      </c>
    </row>
    <row r="9371" spans="2:7" x14ac:dyDescent="0.2">
      <c r="B9371" s="1" t="s">
        <v>27572</v>
      </c>
      <c r="C9371" s="1" t="s">
        <v>1673</v>
      </c>
      <c r="D9371" s="1" t="s">
        <v>713</v>
      </c>
      <c r="E9371" s="1" t="s">
        <v>8389</v>
      </c>
      <c r="G9371" s="4" t="s">
        <v>56016</v>
      </c>
    </row>
    <row r="9372" spans="2:7" x14ac:dyDescent="0.2">
      <c r="B9372" s="1" t="s">
        <v>27573</v>
      </c>
      <c r="C9372" s="1" t="s">
        <v>27574</v>
      </c>
      <c r="D9372" s="1" t="s">
        <v>47</v>
      </c>
      <c r="E9372" s="1" t="s">
        <v>30</v>
      </c>
      <c r="F9372" s="2" t="s">
        <v>27575</v>
      </c>
      <c r="G9372" s="4" t="s">
        <v>56016</v>
      </c>
    </row>
    <row r="9373" spans="2:7" x14ac:dyDescent="0.2">
      <c r="B9373" s="1" t="s">
        <v>27576</v>
      </c>
      <c r="C9373" s="1" t="s">
        <v>27577</v>
      </c>
      <c r="D9373" s="1" t="s">
        <v>660</v>
      </c>
      <c r="E9373" s="1" t="s">
        <v>3420</v>
      </c>
      <c r="G9373" s="4" t="s">
        <v>56016</v>
      </c>
    </row>
    <row r="9374" spans="2:7" x14ac:dyDescent="0.2">
      <c r="B9374" s="1" t="s">
        <v>27578</v>
      </c>
      <c r="C9374" s="1" t="s">
        <v>10022</v>
      </c>
      <c r="D9374" s="1" t="s">
        <v>15497</v>
      </c>
      <c r="F9374" s="2" t="s">
        <v>27579</v>
      </c>
      <c r="G9374" s="4" t="s">
        <v>56016</v>
      </c>
    </row>
    <row r="9375" spans="2:7" x14ac:dyDescent="0.2">
      <c r="B9375" s="1" t="s">
        <v>27580</v>
      </c>
      <c r="C9375" s="1" t="s">
        <v>27581</v>
      </c>
      <c r="D9375" s="1" t="s">
        <v>21269</v>
      </c>
      <c r="E9375" s="1" t="s">
        <v>11198</v>
      </c>
      <c r="F9375" s="2" t="s">
        <v>27582</v>
      </c>
      <c r="G9375" s="4" t="s">
        <v>56016</v>
      </c>
    </row>
    <row r="9376" spans="2:7" x14ac:dyDescent="0.2">
      <c r="B9376" s="1" t="s">
        <v>27583</v>
      </c>
      <c r="C9376" s="1" t="s">
        <v>27584</v>
      </c>
      <c r="D9376" s="1" t="s">
        <v>100</v>
      </c>
      <c r="E9376" s="1" t="s">
        <v>148</v>
      </c>
      <c r="F9376" s="2" t="s">
        <v>27585</v>
      </c>
      <c r="G9376" s="4" t="s">
        <v>56016</v>
      </c>
    </row>
    <row r="9377" spans="2:7" x14ac:dyDescent="0.2">
      <c r="B9377" s="1" t="s">
        <v>27586</v>
      </c>
      <c r="C9377" s="1" t="s">
        <v>27587</v>
      </c>
      <c r="F9377" s="2" t="s">
        <v>27588</v>
      </c>
      <c r="G9377" s="4" t="s">
        <v>56016</v>
      </c>
    </row>
    <row r="9378" spans="2:7" x14ac:dyDescent="0.2">
      <c r="B9378" s="1" t="s">
        <v>27589</v>
      </c>
      <c r="C9378" s="1" t="s">
        <v>27590</v>
      </c>
      <c r="F9378" s="2" t="s">
        <v>27591</v>
      </c>
      <c r="G9378" s="4" t="s">
        <v>56016</v>
      </c>
    </row>
    <row r="9379" spans="2:7" x14ac:dyDescent="0.2">
      <c r="B9379" s="1" t="s">
        <v>27592</v>
      </c>
      <c r="C9379" s="1" t="s">
        <v>27593</v>
      </c>
      <c r="D9379" s="1" t="s">
        <v>27594</v>
      </c>
      <c r="E9379" s="1" t="s">
        <v>27595</v>
      </c>
      <c r="F9379" s="2" t="s">
        <v>27596</v>
      </c>
      <c r="G9379" s="4" t="s">
        <v>56016</v>
      </c>
    </row>
    <row r="9380" spans="2:7" x14ac:dyDescent="0.2">
      <c r="B9380" s="1" t="s">
        <v>27597</v>
      </c>
      <c r="C9380" s="1" t="s">
        <v>27598</v>
      </c>
      <c r="D9380" s="1" t="s">
        <v>884</v>
      </c>
      <c r="E9380" s="1" t="s">
        <v>290</v>
      </c>
      <c r="F9380" s="2" t="s">
        <v>27599</v>
      </c>
      <c r="G9380" s="4" t="s">
        <v>56016</v>
      </c>
    </row>
    <row r="9381" spans="2:7" x14ac:dyDescent="0.2">
      <c r="B9381" s="1" t="s">
        <v>27600</v>
      </c>
      <c r="C9381" s="1" t="s">
        <v>163</v>
      </c>
      <c r="G9381" s="4" t="s">
        <v>56016</v>
      </c>
    </row>
    <row r="9382" spans="2:7" x14ac:dyDescent="0.2">
      <c r="B9382" s="1" t="s">
        <v>27601</v>
      </c>
      <c r="C9382" s="1" t="s">
        <v>27602</v>
      </c>
      <c r="D9382" s="1" t="s">
        <v>18781</v>
      </c>
      <c r="E9382" s="1" t="s">
        <v>1461</v>
      </c>
      <c r="F9382" s="2" t="s">
        <v>27603</v>
      </c>
      <c r="G9382" s="4" t="s">
        <v>56016</v>
      </c>
    </row>
    <row r="9383" spans="2:7" x14ac:dyDescent="0.2">
      <c r="B9383" s="1" t="s">
        <v>27604</v>
      </c>
      <c r="C9383" s="1" t="s">
        <v>11488</v>
      </c>
      <c r="D9383" s="1" t="s">
        <v>27605</v>
      </c>
      <c r="E9383" s="1" t="s">
        <v>13378</v>
      </c>
      <c r="G9383" s="4" t="s">
        <v>56016</v>
      </c>
    </row>
    <row r="9384" spans="2:7" x14ac:dyDescent="0.2">
      <c r="B9384" s="1" t="s">
        <v>27606</v>
      </c>
      <c r="C9384" s="1" t="s">
        <v>9856</v>
      </c>
      <c r="D9384" s="1" t="s">
        <v>5024</v>
      </c>
      <c r="E9384" s="1" t="s">
        <v>81</v>
      </c>
      <c r="G9384" s="4" t="s">
        <v>56016</v>
      </c>
    </row>
    <row r="9385" spans="2:7" x14ac:dyDescent="0.2">
      <c r="B9385" s="1" t="s">
        <v>27607</v>
      </c>
      <c r="C9385" s="1" t="s">
        <v>27608</v>
      </c>
      <c r="D9385" s="1" t="s">
        <v>227</v>
      </c>
      <c r="E9385" s="1" t="s">
        <v>7361</v>
      </c>
      <c r="F9385" s="2" t="s">
        <v>27609</v>
      </c>
      <c r="G9385" s="4" t="s">
        <v>56016</v>
      </c>
    </row>
    <row r="9386" spans="2:7" x14ac:dyDescent="0.2">
      <c r="B9386" s="1" t="s">
        <v>27610</v>
      </c>
      <c r="C9386" s="1" t="s">
        <v>824</v>
      </c>
      <c r="G9386" s="4" t="s">
        <v>56016</v>
      </c>
    </row>
    <row r="9387" spans="2:7" x14ac:dyDescent="0.2">
      <c r="B9387" s="1" t="s">
        <v>27611</v>
      </c>
      <c r="C9387" s="1" t="s">
        <v>27612</v>
      </c>
      <c r="D9387" s="1" t="s">
        <v>1515</v>
      </c>
      <c r="E9387" s="1" t="s">
        <v>6871</v>
      </c>
      <c r="F9387" s="2" t="s">
        <v>27613</v>
      </c>
      <c r="G9387" s="4" t="s">
        <v>56016</v>
      </c>
    </row>
    <row r="9388" spans="2:7" x14ac:dyDescent="0.2">
      <c r="B9388" s="1" t="s">
        <v>27614</v>
      </c>
      <c r="C9388" s="1" t="s">
        <v>27615</v>
      </c>
      <c r="D9388" s="1" t="s">
        <v>1528</v>
      </c>
      <c r="E9388" s="1" t="s">
        <v>262</v>
      </c>
      <c r="F9388" s="2" t="s">
        <v>27616</v>
      </c>
      <c r="G9388" s="4" t="s">
        <v>56016</v>
      </c>
    </row>
    <row r="9389" spans="2:7" x14ac:dyDescent="0.2">
      <c r="B9389" s="1" t="s">
        <v>27617</v>
      </c>
      <c r="C9389" s="1" t="s">
        <v>27618</v>
      </c>
      <c r="D9389" s="1" t="s">
        <v>125</v>
      </c>
      <c r="G9389" s="4" t="s">
        <v>56016</v>
      </c>
    </row>
    <row r="9390" spans="2:7" x14ac:dyDescent="0.2">
      <c r="B9390" s="1" t="s">
        <v>27619</v>
      </c>
      <c r="C9390" s="1" t="s">
        <v>27620</v>
      </c>
      <c r="D9390" s="1" t="s">
        <v>1919</v>
      </c>
      <c r="E9390" s="1" t="s">
        <v>15309</v>
      </c>
      <c r="F9390" s="2" t="s">
        <v>27621</v>
      </c>
      <c r="G9390" s="4" t="s">
        <v>56016</v>
      </c>
    </row>
    <row r="9391" spans="2:7" x14ac:dyDescent="0.2">
      <c r="B9391" s="1" t="s">
        <v>27622</v>
      </c>
      <c r="C9391" s="1" t="s">
        <v>27623</v>
      </c>
      <c r="D9391" s="1" t="s">
        <v>569</v>
      </c>
      <c r="E9391" s="1" t="s">
        <v>946</v>
      </c>
      <c r="F9391" s="2" t="s">
        <v>27624</v>
      </c>
      <c r="G9391" s="4" t="s">
        <v>56016</v>
      </c>
    </row>
    <row r="9392" spans="2:7" x14ac:dyDescent="0.2">
      <c r="B9392" s="1" t="s">
        <v>27625</v>
      </c>
      <c r="C9392" s="1" t="s">
        <v>304</v>
      </c>
      <c r="D9392" s="1" t="s">
        <v>6801</v>
      </c>
      <c r="E9392" s="1" t="s">
        <v>6107</v>
      </c>
      <c r="G9392" s="4" t="s">
        <v>56016</v>
      </c>
    </row>
    <row r="9393" spans="2:7" x14ac:dyDescent="0.2">
      <c r="B9393" s="1" t="s">
        <v>27626</v>
      </c>
      <c r="C9393" s="1" t="s">
        <v>27627</v>
      </c>
      <c r="D9393" s="1" t="s">
        <v>208</v>
      </c>
      <c r="E9393" s="1" t="s">
        <v>27628</v>
      </c>
      <c r="F9393" s="2" t="s">
        <v>27629</v>
      </c>
      <c r="G9393" s="4" t="s">
        <v>56016</v>
      </c>
    </row>
    <row r="9394" spans="2:7" x14ac:dyDescent="0.2">
      <c r="B9394" s="1" t="s">
        <v>27630</v>
      </c>
      <c r="C9394" s="1" t="s">
        <v>27631</v>
      </c>
      <c r="D9394" s="1" t="s">
        <v>709</v>
      </c>
      <c r="E9394" s="1" t="s">
        <v>72</v>
      </c>
      <c r="F9394" s="2" t="s">
        <v>27632</v>
      </c>
      <c r="G9394" s="4" t="s">
        <v>56016</v>
      </c>
    </row>
    <row r="9395" spans="2:7" x14ac:dyDescent="0.2">
      <c r="B9395" s="1" t="s">
        <v>27633</v>
      </c>
      <c r="C9395" s="1" t="s">
        <v>2726</v>
      </c>
      <c r="D9395" s="1" t="s">
        <v>1117</v>
      </c>
      <c r="E9395" s="1" t="s">
        <v>72</v>
      </c>
      <c r="G9395" s="4" t="s">
        <v>56016</v>
      </c>
    </row>
    <row r="9396" spans="2:7" x14ac:dyDescent="0.2">
      <c r="B9396" s="1" t="s">
        <v>27634</v>
      </c>
      <c r="C9396" s="1" t="s">
        <v>27635</v>
      </c>
      <c r="D9396" s="1" t="s">
        <v>27636</v>
      </c>
      <c r="E9396" s="1" t="s">
        <v>2156</v>
      </c>
      <c r="F9396" s="2" t="s">
        <v>27637</v>
      </c>
      <c r="G9396" s="4" t="s">
        <v>56016</v>
      </c>
    </row>
    <row r="9397" spans="2:7" x14ac:dyDescent="0.2">
      <c r="B9397" s="1" t="s">
        <v>27638</v>
      </c>
      <c r="C9397" s="1" t="s">
        <v>27639</v>
      </c>
      <c r="D9397" s="1" t="s">
        <v>247</v>
      </c>
      <c r="E9397" s="1" t="s">
        <v>372</v>
      </c>
      <c r="F9397" s="2" t="s">
        <v>27640</v>
      </c>
      <c r="G9397" s="4" t="s">
        <v>56016</v>
      </c>
    </row>
    <row r="9398" spans="2:7" x14ac:dyDescent="0.2">
      <c r="B9398" s="1" t="s">
        <v>27641</v>
      </c>
      <c r="C9398" s="1" t="s">
        <v>27642</v>
      </c>
      <c r="D9398" s="1" t="s">
        <v>559</v>
      </c>
      <c r="E9398" s="1" t="s">
        <v>30</v>
      </c>
      <c r="F9398" s="2" t="s">
        <v>27643</v>
      </c>
      <c r="G9398" s="4" t="s">
        <v>56016</v>
      </c>
    </row>
    <row r="9399" spans="2:7" x14ac:dyDescent="0.2">
      <c r="B9399" s="1" t="s">
        <v>27644</v>
      </c>
      <c r="C9399" s="1" t="s">
        <v>27645</v>
      </c>
      <c r="D9399" s="1" t="s">
        <v>8022</v>
      </c>
      <c r="E9399" s="1" t="s">
        <v>290</v>
      </c>
      <c r="F9399" s="2" t="s">
        <v>27646</v>
      </c>
      <c r="G9399" s="4" t="s">
        <v>56016</v>
      </c>
    </row>
    <row r="9400" spans="2:7" x14ac:dyDescent="0.2">
      <c r="B9400" s="1" t="s">
        <v>27647</v>
      </c>
      <c r="C9400" s="1" t="s">
        <v>2443</v>
      </c>
      <c r="D9400" s="1" t="s">
        <v>27648</v>
      </c>
      <c r="E9400" s="1" t="s">
        <v>21</v>
      </c>
      <c r="G9400" s="4" t="s">
        <v>56016</v>
      </c>
    </row>
    <row r="9401" spans="2:7" x14ac:dyDescent="0.2">
      <c r="B9401" s="1" t="s">
        <v>27649</v>
      </c>
      <c r="C9401" s="1" t="s">
        <v>24931</v>
      </c>
      <c r="D9401" s="1" t="s">
        <v>177</v>
      </c>
      <c r="E9401" s="1" t="s">
        <v>454</v>
      </c>
      <c r="F9401" s="2" t="s">
        <v>27650</v>
      </c>
      <c r="G9401" s="4" t="s">
        <v>56016</v>
      </c>
    </row>
    <row r="9402" spans="2:7" x14ac:dyDescent="0.2">
      <c r="B9402" s="1" t="s">
        <v>27651</v>
      </c>
      <c r="C9402" s="1" t="s">
        <v>922</v>
      </c>
      <c r="D9402" s="1" t="s">
        <v>61</v>
      </c>
      <c r="F9402" s="2" t="s">
        <v>27652</v>
      </c>
      <c r="G9402" s="4" t="s">
        <v>56016</v>
      </c>
    </row>
    <row r="9403" spans="2:7" x14ac:dyDescent="0.2">
      <c r="B9403" s="1" t="s">
        <v>27653</v>
      </c>
      <c r="C9403" s="1" t="s">
        <v>27654</v>
      </c>
      <c r="D9403" s="1" t="s">
        <v>20</v>
      </c>
      <c r="E9403" s="1" t="s">
        <v>2869</v>
      </c>
      <c r="G9403" s="4" t="s">
        <v>56016</v>
      </c>
    </row>
    <row r="9404" spans="2:7" x14ac:dyDescent="0.2">
      <c r="B9404" s="1" t="s">
        <v>27655</v>
      </c>
      <c r="C9404" s="1" t="s">
        <v>27656</v>
      </c>
      <c r="D9404" s="1" t="s">
        <v>113</v>
      </c>
      <c r="E9404" s="1" t="s">
        <v>26</v>
      </c>
      <c r="F9404" s="2" t="s">
        <v>27657</v>
      </c>
      <c r="G9404" s="4" t="s">
        <v>56016</v>
      </c>
    </row>
    <row r="9405" spans="2:7" x14ac:dyDescent="0.2">
      <c r="B9405" s="1" t="s">
        <v>27658</v>
      </c>
      <c r="C9405" s="1" t="s">
        <v>27659</v>
      </c>
      <c r="D9405" s="1" t="s">
        <v>27660</v>
      </c>
      <c r="E9405" s="1" t="s">
        <v>27661</v>
      </c>
      <c r="F9405" s="2" t="s">
        <v>27662</v>
      </c>
      <c r="G9405" s="4" t="s">
        <v>56016</v>
      </c>
    </row>
    <row r="9406" spans="2:7" x14ac:dyDescent="0.2">
      <c r="B9406" s="1" t="s">
        <v>27663</v>
      </c>
      <c r="C9406" s="1" t="s">
        <v>27664</v>
      </c>
      <c r="D9406" s="1" t="s">
        <v>15928</v>
      </c>
      <c r="E9406" s="1" t="s">
        <v>27665</v>
      </c>
      <c r="F9406" s="2" t="s">
        <v>27666</v>
      </c>
      <c r="G9406" s="4" t="s">
        <v>56016</v>
      </c>
    </row>
    <row r="9407" spans="2:7" x14ac:dyDescent="0.2">
      <c r="B9407" s="1" t="s">
        <v>27667</v>
      </c>
      <c r="C9407" s="1" t="s">
        <v>27668</v>
      </c>
      <c r="D9407" s="1" t="s">
        <v>100</v>
      </c>
      <c r="E9407" s="1" t="s">
        <v>30</v>
      </c>
      <c r="F9407" s="2" t="s">
        <v>27669</v>
      </c>
      <c r="G9407" s="4" t="s">
        <v>56016</v>
      </c>
    </row>
    <row r="9408" spans="2:7" x14ac:dyDescent="0.2">
      <c r="B9408" s="1" t="s">
        <v>27670</v>
      </c>
      <c r="C9408" s="1" t="s">
        <v>8482</v>
      </c>
      <c r="D9408" s="1" t="s">
        <v>1031</v>
      </c>
      <c r="E9408" s="1" t="s">
        <v>4012</v>
      </c>
      <c r="F9408" s="2" t="s">
        <v>27671</v>
      </c>
      <c r="G9408" s="4" t="s">
        <v>56016</v>
      </c>
    </row>
    <row r="9409" spans="2:7" x14ac:dyDescent="0.2">
      <c r="B9409" s="1" t="s">
        <v>27672</v>
      </c>
      <c r="C9409" s="1" t="s">
        <v>27673</v>
      </c>
      <c r="D9409" s="1" t="s">
        <v>713</v>
      </c>
      <c r="E9409" s="1" t="s">
        <v>468</v>
      </c>
      <c r="F9409" s="2" t="s">
        <v>27674</v>
      </c>
      <c r="G9409" s="4" t="s">
        <v>56016</v>
      </c>
    </row>
    <row r="9410" spans="2:7" x14ac:dyDescent="0.2">
      <c r="B9410" s="1" t="s">
        <v>27675</v>
      </c>
      <c r="C9410" s="1" t="s">
        <v>27676</v>
      </c>
      <c r="D9410" s="1" t="s">
        <v>113</v>
      </c>
      <c r="E9410" s="1" t="s">
        <v>53</v>
      </c>
      <c r="G9410" s="4" t="s">
        <v>56016</v>
      </c>
    </row>
    <row r="9411" spans="2:7" x14ac:dyDescent="0.2">
      <c r="B9411" s="1" t="s">
        <v>27677</v>
      </c>
      <c r="C9411" s="1" t="s">
        <v>27678</v>
      </c>
      <c r="D9411" s="1" t="s">
        <v>775</v>
      </c>
      <c r="F9411" s="2" t="s">
        <v>27679</v>
      </c>
      <c r="G9411" s="4" t="s">
        <v>56016</v>
      </c>
    </row>
    <row r="9412" spans="2:7" x14ac:dyDescent="0.2">
      <c r="B9412" s="1" t="s">
        <v>27680</v>
      </c>
      <c r="C9412" s="1" t="s">
        <v>1232</v>
      </c>
      <c r="D9412" s="1" t="s">
        <v>1013</v>
      </c>
      <c r="E9412" s="1" t="s">
        <v>21</v>
      </c>
      <c r="F9412" s="2" t="s">
        <v>27681</v>
      </c>
      <c r="G9412" s="4" t="s">
        <v>56016</v>
      </c>
    </row>
    <row r="9413" spans="2:7" x14ac:dyDescent="0.2">
      <c r="B9413" s="1" t="s">
        <v>27682</v>
      </c>
      <c r="C9413" s="1" t="s">
        <v>793</v>
      </c>
      <c r="D9413" s="1" t="s">
        <v>319</v>
      </c>
      <c r="E9413" s="1" t="s">
        <v>72</v>
      </c>
      <c r="F9413" s="2" t="s">
        <v>27683</v>
      </c>
      <c r="G9413" s="4" t="s">
        <v>56016</v>
      </c>
    </row>
    <row r="9414" spans="2:7" x14ac:dyDescent="0.2">
      <c r="B9414" s="1" t="s">
        <v>27684</v>
      </c>
      <c r="C9414" s="1" t="s">
        <v>27685</v>
      </c>
      <c r="D9414" s="1" t="s">
        <v>569</v>
      </c>
      <c r="E9414" s="1" t="s">
        <v>854</v>
      </c>
      <c r="F9414" s="2" t="s">
        <v>27686</v>
      </c>
      <c r="G9414" s="4" t="s">
        <v>56016</v>
      </c>
    </row>
    <row r="9415" spans="2:7" x14ac:dyDescent="0.2">
      <c r="B9415" s="1" t="s">
        <v>27687</v>
      </c>
      <c r="C9415" s="1" t="s">
        <v>27688</v>
      </c>
      <c r="D9415" s="1" t="s">
        <v>319</v>
      </c>
      <c r="E9415" s="1" t="s">
        <v>290</v>
      </c>
      <c r="F9415" s="2" t="s">
        <v>27689</v>
      </c>
      <c r="G9415" s="4" t="s">
        <v>56016</v>
      </c>
    </row>
    <row r="9416" spans="2:7" x14ac:dyDescent="0.2">
      <c r="B9416" s="1" t="s">
        <v>27690</v>
      </c>
      <c r="C9416" s="1" t="s">
        <v>27691</v>
      </c>
      <c r="D9416" s="1" t="s">
        <v>581</v>
      </c>
      <c r="E9416" s="1" t="s">
        <v>4799</v>
      </c>
      <c r="F9416" s="2" t="s">
        <v>27692</v>
      </c>
      <c r="G9416" s="4" t="s">
        <v>56016</v>
      </c>
    </row>
    <row r="9417" spans="2:7" x14ac:dyDescent="0.2">
      <c r="B9417" s="1" t="s">
        <v>27693</v>
      </c>
      <c r="C9417" s="1" t="s">
        <v>27694</v>
      </c>
      <c r="D9417" s="1" t="s">
        <v>581</v>
      </c>
      <c r="E9417" s="1" t="s">
        <v>447</v>
      </c>
      <c r="F9417" s="2" t="s">
        <v>27695</v>
      </c>
      <c r="G9417" s="4" t="s">
        <v>56016</v>
      </c>
    </row>
    <row r="9418" spans="2:7" x14ac:dyDescent="0.2">
      <c r="B9418" s="1" t="s">
        <v>27696</v>
      </c>
      <c r="C9418" s="1" t="s">
        <v>27697</v>
      </c>
      <c r="D9418" s="1" t="s">
        <v>90</v>
      </c>
      <c r="E9418" s="1" t="s">
        <v>27698</v>
      </c>
      <c r="F9418" s="2" t="s">
        <v>27699</v>
      </c>
      <c r="G9418" s="4" t="s">
        <v>56016</v>
      </c>
    </row>
    <row r="9419" spans="2:7" x14ac:dyDescent="0.2">
      <c r="B9419" s="1" t="s">
        <v>27700</v>
      </c>
      <c r="C9419" s="1" t="s">
        <v>27701</v>
      </c>
      <c r="E9419" s="1" t="s">
        <v>26</v>
      </c>
      <c r="F9419" s="2" t="s">
        <v>27702</v>
      </c>
      <c r="G9419" s="4" t="s">
        <v>56016</v>
      </c>
    </row>
    <row r="9420" spans="2:7" x14ac:dyDescent="0.2">
      <c r="B9420" s="1" t="s">
        <v>27703</v>
      </c>
      <c r="C9420" s="1" t="s">
        <v>27704</v>
      </c>
      <c r="D9420" s="1" t="s">
        <v>7</v>
      </c>
      <c r="E9420" s="1" t="s">
        <v>21</v>
      </c>
      <c r="F9420" s="2" t="s">
        <v>27705</v>
      </c>
      <c r="G9420" s="4" t="s">
        <v>56016</v>
      </c>
    </row>
    <row r="9421" spans="2:7" x14ac:dyDescent="0.2">
      <c r="B9421" s="1" t="s">
        <v>27706</v>
      </c>
      <c r="C9421" s="1" t="s">
        <v>27707</v>
      </c>
      <c r="D9421" s="1" t="s">
        <v>43</v>
      </c>
      <c r="E9421" s="1" t="s">
        <v>24614</v>
      </c>
      <c r="F9421" s="2" t="s">
        <v>27708</v>
      </c>
      <c r="G9421" s="4" t="s">
        <v>56016</v>
      </c>
    </row>
    <row r="9422" spans="2:7" x14ac:dyDescent="0.2">
      <c r="B9422" s="1" t="s">
        <v>27709</v>
      </c>
      <c r="C9422" s="1" t="s">
        <v>163</v>
      </c>
      <c r="D9422" s="1" t="s">
        <v>217</v>
      </c>
      <c r="E9422" s="1" t="s">
        <v>514</v>
      </c>
      <c r="F9422" s="2" t="s">
        <v>27710</v>
      </c>
      <c r="G9422" s="4" t="s">
        <v>56016</v>
      </c>
    </row>
    <row r="9423" spans="2:7" x14ac:dyDescent="0.2">
      <c r="B9423" s="1" t="s">
        <v>27711</v>
      </c>
      <c r="C9423" s="1" t="s">
        <v>17421</v>
      </c>
      <c r="D9423" s="1" t="s">
        <v>1212</v>
      </c>
      <c r="E9423" s="1" t="s">
        <v>8452</v>
      </c>
      <c r="F9423" s="2" t="s">
        <v>27712</v>
      </c>
      <c r="G9423" s="4" t="s">
        <v>56016</v>
      </c>
    </row>
    <row r="9424" spans="2:7" x14ac:dyDescent="0.2">
      <c r="B9424" s="1" t="s">
        <v>27713</v>
      </c>
      <c r="C9424" s="1" t="s">
        <v>27714</v>
      </c>
      <c r="D9424" s="1" t="s">
        <v>227</v>
      </c>
      <c r="E9424" s="1" t="s">
        <v>6107</v>
      </c>
      <c r="F9424" s="2" t="s">
        <v>27715</v>
      </c>
      <c r="G9424" s="4" t="s">
        <v>56016</v>
      </c>
    </row>
    <row r="9425" spans="2:7" x14ac:dyDescent="0.2">
      <c r="B9425" s="1" t="s">
        <v>27716</v>
      </c>
      <c r="C9425" s="1" t="s">
        <v>27717</v>
      </c>
      <c r="D9425" s="1" t="s">
        <v>1994</v>
      </c>
      <c r="E9425" s="1" t="s">
        <v>72</v>
      </c>
      <c r="F9425" s="2" t="s">
        <v>27718</v>
      </c>
      <c r="G9425" s="4" t="s">
        <v>56016</v>
      </c>
    </row>
    <row r="9426" spans="2:7" x14ac:dyDescent="0.2">
      <c r="B9426" s="1" t="s">
        <v>27719</v>
      </c>
      <c r="C9426" s="1" t="s">
        <v>27720</v>
      </c>
      <c r="D9426" s="1" t="s">
        <v>247</v>
      </c>
      <c r="E9426" s="1" t="s">
        <v>164</v>
      </c>
      <c r="F9426" s="2" t="s">
        <v>27721</v>
      </c>
      <c r="G9426" s="4" t="s">
        <v>56016</v>
      </c>
    </row>
    <row r="9427" spans="2:7" x14ac:dyDescent="0.2">
      <c r="B9427" s="1" t="s">
        <v>27722</v>
      </c>
      <c r="C9427" s="1" t="s">
        <v>27723</v>
      </c>
      <c r="D9427" s="1" t="s">
        <v>1515</v>
      </c>
      <c r="F9427" s="2" t="s">
        <v>27724</v>
      </c>
      <c r="G9427" s="4" t="s">
        <v>56016</v>
      </c>
    </row>
    <row r="9428" spans="2:7" x14ac:dyDescent="0.2">
      <c r="B9428" s="1" t="s">
        <v>27725</v>
      </c>
      <c r="C9428" s="1" t="s">
        <v>27726</v>
      </c>
      <c r="D9428" s="1" t="s">
        <v>6099</v>
      </c>
      <c r="E9428" s="1" t="s">
        <v>72</v>
      </c>
      <c r="F9428" s="2" t="s">
        <v>27727</v>
      </c>
      <c r="G9428" s="4" t="s">
        <v>56016</v>
      </c>
    </row>
    <row r="9429" spans="2:7" x14ac:dyDescent="0.2">
      <c r="B9429" s="1" t="s">
        <v>27728</v>
      </c>
      <c r="C9429" s="1" t="s">
        <v>27729</v>
      </c>
      <c r="D9429" s="1" t="s">
        <v>100</v>
      </c>
      <c r="E9429" s="1" t="s">
        <v>2625</v>
      </c>
      <c r="F9429" s="2" t="s">
        <v>27730</v>
      </c>
      <c r="G9429" s="4" t="s">
        <v>56016</v>
      </c>
    </row>
    <row r="9430" spans="2:7" x14ac:dyDescent="0.2">
      <c r="B9430" s="1" t="s">
        <v>27731</v>
      </c>
      <c r="C9430" s="1" t="s">
        <v>27732</v>
      </c>
      <c r="D9430" s="1" t="s">
        <v>713</v>
      </c>
      <c r="E9430" s="1" t="s">
        <v>27733</v>
      </c>
      <c r="F9430" s="2" t="s">
        <v>27734</v>
      </c>
      <c r="G9430" s="4" t="s">
        <v>56016</v>
      </c>
    </row>
    <row r="9431" spans="2:7" x14ac:dyDescent="0.2">
      <c r="B9431" s="1" t="s">
        <v>27735</v>
      </c>
      <c r="C9431" s="1" t="s">
        <v>27736</v>
      </c>
      <c r="D9431" s="1" t="s">
        <v>5341</v>
      </c>
      <c r="F9431" s="2" t="s">
        <v>27737</v>
      </c>
      <c r="G9431" s="4" t="s">
        <v>56016</v>
      </c>
    </row>
    <row r="9432" spans="2:7" x14ac:dyDescent="0.2">
      <c r="B9432" s="1" t="s">
        <v>27738</v>
      </c>
      <c r="C9432" s="1" t="s">
        <v>737</v>
      </c>
      <c r="D9432" s="1" t="s">
        <v>100</v>
      </c>
      <c r="E9432" s="1" t="s">
        <v>27739</v>
      </c>
      <c r="F9432" s="2" t="s">
        <v>27740</v>
      </c>
      <c r="G9432" s="4" t="s">
        <v>56016</v>
      </c>
    </row>
    <row r="9433" spans="2:7" x14ac:dyDescent="0.2">
      <c r="B9433" s="1" t="s">
        <v>27741</v>
      </c>
      <c r="C9433" s="1" t="s">
        <v>27742</v>
      </c>
      <c r="D9433" s="1" t="s">
        <v>222</v>
      </c>
      <c r="E9433" s="1" t="s">
        <v>72</v>
      </c>
      <c r="F9433" s="2" t="s">
        <v>27743</v>
      </c>
      <c r="G9433" s="4" t="s">
        <v>56016</v>
      </c>
    </row>
    <row r="9434" spans="2:7" x14ac:dyDescent="0.2">
      <c r="B9434" s="1" t="s">
        <v>27744</v>
      </c>
      <c r="C9434" s="1" t="s">
        <v>3578</v>
      </c>
      <c r="D9434" s="1" t="s">
        <v>1102</v>
      </c>
      <c r="E9434" s="1" t="s">
        <v>26</v>
      </c>
      <c r="F9434" s="2" t="s">
        <v>27745</v>
      </c>
      <c r="G9434" s="4" t="s">
        <v>56016</v>
      </c>
    </row>
    <row r="9435" spans="2:7" x14ac:dyDescent="0.2">
      <c r="B9435" s="1" t="s">
        <v>27746</v>
      </c>
      <c r="C9435" s="1" t="s">
        <v>27747</v>
      </c>
      <c r="D9435" s="1" t="s">
        <v>100</v>
      </c>
      <c r="E9435" s="1" t="s">
        <v>3407</v>
      </c>
      <c r="G9435" s="4" t="s">
        <v>56016</v>
      </c>
    </row>
    <row r="9436" spans="2:7" x14ac:dyDescent="0.2">
      <c r="B9436" s="1" t="s">
        <v>27748</v>
      </c>
      <c r="C9436" s="1" t="s">
        <v>27749</v>
      </c>
      <c r="D9436" s="1" t="s">
        <v>27750</v>
      </c>
      <c r="E9436" s="1" t="s">
        <v>27751</v>
      </c>
      <c r="G9436" s="4" t="s">
        <v>56016</v>
      </c>
    </row>
    <row r="9437" spans="2:7" x14ac:dyDescent="0.2">
      <c r="B9437" s="1" t="s">
        <v>27752</v>
      </c>
      <c r="C9437" s="1" t="s">
        <v>27753</v>
      </c>
      <c r="D9437" s="1" t="s">
        <v>7</v>
      </c>
      <c r="E9437" s="1" t="s">
        <v>27754</v>
      </c>
      <c r="F9437" s="2" t="s">
        <v>27755</v>
      </c>
      <c r="G9437" s="4" t="s">
        <v>56016</v>
      </c>
    </row>
    <row r="9438" spans="2:7" x14ac:dyDescent="0.2">
      <c r="B9438" s="1" t="s">
        <v>27756</v>
      </c>
      <c r="C9438" s="1" t="s">
        <v>27757</v>
      </c>
      <c r="D9438" s="1" t="s">
        <v>27758</v>
      </c>
      <c r="E9438" s="1" t="s">
        <v>27759</v>
      </c>
      <c r="F9438" s="2" t="s">
        <v>27760</v>
      </c>
      <c r="G9438" s="4" t="s">
        <v>56016</v>
      </c>
    </row>
    <row r="9439" spans="2:7" x14ac:dyDescent="0.2">
      <c r="B9439" s="1" t="s">
        <v>27761</v>
      </c>
      <c r="C9439" s="1" t="s">
        <v>27762</v>
      </c>
      <c r="D9439" s="1" t="s">
        <v>125</v>
      </c>
      <c r="E9439" s="1" t="s">
        <v>53</v>
      </c>
      <c r="F9439" s="2" t="s">
        <v>27763</v>
      </c>
      <c r="G9439" s="4" t="s">
        <v>56016</v>
      </c>
    </row>
    <row r="9440" spans="2:7" x14ac:dyDescent="0.2">
      <c r="B9440" s="1" t="s">
        <v>27764</v>
      </c>
      <c r="C9440" s="1" t="s">
        <v>27765</v>
      </c>
      <c r="D9440" s="1" t="s">
        <v>222</v>
      </c>
      <c r="E9440" s="1" t="s">
        <v>8382</v>
      </c>
      <c r="F9440" s="2" t="s">
        <v>27766</v>
      </c>
      <c r="G9440" s="4" t="s">
        <v>56016</v>
      </c>
    </row>
    <row r="9441" spans="2:7" x14ac:dyDescent="0.2">
      <c r="B9441" s="1" t="s">
        <v>27767</v>
      </c>
      <c r="C9441" s="1" t="s">
        <v>27768</v>
      </c>
      <c r="D9441" s="1" t="s">
        <v>569</v>
      </c>
      <c r="G9441" s="4" t="s">
        <v>56016</v>
      </c>
    </row>
    <row r="9442" spans="2:7" x14ac:dyDescent="0.2">
      <c r="B9442" s="1" t="s">
        <v>27769</v>
      </c>
      <c r="C9442" s="1" t="s">
        <v>27770</v>
      </c>
      <c r="D9442" s="1" t="s">
        <v>27771</v>
      </c>
      <c r="E9442" s="1" t="s">
        <v>27772</v>
      </c>
      <c r="F9442" s="2" t="s">
        <v>27773</v>
      </c>
      <c r="G9442" s="4" t="s">
        <v>56016</v>
      </c>
    </row>
    <row r="9443" spans="2:7" x14ac:dyDescent="0.2">
      <c r="B9443" s="1" t="s">
        <v>27774</v>
      </c>
      <c r="C9443" s="1" t="s">
        <v>27775</v>
      </c>
      <c r="D9443" s="1" t="s">
        <v>660</v>
      </c>
      <c r="E9443" s="1" t="s">
        <v>27776</v>
      </c>
      <c r="F9443" s="2" t="s">
        <v>27777</v>
      </c>
      <c r="G9443" s="4" t="s">
        <v>56016</v>
      </c>
    </row>
    <row r="9444" spans="2:7" x14ac:dyDescent="0.2">
      <c r="B9444" s="1" t="s">
        <v>27778</v>
      </c>
      <c r="C9444" s="1" t="s">
        <v>1094</v>
      </c>
      <c r="D9444" s="1" t="s">
        <v>1795</v>
      </c>
      <c r="F9444" s="2" t="s">
        <v>27779</v>
      </c>
      <c r="G9444" s="4" t="s">
        <v>56016</v>
      </c>
    </row>
    <row r="9445" spans="2:7" x14ac:dyDescent="0.2">
      <c r="B9445" s="1" t="s">
        <v>27780</v>
      </c>
      <c r="C9445" s="1" t="s">
        <v>27781</v>
      </c>
      <c r="D9445" s="1" t="s">
        <v>7</v>
      </c>
      <c r="E9445" s="1" t="s">
        <v>290</v>
      </c>
      <c r="F9445" s="2" t="s">
        <v>27782</v>
      </c>
      <c r="G9445" s="4" t="s">
        <v>56016</v>
      </c>
    </row>
    <row r="9446" spans="2:7" x14ac:dyDescent="0.2">
      <c r="B9446" s="1" t="s">
        <v>27783</v>
      </c>
      <c r="C9446" s="1" t="s">
        <v>27784</v>
      </c>
      <c r="D9446" s="1" t="s">
        <v>660</v>
      </c>
      <c r="E9446" s="1" t="s">
        <v>15488</v>
      </c>
      <c r="G9446" s="4" t="s">
        <v>56016</v>
      </c>
    </row>
    <row r="9447" spans="2:7" x14ac:dyDescent="0.2">
      <c r="B9447" s="1" t="s">
        <v>27785</v>
      </c>
      <c r="C9447" s="1" t="s">
        <v>27786</v>
      </c>
      <c r="D9447" s="1" t="s">
        <v>217</v>
      </c>
      <c r="E9447" s="1" t="s">
        <v>72</v>
      </c>
      <c r="F9447" s="2" t="s">
        <v>27787</v>
      </c>
      <c r="G9447" s="4" t="s">
        <v>56016</v>
      </c>
    </row>
    <row r="9448" spans="2:7" x14ac:dyDescent="0.2">
      <c r="B9448" s="1" t="s">
        <v>27788</v>
      </c>
      <c r="C9448" s="1" t="s">
        <v>297</v>
      </c>
      <c r="E9448" s="1" t="s">
        <v>514</v>
      </c>
      <c r="G9448" s="4" t="s">
        <v>56016</v>
      </c>
    </row>
    <row r="9449" spans="2:7" x14ac:dyDescent="0.2">
      <c r="B9449" s="1" t="s">
        <v>27789</v>
      </c>
      <c r="C9449" s="1" t="s">
        <v>27790</v>
      </c>
      <c r="D9449" s="1" t="s">
        <v>478</v>
      </c>
      <c r="E9449" s="1" t="s">
        <v>53</v>
      </c>
      <c r="F9449" s="2" t="s">
        <v>27791</v>
      </c>
      <c r="G9449" s="4" t="s">
        <v>56016</v>
      </c>
    </row>
    <row r="9450" spans="2:7" x14ac:dyDescent="0.2">
      <c r="B9450" s="1" t="s">
        <v>27792</v>
      </c>
      <c r="C9450" s="1" t="s">
        <v>27793</v>
      </c>
      <c r="E9450" s="1" t="s">
        <v>26</v>
      </c>
      <c r="G9450" s="4" t="s">
        <v>56016</v>
      </c>
    </row>
    <row r="9451" spans="2:7" x14ac:dyDescent="0.2">
      <c r="B9451" s="1" t="s">
        <v>27794</v>
      </c>
      <c r="C9451" s="1" t="s">
        <v>4849</v>
      </c>
      <c r="F9451" s="2" t="s">
        <v>27795</v>
      </c>
      <c r="G9451" s="4" t="s">
        <v>56016</v>
      </c>
    </row>
    <row r="9452" spans="2:7" x14ac:dyDescent="0.2">
      <c r="B9452" s="1" t="s">
        <v>27796</v>
      </c>
      <c r="C9452" s="1" t="s">
        <v>27797</v>
      </c>
      <c r="D9452" s="1" t="s">
        <v>685</v>
      </c>
      <c r="E9452" s="1" t="s">
        <v>26</v>
      </c>
      <c r="F9452" s="2" t="s">
        <v>27798</v>
      </c>
      <c r="G9452" s="4" t="s">
        <v>56016</v>
      </c>
    </row>
    <row r="9453" spans="2:7" x14ac:dyDescent="0.2">
      <c r="B9453" s="1" t="s">
        <v>27799</v>
      </c>
      <c r="C9453" s="1" t="s">
        <v>27800</v>
      </c>
      <c r="D9453" s="1" t="s">
        <v>7</v>
      </c>
      <c r="E9453" s="1" t="s">
        <v>1300</v>
      </c>
      <c r="F9453" s="2" t="s">
        <v>27801</v>
      </c>
      <c r="G9453" s="4" t="s">
        <v>56016</v>
      </c>
    </row>
    <row r="9454" spans="2:7" x14ac:dyDescent="0.2">
      <c r="B9454" s="1" t="s">
        <v>27802</v>
      </c>
      <c r="C9454" s="1" t="s">
        <v>27803</v>
      </c>
      <c r="D9454" s="1" t="s">
        <v>3325</v>
      </c>
      <c r="E9454" s="1" t="s">
        <v>27804</v>
      </c>
      <c r="F9454" s="2" t="s">
        <v>27805</v>
      </c>
      <c r="G9454" s="4" t="s">
        <v>56016</v>
      </c>
    </row>
    <row r="9455" spans="2:7" x14ac:dyDescent="0.2">
      <c r="B9455" s="1" t="s">
        <v>27806</v>
      </c>
      <c r="C9455" s="1" t="s">
        <v>11354</v>
      </c>
      <c r="D9455" s="1" t="s">
        <v>27807</v>
      </c>
      <c r="F9455" s="2" t="s">
        <v>27808</v>
      </c>
      <c r="G9455" s="4" t="s">
        <v>56016</v>
      </c>
    </row>
    <row r="9456" spans="2:7" x14ac:dyDescent="0.2">
      <c r="B9456" s="1" t="s">
        <v>27809</v>
      </c>
      <c r="C9456" s="1" t="s">
        <v>1750</v>
      </c>
      <c r="D9456" s="1" t="s">
        <v>15497</v>
      </c>
      <c r="E9456" s="1" t="s">
        <v>20120</v>
      </c>
      <c r="G9456" s="4" t="s">
        <v>56016</v>
      </c>
    </row>
    <row r="9457" spans="2:7" x14ac:dyDescent="0.2">
      <c r="B9457" s="1" t="s">
        <v>27810</v>
      </c>
      <c r="C9457" s="1" t="s">
        <v>3627</v>
      </c>
      <c r="D9457" s="1" t="s">
        <v>125</v>
      </c>
      <c r="F9457" s="2" t="s">
        <v>27811</v>
      </c>
      <c r="G9457" s="4" t="s">
        <v>56016</v>
      </c>
    </row>
    <row r="9458" spans="2:7" x14ac:dyDescent="0.2">
      <c r="B9458" s="1" t="s">
        <v>27812</v>
      </c>
      <c r="C9458" s="1" t="s">
        <v>27813</v>
      </c>
      <c r="D9458" s="1" t="s">
        <v>90</v>
      </c>
      <c r="E9458" s="1" t="s">
        <v>20196</v>
      </c>
      <c r="F9458" s="2" t="s">
        <v>27814</v>
      </c>
      <c r="G9458" s="4" t="s">
        <v>56016</v>
      </c>
    </row>
    <row r="9459" spans="2:7" x14ac:dyDescent="0.2">
      <c r="B9459" s="1" t="s">
        <v>27815</v>
      </c>
      <c r="C9459" s="1" t="s">
        <v>27816</v>
      </c>
      <c r="F9459" s="2" t="s">
        <v>27817</v>
      </c>
      <c r="G9459" s="4" t="s">
        <v>56016</v>
      </c>
    </row>
    <row r="9460" spans="2:7" x14ac:dyDescent="0.2">
      <c r="B9460" s="1" t="s">
        <v>27818</v>
      </c>
      <c r="C9460" s="1" t="s">
        <v>241</v>
      </c>
      <c r="D9460" s="1" t="s">
        <v>581</v>
      </c>
      <c r="E9460" s="1" t="s">
        <v>454</v>
      </c>
      <c r="F9460" s="2" t="s">
        <v>27819</v>
      </c>
      <c r="G9460" s="4" t="s">
        <v>56016</v>
      </c>
    </row>
    <row r="9461" spans="2:7" x14ac:dyDescent="0.2">
      <c r="B9461" s="1" t="s">
        <v>27820</v>
      </c>
      <c r="C9461" s="1" t="s">
        <v>27821</v>
      </c>
      <c r="D9461" s="1" t="s">
        <v>7</v>
      </c>
      <c r="E9461" s="1" t="s">
        <v>3500</v>
      </c>
      <c r="F9461" s="2" t="s">
        <v>27822</v>
      </c>
      <c r="G9461" s="4" t="s">
        <v>56016</v>
      </c>
    </row>
    <row r="9462" spans="2:7" x14ac:dyDescent="0.2">
      <c r="B9462" s="1" t="s">
        <v>27823</v>
      </c>
      <c r="C9462" s="1" t="s">
        <v>241</v>
      </c>
      <c r="D9462" s="1" t="s">
        <v>277</v>
      </c>
      <c r="E9462" s="1" t="s">
        <v>27824</v>
      </c>
      <c r="F9462" s="2" t="s">
        <v>27825</v>
      </c>
      <c r="G9462" s="4" t="s">
        <v>56016</v>
      </c>
    </row>
    <row r="9463" spans="2:7" x14ac:dyDescent="0.2">
      <c r="B9463" s="1" t="s">
        <v>27826</v>
      </c>
      <c r="C9463" s="1" t="s">
        <v>27827</v>
      </c>
      <c r="G9463" s="4" t="s">
        <v>56016</v>
      </c>
    </row>
    <row r="9464" spans="2:7" x14ac:dyDescent="0.2">
      <c r="B9464" s="1" t="s">
        <v>27828</v>
      </c>
      <c r="C9464" s="1" t="s">
        <v>983</v>
      </c>
      <c r="E9464" s="1" t="s">
        <v>475</v>
      </c>
      <c r="G9464" s="4" t="s">
        <v>56016</v>
      </c>
    </row>
    <row r="9465" spans="2:7" x14ac:dyDescent="0.2">
      <c r="B9465" s="1" t="s">
        <v>27829</v>
      </c>
      <c r="C9465" s="1" t="s">
        <v>27830</v>
      </c>
      <c r="D9465" s="1" t="s">
        <v>272</v>
      </c>
      <c r="E9465" s="1" t="s">
        <v>27831</v>
      </c>
      <c r="F9465" s="2" t="s">
        <v>27832</v>
      </c>
      <c r="G9465" s="4" t="s">
        <v>56016</v>
      </c>
    </row>
    <row r="9466" spans="2:7" x14ac:dyDescent="0.2">
      <c r="B9466" s="1" t="s">
        <v>27833</v>
      </c>
      <c r="C9466" s="1" t="s">
        <v>27834</v>
      </c>
      <c r="D9466" s="1" t="s">
        <v>1515</v>
      </c>
      <c r="E9466" s="1" t="s">
        <v>30</v>
      </c>
      <c r="F9466" s="2" t="s">
        <v>27835</v>
      </c>
      <c r="G9466" s="4" t="s">
        <v>56016</v>
      </c>
    </row>
    <row r="9467" spans="2:7" x14ac:dyDescent="0.2">
      <c r="B9467" s="1" t="s">
        <v>27836</v>
      </c>
      <c r="C9467" s="1" t="s">
        <v>27837</v>
      </c>
      <c r="D9467" s="1" t="s">
        <v>8944</v>
      </c>
      <c r="F9467" s="2" t="s">
        <v>27838</v>
      </c>
      <c r="G9467" s="4" t="s">
        <v>56016</v>
      </c>
    </row>
    <row r="9468" spans="2:7" x14ac:dyDescent="0.2">
      <c r="B9468" s="1" t="s">
        <v>27839</v>
      </c>
      <c r="C9468" s="1" t="s">
        <v>27840</v>
      </c>
      <c r="D9468" s="1" t="s">
        <v>336</v>
      </c>
      <c r="E9468" s="1" t="s">
        <v>1257</v>
      </c>
      <c r="F9468" s="2" t="s">
        <v>27841</v>
      </c>
      <c r="G9468" s="4" t="s">
        <v>56016</v>
      </c>
    </row>
    <row r="9469" spans="2:7" x14ac:dyDescent="0.2">
      <c r="B9469" s="1" t="s">
        <v>27842</v>
      </c>
      <c r="C9469" s="1" t="s">
        <v>27843</v>
      </c>
      <c r="D9469" s="1" t="s">
        <v>199</v>
      </c>
      <c r="E9469" s="1" t="s">
        <v>391</v>
      </c>
      <c r="F9469" s="2" t="s">
        <v>27844</v>
      </c>
      <c r="G9469" s="4" t="s">
        <v>56016</v>
      </c>
    </row>
    <row r="9470" spans="2:7" x14ac:dyDescent="0.2">
      <c r="B9470" s="1" t="s">
        <v>27845</v>
      </c>
      <c r="C9470" s="1" t="s">
        <v>27846</v>
      </c>
      <c r="D9470" s="1" t="s">
        <v>713</v>
      </c>
      <c r="E9470" s="1" t="s">
        <v>72</v>
      </c>
      <c r="F9470" s="2" t="s">
        <v>27847</v>
      </c>
      <c r="G9470" s="4" t="s">
        <v>56016</v>
      </c>
    </row>
    <row r="9471" spans="2:7" x14ac:dyDescent="0.2">
      <c r="B9471" s="1" t="s">
        <v>27848</v>
      </c>
      <c r="C9471" s="1" t="s">
        <v>27849</v>
      </c>
      <c r="D9471" s="1" t="s">
        <v>27850</v>
      </c>
      <c r="E9471" s="1" t="s">
        <v>3765</v>
      </c>
      <c r="F9471" s="2" t="s">
        <v>27851</v>
      </c>
      <c r="G9471" s="4" t="s">
        <v>56016</v>
      </c>
    </row>
    <row r="9472" spans="2:7" x14ac:dyDescent="0.2">
      <c r="B9472" s="1" t="s">
        <v>27852</v>
      </c>
      <c r="C9472" s="1" t="s">
        <v>27853</v>
      </c>
      <c r="D9472" s="1" t="s">
        <v>27854</v>
      </c>
      <c r="E9472" s="1" t="s">
        <v>27855</v>
      </c>
      <c r="F9472" s="2" t="s">
        <v>27856</v>
      </c>
      <c r="G9472" s="4" t="s">
        <v>56016</v>
      </c>
    </row>
    <row r="9473" spans="2:7" x14ac:dyDescent="0.2">
      <c r="B9473" s="1" t="s">
        <v>27857</v>
      </c>
      <c r="C9473" s="1" t="s">
        <v>27858</v>
      </c>
      <c r="D9473" s="1" t="s">
        <v>15140</v>
      </c>
      <c r="E9473" s="1" t="s">
        <v>290</v>
      </c>
      <c r="F9473" s="2" t="s">
        <v>27859</v>
      </c>
      <c r="G9473" s="4" t="s">
        <v>56016</v>
      </c>
    </row>
    <row r="9474" spans="2:7" x14ac:dyDescent="0.2">
      <c r="B9474" s="1" t="s">
        <v>27860</v>
      </c>
      <c r="C9474" s="1" t="s">
        <v>27861</v>
      </c>
      <c r="D9474" s="1" t="s">
        <v>199</v>
      </c>
      <c r="E9474" s="1" t="s">
        <v>6310</v>
      </c>
      <c r="F9474" s="2" t="s">
        <v>27862</v>
      </c>
      <c r="G9474" s="4" t="s">
        <v>56016</v>
      </c>
    </row>
    <row r="9475" spans="2:7" x14ac:dyDescent="0.2">
      <c r="B9475" s="1" t="s">
        <v>27863</v>
      </c>
      <c r="C9475" s="1" t="s">
        <v>27864</v>
      </c>
      <c r="D9475" s="1" t="s">
        <v>559</v>
      </c>
      <c r="E9475" s="1" t="s">
        <v>290</v>
      </c>
      <c r="F9475" s="2" t="s">
        <v>27865</v>
      </c>
      <c r="G9475" s="4" t="s">
        <v>56016</v>
      </c>
    </row>
    <row r="9476" spans="2:7" x14ac:dyDescent="0.2">
      <c r="B9476" s="1" t="s">
        <v>27866</v>
      </c>
      <c r="C9476" s="1" t="s">
        <v>25967</v>
      </c>
      <c r="D9476" s="1" t="s">
        <v>660</v>
      </c>
      <c r="E9476" s="1" t="s">
        <v>57</v>
      </c>
      <c r="G9476" s="4" t="s">
        <v>56016</v>
      </c>
    </row>
    <row r="9477" spans="2:7" x14ac:dyDescent="0.2">
      <c r="B9477" s="1" t="s">
        <v>27867</v>
      </c>
      <c r="C9477" s="1" t="s">
        <v>27868</v>
      </c>
      <c r="D9477" s="1" t="s">
        <v>18241</v>
      </c>
      <c r="E9477" s="1" t="s">
        <v>72</v>
      </c>
      <c r="F9477" s="2" t="s">
        <v>27869</v>
      </c>
      <c r="G9477" s="4" t="s">
        <v>56016</v>
      </c>
    </row>
    <row r="9478" spans="2:7" x14ac:dyDescent="0.2">
      <c r="B9478" s="1" t="s">
        <v>27870</v>
      </c>
      <c r="C9478" s="1" t="s">
        <v>27871</v>
      </c>
      <c r="D9478" s="1" t="s">
        <v>7</v>
      </c>
      <c r="E9478" s="1" t="s">
        <v>72</v>
      </c>
      <c r="F9478" s="2" t="s">
        <v>27872</v>
      </c>
      <c r="G9478" s="4" t="s">
        <v>56016</v>
      </c>
    </row>
    <row r="9479" spans="2:7" x14ac:dyDescent="0.2">
      <c r="B9479" s="1" t="s">
        <v>27873</v>
      </c>
      <c r="C9479" s="1" t="s">
        <v>27874</v>
      </c>
      <c r="D9479" s="1" t="s">
        <v>272</v>
      </c>
      <c r="E9479" s="1" t="s">
        <v>1257</v>
      </c>
      <c r="F9479" s="2" t="s">
        <v>27875</v>
      </c>
      <c r="G9479" s="4" t="s">
        <v>56016</v>
      </c>
    </row>
    <row r="9480" spans="2:7" x14ac:dyDescent="0.2">
      <c r="B9480" s="1" t="s">
        <v>27876</v>
      </c>
      <c r="C9480" s="1" t="s">
        <v>2680</v>
      </c>
      <c r="D9480" s="1" t="s">
        <v>90</v>
      </c>
      <c r="E9480" s="1" t="s">
        <v>72</v>
      </c>
      <c r="F9480" s="2" t="s">
        <v>27877</v>
      </c>
      <c r="G9480" s="4" t="s">
        <v>56016</v>
      </c>
    </row>
    <row r="9481" spans="2:7" x14ac:dyDescent="0.2">
      <c r="B9481" s="1" t="s">
        <v>27878</v>
      </c>
      <c r="C9481" s="1" t="s">
        <v>1378</v>
      </c>
      <c r="D9481" s="1" t="s">
        <v>27879</v>
      </c>
      <c r="E9481" s="1" t="s">
        <v>454</v>
      </c>
      <c r="F9481" s="2" t="s">
        <v>27880</v>
      </c>
      <c r="G9481" s="4" t="s">
        <v>56016</v>
      </c>
    </row>
    <row r="9482" spans="2:7" x14ac:dyDescent="0.2">
      <c r="B9482" s="1" t="s">
        <v>27881</v>
      </c>
      <c r="C9482" s="1" t="s">
        <v>2784</v>
      </c>
      <c r="D9482" s="1" t="s">
        <v>247</v>
      </c>
      <c r="E9482" s="1" t="s">
        <v>178</v>
      </c>
      <c r="F9482" s="2" t="s">
        <v>27882</v>
      </c>
      <c r="G9482" s="4" t="s">
        <v>56016</v>
      </c>
    </row>
    <row r="9483" spans="2:7" x14ac:dyDescent="0.2">
      <c r="B9483" s="1" t="s">
        <v>27883</v>
      </c>
      <c r="C9483" s="1" t="s">
        <v>8948</v>
      </c>
      <c r="D9483" s="1" t="s">
        <v>100</v>
      </c>
      <c r="E9483" s="1" t="s">
        <v>27884</v>
      </c>
      <c r="F9483" s="2" t="s">
        <v>27885</v>
      </c>
      <c r="G9483" s="4" t="s">
        <v>56016</v>
      </c>
    </row>
    <row r="9484" spans="2:7" x14ac:dyDescent="0.2">
      <c r="B9484" s="1" t="s">
        <v>27886</v>
      </c>
      <c r="C9484" s="1" t="s">
        <v>27887</v>
      </c>
      <c r="D9484" s="1" t="s">
        <v>381</v>
      </c>
      <c r="E9484" s="1" t="s">
        <v>72</v>
      </c>
      <c r="F9484" s="2" t="s">
        <v>27888</v>
      </c>
      <c r="G9484" s="4" t="s">
        <v>56016</v>
      </c>
    </row>
    <row r="9485" spans="2:7" x14ac:dyDescent="0.2">
      <c r="B9485" s="1" t="s">
        <v>27889</v>
      </c>
      <c r="C9485" s="1" t="s">
        <v>27890</v>
      </c>
      <c r="E9485" s="1" t="s">
        <v>729</v>
      </c>
      <c r="F9485" s="2" t="s">
        <v>27891</v>
      </c>
      <c r="G9485" s="4" t="s">
        <v>56016</v>
      </c>
    </row>
    <row r="9486" spans="2:7" x14ac:dyDescent="0.2">
      <c r="B9486" s="1" t="s">
        <v>27892</v>
      </c>
      <c r="C9486" s="1" t="s">
        <v>27893</v>
      </c>
      <c r="D9486" s="1" t="s">
        <v>100</v>
      </c>
      <c r="E9486" s="1" t="s">
        <v>6107</v>
      </c>
      <c r="G9486" s="4" t="s">
        <v>56016</v>
      </c>
    </row>
    <row r="9487" spans="2:7" x14ac:dyDescent="0.2">
      <c r="B9487" s="1" t="s">
        <v>27894</v>
      </c>
      <c r="C9487" s="1" t="s">
        <v>27895</v>
      </c>
      <c r="D9487" s="1" t="s">
        <v>100</v>
      </c>
      <c r="E9487" s="1" t="s">
        <v>164</v>
      </c>
      <c r="F9487" s="2" t="s">
        <v>27896</v>
      </c>
      <c r="G9487" s="4" t="s">
        <v>56016</v>
      </c>
    </row>
    <row r="9488" spans="2:7" x14ac:dyDescent="0.2">
      <c r="B9488" s="1" t="s">
        <v>27897</v>
      </c>
      <c r="C9488" s="1" t="s">
        <v>27898</v>
      </c>
      <c r="D9488" s="1" t="s">
        <v>247</v>
      </c>
      <c r="E9488" s="1" t="s">
        <v>931</v>
      </c>
      <c r="F9488" s="2" t="s">
        <v>27899</v>
      </c>
      <c r="G9488" s="4" t="s">
        <v>56016</v>
      </c>
    </row>
    <row r="9489" spans="2:7" x14ac:dyDescent="0.2">
      <c r="B9489" s="1" t="s">
        <v>27900</v>
      </c>
      <c r="C9489" s="1" t="s">
        <v>10541</v>
      </c>
      <c r="E9489" s="1" t="s">
        <v>2384</v>
      </c>
      <c r="F9489" s="2" t="s">
        <v>27901</v>
      </c>
      <c r="G9489" s="4" t="s">
        <v>56016</v>
      </c>
    </row>
    <row r="9490" spans="2:7" x14ac:dyDescent="0.2">
      <c r="B9490" s="1" t="s">
        <v>27902</v>
      </c>
      <c r="C9490" s="1" t="s">
        <v>27903</v>
      </c>
      <c r="D9490" s="1" t="s">
        <v>222</v>
      </c>
      <c r="E9490" s="1" t="s">
        <v>27904</v>
      </c>
      <c r="F9490" s="2" t="s">
        <v>27905</v>
      </c>
      <c r="G9490" s="4" t="s">
        <v>56016</v>
      </c>
    </row>
    <row r="9491" spans="2:7" x14ac:dyDescent="0.2">
      <c r="B9491" s="1" t="s">
        <v>27906</v>
      </c>
      <c r="C9491" s="1" t="s">
        <v>27907</v>
      </c>
      <c r="D9491" s="1" t="s">
        <v>90</v>
      </c>
      <c r="E9491" s="1" t="s">
        <v>454</v>
      </c>
      <c r="F9491" s="2" t="s">
        <v>27908</v>
      </c>
      <c r="G9491" s="4" t="s">
        <v>56016</v>
      </c>
    </row>
    <row r="9492" spans="2:7" x14ac:dyDescent="0.2">
      <c r="B9492" s="1" t="s">
        <v>27909</v>
      </c>
      <c r="C9492" s="1" t="s">
        <v>2443</v>
      </c>
      <c r="D9492" s="1" t="s">
        <v>1038</v>
      </c>
      <c r="E9492" s="1" t="s">
        <v>148</v>
      </c>
      <c r="F9492" s="2" t="s">
        <v>27910</v>
      </c>
      <c r="G9492" s="4" t="s">
        <v>56016</v>
      </c>
    </row>
    <row r="9493" spans="2:7" x14ac:dyDescent="0.2">
      <c r="B9493" s="1" t="s">
        <v>27911</v>
      </c>
      <c r="C9493" s="1" t="s">
        <v>27912</v>
      </c>
      <c r="E9493" s="1" t="s">
        <v>53</v>
      </c>
      <c r="F9493" s="2" t="s">
        <v>27913</v>
      </c>
      <c r="G9493" s="4" t="s">
        <v>56016</v>
      </c>
    </row>
    <row r="9494" spans="2:7" x14ac:dyDescent="0.2">
      <c r="B9494" s="1" t="s">
        <v>27914</v>
      </c>
      <c r="C9494" s="1" t="s">
        <v>27915</v>
      </c>
      <c r="E9494" s="1" t="s">
        <v>26</v>
      </c>
      <c r="F9494" s="2" t="s">
        <v>27916</v>
      </c>
      <c r="G9494" s="4" t="s">
        <v>56016</v>
      </c>
    </row>
    <row r="9495" spans="2:7" x14ac:dyDescent="0.2">
      <c r="B9495" s="1" t="s">
        <v>27917</v>
      </c>
      <c r="C9495" s="1" t="s">
        <v>27918</v>
      </c>
      <c r="D9495" s="1" t="s">
        <v>2071</v>
      </c>
      <c r="E9495" s="1" t="s">
        <v>53</v>
      </c>
      <c r="F9495" s="2" t="s">
        <v>27919</v>
      </c>
      <c r="G9495" s="4" t="s">
        <v>56016</v>
      </c>
    </row>
    <row r="9496" spans="2:7" x14ac:dyDescent="0.2">
      <c r="B9496" s="1" t="s">
        <v>27920</v>
      </c>
      <c r="C9496" s="1" t="s">
        <v>7791</v>
      </c>
      <c r="D9496" s="1" t="s">
        <v>10940</v>
      </c>
      <c r="E9496" s="1" t="s">
        <v>53</v>
      </c>
      <c r="F9496" s="2" t="s">
        <v>27921</v>
      </c>
      <c r="G9496" s="4" t="s">
        <v>56016</v>
      </c>
    </row>
    <row r="9497" spans="2:7" x14ac:dyDescent="0.2">
      <c r="B9497" s="1" t="s">
        <v>27922</v>
      </c>
      <c r="C9497" s="1" t="s">
        <v>163</v>
      </c>
      <c r="D9497" s="1" t="s">
        <v>660</v>
      </c>
      <c r="E9497" s="1" t="s">
        <v>514</v>
      </c>
      <c r="G9497" s="4" t="s">
        <v>56016</v>
      </c>
    </row>
    <row r="9498" spans="2:7" x14ac:dyDescent="0.2">
      <c r="B9498" s="1" t="s">
        <v>27923</v>
      </c>
      <c r="C9498" s="1" t="s">
        <v>27924</v>
      </c>
      <c r="D9498" s="1" t="s">
        <v>14818</v>
      </c>
      <c r="E9498" s="1" t="s">
        <v>26</v>
      </c>
      <c r="G9498" s="4" t="s">
        <v>56016</v>
      </c>
    </row>
    <row r="9499" spans="2:7" x14ac:dyDescent="0.2">
      <c r="B9499" s="1" t="s">
        <v>27925</v>
      </c>
      <c r="C9499" s="1" t="s">
        <v>27926</v>
      </c>
      <c r="D9499" s="1" t="s">
        <v>497</v>
      </c>
      <c r="E9499" s="1" t="s">
        <v>53</v>
      </c>
      <c r="F9499" s="2" t="s">
        <v>27927</v>
      </c>
      <c r="G9499" s="4" t="s">
        <v>56016</v>
      </c>
    </row>
    <row r="9500" spans="2:7" x14ac:dyDescent="0.2">
      <c r="B9500" s="1" t="s">
        <v>27928</v>
      </c>
      <c r="C9500" s="1" t="s">
        <v>27929</v>
      </c>
      <c r="D9500" s="1" t="s">
        <v>1980</v>
      </c>
      <c r="E9500" s="1" t="s">
        <v>2255</v>
      </c>
      <c r="F9500" s="2" t="s">
        <v>27930</v>
      </c>
      <c r="G9500" s="4" t="s">
        <v>56016</v>
      </c>
    </row>
    <row r="9501" spans="2:7" x14ac:dyDescent="0.2">
      <c r="B9501" s="1" t="s">
        <v>27931</v>
      </c>
      <c r="C9501" s="1" t="s">
        <v>27932</v>
      </c>
      <c r="D9501" s="1" t="s">
        <v>7</v>
      </c>
      <c r="E9501" s="1" t="s">
        <v>12</v>
      </c>
      <c r="F9501" s="2" t="s">
        <v>27933</v>
      </c>
      <c r="G9501" s="4" t="s">
        <v>56016</v>
      </c>
    </row>
    <row r="9502" spans="2:7" x14ac:dyDescent="0.2">
      <c r="B9502" s="1" t="s">
        <v>27934</v>
      </c>
      <c r="C9502" s="1" t="s">
        <v>22204</v>
      </c>
      <c r="D9502" s="1" t="s">
        <v>2683</v>
      </c>
      <c r="E9502" s="1" t="s">
        <v>13317</v>
      </c>
      <c r="G9502" s="4" t="s">
        <v>56016</v>
      </c>
    </row>
    <row r="9503" spans="2:7" x14ac:dyDescent="0.2">
      <c r="B9503" s="1" t="s">
        <v>27935</v>
      </c>
      <c r="C9503" s="1" t="s">
        <v>13391</v>
      </c>
      <c r="D9503" s="1" t="s">
        <v>754</v>
      </c>
      <c r="E9503" s="1" t="s">
        <v>16192</v>
      </c>
      <c r="F9503" s="2" t="s">
        <v>27936</v>
      </c>
      <c r="G9503" s="4" t="s">
        <v>56016</v>
      </c>
    </row>
    <row r="9504" spans="2:7" x14ac:dyDescent="0.2">
      <c r="B9504" s="1" t="s">
        <v>27937</v>
      </c>
      <c r="C9504" s="1" t="s">
        <v>27938</v>
      </c>
      <c r="D9504" s="1" t="s">
        <v>315</v>
      </c>
      <c r="E9504" s="1" t="s">
        <v>23626</v>
      </c>
      <c r="F9504" s="2" t="s">
        <v>27939</v>
      </c>
      <c r="G9504" s="4" t="s">
        <v>56016</v>
      </c>
    </row>
    <row r="9505" spans="2:7" x14ac:dyDescent="0.2">
      <c r="B9505" s="1" t="s">
        <v>27940</v>
      </c>
      <c r="C9505" s="1" t="s">
        <v>737</v>
      </c>
      <c r="D9505" s="1" t="s">
        <v>222</v>
      </c>
      <c r="E9505" s="1" t="s">
        <v>424</v>
      </c>
      <c r="F9505" s="2" t="s">
        <v>27941</v>
      </c>
      <c r="G9505" s="4" t="s">
        <v>56016</v>
      </c>
    </row>
    <row r="9506" spans="2:7" x14ac:dyDescent="0.2">
      <c r="B9506" s="1" t="s">
        <v>27942</v>
      </c>
      <c r="C9506" s="1" t="s">
        <v>27943</v>
      </c>
      <c r="D9506" s="1" t="s">
        <v>713</v>
      </c>
      <c r="E9506" s="1" t="s">
        <v>6505</v>
      </c>
      <c r="F9506" s="2" t="s">
        <v>27944</v>
      </c>
      <c r="G9506" s="4" t="s">
        <v>56016</v>
      </c>
    </row>
    <row r="9507" spans="2:7" x14ac:dyDescent="0.2">
      <c r="B9507" s="1" t="s">
        <v>27945</v>
      </c>
      <c r="C9507" s="1" t="s">
        <v>27946</v>
      </c>
      <c r="D9507" s="1" t="s">
        <v>660</v>
      </c>
      <c r="G9507" s="4" t="s">
        <v>56016</v>
      </c>
    </row>
    <row r="9508" spans="2:7" x14ac:dyDescent="0.2">
      <c r="B9508" s="1" t="s">
        <v>27947</v>
      </c>
      <c r="C9508" s="1" t="s">
        <v>2750</v>
      </c>
      <c r="D9508" s="1" t="s">
        <v>27948</v>
      </c>
      <c r="E9508" s="1" t="s">
        <v>81</v>
      </c>
      <c r="F9508" s="2" t="s">
        <v>27949</v>
      </c>
      <c r="G9508" s="4" t="s">
        <v>56016</v>
      </c>
    </row>
    <row r="9509" spans="2:7" x14ac:dyDescent="0.2">
      <c r="B9509" s="1" t="s">
        <v>27950</v>
      </c>
      <c r="C9509" s="1" t="s">
        <v>27033</v>
      </c>
      <c r="D9509" s="1" t="s">
        <v>27951</v>
      </c>
      <c r="E9509" s="1" t="s">
        <v>4194</v>
      </c>
      <c r="G9509" s="4" t="s">
        <v>56016</v>
      </c>
    </row>
    <row r="9510" spans="2:7" x14ac:dyDescent="0.2">
      <c r="B9510" s="1" t="s">
        <v>27952</v>
      </c>
      <c r="C9510" s="1" t="s">
        <v>27953</v>
      </c>
      <c r="D9510" s="1" t="s">
        <v>20</v>
      </c>
      <c r="E9510" s="1" t="s">
        <v>1257</v>
      </c>
      <c r="F9510" s="2" t="s">
        <v>27954</v>
      </c>
      <c r="G9510" s="4" t="s">
        <v>56016</v>
      </c>
    </row>
    <row r="9511" spans="2:7" x14ac:dyDescent="0.2">
      <c r="B9511" s="1" t="s">
        <v>27955</v>
      </c>
      <c r="C9511" s="1" t="s">
        <v>1094</v>
      </c>
      <c r="D9511" s="1" t="s">
        <v>100</v>
      </c>
      <c r="E9511" s="1" t="s">
        <v>21</v>
      </c>
      <c r="F9511" s="2" t="s">
        <v>27956</v>
      </c>
      <c r="G9511" s="4" t="s">
        <v>56016</v>
      </c>
    </row>
    <row r="9512" spans="2:7" x14ac:dyDescent="0.2">
      <c r="B9512" s="1" t="s">
        <v>27957</v>
      </c>
      <c r="C9512" s="1" t="s">
        <v>241</v>
      </c>
      <c r="D9512" s="1" t="s">
        <v>20</v>
      </c>
      <c r="F9512" s="2" t="s">
        <v>27958</v>
      </c>
      <c r="G9512" s="4" t="s">
        <v>56016</v>
      </c>
    </row>
    <row r="9513" spans="2:7" x14ac:dyDescent="0.2">
      <c r="B9513" s="1" t="s">
        <v>27959</v>
      </c>
      <c r="C9513" s="1" t="s">
        <v>27960</v>
      </c>
      <c r="D9513" s="1" t="s">
        <v>2183</v>
      </c>
      <c r="E9513" s="1" t="s">
        <v>27961</v>
      </c>
      <c r="F9513" s="2" t="s">
        <v>27962</v>
      </c>
      <c r="G9513" s="4" t="s">
        <v>56016</v>
      </c>
    </row>
    <row r="9514" spans="2:7" x14ac:dyDescent="0.2">
      <c r="B9514" s="1" t="s">
        <v>27963</v>
      </c>
      <c r="C9514" s="1" t="s">
        <v>27964</v>
      </c>
      <c r="D9514" s="1" t="s">
        <v>235</v>
      </c>
      <c r="E9514" s="1" t="s">
        <v>27965</v>
      </c>
      <c r="F9514" s="2" t="s">
        <v>27966</v>
      </c>
      <c r="G9514" s="4" t="s">
        <v>56016</v>
      </c>
    </row>
    <row r="9515" spans="2:7" x14ac:dyDescent="0.2">
      <c r="B9515" s="1" t="s">
        <v>27967</v>
      </c>
      <c r="C9515" s="1" t="s">
        <v>27968</v>
      </c>
      <c r="D9515" s="1" t="s">
        <v>713</v>
      </c>
      <c r="E9515" s="1" t="s">
        <v>4436</v>
      </c>
      <c r="F9515" s="2" t="s">
        <v>27969</v>
      </c>
      <c r="G9515" s="4" t="s">
        <v>56016</v>
      </c>
    </row>
    <row r="9516" spans="2:7" x14ac:dyDescent="0.2">
      <c r="B9516" s="1" t="s">
        <v>27970</v>
      </c>
      <c r="C9516" s="1" t="s">
        <v>24942</v>
      </c>
      <c r="D9516" s="1" t="s">
        <v>3582</v>
      </c>
      <c r="E9516" s="1" t="s">
        <v>26</v>
      </c>
      <c r="F9516" s="2" t="s">
        <v>27971</v>
      </c>
      <c r="G9516" s="4" t="s">
        <v>56016</v>
      </c>
    </row>
    <row r="9517" spans="2:7" x14ac:dyDescent="0.2">
      <c r="B9517" s="1" t="s">
        <v>27972</v>
      </c>
      <c r="C9517" s="1" t="s">
        <v>27973</v>
      </c>
      <c r="D9517" s="1" t="s">
        <v>27974</v>
      </c>
      <c r="E9517" s="1" t="s">
        <v>1947</v>
      </c>
      <c r="F9517" s="2" t="s">
        <v>27975</v>
      </c>
      <c r="G9517" s="4" t="s">
        <v>56016</v>
      </c>
    </row>
    <row r="9518" spans="2:7" x14ac:dyDescent="0.2">
      <c r="B9518" s="1" t="s">
        <v>27976</v>
      </c>
      <c r="C9518" s="1" t="s">
        <v>27977</v>
      </c>
      <c r="D9518" s="1" t="s">
        <v>27978</v>
      </c>
      <c r="E9518" s="1" t="s">
        <v>72</v>
      </c>
      <c r="F9518" s="2" t="s">
        <v>27979</v>
      </c>
      <c r="G9518" s="4" t="s">
        <v>56016</v>
      </c>
    </row>
    <row r="9519" spans="2:7" x14ac:dyDescent="0.2">
      <c r="B9519" s="1" t="s">
        <v>27980</v>
      </c>
      <c r="C9519" s="1" t="s">
        <v>27981</v>
      </c>
      <c r="D9519" s="1" t="s">
        <v>27982</v>
      </c>
      <c r="E9519" s="1" t="s">
        <v>27983</v>
      </c>
      <c r="G9519" s="4" t="s">
        <v>56016</v>
      </c>
    </row>
    <row r="9520" spans="2:7" x14ac:dyDescent="0.2">
      <c r="B9520" s="1" t="s">
        <v>27984</v>
      </c>
      <c r="C9520" s="1" t="s">
        <v>27985</v>
      </c>
      <c r="D9520" s="1" t="s">
        <v>7</v>
      </c>
      <c r="E9520" s="1" t="s">
        <v>148</v>
      </c>
      <c r="F9520" s="2" t="s">
        <v>27986</v>
      </c>
      <c r="G9520" s="4" t="s">
        <v>56016</v>
      </c>
    </row>
    <row r="9521" spans="2:7" x14ac:dyDescent="0.2">
      <c r="B9521" s="1" t="s">
        <v>27987</v>
      </c>
      <c r="C9521" s="1" t="s">
        <v>27988</v>
      </c>
      <c r="D9521" s="1" t="s">
        <v>312</v>
      </c>
      <c r="E9521" s="1" t="s">
        <v>26</v>
      </c>
      <c r="F9521" s="2" t="s">
        <v>27989</v>
      </c>
      <c r="G9521" s="4" t="s">
        <v>56016</v>
      </c>
    </row>
    <row r="9522" spans="2:7" x14ac:dyDescent="0.2">
      <c r="B9522" s="1" t="s">
        <v>27990</v>
      </c>
      <c r="C9522" s="1" t="s">
        <v>27991</v>
      </c>
      <c r="D9522" s="1" t="s">
        <v>117</v>
      </c>
      <c r="E9522" s="1" t="s">
        <v>148</v>
      </c>
      <c r="F9522" s="2" t="s">
        <v>27992</v>
      </c>
      <c r="G9522" s="4" t="s">
        <v>56016</v>
      </c>
    </row>
    <row r="9523" spans="2:7" x14ac:dyDescent="0.2">
      <c r="B9523" s="1" t="s">
        <v>27993</v>
      </c>
      <c r="C9523" s="1" t="s">
        <v>27994</v>
      </c>
      <c r="D9523" s="1" t="s">
        <v>2289</v>
      </c>
      <c r="E9523" s="1" t="s">
        <v>1821</v>
      </c>
      <c r="F9523" s="2" t="s">
        <v>27995</v>
      </c>
      <c r="G9523" s="4" t="s">
        <v>56016</v>
      </c>
    </row>
    <row r="9524" spans="2:7" x14ac:dyDescent="0.2">
      <c r="B9524" s="1" t="s">
        <v>27996</v>
      </c>
      <c r="C9524" s="1" t="s">
        <v>1886</v>
      </c>
      <c r="D9524" s="1" t="s">
        <v>199</v>
      </c>
      <c r="E9524" s="1" t="s">
        <v>3159</v>
      </c>
      <c r="F9524" s="2" t="s">
        <v>27997</v>
      </c>
      <c r="G9524" s="4" t="s">
        <v>56016</v>
      </c>
    </row>
    <row r="9525" spans="2:7" x14ac:dyDescent="0.2">
      <c r="B9525" s="1" t="s">
        <v>27998</v>
      </c>
      <c r="C9525" s="1" t="s">
        <v>27999</v>
      </c>
      <c r="D9525" s="1" t="s">
        <v>821</v>
      </c>
      <c r="E9525" s="1" t="s">
        <v>72</v>
      </c>
      <c r="F9525" s="2" t="s">
        <v>28000</v>
      </c>
      <c r="G9525" s="4" t="s">
        <v>56016</v>
      </c>
    </row>
    <row r="9526" spans="2:7" x14ac:dyDescent="0.2">
      <c r="B9526" s="1" t="s">
        <v>28001</v>
      </c>
      <c r="C9526" s="1" t="s">
        <v>28002</v>
      </c>
      <c r="D9526" s="1" t="s">
        <v>247</v>
      </c>
      <c r="E9526" s="1" t="s">
        <v>28003</v>
      </c>
      <c r="F9526" s="2" t="s">
        <v>28004</v>
      </c>
      <c r="G9526" s="4" t="s">
        <v>56016</v>
      </c>
    </row>
    <row r="9527" spans="2:7" x14ac:dyDescent="0.2">
      <c r="B9527" s="1" t="s">
        <v>28005</v>
      </c>
      <c r="C9527" s="1" t="s">
        <v>2378</v>
      </c>
      <c r="E9527" s="1" t="s">
        <v>178</v>
      </c>
      <c r="G9527" s="4" t="s">
        <v>56016</v>
      </c>
    </row>
    <row r="9528" spans="2:7" x14ac:dyDescent="0.2">
      <c r="B9528" s="1" t="s">
        <v>28006</v>
      </c>
      <c r="C9528" s="1" t="s">
        <v>28007</v>
      </c>
      <c r="D9528" s="1" t="s">
        <v>5434</v>
      </c>
      <c r="E9528" s="1" t="s">
        <v>1300</v>
      </c>
      <c r="F9528" s="2" t="s">
        <v>28008</v>
      </c>
      <c r="G9528" s="4" t="s">
        <v>56016</v>
      </c>
    </row>
    <row r="9529" spans="2:7" x14ac:dyDescent="0.2">
      <c r="B9529" s="1" t="s">
        <v>28009</v>
      </c>
      <c r="C9529" s="1" t="s">
        <v>28010</v>
      </c>
      <c r="D9529" s="1" t="s">
        <v>2375</v>
      </c>
      <c r="E9529" s="1" t="s">
        <v>257</v>
      </c>
      <c r="F9529" s="2" t="s">
        <v>28011</v>
      </c>
      <c r="G9529" s="4" t="s">
        <v>56016</v>
      </c>
    </row>
    <row r="9530" spans="2:7" x14ac:dyDescent="0.2">
      <c r="B9530" s="1" t="s">
        <v>28012</v>
      </c>
      <c r="C9530" s="1" t="s">
        <v>241</v>
      </c>
      <c r="D9530" s="1" t="s">
        <v>147</v>
      </c>
      <c r="F9530" s="2" t="s">
        <v>28013</v>
      </c>
      <c r="G9530" s="4" t="s">
        <v>56016</v>
      </c>
    </row>
    <row r="9531" spans="2:7" x14ac:dyDescent="0.2">
      <c r="B9531" s="1" t="s">
        <v>28014</v>
      </c>
      <c r="C9531" s="1" t="s">
        <v>2443</v>
      </c>
      <c r="D9531" s="1" t="s">
        <v>3611</v>
      </c>
      <c r="E9531" s="1" t="s">
        <v>53</v>
      </c>
      <c r="G9531" s="4" t="s">
        <v>56016</v>
      </c>
    </row>
    <row r="9532" spans="2:7" x14ac:dyDescent="0.2">
      <c r="B9532" s="1" t="s">
        <v>28015</v>
      </c>
      <c r="C9532" s="1" t="s">
        <v>28016</v>
      </c>
      <c r="D9532" s="1" t="s">
        <v>1890</v>
      </c>
      <c r="E9532" s="1" t="s">
        <v>53</v>
      </c>
      <c r="F9532" s="2" t="s">
        <v>28017</v>
      </c>
      <c r="G9532" s="4" t="s">
        <v>56016</v>
      </c>
    </row>
    <row r="9533" spans="2:7" x14ac:dyDescent="0.2">
      <c r="B9533" s="1" t="s">
        <v>28018</v>
      </c>
      <c r="C9533" s="1" t="s">
        <v>28019</v>
      </c>
      <c r="D9533" s="1" t="s">
        <v>20</v>
      </c>
      <c r="E9533" s="1" t="s">
        <v>67</v>
      </c>
      <c r="F9533" s="2" t="s">
        <v>28020</v>
      </c>
      <c r="G9533" s="4" t="s">
        <v>56016</v>
      </c>
    </row>
    <row r="9534" spans="2:7" x14ac:dyDescent="0.2">
      <c r="B9534" s="1" t="s">
        <v>28021</v>
      </c>
      <c r="C9534" s="1" t="s">
        <v>28022</v>
      </c>
      <c r="D9534" s="1" t="s">
        <v>61</v>
      </c>
      <c r="E9534" s="1" t="s">
        <v>164</v>
      </c>
      <c r="F9534" s="2" t="s">
        <v>28023</v>
      </c>
      <c r="G9534" s="4" t="s">
        <v>56016</v>
      </c>
    </row>
    <row r="9535" spans="2:7" x14ac:dyDescent="0.2">
      <c r="B9535" s="1" t="s">
        <v>28024</v>
      </c>
      <c r="C9535" s="1" t="s">
        <v>3290</v>
      </c>
      <c r="D9535" s="1" t="s">
        <v>173</v>
      </c>
      <c r="E9535" s="1" t="s">
        <v>1703</v>
      </c>
      <c r="F9535" s="2" t="s">
        <v>28025</v>
      </c>
      <c r="G9535" s="4" t="s">
        <v>56016</v>
      </c>
    </row>
    <row r="9536" spans="2:7" x14ac:dyDescent="0.2">
      <c r="B9536" s="1" t="s">
        <v>28026</v>
      </c>
      <c r="C9536" s="1" t="s">
        <v>28027</v>
      </c>
      <c r="D9536" s="1" t="s">
        <v>7105</v>
      </c>
      <c r="E9536" s="1" t="s">
        <v>118</v>
      </c>
      <c r="F9536" s="2" t="s">
        <v>28028</v>
      </c>
      <c r="G9536" s="4" t="s">
        <v>56016</v>
      </c>
    </row>
    <row r="9537" spans="2:7" x14ac:dyDescent="0.2">
      <c r="B9537" s="1" t="s">
        <v>28029</v>
      </c>
      <c r="C9537" s="1" t="s">
        <v>28030</v>
      </c>
      <c r="D9537" s="1" t="s">
        <v>4751</v>
      </c>
      <c r="E9537" s="1" t="s">
        <v>28031</v>
      </c>
      <c r="F9537" s="2" t="s">
        <v>28032</v>
      </c>
      <c r="G9537" s="4" t="s">
        <v>56016</v>
      </c>
    </row>
    <row r="9538" spans="2:7" x14ac:dyDescent="0.2">
      <c r="B9538" s="1" t="s">
        <v>28033</v>
      </c>
      <c r="C9538" s="1" t="s">
        <v>28034</v>
      </c>
      <c r="D9538" s="1" t="s">
        <v>713</v>
      </c>
      <c r="E9538" s="1" t="s">
        <v>290</v>
      </c>
      <c r="F9538" s="2" t="s">
        <v>28035</v>
      </c>
      <c r="G9538" s="4" t="s">
        <v>56016</v>
      </c>
    </row>
    <row r="9539" spans="2:7" x14ac:dyDescent="0.2">
      <c r="B9539" s="1" t="s">
        <v>28036</v>
      </c>
      <c r="C9539" s="1" t="s">
        <v>28037</v>
      </c>
      <c r="D9539" s="1" t="s">
        <v>28038</v>
      </c>
      <c r="E9539" s="1" t="s">
        <v>53</v>
      </c>
      <c r="F9539" s="2" t="s">
        <v>28039</v>
      </c>
      <c r="G9539" s="4" t="s">
        <v>56016</v>
      </c>
    </row>
    <row r="9540" spans="2:7" x14ac:dyDescent="0.2">
      <c r="B9540" s="1" t="s">
        <v>28040</v>
      </c>
      <c r="C9540" s="1" t="s">
        <v>28041</v>
      </c>
      <c r="D9540" s="1" t="s">
        <v>4669</v>
      </c>
      <c r="E9540" s="1" t="s">
        <v>28042</v>
      </c>
      <c r="F9540" s="2" t="s">
        <v>28043</v>
      </c>
      <c r="G9540" s="4" t="s">
        <v>56016</v>
      </c>
    </row>
    <row r="9541" spans="2:7" x14ac:dyDescent="0.2">
      <c r="B9541" s="1" t="s">
        <v>28044</v>
      </c>
      <c r="C9541" s="1" t="s">
        <v>28045</v>
      </c>
      <c r="D9541" s="1" t="s">
        <v>4669</v>
      </c>
      <c r="E9541" s="1" t="s">
        <v>28046</v>
      </c>
      <c r="F9541" s="2" t="s">
        <v>28047</v>
      </c>
      <c r="G9541" s="4" t="s">
        <v>56016</v>
      </c>
    </row>
    <row r="9542" spans="2:7" x14ac:dyDescent="0.2">
      <c r="B9542" s="1" t="s">
        <v>28048</v>
      </c>
      <c r="C9542" s="1" t="s">
        <v>28049</v>
      </c>
      <c r="E9542" s="1" t="s">
        <v>48</v>
      </c>
      <c r="F9542" s="2" t="s">
        <v>28050</v>
      </c>
      <c r="G9542" s="4" t="s">
        <v>56016</v>
      </c>
    </row>
    <row r="9543" spans="2:7" x14ac:dyDescent="0.2">
      <c r="B9543" s="1" t="s">
        <v>28051</v>
      </c>
      <c r="C9543" s="1" t="s">
        <v>28052</v>
      </c>
      <c r="D9543" s="1" t="s">
        <v>28053</v>
      </c>
      <c r="E9543" s="1" t="s">
        <v>15630</v>
      </c>
      <c r="F9543" s="2" t="s">
        <v>28054</v>
      </c>
      <c r="G9543" s="4" t="s">
        <v>56016</v>
      </c>
    </row>
    <row r="9544" spans="2:7" x14ac:dyDescent="0.2">
      <c r="B9544" s="1" t="s">
        <v>28055</v>
      </c>
      <c r="C9544" s="1" t="s">
        <v>28056</v>
      </c>
      <c r="D9544" s="1" t="s">
        <v>247</v>
      </c>
      <c r="E9544" s="1" t="s">
        <v>729</v>
      </c>
      <c r="F9544" s="2" t="s">
        <v>28057</v>
      </c>
      <c r="G9544" s="4" t="s">
        <v>56016</v>
      </c>
    </row>
    <row r="9545" spans="2:7" x14ac:dyDescent="0.2">
      <c r="B9545" s="1" t="s">
        <v>28058</v>
      </c>
      <c r="C9545" s="1" t="s">
        <v>3024</v>
      </c>
      <c r="D9545" s="1" t="s">
        <v>1817</v>
      </c>
      <c r="E9545" s="1" t="s">
        <v>72</v>
      </c>
      <c r="F9545" s="2" t="s">
        <v>28059</v>
      </c>
      <c r="G9545" s="4" t="s">
        <v>56016</v>
      </c>
    </row>
    <row r="9546" spans="2:7" x14ac:dyDescent="0.2">
      <c r="B9546" s="1" t="s">
        <v>28060</v>
      </c>
      <c r="C9546" s="1" t="s">
        <v>15383</v>
      </c>
      <c r="D9546" s="1" t="s">
        <v>100</v>
      </c>
      <c r="E9546" s="1" t="s">
        <v>290</v>
      </c>
      <c r="F9546" s="2" t="s">
        <v>28061</v>
      </c>
      <c r="G9546" s="4" t="s">
        <v>56016</v>
      </c>
    </row>
    <row r="9547" spans="2:7" x14ac:dyDescent="0.2">
      <c r="B9547" s="1" t="s">
        <v>28062</v>
      </c>
      <c r="C9547" s="1" t="s">
        <v>28063</v>
      </c>
      <c r="D9547" s="1" t="s">
        <v>272</v>
      </c>
      <c r="E9547" s="1" t="s">
        <v>1742</v>
      </c>
      <c r="F9547" s="2" t="s">
        <v>28064</v>
      </c>
      <c r="G9547" s="4" t="s">
        <v>56016</v>
      </c>
    </row>
    <row r="9548" spans="2:7" x14ac:dyDescent="0.2">
      <c r="B9548" s="1" t="s">
        <v>28065</v>
      </c>
      <c r="C9548" s="1" t="s">
        <v>5519</v>
      </c>
      <c r="E9548" s="1" t="s">
        <v>377</v>
      </c>
      <c r="G9548" s="4" t="s">
        <v>56016</v>
      </c>
    </row>
    <row r="9549" spans="2:7" x14ac:dyDescent="0.2">
      <c r="B9549" s="1" t="s">
        <v>28066</v>
      </c>
      <c r="C9549" s="1" t="s">
        <v>28067</v>
      </c>
      <c r="D9549" s="1" t="s">
        <v>7</v>
      </c>
      <c r="E9549" s="1" t="s">
        <v>148</v>
      </c>
      <c r="F9549" s="2" t="s">
        <v>28068</v>
      </c>
      <c r="G9549" s="4" t="s">
        <v>56016</v>
      </c>
    </row>
    <row r="9550" spans="2:7" x14ac:dyDescent="0.2">
      <c r="B9550" s="1" t="s">
        <v>28069</v>
      </c>
      <c r="C9550" s="1" t="s">
        <v>28070</v>
      </c>
      <c r="D9550" s="1" t="s">
        <v>199</v>
      </c>
      <c r="E9550" s="1" t="s">
        <v>72</v>
      </c>
      <c r="G9550" s="4" t="s">
        <v>56016</v>
      </c>
    </row>
    <row r="9551" spans="2:7" x14ac:dyDescent="0.2">
      <c r="B9551" s="1" t="s">
        <v>28071</v>
      </c>
      <c r="C9551" s="1" t="s">
        <v>28072</v>
      </c>
      <c r="D9551" s="1" t="s">
        <v>1684</v>
      </c>
      <c r="E9551" s="1" t="s">
        <v>30</v>
      </c>
      <c r="F9551" s="2" t="s">
        <v>28073</v>
      </c>
      <c r="G9551" s="4" t="s">
        <v>56016</v>
      </c>
    </row>
    <row r="9552" spans="2:7" x14ac:dyDescent="0.2">
      <c r="B9552" s="1" t="s">
        <v>28074</v>
      </c>
      <c r="C9552" s="1" t="s">
        <v>28075</v>
      </c>
      <c r="D9552" s="1" t="s">
        <v>261</v>
      </c>
      <c r="G9552" s="4" t="s">
        <v>56016</v>
      </c>
    </row>
    <row r="9553" spans="2:7" x14ac:dyDescent="0.2">
      <c r="B9553" s="1" t="s">
        <v>28076</v>
      </c>
      <c r="C9553" s="1" t="s">
        <v>28077</v>
      </c>
      <c r="D9553" s="1" t="s">
        <v>713</v>
      </c>
      <c r="E9553" s="1" t="s">
        <v>53</v>
      </c>
      <c r="F9553" s="2" t="s">
        <v>28078</v>
      </c>
      <c r="G9553" s="4" t="s">
        <v>56016</v>
      </c>
    </row>
    <row r="9554" spans="2:7" x14ac:dyDescent="0.2">
      <c r="B9554" s="1" t="s">
        <v>28079</v>
      </c>
      <c r="C9554" s="1" t="s">
        <v>28080</v>
      </c>
      <c r="D9554" s="1" t="s">
        <v>100</v>
      </c>
      <c r="E9554" s="1" t="s">
        <v>118</v>
      </c>
      <c r="F9554" s="2" t="s">
        <v>28081</v>
      </c>
      <c r="G9554" s="4" t="s">
        <v>56016</v>
      </c>
    </row>
    <row r="9555" spans="2:7" x14ac:dyDescent="0.2">
      <c r="B9555" s="1" t="s">
        <v>28082</v>
      </c>
      <c r="C9555" s="1" t="s">
        <v>28083</v>
      </c>
      <c r="D9555" s="1" t="s">
        <v>9597</v>
      </c>
      <c r="E9555" s="1" t="s">
        <v>3380</v>
      </c>
      <c r="F9555" s="2" t="s">
        <v>28084</v>
      </c>
      <c r="G9555" s="4" t="s">
        <v>56016</v>
      </c>
    </row>
    <row r="9556" spans="2:7" x14ac:dyDescent="0.2">
      <c r="B9556" s="1" t="s">
        <v>28085</v>
      </c>
      <c r="C9556" s="1" t="s">
        <v>28086</v>
      </c>
      <c r="E9556" s="1" t="s">
        <v>53</v>
      </c>
      <c r="G9556" s="4" t="s">
        <v>56016</v>
      </c>
    </row>
    <row r="9557" spans="2:7" x14ac:dyDescent="0.2">
      <c r="B9557" s="1" t="s">
        <v>28087</v>
      </c>
      <c r="C9557" s="1" t="s">
        <v>28088</v>
      </c>
      <c r="D9557" s="1" t="s">
        <v>1544</v>
      </c>
      <c r="E9557" s="1" t="s">
        <v>290</v>
      </c>
      <c r="F9557" s="2" t="s">
        <v>28089</v>
      </c>
      <c r="G9557" s="4" t="s">
        <v>56016</v>
      </c>
    </row>
    <row r="9558" spans="2:7" x14ac:dyDescent="0.2">
      <c r="B9558" s="1" t="s">
        <v>28090</v>
      </c>
      <c r="C9558" s="1" t="s">
        <v>28091</v>
      </c>
      <c r="D9558" s="1" t="s">
        <v>319</v>
      </c>
      <c r="E9558" s="1" t="s">
        <v>1969</v>
      </c>
      <c r="F9558" s="2" t="s">
        <v>28092</v>
      </c>
      <c r="G9558" s="4" t="s">
        <v>56016</v>
      </c>
    </row>
    <row r="9559" spans="2:7" x14ac:dyDescent="0.2">
      <c r="B9559" s="1" t="s">
        <v>28093</v>
      </c>
      <c r="C9559" s="1" t="s">
        <v>28094</v>
      </c>
      <c r="D9559" s="1" t="s">
        <v>4988</v>
      </c>
      <c r="E9559" s="1" t="s">
        <v>53</v>
      </c>
      <c r="F9559" s="2" t="s">
        <v>28095</v>
      </c>
      <c r="G9559" s="4" t="s">
        <v>56016</v>
      </c>
    </row>
    <row r="9560" spans="2:7" x14ac:dyDescent="0.2">
      <c r="B9560" s="1" t="s">
        <v>28096</v>
      </c>
      <c r="C9560" s="1" t="s">
        <v>28097</v>
      </c>
      <c r="D9560" s="1" t="s">
        <v>3362</v>
      </c>
      <c r="E9560" s="1" t="s">
        <v>28098</v>
      </c>
      <c r="F9560" s="2" t="s">
        <v>28099</v>
      </c>
      <c r="G9560" s="4" t="s">
        <v>56016</v>
      </c>
    </row>
    <row r="9561" spans="2:7" x14ac:dyDescent="0.2">
      <c r="B9561" s="1" t="s">
        <v>28100</v>
      </c>
      <c r="C9561" s="1" t="s">
        <v>28101</v>
      </c>
      <c r="D9561" s="1" t="s">
        <v>1113</v>
      </c>
      <c r="E9561" s="1" t="s">
        <v>7535</v>
      </c>
      <c r="F9561" s="2" t="s">
        <v>28102</v>
      </c>
      <c r="G9561" s="4" t="s">
        <v>56016</v>
      </c>
    </row>
    <row r="9562" spans="2:7" x14ac:dyDescent="0.2">
      <c r="B9562" s="1" t="s">
        <v>28103</v>
      </c>
      <c r="C9562" s="1" t="s">
        <v>28104</v>
      </c>
      <c r="D9562" s="1" t="s">
        <v>16591</v>
      </c>
      <c r="E9562" s="1" t="s">
        <v>454</v>
      </c>
      <c r="F9562" s="2" t="s">
        <v>28105</v>
      </c>
      <c r="G9562" s="4" t="s">
        <v>56016</v>
      </c>
    </row>
    <row r="9563" spans="2:7" x14ac:dyDescent="0.2">
      <c r="B9563" s="1" t="s">
        <v>28106</v>
      </c>
      <c r="C9563" s="1" t="s">
        <v>28107</v>
      </c>
      <c r="D9563" s="1" t="s">
        <v>926</v>
      </c>
      <c r="E9563" s="1" t="s">
        <v>290</v>
      </c>
      <c r="F9563" s="2" t="s">
        <v>28108</v>
      </c>
      <c r="G9563" s="4" t="s">
        <v>56016</v>
      </c>
    </row>
    <row r="9564" spans="2:7" x14ac:dyDescent="0.2">
      <c r="B9564" s="1" t="s">
        <v>28109</v>
      </c>
      <c r="C9564" s="1" t="s">
        <v>28110</v>
      </c>
      <c r="D9564" s="1" t="s">
        <v>1544</v>
      </c>
      <c r="F9564" s="2" t="s">
        <v>28111</v>
      </c>
      <c r="G9564" s="4" t="s">
        <v>56016</v>
      </c>
    </row>
    <row r="9565" spans="2:7" x14ac:dyDescent="0.2">
      <c r="B9565" s="1" t="s">
        <v>28112</v>
      </c>
      <c r="C9565" s="1" t="s">
        <v>28113</v>
      </c>
      <c r="D9565" s="1" t="s">
        <v>28114</v>
      </c>
      <c r="E9565" s="1" t="s">
        <v>290</v>
      </c>
      <c r="F9565" s="2" t="s">
        <v>28115</v>
      </c>
      <c r="G9565" s="4" t="s">
        <v>56016</v>
      </c>
    </row>
    <row r="9566" spans="2:7" x14ac:dyDescent="0.2">
      <c r="B9566" s="1" t="s">
        <v>28116</v>
      </c>
      <c r="C9566" s="1" t="s">
        <v>28117</v>
      </c>
      <c r="D9566" s="1" t="s">
        <v>6801</v>
      </c>
      <c r="E9566" s="1" t="s">
        <v>1246</v>
      </c>
      <c r="F9566" s="2" t="s">
        <v>28118</v>
      </c>
      <c r="G9566" s="4" t="s">
        <v>56016</v>
      </c>
    </row>
    <row r="9567" spans="2:7" x14ac:dyDescent="0.2">
      <c r="B9567" s="1" t="s">
        <v>28119</v>
      </c>
      <c r="C9567" s="1" t="s">
        <v>28120</v>
      </c>
      <c r="D9567" s="1" t="s">
        <v>247</v>
      </c>
      <c r="E9567" s="1" t="s">
        <v>1042</v>
      </c>
      <c r="F9567" s="2" t="s">
        <v>28121</v>
      </c>
      <c r="G9567" s="4" t="s">
        <v>56016</v>
      </c>
    </row>
    <row r="9568" spans="2:7" x14ac:dyDescent="0.2">
      <c r="B9568" s="1" t="s">
        <v>28122</v>
      </c>
      <c r="C9568" s="1" t="s">
        <v>26245</v>
      </c>
      <c r="D9568" s="1" t="s">
        <v>28123</v>
      </c>
      <c r="E9568" s="1" t="s">
        <v>28124</v>
      </c>
      <c r="G9568" s="4" t="s">
        <v>56016</v>
      </c>
    </row>
    <row r="9569" spans="2:7" x14ac:dyDescent="0.2">
      <c r="B9569" s="1" t="s">
        <v>28125</v>
      </c>
      <c r="C9569" s="1" t="s">
        <v>3105</v>
      </c>
      <c r="D9569" s="1" t="s">
        <v>4707</v>
      </c>
      <c r="E9569" s="1" t="s">
        <v>12</v>
      </c>
      <c r="F9569" s="2" t="s">
        <v>28126</v>
      </c>
      <c r="G9569" s="4" t="s">
        <v>56016</v>
      </c>
    </row>
    <row r="9570" spans="2:7" x14ac:dyDescent="0.2">
      <c r="B9570" s="1" t="s">
        <v>28127</v>
      </c>
      <c r="C9570" s="1" t="s">
        <v>28128</v>
      </c>
      <c r="D9570" s="1" t="s">
        <v>125</v>
      </c>
      <c r="E9570" s="1" t="s">
        <v>14048</v>
      </c>
      <c r="F9570" s="2" t="s">
        <v>28129</v>
      </c>
      <c r="G9570" s="4" t="s">
        <v>56016</v>
      </c>
    </row>
    <row r="9571" spans="2:7" x14ac:dyDescent="0.2">
      <c r="B9571" s="1" t="s">
        <v>28130</v>
      </c>
      <c r="C9571" s="1" t="s">
        <v>56</v>
      </c>
      <c r="D9571" s="1" t="s">
        <v>90</v>
      </c>
      <c r="E9571" s="1" t="s">
        <v>148</v>
      </c>
      <c r="F9571" s="2" t="s">
        <v>28131</v>
      </c>
      <c r="G9571" s="4" t="s">
        <v>56016</v>
      </c>
    </row>
    <row r="9572" spans="2:7" x14ac:dyDescent="0.2">
      <c r="B9572" s="1" t="s">
        <v>28132</v>
      </c>
      <c r="C9572" s="1" t="s">
        <v>28133</v>
      </c>
      <c r="D9572" s="1" t="s">
        <v>28134</v>
      </c>
      <c r="E9572" s="1" t="s">
        <v>2255</v>
      </c>
      <c r="F9572" s="2" t="s">
        <v>28135</v>
      </c>
      <c r="G9572" s="4" t="s">
        <v>56016</v>
      </c>
    </row>
    <row r="9573" spans="2:7" x14ac:dyDescent="0.2">
      <c r="B9573" s="1" t="s">
        <v>28136</v>
      </c>
      <c r="C9573" s="1" t="s">
        <v>28137</v>
      </c>
      <c r="D9573" s="1" t="s">
        <v>90</v>
      </c>
      <c r="E9573" s="1" t="s">
        <v>21</v>
      </c>
      <c r="F9573" s="2" t="s">
        <v>28138</v>
      </c>
      <c r="G9573" s="4" t="s">
        <v>56016</v>
      </c>
    </row>
    <row r="9574" spans="2:7" x14ac:dyDescent="0.2">
      <c r="B9574" s="1" t="s">
        <v>28139</v>
      </c>
      <c r="C9574" s="1" t="s">
        <v>28140</v>
      </c>
      <c r="D9574" s="1" t="s">
        <v>660</v>
      </c>
      <c r="E9574" s="1" t="s">
        <v>28141</v>
      </c>
      <c r="G9574" s="4" t="s">
        <v>56016</v>
      </c>
    </row>
    <row r="9575" spans="2:7" x14ac:dyDescent="0.2">
      <c r="B9575" s="1" t="s">
        <v>28142</v>
      </c>
      <c r="C9575" s="1" t="s">
        <v>28143</v>
      </c>
      <c r="D9575" s="1" t="s">
        <v>3042</v>
      </c>
      <c r="E9575" s="1" t="s">
        <v>53</v>
      </c>
      <c r="F9575" s="2" t="s">
        <v>28144</v>
      </c>
      <c r="G9575" s="4" t="s">
        <v>56016</v>
      </c>
    </row>
    <row r="9576" spans="2:7" x14ac:dyDescent="0.2">
      <c r="B9576" s="1" t="s">
        <v>28145</v>
      </c>
      <c r="C9576" s="1" t="s">
        <v>28146</v>
      </c>
      <c r="D9576" s="1" t="s">
        <v>660</v>
      </c>
      <c r="E9576" s="1" t="s">
        <v>30</v>
      </c>
      <c r="F9576" s="2" t="s">
        <v>28147</v>
      </c>
      <c r="G9576" s="4" t="s">
        <v>56016</v>
      </c>
    </row>
    <row r="9577" spans="2:7" x14ac:dyDescent="0.2">
      <c r="B9577" s="1" t="s">
        <v>28148</v>
      </c>
      <c r="C9577" s="1" t="s">
        <v>28149</v>
      </c>
      <c r="E9577" s="1" t="s">
        <v>28150</v>
      </c>
      <c r="F9577" s="2" t="s">
        <v>28151</v>
      </c>
      <c r="G9577" s="4" t="s">
        <v>56016</v>
      </c>
    </row>
    <row r="9578" spans="2:7" x14ac:dyDescent="0.2">
      <c r="B9578" s="1" t="s">
        <v>28152</v>
      </c>
      <c r="C9578" s="1" t="s">
        <v>28153</v>
      </c>
      <c r="D9578" s="1" t="s">
        <v>312</v>
      </c>
      <c r="E9578" s="1" t="s">
        <v>305</v>
      </c>
      <c r="F9578" s="2" t="s">
        <v>28154</v>
      </c>
      <c r="G9578" s="4" t="s">
        <v>56016</v>
      </c>
    </row>
    <row r="9579" spans="2:7" x14ac:dyDescent="0.2">
      <c r="B9579" s="1" t="s">
        <v>28155</v>
      </c>
      <c r="C9579" s="1" t="s">
        <v>28156</v>
      </c>
      <c r="D9579" s="1" t="s">
        <v>1031</v>
      </c>
      <c r="E9579" s="1" t="s">
        <v>2299</v>
      </c>
      <c r="F9579" s="2" t="s">
        <v>28157</v>
      </c>
      <c r="G9579" s="4" t="s">
        <v>56016</v>
      </c>
    </row>
    <row r="9580" spans="2:7" x14ac:dyDescent="0.2">
      <c r="B9580" s="1" t="s">
        <v>28158</v>
      </c>
      <c r="C9580" s="1" t="s">
        <v>246</v>
      </c>
      <c r="D9580" s="1" t="s">
        <v>26543</v>
      </c>
      <c r="E9580" s="1" t="s">
        <v>28159</v>
      </c>
      <c r="G9580" s="4" t="s">
        <v>56016</v>
      </c>
    </row>
    <row r="9581" spans="2:7" x14ac:dyDescent="0.2">
      <c r="B9581" s="1" t="s">
        <v>28160</v>
      </c>
      <c r="C9581" s="1" t="s">
        <v>28161</v>
      </c>
      <c r="D9581" s="1" t="s">
        <v>399</v>
      </c>
      <c r="E9581" s="1" t="s">
        <v>27520</v>
      </c>
      <c r="F9581" s="2" t="s">
        <v>28162</v>
      </c>
      <c r="G9581" s="4" t="s">
        <v>56016</v>
      </c>
    </row>
    <row r="9582" spans="2:7" x14ac:dyDescent="0.2">
      <c r="B9582" s="1" t="s">
        <v>28163</v>
      </c>
      <c r="C9582" s="1" t="s">
        <v>27294</v>
      </c>
      <c r="D9582" s="1" t="s">
        <v>28164</v>
      </c>
      <c r="E9582" s="1" t="s">
        <v>30</v>
      </c>
      <c r="F9582" s="2" t="s">
        <v>28165</v>
      </c>
      <c r="G9582" s="4" t="s">
        <v>56016</v>
      </c>
    </row>
    <row r="9583" spans="2:7" x14ac:dyDescent="0.2">
      <c r="B9583" s="1" t="s">
        <v>28166</v>
      </c>
      <c r="C9583" s="1" t="s">
        <v>28167</v>
      </c>
      <c r="D9583" s="1" t="s">
        <v>28168</v>
      </c>
      <c r="E9583" s="1" t="s">
        <v>28169</v>
      </c>
      <c r="G9583" s="4" t="s">
        <v>56016</v>
      </c>
    </row>
    <row r="9584" spans="2:7" x14ac:dyDescent="0.2">
      <c r="B9584" s="1" t="s">
        <v>28170</v>
      </c>
      <c r="C9584" s="1" t="s">
        <v>1094</v>
      </c>
      <c r="D9584" s="1" t="s">
        <v>381</v>
      </c>
      <c r="E9584" s="1" t="s">
        <v>53</v>
      </c>
      <c r="F9584" s="2" t="s">
        <v>28171</v>
      </c>
      <c r="G9584" s="4" t="s">
        <v>56016</v>
      </c>
    </row>
    <row r="9585" spans="2:7" x14ac:dyDescent="0.2">
      <c r="B9585" s="1" t="s">
        <v>28172</v>
      </c>
      <c r="C9585" s="1" t="s">
        <v>2443</v>
      </c>
      <c r="D9585" s="1" t="s">
        <v>19823</v>
      </c>
      <c r="E9585" s="1" t="s">
        <v>26601</v>
      </c>
      <c r="F9585" s="2" t="s">
        <v>28173</v>
      </c>
      <c r="G9585" s="4" t="s">
        <v>56016</v>
      </c>
    </row>
    <row r="9586" spans="2:7" x14ac:dyDescent="0.2">
      <c r="B9586" s="1" t="s">
        <v>28174</v>
      </c>
      <c r="C9586" s="1" t="s">
        <v>3439</v>
      </c>
      <c r="D9586" s="1" t="s">
        <v>76</v>
      </c>
      <c r="E9586" s="1" t="s">
        <v>475</v>
      </c>
      <c r="F9586" s="2" t="s">
        <v>28175</v>
      </c>
      <c r="G9586" s="4" t="s">
        <v>56016</v>
      </c>
    </row>
    <row r="9587" spans="2:7" x14ac:dyDescent="0.2">
      <c r="B9587" s="1" t="s">
        <v>28176</v>
      </c>
      <c r="C9587" s="1" t="s">
        <v>2091</v>
      </c>
      <c r="E9587" s="1" t="s">
        <v>26798</v>
      </c>
      <c r="G9587" s="4" t="s">
        <v>56016</v>
      </c>
    </row>
    <row r="9588" spans="2:7" x14ac:dyDescent="0.2">
      <c r="B9588" s="1" t="s">
        <v>28177</v>
      </c>
      <c r="C9588" s="1" t="s">
        <v>28178</v>
      </c>
      <c r="D9588" s="1" t="s">
        <v>28179</v>
      </c>
      <c r="E9588" s="1" t="s">
        <v>28180</v>
      </c>
      <c r="G9588" s="4" t="s">
        <v>56016</v>
      </c>
    </row>
    <row r="9589" spans="2:7" x14ac:dyDescent="0.2">
      <c r="B9589" s="1" t="s">
        <v>28181</v>
      </c>
      <c r="C9589" s="1" t="s">
        <v>304</v>
      </c>
      <c r="D9589" s="1" t="s">
        <v>5810</v>
      </c>
      <c r="E9589" s="1" t="s">
        <v>7497</v>
      </c>
      <c r="G9589" s="4" t="s">
        <v>56016</v>
      </c>
    </row>
    <row r="9590" spans="2:7" x14ac:dyDescent="0.2">
      <c r="B9590" s="1" t="s">
        <v>28182</v>
      </c>
      <c r="C9590" s="1" t="s">
        <v>28183</v>
      </c>
      <c r="D9590" s="1" t="s">
        <v>1013</v>
      </c>
      <c r="E9590" s="1" t="s">
        <v>290</v>
      </c>
      <c r="F9590" s="2" t="s">
        <v>28184</v>
      </c>
      <c r="G9590" s="4" t="s">
        <v>56016</v>
      </c>
    </row>
    <row r="9591" spans="2:7" x14ac:dyDescent="0.2">
      <c r="B9591" s="1" t="s">
        <v>28185</v>
      </c>
      <c r="C9591" s="1" t="s">
        <v>1073</v>
      </c>
      <c r="D9591" s="1" t="s">
        <v>231</v>
      </c>
      <c r="E9591" s="1" t="s">
        <v>28186</v>
      </c>
      <c r="F9591" s="2" t="s">
        <v>28187</v>
      </c>
      <c r="G9591" s="4" t="s">
        <v>56016</v>
      </c>
    </row>
    <row r="9592" spans="2:7" x14ac:dyDescent="0.2">
      <c r="B9592" s="1" t="s">
        <v>28188</v>
      </c>
      <c r="C9592" s="1" t="s">
        <v>241</v>
      </c>
      <c r="D9592" s="1" t="s">
        <v>2868</v>
      </c>
      <c r="E9592" s="1" t="s">
        <v>164</v>
      </c>
      <c r="F9592" s="2" t="s">
        <v>28189</v>
      </c>
      <c r="G9592" s="4" t="s">
        <v>56016</v>
      </c>
    </row>
    <row r="9593" spans="2:7" x14ac:dyDescent="0.2">
      <c r="B9593" s="1" t="s">
        <v>28190</v>
      </c>
      <c r="C9593" s="1" t="s">
        <v>28191</v>
      </c>
      <c r="D9593" s="1" t="s">
        <v>125</v>
      </c>
      <c r="E9593" s="1" t="s">
        <v>28192</v>
      </c>
      <c r="F9593" s="2" t="s">
        <v>28193</v>
      </c>
      <c r="G9593" s="4" t="s">
        <v>56016</v>
      </c>
    </row>
    <row r="9594" spans="2:7" x14ac:dyDescent="0.2">
      <c r="B9594" s="1" t="s">
        <v>28194</v>
      </c>
      <c r="C9594" s="1" t="s">
        <v>2726</v>
      </c>
      <c r="F9594" s="2" t="s">
        <v>28195</v>
      </c>
      <c r="G9594" s="4" t="s">
        <v>56016</v>
      </c>
    </row>
    <row r="9595" spans="2:7" x14ac:dyDescent="0.2">
      <c r="B9595" s="1" t="s">
        <v>28196</v>
      </c>
      <c r="C9595" s="1" t="s">
        <v>28197</v>
      </c>
      <c r="D9595" s="1" t="s">
        <v>52</v>
      </c>
      <c r="E9595" s="1" t="s">
        <v>460</v>
      </c>
      <c r="F9595" s="2" t="s">
        <v>28198</v>
      </c>
      <c r="G9595" s="4" t="s">
        <v>56016</v>
      </c>
    </row>
    <row r="9596" spans="2:7" x14ac:dyDescent="0.2">
      <c r="B9596" s="1" t="s">
        <v>28199</v>
      </c>
      <c r="C9596" s="1" t="s">
        <v>28200</v>
      </c>
      <c r="E9596" s="1" t="s">
        <v>2252</v>
      </c>
      <c r="F9596" s="2" t="s">
        <v>28201</v>
      </c>
      <c r="G9596" s="4" t="s">
        <v>56016</v>
      </c>
    </row>
    <row r="9597" spans="2:7" x14ac:dyDescent="0.2">
      <c r="B9597" s="1" t="s">
        <v>28202</v>
      </c>
      <c r="C9597" s="1" t="s">
        <v>2378</v>
      </c>
      <c r="D9597" s="1" t="s">
        <v>518</v>
      </c>
      <c r="E9597" s="1" t="s">
        <v>2418</v>
      </c>
      <c r="G9597" s="4" t="s">
        <v>56016</v>
      </c>
    </row>
    <row r="9598" spans="2:7" x14ac:dyDescent="0.2">
      <c r="B9598" s="1" t="s">
        <v>28203</v>
      </c>
      <c r="C9598" s="1" t="s">
        <v>28204</v>
      </c>
      <c r="D9598" s="1" t="s">
        <v>1515</v>
      </c>
      <c r="E9598" s="1" t="s">
        <v>935</v>
      </c>
      <c r="F9598" s="2" t="s">
        <v>28205</v>
      </c>
      <c r="G9598" s="4" t="s">
        <v>56016</v>
      </c>
    </row>
    <row r="9599" spans="2:7" x14ac:dyDescent="0.2">
      <c r="B9599" s="1" t="s">
        <v>28206</v>
      </c>
      <c r="C9599" s="1" t="s">
        <v>12365</v>
      </c>
      <c r="D9599" s="1" t="s">
        <v>13593</v>
      </c>
      <c r="E9599" s="1" t="s">
        <v>21</v>
      </c>
      <c r="G9599" s="4" t="s">
        <v>56016</v>
      </c>
    </row>
    <row r="9600" spans="2:7" x14ac:dyDescent="0.2">
      <c r="B9600" s="1" t="s">
        <v>28207</v>
      </c>
      <c r="C9600" s="1" t="s">
        <v>3287</v>
      </c>
      <c r="E9600" s="1" t="s">
        <v>164</v>
      </c>
      <c r="G9600" s="4" t="s">
        <v>56016</v>
      </c>
    </row>
    <row r="9601" spans="2:7" x14ac:dyDescent="0.2">
      <c r="B9601" s="1" t="s">
        <v>28208</v>
      </c>
      <c r="C9601" s="1" t="s">
        <v>28209</v>
      </c>
      <c r="D9601" s="1" t="s">
        <v>100</v>
      </c>
      <c r="E9601" s="1" t="s">
        <v>1947</v>
      </c>
      <c r="F9601" s="2" t="s">
        <v>28210</v>
      </c>
      <c r="G9601" s="4" t="s">
        <v>56016</v>
      </c>
    </row>
    <row r="9602" spans="2:7" x14ac:dyDescent="0.2">
      <c r="B9602" s="1" t="s">
        <v>28211</v>
      </c>
      <c r="C9602" s="1" t="s">
        <v>489</v>
      </c>
      <c r="D9602" s="1" t="s">
        <v>9833</v>
      </c>
      <c r="E9602" s="1" t="s">
        <v>998</v>
      </c>
      <c r="F9602" s="2" t="s">
        <v>28212</v>
      </c>
      <c r="G9602" s="4" t="s">
        <v>56016</v>
      </c>
    </row>
    <row r="9603" spans="2:7" x14ac:dyDescent="0.2">
      <c r="B9603" s="1" t="s">
        <v>28213</v>
      </c>
      <c r="C9603" s="1" t="s">
        <v>28214</v>
      </c>
      <c r="D9603" s="1" t="s">
        <v>7</v>
      </c>
      <c r="E9603" s="1" t="s">
        <v>30</v>
      </c>
      <c r="F9603" s="2" t="s">
        <v>28215</v>
      </c>
      <c r="G9603" s="4" t="s">
        <v>56016</v>
      </c>
    </row>
    <row r="9604" spans="2:7" x14ac:dyDescent="0.2">
      <c r="B9604" s="1" t="s">
        <v>28216</v>
      </c>
      <c r="C9604" s="1" t="s">
        <v>28217</v>
      </c>
      <c r="D9604" s="1" t="s">
        <v>222</v>
      </c>
      <c r="E9604" s="1" t="s">
        <v>391</v>
      </c>
      <c r="F9604" s="2" t="s">
        <v>28218</v>
      </c>
      <c r="G9604" s="4" t="s">
        <v>56016</v>
      </c>
    </row>
    <row r="9605" spans="2:7" x14ac:dyDescent="0.2">
      <c r="B9605" s="1" t="s">
        <v>28219</v>
      </c>
      <c r="C9605" s="1" t="s">
        <v>28220</v>
      </c>
      <c r="D9605" s="1" t="s">
        <v>100</v>
      </c>
      <c r="E9605" s="1" t="s">
        <v>290</v>
      </c>
      <c r="F9605" s="2" t="s">
        <v>28221</v>
      </c>
      <c r="G9605" s="4" t="s">
        <v>56016</v>
      </c>
    </row>
    <row r="9606" spans="2:7" x14ac:dyDescent="0.2">
      <c r="B9606" s="1" t="s">
        <v>28222</v>
      </c>
      <c r="C9606" s="1" t="s">
        <v>28223</v>
      </c>
      <c r="D9606" s="1" t="s">
        <v>247</v>
      </c>
      <c r="E9606" s="1" t="s">
        <v>26</v>
      </c>
      <c r="F9606" s="2" t="s">
        <v>28224</v>
      </c>
      <c r="G9606" s="4" t="s">
        <v>56016</v>
      </c>
    </row>
    <row r="9607" spans="2:7" x14ac:dyDescent="0.2">
      <c r="B9607" s="1" t="s">
        <v>28225</v>
      </c>
      <c r="C9607" s="1" t="s">
        <v>28226</v>
      </c>
      <c r="D9607" s="1" t="s">
        <v>7364</v>
      </c>
      <c r="E9607" s="1" t="s">
        <v>454</v>
      </c>
      <c r="F9607" s="2" t="s">
        <v>28227</v>
      </c>
      <c r="G9607" s="4" t="s">
        <v>56016</v>
      </c>
    </row>
    <row r="9608" spans="2:7" x14ac:dyDescent="0.2">
      <c r="B9608" s="1" t="s">
        <v>28228</v>
      </c>
      <c r="C9608" s="1" t="s">
        <v>3038</v>
      </c>
      <c r="D9608" s="1" t="s">
        <v>28229</v>
      </c>
      <c r="E9608" s="1" t="s">
        <v>39</v>
      </c>
      <c r="F9608" s="2" t="s">
        <v>28230</v>
      </c>
      <c r="G9608" s="4" t="s">
        <v>56016</v>
      </c>
    </row>
    <row r="9609" spans="2:7" x14ac:dyDescent="0.2">
      <c r="B9609" s="1" t="s">
        <v>28231</v>
      </c>
      <c r="C9609" s="1" t="s">
        <v>28232</v>
      </c>
      <c r="D9609" s="1" t="s">
        <v>581</v>
      </c>
      <c r="E9609" s="1" t="s">
        <v>26</v>
      </c>
      <c r="G9609" s="4" t="s">
        <v>56016</v>
      </c>
    </row>
    <row r="9610" spans="2:7" x14ac:dyDescent="0.2">
      <c r="B9610" s="1" t="s">
        <v>28233</v>
      </c>
      <c r="C9610" s="1" t="s">
        <v>28234</v>
      </c>
      <c r="D9610" s="1" t="s">
        <v>4993</v>
      </c>
      <c r="E9610" s="1" t="s">
        <v>72</v>
      </c>
      <c r="F9610" s="2" t="s">
        <v>28235</v>
      </c>
      <c r="G9610" s="4" t="s">
        <v>56016</v>
      </c>
    </row>
    <row r="9611" spans="2:7" x14ac:dyDescent="0.2">
      <c r="B9611" s="1" t="s">
        <v>28236</v>
      </c>
      <c r="C9611" s="1" t="s">
        <v>28237</v>
      </c>
      <c r="D9611" s="1" t="s">
        <v>61</v>
      </c>
      <c r="E9611" s="1" t="s">
        <v>4436</v>
      </c>
      <c r="F9611" s="2" t="s">
        <v>28238</v>
      </c>
      <c r="G9611" s="4" t="s">
        <v>56016</v>
      </c>
    </row>
    <row r="9612" spans="2:7" x14ac:dyDescent="0.2">
      <c r="B9612" s="1" t="s">
        <v>28239</v>
      </c>
      <c r="C9612" s="1" t="s">
        <v>163</v>
      </c>
      <c r="D9612" s="1" t="s">
        <v>43</v>
      </c>
      <c r="E9612" s="1" t="s">
        <v>490</v>
      </c>
      <c r="F9612" s="2" t="s">
        <v>28240</v>
      </c>
      <c r="G9612" s="4" t="s">
        <v>56016</v>
      </c>
    </row>
    <row r="9613" spans="2:7" x14ac:dyDescent="0.2">
      <c r="B9613" s="1" t="s">
        <v>28241</v>
      </c>
      <c r="C9613" s="1" t="s">
        <v>28242</v>
      </c>
      <c r="D9613" s="1" t="s">
        <v>100</v>
      </c>
      <c r="E9613" s="1" t="s">
        <v>290</v>
      </c>
      <c r="F9613" s="2" t="s">
        <v>28243</v>
      </c>
      <c r="G9613" s="4" t="s">
        <v>56016</v>
      </c>
    </row>
    <row r="9614" spans="2:7" x14ac:dyDescent="0.2">
      <c r="B9614" s="1" t="s">
        <v>28244</v>
      </c>
      <c r="C9614" s="1" t="s">
        <v>1189</v>
      </c>
      <c r="D9614" s="1" t="s">
        <v>1212</v>
      </c>
      <c r="E9614" s="1" t="s">
        <v>72</v>
      </c>
      <c r="F9614" s="2" t="s">
        <v>28245</v>
      </c>
      <c r="G9614" s="4" t="s">
        <v>56016</v>
      </c>
    </row>
    <row r="9615" spans="2:7" x14ac:dyDescent="0.2">
      <c r="B9615" s="1" t="s">
        <v>28246</v>
      </c>
      <c r="C9615" s="1" t="s">
        <v>28247</v>
      </c>
      <c r="D9615" s="1" t="s">
        <v>7</v>
      </c>
      <c r="E9615" s="1" t="s">
        <v>28248</v>
      </c>
      <c r="F9615" s="2" t="s">
        <v>28249</v>
      </c>
      <c r="G9615" s="4" t="s">
        <v>56016</v>
      </c>
    </row>
    <row r="9616" spans="2:7" x14ac:dyDescent="0.2">
      <c r="B9616" s="1" t="s">
        <v>28250</v>
      </c>
      <c r="C9616" s="1" t="s">
        <v>241</v>
      </c>
      <c r="D9616" s="1" t="s">
        <v>713</v>
      </c>
      <c r="F9616" s="2" t="s">
        <v>28251</v>
      </c>
      <c r="G9616" s="4" t="s">
        <v>56016</v>
      </c>
    </row>
    <row r="9617" spans="2:7" x14ac:dyDescent="0.2">
      <c r="B9617" s="1" t="s">
        <v>28252</v>
      </c>
      <c r="C9617" s="1" t="s">
        <v>28253</v>
      </c>
      <c r="D9617" s="1" t="s">
        <v>7476</v>
      </c>
      <c r="E9617" s="1" t="s">
        <v>14569</v>
      </c>
      <c r="F9617" s="2" t="s">
        <v>28254</v>
      </c>
      <c r="G9617" s="4" t="s">
        <v>56016</v>
      </c>
    </row>
    <row r="9618" spans="2:7" x14ac:dyDescent="0.2">
      <c r="B9618" s="1" t="s">
        <v>28255</v>
      </c>
      <c r="C9618" s="1" t="s">
        <v>28256</v>
      </c>
      <c r="D9618" s="1" t="s">
        <v>7000</v>
      </c>
      <c r="E9618" s="1" t="s">
        <v>53</v>
      </c>
      <c r="F9618" s="2" t="s">
        <v>28257</v>
      </c>
      <c r="G9618" s="4" t="s">
        <v>56016</v>
      </c>
    </row>
    <row r="9619" spans="2:7" x14ac:dyDescent="0.2">
      <c r="B9619" s="1" t="s">
        <v>28258</v>
      </c>
      <c r="C9619" s="1" t="s">
        <v>906</v>
      </c>
      <c r="E9619" s="1" t="s">
        <v>2124</v>
      </c>
      <c r="G9619" s="4" t="s">
        <v>56016</v>
      </c>
    </row>
    <row r="9620" spans="2:7" x14ac:dyDescent="0.2">
      <c r="B9620" s="1" t="s">
        <v>28259</v>
      </c>
      <c r="C9620" s="1" t="s">
        <v>28260</v>
      </c>
      <c r="D9620" s="1" t="s">
        <v>28261</v>
      </c>
      <c r="E9620" s="1" t="s">
        <v>148</v>
      </c>
      <c r="G9620" s="4" t="s">
        <v>56016</v>
      </c>
    </row>
    <row r="9621" spans="2:7" x14ac:dyDescent="0.2">
      <c r="B9621" s="1" t="s">
        <v>28262</v>
      </c>
      <c r="C9621" s="1" t="s">
        <v>28263</v>
      </c>
      <c r="F9621" s="2" t="s">
        <v>28264</v>
      </c>
      <c r="G9621" s="4" t="s">
        <v>56016</v>
      </c>
    </row>
    <row r="9622" spans="2:7" x14ac:dyDescent="0.2">
      <c r="B9622" s="1" t="s">
        <v>28265</v>
      </c>
      <c r="C9622" s="1" t="s">
        <v>28266</v>
      </c>
      <c r="D9622" s="1" t="s">
        <v>14365</v>
      </c>
      <c r="E9622" s="1" t="s">
        <v>28267</v>
      </c>
      <c r="F9622" s="2" t="s">
        <v>28268</v>
      </c>
      <c r="G9622" s="4" t="s">
        <v>56016</v>
      </c>
    </row>
    <row r="9623" spans="2:7" x14ac:dyDescent="0.2">
      <c r="B9623" s="1" t="s">
        <v>28269</v>
      </c>
      <c r="C9623" s="1" t="s">
        <v>28270</v>
      </c>
      <c r="D9623" s="1" t="s">
        <v>3728</v>
      </c>
      <c r="E9623" s="1" t="s">
        <v>17587</v>
      </c>
      <c r="F9623" s="2" t="s">
        <v>28271</v>
      </c>
      <c r="G9623" s="4" t="s">
        <v>56016</v>
      </c>
    </row>
    <row r="9624" spans="2:7" x14ac:dyDescent="0.2">
      <c r="B9624" s="1" t="s">
        <v>28272</v>
      </c>
      <c r="C9624" s="1" t="s">
        <v>28273</v>
      </c>
      <c r="D9624" s="1" t="s">
        <v>90</v>
      </c>
      <c r="F9624" s="2" t="s">
        <v>28274</v>
      </c>
      <c r="G9624" s="4" t="s">
        <v>56016</v>
      </c>
    </row>
    <row r="9625" spans="2:7" x14ac:dyDescent="0.2">
      <c r="B9625" s="1" t="s">
        <v>28275</v>
      </c>
      <c r="C9625" s="1" t="s">
        <v>28276</v>
      </c>
      <c r="D9625" s="1" t="s">
        <v>1817</v>
      </c>
      <c r="E9625" s="1" t="s">
        <v>30</v>
      </c>
      <c r="F9625" s="2" t="s">
        <v>28277</v>
      </c>
      <c r="G9625" s="4" t="s">
        <v>56016</v>
      </c>
    </row>
    <row r="9626" spans="2:7" x14ac:dyDescent="0.2">
      <c r="B9626" s="1" t="s">
        <v>28278</v>
      </c>
      <c r="C9626" s="1" t="s">
        <v>28279</v>
      </c>
      <c r="D9626" s="1" t="s">
        <v>247</v>
      </c>
      <c r="E9626" s="1" t="s">
        <v>2684</v>
      </c>
      <c r="F9626" s="2" t="s">
        <v>28280</v>
      </c>
      <c r="G9626" s="4" t="s">
        <v>56016</v>
      </c>
    </row>
    <row r="9627" spans="2:7" x14ac:dyDescent="0.2">
      <c r="B9627" s="1" t="s">
        <v>28281</v>
      </c>
      <c r="C9627" s="1" t="s">
        <v>28282</v>
      </c>
      <c r="D9627" s="1" t="s">
        <v>1795</v>
      </c>
      <c r="E9627" s="1" t="s">
        <v>460</v>
      </c>
      <c r="F9627" s="2" t="s">
        <v>28283</v>
      </c>
      <c r="G9627" s="4" t="s">
        <v>56016</v>
      </c>
    </row>
    <row r="9628" spans="2:7" x14ac:dyDescent="0.2">
      <c r="B9628" s="1" t="s">
        <v>28284</v>
      </c>
      <c r="C9628" s="1" t="s">
        <v>28285</v>
      </c>
      <c r="D9628" s="1" t="s">
        <v>1212</v>
      </c>
      <c r="E9628" s="1" t="s">
        <v>11061</v>
      </c>
      <c r="F9628" s="2" t="s">
        <v>28286</v>
      </c>
      <c r="G9628" s="4" t="s">
        <v>56016</v>
      </c>
    </row>
    <row r="9629" spans="2:7" x14ac:dyDescent="0.2">
      <c r="B9629" s="1" t="s">
        <v>28287</v>
      </c>
      <c r="C9629" s="1" t="s">
        <v>288</v>
      </c>
      <c r="D9629" s="1" t="s">
        <v>501</v>
      </c>
      <c r="E9629" s="1" t="s">
        <v>26</v>
      </c>
      <c r="F9629" s="2" t="s">
        <v>28288</v>
      </c>
      <c r="G9629" s="4" t="s">
        <v>56016</v>
      </c>
    </row>
    <row r="9630" spans="2:7" x14ac:dyDescent="0.2">
      <c r="B9630" s="1" t="s">
        <v>28289</v>
      </c>
      <c r="C9630" s="1" t="s">
        <v>241</v>
      </c>
      <c r="D9630" s="1" t="s">
        <v>2493</v>
      </c>
      <c r="E9630" s="1" t="s">
        <v>148</v>
      </c>
      <c r="G9630" s="4" t="s">
        <v>56016</v>
      </c>
    </row>
    <row r="9631" spans="2:7" x14ac:dyDescent="0.2">
      <c r="B9631" s="1" t="s">
        <v>28290</v>
      </c>
      <c r="C9631" s="1" t="s">
        <v>28291</v>
      </c>
      <c r="D9631" s="1" t="s">
        <v>1817</v>
      </c>
      <c r="E9631" s="1" t="s">
        <v>30</v>
      </c>
      <c r="F9631" s="2" t="s">
        <v>28292</v>
      </c>
      <c r="G9631" s="4" t="s">
        <v>56016</v>
      </c>
    </row>
    <row r="9632" spans="2:7" x14ac:dyDescent="0.2">
      <c r="B9632" s="1" t="s">
        <v>28293</v>
      </c>
      <c r="C9632" s="1" t="s">
        <v>28294</v>
      </c>
      <c r="D9632" s="1" t="s">
        <v>312</v>
      </c>
      <c r="E9632" s="1" t="s">
        <v>118</v>
      </c>
      <c r="F9632" s="2" t="s">
        <v>28295</v>
      </c>
      <c r="G9632" s="4" t="s">
        <v>56016</v>
      </c>
    </row>
    <row r="9633" spans="2:7" x14ac:dyDescent="0.2">
      <c r="B9633" s="1" t="s">
        <v>28296</v>
      </c>
      <c r="C9633" s="1" t="s">
        <v>28297</v>
      </c>
      <c r="D9633" s="1" t="s">
        <v>28298</v>
      </c>
      <c r="E9633" s="1" t="s">
        <v>28299</v>
      </c>
      <c r="F9633" s="2" t="s">
        <v>28300</v>
      </c>
      <c r="G9633" s="4" t="s">
        <v>56016</v>
      </c>
    </row>
    <row r="9634" spans="2:7" x14ac:dyDescent="0.2">
      <c r="B9634" s="1" t="s">
        <v>28301</v>
      </c>
      <c r="C9634" s="1" t="s">
        <v>3109</v>
      </c>
      <c r="D9634" s="1" t="s">
        <v>1348</v>
      </c>
      <c r="E9634" s="1" t="s">
        <v>565</v>
      </c>
      <c r="F9634" s="2" t="s">
        <v>28302</v>
      </c>
      <c r="G9634" s="4" t="s">
        <v>56016</v>
      </c>
    </row>
    <row r="9635" spans="2:7" x14ac:dyDescent="0.2">
      <c r="B9635" s="1" t="s">
        <v>28303</v>
      </c>
      <c r="C9635" s="1" t="s">
        <v>28304</v>
      </c>
      <c r="D9635" s="1" t="s">
        <v>655</v>
      </c>
      <c r="E9635" s="1" t="s">
        <v>72</v>
      </c>
      <c r="G9635" s="4" t="s">
        <v>56016</v>
      </c>
    </row>
    <row r="9636" spans="2:7" x14ac:dyDescent="0.2">
      <c r="B9636" s="1" t="s">
        <v>28305</v>
      </c>
      <c r="C9636" s="1" t="s">
        <v>28306</v>
      </c>
      <c r="D9636" s="1" t="s">
        <v>28307</v>
      </c>
      <c r="E9636" s="1" t="s">
        <v>9912</v>
      </c>
      <c r="F9636" s="2" t="s">
        <v>28308</v>
      </c>
      <c r="G9636" s="4" t="s">
        <v>56016</v>
      </c>
    </row>
    <row r="9637" spans="2:7" x14ac:dyDescent="0.2">
      <c r="B9637" s="1" t="s">
        <v>28309</v>
      </c>
      <c r="C9637" s="1" t="s">
        <v>28310</v>
      </c>
      <c r="D9637" s="1" t="s">
        <v>47</v>
      </c>
      <c r="E9637" s="1" t="s">
        <v>290</v>
      </c>
      <c r="F9637" s="2" t="s">
        <v>28311</v>
      </c>
      <c r="G9637" s="4" t="s">
        <v>56016</v>
      </c>
    </row>
    <row r="9638" spans="2:7" x14ac:dyDescent="0.2">
      <c r="B9638" s="1" t="s">
        <v>28312</v>
      </c>
      <c r="C9638" s="1" t="s">
        <v>2389</v>
      </c>
      <c r="E9638" s="1" t="s">
        <v>72</v>
      </c>
      <c r="F9638" s="2" t="s">
        <v>28313</v>
      </c>
      <c r="G9638" s="4" t="s">
        <v>56016</v>
      </c>
    </row>
    <row r="9639" spans="2:7" x14ac:dyDescent="0.2">
      <c r="B9639" s="1" t="s">
        <v>28314</v>
      </c>
      <c r="C9639" s="1" t="s">
        <v>28315</v>
      </c>
      <c r="D9639" s="1" t="s">
        <v>395</v>
      </c>
      <c r="E9639" s="1" t="s">
        <v>72</v>
      </c>
      <c r="F9639" s="2" t="s">
        <v>28316</v>
      </c>
      <c r="G9639" s="4" t="s">
        <v>56016</v>
      </c>
    </row>
    <row r="9640" spans="2:7" x14ac:dyDescent="0.2">
      <c r="B9640" s="1" t="s">
        <v>28317</v>
      </c>
      <c r="C9640" s="1" t="s">
        <v>28318</v>
      </c>
      <c r="D9640" s="1" t="s">
        <v>23613</v>
      </c>
      <c r="E9640" s="1" t="s">
        <v>454</v>
      </c>
      <c r="G9640" s="4" t="s">
        <v>56016</v>
      </c>
    </row>
    <row r="9641" spans="2:7" x14ac:dyDescent="0.2">
      <c r="B9641" s="1" t="s">
        <v>28319</v>
      </c>
      <c r="C9641" s="1" t="s">
        <v>28320</v>
      </c>
      <c r="D9641" s="1" t="s">
        <v>581</v>
      </c>
      <c r="E9641" s="1" t="s">
        <v>28321</v>
      </c>
      <c r="F9641" s="2" t="s">
        <v>28322</v>
      </c>
      <c r="G9641" s="4" t="s">
        <v>56016</v>
      </c>
    </row>
    <row r="9642" spans="2:7" x14ac:dyDescent="0.2">
      <c r="B9642" s="1" t="s">
        <v>28323</v>
      </c>
      <c r="C9642" s="1" t="s">
        <v>28324</v>
      </c>
      <c r="D9642" s="1" t="s">
        <v>100</v>
      </c>
      <c r="E9642" s="1" t="s">
        <v>1738</v>
      </c>
      <c r="F9642" s="2" t="s">
        <v>28325</v>
      </c>
      <c r="G9642" s="4" t="s">
        <v>56016</v>
      </c>
    </row>
    <row r="9643" spans="2:7" x14ac:dyDescent="0.2">
      <c r="B9643" s="1" t="s">
        <v>28326</v>
      </c>
      <c r="C9643" s="1" t="s">
        <v>28327</v>
      </c>
      <c r="D9643" s="1" t="s">
        <v>1994</v>
      </c>
      <c r="E9643" s="1" t="s">
        <v>53</v>
      </c>
      <c r="G9643" s="4" t="s">
        <v>56016</v>
      </c>
    </row>
    <row r="9644" spans="2:7" x14ac:dyDescent="0.2">
      <c r="B9644" s="1" t="s">
        <v>28328</v>
      </c>
      <c r="C9644" s="1" t="s">
        <v>28329</v>
      </c>
      <c r="D9644" s="1" t="s">
        <v>5189</v>
      </c>
      <c r="E9644" s="1" t="s">
        <v>560</v>
      </c>
      <c r="G9644" s="4" t="s">
        <v>56016</v>
      </c>
    </row>
    <row r="9645" spans="2:7" x14ac:dyDescent="0.2">
      <c r="B9645" s="1" t="s">
        <v>28330</v>
      </c>
      <c r="C9645" s="1" t="s">
        <v>737</v>
      </c>
      <c r="D9645" s="1" t="s">
        <v>12015</v>
      </c>
      <c r="F9645" s="2" t="s">
        <v>28331</v>
      </c>
      <c r="G9645" s="4" t="s">
        <v>56016</v>
      </c>
    </row>
    <row r="9646" spans="2:7" x14ac:dyDescent="0.2">
      <c r="B9646" s="1" t="s">
        <v>28332</v>
      </c>
      <c r="C9646" s="1" t="s">
        <v>28333</v>
      </c>
      <c r="D9646" s="1" t="s">
        <v>518</v>
      </c>
      <c r="E9646" s="1" t="s">
        <v>136</v>
      </c>
      <c r="F9646" s="2" t="s">
        <v>28334</v>
      </c>
      <c r="G9646" s="4" t="s">
        <v>56016</v>
      </c>
    </row>
    <row r="9647" spans="2:7" x14ac:dyDescent="0.2">
      <c r="B9647" s="1" t="s">
        <v>28335</v>
      </c>
      <c r="C9647" s="1" t="s">
        <v>28336</v>
      </c>
      <c r="D9647" s="1" t="s">
        <v>2233</v>
      </c>
      <c r="E9647" s="1" t="s">
        <v>5971</v>
      </c>
      <c r="G9647" s="4" t="s">
        <v>56016</v>
      </c>
    </row>
    <row r="9648" spans="2:7" x14ac:dyDescent="0.2">
      <c r="B9648" s="1" t="s">
        <v>28337</v>
      </c>
      <c r="C9648" s="1" t="s">
        <v>28338</v>
      </c>
      <c r="D9648" s="1" t="s">
        <v>1515</v>
      </c>
      <c r="E9648" s="1" t="s">
        <v>1304</v>
      </c>
      <c r="F9648" s="2" t="s">
        <v>28339</v>
      </c>
      <c r="G9648" s="4" t="s">
        <v>56016</v>
      </c>
    </row>
    <row r="9649" spans="2:7" x14ac:dyDescent="0.2">
      <c r="B9649" s="1" t="s">
        <v>28340</v>
      </c>
      <c r="C9649" s="1" t="s">
        <v>28341</v>
      </c>
      <c r="E9649" s="1" t="s">
        <v>872</v>
      </c>
      <c r="G9649" s="4" t="s">
        <v>56016</v>
      </c>
    </row>
    <row r="9650" spans="2:7" x14ac:dyDescent="0.2">
      <c r="B9650" s="1" t="s">
        <v>28342</v>
      </c>
      <c r="C9650" s="1" t="s">
        <v>28343</v>
      </c>
      <c r="E9650" s="1" t="s">
        <v>28321</v>
      </c>
      <c r="F9650" s="2" t="s">
        <v>28344</v>
      </c>
      <c r="G9650" s="4" t="s">
        <v>56016</v>
      </c>
    </row>
    <row r="9651" spans="2:7" x14ac:dyDescent="0.2">
      <c r="B9651" s="1" t="s">
        <v>28345</v>
      </c>
      <c r="C9651" s="1" t="s">
        <v>28346</v>
      </c>
      <c r="D9651" s="1" t="s">
        <v>1212</v>
      </c>
      <c r="E9651" s="1" t="s">
        <v>72</v>
      </c>
      <c r="G9651" s="4" t="s">
        <v>56016</v>
      </c>
    </row>
    <row r="9652" spans="2:7" x14ac:dyDescent="0.2">
      <c r="B9652" s="1" t="s">
        <v>28347</v>
      </c>
      <c r="C9652" s="1" t="s">
        <v>28348</v>
      </c>
      <c r="E9652" s="1" t="s">
        <v>26</v>
      </c>
      <c r="F9652" s="2" t="s">
        <v>28349</v>
      </c>
      <c r="G9652" s="4" t="s">
        <v>56016</v>
      </c>
    </row>
    <row r="9653" spans="2:7" x14ac:dyDescent="0.2">
      <c r="B9653" s="1" t="s">
        <v>28350</v>
      </c>
      <c r="C9653" s="1" t="s">
        <v>28351</v>
      </c>
      <c r="D9653" s="1" t="s">
        <v>7</v>
      </c>
      <c r="E9653" s="1" t="s">
        <v>290</v>
      </c>
      <c r="F9653" s="2" t="s">
        <v>28352</v>
      </c>
      <c r="G9653" s="4" t="s">
        <v>56016</v>
      </c>
    </row>
    <row r="9654" spans="2:7" x14ac:dyDescent="0.2">
      <c r="B9654" s="1" t="s">
        <v>28353</v>
      </c>
      <c r="C9654" s="1" t="s">
        <v>7791</v>
      </c>
      <c r="D9654" s="1" t="s">
        <v>90</v>
      </c>
      <c r="E9654" s="1" t="s">
        <v>21</v>
      </c>
      <c r="F9654" s="2" t="s">
        <v>28354</v>
      </c>
      <c r="G9654" s="4" t="s">
        <v>56016</v>
      </c>
    </row>
    <row r="9655" spans="2:7" x14ac:dyDescent="0.2">
      <c r="B9655" s="1" t="s">
        <v>28355</v>
      </c>
      <c r="C9655" s="1" t="s">
        <v>28356</v>
      </c>
      <c r="D9655" s="1" t="s">
        <v>90</v>
      </c>
      <c r="E9655" s="1" t="s">
        <v>872</v>
      </c>
      <c r="G9655" s="4" t="s">
        <v>56016</v>
      </c>
    </row>
    <row r="9656" spans="2:7" x14ac:dyDescent="0.2">
      <c r="B9656" s="1" t="s">
        <v>28357</v>
      </c>
      <c r="C9656" s="1" t="s">
        <v>28358</v>
      </c>
      <c r="G9656" s="4" t="s">
        <v>56016</v>
      </c>
    </row>
    <row r="9657" spans="2:7" x14ac:dyDescent="0.2">
      <c r="B9657" s="1" t="s">
        <v>28359</v>
      </c>
      <c r="C9657" s="1" t="s">
        <v>28360</v>
      </c>
      <c r="D9657" s="1" t="s">
        <v>501</v>
      </c>
      <c r="E9657" s="1" t="s">
        <v>5169</v>
      </c>
      <c r="F9657" s="2" t="s">
        <v>28361</v>
      </c>
      <c r="G9657" s="4" t="s">
        <v>56016</v>
      </c>
    </row>
    <row r="9658" spans="2:7" x14ac:dyDescent="0.2">
      <c r="B9658" s="1" t="s">
        <v>28362</v>
      </c>
      <c r="C9658" s="1" t="s">
        <v>28363</v>
      </c>
      <c r="D9658" s="1" t="s">
        <v>7</v>
      </c>
      <c r="E9658" s="1" t="s">
        <v>28364</v>
      </c>
      <c r="F9658" s="2" t="s">
        <v>28365</v>
      </c>
      <c r="G9658" s="4" t="s">
        <v>56016</v>
      </c>
    </row>
    <row r="9659" spans="2:7" x14ac:dyDescent="0.2">
      <c r="B9659" s="1" t="s">
        <v>28366</v>
      </c>
      <c r="C9659" s="1" t="s">
        <v>28367</v>
      </c>
      <c r="D9659" s="1" t="s">
        <v>90</v>
      </c>
      <c r="E9659" s="1" t="s">
        <v>1042</v>
      </c>
      <c r="F9659" s="2" t="s">
        <v>28368</v>
      </c>
      <c r="G9659" s="4" t="s">
        <v>56016</v>
      </c>
    </row>
    <row r="9660" spans="2:7" x14ac:dyDescent="0.2">
      <c r="B9660" s="1" t="s">
        <v>28369</v>
      </c>
      <c r="C9660" s="1" t="s">
        <v>28370</v>
      </c>
      <c r="D9660" s="1" t="s">
        <v>1840</v>
      </c>
      <c r="E9660" s="1" t="s">
        <v>6107</v>
      </c>
      <c r="F9660" s="2" t="s">
        <v>28371</v>
      </c>
      <c r="G9660" s="4" t="s">
        <v>56016</v>
      </c>
    </row>
    <row r="9661" spans="2:7" x14ac:dyDescent="0.2">
      <c r="B9661" s="1" t="s">
        <v>28372</v>
      </c>
      <c r="C9661" s="1" t="s">
        <v>28373</v>
      </c>
      <c r="D9661" s="1" t="s">
        <v>5685</v>
      </c>
      <c r="E9661" s="1" t="s">
        <v>2625</v>
      </c>
      <c r="F9661" s="2" t="s">
        <v>28374</v>
      </c>
      <c r="G9661" s="4" t="s">
        <v>56016</v>
      </c>
    </row>
    <row r="9662" spans="2:7" x14ac:dyDescent="0.2">
      <c r="B9662" s="1" t="s">
        <v>28375</v>
      </c>
      <c r="C9662" s="1" t="s">
        <v>1327</v>
      </c>
      <c r="E9662" s="1" t="s">
        <v>12427</v>
      </c>
      <c r="G9662" s="4" t="s">
        <v>56016</v>
      </c>
    </row>
    <row r="9663" spans="2:7" x14ac:dyDescent="0.2">
      <c r="B9663" s="1" t="s">
        <v>28376</v>
      </c>
      <c r="C9663" s="1" t="s">
        <v>28377</v>
      </c>
      <c r="D9663" s="1" t="s">
        <v>28378</v>
      </c>
      <c r="E9663" s="1" t="s">
        <v>228</v>
      </c>
      <c r="F9663" s="2" t="s">
        <v>28379</v>
      </c>
      <c r="G9663" s="4" t="s">
        <v>56016</v>
      </c>
    </row>
    <row r="9664" spans="2:7" x14ac:dyDescent="0.2">
      <c r="B9664" s="1" t="s">
        <v>28380</v>
      </c>
      <c r="C9664" s="1" t="s">
        <v>28381</v>
      </c>
      <c r="D9664" s="1" t="s">
        <v>199</v>
      </c>
      <c r="E9664" s="1" t="s">
        <v>26</v>
      </c>
      <c r="F9664" s="2" t="s">
        <v>28382</v>
      </c>
      <c r="G9664" s="4" t="s">
        <v>56016</v>
      </c>
    </row>
    <row r="9665" spans="2:7" x14ac:dyDescent="0.2">
      <c r="B9665" s="1" t="s">
        <v>28383</v>
      </c>
      <c r="C9665" s="1" t="s">
        <v>28384</v>
      </c>
      <c r="D9665" s="1" t="s">
        <v>222</v>
      </c>
      <c r="E9665" s="1" t="s">
        <v>72</v>
      </c>
      <c r="F9665" s="2" t="s">
        <v>28385</v>
      </c>
      <c r="G9665" s="4" t="s">
        <v>56016</v>
      </c>
    </row>
    <row r="9666" spans="2:7" x14ac:dyDescent="0.2">
      <c r="B9666" s="1" t="s">
        <v>28386</v>
      </c>
      <c r="C9666" s="1" t="s">
        <v>28387</v>
      </c>
      <c r="D9666" s="1" t="s">
        <v>581</v>
      </c>
      <c r="E9666" s="1" t="s">
        <v>72</v>
      </c>
      <c r="G9666" s="4" t="s">
        <v>56016</v>
      </c>
    </row>
    <row r="9667" spans="2:7" x14ac:dyDescent="0.2">
      <c r="B9667" s="1" t="s">
        <v>28388</v>
      </c>
      <c r="C9667" s="1" t="s">
        <v>27294</v>
      </c>
      <c r="D9667" s="1" t="s">
        <v>222</v>
      </c>
      <c r="E9667" s="1" t="s">
        <v>577</v>
      </c>
      <c r="F9667" s="2" t="s">
        <v>28389</v>
      </c>
      <c r="G9667" s="4" t="s">
        <v>56016</v>
      </c>
    </row>
    <row r="9668" spans="2:7" x14ac:dyDescent="0.2">
      <c r="B9668" s="1" t="s">
        <v>28390</v>
      </c>
      <c r="C9668" s="1" t="s">
        <v>28391</v>
      </c>
      <c r="D9668" s="1" t="s">
        <v>43</v>
      </c>
      <c r="E9668" s="1" t="s">
        <v>1505</v>
      </c>
      <c r="F9668" s="2" t="s">
        <v>28392</v>
      </c>
      <c r="G9668" s="4" t="s">
        <v>56016</v>
      </c>
    </row>
    <row r="9669" spans="2:7" x14ac:dyDescent="0.2">
      <c r="B9669" s="1" t="s">
        <v>28393</v>
      </c>
      <c r="C9669" s="1" t="s">
        <v>28394</v>
      </c>
      <c r="D9669" s="1" t="s">
        <v>7</v>
      </c>
      <c r="E9669" s="1" t="s">
        <v>21</v>
      </c>
      <c r="F9669" s="2" t="s">
        <v>28395</v>
      </c>
      <c r="G9669" s="4" t="s">
        <v>56016</v>
      </c>
    </row>
    <row r="9670" spans="2:7" x14ac:dyDescent="0.2">
      <c r="B9670" s="1" t="s">
        <v>28396</v>
      </c>
      <c r="C9670" s="1" t="s">
        <v>28397</v>
      </c>
      <c r="D9670" s="1" t="s">
        <v>9709</v>
      </c>
      <c r="E9670" s="1" t="s">
        <v>72</v>
      </c>
      <c r="G9670" s="4" t="s">
        <v>56016</v>
      </c>
    </row>
    <row r="9671" spans="2:7" x14ac:dyDescent="0.2">
      <c r="B9671" s="1" t="s">
        <v>28398</v>
      </c>
      <c r="C9671" s="1" t="s">
        <v>24319</v>
      </c>
      <c r="E9671" s="1" t="s">
        <v>257</v>
      </c>
      <c r="F9671" s="2" t="s">
        <v>28399</v>
      </c>
      <c r="G9671" s="4" t="s">
        <v>56016</v>
      </c>
    </row>
    <row r="9672" spans="2:7" x14ac:dyDescent="0.2">
      <c r="B9672" s="1" t="s">
        <v>28400</v>
      </c>
      <c r="C9672" s="1" t="s">
        <v>7412</v>
      </c>
      <c r="E9672" s="1" t="s">
        <v>12558</v>
      </c>
      <c r="F9672" s="2" t="s">
        <v>28401</v>
      </c>
      <c r="G9672" s="4" t="s">
        <v>56016</v>
      </c>
    </row>
    <row r="9673" spans="2:7" x14ac:dyDescent="0.2">
      <c r="B9673" s="1" t="s">
        <v>28402</v>
      </c>
      <c r="C9673" s="1" t="s">
        <v>28403</v>
      </c>
      <c r="D9673" s="1" t="s">
        <v>125</v>
      </c>
      <c r="E9673" s="1" t="s">
        <v>26</v>
      </c>
      <c r="F9673" s="2" t="s">
        <v>28404</v>
      </c>
      <c r="G9673" s="4" t="s">
        <v>56016</v>
      </c>
    </row>
    <row r="9674" spans="2:7" x14ac:dyDescent="0.2">
      <c r="B9674" s="1" t="s">
        <v>28405</v>
      </c>
      <c r="C9674" s="1" t="s">
        <v>28406</v>
      </c>
      <c r="D9674" s="1" t="s">
        <v>20</v>
      </c>
      <c r="E9674" s="1" t="s">
        <v>267</v>
      </c>
      <c r="F9674" s="2" t="s">
        <v>28407</v>
      </c>
      <c r="G9674" s="4" t="s">
        <v>56016</v>
      </c>
    </row>
    <row r="9675" spans="2:7" x14ac:dyDescent="0.2">
      <c r="B9675" s="1" t="s">
        <v>28408</v>
      </c>
      <c r="C9675" s="1" t="s">
        <v>4898</v>
      </c>
      <c r="D9675" s="1" t="s">
        <v>203</v>
      </c>
      <c r="E9675" s="1" t="s">
        <v>2418</v>
      </c>
      <c r="F9675" s="2" t="s">
        <v>28409</v>
      </c>
      <c r="G9675" s="4" t="s">
        <v>56016</v>
      </c>
    </row>
    <row r="9676" spans="2:7" x14ac:dyDescent="0.2">
      <c r="B9676" s="1" t="s">
        <v>28410</v>
      </c>
      <c r="C9676" s="1" t="s">
        <v>2599</v>
      </c>
      <c r="D9676" s="1" t="s">
        <v>100</v>
      </c>
      <c r="E9676" s="1" t="s">
        <v>935</v>
      </c>
      <c r="F9676" s="2" t="s">
        <v>28411</v>
      </c>
      <c r="G9676" s="4" t="s">
        <v>56016</v>
      </c>
    </row>
    <row r="9677" spans="2:7" x14ac:dyDescent="0.2">
      <c r="B9677" s="1" t="s">
        <v>28412</v>
      </c>
      <c r="C9677" s="1" t="s">
        <v>28413</v>
      </c>
      <c r="D9677" s="1" t="s">
        <v>1663</v>
      </c>
      <c r="E9677" s="1" t="s">
        <v>53</v>
      </c>
      <c r="F9677" s="2" t="s">
        <v>28414</v>
      </c>
      <c r="G9677" s="4" t="s">
        <v>56016</v>
      </c>
    </row>
    <row r="9678" spans="2:7" x14ac:dyDescent="0.2">
      <c r="B9678" s="1" t="s">
        <v>28415</v>
      </c>
      <c r="C9678" s="1" t="s">
        <v>28416</v>
      </c>
      <c r="D9678" s="1" t="s">
        <v>2083</v>
      </c>
      <c r="E9678" s="1" t="s">
        <v>21</v>
      </c>
      <c r="F9678" s="2" t="s">
        <v>28417</v>
      </c>
      <c r="G9678" s="4" t="s">
        <v>56016</v>
      </c>
    </row>
    <row r="9679" spans="2:7" x14ac:dyDescent="0.2">
      <c r="B9679" s="1" t="s">
        <v>28418</v>
      </c>
      <c r="C9679" s="1" t="s">
        <v>28419</v>
      </c>
      <c r="D9679" s="1" t="s">
        <v>20</v>
      </c>
      <c r="E9679" s="1" t="s">
        <v>23410</v>
      </c>
      <c r="F9679" s="2" t="s">
        <v>28420</v>
      </c>
      <c r="G9679" s="4" t="s">
        <v>56016</v>
      </c>
    </row>
    <row r="9680" spans="2:7" x14ac:dyDescent="0.2">
      <c r="B9680" s="1" t="s">
        <v>28421</v>
      </c>
      <c r="C9680" s="1" t="s">
        <v>163</v>
      </c>
      <c r="G9680" s="4" t="s">
        <v>56016</v>
      </c>
    </row>
    <row r="9681" spans="2:7" x14ac:dyDescent="0.2">
      <c r="B9681" s="1" t="s">
        <v>28422</v>
      </c>
      <c r="C9681" s="1" t="s">
        <v>28423</v>
      </c>
      <c r="D9681" s="1" t="s">
        <v>20</v>
      </c>
      <c r="E9681" s="1" t="s">
        <v>4012</v>
      </c>
      <c r="F9681" s="2" t="s">
        <v>28424</v>
      </c>
      <c r="G9681" s="4" t="s">
        <v>56016</v>
      </c>
    </row>
    <row r="9682" spans="2:7" x14ac:dyDescent="0.2">
      <c r="B9682" s="1" t="s">
        <v>28425</v>
      </c>
      <c r="C9682" s="1" t="s">
        <v>28426</v>
      </c>
      <c r="D9682" s="1" t="s">
        <v>1013</v>
      </c>
      <c r="E9682" s="1" t="s">
        <v>8548</v>
      </c>
      <c r="F9682" s="2" t="s">
        <v>28427</v>
      </c>
      <c r="G9682" s="4" t="s">
        <v>56016</v>
      </c>
    </row>
    <row r="9683" spans="2:7" x14ac:dyDescent="0.2">
      <c r="B9683" s="1" t="s">
        <v>28428</v>
      </c>
      <c r="C9683" s="1" t="s">
        <v>28429</v>
      </c>
      <c r="D9683" s="1" t="s">
        <v>90</v>
      </c>
      <c r="E9683" s="1" t="s">
        <v>4827</v>
      </c>
      <c r="F9683" s="2" t="s">
        <v>28430</v>
      </c>
      <c r="G9683" s="4" t="s">
        <v>56016</v>
      </c>
    </row>
    <row r="9684" spans="2:7" x14ac:dyDescent="0.2">
      <c r="B9684" s="1" t="s">
        <v>28431</v>
      </c>
      <c r="C9684" s="1" t="s">
        <v>28432</v>
      </c>
      <c r="D9684" s="1" t="s">
        <v>90</v>
      </c>
      <c r="E9684" s="1" t="s">
        <v>12</v>
      </c>
      <c r="G9684" s="4" t="s">
        <v>56016</v>
      </c>
    </row>
    <row r="9685" spans="2:7" x14ac:dyDescent="0.2">
      <c r="B9685" s="1" t="s">
        <v>28433</v>
      </c>
      <c r="C9685" s="1" t="s">
        <v>28434</v>
      </c>
      <c r="D9685" s="1" t="s">
        <v>5388</v>
      </c>
      <c r="E9685" s="1" t="s">
        <v>320</v>
      </c>
      <c r="F9685" s="2" t="s">
        <v>28435</v>
      </c>
      <c r="G9685" s="4" t="s">
        <v>56016</v>
      </c>
    </row>
    <row r="9686" spans="2:7" x14ac:dyDescent="0.2">
      <c r="B9686" s="1" t="s">
        <v>28436</v>
      </c>
      <c r="C9686" s="1" t="s">
        <v>28437</v>
      </c>
      <c r="D9686" s="1" t="s">
        <v>501</v>
      </c>
      <c r="E9686" s="1" t="s">
        <v>1589</v>
      </c>
      <c r="F9686" s="2" t="s">
        <v>28438</v>
      </c>
      <c r="G9686" s="4" t="s">
        <v>56016</v>
      </c>
    </row>
    <row r="9687" spans="2:7" x14ac:dyDescent="0.2">
      <c r="B9687" s="1" t="s">
        <v>28439</v>
      </c>
      <c r="C9687" s="1" t="s">
        <v>28440</v>
      </c>
      <c r="D9687" s="1" t="s">
        <v>10272</v>
      </c>
      <c r="E9687" s="1" t="s">
        <v>27628</v>
      </c>
      <c r="F9687" s="2" t="s">
        <v>28441</v>
      </c>
      <c r="G9687" s="4" t="s">
        <v>56016</v>
      </c>
    </row>
    <row r="9688" spans="2:7" x14ac:dyDescent="0.2">
      <c r="B9688" s="1" t="s">
        <v>28442</v>
      </c>
      <c r="C9688" s="1" t="s">
        <v>28443</v>
      </c>
      <c r="D9688" s="1" t="s">
        <v>312</v>
      </c>
      <c r="E9688" s="1" t="s">
        <v>5169</v>
      </c>
      <c r="F9688" s="2" t="s">
        <v>28444</v>
      </c>
      <c r="G9688" s="4" t="s">
        <v>56016</v>
      </c>
    </row>
    <row r="9689" spans="2:7" x14ac:dyDescent="0.2">
      <c r="B9689" s="1" t="s">
        <v>28445</v>
      </c>
      <c r="C9689" s="1" t="s">
        <v>28446</v>
      </c>
      <c r="E9689" s="1" t="s">
        <v>290</v>
      </c>
      <c r="G9689" s="4" t="s">
        <v>56016</v>
      </c>
    </row>
    <row r="9690" spans="2:7" x14ac:dyDescent="0.2">
      <c r="B9690" s="1" t="s">
        <v>28447</v>
      </c>
      <c r="C9690" s="1" t="s">
        <v>28448</v>
      </c>
      <c r="D9690" s="1" t="s">
        <v>312</v>
      </c>
      <c r="E9690" s="1" t="s">
        <v>21</v>
      </c>
      <c r="F9690" s="2" t="s">
        <v>28449</v>
      </c>
      <c r="G9690" s="4" t="s">
        <v>56016</v>
      </c>
    </row>
    <row r="9691" spans="2:7" x14ac:dyDescent="0.2">
      <c r="B9691" s="1" t="s">
        <v>28450</v>
      </c>
      <c r="C9691" s="1" t="s">
        <v>28451</v>
      </c>
      <c r="D9691" s="1" t="s">
        <v>90</v>
      </c>
      <c r="E9691" s="1" t="s">
        <v>7361</v>
      </c>
      <c r="F9691" s="2" t="s">
        <v>28452</v>
      </c>
      <c r="G9691" s="4" t="s">
        <v>56016</v>
      </c>
    </row>
    <row r="9692" spans="2:7" x14ac:dyDescent="0.2">
      <c r="B9692" s="1" t="s">
        <v>28453</v>
      </c>
      <c r="C9692" s="1" t="s">
        <v>28454</v>
      </c>
      <c r="D9692" s="1" t="s">
        <v>20</v>
      </c>
      <c r="E9692" s="1" t="s">
        <v>28455</v>
      </c>
      <c r="F9692" s="2" t="s">
        <v>28456</v>
      </c>
      <c r="G9692" s="4" t="s">
        <v>56016</v>
      </c>
    </row>
    <row r="9693" spans="2:7" x14ac:dyDescent="0.2">
      <c r="B9693" s="1" t="s">
        <v>28457</v>
      </c>
      <c r="C9693" s="1" t="s">
        <v>28458</v>
      </c>
      <c r="D9693" s="1" t="s">
        <v>1731</v>
      </c>
      <c r="E9693" s="1" t="s">
        <v>854</v>
      </c>
      <c r="F9693" s="2" t="s">
        <v>28459</v>
      </c>
      <c r="G9693" s="4" t="s">
        <v>56016</v>
      </c>
    </row>
    <row r="9694" spans="2:7" x14ac:dyDescent="0.2">
      <c r="B9694" s="1" t="s">
        <v>28460</v>
      </c>
      <c r="C9694" s="1" t="s">
        <v>28461</v>
      </c>
      <c r="D9694" s="1" t="s">
        <v>713</v>
      </c>
      <c r="E9694" s="1" t="s">
        <v>148</v>
      </c>
      <c r="F9694" s="2" t="s">
        <v>28462</v>
      </c>
      <c r="G9694" s="4" t="s">
        <v>56016</v>
      </c>
    </row>
    <row r="9695" spans="2:7" x14ac:dyDescent="0.2">
      <c r="B9695" s="1" t="s">
        <v>28463</v>
      </c>
      <c r="C9695" s="1" t="s">
        <v>28464</v>
      </c>
      <c r="D9695" s="1" t="s">
        <v>3191</v>
      </c>
      <c r="E9695" s="1" t="s">
        <v>148</v>
      </c>
      <c r="F9695" s="2" t="s">
        <v>28465</v>
      </c>
      <c r="G9695" s="4" t="s">
        <v>56016</v>
      </c>
    </row>
    <row r="9696" spans="2:7" x14ac:dyDescent="0.2">
      <c r="B9696" s="1" t="s">
        <v>28466</v>
      </c>
      <c r="C9696" s="1" t="s">
        <v>28467</v>
      </c>
      <c r="D9696" s="1" t="s">
        <v>28468</v>
      </c>
      <c r="G9696" s="4" t="s">
        <v>56016</v>
      </c>
    </row>
    <row r="9697" spans="2:7" x14ac:dyDescent="0.2">
      <c r="B9697" s="1" t="s">
        <v>28469</v>
      </c>
      <c r="C9697" s="1" t="s">
        <v>28470</v>
      </c>
      <c r="D9697" s="1" t="s">
        <v>28471</v>
      </c>
      <c r="E9697" s="1" t="s">
        <v>257</v>
      </c>
      <c r="F9697" s="2" t="s">
        <v>28472</v>
      </c>
      <c r="G9697" s="4" t="s">
        <v>56016</v>
      </c>
    </row>
    <row r="9698" spans="2:7" x14ac:dyDescent="0.2">
      <c r="B9698" s="1" t="s">
        <v>28473</v>
      </c>
      <c r="C9698" s="1" t="s">
        <v>28474</v>
      </c>
      <c r="D9698" s="1" t="s">
        <v>2555</v>
      </c>
      <c r="E9698" s="1" t="s">
        <v>21</v>
      </c>
      <c r="F9698" s="2" t="s">
        <v>28475</v>
      </c>
      <c r="G9698" s="4" t="s">
        <v>56016</v>
      </c>
    </row>
    <row r="9699" spans="2:7" x14ac:dyDescent="0.2">
      <c r="B9699" s="1" t="s">
        <v>28476</v>
      </c>
      <c r="C9699" s="1" t="s">
        <v>28477</v>
      </c>
      <c r="D9699" s="1" t="s">
        <v>1031</v>
      </c>
      <c r="E9699" s="1" t="s">
        <v>67</v>
      </c>
      <c r="F9699" s="2" t="s">
        <v>28478</v>
      </c>
      <c r="G9699" s="4" t="s">
        <v>56016</v>
      </c>
    </row>
    <row r="9700" spans="2:7" x14ac:dyDescent="0.2">
      <c r="B9700" s="1" t="s">
        <v>28479</v>
      </c>
      <c r="C9700" s="1" t="s">
        <v>24910</v>
      </c>
      <c r="D9700" s="1" t="s">
        <v>28480</v>
      </c>
      <c r="E9700" s="1" t="s">
        <v>28481</v>
      </c>
      <c r="G9700" s="4" t="s">
        <v>56016</v>
      </c>
    </row>
    <row r="9701" spans="2:7" x14ac:dyDescent="0.2">
      <c r="B9701" s="1" t="s">
        <v>28482</v>
      </c>
      <c r="C9701" s="1" t="s">
        <v>3997</v>
      </c>
      <c r="D9701" s="1" t="s">
        <v>6385</v>
      </c>
      <c r="E9701" s="1" t="s">
        <v>72</v>
      </c>
      <c r="F9701" s="2" t="s">
        <v>28483</v>
      </c>
      <c r="G9701" s="4" t="s">
        <v>56016</v>
      </c>
    </row>
    <row r="9702" spans="2:7" x14ac:dyDescent="0.2">
      <c r="B9702" s="1" t="s">
        <v>28484</v>
      </c>
      <c r="C9702" s="1" t="s">
        <v>944</v>
      </c>
      <c r="D9702" s="1" t="s">
        <v>513</v>
      </c>
      <c r="E9702" s="1" t="s">
        <v>28485</v>
      </c>
      <c r="G9702" s="4" t="s">
        <v>56016</v>
      </c>
    </row>
    <row r="9703" spans="2:7" x14ac:dyDescent="0.2">
      <c r="B9703" s="1" t="s">
        <v>28486</v>
      </c>
      <c r="C9703" s="1" t="s">
        <v>28487</v>
      </c>
      <c r="D9703" s="1" t="s">
        <v>28488</v>
      </c>
      <c r="E9703" s="1" t="s">
        <v>72</v>
      </c>
      <c r="F9703" s="2" t="s">
        <v>28489</v>
      </c>
      <c r="G9703" s="4" t="s">
        <v>56016</v>
      </c>
    </row>
    <row r="9704" spans="2:7" x14ac:dyDescent="0.2">
      <c r="B9704" s="1" t="s">
        <v>28490</v>
      </c>
      <c r="C9704" s="1" t="s">
        <v>163</v>
      </c>
      <c r="D9704" s="1" t="s">
        <v>713</v>
      </c>
      <c r="E9704" s="1" t="s">
        <v>72</v>
      </c>
      <c r="F9704" s="2" t="s">
        <v>28491</v>
      </c>
      <c r="G9704" s="4" t="s">
        <v>56016</v>
      </c>
    </row>
    <row r="9705" spans="2:7" x14ac:dyDescent="0.2">
      <c r="B9705" s="1" t="s">
        <v>28492</v>
      </c>
      <c r="C9705" s="1" t="s">
        <v>28493</v>
      </c>
      <c r="E9705" s="1" t="s">
        <v>2648</v>
      </c>
      <c r="F9705" s="2" t="s">
        <v>28494</v>
      </c>
      <c r="G9705" s="4" t="s">
        <v>56016</v>
      </c>
    </row>
    <row r="9706" spans="2:7" x14ac:dyDescent="0.2">
      <c r="B9706" s="1" t="s">
        <v>28495</v>
      </c>
      <c r="C9706" s="1" t="s">
        <v>28496</v>
      </c>
      <c r="D9706" s="1" t="s">
        <v>10835</v>
      </c>
      <c r="E9706" s="1" t="s">
        <v>3029</v>
      </c>
      <c r="G9706" s="4" t="s">
        <v>56016</v>
      </c>
    </row>
    <row r="9707" spans="2:7" x14ac:dyDescent="0.2">
      <c r="B9707" s="1" t="s">
        <v>28497</v>
      </c>
      <c r="C9707" s="1" t="s">
        <v>28498</v>
      </c>
      <c r="F9707" s="2" t="s">
        <v>28499</v>
      </c>
      <c r="G9707" s="4" t="s">
        <v>56016</v>
      </c>
    </row>
    <row r="9708" spans="2:7" x14ac:dyDescent="0.2">
      <c r="B9708" s="1" t="s">
        <v>28500</v>
      </c>
      <c r="C9708" s="1" t="s">
        <v>28501</v>
      </c>
      <c r="D9708" s="1" t="s">
        <v>235</v>
      </c>
      <c r="E9708" s="1" t="s">
        <v>28502</v>
      </c>
      <c r="F9708" s="2" t="s">
        <v>28503</v>
      </c>
      <c r="G9708" s="4" t="s">
        <v>56016</v>
      </c>
    </row>
    <row r="9709" spans="2:7" x14ac:dyDescent="0.2">
      <c r="B9709" s="1" t="s">
        <v>28504</v>
      </c>
      <c r="C9709" s="1" t="s">
        <v>28505</v>
      </c>
      <c r="E9709" s="1" t="s">
        <v>53</v>
      </c>
      <c r="F9709" s="2" t="s">
        <v>28506</v>
      </c>
      <c r="G9709" s="4" t="s">
        <v>56016</v>
      </c>
    </row>
    <row r="9710" spans="2:7" x14ac:dyDescent="0.2">
      <c r="B9710" s="1" t="s">
        <v>28507</v>
      </c>
      <c r="C9710" s="1" t="s">
        <v>28508</v>
      </c>
      <c r="D9710" s="1" t="s">
        <v>1117</v>
      </c>
      <c r="E9710" s="1" t="s">
        <v>8344</v>
      </c>
      <c r="F9710" s="2" t="s">
        <v>28509</v>
      </c>
      <c r="G9710" s="4" t="s">
        <v>56016</v>
      </c>
    </row>
    <row r="9711" spans="2:7" x14ac:dyDescent="0.2">
      <c r="B9711" s="1" t="s">
        <v>28510</v>
      </c>
      <c r="C9711" s="1" t="s">
        <v>28511</v>
      </c>
      <c r="D9711" s="1" t="s">
        <v>100</v>
      </c>
      <c r="E9711" s="1" t="s">
        <v>514</v>
      </c>
      <c r="F9711" s="2" t="s">
        <v>28512</v>
      </c>
      <c r="G9711" s="4" t="s">
        <v>56016</v>
      </c>
    </row>
    <row r="9712" spans="2:7" x14ac:dyDescent="0.2">
      <c r="B9712" s="1" t="s">
        <v>28513</v>
      </c>
      <c r="C9712" s="1" t="s">
        <v>28514</v>
      </c>
      <c r="D9712" s="1" t="s">
        <v>2183</v>
      </c>
      <c r="E9712" s="1" t="s">
        <v>1393</v>
      </c>
      <c r="F9712" s="2" t="s">
        <v>28515</v>
      </c>
      <c r="G9712" s="4" t="s">
        <v>56016</v>
      </c>
    </row>
    <row r="9713" spans="2:7" x14ac:dyDescent="0.2">
      <c r="B9713" s="1" t="s">
        <v>28516</v>
      </c>
      <c r="C9713" s="1" t="s">
        <v>28517</v>
      </c>
      <c r="D9713" s="1" t="s">
        <v>100</v>
      </c>
      <c r="E9713" s="1" t="s">
        <v>12</v>
      </c>
      <c r="F9713" s="2" t="s">
        <v>28518</v>
      </c>
      <c r="G9713" s="4" t="s">
        <v>56016</v>
      </c>
    </row>
    <row r="9714" spans="2:7" x14ac:dyDescent="0.2">
      <c r="B9714" s="1" t="s">
        <v>28519</v>
      </c>
      <c r="C9714" s="1" t="s">
        <v>28520</v>
      </c>
      <c r="D9714" s="1" t="s">
        <v>2673</v>
      </c>
      <c r="E9714" s="1" t="s">
        <v>30</v>
      </c>
      <c r="F9714" s="2" t="s">
        <v>28521</v>
      </c>
      <c r="G9714" s="4" t="s">
        <v>56016</v>
      </c>
    </row>
    <row r="9715" spans="2:7" x14ac:dyDescent="0.2">
      <c r="B9715" s="1" t="s">
        <v>28522</v>
      </c>
      <c r="C9715" s="1" t="s">
        <v>10591</v>
      </c>
      <c r="D9715" s="1" t="s">
        <v>28523</v>
      </c>
      <c r="E9715" s="1" t="s">
        <v>1699</v>
      </c>
      <c r="G9715" s="4" t="s">
        <v>56016</v>
      </c>
    </row>
    <row r="9716" spans="2:7" x14ac:dyDescent="0.2">
      <c r="B9716" s="1" t="s">
        <v>28524</v>
      </c>
      <c r="C9716" s="1" t="s">
        <v>664</v>
      </c>
      <c r="G9716" s="4" t="s">
        <v>56016</v>
      </c>
    </row>
    <row r="9717" spans="2:7" x14ac:dyDescent="0.2">
      <c r="B9717" s="1" t="s">
        <v>28525</v>
      </c>
      <c r="C9717" s="1" t="s">
        <v>28526</v>
      </c>
      <c r="E9717" s="1" t="s">
        <v>72</v>
      </c>
      <c r="F9717" s="2" t="s">
        <v>28527</v>
      </c>
      <c r="G9717" s="4" t="s">
        <v>56016</v>
      </c>
    </row>
    <row r="9718" spans="2:7" x14ac:dyDescent="0.2">
      <c r="B9718" s="1" t="s">
        <v>28528</v>
      </c>
      <c r="C9718" s="1" t="s">
        <v>28529</v>
      </c>
      <c r="D9718" s="1" t="s">
        <v>3000</v>
      </c>
      <c r="E9718" s="1" t="s">
        <v>53</v>
      </c>
      <c r="G9718" s="4" t="s">
        <v>56016</v>
      </c>
    </row>
    <row r="9719" spans="2:7" x14ac:dyDescent="0.2">
      <c r="B9719" s="1" t="s">
        <v>28530</v>
      </c>
      <c r="C9719" s="1" t="s">
        <v>944</v>
      </c>
      <c r="D9719" s="1" t="s">
        <v>442</v>
      </c>
      <c r="E9719" s="1" t="s">
        <v>28531</v>
      </c>
      <c r="F9719" s="2" t="s">
        <v>28532</v>
      </c>
      <c r="G9719" s="4" t="s">
        <v>56016</v>
      </c>
    </row>
    <row r="9720" spans="2:7" x14ac:dyDescent="0.2">
      <c r="B9720" s="1" t="s">
        <v>28533</v>
      </c>
      <c r="C9720" s="1" t="s">
        <v>28534</v>
      </c>
      <c r="D9720" s="1" t="s">
        <v>203</v>
      </c>
      <c r="E9720" s="1" t="s">
        <v>53</v>
      </c>
      <c r="F9720" s="2" t="s">
        <v>28535</v>
      </c>
      <c r="G9720" s="4" t="s">
        <v>56016</v>
      </c>
    </row>
    <row r="9721" spans="2:7" x14ac:dyDescent="0.2">
      <c r="B9721" s="1" t="s">
        <v>28536</v>
      </c>
      <c r="C9721" s="1" t="s">
        <v>28537</v>
      </c>
      <c r="D9721" s="1" t="s">
        <v>28538</v>
      </c>
      <c r="E9721" s="1" t="s">
        <v>20196</v>
      </c>
      <c r="F9721" s="2" t="s">
        <v>28539</v>
      </c>
      <c r="G9721" s="4" t="s">
        <v>56016</v>
      </c>
    </row>
    <row r="9722" spans="2:7" x14ac:dyDescent="0.2">
      <c r="B9722" s="1" t="s">
        <v>28540</v>
      </c>
      <c r="C9722" s="1" t="s">
        <v>28541</v>
      </c>
      <c r="D9722" s="1" t="s">
        <v>7</v>
      </c>
      <c r="E9722" s="1" t="s">
        <v>118</v>
      </c>
      <c r="F9722" s="2" t="s">
        <v>28542</v>
      </c>
      <c r="G9722" s="4" t="s">
        <v>56016</v>
      </c>
    </row>
    <row r="9723" spans="2:7" x14ac:dyDescent="0.2">
      <c r="B9723" s="1" t="s">
        <v>28543</v>
      </c>
      <c r="C9723" s="1" t="s">
        <v>28544</v>
      </c>
      <c r="D9723" s="1" t="s">
        <v>100</v>
      </c>
      <c r="E9723" s="1" t="s">
        <v>72</v>
      </c>
      <c r="F9723" s="2" t="s">
        <v>28545</v>
      </c>
      <c r="G9723" s="4" t="s">
        <v>56016</v>
      </c>
    </row>
    <row r="9724" spans="2:7" x14ac:dyDescent="0.2">
      <c r="B9724" s="1" t="s">
        <v>28546</v>
      </c>
      <c r="C9724" s="1" t="s">
        <v>70</v>
      </c>
      <c r="D9724" s="1" t="s">
        <v>28547</v>
      </c>
      <c r="E9724" s="1" t="s">
        <v>454</v>
      </c>
      <c r="G9724" s="4" t="s">
        <v>56016</v>
      </c>
    </row>
    <row r="9725" spans="2:7" x14ac:dyDescent="0.2">
      <c r="B9725" s="1" t="s">
        <v>28548</v>
      </c>
      <c r="C9725" s="1" t="s">
        <v>28549</v>
      </c>
      <c r="D9725" s="1" t="s">
        <v>90</v>
      </c>
      <c r="E9725" s="1" t="s">
        <v>1042</v>
      </c>
      <c r="F9725" s="2" t="s">
        <v>28550</v>
      </c>
      <c r="G9725" s="4" t="s">
        <v>56016</v>
      </c>
    </row>
    <row r="9726" spans="2:7" x14ac:dyDescent="0.2">
      <c r="B9726" s="1" t="s">
        <v>28551</v>
      </c>
      <c r="C9726" s="1" t="s">
        <v>28552</v>
      </c>
      <c r="D9726" s="1" t="s">
        <v>1817</v>
      </c>
      <c r="E9726" s="1" t="s">
        <v>28553</v>
      </c>
      <c r="F9726" s="2" t="s">
        <v>28554</v>
      </c>
      <c r="G9726" s="4" t="s">
        <v>56016</v>
      </c>
    </row>
    <row r="9727" spans="2:7" x14ac:dyDescent="0.2">
      <c r="B9727" s="1" t="s">
        <v>28555</v>
      </c>
      <c r="C9727" s="1" t="s">
        <v>7026</v>
      </c>
      <c r="D9727" s="1" t="s">
        <v>497</v>
      </c>
      <c r="E9727" s="1" t="s">
        <v>118</v>
      </c>
      <c r="F9727" s="2" t="s">
        <v>28556</v>
      </c>
      <c r="G9727" s="4" t="s">
        <v>56016</v>
      </c>
    </row>
    <row r="9728" spans="2:7" x14ac:dyDescent="0.2">
      <c r="B9728" s="1" t="s">
        <v>28557</v>
      </c>
      <c r="C9728" s="1" t="s">
        <v>28558</v>
      </c>
      <c r="D9728" s="1" t="s">
        <v>90</v>
      </c>
      <c r="E9728" s="1" t="s">
        <v>8896</v>
      </c>
      <c r="F9728" s="2" t="s">
        <v>28559</v>
      </c>
      <c r="G9728" s="4" t="s">
        <v>56016</v>
      </c>
    </row>
    <row r="9729" spans="2:7" x14ac:dyDescent="0.2">
      <c r="B9729" s="1" t="s">
        <v>28560</v>
      </c>
      <c r="C9729" s="1" t="s">
        <v>28561</v>
      </c>
      <c r="D9729" s="1" t="s">
        <v>13593</v>
      </c>
      <c r="E9729" s="1" t="s">
        <v>391</v>
      </c>
      <c r="F9729" s="2" t="s">
        <v>28562</v>
      </c>
      <c r="G9729" s="4" t="s">
        <v>56016</v>
      </c>
    </row>
    <row r="9730" spans="2:7" x14ac:dyDescent="0.2">
      <c r="B9730" s="1" t="s">
        <v>28563</v>
      </c>
      <c r="C9730" s="1" t="s">
        <v>28564</v>
      </c>
      <c r="D9730" s="1" t="s">
        <v>20</v>
      </c>
      <c r="E9730" s="1" t="s">
        <v>290</v>
      </c>
      <c r="F9730" s="2" t="s">
        <v>28565</v>
      </c>
      <c r="G9730" s="4" t="s">
        <v>56016</v>
      </c>
    </row>
    <row r="9731" spans="2:7" x14ac:dyDescent="0.2">
      <c r="B9731" s="1" t="s">
        <v>28566</v>
      </c>
      <c r="C9731" s="1" t="s">
        <v>28567</v>
      </c>
      <c r="D9731" s="1" t="s">
        <v>261</v>
      </c>
      <c r="F9731" s="2" t="s">
        <v>28568</v>
      </c>
      <c r="G9731" s="4" t="s">
        <v>56016</v>
      </c>
    </row>
    <row r="9732" spans="2:7" x14ac:dyDescent="0.2">
      <c r="B9732" s="1" t="s">
        <v>28569</v>
      </c>
      <c r="C9732" s="1" t="s">
        <v>28570</v>
      </c>
      <c r="D9732" s="1" t="s">
        <v>1367</v>
      </c>
      <c r="E9732" s="1" t="s">
        <v>21</v>
      </c>
      <c r="F9732" s="2" t="s">
        <v>28571</v>
      </c>
      <c r="G9732" s="4" t="s">
        <v>56016</v>
      </c>
    </row>
    <row r="9733" spans="2:7" x14ac:dyDescent="0.2">
      <c r="B9733" s="1" t="s">
        <v>28572</v>
      </c>
      <c r="C9733" s="1" t="s">
        <v>5978</v>
      </c>
      <c r="F9733" s="2" t="s">
        <v>28573</v>
      </c>
      <c r="G9733" s="4" t="s">
        <v>56016</v>
      </c>
    </row>
    <row r="9734" spans="2:7" x14ac:dyDescent="0.2">
      <c r="B9734" s="1" t="s">
        <v>28574</v>
      </c>
      <c r="C9734" s="1" t="s">
        <v>28575</v>
      </c>
      <c r="D9734" s="1" t="s">
        <v>47</v>
      </c>
      <c r="E9734" s="1" t="s">
        <v>72</v>
      </c>
      <c r="F9734" s="2" t="s">
        <v>28576</v>
      </c>
      <c r="G9734" s="4" t="s">
        <v>56016</v>
      </c>
    </row>
    <row r="9735" spans="2:7" x14ac:dyDescent="0.2">
      <c r="B9735" s="1" t="s">
        <v>28577</v>
      </c>
      <c r="C9735" s="1" t="s">
        <v>28578</v>
      </c>
      <c r="D9735" s="1" t="s">
        <v>581</v>
      </c>
      <c r="E9735" s="1" t="s">
        <v>290</v>
      </c>
      <c r="F9735" s="2" t="s">
        <v>28579</v>
      </c>
      <c r="G9735" s="4" t="s">
        <v>56016</v>
      </c>
    </row>
    <row r="9736" spans="2:7" x14ac:dyDescent="0.2">
      <c r="B9736" s="1" t="s">
        <v>28580</v>
      </c>
      <c r="C9736" s="1" t="s">
        <v>28581</v>
      </c>
      <c r="F9736" s="2" t="s">
        <v>28582</v>
      </c>
      <c r="G9736" s="4" t="s">
        <v>56016</v>
      </c>
    </row>
    <row r="9737" spans="2:7" x14ac:dyDescent="0.2">
      <c r="B9737" s="1" t="s">
        <v>28583</v>
      </c>
      <c r="C9737" s="1" t="s">
        <v>163</v>
      </c>
      <c r="D9737" s="1" t="s">
        <v>203</v>
      </c>
      <c r="E9737" s="1" t="s">
        <v>72</v>
      </c>
      <c r="G9737" s="4" t="s">
        <v>56016</v>
      </c>
    </row>
    <row r="9738" spans="2:7" x14ac:dyDescent="0.2">
      <c r="B9738" s="1" t="s">
        <v>28584</v>
      </c>
      <c r="C9738" s="1" t="s">
        <v>28585</v>
      </c>
      <c r="D9738" s="1" t="s">
        <v>90</v>
      </c>
      <c r="E9738" s="1" t="s">
        <v>53</v>
      </c>
      <c r="F9738" s="2" t="s">
        <v>28586</v>
      </c>
      <c r="G9738" s="4" t="s">
        <v>56016</v>
      </c>
    </row>
    <row r="9739" spans="2:7" x14ac:dyDescent="0.2">
      <c r="B9739" s="1" t="s">
        <v>28587</v>
      </c>
      <c r="C9739" s="1" t="s">
        <v>28588</v>
      </c>
      <c r="D9739" s="1" t="s">
        <v>892</v>
      </c>
      <c r="E9739" s="1" t="s">
        <v>22477</v>
      </c>
      <c r="F9739" s="2" t="s">
        <v>28589</v>
      </c>
      <c r="G9739" s="4" t="s">
        <v>56016</v>
      </c>
    </row>
    <row r="9740" spans="2:7" x14ac:dyDescent="0.2">
      <c r="B9740" s="1" t="s">
        <v>28590</v>
      </c>
      <c r="C9740" s="1" t="s">
        <v>28591</v>
      </c>
      <c r="D9740" s="1" t="s">
        <v>90</v>
      </c>
      <c r="E9740" s="1" t="s">
        <v>468</v>
      </c>
      <c r="F9740" s="2" t="s">
        <v>28592</v>
      </c>
      <c r="G9740" s="4" t="s">
        <v>56016</v>
      </c>
    </row>
    <row r="9741" spans="2:7" x14ac:dyDescent="0.2">
      <c r="B9741" s="1" t="s">
        <v>28593</v>
      </c>
      <c r="C9741" s="1" t="s">
        <v>2443</v>
      </c>
      <c r="D9741" s="1" t="s">
        <v>10940</v>
      </c>
      <c r="E9741" s="1" t="s">
        <v>290</v>
      </c>
      <c r="F9741" s="2" t="s">
        <v>28594</v>
      </c>
      <c r="G9741" s="4" t="s">
        <v>56016</v>
      </c>
    </row>
    <row r="9742" spans="2:7" x14ac:dyDescent="0.2">
      <c r="B9742" s="1" t="s">
        <v>28595</v>
      </c>
      <c r="C9742" s="1" t="s">
        <v>28596</v>
      </c>
      <c r="D9742" s="1" t="s">
        <v>7</v>
      </c>
      <c r="E9742" s="1" t="s">
        <v>1363</v>
      </c>
      <c r="F9742" s="2" t="s">
        <v>28597</v>
      </c>
      <c r="G9742" s="4" t="s">
        <v>56016</v>
      </c>
    </row>
    <row r="9743" spans="2:7" x14ac:dyDescent="0.2">
      <c r="B9743" s="1" t="s">
        <v>28598</v>
      </c>
      <c r="C9743" s="1" t="s">
        <v>28599</v>
      </c>
      <c r="D9743" s="1" t="s">
        <v>199</v>
      </c>
      <c r="E9743" s="1" t="s">
        <v>21</v>
      </c>
      <c r="F9743" s="2" t="s">
        <v>28600</v>
      </c>
      <c r="G9743" s="4" t="s">
        <v>56016</v>
      </c>
    </row>
    <row r="9744" spans="2:7" x14ac:dyDescent="0.2">
      <c r="B9744" s="1" t="s">
        <v>28601</v>
      </c>
      <c r="C9744" s="1" t="s">
        <v>28602</v>
      </c>
      <c r="D9744" s="1" t="s">
        <v>261</v>
      </c>
      <c r="E9744" s="1" t="s">
        <v>17021</v>
      </c>
      <c r="F9744" s="2" t="s">
        <v>28603</v>
      </c>
      <c r="G9744" s="4" t="s">
        <v>56016</v>
      </c>
    </row>
    <row r="9745" spans="2:7" x14ac:dyDescent="0.2">
      <c r="B9745" s="1" t="s">
        <v>28604</v>
      </c>
      <c r="C9745" s="1" t="s">
        <v>17237</v>
      </c>
      <c r="D9745" s="1" t="s">
        <v>100</v>
      </c>
      <c r="E9745" s="1" t="s">
        <v>30</v>
      </c>
      <c r="F9745" s="2" t="s">
        <v>28605</v>
      </c>
      <c r="G9745" s="4" t="s">
        <v>56016</v>
      </c>
    </row>
    <row r="9746" spans="2:7" x14ac:dyDescent="0.2">
      <c r="B9746" s="1" t="s">
        <v>28606</v>
      </c>
      <c r="C9746" s="1" t="s">
        <v>28607</v>
      </c>
      <c r="D9746" s="1" t="s">
        <v>247</v>
      </c>
      <c r="E9746" s="1" t="s">
        <v>72</v>
      </c>
      <c r="F9746" s="2" t="s">
        <v>28608</v>
      </c>
      <c r="G9746" s="4" t="s">
        <v>56016</v>
      </c>
    </row>
    <row r="9747" spans="2:7" x14ac:dyDescent="0.2">
      <c r="B9747" s="1" t="s">
        <v>28609</v>
      </c>
      <c r="C9747" s="1" t="s">
        <v>7938</v>
      </c>
      <c r="E9747" s="1" t="s">
        <v>15035</v>
      </c>
      <c r="F9747" s="2" t="s">
        <v>28610</v>
      </c>
      <c r="G9747" s="4" t="s">
        <v>56016</v>
      </c>
    </row>
    <row r="9748" spans="2:7" x14ac:dyDescent="0.2">
      <c r="B9748" s="1" t="s">
        <v>28611</v>
      </c>
      <c r="C9748" s="1" t="s">
        <v>28612</v>
      </c>
      <c r="D9748" s="1" t="s">
        <v>20</v>
      </c>
      <c r="E9748" s="1" t="s">
        <v>148</v>
      </c>
      <c r="F9748" s="2" t="s">
        <v>28613</v>
      </c>
      <c r="G9748" s="4" t="s">
        <v>56016</v>
      </c>
    </row>
    <row r="9749" spans="2:7" x14ac:dyDescent="0.2">
      <c r="B9749" s="1" t="s">
        <v>28614</v>
      </c>
      <c r="C9749" s="1" t="s">
        <v>241</v>
      </c>
      <c r="D9749" s="1" t="s">
        <v>100</v>
      </c>
      <c r="E9749" s="1" t="s">
        <v>18897</v>
      </c>
      <c r="G9749" s="4" t="s">
        <v>56016</v>
      </c>
    </row>
    <row r="9750" spans="2:7" x14ac:dyDescent="0.2">
      <c r="B9750" s="1" t="s">
        <v>28615</v>
      </c>
      <c r="C9750" s="1" t="s">
        <v>28616</v>
      </c>
      <c r="D9750" s="1" t="s">
        <v>790</v>
      </c>
      <c r="E9750" s="1" t="s">
        <v>305</v>
      </c>
      <c r="F9750" s="2" t="s">
        <v>28617</v>
      </c>
      <c r="G9750" s="4" t="s">
        <v>56016</v>
      </c>
    </row>
    <row r="9751" spans="2:7" x14ac:dyDescent="0.2">
      <c r="B9751" s="1" t="s">
        <v>28618</v>
      </c>
      <c r="C9751" s="1" t="s">
        <v>28619</v>
      </c>
      <c r="D9751" s="1" t="s">
        <v>203</v>
      </c>
      <c r="E9751" s="1" t="s">
        <v>344</v>
      </c>
      <c r="G9751" s="4" t="s">
        <v>56016</v>
      </c>
    </row>
    <row r="9752" spans="2:7" x14ac:dyDescent="0.2">
      <c r="B9752" s="1" t="s">
        <v>28620</v>
      </c>
      <c r="C9752" s="1" t="s">
        <v>28621</v>
      </c>
      <c r="D9752" s="1" t="s">
        <v>261</v>
      </c>
      <c r="F9752" s="2" t="s">
        <v>28622</v>
      </c>
      <c r="G9752" s="4" t="s">
        <v>56016</v>
      </c>
    </row>
    <row r="9753" spans="2:7" x14ac:dyDescent="0.2">
      <c r="B9753" s="1" t="s">
        <v>28623</v>
      </c>
      <c r="C9753" s="1" t="s">
        <v>28624</v>
      </c>
      <c r="D9753" s="1" t="s">
        <v>6955</v>
      </c>
      <c r="E9753" s="1" t="s">
        <v>475</v>
      </c>
      <c r="F9753" s="2" t="s">
        <v>28625</v>
      </c>
      <c r="G9753" s="4" t="s">
        <v>56016</v>
      </c>
    </row>
    <row r="9754" spans="2:7" x14ac:dyDescent="0.2">
      <c r="B9754" s="1" t="s">
        <v>28626</v>
      </c>
      <c r="C9754" s="1" t="s">
        <v>28627</v>
      </c>
      <c r="D9754" s="1" t="s">
        <v>90</v>
      </c>
      <c r="E9754" s="1" t="s">
        <v>28628</v>
      </c>
      <c r="F9754" s="2" t="s">
        <v>28629</v>
      </c>
      <c r="G9754" s="4" t="s">
        <v>56016</v>
      </c>
    </row>
    <row r="9755" spans="2:7" x14ac:dyDescent="0.2">
      <c r="B9755" s="1" t="s">
        <v>28630</v>
      </c>
      <c r="C9755" s="1" t="s">
        <v>28631</v>
      </c>
      <c r="D9755" s="1" t="s">
        <v>1980</v>
      </c>
      <c r="F9755" s="2" t="s">
        <v>28632</v>
      </c>
      <c r="G9755" s="4" t="s">
        <v>56016</v>
      </c>
    </row>
    <row r="9756" spans="2:7" x14ac:dyDescent="0.2">
      <c r="B9756" s="1" t="s">
        <v>28633</v>
      </c>
      <c r="C9756" s="1" t="s">
        <v>28634</v>
      </c>
      <c r="D9756" s="1" t="s">
        <v>28635</v>
      </c>
      <c r="G9756" s="4" t="s">
        <v>56016</v>
      </c>
    </row>
    <row r="9757" spans="2:7" x14ac:dyDescent="0.2">
      <c r="B9757" s="1" t="s">
        <v>28636</v>
      </c>
      <c r="C9757" s="1" t="s">
        <v>1814</v>
      </c>
      <c r="G9757" s="4" t="s">
        <v>56016</v>
      </c>
    </row>
    <row r="9758" spans="2:7" x14ac:dyDescent="0.2">
      <c r="B9758" s="1" t="s">
        <v>28637</v>
      </c>
      <c r="C9758" s="1" t="s">
        <v>28638</v>
      </c>
      <c r="D9758" s="1" t="s">
        <v>2879</v>
      </c>
      <c r="E9758" s="1" t="s">
        <v>24906</v>
      </c>
      <c r="F9758" s="2" t="s">
        <v>28639</v>
      </c>
      <c r="G9758" s="4" t="s">
        <v>56016</v>
      </c>
    </row>
    <row r="9759" spans="2:7" x14ac:dyDescent="0.2">
      <c r="B9759" s="1" t="s">
        <v>28640</v>
      </c>
      <c r="C9759" s="1" t="s">
        <v>28641</v>
      </c>
      <c r="D9759" s="1" t="s">
        <v>90</v>
      </c>
      <c r="E9759" s="1" t="s">
        <v>28642</v>
      </c>
      <c r="F9759" s="2" t="s">
        <v>28643</v>
      </c>
      <c r="G9759" s="4" t="s">
        <v>56016</v>
      </c>
    </row>
    <row r="9760" spans="2:7" x14ac:dyDescent="0.2">
      <c r="B9760" s="1" t="s">
        <v>28644</v>
      </c>
      <c r="C9760" s="1" t="s">
        <v>2311</v>
      </c>
      <c r="D9760" s="1" t="s">
        <v>1454</v>
      </c>
      <c r="E9760" s="1" t="s">
        <v>67</v>
      </c>
      <c r="F9760" s="2" t="s">
        <v>28645</v>
      </c>
      <c r="G9760" s="4" t="s">
        <v>56016</v>
      </c>
    </row>
    <row r="9761" spans="2:7" x14ac:dyDescent="0.2">
      <c r="B9761" s="1" t="s">
        <v>28646</v>
      </c>
      <c r="C9761" s="1" t="s">
        <v>28647</v>
      </c>
      <c r="D9761" s="1" t="s">
        <v>90</v>
      </c>
      <c r="E9761" s="1" t="s">
        <v>25571</v>
      </c>
      <c r="F9761" s="2" t="s">
        <v>28648</v>
      </c>
      <c r="G9761" s="4" t="s">
        <v>56016</v>
      </c>
    </row>
    <row r="9762" spans="2:7" x14ac:dyDescent="0.2">
      <c r="B9762" s="1" t="s">
        <v>28649</v>
      </c>
      <c r="C9762" s="1" t="s">
        <v>944</v>
      </c>
      <c r="D9762" s="1" t="s">
        <v>1052</v>
      </c>
      <c r="E9762" s="1" t="s">
        <v>53</v>
      </c>
      <c r="F9762" s="2" t="s">
        <v>28650</v>
      </c>
      <c r="G9762" s="4" t="s">
        <v>56016</v>
      </c>
    </row>
    <row r="9763" spans="2:7" x14ac:dyDescent="0.2">
      <c r="B9763" s="1" t="s">
        <v>28651</v>
      </c>
      <c r="C9763" s="1" t="s">
        <v>426</v>
      </c>
      <c r="D9763" s="1" t="s">
        <v>7</v>
      </c>
      <c r="E9763" s="1" t="s">
        <v>148</v>
      </c>
      <c r="F9763" s="2" t="s">
        <v>28652</v>
      </c>
      <c r="G9763" s="4" t="s">
        <v>56016</v>
      </c>
    </row>
    <row r="9764" spans="2:7" x14ac:dyDescent="0.2">
      <c r="B9764" s="1" t="s">
        <v>28653</v>
      </c>
      <c r="C9764" s="1" t="s">
        <v>20678</v>
      </c>
      <c r="D9764" s="1" t="s">
        <v>28654</v>
      </c>
      <c r="E9764" s="1" t="s">
        <v>72</v>
      </c>
      <c r="F9764" s="2" t="s">
        <v>28655</v>
      </c>
      <c r="G9764" s="4" t="s">
        <v>56016</v>
      </c>
    </row>
    <row r="9765" spans="2:7" x14ac:dyDescent="0.2">
      <c r="B9765" s="1" t="s">
        <v>28656</v>
      </c>
      <c r="C9765" s="1" t="s">
        <v>28657</v>
      </c>
      <c r="D9765" s="1" t="s">
        <v>6780</v>
      </c>
      <c r="E9765" s="1" t="s">
        <v>72</v>
      </c>
      <c r="F9765" s="2" t="s">
        <v>28658</v>
      </c>
      <c r="G9765" s="4" t="s">
        <v>56016</v>
      </c>
    </row>
    <row r="9766" spans="2:7" x14ac:dyDescent="0.2">
      <c r="B9766" s="1" t="s">
        <v>28659</v>
      </c>
      <c r="C9766" s="1" t="s">
        <v>28660</v>
      </c>
      <c r="D9766" s="1" t="s">
        <v>90</v>
      </c>
      <c r="E9766" s="1" t="s">
        <v>290</v>
      </c>
      <c r="F9766" s="2" t="s">
        <v>28661</v>
      </c>
      <c r="G9766" s="4" t="s">
        <v>56016</v>
      </c>
    </row>
    <row r="9767" spans="2:7" x14ac:dyDescent="0.2">
      <c r="B9767" s="1" t="s">
        <v>28662</v>
      </c>
      <c r="C9767" s="1" t="s">
        <v>28663</v>
      </c>
      <c r="D9767" s="1" t="s">
        <v>1117</v>
      </c>
      <c r="E9767" s="1" t="s">
        <v>26</v>
      </c>
      <c r="F9767" s="2" t="s">
        <v>28664</v>
      </c>
      <c r="G9767" s="4" t="s">
        <v>56016</v>
      </c>
    </row>
    <row r="9768" spans="2:7" x14ac:dyDescent="0.2">
      <c r="B9768" s="1" t="s">
        <v>28665</v>
      </c>
      <c r="C9768" s="1" t="s">
        <v>3588</v>
      </c>
      <c r="D9768" s="1" t="s">
        <v>569</v>
      </c>
      <c r="E9768" s="1" t="s">
        <v>30</v>
      </c>
      <c r="F9768" s="2" t="s">
        <v>28666</v>
      </c>
      <c r="G9768" s="4" t="s">
        <v>56016</v>
      </c>
    </row>
    <row r="9769" spans="2:7" x14ac:dyDescent="0.2">
      <c r="B9769" s="1" t="s">
        <v>28667</v>
      </c>
      <c r="C9769" s="1" t="s">
        <v>28668</v>
      </c>
      <c r="D9769" s="1" t="s">
        <v>43</v>
      </c>
      <c r="E9769" s="1" t="s">
        <v>468</v>
      </c>
      <c r="F9769" s="2" t="s">
        <v>28669</v>
      </c>
      <c r="G9769" s="4" t="s">
        <v>56016</v>
      </c>
    </row>
    <row r="9770" spans="2:7" x14ac:dyDescent="0.2">
      <c r="B9770" s="1" t="s">
        <v>28670</v>
      </c>
      <c r="C9770" s="1" t="s">
        <v>28671</v>
      </c>
      <c r="D9770" s="1" t="s">
        <v>43</v>
      </c>
      <c r="E9770" s="1" t="s">
        <v>81</v>
      </c>
      <c r="F9770" s="2" t="s">
        <v>28672</v>
      </c>
      <c r="G9770" s="4" t="s">
        <v>56016</v>
      </c>
    </row>
    <row r="9771" spans="2:7" x14ac:dyDescent="0.2">
      <c r="B9771" s="1" t="s">
        <v>28673</v>
      </c>
      <c r="C9771" s="1" t="s">
        <v>28674</v>
      </c>
      <c r="D9771" s="1" t="s">
        <v>7</v>
      </c>
      <c r="E9771" s="1" t="s">
        <v>21</v>
      </c>
      <c r="F9771" s="2" t="s">
        <v>28675</v>
      </c>
      <c r="G9771" s="4" t="s">
        <v>56016</v>
      </c>
    </row>
    <row r="9772" spans="2:7" x14ac:dyDescent="0.2">
      <c r="B9772" s="1" t="s">
        <v>28676</v>
      </c>
      <c r="C9772" s="1" t="s">
        <v>297</v>
      </c>
      <c r="D9772" s="1" t="s">
        <v>2503</v>
      </c>
      <c r="E9772" s="1" t="s">
        <v>7751</v>
      </c>
      <c r="F9772" s="2" t="s">
        <v>28677</v>
      </c>
      <c r="G9772" s="4" t="s">
        <v>56016</v>
      </c>
    </row>
    <row r="9773" spans="2:7" x14ac:dyDescent="0.2">
      <c r="B9773" s="1" t="s">
        <v>28678</v>
      </c>
      <c r="C9773" s="1" t="s">
        <v>28679</v>
      </c>
      <c r="D9773" s="1" t="s">
        <v>28680</v>
      </c>
      <c r="E9773" s="1" t="s">
        <v>26</v>
      </c>
      <c r="G9773" s="4" t="s">
        <v>56016</v>
      </c>
    </row>
    <row r="9774" spans="2:7" x14ac:dyDescent="0.2">
      <c r="B9774" s="1" t="s">
        <v>28681</v>
      </c>
      <c r="C9774" s="1" t="s">
        <v>15750</v>
      </c>
      <c r="D9774" s="1" t="s">
        <v>660</v>
      </c>
      <c r="E9774" s="1" t="s">
        <v>28682</v>
      </c>
      <c r="G9774" s="4" t="s">
        <v>56016</v>
      </c>
    </row>
    <row r="9775" spans="2:7" x14ac:dyDescent="0.2">
      <c r="B9775" s="1" t="s">
        <v>28683</v>
      </c>
      <c r="C9775" s="1" t="s">
        <v>28684</v>
      </c>
      <c r="D9775" s="1" t="s">
        <v>100</v>
      </c>
      <c r="E9775" s="1" t="s">
        <v>28685</v>
      </c>
      <c r="F9775" s="2" t="s">
        <v>28686</v>
      </c>
      <c r="G9775" s="4" t="s">
        <v>56016</v>
      </c>
    </row>
    <row r="9776" spans="2:7" x14ac:dyDescent="0.2">
      <c r="B9776" s="1" t="s">
        <v>28687</v>
      </c>
      <c r="C9776" s="1" t="s">
        <v>28688</v>
      </c>
      <c r="D9776" s="1" t="s">
        <v>10471</v>
      </c>
      <c r="F9776" s="2" t="s">
        <v>28689</v>
      </c>
      <c r="G9776" s="4" t="s">
        <v>56016</v>
      </c>
    </row>
    <row r="9777" spans="2:7" x14ac:dyDescent="0.2">
      <c r="B9777" s="1" t="s">
        <v>28690</v>
      </c>
      <c r="C9777" s="1" t="s">
        <v>28691</v>
      </c>
      <c r="D9777" s="1" t="s">
        <v>247</v>
      </c>
      <c r="E9777" s="1" t="s">
        <v>53</v>
      </c>
      <c r="F9777" s="2" t="s">
        <v>28692</v>
      </c>
      <c r="G9777" s="4" t="s">
        <v>56016</v>
      </c>
    </row>
    <row r="9778" spans="2:7" x14ac:dyDescent="0.2">
      <c r="B9778" s="1" t="s">
        <v>28693</v>
      </c>
      <c r="C9778" s="1" t="s">
        <v>28694</v>
      </c>
      <c r="D9778" s="1" t="s">
        <v>775</v>
      </c>
      <c r="E9778" s="1" t="s">
        <v>290</v>
      </c>
      <c r="F9778" s="2" t="s">
        <v>28695</v>
      </c>
      <c r="G9778" s="4" t="s">
        <v>56016</v>
      </c>
    </row>
    <row r="9779" spans="2:7" x14ac:dyDescent="0.2">
      <c r="B9779" s="1" t="s">
        <v>28696</v>
      </c>
      <c r="C9779" s="1" t="s">
        <v>4007</v>
      </c>
      <c r="D9779" s="1" t="s">
        <v>28697</v>
      </c>
      <c r="E9779" s="1" t="s">
        <v>28698</v>
      </c>
      <c r="G9779" s="4" t="s">
        <v>56016</v>
      </c>
    </row>
    <row r="9780" spans="2:7" x14ac:dyDescent="0.2">
      <c r="B9780" s="1" t="s">
        <v>28699</v>
      </c>
      <c r="C9780" s="1" t="s">
        <v>28700</v>
      </c>
      <c r="E9780" s="1" t="s">
        <v>1759</v>
      </c>
      <c r="F9780" s="2" t="s">
        <v>28701</v>
      </c>
      <c r="G9780" s="4" t="s">
        <v>56016</v>
      </c>
    </row>
    <row r="9781" spans="2:7" x14ac:dyDescent="0.2">
      <c r="B9781" s="1" t="s">
        <v>28702</v>
      </c>
      <c r="C9781" s="1" t="s">
        <v>20840</v>
      </c>
      <c r="E9781" s="1" t="s">
        <v>77</v>
      </c>
      <c r="F9781" s="2" t="s">
        <v>28703</v>
      </c>
      <c r="G9781" s="4" t="s">
        <v>56016</v>
      </c>
    </row>
    <row r="9782" spans="2:7" x14ac:dyDescent="0.2">
      <c r="B9782" s="1" t="s">
        <v>28704</v>
      </c>
      <c r="C9782" s="1" t="s">
        <v>21553</v>
      </c>
      <c r="D9782" s="1" t="s">
        <v>90</v>
      </c>
      <c r="E9782" s="1" t="s">
        <v>21</v>
      </c>
      <c r="F9782" s="2" t="s">
        <v>28705</v>
      </c>
      <c r="G9782" s="4" t="s">
        <v>56016</v>
      </c>
    </row>
    <row r="9783" spans="2:7" x14ac:dyDescent="0.2">
      <c r="B9783" s="1" t="s">
        <v>28706</v>
      </c>
      <c r="C9783" s="1" t="s">
        <v>28707</v>
      </c>
      <c r="D9783" s="1" t="s">
        <v>28708</v>
      </c>
      <c r="E9783" s="1" t="s">
        <v>17462</v>
      </c>
      <c r="F9783" s="2" t="s">
        <v>28709</v>
      </c>
      <c r="G9783" s="4" t="s">
        <v>56016</v>
      </c>
    </row>
    <row r="9784" spans="2:7" x14ac:dyDescent="0.2">
      <c r="B9784" s="1" t="s">
        <v>28710</v>
      </c>
      <c r="C9784" s="1" t="s">
        <v>28711</v>
      </c>
      <c r="D9784" s="1" t="s">
        <v>6965</v>
      </c>
      <c r="E9784" s="1" t="s">
        <v>1257</v>
      </c>
      <c r="F9784" s="2" t="s">
        <v>28712</v>
      </c>
      <c r="G9784" s="4" t="s">
        <v>56016</v>
      </c>
    </row>
    <row r="9785" spans="2:7" x14ac:dyDescent="0.2">
      <c r="B9785" s="1" t="s">
        <v>28713</v>
      </c>
      <c r="C9785" s="1" t="s">
        <v>28714</v>
      </c>
      <c r="D9785" s="1" t="s">
        <v>247</v>
      </c>
      <c r="E9785" s="1" t="s">
        <v>77</v>
      </c>
      <c r="F9785" s="2" t="s">
        <v>28715</v>
      </c>
      <c r="G9785" s="4" t="s">
        <v>56016</v>
      </c>
    </row>
    <row r="9786" spans="2:7" x14ac:dyDescent="0.2">
      <c r="B9786" s="1" t="s">
        <v>28716</v>
      </c>
      <c r="C9786" s="1" t="s">
        <v>163</v>
      </c>
      <c r="D9786" s="1" t="s">
        <v>100</v>
      </c>
      <c r="E9786" s="1" t="s">
        <v>290</v>
      </c>
      <c r="F9786" s="2" t="s">
        <v>28717</v>
      </c>
      <c r="G9786" s="4" t="s">
        <v>56016</v>
      </c>
    </row>
    <row r="9787" spans="2:7" x14ac:dyDescent="0.2">
      <c r="B9787" s="1" t="s">
        <v>28718</v>
      </c>
      <c r="C9787" s="1" t="s">
        <v>28719</v>
      </c>
      <c r="D9787" s="1" t="s">
        <v>3000</v>
      </c>
      <c r="E9787" s="1" t="s">
        <v>913</v>
      </c>
      <c r="G9787" s="4" t="s">
        <v>56016</v>
      </c>
    </row>
    <row r="9788" spans="2:7" x14ac:dyDescent="0.2">
      <c r="B9788" s="1" t="s">
        <v>28720</v>
      </c>
      <c r="C9788" s="1" t="s">
        <v>163</v>
      </c>
      <c r="E9788" s="1" t="s">
        <v>178</v>
      </c>
      <c r="F9788" s="2" t="s">
        <v>28721</v>
      </c>
      <c r="G9788" s="4" t="s">
        <v>56016</v>
      </c>
    </row>
    <row r="9789" spans="2:7" x14ac:dyDescent="0.2">
      <c r="B9789" s="1" t="s">
        <v>28722</v>
      </c>
      <c r="C9789" s="1" t="s">
        <v>6480</v>
      </c>
      <c r="D9789" s="1" t="s">
        <v>125</v>
      </c>
      <c r="E9789" s="1" t="s">
        <v>1393</v>
      </c>
      <c r="F9789" s="2" t="s">
        <v>28723</v>
      </c>
      <c r="G9789" s="4" t="s">
        <v>56016</v>
      </c>
    </row>
    <row r="9790" spans="2:7" x14ac:dyDescent="0.2">
      <c r="B9790" s="1" t="s">
        <v>28724</v>
      </c>
      <c r="C9790" s="1" t="s">
        <v>28725</v>
      </c>
      <c r="D9790" s="1" t="s">
        <v>125</v>
      </c>
      <c r="E9790" s="1" t="s">
        <v>72</v>
      </c>
      <c r="F9790" s="2" t="s">
        <v>28726</v>
      </c>
      <c r="G9790" s="4" t="s">
        <v>56016</v>
      </c>
    </row>
    <row r="9791" spans="2:7" x14ac:dyDescent="0.2">
      <c r="B9791" s="1" t="s">
        <v>28727</v>
      </c>
      <c r="C9791" s="1" t="s">
        <v>4256</v>
      </c>
      <c r="D9791" s="1" t="s">
        <v>581</v>
      </c>
      <c r="E9791" s="1" t="s">
        <v>28728</v>
      </c>
      <c r="F9791" s="2" t="s">
        <v>28729</v>
      </c>
      <c r="G9791" s="4" t="s">
        <v>56016</v>
      </c>
    </row>
    <row r="9792" spans="2:7" x14ac:dyDescent="0.2">
      <c r="B9792" s="1" t="s">
        <v>28730</v>
      </c>
      <c r="C9792" s="1" t="s">
        <v>28731</v>
      </c>
      <c r="D9792" s="1" t="s">
        <v>5275</v>
      </c>
      <c r="E9792" s="1" t="s">
        <v>1121</v>
      </c>
      <c r="F9792" s="2" t="s">
        <v>28732</v>
      </c>
      <c r="G9792" s="4" t="s">
        <v>56016</v>
      </c>
    </row>
    <row r="9793" spans="2:7" x14ac:dyDescent="0.2">
      <c r="B9793" s="1" t="s">
        <v>28733</v>
      </c>
      <c r="C9793" s="1" t="s">
        <v>28734</v>
      </c>
      <c r="D9793" s="1" t="s">
        <v>90</v>
      </c>
      <c r="E9793" s="1" t="s">
        <v>28735</v>
      </c>
      <c r="F9793" s="2" t="s">
        <v>28736</v>
      </c>
      <c r="G9793" s="4" t="s">
        <v>56016</v>
      </c>
    </row>
    <row r="9794" spans="2:7" x14ac:dyDescent="0.2">
      <c r="B9794" s="1" t="s">
        <v>28737</v>
      </c>
      <c r="C9794" s="1" t="s">
        <v>28738</v>
      </c>
      <c r="D9794" s="1" t="s">
        <v>90</v>
      </c>
      <c r="E9794" s="1" t="s">
        <v>2622</v>
      </c>
      <c r="F9794" s="2" t="s">
        <v>28739</v>
      </c>
      <c r="G9794" s="4" t="s">
        <v>56016</v>
      </c>
    </row>
    <row r="9795" spans="2:7" x14ac:dyDescent="0.2">
      <c r="B9795" s="1" t="s">
        <v>28740</v>
      </c>
      <c r="C9795" s="1" t="s">
        <v>304</v>
      </c>
      <c r="D9795" s="1" t="s">
        <v>709</v>
      </c>
      <c r="E9795" s="1" t="s">
        <v>30</v>
      </c>
      <c r="F9795" s="2" t="s">
        <v>28741</v>
      </c>
      <c r="G9795" s="4" t="s">
        <v>56016</v>
      </c>
    </row>
    <row r="9796" spans="2:7" x14ac:dyDescent="0.2">
      <c r="B9796" s="1" t="s">
        <v>28742</v>
      </c>
      <c r="C9796" s="1" t="s">
        <v>28743</v>
      </c>
      <c r="D9796" s="1" t="s">
        <v>761</v>
      </c>
      <c r="E9796" s="1" t="s">
        <v>352</v>
      </c>
      <c r="F9796" s="2" t="s">
        <v>28744</v>
      </c>
      <c r="G9796" s="4" t="s">
        <v>56016</v>
      </c>
    </row>
    <row r="9797" spans="2:7" x14ac:dyDescent="0.2">
      <c r="B9797" s="1" t="s">
        <v>28745</v>
      </c>
      <c r="C9797" s="1" t="s">
        <v>28746</v>
      </c>
      <c r="D9797" s="1" t="s">
        <v>1454</v>
      </c>
      <c r="E9797" s="1" t="s">
        <v>468</v>
      </c>
      <c r="F9797" s="2" t="s">
        <v>28747</v>
      </c>
      <c r="G9797" s="4" t="s">
        <v>56016</v>
      </c>
    </row>
    <row r="9798" spans="2:7" x14ac:dyDescent="0.2">
      <c r="B9798" s="1" t="s">
        <v>28748</v>
      </c>
      <c r="C9798" s="1" t="s">
        <v>21765</v>
      </c>
      <c r="D9798" s="1" t="s">
        <v>757</v>
      </c>
      <c r="E9798" s="1" t="s">
        <v>228</v>
      </c>
      <c r="G9798" s="4" t="s">
        <v>56016</v>
      </c>
    </row>
    <row r="9799" spans="2:7" x14ac:dyDescent="0.2">
      <c r="B9799" s="1" t="s">
        <v>28749</v>
      </c>
      <c r="C9799" s="1" t="s">
        <v>28750</v>
      </c>
      <c r="D9799" s="1" t="s">
        <v>538</v>
      </c>
      <c r="E9799" s="1" t="s">
        <v>21</v>
      </c>
      <c r="F9799" s="2" t="s">
        <v>28751</v>
      </c>
      <c r="G9799" s="4" t="s">
        <v>56016</v>
      </c>
    </row>
    <row r="9800" spans="2:7" x14ac:dyDescent="0.2">
      <c r="B9800" s="1" t="s">
        <v>28752</v>
      </c>
      <c r="C9800" s="1" t="s">
        <v>28753</v>
      </c>
      <c r="D9800" s="1" t="s">
        <v>18158</v>
      </c>
      <c r="E9800" s="1" t="s">
        <v>72</v>
      </c>
      <c r="F9800" s="2" t="s">
        <v>28754</v>
      </c>
      <c r="G9800" s="4" t="s">
        <v>56016</v>
      </c>
    </row>
    <row r="9801" spans="2:7" x14ac:dyDescent="0.2">
      <c r="B9801" s="1" t="s">
        <v>28755</v>
      </c>
      <c r="C9801" s="1" t="s">
        <v>6755</v>
      </c>
      <c r="D9801" s="1" t="s">
        <v>16362</v>
      </c>
      <c r="E9801" s="1" t="s">
        <v>28756</v>
      </c>
      <c r="G9801" s="4" t="s">
        <v>56016</v>
      </c>
    </row>
    <row r="9802" spans="2:7" x14ac:dyDescent="0.2">
      <c r="B9802" s="1" t="s">
        <v>28757</v>
      </c>
      <c r="C9802" s="1" t="s">
        <v>28758</v>
      </c>
      <c r="D9802" s="1" t="s">
        <v>28759</v>
      </c>
      <c r="E9802" s="1" t="s">
        <v>12555</v>
      </c>
      <c r="F9802" s="2" t="s">
        <v>28760</v>
      </c>
      <c r="G9802" s="4" t="s">
        <v>56016</v>
      </c>
    </row>
    <row r="9803" spans="2:7" x14ac:dyDescent="0.2">
      <c r="B9803" s="1" t="s">
        <v>28761</v>
      </c>
      <c r="C9803" s="1" t="s">
        <v>28762</v>
      </c>
      <c r="D9803" s="1" t="s">
        <v>1152</v>
      </c>
      <c r="E9803" s="1" t="s">
        <v>290</v>
      </c>
      <c r="F9803" s="2" t="s">
        <v>28763</v>
      </c>
      <c r="G9803" s="4" t="s">
        <v>56016</v>
      </c>
    </row>
    <row r="9804" spans="2:7" x14ac:dyDescent="0.2">
      <c r="B9804" s="1" t="s">
        <v>28764</v>
      </c>
      <c r="C9804" s="1" t="s">
        <v>4007</v>
      </c>
      <c r="D9804" s="1" t="s">
        <v>892</v>
      </c>
      <c r="E9804" s="1" t="s">
        <v>109</v>
      </c>
      <c r="F9804" s="2" t="s">
        <v>28765</v>
      </c>
      <c r="G9804" s="4" t="s">
        <v>56016</v>
      </c>
    </row>
    <row r="9805" spans="2:7" x14ac:dyDescent="0.2">
      <c r="B9805" s="1" t="s">
        <v>28766</v>
      </c>
      <c r="C9805" s="1" t="s">
        <v>28767</v>
      </c>
      <c r="D9805" s="1" t="s">
        <v>272</v>
      </c>
      <c r="E9805" s="1" t="s">
        <v>14420</v>
      </c>
      <c r="F9805" s="2" t="s">
        <v>28768</v>
      </c>
      <c r="G9805" s="4" t="s">
        <v>56016</v>
      </c>
    </row>
    <row r="9806" spans="2:7" x14ac:dyDescent="0.2">
      <c r="B9806" s="1" t="s">
        <v>28769</v>
      </c>
      <c r="C9806" s="1" t="s">
        <v>304</v>
      </c>
      <c r="D9806" s="1" t="s">
        <v>2208</v>
      </c>
      <c r="E9806" s="1" t="s">
        <v>28770</v>
      </c>
      <c r="F9806" s="2" t="s">
        <v>28771</v>
      </c>
      <c r="G9806" s="4" t="s">
        <v>56016</v>
      </c>
    </row>
    <row r="9807" spans="2:7" x14ac:dyDescent="0.2">
      <c r="B9807" s="1" t="s">
        <v>28772</v>
      </c>
      <c r="C9807" s="1" t="s">
        <v>28773</v>
      </c>
      <c r="E9807" s="1" t="s">
        <v>15091</v>
      </c>
      <c r="F9807" s="2" t="s">
        <v>28774</v>
      </c>
      <c r="G9807" s="4" t="s">
        <v>56016</v>
      </c>
    </row>
    <row r="9808" spans="2:7" x14ac:dyDescent="0.2">
      <c r="B9808" s="1" t="s">
        <v>28775</v>
      </c>
      <c r="C9808" s="1" t="s">
        <v>28776</v>
      </c>
      <c r="D9808" s="1" t="s">
        <v>814</v>
      </c>
      <c r="E9808" s="1" t="s">
        <v>148</v>
      </c>
      <c r="F9808" s="2" t="s">
        <v>28777</v>
      </c>
      <c r="G9808" s="4" t="s">
        <v>56016</v>
      </c>
    </row>
    <row r="9809" spans="2:7" x14ac:dyDescent="0.2">
      <c r="B9809" s="1" t="s">
        <v>28778</v>
      </c>
      <c r="C9809" s="1" t="s">
        <v>28779</v>
      </c>
      <c r="D9809" s="1" t="s">
        <v>1923</v>
      </c>
      <c r="E9809" s="1" t="s">
        <v>7822</v>
      </c>
      <c r="F9809" s="2" t="s">
        <v>28780</v>
      </c>
      <c r="G9809" s="4" t="s">
        <v>56016</v>
      </c>
    </row>
    <row r="9810" spans="2:7" x14ac:dyDescent="0.2">
      <c r="B9810" s="1" t="s">
        <v>28781</v>
      </c>
      <c r="C9810" s="1" t="s">
        <v>28782</v>
      </c>
      <c r="D9810" s="1" t="s">
        <v>312</v>
      </c>
      <c r="E9810" s="1" t="s">
        <v>28783</v>
      </c>
      <c r="F9810" s="2" t="s">
        <v>28784</v>
      </c>
      <c r="G9810" s="4" t="s">
        <v>56016</v>
      </c>
    </row>
    <row r="9811" spans="2:7" x14ac:dyDescent="0.2">
      <c r="B9811" s="1" t="s">
        <v>28785</v>
      </c>
      <c r="C9811" s="1" t="s">
        <v>10358</v>
      </c>
      <c r="D9811" s="1" t="s">
        <v>1117</v>
      </c>
      <c r="E9811" s="1" t="s">
        <v>13028</v>
      </c>
      <c r="G9811" s="4" t="s">
        <v>56016</v>
      </c>
    </row>
    <row r="9812" spans="2:7" x14ac:dyDescent="0.2">
      <c r="B9812" s="1" t="s">
        <v>28786</v>
      </c>
      <c r="C9812" s="1" t="s">
        <v>28787</v>
      </c>
      <c r="D9812" s="1" t="s">
        <v>2493</v>
      </c>
      <c r="E9812" s="1" t="s">
        <v>72</v>
      </c>
      <c r="F9812" s="2" t="s">
        <v>28788</v>
      </c>
      <c r="G9812" s="4" t="s">
        <v>56016</v>
      </c>
    </row>
    <row r="9813" spans="2:7" x14ac:dyDescent="0.2">
      <c r="B9813" s="1" t="s">
        <v>28789</v>
      </c>
      <c r="C9813" s="1" t="s">
        <v>304</v>
      </c>
      <c r="D9813" s="1" t="s">
        <v>47</v>
      </c>
      <c r="E9813" s="1" t="s">
        <v>5219</v>
      </c>
      <c r="F9813" s="2" t="s">
        <v>28790</v>
      </c>
      <c r="G9813" s="4" t="s">
        <v>56016</v>
      </c>
    </row>
    <row r="9814" spans="2:7" x14ac:dyDescent="0.2">
      <c r="B9814" s="1" t="s">
        <v>28791</v>
      </c>
      <c r="C9814" s="1" t="s">
        <v>28792</v>
      </c>
      <c r="D9814" s="1" t="s">
        <v>90</v>
      </c>
      <c r="E9814" s="1" t="s">
        <v>164</v>
      </c>
      <c r="F9814" s="2" t="s">
        <v>28793</v>
      </c>
      <c r="G9814" s="4" t="s">
        <v>56016</v>
      </c>
    </row>
    <row r="9815" spans="2:7" x14ac:dyDescent="0.2">
      <c r="B9815" s="1" t="s">
        <v>28794</v>
      </c>
      <c r="C9815" s="1" t="s">
        <v>430</v>
      </c>
      <c r="D9815" s="1" t="s">
        <v>312</v>
      </c>
      <c r="E9815" s="1" t="s">
        <v>570</v>
      </c>
      <c r="F9815" s="2" t="s">
        <v>28795</v>
      </c>
      <c r="G9815" s="4" t="s">
        <v>56016</v>
      </c>
    </row>
    <row r="9816" spans="2:7" x14ac:dyDescent="0.2">
      <c r="B9816" s="1" t="s">
        <v>28796</v>
      </c>
      <c r="C9816" s="1" t="s">
        <v>14477</v>
      </c>
      <c r="G9816" s="4" t="s">
        <v>56016</v>
      </c>
    </row>
    <row r="9817" spans="2:7" x14ac:dyDescent="0.2">
      <c r="B9817" s="1" t="s">
        <v>28797</v>
      </c>
      <c r="C9817" s="1" t="s">
        <v>28798</v>
      </c>
      <c r="D9817" s="1" t="s">
        <v>7476</v>
      </c>
      <c r="E9817" s="1" t="s">
        <v>7314</v>
      </c>
      <c r="F9817" s="2" t="s">
        <v>28799</v>
      </c>
      <c r="G9817" s="4" t="s">
        <v>56016</v>
      </c>
    </row>
    <row r="9818" spans="2:7" x14ac:dyDescent="0.2">
      <c r="B9818" s="1" t="s">
        <v>28800</v>
      </c>
      <c r="C9818" s="1" t="s">
        <v>28801</v>
      </c>
      <c r="D9818" s="1" t="s">
        <v>5043</v>
      </c>
      <c r="E9818" s="1" t="s">
        <v>53</v>
      </c>
      <c r="F9818" s="2" t="s">
        <v>28802</v>
      </c>
      <c r="G9818" s="4" t="s">
        <v>56016</v>
      </c>
    </row>
    <row r="9819" spans="2:7" x14ac:dyDescent="0.2">
      <c r="B9819" s="1" t="s">
        <v>28803</v>
      </c>
      <c r="C9819" s="1" t="s">
        <v>737</v>
      </c>
      <c r="D9819" s="1" t="s">
        <v>94</v>
      </c>
      <c r="E9819" s="1" t="s">
        <v>2865</v>
      </c>
      <c r="F9819" s="2" t="s">
        <v>28804</v>
      </c>
      <c r="G9819" s="4" t="s">
        <v>56016</v>
      </c>
    </row>
    <row r="9820" spans="2:7" x14ac:dyDescent="0.2">
      <c r="B9820" s="1" t="s">
        <v>28805</v>
      </c>
      <c r="C9820" s="1" t="s">
        <v>3439</v>
      </c>
      <c r="D9820" s="1" t="s">
        <v>5209</v>
      </c>
      <c r="E9820" s="1" t="s">
        <v>72</v>
      </c>
      <c r="F9820" s="2" t="s">
        <v>28806</v>
      </c>
      <c r="G9820" s="4" t="s">
        <v>56016</v>
      </c>
    </row>
    <row r="9821" spans="2:7" x14ac:dyDescent="0.2">
      <c r="B9821" s="1" t="s">
        <v>28807</v>
      </c>
      <c r="C9821" s="1" t="s">
        <v>28808</v>
      </c>
      <c r="D9821" s="1" t="s">
        <v>28809</v>
      </c>
      <c r="E9821" s="1" t="s">
        <v>77</v>
      </c>
      <c r="F9821" s="2" t="s">
        <v>28810</v>
      </c>
      <c r="G9821" s="4" t="s">
        <v>56016</v>
      </c>
    </row>
    <row r="9822" spans="2:7" x14ac:dyDescent="0.2">
      <c r="B9822" s="1" t="s">
        <v>28811</v>
      </c>
      <c r="C9822" s="1" t="s">
        <v>28812</v>
      </c>
      <c r="D9822" s="1" t="s">
        <v>581</v>
      </c>
      <c r="E9822" s="1" t="s">
        <v>67</v>
      </c>
      <c r="F9822" s="2" t="s">
        <v>28813</v>
      </c>
      <c r="G9822" s="4" t="s">
        <v>56016</v>
      </c>
    </row>
    <row r="9823" spans="2:7" x14ac:dyDescent="0.2">
      <c r="B9823" s="1" t="s">
        <v>28814</v>
      </c>
      <c r="C9823" s="1" t="s">
        <v>28815</v>
      </c>
      <c r="D9823" s="1" t="s">
        <v>7</v>
      </c>
      <c r="E9823" s="1" t="s">
        <v>661</v>
      </c>
      <c r="F9823" s="2" t="s">
        <v>28816</v>
      </c>
      <c r="G9823" s="4" t="s">
        <v>56016</v>
      </c>
    </row>
    <row r="9824" spans="2:7" x14ac:dyDescent="0.2">
      <c r="B9824" s="1" t="s">
        <v>28817</v>
      </c>
      <c r="C9824" s="1" t="s">
        <v>28818</v>
      </c>
      <c r="D9824" s="1" t="s">
        <v>538</v>
      </c>
      <c r="E9824" s="1" t="s">
        <v>28819</v>
      </c>
      <c r="F9824" s="2" t="s">
        <v>28820</v>
      </c>
      <c r="G9824" s="4" t="s">
        <v>56016</v>
      </c>
    </row>
    <row r="9825" spans="2:7" x14ac:dyDescent="0.2">
      <c r="B9825" s="1" t="s">
        <v>28821</v>
      </c>
      <c r="C9825" s="1" t="s">
        <v>28822</v>
      </c>
      <c r="D9825" s="1" t="s">
        <v>1524</v>
      </c>
      <c r="E9825" s="1" t="s">
        <v>290</v>
      </c>
      <c r="F9825" s="2" t="s">
        <v>28823</v>
      </c>
      <c r="G9825" s="4" t="s">
        <v>56016</v>
      </c>
    </row>
    <row r="9826" spans="2:7" x14ac:dyDescent="0.2">
      <c r="B9826" s="1" t="s">
        <v>28824</v>
      </c>
      <c r="C9826" s="1" t="s">
        <v>163</v>
      </c>
      <c r="E9826" s="1" t="s">
        <v>67</v>
      </c>
      <c r="G9826" s="4" t="s">
        <v>56016</v>
      </c>
    </row>
    <row r="9827" spans="2:7" x14ac:dyDescent="0.2">
      <c r="B9827" s="1" t="s">
        <v>28825</v>
      </c>
      <c r="C9827" s="1" t="s">
        <v>26836</v>
      </c>
      <c r="D9827" s="1" t="s">
        <v>7</v>
      </c>
      <c r="E9827" s="1" t="s">
        <v>290</v>
      </c>
      <c r="G9827" s="4" t="s">
        <v>56016</v>
      </c>
    </row>
    <row r="9828" spans="2:7" x14ac:dyDescent="0.2">
      <c r="B9828" s="1" t="s">
        <v>28826</v>
      </c>
      <c r="C9828" s="1" t="s">
        <v>241</v>
      </c>
      <c r="E9828" s="1" t="s">
        <v>3159</v>
      </c>
      <c r="F9828" s="2" t="s">
        <v>28827</v>
      </c>
      <c r="G9828" s="4" t="s">
        <v>56016</v>
      </c>
    </row>
    <row r="9829" spans="2:7" x14ac:dyDescent="0.2">
      <c r="B9829" s="1" t="s">
        <v>28828</v>
      </c>
      <c r="C9829" s="1" t="s">
        <v>1389</v>
      </c>
      <c r="D9829" s="1" t="s">
        <v>100</v>
      </c>
      <c r="E9829" s="1" t="s">
        <v>72</v>
      </c>
      <c r="F9829" s="2" t="s">
        <v>28829</v>
      </c>
      <c r="G9829" s="4" t="s">
        <v>56016</v>
      </c>
    </row>
    <row r="9830" spans="2:7" x14ac:dyDescent="0.2">
      <c r="B9830" s="1" t="s">
        <v>28830</v>
      </c>
      <c r="C9830" s="1" t="s">
        <v>28831</v>
      </c>
      <c r="D9830" s="1" t="s">
        <v>8739</v>
      </c>
      <c r="E9830" s="1" t="s">
        <v>1969</v>
      </c>
      <c r="F9830" s="2" t="s">
        <v>28832</v>
      </c>
      <c r="G9830" s="4" t="s">
        <v>56016</v>
      </c>
    </row>
    <row r="9831" spans="2:7" x14ac:dyDescent="0.2">
      <c r="B9831" s="1" t="s">
        <v>28833</v>
      </c>
      <c r="C9831" s="1" t="s">
        <v>28834</v>
      </c>
      <c r="D9831" s="1" t="s">
        <v>1212</v>
      </c>
      <c r="E9831" s="1" t="s">
        <v>290</v>
      </c>
      <c r="F9831" s="2" t="s">
        <v>28835</v>
      </c>
      <c r="G9831" s="4" t="s">
        <v>56016</v>
      </c>
    </row>
    <row r="9832" spans="2:7" x14ac:dyDescent="0.2">
      <c r="B9832" s="1" t="s">
        <v>28836</v>
      </c>
      <c r="C9832" s="1" t="s">
        <v>28837</v>
      </c>
      <c r="D9832" s="1" t="s">
        <v>2233</v>
      </c>
      <c r="E9832" s="1" t="s">
        <v>1257</v>
      </c>
      <c r="F9832" s="2" t="s">
        <v>28838</v>
      </c>
      <c r="G9832" s="4" t="s">
        <v>56016</v>
      </c>
    </row>
    <row r="9833" spans="2:7" x14ac:dyDescent="0.2">
      <c r="B9833" s="1" t="s">
        <v>28839</v>
      </c>
      <c r="C9833" s="1" t="s">
        <v>28840</v>
      </c>
      <c r="D9833" s="1" t="s">
        <v>581</v>
      </c>
      <c r="E9833" s="1" t="s">
        <v>17862</v>
      </c>
      <c r="F9833" s="2" t="s">
        <v>28841</v>
      </c>
      <c r="G9833" s="4" t="s">
        <v>56016</v>
      </c>
    </row>
    <row r="9834" spans="2:7" x14ac:dyDescent="0.2">
      <c r="B9834" s="1" t="s">
        <v>28842</v>
      </c>
      <c r="C9834" s="1" t="s">
        <v>3588</v>
      </c>
      <c r="D9834" s="1" t="s">
        <v>1663</v>
      </c>
      <c r="E9834" s="1" t="s">
        <v>26</v>
      </c>
      <c r="F9834" s="2" t="s">
        <v>28843</v>
      </c>
      <c r="G9834" s="4" t="s">
        <v>56016</v>
      </c>
    </row>
    <row r="9835" spans="2:7" x14ac:dyDescent="0.2">
      <c r="B9835" s="1" t="s">
        <v>28844</v>
      </c>
      <c r="C9835" s="1" t="s">
        <v>380</v>
      </c>
      <c r="D9835" s="1" t="s">
        <v>13252</v>
      </c>
      <c r="E9835" s="1" t="s">
        <v>2684</v>
      </c>
      <c r="F9835" s="2" t="s">
        <v>28845</v>
      </c>
      <c r="G9835" s="4" t="s">
        <v>56016</v>
      </c>
    </row>
    <row r="9836" spans="2:7" x14ac:dyDescent="0.2">
      <c r="B9836" s="1" t="s">
        <v>28846</v>
      </c>
      <c r="C9836" s="1" t="s">
        <v>28847</v>
      </c>
      <c r="D9836" s="1" t="s">
        <v>90</v>
      </c>
      <c r="E9836" s="1" t="s">
        <v>10900</v>
      </c>
      <c r="G9836" s="4" t="s">
        <v>56016</v>
      </c>
    </row>
    <row r="9837" spans="2:7" x14ac:dyDescent="0.2">
      <c r="B9837" s="1" t="s">
        <v>28848</v>
      </c>
      <c r="C9837" s="1" t="s">
        <v>241</v>
      </c>
      <c r="E9837" s="1" t="s">
        <v>53</v>
      </c>
      <c r="F9837" s="2" t="s">
        <v>28849</v>
      </c>
      <c r="G9837" s="4" t="s">
        <v>56016</v>
      </c>
    </row>
    <row r="9838" spans="2:7" x14ac:dyDescent="0.2">
      <c r="B9838" s="1" t="s">
        <v>28850</v>
      </c>
      <c r="C9838" s="1" t="s">
        <v>28851</v>
      </c>
      <c r="D9838" s="1" t="s">
        <v>222</v>
      </c>
      <c r="E9838" s="1" t="s">
        <v>53</v>
      </c>
      <c r="F9838" s="2" t="s">
        <v>28852</v>
      </c>
      <c r="G9838" s="4" t="s">
        <v>56016</v>
      </c>
    </row>
    <row r="9839" spans="2:7" x14ac:dyDescent="0.2">
      <c r="B9839" s="1" t="s">
        <v>28853</v>
      </c>
      <c r="C9839" s="1" t="s">
        <v>10520</v>
      </c>
      <c r="D9839" s="1" t="s">
        <v>581</v>
      </c>
      <c r="E9839" s="1" t="s">
        <v>72</v>
      </c>
      <c r="F9839" s="2" t="s">
        <v>28854</v>
      </c>
      <c r="G9839" s="4" t="s">
        <v>56016</v>
      </c>
    </row>
    <row r="9840" spans="2:7" x14ac:dyDescent="0.2">
      <c r="B9840" s="1" t="s">
        <v>28855</v>
      </c>
      <c r="C9840" s="1" t="s">
        <v>28856</v>
      </c>
      <c r="D9840" s="1" t="s">
        <v>803</v>
      </c>
      <c r="E9840" s="1" t="s">
        <v>26</v>
      </c>
      <c r="F9840" s="2" t="s">
        <v>28857</v>
      </c>
      <c r="G9840" s="4" t="s">
        <v>56016</v>
      </c>
    </row>
    <row r="9841" spans="2:7" x14ac:dyDescent="0.2">
      <c r="B9841" s="1" t="s">
        <v>28858</v>
      </c>
      <c r="C9841" s="1" t="s">
        <v>28859</v>
      </c>
      <c r="D9841" s="1" t="s">
        <v>261</v>
      </c>
      <c r="E9841" s="1" t="s">
        <v>28860</v>
      </c>
      <c r="F9841" s="2" t="s">
        <v>28861</v>
      </c>
      <c r="G9841" s="4" t="s">
        <v>56016</v>
      </c>
    </row>
    <row r="9842" spans="2:7" x14ac:dyDescent="0.2">
      <c r="B9842" s="1" t="s">
        <v>28862</v>
      </c>
      <c r="C9842" s="1" t="s">
        <v>28863</v>
      </c>
      <c r="D9842" s="1" t="s">
        <v>90</v>
      </c>
      <c r="E9842" s="1" t="s">
        <v>28864</v>
      </c>
      <c r="F9842" s="2" t="s">
        <v>28865</v>
      </c>
      <c r="G9842" s="4" t="s">
        <v>56016</v>
      </c>
    </row>
    <row r="9843" spans="2:7" x14ac:dyDescent="0.2">
      <c r="B9843" s="1" t="s">
        <v>28866</v>
      </c>
      <c r="C9843" s="1" t="s">
        <v>28867</v>
      </c>
      <c r="D9843" s="1" t="s">
        <v>705</v>
      </c>
      <c r="E9843" s="1" t="s">
        <v>53</v>
      </c>
      <c r="F9843" s="2" t="s">
        <v>28868</v>
      </c>
      <c r="G9843" s="4" t="s">
        <v>56016</v>
      </c>
    </row>
    <row r="9844" spans="2:7" x14ac:dyDescent="0.2">
      <c r="B9844" s="1" t="s">
        <v>28869</v>
      </c>
      <c r="C9844" s="1" t="s">
        <v>28870</v>
      </c>
      <c r="D9844" s="1" t="s">
        <v>7</v>
      </c>
      <c r="E9844" s="1" t="s">
        <v>118</v>
      </c>
      <c r="F9844" s="2" t="s">
        <v>28871</v>
      </c>
      <c r="G9844" s="4" t="s">
        <v>56016</v>
      </c>
    </row>
    <row r="9845" spans="2:7" x14ac:dyDescent="0.2">
      <c r="B9845" s="1" t="s">
        <v>28872</v>
      </c>
      <c r="C9845" s="1" t="s">
        <v>28873</v>
      </c>
      <c r="D9845" s="1" t="s">
        <v>1548</v>
      </c>
      <c r="E9845" s="1" t="s">
        <v>28874</v>
      </c>
      <c r="F9845" s="2" t="s">
        <v>28875</v>
      </c>
      <c r="G9845" s="4" t="s">
        <v>56016</v>
      </c>
    </row>
    <row r="9846" spans="2:7" x14ac:dyDescent="0.2">
      <c r="B9846" s="1" t="s">
        <v>28876</v>
      </c>
      <c r="C9846" s="1" t="s">
        <v>28877</v>
      </c>
      <c r="D9846" s="1" t="s">
        <v>100</v>
      </c>
      <c r="E9846" s="1" t="s">
        <v>9011</v>
      </c>
      <c r="F9846" s="2" t="s">
        <v>28878</v>
      </c>
      <c r="G9846" s="4" t="s">
        <v>56016</v>
      </c>
    </row>
    <row r="9847" spans="2:7" x14ac:dyDescent="0.2">
      <c r="B9847" s="1" t="s">
        <v>28879</v>
      </c>
      <c r="C9847" s="1" t="s">
        <v>28880</v>
      </c>
      <c r="D9847" s="1" t="s">
        <v>660</v>
      </c>
      <c r="E9847" s="1" t="s">
        <v>8366</v>
      </c>
      <c r="G9847" s="4" t="s">
        <v>56016</v>
      </c>
    </row>
    <row r="9848" spans="2:7" x14ac:dyDescent="0.2">
      <c r="B9848" s="1" t="s">
        <v>28881</v>
      </c>
      <c r="C9848" s="1" t="s">
        <v>922</v>
      </c>
      <c r="D9848" s="1" t="s">
        <v>28882</v>
      </c>
      <c r="E9848" s="1" t="s">
        <v>372</v>
      </c>
      <c r="G9848" s="4" t="s">
        <v>56016</v>
      </c>
    </row>
    <row r="9849" spans="2:7" x14ac:dyDescent="0.2">
      <c r="B9849" s="1" t="s">
        <v>28883</v>
      </c>
      <c r="C9849" s="1" t="s">
        <v>28884</v>
      </c>
      <c r="D9849" s="1" t="s">
        <v>100</v>
      </c>
      <c r="E9849" s="1" t="s">
        <v>8584</v>
      </c>
      <c r="F9849" s="2" t="s">
        <v>28885</v>
      </c>
      <c r="G9849" s="4" t="s">
        <v>56016</v>
      </c>
    </row>
    <row r="9850" spans="2:7" x14ac:dyDescent="0.2">
      <c r="B9850" s="1" t="s">
        <v>28886</v>
      </c>
      <c r="C9850" s="1" t="s">
        <v>28887</v>
      </c>
      <c r="D9850" s="1" t="s">
        <v>113</v>
      </c>
      <c r="E9850" s="1" t="s">
        <v>53</v>
      </c>
      <c r="F9850" s="2" t="s">
        <v>28888</v>
      </c>
      <c r="G9850" s="4" t="s">
        <v>56016</v>
      </c>
    </row>
    <row r="9851" spans="2:7" x14ac:dyDescent="0.2">
      <c r="B9851" s="1" t="s">
        <v>28889</v>
      </c>
      <c r="C9851" s="1" t="s">
        <v>28890</v>
      </c>
      <c r="D9851" s="1" t="s">
        <v>11811</v>
      </c>
      <c r="E9851" s="1" t="s">
        <v>14885</v>
      </c>
      <c r="F9851" s="2" t="s">
        <v>28891</v>
      </c>
      <c r="G9851" s="4" t="s">
        <v>56016</v>
      </c>
    </row>
    <row r="9852" spans="2:7" x14ac:dyDescent="0.2">
      <c r="B9852" s="1" t="s">
        <v>28892</v>
      </c>
      <c r="C9852" s="1" t="s">
        <v>1750</v>
      </c>
      <c r="G9852" s="4" t="s">
        <v>56016</v>
      </c>
    </row>
    <row r="9853" spans="2:7" x14ac:dyDescent="0.2">
      <c r="B9853" s="1" t="s">
        <v>28893</v>
      </c>
      <c r="C9853" s="1" t="s">
        <v>28894</v>
      </c>
      <c r="D9853" s="1" t="s">
        <v>52</v>
      </c>
      <c r="F9853" s="2" t="s">
        <v>28895</v>
      </c>
      <c r="G9853" s="4" t="s">
        <v>56016</v>
      </c>
    </row>
    <row r="9854" spans="2:7" x14ac:dyDescent="0.2">
      <c r="B9854" s="1" t="s">
        <v>28896</v>
      </c>
      <c r="C9854" s="1" t="s">
        <v>28897</v>
      </c>
      <c r="D9854" s="1" t="s">
        <v>312</v>
      </c>
      <c r="E9854" s="1" t="s">
        <v>17984</v>
      </c>
      <c r="F9854" s="2" t="s">
        <v>28898</v>
      </c>
      <c r="G9854" s="4" t="s">
        <v>56016</v>
      </c>
    </row>
    <row r="9855" spans="2:7" x14ac:dyDescent="0.2">
      <c r="B9855" s="1" t="s">
        <v>28899</v>
      </c>
      <c r="C9855" s="1" t="s">
        <v>28900</v>
      </c>
      <c r="D9855" s="1" t="s">
        <v>7</v>
      </c>
      <c r="E9855" s="1" t="s">
        <v>935</v>
      </c>
      <c r="F9855" s="2" t="s">
        <v>28901</v>
      </c>
      <c r="G9855" s="4" t="s">
        <v>56016</v>
      </c>
    </row>
    <row r="9856" spans="2:7" x14ac:dyDescent="0.2">
      <c r="B9856" s="1" t="s">
        <v>28902</v>
      </c>
      <c r="C9856" s="1" t="s">
        <v>28903</v>
      </c>
      <c r="D9856" s="1" t="s">
        <v>100</v>
      </c>
      <c r="E9856" s="1" t="s">
        <v>6152</v>
      </c>
      <c r="F9856" s="2" t="s">
        <v>28904</v>
      </c>
      <c r="G9856" s="4" t="s">
        <v>56016</v>
      </c>
    </row>
    <row r="9857" spans="2:7" x14ac:dyDescent="0.2">
      <c r="B9857" s="1" t="s">
        <v>28905</v>
      </c>
      <c r="C9857" s="1" t="s">
        <v>28906</v>
      </c>
      <c r="D9857" s="1" t="s">
        <v>775</v>
      </c>
      <c r="E9857" s="1" t="s">
        <v>13916</v>
      </c>
      <c r="F9857" s="2" t="s">
        <v>28907</v>
      </c>
      <c r="G9857" s="4" t="s">
        <v>56016</v>
      </c>
    </row>
    <row r="9858" spans="2:7" x14ac:dyDescent="0.2">
      <c r="B9858" s="1" t="s">
        <v>28908</v>
      </c>
      <c r="C9858" s="1" t="s">
        <v>2443</v>
      </c>
      <c r="D9858" s="1" t="s">
        <v>28909</v>
      </c>
      <c r="E9858" s="1" t="s">
        <v>290</v>
      </c>
      <c r="G9858" s="4" t="s">
        <v>56016</v>
      </c>
    </row>
    <row r="9859" spans="2:7" x14ac:dyDescent="0.2">
      <c r="B9859" s="1" t="s">
        <v>28910</v>
      </c>
      <c r="C9859" s="1" t="s">
        <v>28911</v>
      </c>
      <c r="D9859" s="1" t="s">
        <v>660</v>
      </c>
      <c r="E9859" s="1" t="s">
        <v>14193</v>
      </c>
      <c r="F9859" s="2" t="s">
        <v>28912</v>
      </c>
      <c r="G9859" s="4" t="s">
        <v>56016</v>
      </c>
    </row>
    <row r="9860" spans="2:7" x14ac:dyDescent="0.2">
      <c r="B9860" s="1" t="s">
        <v>28913</v>
      </c>
      <c r="C9860" s="1" t="s">
        <v>4383</v>
      </c>
      <c r="D9860" s="1" t="s">
        <v>660</v>
      </c>
      <c r="G9860" s="4" t="s">
        <v>56016</v>
      </c>
    </row>
    <row r="9861" spans="2:7" x14ac:dyDescent="0.2">
      <c r="B9861" s="1" t="s">
        <v>28914</v>
      </c>
      <c r="C9861" s="1" t="s">
        <v>28915</v>
      </c>
      <c r="D9861" s="1" t="s">
        <v>1694</v>
      </c>
      <c r="E9861" s="1" t="s">
        <v>290</v>
      </c>
      <c r="F9861" s="2" t="s">
        <v>28916</v>
      </c>
      <c r="G9861" s="4" t="s">
        <v>56016</v>
      </c>
    </row>
    <row r="9862" spans="2:7" x14ac:dyDescent="0.2">
      <c r="B9862" s="1" t="s">
        <v>28917</v>
      </c>
      <c r="C9862" s="1" t="s">
        <v>28918</v>
      </c>
      <c r="E9862" s="1" t="s">
        <v>332</v>
      </c>
      <c r="F9862" s="2" t="s">
        <v>28919</v>
      </c>
      <c r="G9862" s="4" t="s">
        <v>56016</v>
      </c>
    </row>
    <row r="9863" spans="2:7" x14ac:dyDescent="0.2">
      <c r="B9863" s="1" t="s">
        <v>28920</v>
      </c>
      <c r="C9863" s="1" t="s">
        <v>28921</v>
      </c>
      <c r="D9863" s="1" t="s">
        <v>28922</v>
      </c>
      <c r="E9863" s="1" t="s">
        <v>4455</v>
      </c>
      <c r="G9863" s="4" t="s">
        <v>56016</v>
      </c>
    </row>
    <row r="9864" spans="2:7" x14ac:dyDescent="0.2">
      <c r="B9864" s="1" t="s">
        <v>28923</v>
      </c>
      <c r="C9864" s="1" t="s">
        <v>28924</v>
      </c>
      <c r="D9864" s="1" t="s">
        <v>660</v>
      </c>
      <c r="E9864" s="1" t="s">
        <v>5039</v>
      </c>
      <c r="G9864" s="4" t="s">
        <v>56016</v>
      </c>
    </row>
    <row r="9865" spans="2:7" x14ac:dyDescent="0.2">
      <c r="B9865" s="1" t="s">
        <v>28925</v>
      </c>
      <c r="C9865" s="1" t="s">
        <v>28926</v>
      </c>
      <c r="D9865" s="1" t="s">
        <v>90</v>
      </c>
      <c r="E9865" s="1" t="s">
        <v>2187</v>
      </c>
      <c r="F9865" s="2" t="s">
        <v>28927</v>
      </c>
      <c r="G9865" s="4" t="s">
        <v>56016</v>
      </c>
    </row>
    <row r="9866" spans="2:7" x14ac:dyDescent="0.2">
      <c r="B9866" s="1" t="s">
        <v>28928</v>
      </c>
      <c r="C9866" s="1" t="s">
        <v>23236</v>
      </c>
      <c r="D9866" s="1" t="s">
        <v>754</v>
      </c>
      <c r="E9866" s="1" t="s">
        <v>28929</v>
      </c>
      <c r="F9866" s="2" t="s">
        <v>28930</v>
      </c>
      <c r="G9866" s="4" t="s">
        <v>56016</v>
      </c>
    </row>
    <row r="9867" spans="2:7" x14ac:dyDescent="0.2">
      <c r="B9867" s="1" t="s">
        <v>28931</v>
      </c>
      <c r="C9867" s="1" t="s">
        <v>28932</v>
      </c>
      <c r="D9867" s="1" t="s">
        <v>1013</v>
      </c>
      <c r="E9867" s="1" t="s">
        <v>21</v>
      </c>
      <c r="F9867" s="2" t="s">
        <v>28933</v>
      </c>
      <c r="G9867" s="4" t="s">
        <v>56016</v>
      </c>
    </row>
    <row r="9868" spans="2:7" x14ac:dyDescent="0.2">
      <c r="B9868" s="1" t="s">
        <v>28934</v>
      </c>
      <c r="C9868" s="1" t="s">
        <v>28935</v>
      </c>
      <c r="D9868" s="1" t="s">
        <v>90</v>
      </c>
      <c r="E9868" s="1" t="s">
        <v>290</v>
      </c>
      <c r="F9868" s="2" t="s">
        <v>28936</v>
      </c>
      <c r="G9868" s="4" t="s">
        <v>56016</v>
      </c>
    </row>
    <row r="9869" spans="2:7" x14ac:dyDescent="0.2">
      <c r="B9869" s="1" t="s">
        <v>28937</v>
      </c>
      <c r="C9869" s="1" t="s">
        <v>28938</v>
      </c>
      <c r="G9869" s="4" t="s">
        <v>56016</v>
      </c>
    </row>
    <row r="9870" spans="2:7" x14ac:dyDescent="0.2">
      <c r="B9870" s="1" t="s">
        <v>28939</v>
      </c>
      <c r="C9870" s="1" t="s">
        <v>28940</v>
      </c>
      <c r="E9870" s="1" t="s">
        <v>28941</v>
      </c>
      <c r="G9870" s="4" t="s">
        <v>56016</v>
      </c>
    </row>
    <row r="9871" spans="2:7" x14ac:dyDescent="0.2">
      <c r="B9871" s="1" t="s">
        <v>28942</v>
      </c>
      <c r="C9871" s="1" t="s">
        <v>1088</v>
      </c>
      <c r="D9871" s="1" t="s">
        <v>1890</v>
      </c>
      <c r="E9871" s="1" t="s">
        <v>164</v>
      </c>
      <c r="F9871" s="2" t="s">
        <v>28943</v>
      </c>
      <c r="G9871" s="4" t="s">
        <v>56016</v>
      </c>
    </row>
    <row r="9872" spans="2:7" x14ac:dyDescent="0.2">
      <c r="B9872" s="1" t="s">
        <v>28944</v>
      </c>
      <c r="C9872" s="1" t="s">
        <v>5592</v>
      </c>
      <c r="D9872" s="1" t="s">
        <v>3674</v>
      </c>
      <c r="E9872" s="1" t="s">
        <v>109</v>
      </c>
      <c r="F9872" s="2" t="s">
        <v>28945</v>
      </c>
      <c r="G9872" s="4" t="s">
        <v>56016</v>
      </c>
    </row>
    <row r="9873" spans="2:7" x14ac:dyDescent="0.2">
      <c r="B9873" s="1" t="s">
        <v>28946</v>
      </c>
      <c r="C9873" s="1" t="s">
        <v>28947</v>
      </c>
      <c r="E9873" s="1" t="s">
        <v>178</v>
      </c>
      <c r="F9873" s="2" t="s">
        <v>28948</v>
      </c>
      <c r="G9873" s="4" t="s">
        <v>56016</v>
      </c>
    </row>
    <row r="9874" spans="2:7" x14ac:dyDescent="0.2">
      <c r="B9874" s="1" t="s">
        <v>28949</v>
      </c>
      <c r="C9874" s="1" t="s">
        <v>5978</v>
      </c>
      <c r="E9874" s="1" t="s">
        <v>4012</v>
      </c>
      <c r="G9874" s="4" t="s">
        <v>56016</v>
      </c>
    </row>
    <row r="9875" spans="2:7" x14ac:dyDescent="0.2">
      <c r="B9875" s="1" t="s">
        <v>28950</v>
      </c>
      <c r="C9875" s="1" t="s">
        <v>28951</v>
      </c>
      <c r="D9875" s="1" t="s">
        <v>22664</v>
      </c>
      <c r="E9875" s="1" t="s">
        <v>5971</v>
      </c>
      <c r="F9875" s="2" t="s">
        <v>28952</v>
      </c>
      <c r="G9875" s="4" t="s">
        <v>56016</v>
      </c>
    </row>
    <row r="9876" spans="2:7" x14ac:dyDescent="0.2">
      <c r="B9876" s="1" t="s">
        <v>28953</v>
      </c>
      <c r="C9876" s="1" t="s">
        <v>28954</v>
      </c>
      <c r="D9876" s="1" t="s">
        <v>7</v>
      </c>
      <c r="E9876" s="1" t="s">
        <v>3159</v>
      </c>
      <c r="F9876" s="2" t="s">
        <v>28955</v>
      </c>
      <c r="G9876" s="4" t="s">
        <v>56016</v>
      </c>
    </row>
    <row r="9877" spans="2:7" x14ac:dyDescent="0.2">
      <c r="B9877" s="1" t="s">
        <v>28956</v>
      </c>
      <c r="C9877" s="1" t="s">
        <v>28957</v>
      </c>
      <c r="D9877" s="1" t="s">
        <v>975</v>
      </c>
      <c r="E9877" s="1" t="s">
        <v>2019</v>
      </c>
      <c r="F9877" s="2" t="s">
        <v>28958</v>
      </c>
      <c r="G9877" s="4" t="s">
        <v>56016</v>
      </c>
    </row>
    <row r="9878" spans="2:7" x14ac:dyDescent="0.2">
      <c r="B9878" s="1" t="s">
        <v>28959</v>
      </c>
      <c r="C9878" s="1" t="s">
        <v>28960</v>
      </c>
      <c r="D9878" s="1" t="s">
        <v>11178</v>
      </c>
      <c r="E9878" s="1" t="s">
        <v>1422</v>
      </c>
      <c r="F9878" s="2" t="s">
        <v>28961</v>
      </c>
      <c r="G9878" s="4" t="s">
        <v>56016</v>
      </c>
    </row>
    <row r="9879" spans="2:7" x14ac:dyDescent="0.2">
      <c r="B9879" s="1" t="s">
        <v>28962</v>
      </c>
      <c r="C9879" s="1" t="s">
        <v>28963</v>
      </c>
      <c r="E9879" s="1" t="s">
        <v>27462</v>
      </c>
      <c r="F9879" s="2" t="s">
        <v>28964</v>
      </c>
      <c r="G9879" s="4" t="s">
        <v>56016</v>
      </c>
    </row>
    <row r="9880" spans="2:7" x14ac:dyDescent="0.2">
      <c r="B9880" s="1" t="s">
        <v>28965</v>
      </c>
      <c r="C9880" s="1" t="s">
        <v>28966</v>
      </c>
      <c r="D9880" s="1" t="s">
        <v>100</v>
      </c>
      <c r="E9880" s="1" t="s">
        <v>30</v>
      </c>
      <c r="F9880" s="2" t="s">
        <v>28967</v>
      </c>
      <c r="G9880" s="4" t="s">
        <v>56016</v>
      </c>
    </row>
    <row r="9881" spans="2:7" x14ac:dyDescent="0.2">
      <c r="B9881" s="1" t="s">
        <v>28968</v>
      </c>
      <c r="C9881" s="1" t="s">
        <v>28969</v>
      </c>
      <c r="E9881" s="1" t="s">
        <v>11702</v>
      </c>
      <c r="F9881" s="2" t="s">
        <v>28970</v>
      </c>
      <c r="G9881" s="4" t="s">
        <v>56016</v>
      </c>
    </row>
    <row r="9882" spans="2:7" x14ac:dyDescent="0.2">
      <c r="B9882" s="1" t="s">
        <v>28971</v>
      </c>
      <c r="C9882" s="1" t="s">
        <v>28972</v>
      </c>
      <c r="D9882" s="1" t="s">
        <v>15660</v>
      </c>
      <c r="E9882" s="1" t="s">
        <v>5407</v>
      </c>
      <c r="F9882" s="2" t="s">
        <v>28973</v>
      </c>
      <c r="G9882" s="4" t="s">
        <v>56016</v>
      </c>
    </row>
    <row r="9883" spans="2:7" x14ac:dyDescent="0.2">
      <c r="B9883" s="1" t="s">
        <v>28974</v>
      </c>
      <c r="C9883" s="1" t="s">
        <v>13125</v>
      </c>
      <c r="D9883" s="1" t="s">
        <v>90</v>
      </c>
      <c r="E9883" s="1" t="s">
        <v>21</v>
      </c>
      <c r="G9883" s="4" t="s">
        <v>56016</v>
      </c>
    </row>
    <row r="9884" spans="2:7" x14ac:dyDescent="0.2">
      <c r="B9884" s="1" t="s">
        <v>28975</v>
      </c>
      <c r="C9884" s="1" t="s">
        <v>28976</v>
      </c>
      <c r="D9884" s="1" t="s">
        <v>371</v>
      </c>
      <c r="E9884" s="1" t="s">
        <v>21874</v>
      </c>
      <c r="F9884" s="2" t="s">
        <v>28977</v>
      </c>
      <c r="G9884" s="4" t="s">
        <v>56016</v>
      </c>
    </row>
    <row r="9885" spans="2:7" x14ac:dyDescent="0.2">
      <c r="B9885" s="1" t="s">
        <v>28978</v>
      </c>
      <c r="C9885" s="1" t="s">
        <v>28979</v>
      </c>
      <c r="D9885" s="1" t="s">
        <v>1694</v>
      </c>
      <c r="E9885" s="1" t="s">
        <v>13810</v>
      </c>
      <c r="G9885" s="4" t="s">
        <v>56016</v>
      </c>
    </row>
    <row r="9886" spans="2:7" x14ac:dyDescent="0.2">
      <c r="B9886" s="1" t="s">
        <v>28980</v>
      </c>
      <c r="C9886" s="1" t="s">
        <v>28981</v>
      </c>
      <c r="D9886" s="1" t="s">
        <v>28982</v>
      </c>
      <c r="E9886" s="1" t="s">
        <v>81</v>
      </c>
      <c r="F9886" s="2" t="s">
        <v>28983</v>
      </c>
      <c r="G9886" s="4" t="s">
        <v>56016</v>
      </c>
    </row>
    <row r="9887" spans="2:7" x14ac:dyDescent="0.2">
      <c r="B9887" s="1" t="s">
        <v>28984</v>
      </c>
      <c r="C9887" s="1" t="s">
        <v>28985</v>
      </c>
      <c r="D9887" s="1" t="s">
        <v>1031</v>
      </c>
      <c r="E9887" s="1" t="s">
        <v>4363</v>
      </c>
      <c r="F9887" s="2" t="s">
        <v>28986</v>
      </c>
      <c r="G9887" s="4" t="s">
        <v>56016</v>
      </c>
    </row>
    <row r="9888" spans="2:7" x14ac:dyDescent="0.2">
      <c r="B9888" s="1" t="s">
        <v>28987</v>
      </c>
      <c r="C9888" s="1" t="s">
        <v>8826</v>
      </c>
      <c r="D9888" s="1" t="s">
        <v>61</v>
      </c>
      <c r="E9888" s="1" t="s">
        <v>26</v>
      </c>
      <c r="F9888" s="2" t="s">
        <v>28988</v>
      </c>
      <c r="G9888" s="4" t="s">
        <v>56016</v>
      </c>
    </row>
    <row r="9889" spans="2:7" x14ac:dyDescent="0.2">
      <c r="B9889" s="1" t="s">
        <v>28989</v>
      </c>
      <c r="C9889" s="1" t="s">
        <v>28990</v>
      </c>
      <c r="D9889" s="1" t="s">
        <v>28991</v>
      </c>
      <c r="E9889" s="1" t="s">
        <v>148</v>
      </c>
      <c r="F9889" s="2" t="s">
        <v>28992</v>
      </c>
      <c r="G9889" s="4" t="s">
        <v>56016</v>
      </c>
    </row>
    <row r="9890" spans="2:7" x14ac:dyDescent="0.2">
      <c r="B9890" s="1" t="s">
        <v>28993</v>
      </c>
      <c r="C9890" s="1" t="s">
        <v>163</v>
      </c>
      <c r="D9890" s="1" t="s">
        <v>1896</v>
      </c>
      <c r="F9890" s="2" t="s">
        <v>28994</v>
      </c>
      <c r="G9890" s="4" t="s">
        <v>56016</v>
      </c>
    </row>
    <row r="9891" spans="2:7" x14ac:dyDescent="0.2">
      <c r="B9891" s="1" t="s">
        <v>28995</v>
      </c>
      <c r="C9891" s="1" t="s">
        <v>28996</v>
      </c>
      <c r="D9891" s="1" t="s">
        <v>559</v>
      </c>
      <c r="E9891" s="1" t="s">
        <v>2869</v>
      </c>
      <c r="F9891" s="2" t="s">
        <v>28997</v>
      </c>
      <c r="G9891" s="4" t="s">
        <v>56016</v>
      </c>
    </row>
    <row r="9892" spans="2:7" x14ac:dyDescent="0.2">
      <c r="B9892" s="1" t="s">
        <v>28998</v>
      </c>
      <c r="C9892" s="1" t="s">
        <v>28999</v>
      </c>
      <c r="E9892" s="1" t="s">
        <v>1699</v>
      </c>
      <c r="F9892" s="2" t="s">
        <v>29000</v>
      </c>
      <c r="G9892" s="4" t="s">
        <v>56016</v>
      </c>
    </row>
    <row r="9893" spans="2:7" x14ac:dyDescent="0.2">
      <c r="B9893" s="1" t="s">
        <v>29001</v>
      </c>
      <c r="C9893" s="1" t="s">
        <v>2726</v>
      </c>
      <c r="D9893" s="1" t="s">
        <v>29002</v>
      </c>
      <c r="F9893" s="2" t="s">
        <v>29003</v>
      </c>
      <c r="G9893" s="4" t="s">
        <v>56016</v>
      </c>
    </row>
    <row r="9894" spans="2:7" x14ac:dyDescent="0.2">
      <c r="B9894" s="1" t="s">
        <v>29004</v>
      </c>
      <c r="C9894" s="1" t="s">
        <v>241</v>
      </c>
      <c r="D9894" s="1" t="s">
        <v>247</v>
      </c>
      <c r="E9894" s="1" t="s">
        <v>3159</v>
      </c>
      <c r="F9894" s="2" t="s">
        <v>29005</v>
      </c>
      <c r="G9894" s="4" t="s">
        <v>56016</v>
      </c>
    </row>
    <row r="9895" spans="2:7" x14ac:dyDescent="0.2">
      <c r="B9895" s="1" t="s">
        <v>29006</v>
      </c>
      <c r="C9895" s="1" t="s">
        <v>10105</v>
      </c>
      <c r="D9895" s="1" t="s">
        <v>336</v>
      </c>
      <c r="E9895" s="1" t="s">
        <v>81</v>
      </c>
      <c r="F9895" s="2" t="s">
        <v>29007</v>
      </c>
      <c r="G9895" s="4" t="s">
        <v>56016</v>
      </c>
    </row>
    <row r="9896" spans="2:7" x14ac:dyDescent="0.2">
      <c r="B9896" s="1" t="s">
        <v>29008</v>
      </c>
      <c r="C9896" s="1" t="s">
        <v>29009</v>
      </c>
      <c r="D9896" s="1" t="s">
        <v>1795</v>
      </c>
      <c r="E9896" s="1" t="s">
        <v>1257</v>
      </c>
      <c r="F9896" s="2" t="s">
        <v>29010</v>
      </c>
      <c r="G9896" s="4" t="s">
        <v>56016</v>
      </c>
    </row>
    <row r="9897" spans="2:7" x14ac:dyDescent="0.2">
      <c r="B9897" s="1" t="s">
        <v>29011</v>
      </c>
      <c r="C9897" s="1" t="s">
        <v>29012</v>
      </c>
      <c r="D9897" s="1" t="s">
        <v>29013</v>
      </c>
      <c r="E9897" s="1" t="s">
        <v>935</v>
      </c>
      <c r="F9897" s="2" t="s">
        <v>29014</v>
      </c>
      <c r="G9897" s="4" t="s">
        <v>56016</v>
      </c>
    </row>
    <row r="9898" spans="2:7" x14ac:dyDescent="0.2">
      <c r="B9898" s="1" t="s">
        <v>29015</v>
      </c>
      <c r="C9898" s="1" t="s">
        <v>29016</v>
      </c>
      <c r="D9898" s="1" t="s">
        <v>100</v>
      </c>
      <c r="E9898" s="1" t="s">
        <v>148</v>
      </c>
      <c r="F9898" s="2" t="s">
        <v>29017</v>
      </c>
      <c r="G9898" s="4" t="s">
        <v>56016</v>
      </c>
    </row>
    <row r="9899" spans="2:7" x14ac:dyDescent="0.2">
      <c r="B9899" s="1" t="s">
        <v>29018</v>
      </c>
      <c r="C9899" s="1" t="s">
        <v>9823</v>
      </c>
      <c r="D9899" s="1" t="s">
        <v>10096</v>
      </c>
      <c r="E9899" s="1" t="s">
        <v>4012</v>
      </c>
      <c r="F9899" s="2" t="s">
        <v>29019</v>
      </c>
      <c r="G9899" s="4" t="s">
        <v>56016</v>
      </c>
    </row>
    <row r="9900" spans="2:7" x14ac:dyDescent="0.2">
      <c r="B9900" s="1" t="s">
        <v>29020</v>
      </c>
      <c r="C9900" s="1" t="s">
        <v>29021</v>
      </c>
      <c r="D9900" s="1" t="s">
        <v>2830</v>
      </c>
      <c r="E9900" s="1" t="s">
        <v>830</v>
      </c>
      <c r="G9900" s="4" t="s">
        <v>56016</v>
      </c>
    </row>
    <row r="9901" spans="2:7" x14ac:dyDescent="0.2">
      <c r="B9901" s="1" t="s">
        <v>29022</v>
      </c>
      <c r="C9901" s="1" t="s">
        <v>29023</v>
      </c>
      <c r="D9901" s="1" t="s">
        <v>7</v>
      </c>
      <c r="E9901" s="1" t="s">
        <v>257</v>
      </c>
      <c r="F9901" s="2" t="s">
        <v>29024</v>
      </c>
      <c r="G9901" s="4" t="s">
        <v>56016</v>
      </c>
    </row>
    <row r="9902" spans="2:7" x14ac:dyDescent="0.2">
      <c r="B9902" s="1" t="s">
        <v>29025</v>
      </c>
      <c r="C9902" s="1" t="s">
        <v>29026</v>
      </c>
      <c r="D9902" s="1" t="s">
        <v>199</v>
      </c>
      <c r="E9902" s="1" t="s">
        <v>290</v>
      </c>
      <c r="G9902" s="4" t="s">
        <v>56016</v>
      </c>
    </row>
    <row r="9903" spans="2:7" x14ac:dyDescent="0.2">
      <c r="B9903" s="1" t="s">
        <v>29027</v>
      </c>
      <c r="C9903" s="1" t="s">
        <v>29028</v>
      </c>
      <c r="D9903" s="1" t="s">
        <v>289</v>
      </c>
      <c r="F9903" s="2" t="s">
        <v>29029</v>
      </c>
      <c r="G9903" s="4" t="s">
        <v>56016</v>
      </c>
    </row>
    <row r="9904" spans="2:7" x14ac:dyDescent="0.2">
      <c r="B9904" s="1" t="s">
        <v>29030</v>
      </c>
      <c r="C9904" s="1" t="s">
        <v>29031</v>
      </c>
      <c r="E9904" s="1" t="s">
        <v>72</v>
      </c>
      <c r="F9904" s="2" t="s">
        <v>29032</v>
      </c>
      <c r="G9904" s="4" t="s">
        <v>56016</v>
      </c>
    </row>
    <row r="9905" spans="2:7" x14ac:dyDescent="0.2">
      <c r="B9905" s="1" t="s">
        <v>29033</v>
      </c>
      <c r="C9905" s="1" t="s">
        <v>29034</v>
      </c>
      <c r="F9905" s="2" t="s">
        <v>29035</v>
      </c>
      <c r="G9905" s="4" t="s">
        <v>56016</v>
      </c>
    </row>
    <row r="9906" spans="2:7" x14ac:dyDescent="0.2">
      <c r="B9906" s="1" t="s">
        <v>29036</v>
      </c>
      <c r="C9906" s="1" t="s">
        <v>29037</v>
      </c>
      <c r="D9906" s="1" t="s">
        <v>90</v>
      </c>
      <c r="E9906" s="1" t="s">
        <v>26</v>
      </c>
      <c r="F9906" s="2" t="s">
        <v>29038</v>
      </c>
      <c r="G9906" s="4" t="s">
        <v>56016</v>
      </c>
    </row>
    <row r="9907" spans="2:7" x14ac:dyDescent="0.2">
      <c r="B9907" s="1" t="s">
        <v>29039</v>
      </c>
      <c r="C9907" s="1" t="s">
        <v>29040</v>
      </c>
      <c r="D9907" s="1" t="s">
        <v>100</v>
      </c>
      <c r="E9907" s="1" t="s">
        <v>8548</v>
      </c>
      <c r="F9907" s="2" t="s">
        <v>29041</v>
      </c>
      <c r="G9907" s="4" t="s">
        <v>56016</v>
      </c>
    </row>
    <row r="9908" spans="2:7" x14ac:dyDescent="0.2">
      <c r="B9908" s="1" t="s">
        <v>29042</v>
      </c>
      <c r="C9908" s="1" t="s">
        <v>6650</v>
      </c>
      <c r="D9908" s="1" t="s">
        <v>1544</v>
      </c>
      <c r="F9908" s="2" t="s">
        <v>29043</v>
      </c>
      <c r="G9908" s="4" t="s">
        <v>56016</v>
      </c>
    </row>
    <row r="9909" spans="2:7" x14ac:dyDescent="0.2">
      <c r="B9909" s="1" t="s">
        <v>29044</v>
      </c>
      <c r="C9909" s="1" t="s">
        <v>5477</v>
      </c>
      <c r="D9909" s="1" t="s">
        <v>17928</v>
      </c>
      <c r="E9909" s="1" t="s">
        <v>1257</v>
      </c>
      <c r="F9909" s="2" t="s">
        <v>29045</v>
      </c>
      <c r="G9909" s="4" t="s">
        <v>56016</v>
      </c>
    </row>
    <row r="9910" spans="2:7" x14ac:dyDescent="0.2">
      <c r="B9910" s="1" t="s">
        <v>29046</v>
      </c>
      <c r="C9910" s="1" t="s">
        <v>29047</v>
      </c>
      <c r="D9910" s="1" t="s">
        <v>442</v>
      </c>
      <c r="E9910" s="1" t="s">
        <v>861</v>
      </c>
      <c r="F9910" s="2" t="s">
        <v>29048</v>
      </c>
      <c r="G9910" s="4" t="s">
        <v>56016</v>
      </c>
    </row>
    <row r="9911" spans="2:7" x14ac:dyDescent="0.2">
      <c r="B9911" s="1" t="s">
        <v>29049</v>
      </c>
      <c r="C9911" s="1" t="s">
        <v>29050</v>
      </c>
      <c r="D9911" s="1" t="s">
        <v>199</v>
      </c>
      <c r="E9911" s="1" t="s">
        <v>29051</v>
      </c>
      <c r="F9911" s="2" t="s">
        <v>29052</v>
      </c>
      <c r="G9911" s="4" t="s">
        <v>56016</v>
      </c>
    </row>
    <row r="9912" spans="2:7" x14ac:dyDescent="0.2">
      <c r="B9912" s="1" t="s">
        <v>29053</v>
      </c>
      <c r="C9912" s="1" t="s">
        <v>29054</v>
      </c>
      <c r="D9912" s="1" t="s">
        <v>203</v>
      </c>
      <c r="E9912" s="1" t="s">
        <v>72</v>
      </c>
      <c r="F9912" s="2" t="s">
        <v>29055</v>
      </c>
      <c r="G9912" s="4" t="s">
        <v>56016</v>
      </c>
    </row>
    <row r="9913" spans="2:7" x14ac:dyDescent="0.2">
      <c r="B9913" s="1" t="s">
        <v>29056</v>
      </c>
      <c r="C9913" s="1" t="s">
        <v>836</v>
      </c>
      <c r="D9913" s="1" t="s">
        <v>3325</v>
      </c>
      <c r="E9913" s="1" t="s">
        <v>21</v>
      </c>
      <c r="F9913" s="2" t="s">
        <v>29057</v>
      </c>
      <c r="G9913" s="4" t="s">
        <v>56016</v>
      </c>
    </row>
    <row r="9914" spans="2:7" x14ac:dyDescent="0.2">
      <c r="B9914" s="1" t="s">
        <v>29058</v>
      </c>
      <c r="C9914" s="1" t="s">
        <v>29059</v>
      </c>
      <c r="D9914" s="1" t="s">
        <v>7367</v>
      </c>
      <c r="E9914" s="1" t="s">
        <v>13378</v>
      </c>
      <c r="F9914" s="2" t="s">
        <v>29060</v>
      </c>
      <c r="G9914" s="4" t="s">
        <v>56016</v>
      </c>
    </row>
    <row r="9915" spans="2:7" x14ac:dyDescent="0.2">
      <c r="B9915" s="1" t="s">
        <v>29061</v>
      </c>
      <c r="C9915" s="1" t="s">
        <v>29062</v>
      </c>
      <c r="D9915" s="1" t="s">
        <v>713</v>
      </c>
      <c r="E9915" s="1" t="s">
        <v>77</v>
      </c>
      <c r="F9915" s="2" t="s">
        <v>29063</v>
      </c>
      <c r="G9915" s="4" t="s">
        <v>56016</v>
      </c>
    </row>
    <row r="9916" spans="2:7" x14ac:dyDescent="0.2">
      <c r="B9916" s="1" t="s">
        <v>29064</v>
      </c>
      <c r="C9916" s="1" t="s">
        <v>29065</v>
      </c>
      <c r="D9916" s="1" t="s">
        <v>2128</v>
      </c>
      <c r="E9916" s="1" t="s">
        <v>29066</v>
      </c>
      <c r="F9916" s="2" t="s">
        <v>29067</v>
      </c>
      <c r="G9916" s="4" t="s">
        <v>56016</v>
      </c>
    </row>
    <row r="9917" spans="2:7" x14ac:dyDescent="0.2">
      <c r="B9917" s="1" t="s">
        <v>29068</v>
      </c>
      <c r="C9917" s="1" t="s">
        <v>1814</v>
      </c>
      <c r="D9917" s="1" t="s">
        <v>125</v>
      </c>
      <c r="E9917" s="1" t="s">
        <v>460</v>
      </c>
      <c r="F9917" s="2" t="s">
        <v>29069</v>
      </c>
      <c r="G9917" s="4" t="s">
        <v>56016</v>
      </c>
    </row>
    <row r="9918" spans="2:7" x14ac:dyDescent="0.2">
      <c r="B9918" s="1" t="s">
        <v>29070</v>
      </c>
      <c r="C9918" s="1" t="s">
        <v>14477</v>
      </c>
      <c r="G9918" s="4" t="s">
        <v>56016</v>
      </c>
    </row>
    <row r="9919" spans="2:7" x14ac:dyDescent="0.2">
      <c r="B9919" s="1" t="s">
        <v>29071</v>
      </c>
      <c r="C9919" s="1" t="s">
        <v>29072</v>
      </c>
      <c r="D9919" s="1" t="s">
        <v>29073</v>
      </c>
      <c r="E9919" s="1" t="s">
        <v>267</v>
      </c>
      <c r="G9919" s="4" t="s">
        <v>56016</v>
      </c>
    </row>
    <row r="9920" spans="2:7" x14ac:dyDescent="0.2">
      <c r="B9920" s="1" t="s">
        <v>29074</v>
      </c>
      <c r="C9920" s="1" t="s">
        <v>29075</v>
      </c>
      <c r="D9920" s="1" t="s">
        <v>5864</v>
      </c>
      <c r="E9920" s="1" t="s">
        <v>1042</v>
      </c>
      <c r="F9920" s="2" t="s">
        <v>29076</v>
      </c>
      <c r="G9920" s="4" t="s">
        <v>56016</v>
      </c>
    </row>
    <row r="9921" spans="2:7" x14ac:dyDescent="0.2">
      <c r="B9921" s="1" t="s">
        <v>29077</v>
      </c>
      <c r="C9921" s="1" t="s">
        <v>29078</v>
      </c>
      <c r="D9921" s="1" t="s">
        <v>9765</v>
      </c>
      <c r="E9921" s="1" t="s">
        <v>53</v>
      </c>
      <c r="F9921" s="2" t="s">
        <v>29079</v>
      </c>
      <c r="G9921" s="4" t="s">
        <v>56016</v>
      </c>
    </row>
    <row r="9922" spans="2:7" x14ac:dyDescent="0.2">
      <c r="B9922" s="1" t="s">
        <v>29080</v>
      </c>
      <c r="C9922" s="1" t="s">
        <v>1706</v>
      </c>
      <c r="D9922" s="1" t="s">
        <v>20</v>
      </c>
      <c r="E9922" s="1" t="s">
        <v>148</v>
      </c>
      <c r="F9922" s="2" t="s">
        <v>29081</v>
      </c>
      <c r="G9922" s="4" t="s">
        <v>56016</v>
      </c>
    </row>
    <row r="9923" spans="2:7" x14ac:dyDescent="0.2">
      <c r="B9923" s="1" t="s">
        <v>29082</v>
      </c>
      <c r="C9923" s="1" t="s">
        <v>29083</v>
      </c>
      <c r="D9923" s="1" t="s">
        <v>7</v>
      </c>
      <c r="E9923" s="1" t="s">
        <v>26</v>
      </c>
      <c r="F9923" s="2" t="s">
        <v>29084</v>
      </c>
      <c r="G9923" s="4" t="s">
        <v>56016</v>
      </c>
    </row>
    <row r="9924" spans="2:7" x14ac:dyDescent="0.2">
      <c r="B9924" s="1" t="s">
        <v>29085</v>
      </c>
      <c r="C9924" s="1" t="s">
        <v>29086</v>
      </c>
      <c r="D9924" s="1" t="s">
        <v>754</v>
      </c>
      <c r="E9924" s="1" t="s">
        <v>30</v>
      </c>
      <c r="F9924" s="2" t="s">
        <v>29087</v>
      </c>
      <c r="G9924" s="4" t="s">
        <v>56016</v>
      </c>
    </row>
    <row r="9925" spans="2:7" x14ac:dyDescent="0.2">
      <c r="B9925" s="1" t="s">
        <v>29088</v>
      </c>
      <c r="C9925" s="1" t="s">
        <v>3151</v>
      </c>
      <c r="D9925" s="1" t="s">
        <v>569</v>
      </c>
      <c r="E9925" s="1" t="s">
        <v>14977</v>
      </c>
      <c r="F9925" s="2" t="s">
        <v>29089</v>
      </c>
      <c r="G9925" s="4" t="s">
        <v>56016</v>
      </c>
    </row>
    <row r="9926" spans="2:7" x14ac:dyDescent="0.2">
      <c r="B9926" s="1" t="s">
        <v>29090</v>
      </c>
      <c r="C9926" s="1" t="s">
        <v>163</v>
      </c>
      <c r="D9926" s="1" t="s">
        <v>3384</v>
      </c>
      <c r="E9926" s="1" t="s">
        <v>19987</v>
      </c>
      <c r="F9926" s="2" t="s">
        <v>29091</v>
      </c>
      <c r="G9926" s="4" t="s">
        <v>56016</v>
      </c>
    </row>
    <row r="9927" spans="2:7" x14ac:dyDescent="0.2">
      <c r="B9927" s="1" t="s">
        <v>29092</v>
      </c>
      <c r="C9927" s="1" t="s">
        <v>29093</v>
      </c>
      <c r="E9927" s="1" t="s">
        <v>13775</v>
      </c>
      <c r="G9927" s="4" t="s">
        <v>56016</v>
      </c>
    </row>
    <row r="9928" spans="2:7" x14ac:dyDescent="0.2">
      <c r="B9928" s="1" t="s">
        <v>29094</v>
      </c>
      <c r="C9928" s="1" t="s">
        <v>29095</v>
      </c>
      <c r="G9928" s="4" t="s">
        <v>56016</v>
      </c>
    </row>
    <row r="9929" spans="2:7" x14ac:dyDescent="0.2">
      <c r="B9929" s="1" t="s">
        <v>29096</v>
      </c>
      <c r="C9929" s="1" t="s">
        <v>29097</v>
      </c>
      <c r="D9929" s="1" t="s">
        <v>5619</v>
      </c>
      <c r="E9929" s="1" t="s">
        <v>2869</v>
      </c>
      <c r="F9929" s="2" t="s">
        <v>29098</v>
      </c>
      <c r="G9929" s="4" t="s">
        <v>56016</v>
      </c>
    </row>
    <row r="9930" spans="2:7" x14ac:dyDescent="0.2">
      <c r="B9930" s="1" t="s">
        <v>29099</v>
      </c>
      <c r="C9930" s="1" t="s">
        <v>29100</v>
      </c>
      <c r="D9930" s="1" t="s">
        <v>113</v>
      </c>
      <c r="E9930" s="1" t="s">
        <v>4012</v>
      </c>
      <c r="F9930" s="2" t="s">
        <v>29101</v>
      </c>
      <c r="G9930" s="4" t="s">
        <v>56016</v>
      </c>
    </row>
    <row r="9931" spans="2:7" x14ac:dyDescent="0.2">
      <c r="B9931" s="1" t="s">
        <v>29102</v>
      </c>
      <c r="C9931" s="1" t="s">
        <v>29103</v>
      </c>
      <c r="D9931" s="1" t="s">
        <v>20</v>
      </c>
      <c r="E9931" s="1" t="s">
        <v>26</v>
      </c>
      <c r="F9931" s="2" t="s">
        <v>29104</v>
      </c>
      <c r="G9931" s="4" t="s">
        <v>56016</v>
      </c>
    </row>
    <row r="9932" spans="2:7" x14ac:dyDescent="0.2">
      <c r="B9932" s="1" t="s">
        <v>29105</v>
      </c>
      <c r="C9932" s="1" t="s">
        <v>29106</v>
      </c>
      <c r="D9932" s="1" t="s">
        <v>685</v>
      </c>
      <c r="E9932" s="1" t="s">
        <v>11859</v>
      </c>
      <c r="F9932" s="2" t="s">
        <v>29107</v>
      </c>
      <c r="G9932" s="4" t="s">
        <v>56016</v>
      </c>
    </row>
    <row r="9933" spans="2:7" x14ac:dyDescent="0.2">
      <c r="B9933" s="1" t="s">
        <v>29108</v>
      </c>
      <c r="C9933" s="1" t="s">
        <v>304</v>
      </c>
      <c r="D9933" s="1" t="s">
        <v>3000</v>
      </c>
      <c r="E9933" s="1" t="s">
        <v>3083</v>
      </c>
      <c r="G9933" s="4" t="s">
        <v>56016</v>
      </c>
    </row>
    <row r="9934" spans="2:7" x14ac:dyDescent="0.2">
      <c r="B9934" s="1" t="s">
        <v>29109</v>
      </c>
      <c r="C9934" s="1" t="s">
        <v>29110</v>
      </c>
      <c r="D9934" s="1" t="s">
        <v>1203</v>
      </c>
      <c r="E9934" s="1" t="s">
        <v>53</v>
      </c>
      <c r="F9934" s="2" t="s">
        <v>29111</v>
      </c>
      <c r="G9934" s="4" t="s">
        <v>56016</v>
      </c>
    </row>
    <row r="9935" spans="2:7" x14ac:dyDescent="0.2">
      <c r="B9935" s="1" t="s">
        <v>29112</v>
      </c>
      <c r="C9935" s="1" t="s">
        <v>29113</v>
      </c>
      <c r="D9935" s="1" t="s">
        <v>90</v>
      </c>
      <c r="E9935" s="1" t="s">
        <v>29114</v>
      </c>
      <c r="F9935" s="2" t="s">
        <v>29115</v>
      </c>
      <c r="G9935" s="4" t="s">
        <v>56016</v>
      </c>
    </row>
    <row r="9936" spans="2:7" x14ac:dyDescent="0.2">
      <c r="B9936" s="1" t="s">
        <v>29116</v>
      </c>
      <c r="C9936" s="1" t="s">
        <v>29117</v>
      </c>
      <c r="D9936" s="1" t="s">
        <v>90</v>
      </c>
      <c r="E9936" s="1" t="s">
        <v>4903</v>
      </c>
      <c r="F9936" s="2" t="s">
        <v>29118</v>
      </c>
      <c r="G9936" s="4" t="s">
        <v>56016</v>
      </c>
    </row>
    <row r="9937" spans="2:7" x14ac:dyDescent="0.2">
      <c r="B9937" s="1" t="s">
        <v>29119</v>
      </c>
      <c r="C9937" s="1" t="s">
        <v>70</v>
      </c>
      <c r="E9937" s="1" t="s">
        <v>7361</v>
      </c>
      <c r="G9937" s="4" t="s">
        <v>56016</v>
      </c>
    </row>
    <row r="9938" spans="2:7" x14ac:dyDescent="0.2">
      <c r="B9938" s="1" t="s">
        <v>29120</v>
      </c>
      <c r="C9938" s="1" t="s">
        <v>1689</v>
      </c>
      <c r="D9938" s="1" t="s">
        <v>1009</v>
      </c>
      <c r="E9938" s="1" t="s">
        <v>118</v>
      </c>
      <c r="F9938" s="2" t="s">
        <v>29121</v>
      </c>
      <c r="G9938" s="4" t="s">
        <v>56016</v>
      </c>
    </row>
    <row r="9939" spans="2:7" x14ac:dyDescent="0.2">
      <c r="B9939" s="1" t="s">
        <v>29122</v>
      </c>
      <c r="C9939" s="1" t="s">
        <v>29123</v>
      </c>
      <c r="E9939" s="1" t="s">
        <v>28031</v>
      </c>
      <c r="F9939" s="2" t="s">
        <v>29124</v>
      </c>
      <c r="G9939" s="4" t="s">
        <v>56016</v>
      </c>
    </row>
    <row r="9940" spans="2:7" x14ac:dyDescent="0.2">
      <c r="B9940" s="1" t="s">
        <v>29125</v>
      </c>
      <c r="C9940" s="1" t="s">
        <v>15500</v>
      </c>
      <c r="E9940" s="1" t="s">
        <v>53</v>
      </c>
      <c r="G9940" s="4" t="s">
        <v>56016</v>
      </c>
    </row>
    <row r="9941" spans="2:7" x14ac:dyDescent="0.2">
      <c r="B9941" s="1" t="s">
        <v>29126</v>
      </c>
      <c r="C9941" s="1" t="s">
        <v>29127</v>
      </c>
      <c r="D9941" s="1" t="s">
        <v>222</v>
      </c>
      <c r="E9941" s="1" t="s">
        <v>1090</v>
      </c>
      <c r="F9941" s="2" t="s">
        <v>29128</v>
      </c>
      <c r="G9941" s="4" t="s">
        <v>56016</v>
      </c>
    </row>
    <row r="9942" spans="2:7" x14ac:dyDescent="0.2">
      <c r="B9942" s="1" t="s">
        <v>29129</v>
      </c>
      <c r="C9942" s="1" t="s">
        <v>29130</v>
      </c>
      <c r="E9942" s="1" t="s">
        <v>490</v>
      </c>
      <c r="F9942" s="2" t="s">
        <v>29131</v>
      </c>
      <c r="G9942" s="4" t="s">
        <v>56016</v>
      </c>
    </row>
    <row r="9943" spans="2:7" x14ac:dyDescent="0.2">
      <c r="B9943" s="1" t="s">
        <v>29132</v>
      </c>
      <c r="C9943" s="1" t="s">
        <v>7791</v>
      </c>
      <c r="D9943" s="1" t="s">
        <v>1017</v>
      </c>
      <c r="E9943" s="1" t="s">
        <v>290</v>
      </c>
      <c r="F9943" s="2" t="s">
        <v>29133</v>
      </c>
      <c r="G9943" s="4" t="s">
        <v>56016</v>
      </c>
    </row>
    <row r="9944" spans="2:7" x14ac:dyDescent="0.2">
      <c r="B9944" s="1" t="s">
        <v>29134</v>
      </c>
      <c r="C9944" s="1" t="s">
        <v>29135</v>
      </c>
      <c r="D9944" s="1" t="s">
        <v>272</v>
      </c>
      <c r="E9944" s="1" t="s">
        <v>30</v>
      </c>
      <c r="F9944" s="2" t="s">
        <v>29136</v>
      </c>
      <c r="G9944" s="4" t="s">
        <v>56016</v>
      </c>
    </row>
    <row r="9945" spans="2:7" x14ac:dyDescent="0.2">
      <c r="B9945" s="1" t="s">
        <v>29137</v>
      </c>
      <c r="C9945" s="1" t="s">
        <v>7586</v>
      </c>
      <c r="D9945" s="1" t="s">
        <v>319</v>
      </c>
      <c r="E9945" s="1" t="s">
        <v>26</v>
      </c>
      <c r="F9945" s="2" t="s">
        <v>29138</v>
      </c>
      <c r="G9945" s="4" t="s">
        <v>56016</v>
      </c>
    </row>
    <row r="9946" spans="2:7" x14ac:dyDescent="0.2">
      <c r="B9946" s="1" t="s">
        <v>29139</v>
      </c>
      <c r="C9946" s="1" t="s">
        <v>8115</v>
      </c>
      <c r="D9946" s="1" t="s">
        <v>29140</v>
      </c>
      <c r="E9946" s="1" t="s">
        <v>29141</v>
      </c>
      <c r="F9946" s="2" t="s">
        <v>29142</v>
      </c>
      <c r="G9946" s="4" t="s">
        <v>56016</v>
      </c>
    </row>
    <row r="9947" spans="2:7" x14ac:dyDescent="0.2">
      <c r="B9947" s="1" t="s">
        <v>29143</v>
      </c>
      <c r="C9947" s="1" t="s">
        <v>297</v>
      </c>
      <c r="E9947" s="1" t="s">
        <v>67</v>
      </c>
      <c r="G9947" s="4" t="s">
        <v>56016</v>
      </c>
    </row>
    <row r="9948" spans="2:7" x14ac:dyDescent="0.2">
      <c r="B9948" s="1" t="s">
        <v>29144</v>
      </c>
      <c r="C9948" s="1" t="s">
        <v>12038</v>
      </c>
      <c r="D9948" s="1" t="s">
        <v>29145</v>
      </c>
      <c r="E9948" s="1" t="s">
        <v>148</v>
      </c>
      <c r="F9948" s="2" t="s">
        <v>29146</v>
      </c>
      <c r="G9948" s="4" t="s">
        <v>56016</v>
      </c>
    </row>
    <row r="9949" spans="2:7" x14ac:dyDescent="0.2">
      <c r="B9949" s="1" t="s">
        <v>29147</v>
      </c>
      <c r="C9949" s="1" t="s">
        <v>29148</v>
      </c>
      <c r="D9949" s="1" t="s">
        <v>52</v>
      </c>
      <c r="E9949" s="1" t="s">
        <v>26</v>
      </c>
      <c r="F9949" s="2" t="s">
        <v>29149</v>
      </c>
      <c r="G9949" s="4" t="s">
        <v>56016</v>
      </c>
    </row>
    <row r="9950" spans="2:7" x14ac:dyDescent="0.2">
      <c r="B9950" s="1" t="s">
        <v>29150</v>
      </c>
      <c r="C9950" s="1" t="s">
        <v>29151</v>
      </c>
      <c r="D9950" s="1" t="s">
        <v>113</v>
      </c>
      <c r="E9950" s="1" t="s">
        <v>118</v>
      </c>
      <c r="F9950" s="2" t="s">
        <v>29152</v>
      </c>
      <c r="G9950" s="4" t="s">
        <v>56016</v>
      </c>
    </row>
    <row r="9951" spans="2:7" x14ac:dyDescent="0.2">
      <c r="B9951" s="1" t="s">
        <v>29153</v>
      </c>
      <c r="C9951" s="1" t="s">
        <v>29154</v>
      </c>
      <c r="D9951" s="1" t="s">
        <v>12047</v>
      </c>
      <c r="E9951" s="1" t="s">
        <v>1121</v>
      </c>
      <c r="F9951" s="2" t="s">
        <v>29155</v>
      </c>
      <c r="G9951" s="4" t="s">
        <v>56016</v>
      </c>
    </row>
    <row r="9952" spans="2:7" x14ac:dyDescent="0.2">
      <c r="B9952" s="1" t="s">
        <v>29156</v>
      </c>
      <c r="C9952" s="1" t="s">
        <v>29157</v>
      </c>
      <c r="D9952" s="1" t="s">
        <v>7</v>
      </c>
      <c r="E9952" s="1" t="s">
        <v>21270</v>
      </c>
      <c r="F9952" s="2" t="s">
        <v>29158</v>
      </c>
      <c r="G9952" s="4" t="s">
        <v>56016</v>
      </c>
    </row>
    <row r="9953" spans="2:7" x14ac:dyDescent="0.2">
      <c r="B9953" s="1" t="s">
        <v>29159</v>
      </c>
      <c r="C9953" s="1" t="s">
        <v>29160</v>
      </c>
      <c r="D9953" s="1" t="s">
        <v>1013</v>
      </c>
      <c r="E9953" s="1" t="s">
        <v>1121</v>
      </c>
      <c r="F9953" s="2" t="s">
        <v>29161</v>
      </c>
      <c r="G9953" s="4" t="s">
        <v>56016</v>
      </c>
    </row>
    <row r="9954" spans="2:7" x14ac:dyDescent="0.2">
      <c r="B9954" s="1" t="s">
        <v>29162</v>
      </c>
      <c r="C9954" s="1" t="s">
        <v>29163</v>
      </c>
      <c r="D9954" s="1" t="s">
        <v>7</v>
      </c>
      <c r="E9954" s="1" t="s">
        <v>148</v>
      </c>
      <c r="F9954" s="2" t="s">
        <v>29164</v>
      </c>
      <c r="G9954" s="4" t="s">
        <v>56016</v>
      </c>
    </row>
    <row r="9955" spans="2:7" x14ac:dyDescent="0.2">
      <c r="B9955" s="1" t="s">
        <v>29165</v>
      </c>
      <c r="C9955" s="1" t="s">
        <v>2227</v>
      </c>
      <c r="E9955" s="1" t="s">
        <v>2625</v>
      </c>
      <c r="F9955" s="2" t="s">
        <v>29166</v>
      </c>
      <c r="G9955" s="4" t="s">
        <v>56016</v>
      </c>
    </row>
    <row r="9956" spans="2:7" x14ac:dyDescent="0.2">
      <c r="B9956" s="1" t="s">
        <v>29167</v>
      </c>
      <c r="C9956" s="1" t="s">
        <v>29168</v>
      </c>
      <c r="E9956" s="1" t="s">
        <v>67</v>
      </c>
      <c r="G9956" s="4" t="s">
        <v>56016</v>
      </c>
    </row>
    <row r="9957" spans="2:7" x14ac:dyDescent="0.2">
      <c r="B9957" s="1" t="s">
        <v>29169</v>
      </c>
      <c r="C9957" s="1" t="s">
        <v>12718</v>
      </c>
      <c r="D9957" s="1" t="s">
        <v>29170</v>
      </c>
      <c r="E9957" s="1" t="s">
        <v>1126</v>
      </c>
      <c r="F9957" s="2" t="s">
        <v>29171</v>
      </c>
      <c r="G9957" s="4" t="s">
        <v>56016</v>
      </c>
    </row>
    <row r="9958" spans="2:7" x14ac:dyDescent="0.2">
      <c r="B9958" s="1" t="s">
        <v>29172</v>
      </c>
      <c r="C9958" s="1" t="s">
        <v>29095</v>
      </c>
      <c r="D9958" s="1" t="s">
        <v>1548</v>
      </c>
      <c r="E9958" s="1" t="s">
        <v>20461</v>
      </c>
      <c r="G9958" s="4" t="s">
        <v>56016</v>
      </c>
    </row>
    <row r="9959" spans="2:7" x14ac:dyDescent="0.2">
      <c r="B9959" s="1" t="s">
        <v>29173</v>
      </c>
      <c r="C9959" s="1" t="s">
        <v>29174</v>
      </c>
      <c r="D9959" s="1" t="s">
        <v>43</v>
      </c>
      <c r="E9959" s="1" t="s">
        <v>148</v>
      </c>
      <c r="F9959" s="2" t="s">
        <v>29175</v>
      </c>
      <c r="G9959" s="4" t="s">
        <v>56016</v>
      </c>
    </row>
    <row r="9960" spans="2:7" x14ac:dyDescent="0.2">
      <c r="B9960" s="1" t="s">
        <v>29176</v>
      </c>
      <c r="C9960" s="1" t="s">
        <v>29177</v>
      </c>
      <c r="D9960" s="1" t="s">
        <v>2312</v>
      </c>
      <c r="E9960" s="1" t="s">
        <v>7306</v>
      </c>
      <c r="F9960" s="2" t="s">
        <v>29178</v>
      </c>
      <c r="G9960" s="4" t="s">
        <v>56016</v>
      </c>
    </row>
    <row r="9961" spans="2:7" x14ac:dyDescent="0.2">
      <c r="B9961" s="1" t="s">
        <v>29179</v>
      </c>
      <c r="C9961" s="1" t="s">
        <v>10065</v>
      </c>
      <c r="D9961" s="1" t="s">
        <v>660</v>
      </c>
      <c r="E9961" s="1" t="s">
        <v>26798</v>
      </c>
      <c r="G9961" s="4" t="s">
        <v>56016</v>
      </c>
    </row>
    <row r="9962" spans="2:7" x14ac:dyDescent="0.2">
      <c r="B9962" s="1" t="s">
        <v>29180</v>
      </c>
      <c r="C9962" s="1" t="s">
        <v>29181</v>
      </c>
      <c r="E9962" s="1" t="s">
        <v>29182</v>
      </c>
      <c r="G9962" s="4" t="s">
        <v>56016</v>
      </c>
    </row>
    <row r="9963" spans="2:7" x14ac:dyDescent="0.2">
      <c r="B9963" s="1" t="s">
        <v>29183</v>
      </c>
      <c r="C9963" s="1" t="s">
        <v>29184</v>
      </c>
      <c r="D9963" s="1" t="s">
        <v>1367</v>
      </c>
      <c r="G9963" s="4" t="s">
        <v>56016</v>
      </c>
    </row>
    <row r="9964" spans="2:7" x14ac:dyDescent="0.2">
      <c r="B9964" s="1" t="s">
        <v>29185</v>
      </c>
      <c r="C9964" s="1" t="s">
        <v>163</v>
      </c>
      <c r="G9964" s="4" t="s">
        <v>56016</v>
      </c>
    </row>
    <row r="9965" spans="2:7" x14ac:dyDescent="0.2">
      <c r="B9965" s="1" t="s">
        <v>29186</v>
      </c>
      <c r="C9965" s="1" t="s">
        <v>508</v>
      </c>
      <c r="D9965" s="1" t="s">
        <v>1795</v>
      </c>
      <c r="E9965" s="1" t="s">
        <v>2275</v>
      </c>
      <c r="F9965" s="2" t="s">
        <v>29187</v>
      </c>
      <c r="G9965" s="4" t="s">
        <v>56016</v>
      </c>
    </row>
    <row r="9966" spans="2:7" x14ac:dyDescent="0.2">
      <c r="B9966" s="1" t="s">
        <v>29188</v>
      </c>
      <c r="C9966" s="1" t="s">
        <v>29189</v>
      </c>
      <c r="D9966" s="1" t="s">
        <v>1817</v>
      </c>
      <c r="E9966" s="1" t="s">
        <v>77</v>
      </c>
      <c r="F9966" s="2" t="s">
        <v>29190</v>
      </c>
      <c r="G9966" s="4" t="s">
        <v>56016</v>
      </c>
    </row>
    <row r="9967" spans="2:7" x14ac:dyDescent="0.2">
      <c r="B9967" s="1" t="s">
        <v>29191</v>
      </c>
      <c r="C9967" s="1" t="s">
        <v>1327</v>
      </c>
      <c r="E9967" s="1" t="s">
        <v>29192</v>
      </c>
      <c r="F9967" s="2" t="s">
        <v>29193</v>
      </c>
      <c r="G9967" s="4" t="s">
        <v>56016</v>
      </c>
    </row>
    <row r="9968" spans="2:7" x14ac:dyDescent="0.2">
      <c r="B9968" s="1" t="s">
        <v>29194</v>
      </c>
      <c r="C9968" s="1" t="s">
        <v>2726</v>
      </c>
      <c r="D9968" s="1" t="s">
        <v>29195</v>
      </c>
      <c r="F9968" s="2" t="s">
        <v>29196</v>
      </c>
      <c r="G9968" s="4" t="s">
        <v>56016</v>
      </c>
    </row>
    <row r="9969" spans="2:7" x14ac:dyDescent="0.2">
      <c r="B9969" s="1" t="s">
        <v>29197</v>
      </c>
      <c r="C9969" s="1" t="s">
        <v>29198</v>
      </c>
      <c r="D9969" s="1" t="s">
        <v>21250</v>
      </c>
      <c r="G9969" s="4" t="s">
        <v>56016</v>
      </c>
    </row>
    <row r="9970" spans="2:7" x14ac:dyDescent="0.2">
      <c r="B9970" s="1" t="s">
        <v>29199</v>
      </c>
      <c r="C9970" s="1" t="s">
        <v>2726</v>
      </c>
      <c r="D9970" s="1" t="s">
        <v>29200</v>
      </c>
      <c r="E9970" s="1" t="s">
        <v>5150</v>
      </c>
      <c r="G9970" s="4" t="s">
        <v>56016</v>
      </c>
    </row>
    <row r="9971" spans="2:7" x14ac:dyDescent="0.2">
      <c r="B9971" s="1" t="s">
        <v>29201</v>
      </c>
      <c r="C9971" s="1" t="s">
        <v>29202</v>
      </c>
      <c r="D9971" s="1" t="s">
        <v>1817</v>
      </c>
      <c r="E9971" s="1" t="s">
        <v>9710</v>
      </c>
      <c r="F9971" s="2" t="s">
        <v>29203</v>
      </c>
      <c r="G9971" s="4" t="s">
        <v>56016</v>
      </c>
    </row>
    <row r="9972" spans="2:7" x14ac:dyDescent="0.2">
      <c r="B9972" s="1" t="s">
        <v>29204</v>
      </c>
      <c r="C9972" s="1" t="s">
        <v>29205</v>
      </c>
      <c r="D9972" s="1" t="s">
        <v>19225</v>
      </c>
      <c r="E9972" s="1" t="s">
        <v>16713</v>
      </c>
      <c r="G9972" s="4" t="s">
        <v>56016</v>
      </c>
    </row>
    <row r="9973" spans="2:7" x14ac:dyDescent="0.2">
      <c r="B9973" s="1" t="s">
        <v>29206</v>
      </c>
      <c r="C9973" s="1" t="s">
        <v>265</v>
      </c>
      <c r="D9973" s="1" t="s">
        <v>29207</v>
      </c>
      <c r="F9973" s="2" t="s">
        <v>29208</v>
      </c>
      <c r="G9973" s="4" t="s">
        <v>56016</v>
      </c>
    </row>
    <row r="9974" spans="2:7" x14ac:dyDescent="0.2">
      <c r="B9974" s="1" t="s">
        <v>29209</v>
      </c>
      <c r="C9974" s="1" t="s">
        <v>29210</v>
      </c>
      <c r="D9974" s="1" t="s">
        <v>7</v>
      </c>
      <c r="E9974" s="1" t="s">
        <v>2920</v>
      </c>
      <c r="F9974" s="2" t="s">
        <v>29211</v>
      </c>
      <c r="G9974" s="4" t="s">
        <v>56016</v>
      </c>
    </row>
    <row r="9975" spans="2:7" x14ac:dyDescent="0.2">
      <c r="B9975" s="1" t="s">
        <v>29212</v>
      </c>
      <c r="C9975" s="1" t="s">
        <v>29213</v>
      </c>
      <c r="D9975" s="1" t="s">
        <v>581</v>
      </c>
      <c r="E9975" s="1" t="s">
        <v>931</v>
      </c>
      <c r="F9975" s="2" t="s">
        <v>29214</v>
      </c>
      <c r="G9975" s="4" t="s">
        <v>56016</v>
      </c>
    </row>
    <row r="9976" spans="2:7" x14ac:dyDescent="0.2">
      <c r="B9976" s="1" t="s">
        <v>29215</v>
      </c>
      <c r="C9976" s="1" t="s">
        <v>288</v>
      </c>
      <c r="D9976" s="1" t="s">
        <v>289</v>
      </c>
      <c r="E9976" s="1" t="s">
        <v>26</v>
      </c>
      <c r="G9976" s="4" t="s">
        <v>56016</v>
      </c>
    </row>
    <row r="9977" spans="2:7" x14ac:dyDescent="0.2">
      <c r="B9977" s="1" t="s">
        <v>29216</v>
      </c>
      <c r="C9977" s="1" t="s">
        <v>29217</v>
      </c>
      <c r="D9977" s="1" t="s">
        <v>4537</v>
      </c>
      <c r="E9977" s="1" t="s">
        <v>1759</v>
      </c>
      <c r="F9977" s="2" t="s">
        <v>29218</v>
      </c>
      <c r="G9977" s="4" t="s">
        <v>56016</v>
      </c>
    </row>
    <row r="9978" spans="2:7" x14ac:dyDescent="0.2">
      <c r="B9978" s="1" t="s">
        <v>29219</v>
      </c>
      <c r="C9978" s="1" t="s">
        <v>23239</v>
      </c>
      <c r="D9978" s="1" t="s">
        <v>90</v>
      </c>
      <c r="E9978" s="1" t="s">
        <v>53</v>
      </c>
      <c r="F9978" s="2" t="s">
        <v>29220</v>
      </c>
      <c r="G9978" s="4" t="s">
        <v>56016</v>
      </c>
    </row>
    <row r="9979" spans="2:7" x14ac:dyDescent="0.2">
      <c r="B9979" s="1" t="s">
        <v>29221</v>
      </c>
      <c r="C9979" s="1" t="s">
        <v>3499</v>
      </c>
      <c r="E9979" s="1" t="s">
        <v>290</v>
      </c>
      <c r="G9979" s="4" t="s">
        <v>56016</v>
      </c>
    </row>
    <row r="9980" spans="2:7" x14ac:dyDescent="0.2">
      <c r="B9980" s="1" t="s">
        <v>29222</v>
      </c>
      <c r="C9980" s="1" t="s">
        <v>29223</v>
      </c>
      <c r="D9980" s="1" t="s">
        <v>125</v>
      </c>
      <c r="E9980" s="1" t="s">
        <v>148</v>
      </c>
      <c r="F9980" s="2" t="s">
        <v>29224</v>
      </c>
      <c r="G9980" s="4" t="s">
        <v>56016</v>
      </c>
    </row>
    <row r="9981" spans="2:7" x14ac:dyDescent="0.2">
      <c r="B9981" s="1" t="s">
        <v>29225</v>
      </c>
      <c r="C9981" s="1" t="s">
        <v>29226</v>
      </c>
      <c r="D9981" s="1" t="s">
        <v>660</v>
      </c>
      <c r="E9981" s="1" t="s">
        <v>4626</v>
      </c>
      <c r="G9981" s="4" t="s">
        <v>56016</v>
      </c>
    </row>
    <row r="9982" spans="2:7" x14ac:dyDescent="0.2">
      <c r="B9982" s="1" t="s">
        <v>29227</v>
      </c>
      <c r="C9982" s="1" t="s">
        <v>12370</v>
      </c>
      <c r="D9982" s="1" t="s">
        <v>289</v>
      </c>
      <c r="E9982" s="1" t="s">
        <v>53</v>
      </c>
      <c r="F9982" s="2" t="s">
        <v>29228</v>
      </c>
      <c r="G9982" s="4" t="s">
        <v>56016</v>
      </c>
    </row>
    <row r="9983" spans="2:7" x14ac:dyDescent="0.2">
      <c r="B9983" s="1" t="s">
        <v>29227</v>
      </c>
      <c r="C9983" s="1" t="s">
        <v>7917</v>
      </c>
      <c r="E9983" s="1" t="s">
        <v>367</v>
      </c>
      <c r="G9983" s="4" t="s">
        <v>56016</v>
      </c>
    </row>
    <row r="9984" spans="2:7" x14ac:dyDescent="0.2">
      <c r="B9984" s="1" t="s">
        <v>29229</v>
      </c>
      <c r="C9984" s="1" t="s">
        <v>29230</v>
      </c>
      <c r="D9984" s="1" t="s">
        <v>371</v>
      </c>
      <c r="E9984" s="1" t="s">
        <v>454</v>
      </c>
      <c r="F9984" s="2" t="s">
        <v>29231</v>
      </c>
      <c r="G9984" s="4" t="s">
        <v>56016</v>
      </c>
    </row>
    <row r="9985" spans="2:7" x14ac:dyDescent="0.2">
      <c r="B9985" s="1" t="s">
        <v>29232</v>
      </c>
      <c r="C9985" s="1" t="s">
        <v>29233</v>
      </c>
      <c r="D9985" s="1" t="s">
        <v>47</v>
      </c>
      <c r="E9985" s="1" t="s">
        <v>14582</v>
      </c>
      <c r="F9985" s="2" t="s">
        <v>29234</v>
      </c>
      <c r="G9985" s="4" t="s">
        <v>56016</v>
      </c>
    </row>
    <row r="9986" spans="2:7" x14ac:dyDescent="0.2">
      <c r="B9986" s="1" t="s">
        <v>29235</v>
      </c>
      <c r="C9986" s="1" t="s">
        <v>29236</v>
      </c>
      <c r="D9986" s="1" t="s">
        <v>29237</v>
      </c>
      <c r="E9986" s="1" t="s">
        <v>1199</v>
      </c>
      <c r="F9986" s="2" t="s">
        <v>29238</v>
      </c>
      <c r="G9986" s="4" t="s">
        <v>56016</v>
      </c>
    </row>
    <row r="9987" spans="2:7" x14ac:dyDescent="0.2">
      <c r="B9987" s="1" t="s">
        <v>29239</v>
      </c>
      <c r="C9987" s="1" t="s">
        <v>29240</v>
      </c>
      <c r="D9987" s="1" t="s">
        <v>29241</v>
      </c>
      <c r="E9987" s="1" t="s">
        <v>29242</v>
      </c>
      <c r="F9987" s="2" t="s">
        <v>29243</v>
      </c>
      <c r="G9987" s="4" t="s">
        <v>56016</v>
      </c>
    </row>
    <row r="9988" spans="2:7" x14ac:dyDescent="0.2">
      <c r="B9988" s="1" t="s">
        <v>29244</v>
      </c>
      <c r="C9988" s="1" t="s">
        <v>737</v>
      </c>
      <c r="D9988" s="1" t="s">
        <v>25597</v>
      </c>
      <c r="E9988" s="1" t="s">
        <v>53</v>
      </c>
      <c r="F9988" s="2" t="s">
        <v>29245</v>
      </c>
      <c r="G9988" s="4" t="s">
        <v>56016</v>
      </c>
    </row>
    <row r="9989" spans="2:7" x14ac:dyDescent="0.2">
      <c r="B9989" s="1" t="s">
        <v>29246</v>
      </c>
      <c r="C9989" s="1" t="s">
        <v>2726</v>
      </c>
      <c r="G9989" s="4" t="s">
        <v>56016</v>
      </c>
    </row>
    <row r="9990" spans="2:7" x14ac:dyDescent="0.2">
      <c r="B9990" s="1" t="s">
        <v>29247</v>
      </c>
      <c r="C9990" s="1" t="s">
        <v>29248</v>
      </c>
      <c r="D9990" s="1" t="s">
        <v>8792</v>
      </c>
      <c r="F9990" s="2" t="s">
        <v>29249</v>
      </c>
      <c r="G9990" s="4" t="s">
        <v>56016</v>
      </c>
    </row>
    <row r="9991" spans="2:7" x14ac:dyDescent="0.2">
      <c r="B9991" s="1" t="s">
        <v>29250</v>
      </c>
      <c r="C9991" s="1" t="s">
        <v>29251</v>
      </c>
      <c r="D9991" s="1" t="s">
        <v>29252</v>
      </c>
      <c r="E9991" s="1" t="s">
        <v>21</v>
      </c>
      <c r="F9991" s="2" t="s">
        <v>29253</v>
      </c>
      <c r="G9991" s="4" t="s">
        <v>56016</v>
      </c>
    </row>
    <row r="9992" spans="2:7" x14ac:dyDescent="0.2">
      <c r="B9992" s="1" t="s">
        <v>29254</v>
      </c>
      <c r="C9992" s="1" t="s">
        <v>29255</v>
      </c>
      <c r="D9992" s="1" t="s">
        <v>319</v>
      </c>
      <c r="E9992" s="1" t="s">
        <v>1257</v>
      </c>
      <c r="G9992" s="4" t="s">
        <v>56016</v>
      </c>
    </row>
    <row r="9993" spans="2:7" x14ac:dyDescent="0.2">
      <c r="B9993" s="1" t="s">
        <v>29256</v>
      </c>
      <c r="C9993" s="1" t="s">
        <v>29257</v>
      </c>
      <c r="D9993" s="1" t="s">
        <v>90</v>
      </c>
      <c r="E9993" s="1" t="s">
        <v>29258</v>
      </c>
      <c r="F9993" s="2" t="s">
        <v>29259</v>
      </c>
      <c r="G9993" s="4" t="s">
        <v>56016</v>
      </c>
    </row>
    <row r="9994" spans="2:7" x14ac:dyDescent="0.2">
      <c r="B9994" s="1" t="s">
        <v>29260</v>
      </c>
      <c r="C9994" s="1" t="s">
        <v>29261</v>
      </c>
      <c r="D9994" s="1" t="s">
        <v>713</v>
      </c>
      <c r="E9994" s="1" t="s">
        <v>72</v>
      </c>
      <c r="F9994" s="2" t="s">
        <v>29262</v>
      </c>
      <c r="G9994" s="4" t="s">
        <v>56016</v>
      </c>
    </row>
    <row r="9995" spans="2:7" x14ac:dyDescent="0.2">
      <c r="B9995" s="1" t="s">
        <v>29263</v>
      </c>
      <c r="C9995" s="1" t="s">
        <v>29264</v>
      </c>
      <c r="D9995" s="1" t="s">
        <v>247</v>
      </c>
      <c r="E9995" s="1" t="s">
        <v>21</v>
      </c>
      <c r="F9995" s="2" t="s">
        <v>29265</v>
      </c>
      <c r="G9995" s="4" t="s">
        <v>56016</v>
      </c>
    </row>
    <row r="9996" spans="2:7" x14ac:dyDescent="0.2">
      <c r="B9996" s="1" t="s">
        <v>29266</v>
      </c>
      <c r="C9996" s="1" t="s">
        <v>29267</v>
      </c>
      <c r="D9996" s="1" t="s">
        <v>29268</v>
      </c>
      <c r="E9996" s="1" t="s">
        <v>1461</v>
      </c>
      <c r="F9996" s="2" t="s">
        <v>29269</v>
      </c>
      <c r="G9996" s="4" t="s">
        <v>56016</v>
      </c>
    </row>
    <row r="9997" spans="2:7" x14ac:dyDescent="0.2">
      <c r="B9997" s="1" t="s">
        <v>29270</v>
      </c>
      <c r="C9997" s="1" t="s">
        <v>29271</v>
      </c>
      <c r="D9997" s="1" t="s">
        <v>775</v>
      </c>
      <c r="E9997" s="1" t="s">
        <v>53</v>
      </c>
      <c r="F9997" s="2" t="s">
        <v>29272</v>
      </c>
      <c r="G9997" s="4" t="s">
        <v>56016</v>
      </c>
    </row>
    <row r="9998" spans="2:7" x14ac:dyDescent="0.2">
      <c r="B9998" s="1" t="s">
        <v>29273</v>
      </c>
      <c r="C9998" s="1" t="s">
        <v>2754</v>
      </c>
      <c r="D9998" s="1" t="s">
        <v>90</v>
      </c>
      <c r="E9998" s="1" t="s">
        <v>72</v>
      </c>
      <c r="G9998" s="4" t="s">
        <v>56016</v>
      </c>
    </row>
    <row r="9999" spans="2:7" x14ac:dyDescent="0.2">
      <c r="B9999" s="1" t="s">
        <v>29274</v>
      </c>
      <c r="C9999" s="1" t="s">
        <v>779</v>
      </c>
      <c r="D9999" s="1" t="s">
        <v>29275</v>
      </c>
      <c r="E9999" s="1" t="s">
        <v>290</v>
      </c>
      <c r="F9999" s="2" t="s">
        <v>29276</v>
      </c>
      <c r="G9999" s="4" t="s">
        <v>56016</v>
      </c>
    </row>
    <row r="10000" spans="2:7" x14ac:dyDescent="0.2">
      <c r="B10000" s="1" t="s">
        <v>29277</v>
      </c>
      <c r="C10000" s="1" t="s">
        <v>22671</v>
      </c>
      <c r="D10000" s="1" t="s">
        <v>20</v>
      </c>
      <c r="E10000" s="1" t="s">
        <v>290</v>
      </c>
      <c r="F10000" s="2" t="s">
        <v>29278</v>
      </c>
      <c r="G10000" s="4" t="s">
        <v>56016</v>
      </c>
    </row>
    <row r="10001" spans="2:7" x14ac:dyDescent="0.2">
      <c r="B10001" s="1" t="s">
        <v>29279</v>
      </c>
      <c r="C10001" s="1" t="s">
        <v>13825</v>
      </c>
      <c r="D10001" s="1" t="s">
        <v>1031</v>
      </c>
      <c r="E10001" s="1" t="s">
        <v>16196</v>
      </c>
      <c r="F10001" s="2" t="s">
        <v>29280</v>
      </c>
      <c r="G10001" s="4" t="s">
        <v>56016</v>
      </c>
    </row>
    <row r="10002" spans="2:7" x14ac:dyDescent="0.2">
      <c r="B10002" s="1" t="s">
        <v>29281</v>
      </c>
      <c r="C10002" s="1" t="s">
        <v>29282</v>
      </c>
      <c r="D10002" s="1" t="s">
        <v>3384</v>
      </c>
      <c r="E10002" s="1" t="s">
        <v>9345</v>
      </c>
      <c r="F10002" s="2" t="s">
        <v>29283</v>
      </c>
      <c r="G10002" s="4" t="s">
        <v>56016</v>
      </c>
    </row>
    <row r="10003" spans="2:7" x14ac:dyDescent="0.2">
      <c r="B10003" s="1" t="s">
        <v>29284</v>
      </c>
      <c r="C10003" s="1" t="s">
        <v>29285</v>
      </c>
      <c r="D10003" s="1" t="s">
        <v>2767</v>
      </c>
      <c r="E10003" s="1" t="s">
        <v>1594</v>
      </c>
      <c r="F10003" s="2" t="s">
        <v>29286</v>
      </c>
      <c r="G10003" s="4" t="s">
        <v>56016</v>
      </c>
    </row>
    <row r="10004" spans="2:7" x14ac:dyDescent="0.2">
      <c r="B10004" s="1" t="s">
        <v>29287</v>
      </c>
      <c r="C10004" s="1" t="s">
        <v>241</v>
      </c>
      <c r="F10004" s="2" t="s">
        <v>29288</v>
      </c>
      <c r="G10004" s="4" t="s">
        <v>56016</v>
      </c>
    </row>
    <row r="10005" spans="2:7" x14ac:dyDescent="0.2">
      <c r="B10005" s="1" t="s">
        <v>29289</v>
      </c>
      <c r="C10005" s="1" t="s">
        <v>29290</v>
      </c>
      <c r="D10005" s="1" t="s">
        <v>90</v>
      </c>
      <c r="E10005" s="1" t="s">
        <v>29291</v>
      </c>
      <c r="G10005" s="4" t="s">
        <v>56016</v>
      </c>
    </row>
    <row r="10006" spans="2:7" x14ac:dyDescent="0.2">
      <c r="B10006" s="1" t="s">
        <v>29292</v>
      </c>
      <c r="C10006" s="1" t="s">
        <v>29293</v>
      </c>
      <c r="D10006" s="1" t="s">
        <v>90</v>
      </c>
      <c r="E10006" s="1" t="s">
        <v>72</v>
      </c>
      <c r="F10006" s="2" t="s">
        <v>29294</v>
      </c>
      <c r="G10006" s="4" t="s">
        <v>56016</v>
      </c>
    </row>
    <row r="10007" spans="2:7" x14ac:dyDescent="0.2">
      <c r="B10007" s="1" t="s">
        <v>29295</v>
      </c>
      <c r="C10007" s="1" t="s">
        <v>29296</v>
      </c>
      <c r="D10007" s="1" t="s">
        <v>203</v>
      </c>
      <c r="E10007" s="1" t="s">
        <v>8</v>
      </c>
      <c r="F10007" s="2" t="s">
        <v>29297</v>
      </c>
      <c r="G10007" s="4" t="s">
        <v>56016</v>
      </c>
    </row>
    <row r="10008" spans="2:7" x14ac:dyDescent="0.2">
      <c r="B10008" s="1" t="s">
        <v>29298</v>
      </c>
      <c r="C10008" s="1" t="s">
        <v>3120</v>
      </c>
      <c r="E10008" s="1" t="s">
        <v>29299</v>
      </c>
      <c r="F10008" s="2" t="s">
        <v>29300</v>
      </c>
      <c r="G10008" s="4" t="s">
        <v>56016</v>
      </c>
    </row>
    <row r="10009" spans="2:7" x14ac:dyDescent="0.2">
      <c r="B10009" s="1" t="s">
        <v>29301</v>
      </c>
      <c r="C10009" s="1" t="s">
        <v>29302</v>
      </c>
      <c r="D10009" s="1" t="s">
        <v>1348</v>
      </c>
      <c r="E10009" s="1" t="s">
        <v>29303</v>
      </c>
      <c r="F10009" s="2" t="s">
        <v>29304</v>
      </c>
      <c r="G10009" s="4" t="s">
        <v>56016</v>
      </c>
    </row>
    <row r="10010" spans="2:7" x14ac:dyDescent="0.2">
      <c r="B10010" s="1" t="s">
        <v>29305</v>
      </c>
      <c r="C10010" s="1" t="s">
        <v>29306</v>
      </c>
      <c r="D10010" s="1" t="s">
        <v>203</v>
      </c>
      <c r="E10010" s="1" t="s">
        <v>11859</v>
      </c>
      <c r="F10010" s="2" t="s">
        <v>29307</v>
      </c>
      <c r="G10010" s="4" t="s">
        <v>56016</v>
      </c>
    </row>
    <row r="10011" spans="2:7" x14ac:dyDescent="0.2">
      <c r="B10011" s="1" t="s">
        <v>29308</v>
      </c>
      <c r="C10011" s="1" t="s">
        <v>29309</v>
      </c>
      <c r="E10011" s="1" t="s">
        <v>148</v>
      </c>
      <c r="F10011" s="2" t="s">
        <v>29310</v>
      </c>
      <c r="G10011" s="4" t="s">
        <v>56016</v>
      </c>
    </row>
    <row r="10012" spans="2:7" x14ac:dyDescent="0.2">
      <c r="B10012" s="1" t="s">
        <v>29311</v>
      </c>
      <c r="C10012" s="1" t="s">
        <v>29312</v>
      </c>
      <c r="D10012" s="1" t="s">
        <v>29313</v>
      </c>
      <c r="E10012" s="1" t="s">
        <v>13883</v>
      </c>
      <c r="F10012" s="2" t="s">
        <v>29314</v>
      </c>
      <c r="G10012" s="4" t="s">
        <v>56016</v>
      </c>
    </row>
    <row r="10013" spans="2:7" x14ac:dyDescent="0.2">
      <c r="B10013" s="1" t="s">
        <v>29315</v>
      </c>
      <c r="C10013" s="1" t="s">
        <v>23271</v>
      </c>
      <c r="D10013" s="1" t="s">
        <v>11129</v>
      </c>
      <c r="E10013" s="1" t="s">
        <v>3380</v>
      </c>
      <c r="F10013" s="2" t="s">
        <v>29316</v>
      </c>
      <c r="G10013" s="4" t="s">
        <v>56016</v>
      </c>
    </row>
    <row r="10014" spans="2:7" x14ac:dyDescent="0.2">
      <c r="B10014" s="1" t="s">
        <v>29317</v>
      </c>
      <c r="C10014" s="1" t="s">
        <v>29318</v>
      </c>
      <c r="D10014" s="1" t="s">
        <v>90</v>
      </c>
      <c r="E10014" s="1" t="s">
        <v>67</v>
      </c>
      <c r="F10014" s="2" t="s">
        <v>29319</v>
      </c>
      <c r="G10014" s="4" t="s">
        <v>56016</v>
      </c>
    </row>
    <row r="10015" spans="2:7" x14ac:dyDescent="0.2">
      <c r="B10015" s="1" t="s">
        <v>29320</v>
      </c>
      <c r="C10015" s="1" t="s">
        <v>29321</v>
      </c>
      <c r="D10015" s="1" t="s">
        <v>90</v>
      </c>
      <c r="E10015" s="1" t="s">
        <v>514</v>
      </c>
      <c r="G10015" s="4" t="s">
        <v>56016</v>
      </c>
    </row>
    <row r="10016" spans="2:7" x14ac:dyDescent="0.2">
      <c r="B10016" s="1" t="s">
        <v>29322</v>
      </c>
      <c r="C10016" s="1" t="s">
        <v>29323</v>
      </c>
      <c r="D10016" s="1" t="s">
        <v>247</v>
      </c>
      <c r="E10016" s="1" t="s">
        <v>26</v>
      </c>
      <c r="G10016" s="4" t="s">
        <v>56016</v>
      </c>
    </row>
    <row r="10017" spans="2:7" x14ac:dyDescent="0.2">
      <c r="B10017" s="1" t="s">
        <v>29324</v>
      </c>
      <c r="C10017" s="1" t="s">
        <v>29325</v>
      </c>
      <c r="D10017" s="1" t="s">
        <v>199</v>
      </c>
      <c r="E10017" s="1" t="s">
        <v>468</v>
      </c>
      <c r="F10017" s="2" t="s">
        <v>29326</v>
      </c>
      <c r="G10017" s="4" t="s">
        <v>56016</v>
      </c>
    </row>
    <row r="10018" spans="2:7" x14ac:dyDescent="0.2">
      <c r="B10018" s="1" t="s">
        <v>29327</v>
      </c>
      <c r="C10018" s="1" t="s">
        <v>1504</v>
      </c>
      <c r="E10018" s="1" t="s">
        <v>72</v>
      </c>
      <c r="G10018" s="4" t="s">
        <v>56016</v>
      </c>
    </row>
    <row r="10019" spans="2:7" x14ac:dyDescent="0.2">
      <c r="B10019" s="1" t="s">
        <v>29328</v>
      </c>
      <c r="C10019" s="1" t="s">
        <v>29329</v>
      </c>
      <c r="D10019" s="1" t="s">
        <v>7</v>
      </c>
      <c r="E10019" s="1" t="s">
        <v>148</v>
      </c>
      <c r="G10019" s="4" t="s">
        <v>56016</v>
      </c>
    </row>
    <row r="10020" spans="2:7" x14ac:dyDescent="0.2">
      <c r="B10020" s="1" t="s">
        <v>29330</v>
      </c>
      <c r="C10020" s="1" t="s">
        <v>29331</v>
      </c>
      <c r="D10020" s="1" t="s">
        <v>442</v>
      </c>
      <c r="E10020" s="1" t="s">
        <v>29332</v>
      </c>
      <c r="F10020" s="2" t="s">
        <v>29333</v>
      </c>
      <c r="G10020" s="4" t="s">
        <v>56016</v>
      </c>
    </row>
    <row r="10021" spans="2:7" x14ac:dyDescent="0.2">
      <c r="B10021" s="1" t="s">
        <v>29334</v>
      </c>
      <c r="C10021" s="1" t="s">
        <v>29335</v>
      </c>
      <c r="D10021" s="1" t="s">
        <v>29336</v>
      </c>
      <c r="E10021" s="1" t="s">
        <v>164</v>
      </c>
      <c r="F10021" s="2" t="s">
        <v>29337</v>
      </c>
      <c r="G10021" s="4" t="s">
        <v>56016</v>
      </c>
    </row>
    <row r="10022" spans="2:7" x14ac:dyDescent="0.2">
      <c r="B10022" s="1" t="s">
        <v>29338</v>
      </c>
      <c r="C10022" s="1" t="s">
        <v>5575</v>
      </c>
      <c r="D10022" s="1" t="s">
        <v>542</v>
      </c>
      <c r="E10022" s="1" t="s">
        <v>21</v>
      </c>
      <c r="F10022" s="2" t="s">
        <v>29339</v>
      </c>
      <c r="G10022" s="4" t="s">
        <v>56016</v>
      </c>
    </row>
    <row r="10023" spans="2:7" x14ac:dyDescent="0.2">
      <c r="B10023" s="1" t="s">
        <v>29340</v>
      </c>
      <c r="C10023" s="1" t="s">
        <v>29341</v>
      </c>
      <c r="D10023" s="1" t="s">
        <v>312</v>
      </c>
      <c r="E10023" s="1" t="s">
        <v>290</v>
      </c>
      <c r="F10023" s="2" t="s">
        <v>29342</v>
      </c>
      <c r="G10023" s="4" t="s">
        <v>56016</v>
      </c>
    </row>
    <row r="10024" spans="2:7" x14ac:dyDescent="0.2">
      <c r="B10024" s="1" t="s">
        <v>29343</v>
      </c>
      <c r="C10024" s="1" t="s">
        <v>29344</v>
      </c>
      <c r="D10024" s="1" t="s">
        <v>90</v>
      </c>
      <c r="E10024" s="1" t="s">
        <v>77</v>
      </c>
      <c r="F10024" s="2" t="s">
        <v>29345</v>
      </c>
      <c r="G10024" s="4" t="s">
        <v>56016</v>
      </c>
    </row>
    <row r="10025" spans="2:7" x14ac:dyDescent="0.2">
      <c r="B10025" s="1" t="s">
        <v>29346</v>
      </c>
      <c r="C10025" s="1" t="s">
        <v>29347</v>
      </c>
      <c r="D10025" s="1" t="s">
        <v>1117</v>
      </c>
      <c r="E10025" s="1" t="s">
        <v>29348</v>
      </c>
      <c r="F10025" s="2" t="s">
        <v>29349</v>
      </c>
      <c r="G10025" s="4" t="s">
        <v>56016</v>
      </c>
    </row>
    <row r="10026" spans="2:7" x14ac:dyDescent="0.2">
      <c r="B10026" s="1" t="s">
        <v>29350</v>
      </c>
      <c r="C10026" s="1" t="s">
        <v>29351</v>
      </c>
      <c r="D10026" s="1" t="s">
        <v>6780</v>
      </c>
      <c r="E10026" s="1" t="s">
        <v>72</v>
      </c>
      <c r="F10026" s="2" t="s">
        <v>29352</v>
      </c>
      <c r="G10026" s="4" t="s">
        <v>56016</v>
      </c>
    </row>
    <row r="10027" spans="2:7" x14ac:dyDescent="0.2">
      <c r="B10027" s="1" t="s">
        <v>29353</v>
      </c>
      <c r="C10027" s="1" t="s">
        <v>16071</v>
      </c>
      <c r="D10027" s="1" t="s">
        <v>90</v>
      </c>
      <c r="E10027" s="1" t="s">
        <v>391</v>
      </c>
      <c r="F10027" s="2" t="s">
        <v>29354</v>
      </c>
      <c r="G10027" s="4" t="s">
        <v>56016</v>
      </c>
    </row>
    <row r="10028" spans="2:7" x14ac:dyDescent="0.2">
      <c r="B10028" s="1" t="s">
        <v>29355</v>
      </c>
      <c r="C10028" s="1" t="s">
        <v>29356</v>
      </c>
      <c r="F10028" s="2" t="s">
        <v>29357</v>
      </c>
      <c r="G10028" s="4" t="s">
        <v>56016</v>
      </c>
    </row>
    <row r="10029" spans="2:7" x14ac:dyDescent="0.2">
      <c r="B10029" s="1" t="s">
        <v>29358</v>
      </c>
      <c r="C10029" s="1" t="s">
        <v>29359</v>
      </c>
      <c r="D10029" s="1" t="s">
        <v>125</v>
      </c>
      <c r="F10029" s="2" t="s">
        <v>29360</v>
      </c>
      <c r="G10029" s="4" t="s">
        <v>56016</v>
      </c>
    </row>
    <row r="10030" spans="2:7" x14ac:dyDescent="0.2">
      <c r="B10030" s="1" t="s">
        <v>29361</v>
      </c>
      <c r="C10030" s="1" t="s">
        <v>29362</v>
      </c>
      <c r="D10030" s="1" t="s">
        <v>203</v>
      </c>
      <c r="E10030" s="1" t="s">
        <v>29363</v>
      </c>
      <c r="F10030" s="2" t="s">
        <v>29364</v>
      </c>
      <c r="G10030" s="4" t="s">
        <v>56016</v>
      </c>
    </row>
    <row r="10031" spans="2:7" x14ac:dyDescent="0.2">
      <c r="B10031" s="1" t="s">
        <v>29365</v>
      </c>
      <c r="C10031" s="1" t="s">
        <v>29366</v>
      </c>
      <c r="D10031" s="1" t="s">
        <v>685</v>
      </c>
      <c r="E10031" s="1" t="s">
        <v>29367</v>
      </c>
      <c r="F10031" s="2" t="s">
        <v>29368</v>
      </c>
      <c r="G10031" s="4" t="s">
        <v>56016</v>
      </c>
    </row>
    <row r="10032" spans="2:7" x14ac:dyDescent="0.2">
      <c r="B10032" s="1" t="s">
        <v>29369</v>
      </c>
      <c r="C10032" s="1" t="s">
        <v>29370</v>
      </c>
      <c r="D10032" s="1" t="s">
        <v>29371</v>
      </c>
      <c r="E10032" s="1" t="s">
        <v>164</v>
      </c>
      <c r="F10032" s="2" t="s">
        <v>29372</v>
      </c>
      <c r="G10032" s="4" t="s">
        <v>56016</v>
      </c>
    </row>
    <row r="10033" spans="2:7" x14ac:dyDescent="0.2">
      <c r="B10033" s="1" t="s">
        <v>29373</v>
      </c>
      <c r="C10033" s="1" t="s">
        <v>12286</v>
      </c>
      <c r="D10033" s="1" t="s">
        <v>29374</v>
      </c>
      <c r="E10033" s="1" t="s">
        <v>77</v>
      </c>
      <c r="G10033" s="4" t="s">
        <v>56016</v>
      </c>
    </row>
    <row r="10034" spans="2:7" x14ac:dyDescent="0.2">
      <c r="B10034" s="1" t="s">
        <v>29375</v>
      </c>
      <c r="C10034" s="1" t="s">
        <v>29376</v>
      </c>
      <c r="D10034" s="1" t="s">
        <v>261</v>
      </c>
      <c r="E10034" s="1" t="s">
        <v>21</v>
      </c>
      <c r="F10034" s="2" t="s">
        <v>29377</v>
      </c>
      <c r="G10034" s="4" t="s">
        <v>56016</v>
      </c>
    </row>
    <row r="10035" spans="2:7" x14ac:dyDescent="0.2">
      <c r="B10035" s="1" t="s">
        <v>29378</v>
      </c>
      <c r="C10035" s="1" t="s">
        <v>2492</v>
      </c>
      <c r="D10035" s="1" t="s">
        <v>1454</v>
      </c>
      <c r="E10035" s="1" t="s">
        <v>77</v>
      </c>
      <c r="F10035" s="2" t="s">
        <v>29379</v>
      </c>
      <c r="G10035" s="4" t="s">
        <v>56016</v>
      </c>
    </row>
    <row r="10036" spans="2:7" x14ac:dyDescent="0.2">
      <c r="B10036" s="1" t="s">
        <v>29380</v>
      </c>
      <c r="C10036" s="1" t="s">
        <v>29381</v>
      </c>
      <c r="D10036" s="1" t="s">
        <v>90</v>
      </c>
      <c r="E10036" s="1" t="s">
        <v>30</v>
      </c>
      <c r="F10036" s="2" t="s">
        <v>29382</v>
      </c>
      <c r="G10036" s="4" t="s">
        <v>56016</v>
      </c>
    </row>
    <row r="10037" spans="2:7" x14ac:dyDescent="0.2">
      <c r="B10037" s="1" t="s">
        <v>29383</v>
      </c>
      <c r="C10037" s="1" t="s">
        <v>184</v>
      </c>
      <c r="D10037" s="1" t="s">
        <v>1544</v>
      </c>
      <c r="E10037" s="1" t="s">
        <v>391</v>
      </c>
      <c r="F10037" s="2" t="s">
        <v>29384</v>
      </c>
      <c r="G10037" s="4" t="s">
        <v>56016</v>
      </c>
    </row>
    <row r="10038" spans="2:7" x14ac:dyDescent="0.2">
      <c r="B10038" s="1" t="s">
        <v>29385</v>
      </c>
      <c r="C10038" s="1" t="s">
        <v>29386</v>
      </c>
      <c r="D10038" s="1" t="s">
        <v>399</v>
      </c>
      <c r="E10038" s="1" t="s">
        <v>6093</v>
      </c>
      <c r="F10038" s="2" t="s">
        <v>29387</v>
      </c>
      <c r="G10038" s="4" t="s">
        <v>56016</v>
      </c>
    </row>
    <row r="10039" spans="2:7" x14ac:dyDescent="0.2">
      <c r="B10039" s="1" t="s">
        <v>29388</v>
      </c>
      <c r="C10039" s="1" t="s">
        <v>29389</v>
      </c>
      <c r="D10039" s="1" t="s">
        <v>100</v>
      </c>
      <c r="E10039" s="1" t="s">
        <v>290</v>
      </c>
      <c r="F10039" s="2" t="s">
        <v>29390</v>
      </c>
      <c r="G10039" s="4" t="s">
        <v>56016</v>
      </c>
    </row>
    <row r="10040" spans="2:7" x14ac:dyDescent="0.2">
      <c r="B10040" s="1" t="s">
        <v>29391</v>
      </c>
      <c r="C10040" s="1" t="s">
        <v>29392</v>
      </c>
      <c r="D10040" s="1" t="s">
        <v>926</v>
      </c>
      <c r="E10040" s="1" t="s">
        <v>1082</v>
      </c>
      <c r="F10040" s="2" t="s">
        <v>29393</v>
      </c>
      <c r="G10040" s="4" t="s">
        <v>56016</v>
      </c>
    </row>
    <row r="10041" spans="2:7" x14ac:dyDescent="0.2">
      <c r="B10041" s="1" t="s">
        <v>29394</v>
      </c>
      <c r="C10041" s="1" t="s">
        <v>29395</v>
      </c>
      <c r="D10041" s="1" t="s">
        <v>208</v>
      </c>
      <c r="E10041" s="1" t="s">
        <v>148</v>
      </c>
      <c r="F10041" s="2" t="s">
        <v>29396</v>
      </c>
      <c r="G10041" s="4" t="s">
        <v>56016</v>
      </c>
    </row>
    <row r="10042" spans="2:7" x14ac:dyDescent="0.2">
      <c r="B10042" s="1" t="s">
        <v>29397</v>
      </c>
      <c r="C10042" s="1" t="s">
        <v>2443</v>
      </c>
      <c r="D10042" s="1" t="s">
        <v>173</v>
      </c>
      <c r="E10042" s="1" t="s">
        <v>30</v>
      </c>
      <c r="G10042" s="4" t="s">
        <v>56016</v>
      </c>
    </row>
    <row r="10043" spans="2:7" x14ac:dyDescent="0.2">
      <c r="B10043" s="1" t="s">
        <v>29398</v>
      </c>
      <c r="C10043" s="1" t="s">
        <v>29399</v>
      </c>
      <c r="D10043" s="1" t="s">
        <v>247</v>
      </c>
      <c r="E10043" s="1" t="s">
        <v>11306</v>
      </c>
      <c r="F10043" s="2" t="s">
        <v>29400</v>
      </c>
      <c r="G10043" s="4" t="s">
        <v>56016</v>
      </c>
    </row>
    <row r="10044" spans="2:7" x14ac:dyDescent="0.2">
      <c r="B10044" s="1" t="s">
        <v>29401</v>
      </c>
      <c r="C10044" s="1" t="s">
        <v>29402</v>
      </c>
      <c r="D10044" s="1" t="s">
        <v>1874</v>
      </c>
      <c r="E10044" s="1" t="s">
        <v>29403</v>
      </c>
      <c r="F10044" s="2" t="s">
        <v>29404</v>
      </c>
      <c r="G10044" s="4" t="s">
        <v>56016</v>
      </c>
    </row>
    <row r="10045" spans="2:7" x14ac:dyDescent="0.2">
      <c r="B10045" s="1" t="s">
        <v>29405</v>
      </c>
      <c r="C10045" s="1" t="s">
        <v>29406</v>
      </c>
      <c r="D10045" s="1" t="s">
        <v>660</v>
      </c>
      <c r="E10045" s="1" t="s">
        <v>29407</v>
      </c>
      <c r="F10045" s="2" t="s">
        <v>29408</v>
      </c>
      <c r="G10045" s="4" t="s">
        <v>56016</v>
      </c>
    </row>
    <row r="10046" spans="2:7" x14ac:dyDescent="0.2">
      <c r="B10046" s="1" t="s">
        <v>29409</v>
      </c>
      <c r="C10046" s="1" t="s">
        <v>29410</v>
      </c>
      <c r="D10046" s="1" t="s">
        <v>1038</v>
      </c>
      <c r="E10046" s="1" t="s">
        <v>290</v>
      </c>
      <c r="F10046" s="2" t="s">
        <v>29411</v>
      </c>
      <c r="G10046" s="4" t="s">
        <v>56016</v>
      </c>
    </row>
    <row r="10047" spans="2:7" x14ac:dyDescent="0.2">
      <c r="B10047" s="1" t="s">
        <v>29412</v>
      </c>
      <c r="C10047" s="1" t="s">
        <v>29413</v>
      </c>
      <c r="D10047" s="1" t="s">
        <v>2233</v>
      </c>
      <c r="E10047" s="1" t="s">
        <v>29414</v>
      </c>
      <c r="F10047" s="2" t="s">
        <v>29415</v>
      </c>
      <c r="G10047" s="4" t="s">
        <v>56016</v>
      </c>
    </row>
    <row r="10048" spans="2:7" x14ac:dyDescent="0.2">
      <c r="B10048" s="1" t="s">
        <v>29416</v>
      </c>
      <c r="C10048" s="1" t="s">
        <v>4718</v>
      </c>
      <c r="E10048" s="1" t="s">
        <v>29417</v>
      </c>
      <c r="F10048" s="2" t="s">
        <v>29418</v>
      </c>
      <c r="G10048" s="4" t="s">
        <v>56016</v>
      </c>
    </row>
    <row r="10049" spans="2:7" x14ac:dyDescent="0.2">
      <c r="B10049" s="1" t="s">
        <v>29419</v>
      </c>
      <c r="C10049" s="1" t="s">
        <v>29420</v>
      </c>
      <c r="D10049" s="1" t="s">
        <v>22821</v>
      </c>
      <c r="E10049" s="1" t="s">
        <v>290</v>
      </c>
      <c r="F10049" s="2" t="s">
        <v>29421</v>
      </c>
      <c r="G10049" s="4" t="s">
        <v>56016</v>
      </c>
    </row>
    <row r="10050" spans="2:7" x14ac:dyDescent="0.2">
      <c r="B10050" s="1" t="s">
        <v>29422</v>
      </c>
      <c r="C10050" s="1" t="s">
        <v>297</v>
      </c>
      <c r="G10050" s="4" t="s">
        <v>56016</v>
      </c>
    </row>
    <row r="10051" spans="2:7" x14ac:dyDescent="0.2">
      <c r="B10051" s="1" t="s">
        <v>29423</v>
      </c>
      <c r="C10051" s="1" t="s">
        <v>29424</v>
      </c>
      <c r="D10051" s="1" t="s">
        <v>7</v>
      </c>
      <c r="E10051" s="1" t="s">
        <v>12922</v>
      </c>
      <c r="F10051" s="2" t="s">
        <v>29425</v>
      </c>
      <c r="G10051" s="4" t="s">
        <v>56016</v>
      </c>
    </row>
    <row r="10052" spans="2:7" x14ac:dyDescent="0.2">
      <c r="B10052" s="1" t="s">
        <v>29426</v>
      </c>
      <c r="C10052" s="1" t="s">
        <v>29427</v>
      </c>
      <c r="E10052" s="1" t="s">
        <v>998</v>
      </c>
      <c r="G10052" s="4" t="s">
        <v>56016</v>
      </c>
    </row>
    <row r="10053" spans="2:7" x14ac:dyDescent="0.2">
      <c r="B10053" s="1" t="s">
        <v>29428</v>
      </c>
      <c r="C10053" s="1" t="s">
        <v>29429</v>
      </c>
      <c r="D10053" s="1" t="s">
        <v>399</v>
      </c>
      <c r="E10053" s="1" t="s">
        <v>3159</v>
      </c>
      <c r="F10053" s="2" t="s">
        <v>29430</v>
      </c>
      <c r="G10053" s="4" t="s">
        <v>56016</v>
      </c>
    </row>
    <row r="10054" spans="2:7" x14ac:dyDescent="0.2">
      <c r="B10054" s="1" t="s">
        <v>29431</v>
      </c>
      <c r="C10054" s="1" t="s">
        <v>5489</v>
      </c>
      <c r="D10054" s="1" t="s">
        <v>16422</v>
      </c>
      <c r="G10054" s="4" t="s">
        <v>56016</v>
      </c>
    </row>
    <row r="10055" spans="2:7" x14ac:dyDescent="0.2">
      <c r="B10055" s="1" t="s">
        <v>29432</v>
      </c>
      <c r="C10055" s="1" t="s">
        <v>29433</v>
      </c>
      <c r="D10055" s="1" t="s">
        <v>1367</v>
      </c>
      <c r="E10055" s="1" t="s">
        <v>2201</v>
      </c>
      <c r="F10055" s="2" t="s">
        <v>29434</v>
      </c>
      <c r="G10055" s="4" t="s">
        <v>56016</v>
      </c>
    </row>
    <row r="10056" spans="2:7" x14ac:dyDescent="0.2">
      <c r="B10056" s="1" t="s">
        <v>29435</v>
      </c>
      <c r="C10056" s="1" t="s">
        <v>29436</v>
      </c>
      <c r="D10056" s="1" t="s">
        <v>235</v>
      </c>
      <c r="E10056" s="1" t="s">
        <v>72</v>
      </c>
      <c r="F10056" s="2" t="s">
        <v>29437</v>
      </c>
      <c r="G10056" s="4" t="s">
        <v>56016</v>
      </c>
    </row>
    <row r="10057" spans="2:7" x14ac:dyDescent="0.2">
      <c r="B10057" s="1" t="s">
        <v>29438</v>
      </c>
      <c r="C10057" s="1" t="s">
        <v>29439</v>
      </c>
      <c r="D10057" s="1" t="s">
        <v>2123</v>
      </c>
      <c r="E10057" s="1" t="s">
        <v>5169</v>
      </c>
      <c r="F10057" s="2" t="s">
        <v>29440</v>
      </c>
      <c r="G10057" s="4" t="s">
        <v>56016</v>
      </c>
    </row>
    <row r="10058" spans="2:7" x14ac:dyDescent="0.2">
      <c r="B10058" s="1" t="s">
        <v>29441</v>
      </c>
      <c r="C10058" s="1" t="s">
        <v>29442</v>
      </c>
      <c r="D10058" s="1" t="s">
        <v>1803</v>
      </c>
      <c r="E10058" s="1" t="s">
        <v>1393</v>
      </c>
      <c r="F10058" s="2" t="s">
        <v>29443</v>
      </c>
      <c r="G10058" s="4" t="s">
        <v>56016</v>
      </c>
    </row>
    <row r="10059" spans="2:7" x14ac:dyDescent="0.2">
      <c r="B10059" s="1" t="s">
        <v>29444</v>
      </c>
      <c r="C10059" s="1" t="s">
        <v>29445</v>
      </c>
      <c r="D10059" s="1" t="s">
        <v>2752</v>
      </c>
      <c r="E10059" s="1" t="s">
        <v>29446</v>
      </c>
      <c r="F10059" s="2" t="s">
        <v>29447</v>
      </c>
      <c r="G10059" s="4" t="s">
        <v>56016</v>
      </c>
    </row>
    <row r="10060" spans="2:7" x14ac:dyDescent="0.2">
      <c r="B10060" s="1" t="s">
        <v>29448</v>
      </c>
      <c r="C10060" s="1" t="s">
        <v>29449</v>
      </c>
      <c r="D10060" s="1" t="s">
        <v>90</v>
      </c>
      <c r="E10060" s="1" t="s">
        <v>30</v>
      </c>
      <c r="F10060" s="2" t="s">
        <v>29450</v>
      </c>
      <c r="G10060" s="4" t="s">
        <v>56016</v>
      </c>
    </row>
    <row r="10061" spans="2:7" x14ac:dyDescent="0.2">
      <c r="B10061" s="1" t="s">
        <v>29451</v>
      </c>
      <c r="C10061" s="1" t="s">
        <v>10125</v>
      </c>
      <c r="D10061" s="1" t="s">
        <v>581</v>
      </c>
      <c r="E10061" s="1" t="s">
        <v>16459</v>
      </c>
      <c r="F10061" s="2" t="s">
        <v>29452</v>
      </c>
      <c r="G10061" s="4" t="s">
        <v>56016</v>
      </c>
    </row>
    <row r="10062" spans="2:7" x14ac:dyDescent="0.2">
      <c r="B10062" s="1" t="s">
        <v>29453</v>
      </c>
      <c r="C10062" s="1" t="s">
        <v>29454</v>
      </c>
      <c r="D10062" s="1" t="s">
        <v>1817</v>
      </c>
      <c r="E10062" s="1" t="s">
        <v>290</v>
      </c>
      <c r="G10062" s="4" t="s">
        <v>56016</v>
      </c>
    </row>
    <row r="10063" spans="2:7" x14ac:dyDescent="0.2">
      <c r="B10063" s="1" t="s">
        <v>29455</v>
      </c>
      <c r="C10063" s="1" t="s">
        <v>29456</v>
      </c>
      <c r="D10063" s="1" t="s">
        <v>13966</v>
      </c>
      <c r="E10063" s="1" t="s">
        <v>29457</v>
      </c>
      <c r="F10063" s="2" t="s">
        <v>29458</v>
      </c>
      <c r="G10063" s="4" t="s">
        <v>56016</v>
      </c>
    </row>
    <row r="10064" spans="2:7" x14ac:dyDescent="0.2">
      <c r="B10064" s="1" t="s">
        <v>29459</v>
      </c>
      <c r="C10064" s="1" t="s">
        <v>29460</v>
      </c>
      <c r="D10064" s="1" t="s">
        <v>660</v>
      </c>
      <c r="E10064" s="1" t="s">
        <v>1257</v>
      </c>
      <c r="G10064" s="4" t="s">
        <v>56016</v>
      </c>
    </row>
    <row r="10065" spans="2:7" x14ac:dyDescent="0.2">
      <c r="B10065" s="1" t="s">
        <v>29461</v>
      </c>
      <c r="C10065" s="1" t="s">
        <v>29462</v>
      </c>
      <c r="D10065" s="1" t="s">
        <v>90</v>
      </c>
      <c r="E10065" s="1" t="s">
        <v>21</v>
      </c>
      <c r="F10065" s="2" t="s">
        <v>29463</v>
      </c>
      <c r="G10065" s="4" t="s">
        <v>56016</v>
      </c>
    </row>
    <row r="10066" spans="2:7" x14ac:dyDescent="0.2">
      <c r="B10066" s="1" t="s">
        <v>29464</v>
      </c>
      <c r="C10066" s="1" t="s">
        <v>29465</v>
      </c>
      <c r="D10066" s="1" t="s">
        <v>713</v>
      </c>
      <c r="E10066" s="1" t="s">
        <v>1969</v>
      </c>
      <c r="F10066" s="2" t="s">
        <v>29466</v>
      </c>
      <c r="G10066" s="4" t="s">
        <v>56016</v>
      </c>
    </row>
    <row r="10067" spans="2:7" x14ac:dyDescent="0.2">
      <c r="B10067" s="1" t="s">
        <v>29467</v>
      </c>
      <c r="C10067" s="1" t="s">
        <v>29468</v>
      </c>
      <c r="E10067" s="1" t="s">
        <v>1267</v>
      </c>
      <c r="F10067" s="2" t="s">
        <v>29469</v>
      </c>
      <c r="G10067" s="4" t="s">
        <v>56016</v>
      </c>
    </row>
    <row r="10068" spans="2:7" x14ac:dyDescent="0.2">
      <c r="B10068" s="1" t="s">
        <v>29470</v>
      </c>
      <c r="C10068" s="1" t="s">
        <v>29471</v>
      </c>
      <c r="D10068" s="1" t="s">
        <v>3728</v>
      </c>
      <c r="E10068" s="1" t="s">
        <v>53</v>
      </c>
      <c r="F10068" s="2" t="s">
        <v>29472</v>
      </c>
      <c r="G10068" s="4" t="s">
        <v>56016</v>
      </c>
    </row>
    <row r="10069" spans="2:7" x14ac:dyDescent="0.2">
      <c r="B10069" s="1" t="s">
        <v>29473</v>
      </c>
      <c r="C10069" s="1" t="s">
        <v>29474</v>
      </c>
      <c r="D10069" s="1" t="s">
        <v>52</v>
      </c>
      <c r="E10069" s="1" t="s">
        <v>1324</v>
      </c>
      <c r="F10069" s="2" t="s">
        <v>29475</v>
      </c>
      <c r="G10069" s="4" t="s">
        <v>56016</v>
      </c>
    </row>
    <row r="10070" spans="2:7" x14ac:dyDescent="0.2">
      <c r="B10070" s="1" t="s">
        <v>29476</v>
      </c>
      <c r="C10070" s="1" t="s">
        <v>3304</v>
      </c>
      <c r="D10070" s="1" t="s">
        <v>10183</v>
      </c>
      <c r="E10070" s="1" t="s">
        <v>29477</v>
      </c>
      <c r="G10070" s="4" t="s">
        <v>56016</v>
      </c>
    </row>
    <row r="10071" spans="2:7" x14ac:dyDescent="0.2">
      <c r="B10071" s="1" t="s">
        <v>29478</v>
      </c>
      <c r="C10071" s="1" t="s">
        <v>7938</v>
      </c>
      <c r="D10071" s="1" t="s">
        <v>442</v>
      </c>
      <c r="E10071" s="1" t="s">
        <v>29479</v>
      </c>
      <c r="G10071" s="4" t="s">
        <v>56016</v>
      </c>
    </row>
    <row r="10072" spans="2:7" x14ac:dyDescent="0.2">
      <c r="B10072" s="1" t="s">
        <v>29480</v>
      </c>
      <c r="C10072" s="1" t="s">
        <v>29481</v>
      </c>
      <c r="D10072" s="1" t="s">
        <v>90</v>
      </c>
      <c r="E10072" s="1" t="s">
        <v>257</v>
      </c>
      <c r="F10072" s="2" t="s">
        <v>29482</v>
      </c>
      <c r="G10072" s="4" t="s">
        <v>56016</v>
      </c>
    </row>
    <row r="10073" spans="2:7" x14ac:dyDescent="0.2">
      <c r="B10073" s="1" t="s">
        <v>29483</v>
      </c>
      <c r="C10073" s="1" t="s">
        <v>29484</v>
      </c>
      <c r="D10073" s="1" t="s">
        <v>100</v>
      </c>
      <c r="E10073" s="1" t="s">
        <v>23410</v>
      </c>
      <c r="F10073" s="2" t="s">
        <v>29485</v>
      </c>
      <c r="G10073" s="4" t="s">
        <v>56016</v>
      </c>
    </row>
    <row r="10074" spans="2:7" x14ac:dyDescent="0.2">
      <c r="B10074" s="1" t="s">
        <v>29486</v>
      </c>
      <c r="C10074" s="1" t="s">
        <v>163</v>
      </c>
      <c r="D10074" s="1" t="s">
        <v>13552</v>
      </c>
      <c r="E10074" s="1" t="s">
        <v>72</v>
      </c>
      <c r="F10074" s="2" t="s">
        <v>29487</v>
      </c>
      <c r="G10074" s="4" t="s">
        <v>56016</v>
      </c>
    </row>
    <row r="10075" spans="2:7" x14ac:dyDescent="0.2">
      <c r="B10075" s="1" t="s">
        <v>29488</v>
      </c>
      <c r="C10075" s="1" t="s">
        <v>29489</v>
      </c>
      <c r="D10075" s="1" t="s">
        <v>247</v>
      </c>
      <c r="E10075" s="1" t="s">
        <v>72</v>
      </c>
      <c r="F10075" s="2" t="s">
        <v>29490</v>
      </c>
      <c r="G10075" s="4" t="s">
        <v>56016</v>
      </c>
    </row>
    <row r="10076" spans="2:7" x14ac:dyDescent="0.2">
      <c r="B10076" s="1" t="s">
        <v>29491</v>
      </c>
      <c r="C10076" s="1" t="s">
        <v>29492</v>
      </c>
      <c r="D10076" s="1" t="s">
        <v>17398</v>
      </c>
      <c r="E10076" s="1" t="s">
        <v>290</v>
      </c>
      <c r="F10076" s="2" t="s">
        <v>29493</v>
      </c>
      <c r="G10076" s="4" t="s">
        <v>56016</v>
      </c>
    </row>
    <row r="10077" spans="2:7" x14ac:dyDescent="0.2">
      <c r="B10077" s="1" t="s">
        <v>29494</v>
      </c>
      <c r="C10077" s="1" t="s">
        <v>29495</v>
      </c>
      <c r="D10077" s="1" t="s">
        <v>113</v>
      </c>
      <c r="E10077" s="1" t="s">
        <v>290</v>
      </c>
      <c r="F10077" s="2" t="s">
        <v>29496</v>
      </c>
      <c r="G10077" s="4" t="s">
        <v>56016</v>
      </c>
    </row>
    <row r="10078" spans="2:7" x14ac:dyDescent="0.2">
      <c r="B10078" s="1" t="s">
        <v>29497</v>
      </c>
      <c r="C10078" s="1" t="s">
        <v>29498</v>
      </c>
      <c r="D10078" s="1" t="s">
        <v>29499</v>
      </c>
      <c r="E10078" s="1" t="s">
        <v>27520</v>
      </c>
      <c r="F10078" s="2" t="s">
        <v>29500</v>
      </c>
      <c r="G10078" s="4" t="s">
        <v>56016</v>
      </c>
    </row>
    <row r="10079" spans="2:7" x14ac:dyDescent="0.2">
      <c r="B10079" s="1" t="s">
        <v>29501</v>
      </c>
      <c r="C10079" s="1" t="s">
        <v>29502</v>
      </c>
      <c r="D10079" s="1" t="s">
        <v>6780</v>
      </c>
      <c r="F10079" s="2" t="s">
        <v>29503</v>
      </c>
      <c r="G10079" s="4" t="s">
        <v>56016</v>
      </c>
    </row>
    <row r="10080" spans="2:7" x14ac:dyDescent="0.2">
      <c r="B10080" s="1" t="s">
        <v>29504</v>
      </c>
      <c r="C10080" s="1" t="s">
        <v>29505</v>
      </c>
      <c r="D10080" s="1" t="s">
        <v>660</v>
      </c>
      <c r="E10080" s="1" t="s">
        <v>3621</v>
      </c>
      <c r="G10080" s="4" t="s">
        <v>56016</v>
      </c>
    </row>
    <row r="10081" spans="2:7" x14ac:dyDescent="0.2">
      <c r="B10081" s="1" t="s">
        <v>29506</v>
      </c>
      <c r="C10081" s="1" t="s">
        <v>29507</v>
      </c>
      <c r="D10081" s="1" t="s">
        <v>29508</v>
      </c>
      <c r="E10081" s="1" t="s">
        <v>26</v>
      </c>
      <c r="F10081" s="2" t="s">
        <v>29509</v>
      </c>
      <c r="G10081" s="4" t="s">
        <v>56016</v>
      </c>
    </row>
    <row r="10082" spans="2:7" x14ac:dyDescent="0.2">
      <c r="B10082" s="1" t="s">
        <v>29510</v>
      </c>
      <c r="C10082" s="1" t="s">
        <v>29511</v>
      </c>
      <c r="D10082" s="1" t="s">
        <v>1013</v>
      </c>
      <c r="E10082" s="1" t="s">
        <v>290</v>
      </c>
      <c r="F10082" s="2" t="s">
        <v>29512</v>
      </c>
      <c r="G10082" s="4" t="s">
        <v>56016</v>
      </c>
    </row>
    <row r="10083" spans="2:7" x14ac:dyDescent="0.2">
      <c r="B10083" s="1" t="s">
        <v>29513</v>
      </c>
      <c r="C10083" s="1" t="s">
        <v>16119</v>
      </c>
      <c r="D10083" s="1" t="s">
        <v>2289</v>
      </c>
      <c r="E10083" s="1" t="s">
        <v>1090</v>
      </c>
      <c r="G10083" s="4" t="s">
        <v>56016</v>
      </c>
    </row>
    <row r="10084" spans="2:7" x14ac:dyDescent="0.2">
      <c r="B10084" s="1" t="s">
        <v>29514</v>
      </c>
      <c r="C10084" s="1" t="s">
        <v>29515</v>
      </c>
      <c r="D10084" s="1" t="s">
        <v>34</v>
      </c>
      <c r="E10084" s="1" t="s">
        <v>21</v>
      </c>
      <c r="F10084" s="2" t="s">
        <v>29516</v>
      </c>
      <c r="G10084" s="4" t="s">
        <v>56016</v>
      </c>
    </row>
    <row r="10085" spans="2:7" x14ac:dyDescent="0.2">
      <c r="B10085" s="1" t="s">
        <v>29517</v>
      </c>
      <c r="C10085" s="1" t="s">
        <v>29518</v>
      </c>
      <c r="D10085" s="1" t="s">
        <v>975</v>
      </c>
      <c r="E10085" s="1" t="s">
        <v>29519</v>
      </c>
      <c r="F10085" s="2" t="s">
        <v>29520</v>
      </c>
      <c r="G10085" s="4" t="s">
        <v>56016</v>
      </c>
    </row>
    <row r="10086" spans="2:7" x14ac:dyDescent="0.2">
      <c r="B10086" s="1" t="s">
        <v>29521</v>
      </c>
      <c r="C10086" s="1" t="s">
        <v>29522</v>
      </c>
      <c r="D10086" s="1" t="s">
        <v>497</v>
      </c>
      <c r="E10086" s="1" t="s">
        <v>1090</v>
      </c>
      <c r="F10086" s="2" t="s">
        <v>29523</v>
      </c>
      <c r="G10086" s="4" t="s">
        <v>56016</v>
      </c>
    </row>
    <row r="10087" spans="2:7" x14ac:dyDescent="0.2">
      <c r="B10087" s="1" t="s">
        <v>29524</v>
      </c>
      <c r="C10087" s="1" t="s">
        <v>2327</v>
      </c>
      <c r="D10087" s="1" t="s">
        <v>261</v>
      </c>
      <c r="E10087" s="1" t="s">
        <v>29525</v>
      </c>
      <c r="F10087" s="2" t="s">
        <v>29526</v>
      </c>
      <c r="G10087" s="4" t="s">
        <v>56016</v>
      </c>
    </row>
    <row r="10088" spans="2:7" x14ac:dyDescent="0.2">
      <c r="B10088" s="1" t="s">
        <v>29527</v>
      </c>
      <c r="C10088" s="1" t="s">
        <v>29528</v>
      </c>
      <c r="D10088" s="1" t="s">
        <v>4268</v>
      </c>
      <c r="E10088" s="1" t="s">
        <v>72</v>
      </c>
      <c r="F10088" s="2" t="s">
        <v>29529</v>
      </c>
      <c r="G10088" s="4" t="s">
        <v>56016</v>
      </c>
    </row>
    <row r="10089" spans="2:7" x14ac:dyDescent="0.2">
      <c r="B10089" s="1" t="s">
        <v>29530</v>
      </c>
      <c r="C10089" s="1" t="s">
        <v>6599</v>
      </c>
      <c r="D10089" s="1" t="s">
        <v>29531</v>
      </c>
      <c r="E10089" s="1" t="s">
        <v>1594</v>
      </c>
      <c r="F10089" s="2" t="s">
        <v>29532</v>
      </c>
      <c r="G10089" s="4" t="s">
        <v>56016</v>
      </c>
    </row>
    <row r="10090" spans="2:7" x14ac:dyDescent="0.2">
      <c r="B10090" s="1" t="s">
        <v>29533</v>
      </c>
      <c r="C10090" s="1" t="s">
        <v>29534</v>
      </c>
      <c r="D10090" s="1" t="s">
        <v>1031</v>
      </c>
      <c r="E10090" s="1" t="s">
        <v>30</v>
      </c>
      <c r="F10090" s="2" t="s">
        <v>29535</v>
      </c>
      <c r="G10090" s="4" t="s">
        <v>56016</v>
      </c>
    </row>
    <row r="10091" spans="2:7" x14ac:dyDescent="0.2">
      <c r="B10091" s="1" t="s">
        <v>29533</v>
      </c>
      <c r="C10091" s="1" t="s">
        <v>29536</v>
      </c>
      <c r="D10091" s="1" t="s">
        <v>9699</v>
      </c>
      <c r="E10091" s="1" t="s">
        <v>26</v>
      </c>
      <c r="F10091" s="2" t="s">
        <v>29537</v>
      </c>
      <c r="G10091" s="4" t="s">
        <v>56016</v>
      </c>
    </row>
    <row r="10092" spans="2:7" x14ac:dyDescent="0.2">
      <c r="B10092" s="1" t="s">
        <v>29538</v>
      </c>
      <c r="C10092" s="1" t="s">
        <v>163</v>
      </c>
      <c r="D10092" s="1" t="s">
        <v>761</v>
      </c>
      <c r="G10092" s="4" t="s">
        <v>56016</v>
      </c>
    </row>
    <row r="10093" spans="2:7" x14ac:dyDescent="0.2">
      <c r="B10093" s="1" t="s">
        <v>29539</v>
      </c>
      <c r="C10093" s="1" t="s">
        <v>29540</v>
      </c>
      <c r="E10093" s="1" t="s">
        <v>164</v>
      </c>
      <c r="F10093" s="2" t="s">
        <v>29541</v>
      </c>
      <c r="G10093" s="4" t="s">
        <v>56016</v>
      </c>
    </row>
    <row r="10094" spans="2:7" x14ac:dyDescent="0.2">
      <c r="B10094" s="1" t="s">
        <v>29542</v>
      </c>
      <c r="C10094" s="1" t="s">
        <v>922</v>
      </c>
      <c r="D10094" s="1" t="s">
        <v>315</v>
      </c>
      <c r="E10094" s="1" t="s">
        <v>267</v>
      </c>
      <c r="G10094" s="4" t="s">
        <v>56016</v>
      </c>
    </row>
    <row r="10095" spans="2:7" x14ac:dyDescent="0.2">
      <c r="B10095" s="1" t="s">
        <v>29543</v>
      </c>
      <c r="C10095" s="1" t="s">
        <v>29544</v>
      </c>
      <c r="D10095" s="1" t="s">
        <v>899</v>
      </c>
      <c r="E10095" s="1" t="s">
        <v>29545</v>
      </c>
      <c r="F10095" s="2" t="s">
        <v>29546</v>
      </c>
      <c r="G10095" s="4" t="s">
        <v>56016</v>
      </c>
    </row>
    <row r="10096" spans="2:7" x14ac:dyDescent="0.2">
      <c r="B10096" s="1" t="s">
        <v>29547</v>
      </c>
      <c r="C10096" s="1" t="s">
        <v>29548</v>
      </c>
      <c r="D10096" s="1" t="s">
        <v>20</v>
      </c>
      <c r="E10096" s="1" t="s">
        <v>661</v>
      </c>
      <c r="F10096" s="2" t="s">
        <v>29549</v>
      </c>
      <c r="G10096" s="4" t="s">
        <v>56016</v>
      </c>
    </row>
    <row r="10097" spans="2:7" x14ac:dyDescent="0.2">
      <c r="B10097" s="1" t="s">
        <v>29550</v>
      </c>
      <c r="C10097" s="1" t="s">
        <v>29551</v>
      </c>
      <c r="D10097" s="1" t="s">
        <v>849</v>
      </c>
      <c r="E10097" s="1" t="s">
        <v>53</v>
      </c>
      <c r="F10097" s="2" t="s">
        <v>29552</v>
      </c>
      <c r="G10097" s="4" t="s">
        <v>56016</v>
      </c>
    </row>
    <row r="10098" spans="2:7" x14ac:dyDescent="0.2">
      <c r="B10098" s="1" t="s">
        <v>29553</v>
      </c>
      <c r="C10098" s="1" t="s">
        <v>29554</v>
      </c>
      <c r="D10098" s="1" t="s">
        <v>8098</v>
      </c>
      <c r="E10098" s="1" t="s">
        <v>2418</v>
      </c>
      <c r="F10098" s="2" t="s">
        <v>29555</v>
      </c>
      <c r="G10098" s="4" t="s">
        <v>56016</v>
      </c>
    </row>
    <row r="10099" spans="2:7" x14ac:dyDescent="0.2">
      <c r="B10099" s="1" t="s">
        <v>29556</v>
      </c>
      <c r="C10099" s="1" t="s">
        <v>29557</v>
      </c>
      <c r="D10099" s="1" t="s">
        <v>581</v>
      </c>
      <c r="E10099" s="1" t="s">
        <v>534</v>
      </c>
      <c r="F10099" s="2" t="s">
        <v>29558</v>
      </c>
      <c r="G10099" s="4" t="s">
        <v>56016</v>
      </c>
    </row>
    <row r="10100" spans="2:7" x14ac:dyDescent="0.2">
      <c r="B10100" s="1" t="s">
        <v>29559</v>
      </c>
      <c r="C10100" s="1" t="s">
        <v>6110</v>
      </c>
      <c r="E10100" s="1" t="s">
        <v>35</v>
      </c>
      <c r="F10100" s="2" t="s">
        <v>29560</v>
      </c>
      <c r="G10100" s="4" t="s">
        <v>56016</v>
      </c>
    </row>
    <row r="10101" spans="2:7" x14ac:dyDescent="0.2">
      <c r="B10101" s="1" t="s">
        <v>29561</v>
      </c>
      <c r="C10101" s="1" t="s">
        <v>29562</v>
      </c>
      <c r="D10101" s="1" t="s">
        <v>7</v>
      </c>
      <c r="E10101" s="1" t="s">
        <v>53</v>
      </c>
      <c r="F10101" s="2" t="s">
        <v>29563</v>
      </c>
      <c r="G10101" s="4" t="s">
        <v>56016</v>
      </c>
    </row>
    <row r="10102" spans="2:7" x14ac:dyDescent="0.2">
      <c r="B10102" s="1" t="s">
        <v>29564</v>
      </c>
      <c r="C10102" s="1" t="s">
        <v>9085</v>
      </c>
      <c r="D10102" s="1" t="s">
        <v>1927</v>
      </c>
      <c r="E10102" s="1" t="s">
        <v>21</v>
      </c>
      <c r="F10102" s="2" t="s">
        <v>29565</v>
      </c>
      <c r="G10102" s="4" t="s">
        <v>56016</v>
      </c>
    </row>
    <row r="10103" spans="2:7" x14ac:dyDescent="0.2">
      <c r="B10103" s="1" t="s">
        <v>29566</v>
      </c>
      <c r="C10103" s="1" t="s">
        <v>12273</v>
      </c>
      <c r="D10103" s="1" t="s">
        <v>7</v>
      </c>
      <c r="E10103" s="1" t="s">
        <v>29567</v>
      </c>
      <c r="F10103" s="2" t="s">
        <v>29568</v>
      </c>
      <c r="G10103" s="4" t="s">
        <v>56016</v>
      </c>
    </row>
    <row r="10104" spans="2:7" x14ac:dyDescent="0.2">
      <c r="B10104" s="1" t="s">
        <v>29569</v>
      </c>
      <c r="C10104" s="1" t="s">
        <v>29570</v>
      </c>
      <c r="D10104" s="1" t="s">
        <v>7</v>
      </c>
      <c r="E10104" s="1" t="s">
        <v>148</v>
      </c>
      <c r="G10104" s="4" t="s">
        <v>56016</v>
      </c>
    </row>
    <row r="10105" spans="2:7" x14ac:dyDescent="0.2">
      <c r="B10105" s="1" t="s">
        <v>29571</v>
      </c>
      <c r="C10105" s="1" t="s">
        <v>11509</v>
      </c>
      <c r="D10105" s="1" t="s">
        <v>4307</v>
      </c>
      <c r="E10105" s="1" t="s">
        <v>29572</v>
      </c>
      <c r="F10105" s="2" t="s">
        <v>29573</v>
      </c>
      <c r="G10105" s="4" t="s">
        <v>56016</v>
      </c>
    </row>
    <row r="10106" spans="2:7" x14ac:dyDescent="0.2">
      <c r="B10106" s="1" t="s">
        <v>29574</v>
      </c>
      <c r="C10106" s="1" t="s">
        <v>29575</v>
      </c>
      <c r="D10106" s="1" t="s">
        <v>125</v>
      </c>
      <c r="E10106" s="1" t="s">
        <v>21</v>
      </c>
      <c r="F10106" s="2" t="s">
        <v>29576</v>
      </c>
      <c r="G10106" s="4" t="s">
        <v>56016</v>
      </c>
    </row>
    <row r="10107" spans="2:7" x14ac:dyDescent="0.2">
      <c r="B10107" s="1" t="s">
        <v>29577</v>
      </c>
      <c r="C10107" s="1" t="s">
        <v>29578</v>
      </c>
      <c r="D10107" s="1" t="s">
        <v>29579</v>
      </c>
      <c r="E10107" s="1" t="s">
        <v>29580</v>
      </c>
      <c r="G10107" s="4" t="s">
        <v>56016</v>
      </c>
    </row>
    <row r="10108" spans="2:7" x14ac:dyDescent="0.2">
      <c r="B10108" s="1" t="s">
        <v>29581</v>
      </c>
      <c r="C10108" s="1" t="s">
        <v>29582</v>
      </c>
      <c r="D10108" s="1" t="s">
        <v>685</v>
      </c>
      <c r="E10108" s="1" t="s">
        <v>53</v>
      </c>
      <c r="F10108" s="2" t="s">
        <v>29583</v>
      </c>
      <c r="G10108" s="4" t="s">
        <v>56016</v>
      </c>
    </row>
    <row r="10109" spans="2:7" x14ac:dyDescent="0.2">
      <c r="B10109" s="1" t="s">
        <v>29584</v>
      </c>
      <c r="C10109" s="1" t="s">
        <v>29585</v>
      </c>
      <c r="D10109" s="1" t="s">
        <v>289</v>
      </c>
      <c r="E10109" s="1" t="s">
        <v>72</v>
      </c>
      <c r="F10109" s="2" t="s">
        <v>29586</v>
      </c>
      <c r="G10109" s="4" t="s">
        <v>56016</v>
      </c>
    </row>
    <row r="10110" spans="2:7" x14ac:dyDescent="0.2">
      <c r="B10110" s="1" t="s">
        <v>29587</v>
      </c>
      <c r="C10110" s="1" t="s">
        <v>29588</v>
      </c>
      <c r="D10110" s="1" t="s">
        <v>7</v>
      </c>
      <c r="E10110" s="1" t="s">
        <v>290</v>
      </c>
      <c r="F10110" s="2" t="s">
        <v>29589</v>
      </c>
      <c r="G10110" s="4" t="s">
        <v>56016</v>
      </c>
    </row>
    <row r="10111" spans="2:7" x14ac:dyDescent="0.2">
      <c r="B10111" s="1" t="s">
        <v>29590</v>
      </c>
      <c r="C10111" s="1" t="s">
        <v>163</v>
      </c>
      <c r="D10111" s="1" t="s">
        <v>29591</v>
      </c>
      <c r="E10111" s="1" t="s">
        <v>22575</v>
      </c>
      <c r="G10111" s="4" t="s">
        <v>56016</v>
      </c>
    </row>
    <row r="10112" spans="2:7" x14ac:dyDescent="0.2">
      <c r="B10112" s="1" t="s">
        <v>29592</v>
      </c>
      <c r="C10112" s="1" t="s">
        <v>6035</v>
      </c>
      <c r="D10112" s="1" t="s">
        <v>1803</v>
      </c>
      <c r="E10112" s="1" t="s">
        <v>30</v>
      </c>
      <c r="F10112" s="2" t="s">
        <v>29593</v>
      </c>
      <c r="G10112" s="4" t="s">
        <v>56016</v>
      </c>
    </row>
    <row r="10113" spans="2:7" x14ac:dyDescent="0.2">
      <c r="B10113" s="1" t="s">
        <v>29594</v>
      </c>
      <c r="C10113" s="1" t="s">
        <v>29595</v>
      </c>
      <c r="D10113" s="1" t="s">
        <v>1674</v>
      </c>
      <c r="G10113" s="4" t="s">
        <v>56016</v>
      </c>
    </row>
    <row r="10114" spans="2:7" x14ac:dyDescent="0.2">
      <c r="B10114" s="1" t="s">
        <v>29596</v>
      </c>
      <c r="C10114" s="1" t="s">
        <v>29597</v>
      </c>
      <c r="D10114" s="1" t="s">
        <v>1013</v>
      </c>
      <c r="F10114" s="2" t="s">
        <v>29598</v>
      </c>
      <c r="G10114" s="4" t="s">
        <v>56016</v>
      </c>
    </row>
    <row r="10115" spans="2:7" x14ac:dyDescent="0.2">
      <c r="B10115" s="1" t="s">
        <v>29599</v>
      </c>
      <c r="C10115" s="1" t="s">
        <v>29600</v>
      </c>
      <c r="D10115" s="1" t="s">
        <v>100</v>
      </c>
      <c r="E10115" s="1" t="s">
        <v>1821</v>
      </c>
      <c r="F10115" s="2" t="s">
        <v>29601</v>
      </c>
      <c r="G10115" s="4" t="s">
        <v>56016</v>
      </c>
    </row>
    <row r="10116" spans="2:7" x14ac:dyDescent="0.2">
      <c r="B10116" s="1" t="s">
        <v>29602</v>
      </c>
      <c r="C10116" s="1" t="s">
        <v>184</v>
      </c>
      <c r="F10116" s="2" t="s">
        <v>29603</v>
      </c>
      <c r="G10116" s="4" t="s">
        <v>56016</v>
      </c>
    </row>
    <row r="10117" spans="2:7" x14ac:dyDescent="0.2">
      <c r="B10117" s="1" t="s">
        <v>29604</v>
      </c>
      <c r="C10117" s="1" t="s">
        <v>3999</v>
      </c>
      <c r="D10117" s="1" t="s">
        <v>2651</v>
      </c>
      <c r="F10117" s="2" t="s">
        <v>29605</v>
      </c>
      <c r="G10117" s="4" t="s">
        <v>56016</v>
      </c>
    </row>
    <row r="10118" spans="2:7" x14ac:dyDescent="0.2">
      <c r="B10118" s="1" t="s">
        <v>29606</v>
      </c>
      <c r="C10118" s="1" t="s">
        <v>29607</v>
      </c>
      <c r="D10118" s="1" t="s">
        <v>29608</v>
      </c>
      <c r="E10118" s="1" t="s">
        <v>391</v>
      </c>
      <c r="F10118" s="2" t="s">
        <v>29609</v>
      </c>
      <c r="G10118" s="4" t="s">
        <v>56016</v>
      </c>
    </row>
    <row r="10119" spans="2:7" x14ac:dyDescent="0.2">
      <c r="B10119" s="1" t="s">
        <v>29610</v>
      </c>
      <c r="C10119" s="1" t="s">
        <v>184</v>
      </c>
      <c r="D10119" s="1" t="s">
        <v>29611</v>
      </c>
      <c r="E10119" s="1" t="s">
        <v>13060</v>
      </c>
      <c r="F10119" s="2" t="s">
        <v>29612</v>
      </c>
      <c r="G10119" s="4" t="s">
        <v>56016</v>
      </c>
    </row>
    <row r="10120" spans="2:7" x14ac:dyDescent="0.2">
      <c r="B10120" s="1" t="s">
        <v>29613</v>
      </c>
      <c r="C10120" s="1" t="s">
        <v>29614</v>
      </c>
      <c r="D10120" s="1" t="s">
        <v>272</v>
      </c>
      <c r="E10120" s="1" t="s">
        <v>2869</v>
      </c>
      <c r="F10120" s="2" t="s">
        <v>29615</v>
      </c>
      <c r="G10120" s="4" t="s">
        <v>56016</v>
      </c>
    </row>
    <row r="10121" spans="2:7" x14ac:dyDescent="0.2">
      <c r="B10121" s="1" t="s">
        <v>29616</v>
      </c>
      <c r="C10121" s="1" t="s">
        <v>70</v>
      </c>
      <c r="D10121" s="1" t="s">
        <v>11178</v>
      </c>
      <c r="E10121" s="1" t="s">
        <v>290</v>
      </c>
      <c r="F10121" s="2" t="s">
        <v>29617</v>
      </c>
      <c r="G10121" s="4" t="s">
        <v>56016</v>
      </c>
    </row>
    <row r="10122" spans="2:7" x14ac:dyDescent="0.2">
      <c r="B10122" s="1" t="s">
        <v>29618</v>
      </c>
      <c r="C10122" s="1" t="s">
        <v>29619</v>
      </c>
      <c r="D10122" s="1" t="s">
        <v>559</v>
      </c>
      <c r="F10122" s="2" t="s">
        <v>29620</v>
      </c>
      <c r="G10122" s="4" t="s">
        <v>56016</v>
      </c>
    </row>
    <row r="10123" spans="2:7" x14ac:dyDescent="0.2">
      <c r="B10123" s="1" t="s">
        <v>29621</v>
      </c>
      <c r="C10123" s="1" t="s">
        <v>29622</v>
      </c>
      <c r="D10123" s="1" t="s">
        <v>100</v>
      </c>
      <c r="E10123" s="1" t="s">
        <v>577</v>
      </c>
      <c r="F10123" s="2" t="s">
        <v>29623</v>
      </c>
      <c r="G10123" s="4" t="s">
        <v>56016</v>
      </c>
    </row>
    <row r="10124" spans="2:7" x14ac:dyDescent="0.2">
      <c r="B10124" s="1" t="s">
        <v>29624</v>
      </c>
      <c r="C10124" s="1" t="s">
        <v>29625</v>
      </c>
      <c r="F10124" s="2" t="s">
        <v>29626</v>
      </c>
      <c r="G10124" s="4" t="s">
        <v>56016</v>
      </c>
    </row>
    <row r="10125" spans="2:7" x14ac:dyDescent="0.2">
      <c r="B10125" s="1" t="s">
        <v>29627</v>
      </c>
      <c r="C10125" s="1" t="s">
        <v>5489</v>
      </c>
      <c r="D10125" s="1" t="s">
        <v>713</v>
      </c>
      <c r="E10125" s="1" t="s">
        <v>2100</v>
      </c>
      <c r="F10125" s="2" t="s">
        <v>29628</v>
      </c>
      <c r="G10125" s="4" t="s">
        <v>56016</v>
      </c>
    </row>
    <row r="10126" spans="2:7" x14ac:dyDescent="0.2">
      <c r="B10126" s="1" t="s">
        <v>29629</v>
      </c>
      <c r="C10126" s="1" t="s">
        <v>29630</v>
      </c>
      <c r="D10126" s="1" t="s">
        <v>76</v>
      </c>
      <c r="E10126" s="1" t="s">
        <v>290</v>
      </c>
      <c r="F10126" s="2" t="s">
        <v>29631</v>
      </c>
      <c r="G10126" s="4" t="s">
        <v>56016</v>
      </c>
    </row>
    <row r="10127" spans="2:7" x14ac:dyDescent="0.2">
      <c r="B10127" s="1" t="s">
        <v>29632</v>
      </c>
      <c r="C10127" s="1" t="s">
        <v>29633</v>
      </c>
      <c r="D10127" s="1" t="s">
        <v>235</v>
      </c>
      <c r="E10127" s="1" t="s">
        <v>148</v>
      </c>
      <c r="F10127" s="2" t="s">
        <v>29634</v>
      </c>
      <c r="G10127" s="4" t="s">
        <v>56016</v>
      </c>
    </row>
    <row r="10128" spans="2:7" x14ac:dyDescent="0.2">
      <c r="B10128" s="1" t="s">
        <v>29635</v>
      </c>
      <c r="C10128" s="1" t="s">
        <v>29636</v>
      </c>
      <c r="G10128" s="4" t="s">
        <v>56016</v>
      </c>
    </row>
    <row r="10129" spans="2:7" x14ac:dyDescent="0.2">
      <c r="B10129" s="1" t="s">
        <v>29637</v>
      </c>
      <c r="C10129" s="1" t="s">
        <v>29638</v>
      </c>
      <c r="D10129" s="1" t="s">
        <v>559</v>
      </c>
      <c r="E10129" s="1" t="s">
        <v>290</v>
      </c>
      <c r="F10129" s="2" t="s">
        <v>29639</v>
      </c>
      <c r="G10129" s="4" t="s">
        <v>56016</v>
      </c>
    </row>
    <row r="10130" spans="2:7" x14ac:dyDescent="0.2">
      <c r="B10130" s="1" t="s">
        <v>29640</v>
      </c>
      <c r="C10130" s="1" t="s">
        <v>29641</v>
      </c>
      <c r="D10130" s="1" t="s">
        <v>2025</v>
      </c>
      <c r="E10130" s="1" t="s">
        <v>29642</v>
      </c>
      <c r="F10130" s="2" t="s">
        <v>29643</v>
      </c>
      <c r="G10130" s="4" t="s">
        <v>56016</v>
      </c>
    </row>
    <row r="10131" spans="2:7" x14ac:dyDescent="0.2">
      <c r="B10131" s="1" t="s">
        <v>29644</v>
      </c>
      <c r="C10131" s="1" t="s">
        <v>29645</v>
      </c>
      <c r="D10131" s="1" t="s">
        <v>1840</v>
      </c>
      <c r="E10131" s="1" t="s">
        <v>29646</v>
      </c>
      <c r="F10131" s="2" t="s">
        <v>29647</v>
      </c>
      <c r="G10131" s="4" t="s">
        <v>56016</v>
      </c>
    </row>
    <row r="10132" spans="2:7" x14ac:dyDescent="0.2">
      <c r="B10132" s="1" t="s">
        <v>29648</v>
      </c>
      <c r="C10132" s="1" t="s">
        <v>29649</v>
      </c>
      <c r="D10132" s="1" t="s">
        <v>222</v>
      </c>
      <c r="E10132" s="1" t="s">
        <v>21</v>
      </c>
      <c r="F10132" s="2" t="s">
        <v>29650</v>
      </c>
      <c r="G10132" s="4" t="s">
        <v>56016</v>
      </c>
    </row>
    <row r="10133" spans="2:7" x14ac:dyDescent="0.2">
      <c r="B10133" s="1" t="s">
        <v>29651</v>
      </c>
      <c r="C10133" s="1" t="s">
        <v>26275</v>
      </c>
      <c r="D10133" s="1" t="s">
        <v>3325</v>
      </c>
      <c r="E10133" s="1" t="s">
        <v>195</v>
      </c>
      <c r="F10133" s="2" t="s">
        <v>29652</v>
      </c>
      <c r="G10133" s="4" t="s">
        <v>56016</v>
      </c>
    </row>
    <row r="10134" spans="2:7" x14ac:dyDescent="0.2">
      <c r="B10134" s="1" t="s">
        <v>29653</v>
      </c>
      <c r="C10134" s="1" t="s">
        <v>9860</v>
      </c>
      <c r="E10134" s="1" t="s">
        <v>19557</v>
      </c>
      <c r="G10134" s="4" t="s">
        <v>56016</v>
      </c>
    </row>
    <row r="10135" spans="2:7" x14ac:dyDescent="0.2">
      <c r="B10135" s="1" t="s">
        <v>29654</v>
      </c>
      <c r="C10135" s="1" t="s">
        <v>29655</v>
      </c>
      <c r="F10135" s="2" t="s">
        <v>29656</v>
      </c>
      <c r="G10135" s="4" t="s">
        <v>56016</v>
      </c>
    </row>
    <row r="10136" spans="2:7" x14ac:dyDescent="0.2">
      <c r="B10136" s="1" t="s">
        <v>29657</v>
      </c>
      <c r="C10136" s="1" t="s">
        <v>29658</v>
      </c>
      <c r="D10136" s="1" t="s">
        <v>651</v>
      </c>
      <c r="E10136" s="1" t="s">
        <v>12</v>
      </c>
      <c r="F10136" s="2" t="s">
        <v>29659</v>
      </c>
      <c r="G10136" s="4" t="s">
        <v>56016</v>
      </c>
    </row>
    <row r="10137" spans="2:7" x14ac:dyDescent="0.2">
      <c r="B10137" s="1" t="s">
        <v>29660</v>
      </c>
      <c r="C10137" s="1" t="s">
        <v>163</v>
      </c>
      <c r="D10137" s="1" t="s">
        <v>1663</v>
      </c>
      <c r="F10137" s="2" t="s">
        <v>29661</v>
      </c>
      <c r="G10137" s="4" t="s">
        <v>56016</v>
      </c>
    </row>
    <row r="10138" spans="2:7" x14ac:dyDescent="0.2">
      <c r="B10138" s="1" t="s">
        <v>29662</v>
      </c>
      <c r="C10138" s="1" t="s">
        <v>29663</v>
      </c>
      <c r="D10138" s="1" t="s">
        <v>90</v>
      </c>
      <c r="E10138" s="1" t="s">
        <v>148</v>
      </c>
      <c r="F10138" s="2" t="s">
        <v>29664</v>
      </c>
      <c r="G10138" s="4" t="s">
        <v>56016</v>
      </c>
    </row>
    <row r="10139" spans="2:7" x14ac:dyDescent="0.2">
      <c r="B10139" s="1" t="s">
        <v>29665</v>
      </c>
      <c r="C10139" s="1" t="s">
        <v>29666</v>
      </c>
      <c r="D10139" s="1" t="s">
        <v>7</v>
      </c>
      <c r="E10139" s="1" t="s">
        <v>30</v>
      </c>
      <c r="F10139" s="2" t="s">
        <v>29667</v>
      </c>
      <c r="G10139" s="4" t="s">
        <v>56016</v>
      </c>
    </row>
    <row r="10140" spans="2:7" x14ac:dyDescent="0.2">
      <c r="B10140" s="1" t="s">
        <v>29668</v>
      </c>
      <c r="C10140" s="1" t="s">
        <v>29669</v>
      </c>
      <c r="E10140" s="1" t="s">
        <v>35</v>
      </c>
      <c r="F10140" s="2" t="s">
        <v>29670</v>
      </c>
      <c r="G10140" s="4" t="s">
        <v>56016</v>
      </c>
    </row>
    <row r="10141" spans="2:7" x14ac:dyDescent="0.2">
      <c r="B10141" s="1" t="s">
        <v>29671</v>
      </c>
      <c r="C10141" s="1" t="s">
        <v>7414</v>
      </c>
      <c r="D10141" s="1" t="s">
        <v>559</v>
      </c>
      <c r="F10141" s="2" t="s">
        <v>29672</v>
      </c>
      <c r="G10141" s="4" t="s">
        <v>56016</v>
      </c>
    </row>
    <row r="10142" spans="2:7" x14ac:dyDescent="0.2">
      <c r="B10142" s="1" t="s">
        <v>29673</v>
      </c>
      <c r="C10142" s="1" t="s">
        <v>29674</v>
      </c>
      <c r="G10142" s="4" t="s">
        <v>56016</v>
      </c>
    </row>
    <row r="10143" spans="2:7" x14ac:dyDescent="0.2">
      <c r="B10143" s="1" t="s">
        <v>29675</v>
      </c>
      <c r="C10143" s="1" t="s">
        <v>29676</v>
      </c>
      <c r="D10143" s="1" t="s">
        <v>100</v>
      </c>
      <c r="E10143" s="1" t="s">
        <v>372</v>
      </c>
      <c r="F10143" s="2" t="s">
        <v>29677</v>
      </c>
      <c r="G10143" s="4" t="s">
        <v>56016</v>
      </c>
    </row>
    <row r="10144" spans="2:7" x14ac:dyDescent="0.2">
      <c r="B10144" s="1" t="s">
        <v>29678</v>
      </c>
      <c r="C10144" s="1" t="s">
        <v>29679</v>
      </c>
      <c r="D10144" s="1" t="s">
        <v>15233</v>
      </c>
      <c r="E10144" s="1" t="s">
        <v>21</v>
      </c>
      <c r="G10144" s="4" t="s">
        <v>56016</v>
      </c>
    </row>
    <row r="10145" spans="2:7" x14ac:dyDescent="0.2">
      <c r="B10145" s="1" t="s">
        <v>29680</v>
      </c>
      <c r="C10145" s="1" t="s">
        <v>29681</v>
      </c>
      <c r="D10145" s="1" t="s">
        <v>559</v>
      </c>
      <c r="E10145" s="1" t="s">
        <v>20002</v>
      </c>
      <c r="F10145" s="2" t="s">
        <v>29682</v>
      </c>
      <c r="G10145" s="4" t="s">
        <v>56016</v>
      </c>
    </row>
    <row r="10146" spans="2:7" x14ac:dyDescent="0.2">
      <c r="B10146" s="1" t="s">
        <v>29683</v>
      </c>
      <c r="C10146" s="1" t="s">
        <v>29684</v>
      </c>
      <c r="D10146" s="1" t="s">
        <v>199</v>
      </c>
      <c r="E10146" s="1" t="s">
        <v>1126</v>
      </c>
      <c r="F10146" s="2" t="s">
        <v>29685</v>
      </c>
      <c r="G10146" s="4" t="s">
        <v>56016</v>
      </c>
    </row>
    <row r="10147" spans="2:7" x14ac:dyDescent="0.2">
      <c r="B10147" s="1" t="s">
        <v>29686</v>
      </c>
      <c r="C10147" s="1" t="s">
        <v>4898</v>
      </c>
      <c r="D10147" s="1" t="s">
        <v>125</v>
      </c>
      <c r="E10147" s="1" t="s">
        <v>72</v>
      </c>
      <c r="F10147" s="2" t="s">
        <v>29687</v>
      </c>
      <c r="G10147" s="4" t="s">
        <v>56016</v>
      </c>
    </row>
    <row r="10148" spans="2:7" x14ac:dyDescent="0.2">
      <c r="B10148" s="1" t="s">
        <v>29688</v>
      </c>
      <c r="C10148" s="1" t="s">
        <v>29689</v>
      </c>
      <c r="D10148" s="1" t="s">
        <v>7</v>
      </c>
      <c r="E10148" s="1" t="s">
        <v>53</v>
      </c>
      <c r="F10148" s="2" t="s">
        <v>29690</v>
      </c>
      <c r="G10148" s="4" t="s">
        <v>56016</v>
      </c>
    </row>
    <row r="10149" spans="2:7" x14ac:dyDescent="0.2">
      <c r="B10149" s="1" t="s">
        <v>29691</v>
      </c>
      <c r="C10149" s="1" t="s">
        <v>21279</v>
      </c>
      <c r="E10149" s="1" t="s">
        <v>29692</v>
      </c>
      <c r="F10149" s="2" t="s">
        <v>29693</v>
      </c>
      <c r="G10149" s="4" t="s">
        <v>56016</v>
      </c>
    </row>
    <row r="10150" spans="2:7" x14ac:dyDescent="0.2">
      <c r="B10150" s="1" t="s">
        <v>29694</v>
      </c>
      <c r="C10150" s="1" t="s">
        <v>29695</v>
      </c>
      <c r="D10150" s="1" t="s">
        <v>2503</v>
      </c>
      <c r="E10150" s="1" t="s">
        <v>17238</v>
      </c>
      <c r="F10150" s="2" t="s">
        <v>29696</v>
      </c>
      <c r="G10150" s="4" t="s">
        <v>56016</v>
      </c>
    </row>
    <row r="10151" spans="2:7" x14ac:dyDescent="0.2">
      <c r="B10151" s="1" t="s">
        <v>29697</v>
      </c>
      <c r="C10151" s="1" t="s">
        <v>29698</v>
      </c>
      <c r="D10151" s="1" t="s">
        <v>29699</v>
      </c>
      <c r="E10151" s="1" t="s">
        <v>18616</v>
      </c>
      <c r="F10151" s="2" t="s">
        <v>29700</v>
      </c>
      <c r="G10151" s="4" t="s">
        <v>56016</v>
      </c>
    </row>
    <row r="10152" spans="2:7" x14ac:dyDescent="0.2">
      <c r="B10152" s="1" t="s">
        <v>29701</v>
      </c>
      <c r="C10152" s="1" t="s">
        <v>29702</v>
      </c>
      <c r="D10152" s="1" t="s">
        <v>1731</v>
      </c>
      <c r="E10152" s="1" t="s">
        <v>267</v>
      </c>
      <c r="F10152" s="2" t="s">
        <v>29703</v>
      </c>
      <c r="G10152" s="4" t="s">
        <v>56016</v>
      </c>
    </row>
    <row r="10153" spans="2:7" x14ac:dyDescent="0.2">
      <c r="B10153" s="1" t="s">
        <v>29704</v>
      </c>
      <c r="C10153" s="1" t="s">
        <v>29705</v>
      </c>
      <c r="D10153" s="1" t="s">
        <v>100</v>
      </c>
      <c r="E10153" s="1" t="s">
        <v>164</v>
      </c>
      <c r="F10153" s="2" t="s">
        <v>29706</v>
      </c>
      <c r="G10153" s="4" t="s">
        <v>56016</v>
      </c>
    </row>
    <row r="10154" spans="2:7" x14ac:dyDescent="0.2">
      <c r="B10154" s="1" t="s">
        <v>29707</v>
      </c>
      <c r="C10154" s="1" t="s">
        <v>29708</v>
      </c>
      <c r="D10154" s="1" t="s">
        <v>336</v>
      </c>
      <c r="E10154" s="1" t="s">
        <v>26</v>
      </c>
      <c r="F10154" s="2" t="s">
        <v>29709</v>
      </c>
      <c r="G10154" s="4" t="s">
        <v>56016</v>
      </c>
    </row>
    <row r="10155" spans="2:7" x14ac:dyDescent="0.2">
      <c r="B10155" s="1" t="s">
        <v>29710</v>
      </c>
      <c r="C10155" s="1" t="s">
        <v>29711</v>
      </c>
      <c r="D10155" s="1" t="s">
        <v>90</v>
      </c>
      <c r="E10155" s="1" t="s">
        <v>53</v>
      </c>
      <c r="F10155" s="2" t="s">
        <v>29712</v>
      </c>
      <c r="G10155" s="4" t="s">
        <v>56016</v>
      </c>
    </row>
    <row r="10156" spans="2:7" x14ac:dyDescent="0.2">
      <c r="B10156" s="1" t="s">
        <v>29713</v>
      </c>
      <c r="C10156" s="1" t="s">
        <v>29714</v>
      </c>
      <c r="D10156" s="1" t="s">
        <v>2025</v>
      </c>
      <c r="E10156" s="1" t="s">
        <v>1042</v>
      </c>
      <c r="F10156" s="2" t="s">
        <v>29715</v>
      </c>
      <c r="G10156" s="4" t="s">
        <v>56016</v>
      </c>
    </row>
    <row r="10157" spans="2:7" x14ac:dyDescent="0.2">
      <c r="B10157" s="1" t="s">
        <v>29716</v>
      </c>
      <c r="C10157" s="1" t="s">
        <v>29717</v>
      </c>
      <c r="D10157" s="1" t="s">
        <v>29718</v>
      </c>
      <c r="E10157" s="1" t="s">
        <v>29719</v>
      </c>
      <c r="F10157" s="2" t="s">
        <v>29720</v>
      </c>
      <c r="G10157" s="4" t="s">
        <v>56016</v>
      </c>
    </row>
    <row r="10158" spans="2:7" x14ac:dyDescent="0.2">
      <c r="B10158" s="1" t="s">
        <v>29721</v>
      </c>
      <c r="C10158" s="1" t="s">
        <v>29722</v>
      </c>
      <c r="D10158" s="1" t="s">
        <v>1731</v>
      </c>
      <c r="E10158" s="1" t="s">
        <v>53</v>
      </c>
      <c r="F10158" s="2" t="s">
        <v>29723</v>
      </c>
      <c r="G10158" s="4" t="s">
        <v>56016</v>
      </c>
    </row>
    <row r="10159" spans="2:7" x14ac:dyDescent="0.2">
      <c r="B10159" s="1" t="s">
        <v>29724</v>
      </c>
      <c r="C10159" s="1" t="s">
        <v>29725</v>
      </c>
      <c r="E10159" s="1" t="s">
        <v>148</v>
      </c>
      <c r="F10159" s="2" t="s">
        <v>29726</v>
      </c>
      <c r="G10159" s="4" t="s">
        <v>56016</v>
      </c>
    </row>
    <row r="10160" spans="2:7" x14ac:dyDescent="0.2">
      <c r="B10160" s="1" t="s">
        <v>29727</v>
      </c>
      <c r="C10160" s="1" t="s">
        <v>29728</v>
      </c>
      <c r="D10160" s="1" t="s">
        <v>2083</v>
      </c>
      <c r="E10160" s="1" t="s">
        <v>1090</v>
      </c>
      <c r="F10160" s="2" t="s">
        <v>29729</v>
      </c>
      <c r="G10160" s="4" t="s">
        <v>56016</v>
      </c>
    </row>
    <row r="10161" spans="2:7" x14ac:dyDescent="0.2">
      <c r="B10161" s="1" t="s">
        <v>29730</v>
      </c>
      <c r="C10161" s="1" t="s">
        <v>29731</v>
      </c>
      <c r="D10161" s="1" t="s">
        <v>986</v>
      </c>
      <c r="E10161" s="1" t="s">
        <v>8378</v>
      </c>
      <c r="F10161" s="2" t="s">
        <v>29732</v>
      </c>
      <c r="G10161" s="4" t="s">
        <v>56016</v>
      </c>
    </row>
    <row r="10162" spans="2:7" x14ac:dyDescent="0.2">
      <c r="B10162" s="1" t="s">
        <v>29733</v>
      </c>
      <c r="C10162" s="1" t="s">
        <v>2726</v>
      </c>
      <c r="D10162" s="1" t="s">
        <v>685</v>
      </c>
      <c r="F10162" s="2" t="s">
        <v>29734</v>
      </c>
      <c r="G10162" s="4" t="s">
        <v>56016</v>
      </c>
    </row>
    <row r="10163" spans="2:7" x14ac:dyDescent="0.2">
      <c r="B10163" s="1" t="s">
        <v>29735</v>
      </c>
      <c r="C10163" s="1" t="s">
        <v>2443</v>
      </c>
      <c r="D10163" s="1" t="s">
        <v>2186</v>
      </c>
      <c r="E10163" s="1" t="s">
        <v>21</v>
      </c>
      <c r="G10163" s="4" t="s">
        <v>56016</v>
      </c>
    </row>
    <row r="10164" spans="2:7" x14ac:dyDescent="0.2">
      <c r="B10164" s="1" t="s">
        <v>29735</v>
      </c>
      <c r="C10164" s="1" t="s">
        <v>7586</v>
      </c>
      <c r="D10164" s="1" t="s">
        <v>90</v>
      </c>
      <c r="G10164" s="4" t="s">
        <v>56016</v>
      </c>
    </row>
    <row r="10165" spans="2:7" x14ac:dyDescent="0.2">
      <c r="B10165" s="1" t="s">
        <v>29736</v>
      </c>
      <c r="C10165" s="1" t="s">
        <v>779</v>
      </c>
      <c r="D10165" s="1" t="s">
        <v>16591</v>
      </c>
      <c r="E10165" s="1" t="s">
        <v>7168</v>
      </c>
      <c r="F10165" s="2" t="s">
        <v>29737</v>
      </c>
      <c r="G10165" s="4" t="s">
        <v>56016</v>
      </c>
    </row>
    <row r="10166" spans="2:7" x14ac:dyDescent="0.2">
      <c r="B10166" s="1" t="s">
        <v>29738</v>
      </c>
      <c r="C10166" s="1" t="s">
        <v>2443</v>
      </c>
      <c r="D10166" s="1" t="s">
        <v>52</v>
      </c>
      <c r="E10166" s="1" t="s">
        <v>148</v>
      </c>
      <c r="G10166" s="4" t="s">
        <v>56016</v>
      </c>
    </row>
    <row r="10167" spans="2:7" x14ac:dyDescent="0.2">
      <c r="B10167" s="1" t="s">
        <v>29739</v>
      </c>
      <c r="C10167" s="1" t="s">
        <v>241</v>
      </c>
      <c r="D10167" s="1" t="s">
        <v>90</v>
      </c>
      <c r="E10167" s="1" t="s">
        <v>29740</v>
      </c>
      <c r="F10167" s="2" t="s">
        <v>29741</v>
      </c>
      <c r="G10167" s="4" t="s">
        <v>56016</v>
      </c>
    </row>
    <row r="10168" spans="2:7" x14ac:dyDescent="0.2">
      <c r="B10168" s="1" t="s">
        <v>29742</v>
      </c>
      <c r="C10168" s="1" t="s">
        <v>29743</v>
      </c>
      <c r="D10168" s="1" t="s">
        <v>713</v>
      </c>
      <c r="E10168" s="1" t="s">
        <v>1947</v>
      </c>
      <c r="F10168" s="2" t="s">
        <v>29744</v>
      </c>
      <c r="G10168" s="4" t="s">
        <v>56016</v>
      </c>
    </row>
    <row r="10169" spans="2:7" x14ac:dyDescent="0.2">
      <c r="B10169" s="1" t="s">
        <v>29745</v>
      </c>
      <c r="C10169" s="1" t="s">
        <v>29746</v>
      </c>
      <c r="E10169" s="1" t="s">
        <v>21</v>
      </c>
      <c r="F10169" s="2" t="s">
        <v>29747</v>
      </c>
      <c r="G10169" s="4" t="s">
        <v>56016</v>
      </c>
    </row>
    <row r="10170" spans="2:7" x14ac:dyDescent="0.2">
      <c r="B10170" s="1" t="s">
        <v>29748</v>
      </c>
      <c r="C10170" s="1" t="s">
        <v>29749</v>
      </c>
      <c r="G10170" s="4" t="s">
        <v>56016</v>
      </c>
    </row>
    <row r="10171" spans="2:7" x14ac:dyDescent="0.2">
      <c r="B10171" s="1" t="s">
        <v>29750</v>
      </c>
      <c r="C10171" s="1" t="s">
        <v>29751</v>
      </c>
      <c r="D10171" s="1" t="s">
        <v>1348</v>
      </c>
      <c r="E10171" s="1" t="s">
        <v>29752</v>
      </c>
      <c r="F10171" s="2" t="s">
        <v>29753</v>
      </c>
      <c r="G10171" s="4" t="s">
        <v>56016</v>
      </c>
    </row>
    <row r="10172" spans="2:7" x14ac:dyDescent="0.2">
      <c r="B10172" s="1" t="s">
        <v>29754</v>
      </c>
      <c r="C10172" s="1" t="s">
        <v>29755</v>
      </c>
      <c r="D10172" s="1" t="s">
        <v>849</v>
      </c>
      <c r="E10172" s="1" t="s">
        <v>1090</v>
      </c>
      <c r="F10172" s="2" t="s">
        <v>29756</v>
      </c>
      <c r="G10172" s="4" t="s">
        <v>56016</v>
      </c>
    </row>
    <row r="10173" spans="2:7" x14ac:dyDescent="0.2">
      <c r="B10173" s="1" t="s">
        <v>29757</v>
      </c>
      <c r="C10173" s="1" t="s">
        <v>29758</v>
      </c>
      <c r="D10173" s="1" t="s">
        <v>29759</v>
      </c>
      <c r="E10173" s="1" t="s">
        <v>1042</v>
      </c>
      <c r="G10173" s="4" t="s">
        <v>56016</v>
      </c>
    </row>
    <row r="10174" spans="2:7" x14ac:dyDescent="0.2">
      <c r="B10174" s="1" t="s">
        <v>29760</v>
      </c>
      <c r="C10174" s="1" t="s">
        <v>2232</v>
      </c>
      <c r="D10174" s="1" t="s">
        <v>7476</v>
      </c>
      <c r="E10174" s="1" t="s">
        <v>29761</v>
      </c>
      <c r="F10174" s="2" t="s">
        <v>29762</v>
      </c>
      <c r="G10174" s="4" t="s">
        <v>56016</v>
      </c>
    </row>
    <row r="10175" spans="2:7" x14ac:dyDescent="0.2">
      <c r="B10175" s="1" t="s">
        <v>29763</v>
      </c>
      <c r="C10175" s="1" t="s">
        <v>29764</v>
      </c>
      <c r="D10175" s="1" t="s">
        <v>1038</v>
      </c>
      <c r="E10175" s="1" t="s">
        <v>72</v>
      </c>
      <c r="F10175" s="2" t="s">
        <v>29765</v>
      </c>
      <c r="G10175" s="4" t="s">
        <v>56016</v>
      </c>
    </row>
    <row r="10176" spans="2:7" x14ac:dyDescent="0.2">
      <c r="B10176" s="1" t="s">
        <v>29766</v>
      </c>
      <c r="C10176" s="1" t="s">
        <v>29767</v>
      </c>
      <c r="D10176" s="1" t="s">
        <v>227</v>
      </c>
      <c r="E10176" s="1" t="s">
        <v>1167</v>
      </c>
      <c r="F10176" s="2" t="s">
        <v>29768</v>
      </c>
      <c r="G10176" s="4" t="s">
        <v>56016</v>
      </c>
    </row>
    <row r="10177" spans="2:7" x14ac:dyDescent="0.2">
      <c r="B10177" s="1" t="s">
        <v>29769</v>
      </c>
      <c r="C10177" s="1" t="s">
        <v>5352</v>
      </c>
      <c r="D10177" s="1" t="s">
        <v>5556</v>
      </c>
      <c r="E10177" s="1" t="s">
        <v>290</v>
      </c>
      <c r="F10177" s="2" t="s">
        <v>29770</v>
      </c>
      <c r="G10177" s="4" t="s">
        <v>56016</v>
      </c>
    </row>
    <row r="10178" spans="2:7" x14ac:dyDescent="0.2">
      <c r="B10178" s="1" t="s">
        <v>29771</v>
      </c>
      <c r="C10178" s="1" t="s">
        <v>29772</v>
      </c>
      <c r="D10178" s="1" t="s">
        <v>660</v>
      </c>
      <c r="E10178" s="1" t="s">
        <v>2625</v>
      </c>
      <c r="G10178" s="4" t="s">
        <v>56016</v>
      </c>
    </row>
    <row r="10179" spans="2:7" x14ac:dyDescent="0.2">
      <c r="B10179" s="1" t="s">
        <v>29773</v>
      </c>
      <c r="C10179" s="1" t="s">
        <v>269</v>
      </c>
      <c r="G10179" s="4" t="s">
        <v>56016</v>
      </c>
    </row>
    <row r="10180" spans="2:7" x14ac:dyDescent="0.2">
      <c r="B10180" s="1" t="s">
        <v>29774</v>
      </c>
      <c r="C10180" s="1" t="s">
        <v>26452</v>
      </c>
      <c r="D10180" s="1" t="s">
        <v>2767</v>
      </c>
      <c r="E10180" s="1" t="s">
        <v>10066</v>
      </c>
      <c r="F10180" s="2" t="s">
        <v>29775</v>
      </c>
      <c r="G10180" s="4" t="s">
        <v>56016</v>
      </c>
    </row>
    <row r="10181" spans="2:7" x14ac:dyDescent="0.2">
      <c r="B10181" s="1" t="s">
        <v>29776</v>
      </c>
      <c r="C10181" s="1" t="s">
        <v>29777</v>
      </c>
      <c r="D10181" s="1" t="s">
        <v>29778</v>
      </c>
      <c r="E10181" s="1" t="s">
        <v>21</v>
      </c>
      <c r="F10181" s="2" t="s">
        <v>29779</v>
      </c>
      <c r="G10181" s="4" t="s">
        <v>56016</v>
      </c>
    </row>
    <row r="10182" spans="2:7" x14ac:dyDescent="0.2">
      <c r="B10182" s="1" t="s">
        <v>29780</v>
      </c>
      <c r="C10182" s="1" t="s">
        <v>29781</v>
      </c>
      <c r="D10182" s="1" t="s">
        <v>10102</v>
      </c>
      <c r="E10182" s="1" t="s">
        <v>2430</v>
      </c>
      <c r="F10182" s="2" t="s">
        <v>29782</v>
      </c>
      <c r="G10182" s="4" t="s">
        <v>56016</v>
      </c>
    </row>
    <row r="10183" spans="2:7" x14ac:dyDescent="0.2">
      <c r="B10183" s="1" t="s">
        <v>29783</v>
      </c>
      <c r="C10183" s="1" t="s">
        <v>29784</v>
      </c>
      <c r="D10183" s="1" t="s">
        <v>100</v>
      </c>
      <c r="E10183" s="1" t="s">
        <v>12</v>
      </c>
      <c r="F10183" s="2" t="s">
        <v>29785</v>
      </c>
      <c r="G10183" s="4" t="s">
        <v>56016</v>
      </c>
    </row>
    <row r="10184" spans="2:7" x14ac:dyDescent="0.2">
      <c r="B10184" s="1" t="s">
        <v>29786</v>
      </c>
      <c r="C10184" s="1" t="s">
        <v>29787</v>
      </c>
      <c r="D10184" s="1" t="s">
        <v>1367</v>
      </c>
      <c r="E10184" s="1" t="s">
        <v>5039</v>
      </c>
      <c r="F10184" s="2" t="s">
        <v>29788</v>
      </c>
      <c r="G10184" s="4" t="s">
        <v>56016</v>
      </c>
    </row>
    <row r="10185" spans="2:7" x14ac:dyDescent="0.2">
      <c r="B10185" s="1" t="s">
        <v>29789</v>
      </c>
      <c r="C10185" s="1" t="s">
        <v>3078</v>
      </c>
      <c r="D10185" s="1" t="s">
        <v>29790</v>
      </c>
      <c r="E10185" s="1" t="s">
        <v>30</v>
      </c>
      <c r="F10185" s="2" t="s">
        <v>29791</v>
      </c>
      <c r="G10185" s="4" t="s">
        <v>56016</v>
      </c>
    </row>
    <row r="10186" spans="2:7" x14ac:dyDescent="0.2">
      <c r="B10186" s="1" t="s">
        <v>29792</v>
      </c>
      <c r="C10186" s="1" t="s">
        <v>29793</v>
      </c>
      <c r="D10186" s="1" t="s">
        <v>100</v>
      </c>
      <c r="E10186" s="1" t="s">
        <v>30</v>
      </c>
      <c r="F10186" s="2" t="s">
        <v>29794</v>
      </c>
      <c r="G10186" s="4" t="s">
        <v>56016</v>
      </c>
    </row>
    <row r="10187" spans="2:7" x14ac:dyDescent="0.2">
      <c r="B10187" s="1" t="s">
        <v>29795</v>
      </c>
      <c r="C10187" s="1" t="s">
        <v>29796</v>
      </c>
      <c r="D10187" s="1" t="s">
        <v>104</v>
      </c>
      <c r="E10187" s="1" t="s">
        <v>21</v>
      </c>
      <c r="F10187" s="2" t="s">
        <v>29797</v>
      </c>
      <c r="G10187" s="4" t="s">
        <v>56016</v>
      </c>
    </row>
    <row r="10188" spans="2:7" x14ac:dyDescent="0.2">
      <c r="B10188" s="1" t="s">
        <v>29798</v>
      </c>
      <c r="C10188" s="1" t="s">
        <v>29799</v>
      </c>
      <c r="D10188" s="1" t="s">
        <v>2066</v>
      </c>
      <c r="E10188" s="1" t="s">
        <v>29800</v>
      </c>
      <c r="F10188" s="2" t="s">
        <v>29801</v>
      </c>
      <c r="G10188" s="4" t="s">
        <v>56016</v>
      </c>
    </row>
    <row r="10189" spans="2:7" x14ac:dyDescent="0.2">
      <c r="B10189" s="1" t="s">
        <v>29802</v>
      </c>
      <c r="C10189" s="1" t="s">
        <v>16543</v>
      </c>
      <c r="D10189" s="1" t="s">
        <v>29803</v>
      </c>
      <c r="F10189" s="2" t="s">
        <v>29804</v>
      </c>
      <c r="G10189" s="4" t="s">
        <v>56016</v>
      </c>
    </row>
    <row r="10190" spans="2:7" x14ac:dyDescent="0.2">
      <c r="B10190" s="1" t="s">
        <v>29805</v>
      </c>
      <c r="C10190" s="1" t="s">
        <v>29806</v>
      </c>
      <c r="F10190" s="2" t="s">
        <v>29807</v>
      </c>
      <c r="G10190" s="4" t="s">
        <v>56016</v>
      </c>
    </row>
    <row r="10191" spans="2:7" x14ac:dyDescent="0.2">
      <c r="B10191" s="1" t="s">
        <v>29808</v>
      </c>
      <c r="C10191" s="1" t="s">
        <v>29809</v>
      </c>
      <c r="D10191" s="1" t="s">
        <v>1089</v>
      </c>
      <c r="E10191" s="1" t="s">
        <v>2625</v>
      </c>
      <c r="F10191" s="2" t="s">
        <v>29810</v>
      </c>
      <c r="G10191" s="4" t="s">
        <v>56016</v>
      </c>
    </row>
    <row r="10192" spans="2:7" x14ac:dyDescent="0.2">
      <c r="B10192" s="1" t="s">
        <v>29811</v>
      </c>
      <c r="C10192" s="1" t="s">
        <v>2443</v>
      </c>
      <c r="D10192" s="1" t="s">
        <v>660</v>
      </c>
      <c r="E10192" s="1" t="s">
        <v>257</v>
      </c>
      <c r="F10192" s="2" t="s">
        <v>29812</v>
      </c>
      <c r="G10192" s="4" t="s">
        <v>56016</v>
      </c>
    </row>
    <row r="10193" spans="2:7" x14ac:dyDescent="0.2">
      <c r="B10193" s="1" t="s">
        <v>29813</v>
      </c>
      <c r="C10193" s="1" t="s">
        <v>29814</v>
      </c>
      <c r="D10193" s="1" t="s">
        <v>3325</v>
      </c>
      <c r="E10193" s="1" t="s">
        <v>6836</v>
      </c>
      <c r="F10193" s="2" t="s">
        <v>29815</v>
      </c>
      <c r="G10193" s="4" t="s">
        <v>56016</v>
      </c>
    </row>
    <row r="10194" spans="2:7" x14ac:dyDescent="0.2">
      <c r="B10194" s="1" t="s">
        <v>29816</v>
      </c>
      <c r="C10194" s="1" t="s">
        <v>29817</v>
      </c>
      <c r="D10194" s="1" t="s">
        <v>9765</v>
      </c>
      <c r="E10194" s="1" t="s">
        <v>2684</v>
      </c>
      <c r="F10194" s="2" t="s">
        <v>29818</v>
      </c>
      <c r="G10194" s="4" t="s">
        <v>56016</v>
      </c>
    </row>
    <row r="10195" spans="2:7" x14ac:dyDescent="0.2">
      <c r="B10195" s="1" t="s">
        <v>29819</v>
      </c>
      <c r="C10195" s="1" t="s">
        <v>29820</v>
      </c>
      <c r="D10195" s="1" t="s">
        <v>100</v>
      </c>
      <c r="E10195" s="1" t="s">
        <v>24267</v>
      </c>
      <c r="F10195" s="2" t="s">
        <v>29821</v>
      </c>
      <c r="G10195" s="4" t="s">
        <v>56016</v>
      </c>
    </row>
    <row r="10196" spans="2:7" x14ac:dyDescent="0.2">
      <c r="B10196" s="1" t="s">
        <v>29822</v>
      </c>
      <c r="C10196" s="1" t="s">
        <v>29823</v>
      </c>
      <c r="F10196" s="2" t="s">
        <v>29824</v>
      </c>
      <c r="G10196" s="4" t="s">
        <v>56016</v>
      </c>
    </row>
    <row r="10197" spans="2:7" x14ac:dyDescent="0.2">
      <c r="B10197" s="1" t="s">
        <v>29825</v>
      </c>
      <c r="C10197" s="1" t="s">
        <v>19436</v>
      </c>
      <c r="D10197" s="1" t="s">
        <v>11381</v>
      </c>
      <c r="E10197" s="1" t="s">
        <v>19856</v>
      </c>
      <c r="F10197" s="2" t="s">
        <v>29826</v>
      </c>
      <c r="G10197" s="4" t="s">
        <v>56016</v>
      </c>
    </row>
    <row r="10198" spans="2:7" x14ac:dyDescent="0.2">
      <c r="B10198" s="1" t="s">
        <v>29827</v>
      </c>
      <c r="C10198" s="1" t="s">
        <v>21360</v>
      </c>
      <c r="E10198" s="1" t="s">
        <v>257</v>
      </c>
      <c r="G10198" s="4" t="s">
        <v>56016</v>
      </c>
    </row>
    <row r="10199" spans="2:7" x14ac:dyDescent="0.2">
      <c r="B10199" s="1" t="s">
        <v>29828</v>
      </c>
      <c r="C10199" s="1" t="s">
        <v>29829</v>
      </c>
      <c r="D10199" s="1" t="s">
        <v>709</v>
      </c>
      <c r="E10199" s="1" t="s">
        <v>14819</v>
      </c>
      <c r="F10199" s="2" t="s">
        <v>29830</v>
      </c>
      <c r="G10199" s="4" t="s">
        <v>56016</v>
      </c>
    </row>
    <row r="10200" spans="2:7" x14ac:dyDescent="0.2">
      <c r="B10200" s="1" t="s">
        <v>29831</v>
      </c>
      <c r="C10200" s="1" t="s">
        <v>29832</v>
      </c>
      <c r="D10200" s="1" t="s">
        <v>90</v>
      </c>
      <c r="E10200" s="1" t="s">
        <v>21</v>
      </c>
      <c r="F10200" s="2" t="s">
        <v>29833</v>
      </c>
      <c r="G10200" s="4" t="s">
        <v>56016</v>
      </c>
    </row>
    <row r="10201" spans="2:7" x14ac:dyDescent="0.2">
      <c r="B10201" s="1" t="s">
        <v>29834</v>
      </c>
      <c r="C10201" s="1" t="s">
        <v>29835</v>
      </c>
      <c r="D10201" s="1" t="s">
        <v>222</v>
      </c>
      <c r="E10201" s="1" t="s">
        <v>5039</v>
      </c>
      <c r="F10201" s="2" t="s">
        <v>29836</v>
      </c>
      <c r="G10201" s="4" t="s">
        <v>56016</v>
      </c>
    </row>
    <row r="10202" spans="2:7" x14ac:dyDescent="0.2">
      <c r="B10202" s="1" t="s">
        <v>29837</v>
      </c>
      <c r="C10202" s="1" t="s">
        <v>29838</v>
      </c>
      <c r="D10202" s="1" t="s">
        <v>125</v>
      </c>
      <c r="F10202" s="2" t="s">
        <v>29839</v>
      </c>
      <c r="G10202" s="4" t="s">
        <v>56016</v>
      </c>
    </row>
    <row r="10203" spans="2:7" x14ac:dyDescent="0.2">
      <c r="B10203" s="1" t="s">
        <v>29840</v>
      </c>
      <c r="C10203" s="1" t="s">
        <v>29841</v>
      </c>
      <c r="D10203" s="1" t="s">
        <v>100</v>
      </c>
      <c r="E10203" s="1" t="s">
        <v>534</v>
      </c>
      <c r="F10203" s="2" t="s">
        <v>29842</v>
      </c>
      <c r="G10203" s="4" t="s">
        <v>56016</v>
      </c>
    </row>
    <row r="10204" spans="2:7" x14ac:dyDescent="0.2">
      <c r="B10204" s="1" t="s">
        <v>29843</v>
      </c>
      <c r="C10204" s="1" t="s">
        <v>29844</v>
      </c>
      <c r="D10204" s="1" t="s">
        <v>6801</v>
      </c>
      <c r="E10204" s="1" t="s">
        <v>30</v>
      </c>
      <c r="F10204" s="2" t="s">
        <v>29845</v>
      </c>
      <c r="G10204" s="4" t="s">
        <v>56016</v>
      </c>
    </row>
    <row r="10205" spans="2:7" x14ac:dyDescent="0.2">
      <c r="B10205" s="1" t="s">
        <v>29846</v>
      </c>
      <c r="C10205" s="1" t="s">
        <v>29847</v>
      </c>
      <c r="D10205" s="1" t="s">
        <v>29848</v>
      </c>
      <c r="E10205" s="1" t="s">
        <v>29849</v>
      </c>
      <c r="F10205" s="2" t="s">
        <v>29850</v>
      </c>
      <c r="G10205" s="4" t="s">
        <v>56016</v>
      </c>
    </row>
    <row r="10206" spans="2:7" x14ac:dyDescent="0.2">
      <c r="B10206" s="1" t="s">
        <v>29851</v>
      </c>
      <c r="C10206" s="1" t="s">
        <v>29852</v>
      </c>
      <c r="D10206" s="1" t="s">
        <v>113</v>
      </c>
      <c r="E10206" s="1" t="s">
        <v>290</v>
      </c>
      <c r="F10206" s="2" t="s">
        <v>29853</v>
      </c>
      <c r="G10206" s="4" t="s">
        <v>56016</v>
      </c>
    </row>
    <row r="10207" spans="2:7" x14ac:dyDescent="0.2">
      <c r="B10207" s="1" t="s">
        <v>29854</v>
      </c>
      <c r="C10207" s="1" t="s">
        <v>14792</v>
      </c>
      <c r="D10207" s="1" t="s">
        <v>199</v>
      </c>
      <c r="E10207" s="1" t="s">
        <v>72</v>
      </c>
      <c r="F10207" s="2" t="s">
        <v>29855</v>
      </c>
      <c r="G10207" s="4" t="s">
        <v>56016</v>
      </c>
    </row>
    <row r="10208" spans="2:7" x14ac:dyDescent="0.2">
      <c r="B10208" s="1" t="s">
        <v>29856</v>
      </c>
      <c r="C10208" s="1" t="s">
        <v>29857</v>
      </c>
      <c r="D10208" s="1" t="s">
        <v>319</v>
      </c>
      <c r="E10208" s="1" t="s">
        <v>1969</v>
      </c>
      <c r="F10208" s="2" t="s">
        <v>29858</v>
      </c>
      <c r="G10208" s="4" t="s">
        <v>56016</v>
      </c>
    </row>
    <row r="10209" spans="2:7" x14ac:dyDescent="0.2">
      <c r="B10209" s="1" t="s">
        <v>29859</v>
      </c>
      <c r="C10209" s="1" t="s">
        <v>29860</v>
      </c>
      <c r="D10209" s="1" t="s">
        <v>222</v>
      </c>
      <c r="E10209" s="1" t="s">
        <v>468</v>
      </c>
      <c r="G10209" s="4" t="s">
        <v>56016</v>
      </c>
    </row>
    <row r="10210" spans="2:7" x14ac:dyDescent="0.2">
      <c r="B10210" s="1" t="s">
        <v>29861</v>
      </c>
      <c r="C10210" s="1" t="s">
        <v>29862</v>
      </c>
      <c r="E10210" s="1" t="s">
        <v>29477</v>
      </c>
      <c r="G10210" s="4" t="s">
        <v>56016</v>
      </c>
    </row>
    <row r="10211" spans="2:7" x14ac:dyDescent="0.2">
      <c r="B10211" s="1" t="s">
        <v>29863</v>
      </c>
      <c r="C10211" s="1" t="s">
        <v>29864</v>
      </c>
      <c r="E10211" s="1" t="s">
        <v>661</v>
      </c>
      <c r="F10211" s="2" t="s">
        <v>29865</v>
      </c>
      <c r="G10211" s="4" t="s">
        <v>56016</v>
      </c>
    </row>
    <row r="10212" spans="2:7" x14ac:dyDescent="0.2">
      <c r="B10212" s="1" t="s">
        <v>29866</v>
      </c>
      <c r="C10212" s="1" t="s">
        <v>29867</v>
      </c>
      <c r="D10212" s="1" t="s">
        <v>315</v>
      </c>
      <c r="E10212" s="1" t="s">
        <v>1121</v>
      </c>
      <c r="G10212" s="4" t="s">
        <v>56016</v>
      </c>
    </row>
    <row r="10213" spans="2:7" x14ac:dyDescent="0.2">
      <c r="B10213" s="1" t="s">
        <v>29868</v>
      </c>
      <c r="C10213" s="1" t="s">
        <v>21854</v>
      </c>
      <c r="D10213" s="1" t="s">
        <v>199</v>
      </c>
      <c r="E10213" s="1" t="s">
        <v>13051</v>
      </c>
      <c r="F10213" s="2" t="s">
        <v>29869</v>
      </c>
      <c r="G10213" s="4" t="s">
        <v>56016</v>
      </c>
    </row>
    <row r="10214" spans="2:7" x14ac:dyDescent="0.2">
      <c r="B10214" s="1" t="s">
        <v>29870</v>
      </c>
      <c r="C10214" s="1" t="s">
        <v>29871</v>
      </c>
      <c r="D10214" s="1" t="s">
        <v>90</v>
      </c>
      <c r="E10214" s="1" t="s">
        <v>5648</v>
      </c>
      <c r="F10214" s="2" t="s">
        <v>29872</v>
      </c>
      <c r="G10214" s="4" t="s">
        <v>56016</v>
      </c>
    </row>
    <row r="10215" spans="2:7" x14ac:dyDescent="0.2">
      <c r="B10215" s="1" t="s">
        <v>29873</v>
      </c>
      <c r="C10215" s="1" t="s">
        <v>29874</v>
      </c>
      <c r="D10215" s="1" t="s">
        <v>4873</v>
      </c>
      <c r="E10215" s="1" t="s">
        <v>72</v>
      </c>
      <c r="F10215" s="2" t="s">
        <v>29875</v>
      </c>
      <c r="G10215" s="4" t="s">
        <v>56016</v>
      </c>
    </row>
    <row r="10216" spans="2:7" x14ac:dyDescent="0.2">
      <c r="B10216" s="1" t="s">
        <v>29876</v>
      </c>
      <c r="C10216" s="1" t="s">
        <v>10664</v>
      </c>
      <c r="D10216" s="1" t="s">
        <v>713</v>
      </c>
      <c r="E10216" s="1" t="s">
        <v>178</v>
      </c>
      <c r="F10216" s="2" t="s">
        <v>29877</v>
      </c>
      <c r="G10216" s="4" t="s">
        <v>56016</v>
      </c>
    </row>
    <row r="10217" spans="2:7" x14ac:dyDescent="0.2">
      <c r="B10217" s="1" t="s">
        <v>29878</v>
      </c>
      <c r="C10217" s="1" t="s">
        <v>56</v>
      </c>
      <c r="D10217" s="1" t="s">
        <v>29579</v>
      </c>
      <c r="E10217" s="1" t="s">
        <v>148</v>
      </c>
      <c r="G10217" s="4" t="s">
        <v>56016</v>
      </c>
    </row>
    <row r="10218" spans="2:7" x14ac:dyDescent="0.2">
      <c r="B10218" s="1" t="s">
        <v>29879</v>
      </c>
      <c r="C10218" s="1" t="s">
        <v>29880</v>
      </c>
      <c r="D10218" s="1" t="s">
        <v>917</v>
      </c>
      <c r="E10218" s="1" t="s">
        <v>148</v>
      </c>
      <c r="F10218" s="2" t="s">
        <v>29881</v>
      </c>
      <c r="G10218" s="4" t="s">
        <v>56016</v>
      </c>
    </row>
    <row r="10219" spans="2:7" x14ac:dyDescent="0.2">
      <c r="B10219" s="1" t="s">
        <v>29882</v>
      </c>
      <c r="C10219" s="1" t="s">
        <v>29883</v>
      </c>
      <c r="D10219" s="1" t="s">
        <v>125</v>
      </c>
      <c r="E10219" s="1" t="s">
        <v>26</v>
      </c>
      <c r="F10219" s="2" t="s">
        <v>29884</v>
      </c>
      <c r="G10219" s="4" t="s">
        <v>56016</v>
      </c>
    </row>
    <row r="10220" spans="2:7" x14ac:dyDescent="0.2">
      <c r="B10220" s="1" t="s">
        <v>29885</v>
      </c>
      <c r="C10220" s="1" t="s">
        <v>29886</v>
      </c>
      <c r="D10220" s="1" t="s">
        <v>7</v>
      </c>
      <c r="E10220" s="1" t="s">
        <v>2384</v>
      </c>
      <c r="F10220" s="2" t="s">
        <v>29887</v>
      </c>
      <c r="G10220" s="4" t="s">
        <v>56016</v>
      </c>
    </row>
    <row r="10221" spans="2:7" x14ac:dyDescent="0.2">
      <c r="B10221" s="1" t="s">
        <v>29888</v>
      </c>
      <c r="C10221" s="1" t="s">
        <v>6300</v>
      </c>
      <c r="D10221" s="1" t="s">
        <v>20</v>
      </c>
      <c r="E10221" s="1" t="s">
        <v>14522</v>
      </c>
      <c r="G10221" s="4" t="s">
        <v>56016</v>
      </c>
    </row>
    <row r="10222" spans="2:7" x14ac:dyDescent="0.2">
      <c r="B10222" s="1" t="s">
        <v>29889</v>
      </c>
      <c r="C10222" s="1" t="s">
        <v>29890</v>
      </c>
      <c r="D10222" s="1" t="s">
        <v>261</v>
      </c>
      <c r="E10222" s="1" t="s">
        <v>72</v>
      </c>
      <c r="G10222" s="4" t="s">
        <v>56016</v>
      </c>
    </row>
    <row r="10223" spans="2:7" x14ac:dyDescent="0.2">
      <c r="B10223" s="1" t="s">
        <v>29891</v>
      </c>
      <c r="C10223" s="1" t="s">
        <v>29892</v>
      </c>
      <c r="D10223" s="1" t="s">
        <v>884</v>
      </c>
      <c r="E10223" s="1" t="s">
        <v>514</v>
      </c>
      <c r="F10223" s="2" t="s">
        <v>29893</v>
      </c>
      <c r="G10223" s="4" t="s">
        <v>56016</v>
      </c>
    </row>
    <row r="10224" spans="2:7" x14ac:dyDescent="0.2">
      <c r="B10224" s="1" t="s">
        <v>29894</v>
      </c>
      <c r="C10224" s="1" t="s">
        <v>29895</v>
      </c>
      <c r="D10224" s="1" t="s">
        <v>713</v>
      </c>
      <c r="E10224" s="1" t="s">
        <v>2576</v>
      </c>
      <c r="G10224" s="4" t="s">
        <v>56016</v>
      </c>
    </row>
    <row r="10225" spans="2:7" x14ac:dyDescent="0.2">
      <c r="B10225" s="1" t="s">
        <v>29896</v>
      </c>
      <c r="C10225" s="1" t="s">
        <v>29897</v>
      </c>
      <c r="D10225" s="1" t="s">
        <v>7</v>
      </c>
      <c r="E10225" s="1" t="s">
        <v>21499</v>
      </c>
      <c r="F10225" s="2" t="s">
        <v>29898</v>
      </c>
      <c r="G10225" s="4" t="s">
        <v>56016</v>
      </c>
    </row>
    <row r="10226" spans="2:7" x14ac:dyDescent="0.2">
      <c r="B10226" s="1" t="s">
        <v>29899</v>
      </c>
      <c r="C10226" s="1" t="s">
        <v>29900</v>
      </c>
      <c r="D10226" s="1" t="s">
        <v>713</v>
      </c>
      <c r="E10226" s="1" t="s">
        <v>2119</v>
      </c>
      <c r="F10226" s="2" t="s">
        <v>29901</v>
      </c>
      <c r="G10226" s="4" t="s">
        <v>56016</v>
      </c>
    </row>
    <row r="10227" spans="2:7" x14ac:dyDescent="0.2">
      <c r="B10227" s="1" t="s">
        <v>29902</v>
      </c>
      <c r="C10227" s="1" t="s">
        <v>28976</v>
      </c>
      <c r="D10227" s="1" t="s">
        <v>90</v>
      </c>
      <c r="E10227" s="1" t="s">
        <v>7361</v>
      </c>
      <c r="F10227" s="2" t="s">
        <v>29903</v>
      </c>
      <c r="G10227" s="4" t="s">
        <v>56016</v>
      </c>
    </row>
    <row r="10228" spans="2:7" x14ac:dyDescent="0.2">
      <c r="B10228" s="1" t="s">
        <v>29904</v>
      </c>
      <c r="C10228" s="1" t="s">
        <v>29905</v>
      </c>
      <c r="D10228" s="1" t="s">
        <v>1817</v>
      </c>
      <c r="E10228" s="1" t="s">
        <v>4363</v>
      </c>
      <c r="F10228" s="2" t="s">
        <v>29906</v>
      </c>
      <c r="G10228" s="4" t="s">
        <v>56016</v>
      </c>
    </row>
    <row r="10229" spans="2:7" x14ac:dyDescent="0.2">
      <c r="B10229" s="1" t="s">
        <v>29907</v>
      </c>
      <c r="C10229" s="1" t="s">
        <v>4138</v>
      </c>
      <c r="D10229" s="1" t="s">
        <v>100</v>
      </c>
      <c r="E10229" s="1" t="s">
        <v>72</v>
      </c>
      <c r="F10229" s="2" t="s">
        <v>29908</v>
      </c>
      <c r="G10229" s="4" t="s">
        <v>56016</v>
      </c>
    </row>
    <row r="10230" spans="2:7" x14ac:dyDescent="0.2">
      <c r="B10230" s="1" t="s">
        <v>29909</v>
      </c>
      <c r="C10230" s="1" t="s">
        <v>29910</v>
      </c>
      <c r="D10230" s="1" t="s">
        <v>7</v>
      </c>
      <c r="E10230" s="1" t="s">
        <v>2625</v>
      </c>
      <c r="F10230" s="2" t="s">
        <v>29911</v>
      </c>
      <c r="G10230" s="4" t="s">
        <v>56016</v>
      </c>
    </row>
    <row r="10231" spans="2:7" x14ac:dyDescent="0.2">
      <c r="B10231" s="1" t="s">
        <v>29912</v>
      </c>
      <c r="C10231" s="1" t="s">
        <v>29913</v>
      </c>
      <c r="D10231" s="1" t="s">
        <v>29914</v>
      </c>
      <c r="E10231" s="1" t="s">
        <v>12555</v>
      </c>
      <c r="F10231" s="2" t="s">
        <v>29915</v>
      </c>
      <c r="G10231" s="4" t="s">
        <v>56016</v>
      </c>
    </row>
    <row r="10232" spans="2:7" x14ac:dyDescent="0.2">
      <c r="B10232" s="1" t="s">
        <v>29916</v>
      </c>
      <c r="C10232" s="1" t="s">
        <v>23708</v>
      </c>
      <c r="E10232" s="1" t="s">
        <v>290</v>
      </c>
      <c r="G10232" s="4" t="s">
        <v>56016</v>
      </c>
    </row>
    <row r="10233" spans="2:7" x14ac:dyDescent="0.2">
      <c r="B10233" s="1" t="s">
        <v>29917</v>
      </c>
      <c r="C10233" s="1" t="s">
        <v>29918</v>
      </c>
      <c r="D10233" s="1" t="s">
        <v>100</v>
      </c>
      <c r="E10233" s="1" t="s">
        <v>148</v>
      </c>
      <c r="F10233" s="2" t="s">
        <v>29919</v>
      </c>
      <c r="G10233" s="4" t="s">
        <v>56016</v>
      </c>
    </row>
    <row r="10234" spans="2:7" x14ac:dyDescent="0.2">
      <c r="B10234" s="1" t="s">
        <v>29920</v>
      </c>
      <c r="C10234" s="1" t="s">
        <v>29921</v>
      </c>
      <c r="D10234" s="1" t="s">
        <v>1367</v>
      </c>
      <c r="E10234" s="1" t="s">
        <v>29922</v>
      </c>
      <c r="F10234" s="2" t="s">
        <v>29923</v>
      </c>
      <c r="G10234" s="4" t="s">
        <v>56016</v>
      </c>
    </row>
    <row r="10235" spans="2:7" x14ac:dyDescent="0.2">
      <c r="B10235" s="1" t="s">
        <v>29924</v>
      </c>
      <c r="C10235" s="1" t="s">
        <v>29925</v>
      </c>
      <c r="D10235" s="1" t="s">
        <v>1524</v>
      </c>
      <c r="E10235" s="1" t="s">
        <v>534</v>
      </c>
      <c r="F10235" s="2" t="s">
        <v>29926</v>
      </c>
      <c r="G10235" s="4" t="s">
        <v>56016</v>
      </c>
    </row>
    <row r="10236" spans="2:7" x14ac:dyDescent="0.2">
      <c r="B10236" s="1" t="s">
        <v>29927</v>
      </c>
      <c r="C10236" s="1" t="s">
        <v>3130</v>
      </c>
      <c r="D10236" s="1" t="s">
        <v>100</v>
      </c>
      <c r="E10236" s="1" t="s">
        <v>28929</v>
      </c>
      <c r="F10236" s="2" t="s">
        <v>29928</v>
      </c>
      <c r="G10236" s="4" t="s">
        <v>56016</v>
      </c>
    </row>
    <row r="10237" spans="2:7" x14ac:dyDescent="0.2">
      <c r="B10237" s="1" t="s">
        <v>29929</v>
      </c>
      <c r="C10237" s="1" t="s">
        <v>29930</v>
      </c>
      <c r="D10237" s="1" t="s">
        <v>478</v>
      </c>
      <c r="E10237" s="1" t="s">
        <v>290</v>
      </c>
      <c r="G10237" s="4" t="s">
        <v>56016</v>
      </c>
    </row>
    <row r="10238" spans="2:7" x14ac:dyDescent="0.2">
      <c r="B10238" s="1" t="s">
        <v>29931</v>
      </c>
      <c r="C10238" s="1" t="s">
        <v>29932</v>
      </c>
      <c r="E10238" s="1" t="s">
        <v>29933</v>
      </c>
      <c r="F10238" s="2" t="s">
        <v>29934</v>
      </c>
      <c r="G10238" s="4" t="s">
        <v>56016</v>
      </c>
    </row>
    <row r="10239" spans="2:7" x14ac:dyDescent="0.2">
      <c r="B10239" s="1" t="s">
        <v>29935</v>
      </c>
      <c r="C10239" s="1" t="s">
        <v>29936</v>
      </c>
      <c r="D10239" s="1" t="s">
        <v>235</v>
      </c>
      <c r="E10239" s="1" t="s">
        <v>148</v>
      </c>
      <c r="F10239" s="2" t="s">
        <v>29937</v>
      </c>
      <c r="G10239" s="4" t="s">
        <v>56016</v>
      </c>
    </row>
    <row r="10240" spans="2:7" x14ac:dyDescent="0.2">
      <c r="B10240" s="1" t="s">
        <v>29938</v>
      </c>
      <c r="C10240" s="1" t="s">
        <v>29939</v>
      </c>
      <c r="D10240" s="1" t="s">
        <v>289</v>
      </c>
      <c r="E10240" s="1" t="s">
        <v>3058</v>
      </c>
      <c r="F10240" s="2" t="s">
        <v>29940</v>
      </c>
      <c r="G10240" s="4" t="s">
        <v>56016</v>
      </c>
    </row>
    <row r="10241" spans="2:7" x14ac:dyDescent="0.2">
      <c r="B10241" s="1" t="s">
        <v>29941</v>
      </c>
      <c r="C10241" s="1" t="s">
        <v>1851</v>
      </c>
      <c r="E10241" s="1" t="s">
        <v>854</v>
      </c>
      <c r="G10241" s="4" t="s">
        <v>56016</v>
      </c>
    </row>
    <row r="10242" spans="2:7" x14ac:dyDescent="0.2">
      <c r="B10242" s="1" t="s">
        <v>29942</v>
      </c>
      <c r="C10242" s="1" t="s">
        <v>29943</v>
      </c>
      <c r="D10242" s="1" t="s">
        <v>29944</v>
      </c>
      <c r="E10242" s="1" t="s">
        <v>29945</v>
      </c>
      <c r="G10242" s="4" t="s">
        <v>56016</v>
      </c>
    </row>
    <row r="10243" spans="2:7" x14ac:dyDescent="0.2">
      <c r="B10243" s="1" t="s">
        <v>29946</v>
      </c>
      <c r="C10243" s="1" t="s">
        <v>29947</v>
      </c>
      <c r="D10243" s="1" t="s">
        <v>3191</v>
      </c>
      <c r="E10243" s="1" t="s">
        <v>460</v>
      </c>
      <c r="F10243" s="2" t="s">
        <v>29948</v>
      </c>
      <c r="G10243" s="4" t="s">
        <v>56016</v>
      </c>
    </row>
    <row r="10244" spans="2:7" x14ac:dyDescent="0.2">
      <c r="B10244" s="1" t="s">
        <v>29949</v>
      </c>
      <c r="C10244" s="1" t="s">
        <v>29950</v>
      </c>
      <c r="D10244" s="1" t="s">
        <v>47</v>
      </c>
      <c r="E10244" s="1" t="s">
        <v>77</v>
      </c>
      <c r="G10244" s="4" t="s">
        <v>56016</v>
      </c>
    </row>
    <row r="10245" spans="2:7" x14ac:dyDescent="0.2">
      <c r="B10245" s="1" t="s">
        <v>29951</v>
      </c>
      <c r="C10245" s="1" t="s">
        <v>29952</v>
      </c>
      <c r="D10245" s="1" t="s">
        <v>3275</v>
      </c>
      <c r="E10245" s="1" t="s">
        <v>53</v>
      </c>
      <c r="F10245" s="2" t="s">
        <v>29953</v>
      </c>
      <c r="G10245" s="4" t="s">
        <v>56016</v>
      </c>
    </row>
    <row r="10246" spans="2:7" x14ac:dyDescent="0.2">
      <c r="B10246" s="1" t="s">
        <v>29954</v>
      </c>
      <c r="C10246" s="1" t="s">
        <v>619</v>
      </c>
      <c r="F10246" s="2" t="s">
        <v>29955</v>
      </c>
      <c r="G10246" s="4" t="s">
        <v>56016</v>
      </c>
    </row>
    <row r="10247" spans="2:7" x14ac:dyDescent="0.2">
      <c r="B10247" s="1" t="s">
        <v>29956</v>
      </c>
      <c r="C10247" s="1" t="s">
        <v>29957</v>
      </c>
      <c r="E10247" s="1" t="s">
        <v>1257</v>
      </c>
      <c r="F10247" s="2" t="s">
        <v>29958</v>
      </c>
      <c r="G10247" s="4" t="s">
        <v>56016</v>
      </c>
    </row>
    <row r="10248" spans="2:7" x14ac:dyDescent="0.2">
      <c r="B10248" s="1" t="s">
        <v>29959</v>
      </c>
      <c r="C10248" s="1" t="s">
        <v>29960</v>
      </c>
      <c r="D10248" s="1" t="s">
        <v>113</v>
      </c>
      <c r="E10248" s="1" t="s">
        <v>209</v>
      </c>
      <c r="F10248" s="2" t="s">
        <v>29961</v>
      </c>
      <c r="G10248" s="4" t="s">
        <v>56016</v>
      </c>
    </row>
    <row r="10249" spans="2:7" x14ac:dyDescent="0.2">
      <c r="B10249" s="1" t="s">
        <v>29962</v>
      </c>
      <c r="C10249" s="1" t="s">
        <v>29963</v>
      </c>
      <c r="D10249" s="1" t="s">
        <v>1372</v>
      </c>
      <c r="E10249" s="1" t="s">
        <v>118</v>
      </c>
      <c r="F10249" s="2" t="s">
        <v>29964</v>
      </c>
      <c r="G10249" s="4" t="s">
        <v>56016</v>
      </c>
    </row>
    <row r="10250" spans="2:7" x14ac:dyDescent="0.2">
      <c r="B10250" s="1" t="s">
        <v>29965</v>
      </c>
      <c r="C10250" s="1" t="s">
        <v>2605</v>
      </c>
      <c r="D10250" s="1" t="s">
        <v>29966</v>
      </c>
      <c r="F10250" s="2" t="s">
        <v>29967</v>
      </c>
      <c r="G10250" s="4" t="s">
        <v>56016</v>
      </c>
    </row>
    <row r="10251" spans="2:7" x14ac:dyDescent="0.2">
      <c r="B10251" s="1" t="s">
        <v>29968</v>
      </c>
      <c r="C10251" s="1" t="s">
        <v>29969</v>
      </c>
      <c r="D10251" s="1" t="s">
        <v>1038</v>
      </c>
      <c r="E10251" s="1" t="s">
        <v>72</v>
      </c>
      <c r="F10251" s="2" t="s">
        <v>29970</v>
      </c>
      <c r="G10251" s="4" t="s">
        <v>56016</v>
      </c>
    </row>
    <row r="10252" spans="2:7" x14ac:dyDescent="0.2">
      <c r="B10252" s="1" t="s">
        <v>29971</v>
      </c>
      <c r="C10252" s="1" t="s">
        <v>29972</v>
      </c>
      <c r="D10252" s="1" t="s">
        <v>100</v>
      </c>
      <c r="E10252" s="1" t="s">
        <v>148</v>
      </c>
      <c r="F10252" s="2" t="s">
        <v>29973</v>
      </c>
      <c r="G10252" s="4" t="s">
        <v>56016</v>
      </c>
    </row>
    <row r="10253" spans="2:7" x14ac:dyDescent="0.2">
      <c r="B10253" s="1" t="s">
        <v>29974</v>
      </c>
      <c r="C10253" s="1" t="s">
        <v>29975</v>
      </c>
      <c r="D10253" s="1" t="s">
        <v>7459</v>
      </c>
      <c r="E10253" s="1" t="s">
        <v>77</v>
      </c>
      <c r="G10253" s="4" t="s">
        <v>56016</v>
      </c>
    </row>
    <row r="10254" spans="2:7" x14ac:dyDescent="0.2">
      <c r="B10254" s="1" t="s">
        <v>29976</v>
      </c>
      <c r="C10254" s="1" t="s">
        <v>29977</v>
      </c>
      <c r="E10254" s="1" t="s">
        <v>1403</v>
      </c>
      <c r="F10254" s="2" t="s">
        <v>29978</v>
      </c>
      <c r="G10254" s="4" t="s">
        <v>56016</v>
      </c>
    </row>
    <row r="10255" spans="2:7" x14ac:dyDescent="0.2">
      <c r="B10255" s="1" t="s">
        <v>29979</v>
      </c>
      <c r="C10255" s="1" t="s">
        <v>12430</v>
      </c>
      <c r="D10255" s="1" t="s">
        <v>1663</v>
      </c>
      <c r="E10255" s="1" t="s">
        <v>548</v>
      </c>
      <c r="F10255" s="2" t="s">
        <v>29980</v>
      </c>
      <c r="G10255" s="4" t="s">
        <v>56016</v>
      </c>
    </row>
    <row r="10256" spans="2:7" x14ac:dyDescent="0.2">
      <c r="B10256" s="1" t="s">
        <v>29981</v>
      </c>
      <c r="C10256" s="1" t="s">
        <v>7586</v>
      </c>
      <c r="D10256" s="1" t="s">
        <v>5434</v>
      </c>
      <c r="E10256" s="1" t="s">
        <v>1121</v>
      </c>
      <c r="F10256" s="2" t="s">
        <v>29982</v>
      </c>
      <c r="G10256" s="4" t="s">
        <v>56016</v>
      </c>
    </row>
    <row r="10257" spans="2:7" x14ac:dyDescent="0.2">
      <c r="B10257" s="1" t="s">
        <v>29983</v>
      </c>
      <c r="C10257" s="1" t="s">
        <v>29984</v>
      </c>
      <c r="D10257" s="1" t="s">
        <v>6955</v>
      </c>
      <c r="E10257" s="1" t="s">
        <v>1363</v>
      </c>
      <c r="F10257" s="2" t="s">
        <v>29985</v>
      </c>
      <c r="G10257" s="4" t="s">
        <v>56016</v>
      </c>
    </row>
    <row r="10258" spans="2:7" x14ac:dyDescent="0.2">
      <c r="B10258" s="1" t="s">
        <v>29986</v>
      </c>
      <c r="C10258" s="1" t="s">
        <v>29987</v>
      </c>
      <c r="E10258" s="1" t="s">
        <v>9199</v>
      </c>
      <c r="G10258" s="4" t="s">
        <v>56016</v>
      </c>
    </row>
    <row r="10259" spans="2:7" x14ac:dyDescent="0.2">
      <c r="B10259" s="1" t="s">
        <v>29988</v>
      </c>
      <c r="C10259" s="1" t="s">
        <v>29989</v>
      </c>
      <c r="D10259" s="1" t="s">
        <v>917</v>
      </c>
      <c r="E10259" s="1" t="s">
        <v>854</v>
      </c>
      <c r="F10259" s="2" t="s">
        <v>29990</v>
      </c>
      <c r="G10259" s="4" t="s">
        <v>56016</v>
      </c>
    </row>
    <row r="10260" spans="2:7" x14ac:dyDescent="0.2">
      <c r="B10260" s="1" t="s">
        <v>29991</v>
      </c>
      <c r="C10260" s="1" t="s">
        <v>29992</v>
      </c>
      <c r="D10260" s="1" t="s">
        <v>1515</v>
      </c>
      <c r="E10260" s="1" t="s">
        <v>747</v>
      </c>
      <c r="F10260" s="2" t="s">
        <v>29993</v>
      </c>
      <c r="G10260" s="4" t="s">
        <v>56016</v>
      </c>
    </row>
    <row r="10261" spans="2:7" x14ac:dyDescent="0.2">
      <c r="B10261" s="1" t="s">
        <v>29994</v>
      </c>
      <c r="C10261" s="1" t="s">
        <v>29995</v>
      </c>
      <c r="D10261" s="1" t="s">
        <v>1203</v>
      </c>
      <c r="E10261" s="1" t="s">
        <v>30</v>
      </c>
      <c r="F10261" s="2" t="s">
        <v>29996</v>
      </c>
      <c r="G10261" s="4" t="s">
        <v>56016</v>
      </c>
    </row>
    <row r="10262" spans="2:7" x14ac:dyDescent="0.2">
      <c r="B10262" s="1" t="s">
        <v>29997</v>
      </c>
      <c r="C10262" s="1" t="s">
        <v>2443</v>
      </c>
      <c r="D10262" s="1" t="s">
        <v>1038</v>
      </c>
      <c r="E10262" s="1" t="s">
        <v>290</v>
      </c>
      <c r="G10262" s="4" t="s">
        <v>56016</v>
      </c>
    </row>
    <row r="10263" spans="2:7" x14ac:dyDescent="0.2">
      <c r="B10263" s="1" t="s">
        <v>29998</v>
      </c>
      <c r="C10263" s="1" t="s">
        <v>29999</v>
      </c>
      <c r="D10263" s="1" t="s">
        <v>2493</v>
      </c>
      <c r="E10263" s="1" t="s">
        <v>77</v>
      </c>
      <c r="F10263" s="2" t="s">
        <v>30000</v>
      </c>
      <c r="G10263" s="4" t="s">
        <v>56016</v>
      </c>
    </row>
    <row r="10264" spans="2:7" x14ac:dyDescent="0.2">
      <c r="B10264" s="1" t="s">
        <v>30001</v>
      </c>
      <c r="C10264" s="1" t="s">
        <v>30002</v>
      </c>
      <c r="D10264" s="1" t="s">
        <v>5073</v>
      </c>
      <c r="E10264" s="1" t="s">
        <v>30003</v>
      </c>
      <c r="F10264" s="2" t="s">
        <v>30004</v>
      </c>
      <c r="G10264" s="4" t="s">
        <v>56016</v>
      </c>
    </row>
    <row r="10265" spans="2:7" x14ac:dyDescent="0.2">
      <c r="B10265" s="1" t="s">
        <v>30005</v>
      </c>
      <c r="C10265" s="1" t="s">
        <v>30006</v>
      </c>
      <c r="E10265" s="1" t="s">
        <v>1121</v>
      </c>
      <c r="F10265" s="2" t="s">
        <v>30007</v>
      </c>
      <c r="G10265" s="4" t="s">
        <v>56016</v>
      </c>
    </row>
    <row r="10266" spans="2:7" x14ac:dyDescent="0.2">
      <c r="B10266" s="1" t="s">
        <v>30008</v>
      </c>
      <c r="C10266" s="1" t="s">
        <v>30009</v>
      </c>
      <c r="D10266" s="1" t="s">
        <v>20797</v>
      </c>
      <c r="E10266" s="1" t="s">
        <v>30010</v>
      </c>
      <c r="F10266" s="2" t="s">
        <v>30011</v>
      </c>
      <c r="G10266" s="4" t="s">
        <v>56016</v>
      </c>
    </row>
    <row r="10267" spans="2:7" x14ac:dyDescent="0.2">
      <c r="B10267" s="1" t="s">
        <v>30012</v>
      </c>
      <c r="C10267" s="1" t="s">
        <v>30013</v>
      </c>
      <c r="D10267" s="1" t="s">
        <v>30014</v>
      </c>
      <c r="E10267" s="1" t="s">
        <v>72</v>
      </c>
      <c r="F10267" s="2" t="s">
        <v>30015</v>
      </c>
      <c r="G10267" s="4" t="s">
        <v>56016</v>
      </c>
    </row>
    <row r="10268" spans="2:7" x14ac:dyDescent="0.2">
      <c r="B10268" s="1" t="s">
        <v>30016</v>
      </c>
      <c r="C10268" s="1" t="s">
        <v>2298</v>
      </c>
      <c r="D10268" s="1" t="s">
        <v>235</v>
      </c>
      <c r="E10268" s="1" t="s">
        <v>3872</v>
      </c>
      <c r="F10268" s="2" t="s">
        <v>30017</v>
      </c>
      <c r="G10268" s="4" t="s">
        <v>56016</v>
      </c>
    </row>
    <row r="10269" spans="2:7" x14ac:dyDescent="0.2">
      <c r="B10269" s="1" t="s">
        <v>30018</v>
      </c>
      <c r="C10269" s="1" t="s">
        <v>30019</v>
      </c>
      <c r="D10269" s="1" t="s">
        <v>1803</v>
      </c>
      <c r="E10269" s="1" t="s">
        <v>30020</v>
      </c>
      <c r="F10269" s="2" t="s">
        <v>30021</v>
      </c>
      <c r="G10269" s="4" t="s">
        <v>56016</v>
      </c>
    </row>
    <row r="10270" spans="2:7" x14ac:dyDescent="0.2">
      <c r="B10270" s="1" t="s">
        <v>30022</v>
      </c>
      <c r="C10270" s="1" t="s">
        <v>14477</v>
      </c>
      <c r="D10270" s="1" t="s">
        <v>2470</v>
      </c>
      <c r="E10270" s="1" t="s">
        <v>77</v>
      </c>
      <c r="F10270" s="2" t="s">
        <v>30023</v>
      </c>
      <c r="G10270" s="4" t="s">
        <v>56016</v>
      </c>
    </row>
    <row r="10271" spans="2:7" x14ac:dyDescent="0.2">
      <c r="B10271" s="1" t="s">
        <v>30024</v>
      </c>
      <c r="C10271" s="1" t="s">
        <v>30025</v>
      </c>
      <c r="D10271" s="1" t="s">
        <v>713</v>
      </c>
      <c r="E10271" s="1" t="s">
        <v>16056</v>
      </c>
      <c r="F10271" s="2" t="s">
        <v>30026</v>
      </c>
      <c r="G10271" s="4" t="s">
        <v>56016</v>
      </c>
    </row>
    <row r="10272" spans="2:7" x14ac:dyDescent="0.2">
      <c r="B10272" s="1" t="s">
        <v>30027</v>
      </c>
      <c r="C10272" s="1" t="s">
        <v>30028</v>
      </c>
      <c r="D10272" s="1" t="s">
        <v>222</v>
      </c>
      <c r="E10272" s="1" t="s">
        <v>1085</v>
      </c>
      <c r="F10272" s="2" t="s">
        <v>30029</v>
      </c>
      <c r="G10272" s="4" t="s">
        <v>56016</v>
      </c>
    </row>
    <row r="10273" spans="2:7" x14ac:dyDescent="0.2">
      <c r="B10273" s="1" t="s">
        <v>30030</v>
      </c>
      <c r="C10273" s="1" t="s">
        <v>30031</v>
      </c>
      <c r="D10273" s="1" t="s">
        <v>113</v>
      </c>
      <c r="E10273" s="1" t="s">
        <v>344</v>
      </c>
      <c r="F10273" s="2" t="s">
        <v>30032</v>
      </c>
      <c r="G10273" s="4" t="s">
        <v>56016</v>
      </c>
    </row>
    <row r="10274" spans="2:7" x14ac:dyDescent="0.2">
      <c r="B10274" s="1" t="s">
        <v>30033</v>
      </c>
      <c r="C10274" s="1" t="s">
        <v>30034</v>
      </c>
      <c r="D10274" s="1" t="s">
        <v>100</v>
      </c>
      <c r="E10274" s="1" t="s">
        <v>16459</v>
      </c>
      <c r="G10274" s="4" t="s">
        <v>56016</v>
      </c>
    </row>
    <row r="10275" spans="2:7" x14ac:dyDescent="0.2">
      <c r="B10275" s="1" t="s">
        <v>30035</v>
      </c>
      <c r="C10275" s="1" t="s">
        <v>30036</v>
      </c>
      <c r="D10275" s="1" t="s">
        <v>90</v>
      </c>
      <c r="E10275" s="1" t="s">
        <v>9094</v>
      </c>
      <c r="F10275" s="2" t="s">
        <v>30037</v>
      </c>
      <c r="G10275" s="4" t="s">
        <v>56016</v>
      </c>
    </row>
    <row r="10276" spans="2:7" x14ac:dyDescent="0.2">
      <c r="B10276" s="1" t="s">
        <v>30038</v>
      </c>
      <c r="C10276" s="1" t="s">
        <v>30039</v>
      </c>
      <c r="D10276" s="1" t="s">
        <v>199</v>
      </c>
      <c r="E10276" s="1" t="s">
        <v>4384</v>
      </c>
      <c r="F10276" s="2" t="s">
        <v>30040</v>
      </c>
      <c r="G10276" s="4" t="s">
        <v>56016</v>
      </c>
    </row>
    <row r="10277" spans="2:7" x14ac:dyDescent="0.2">
      <c r="B10277" s="1" t="s">
        <v>30041</v>
      </c>
      <c r="C10277" s="1" t="s">
        <v>30042</v>
      </c>
      <c r="D10277" s="1" t="s">
        <v>26272</v>
      </c>
      <c r="E10277" s="1" t="s">
        <v>30043</v>
      </c>
      <c r="F10277" s="2" t="s">
        <v>30044</v>
      </c>
      <c r="G10277" s="4" t="s">
        <v>56016</v>
      </c>
    </row>
    <row r="10278" spans="2:7" x14ac:dyDescent="0.2">
      <c r="B10278" s="1" t="s">
        <v>30045</v>
      </c>
      <c r="C10278" s="1" t="s">
        <v>4091</v>
      </c>
      <c r="D10278" s="1" t="s">
        <v>3595</v>
      </c>
      <c r="E10278" s="1" t="s">
        <v>118</v>
      </c>
      <c r="F10278" s="2" t="s">
        <v>30046</v>
      </c>
      <c r="G10278" s="4" t="s">
        <v>56016</v>
      </c>
    </row>
    <row r="10279" spans="2:7" x14ac:dyDescent="0.2">
      <c r="B10279" s="1" t="s">
        <v>30047</v>
      </c>
      <c r="C10279" s="1" t="s">
        <v>4383</v>
      </c>
      <c r="D10279" s="1" t="s">
        <v>13464</v>
      </c>
      <c r="E10279" s="1" t="s">
        <v>7361</v>
      </c>
      <c r="F10279" s="2" t="s">
        <v>30048</v>
      </c>
      <c r="G10279" s="4" t="s">
        <v>56016</v>
      </c>
    </row>
    <row r="10280" spans="2:7" x14ac:dyDescent="0.2">
      <c r="B10280" s="1" t="s">
        <v>30049</v>
      </c>
      <c r="C10280" s="1" t="s">
        <v>304</v>
      </c>
      <c r="G10280" s="4" t="s">
        <v>56016</v>
      </c>
    </row>
    <row r="10281" spans="2:7" x14ac:dyDescent="0.2">
      <c r="B10281" s="1" t="s">
        <v>30050</v>
      </c>
      <c r="C10281" s="1" t="s">
        <v>304</v>
      </c>
      <c r="E10281" s="1" t="s">
        <v>372</v>
      </c>
      <c r="F10281" s="2" t="s">
        <v>30051</v>
      </c>
      <c r="G10281" s="4" t="s">
        <v>56016</v>
      </c>
    </row>
    <row r="10282" spans="2:7" x14ac:dyDescent="0.2">
      <c r="B10282" s="1" t="s">
        <v>30052</v>
      </c>
      <c r="C10282" s="1" t="s">
        <v>1366</v>
      </c>
      <c r="D10282" s="1" t="s">
        <v>52</v>
      </c>
      <c r="E10282" s="1" t="s">
        <v>29580</v>
      </c>
      <c r="F10282" s="2" t="s">
        <v>30053</v>
      </c>
      <c r="G10282" s="4" t="s">
        <v>56016</v>
      </c>
    </row>
    <row r="10283" spans="2:7" x14ac:dyDescent="0.2">
      <c r="B10283" s="1" t="s">
        <v>30054</v>
      </c>
      <c r="C10283" s="1" t="s">
        <v>2443</v>
      </c>
      <c r="D10283" s="1" t="s">
        <v>173</v>
      </c>
      <c r="E10283" s="1" t="s">
        <v>26</v>
      </c>
      <c r="F10283" s="2" t="s">
        <v>30055</v>
      </c>
      <c r="G10283" s="4" t="s">
        <v>56016</v>
      </c>
    </row>
    <row r="10284" spans="2:7" x14ac:dyDescent="0.2">
      <c r="B10284" s="1" t="s">
        <v>30056</v>
      </c>
      <c r="C10284" s="1" t="s">
        <v>30057</v>
      </c>
      <c r="D10284" s="1" t="s">
        <v>6250</v>
      </c>
      <c r="G10284" s="4" t="s">
        <v>56016</v>
      </c>
    </row>
    <row r="10285" spans="2:7" x14ac:dyDescent="0.2">
      <c r="B10285" s="1" t="s">
        <v>30058</v>
      </c>
      <c r="C10285" s="1" t="s">
        <v>30059</v>
      </c>
      <c r="D10285" s="1" t="s">
        <v>1555</v>
      </c>
      <c r="E10285" s="1" t="s">
        <v>148</v>
      </c>
      <c r="F10285" s="2" t="s">
        <v>30060</v>
      </c>
      <c r="G10285" s="4" t="s">
        <v>56016</v>
      </c>
    </row>
    <row r="10286" spans="2:7" x14ac:dyDescent="0.2">
      <c r="B10286" s="1" t="s">
        <v>30061</v>
      </c>
      <c r="C10286" s="1" t="s">
        <v>30062</v>
      </c>
      <c r="D10286" s="1" t="s">
        <v>217</v>
      </c>
      <c r="E10286" s="1" t="s">
        <v>4827</v>
      </c>
      <c r="F10286" s="2" t="s">
        <v>30063</v>
      </c>
      <c r="G10286" s="4" t="s">
        <v>56016</v>
      </c>
    </row>
    <row r="10287" spans="2:7" x14ac:dyDescent="0.2">
      <c r="B10287" s="1" t="s">
        <v>30064</v>
      </c>
      <c r="C10287" s="1" t="s">
        <v>30065</v>
      </c>
      <c r="D10287" s="1" t="s">
        <v>1031</v>
      </c>
      <c r="E10287" s="1" t="s">
        <v>14193</v>
      </c>
      <c r="F10287" s="2" t="s">
        <v>30066</v>
      </c>
      <c r="G10287" s="4" t="s">
        <v>56016</v>
      </c>
    </row>
    <row r="10288" spans="2:7" x14ac:dyDescent="0.2">
      <c r="B10288" s="1" t="s">
        <v>30067</v>
      </c>
      <c r="C10288" s="1" t="s">
        <v>30068</v>
      </c>
      <c r="D10288" s="1" t="s">
        <v>227</v>
      </c>
      <c r="E10288" s="1" t="s">
        <v>26</v>
      </c>
      <c r="F10288" s="2" t="s">
        <v>30069</v>
      </c>
      <c r="G10288" s="4" t="s">
        <v>56016</v>
      </c>
    </row>
    <row r="10289" spans="2:7" x14ac:dyDescent="0.2">
      <c r="B10289" s="1" t="s">
        <v>30070</v>
      </c>
      <c r="C10289" s="1" t="s">
        <v>30071</v>
      </c>
      <c r="D10289" s="1" t="s">
        <v>30072</v>
      </c>
      <c r="E10289" s="1" t="s">
        <v>447</v>
      </c>
      <c r="F10289" s="2" t="s">
        <v>30073</v>
      </c>
      <c r="G10289" s="4" t="s">
        <v>56016</v>
      </c>
    </row>
    <row r="10290" spans="2:7" x14ac:dyDescent="0.2">
      <c r="B10290" s="1" t="s">
        <v>30074</v>
      </c>
      <c r="C10290" s="1" t="s">
        <v>1173</v>
      </c>
      <c r="D10290" s="1" t="s">
        <v>685</v>
      </c>
      <c r="F10290" s="2" t="s">
        <v>30075</v>
      </c>
      <c r="G10290" s="4" t="s">
        <v>56016</v>
      </c>
    </row>
    <row r="10291" spans="2:7" x14ac:dyDescent="0.2">
      <c r="B10291" s="1" t="s">
        <v>30076</v>
      </c>
      <c r="C10291" s="1" t="s">
        <v>30077</v>
      </c>
      <c r="D10291" s="1" t="s">
        <v>90</v>
      </c>
      <c r="E10291" s="1" t="s">
        <v>148</v>
      </c>
      <c r="F10291" s="2" t="s">
        <v>30078</v>
      </c>
      <c r="G10291" s="4" t="s">
        <v>56016</v>
      </c>
    </row>
    <row r="10292" spans="2:7" x14ac:dyDescent="0.2">
      <c r="B10292" s="1" t="s">
        <v>30079</v>
      </c>
      <c r="C10292" s="1" t="s">
        <v>30080</v>
      </c>
      <c r="D10292" s="1" t="s">
        <v>19374</v>
      </c>
      <c r="E10292" s="1" t="s">
        <v>290</v>
      </c>
      <c r="F10292" s="2" t="s">
        <v>30081</v>
      </c>
      <c r="G10292" s="4" t="s">
        <v>56016</v>
      </c>
    </row>
    <row r="10293" spans="2:7" x14ac:dyDescent="0.2">
      <c r="B10293" s="1" t="s">
        <v>30082</v>
      </c>
      <c r="C10293" s="1" t="s">
        <v>17190</v>
      </c>
      <c r="D10293" s="1" t="s">
        <v>3308</v>
      </c>
      <c r="E10293" s="1" t="s">
        <v>12</v>
      </c>
      <c r="F10293" s="2" t="s">
        <v>30083</v>
      </c>
      <c r="G10293" s="4" t="s">
        <v>56016</v>
      </c>
    </row>
    <row r="10294" spans="2:7" x14ac:dyDescent="0.2">
      <c r="B10294" s="1" t="s">
        <v>30084</v>
      </c>
      <c r="C10294" s="1" t="s">
        <v>30085</v>
      </c>
      <c r="D10294" s="1" t="s">
        <v>30086</v>
      </c>
      <c r="E10294" s="1" t="s">
        <v>12016</v>
      </c>
      <c r="F10294" s="2" t="s">
        <v>30087</v>
      </c>
      <c r="G10294" s="4" t="s">
        <v>56016</v>
      </c>
    </row>
    <row r="10295" spans="2:7" x14ac:dyDescent="0.2">
      <c r="B10295" s="1" t="s">
        <v>30088</v>
      </c>
      <c r="C10295" s="1" t="s">
        <v>30089</v>
      </c>
      <c r="D10295" s="1" t="s">
        <v>30090</v>
      </c>
      <c r="E10295" s="1" t="s">
        <v>8</v>
      </c>
      <c r="G10295" s="4" t="s">
        <v>56016</v>
      </c>
    </row>
    <row r="10296" spans="2:7" x14ac:dyDescent="0.2">
      <c r="B10296" s="1" t="s">
        <v>30091</v>
      </c>
      <c r="C10296" s="1" t="s">
        <v>30092</v>
      </c>
      <c r="D10296" s="1" t="s">
        <v>247</v>
      </c>
      <c r="E10296" s="1" t="s">
        <v>26</v>
      </c>
      <c r="F10296" s="2" t="s">
        <v>30093</v>
      </c>
      <c r="G10296" s="4" t="s">
        <v>56016</v>
      </c>
    </row>
    <row r="10297" spans="2:7" x14ac:dyDescent="0.2">
      <c r="B10297" s="1" t="s">
        <v>30094</v>
      </c>
      <c r="C10297" s="1" t="s">
        <v>30095</v>
      </c>
      <c r="E10297" s="1" t="s">
        <v>4384</v>
      </c>
      <c r="F10297" s="2" t="s">
        <v>30096</v>
      </c>
      <c r="G10297" s="4" t="s">
        <v>56016</v>
      </c>
    </row>
    <row r="10298" spans="2:7" x14ac:dyDescent="0.2">
      <c r="B10298" s="1" t="s">
        <v>30097</v>
      </c>
      <c r="C10298" s="1" t="s">
        <v>30098</v>
      </c>
      <c r="E10298" s="1" t="s">
        <v>21</v>
      </c>
      <c r="G10298" s="4" t="s">
        <v>56016</v>
      </c>
    </row>
    <row r="10299" spans="2:7" x14ac:dyDescent="0.2">
      <c r="B10299" s="1" t="s">
        <v>30099</v>
      </c>
      <c r="C10299" s="1" t="s">
        <v>30100</v>
      </c>
      <c r="D10299" s="1" t="s">
        <v>47</v>
      </c>
      <c r="E10299" s="1" t="s">
        <v>30</v>
      </c>
      <c r="F10299" s="2" t="s">
        <v>30101</v>
      </c>
      <c r="G10299" s="4" t="s">
        <v>56016</v>
      </c>
    </row>
    <row r="10300" spans="2:7" x14ac:dyDescent="0.2">
      <c r="B10300" s="1" t="s">
        <v>30102</v>
      </c>
      <c r="C10300" s="1" t="s">
        <v>874</v>
      </c>
      <c r="D10300" s="1" t="s">
        <v>173</v>
      </c>
      <c r="E10300" s="1" t="s">
        <v>5738</v>
      </c>
      <c r="F10300" s="2" t="s">
        <v>30103</v>
      </c>
      <c r="G10300" s="4" t="s">
        <v>56016</v>
      </c>
    </row>
    <row r="10301" spans="2:7" x14ac:dyDescent="0.2">
      <c r="B10301" s="1" t="s">
        <v>30104</v>
      </c>
      <c r="C10301" s="1" t="s">
        <v>30105</v>
      </c>
      <c r="D10301" s="1" t="s">
        <v>336</v>
      </c>
      <c r="E10301" s="1" t="s">
        <v>1126</v>
      </c>
      <c r="F10301" s="2" t="s">
        <v>30106</v>
      </c>
      <c r="G10301" s="4" t="s">
        <v>56016</v>
      </c>
    </row>
    <row r="10302" spans="2:7" x14ac:dyDescent="0.2">
      <c r="B10302" s="1" t="s">
        <v>30107</v>
      </c>
      <c r="C10302" s="1" t="s">
        <v>4334</v>
      </c>
      <c r="D10302" s="1" t="s">
        <v>90</v>
      </c>
      <c r="E10302" s="1" t="s">
        <v>72</v>
      </c>
      <c r="F10302" s="2" t="s">
        <v>30108</v>
      </c>
      <c r="G10302" s="4" t="s">
        <v>56016</v>
      </c>
    </row>
    <row r="10303" spans="2:7" x14ac:dyDescent="0.2">
      <c r="B10303" s="1" t="s">
        <v>30109</v>
      </c>
      <c r="C10303" s="1" t="s">
        <v>30110</v>
      </c>
      <c r="D10303" s="1" t="s">
        <v>329</v>
      </c>
      <c r="E10303" s="1" t="s">
        <v>30111</v>
      </c>
      <c r="F10303" s="2" t="s">
        <v>30112</v>
      </c>
      <c r="G10303" s="4" t="s">
        <v>56016</v>
      </c>
    </row>
    <row r="10304" spans="2:7" x14ac:dyDescent="0.2">
      <c r="B10304" s="1" t="s">
        <v>30113</v>
      </c>
      <c r="C10304" s="1" t="s">
        <v>30114</v>
      </c>
      <c r="D10304" s="1" t="s">
        <v>30115</v>
      </c>
      <c r="E10304" s="1" t="s">
        <v>30116</v>
      </c>
      <c r="F10304" s="2" t="s">
        <v>30117</v>
      </c>
      <c r="G10304" s="4" t="s">
        <v>56016</v>
      </c>
    </row>
    <row r="10305" spans="2:7" x14ac:dyDescent="0.2">
      <c r="B10305" s="1" t="s">
        <v>30118</v>
      </c>
      <c r="C10305" s="1" t="s">
        <v>30119</v>
      </c>
      <c r="D10305" s="1" t="s">
        <v>1569</v>
      </c>
      <c r="E10305" s="1" t="s">
        <v>290</v>
      </c>
      <c r="F10305" s="2" t="s">
        <v>30120</v>
      </c>
      <c r="G10305" s="4" t="s">
        <v>56016</v>
      </c>
    </row>
    <row r="10306" spans="2:7" x14ac:dyDescent="0.2">
      <c r="B10306" s="1" t="s">
        <v>30121</v>
      </c>
      <c r="C10306" s="1" t="s">
        <v>30122</v>
      </c>
      <c r="D10306" s="1" t="s">
        <v>247</v>
      </c>
      <c r="E10306" s="1" t="s">
        <v>72</v>
      </c>
      <c r="F10306" s="2" t="s">
        <v>30123</v>
      </c>
      <c r="G10306" s="4" t="s">
        <v>56016</v>
      </c>
    </row>
    <row r="10307" spans="2:7" x14ac:dyDescent="0.2">
      <c r="B10307" s="1" t="s">
        <v>30124</v>
      </c>
      <c r="C10307" s="1" t="s">
        <v>30125</v>
      </c>
      <c r="D10307" s="1" t="s">
        <v>472</v>
      </c>
      <c r="E10307" s="1" t="s">
        <v>21</v>
      </c>
      <c r="F10307" s="2" t="s">
        <v>30126</v>
      </c>
      <c r="G10307" s="4" t="s">
        <v>56016</v>
      </c>
    </row>
    <row r="10308" spans="2:7" x14ac:dyDescent="0.2">
      <c r="B10308" s="1" t="s">
        <v>30127</v>
      </c>
      <c r="C10308" s="1" t="s">
        <v>30128</v>
      </c>
      <c r="D10308" s="1" t="s">
        <v>1013</v>
      </c>
      <c r="E10308" s="1" t="s">
        <v>290</v>
      </c>
      <c r="F10308" s="2" t="s">
        <v>30129</v>
      </c>
      <c r="G10308" s="4" t="s">
        <v>56016</v>
      </c>
    </row>
    <row r="10309" spans="2:7" x14ac:dyDescent="0.2">
      <c r="B10309" s="1" t="s">
        <v>30130</v>
      </c>
      <c r="C10309" s="1" t="s">
        <v>30131</v>
      </c>
      <c r="D10309" s="1" t="s">
        <v>4084</v>
      </c>
      <c r="E10309" s="1" t="s">
        <v>290</v>
      </c>
      <c r="F10309" s="2" t="s">
        <v>30132</v>
      </c>
      <c r="G10309" s="4" t="s">
        <v>56016</v>
      </c>
    </row>
    <row r="10310" spans="2:7" x14ac:dyDescent="0.2">
      <c r="B10310" s="1" t="s">
        <v>30133</v>
      </c>
      <c r="C10310" s="1" t="s">
        <v>21458</v>
      </c>
      <c r="D10310" s="1" t="s">
        <v>660</v>
      </c>
      <c r="E10310" s="1" t="s">
        <v>30134</v>
      </c>
      <c r="G10310" s="4" t="s">
        <v>56016</v>
      </c>
    </row>
    <row r="10311" spans="2:7" x14ac:dyDescent="0.2">
      <c r="B10311" s="1" t="s">
        <v>30135</v>
      </c>
      <c r="C10311" s="1" t="s">
        <v>30136</v>
      </c>
      <c r="D10311" s="1" t="s">
        <v>20</v>
      </c>
      <c r="E10311" s="1" t="s">
        <v>290</v>
      </c>
      <c r="G10311" s="4" t="s">
        <v>56016</v>
      </c>
    </row>
    <row r="10312" spans="2:7" x14ac:dyDescent="0.2">
      <c r="B10312" s="1" t="s">
        <v>30137</v>
      </c>
      <c r="C10312" s="1" t="s">
        <v>30138</v>
      </c>
      <c r="D10312" s="1" t="s">
        <v>30139</v>
      </c>
      <c r="F10312" s="2" t="s">
        <v>30140</v>
      </c>
      <c r="G10312" s="4" t="s">
        <v>56016</v>
      </c>
    </row>
    <row r="10313" spans="2:7" x14ac:dyDescent="0.2">
      <c r="B10313" s="1" t="s">
        <v>30141</v>
      </c>
      <c r="C10313" s="1" t="s">
        <v>30142</v>
      </c>
      <c r="D10313" s="1" t="s">
        <v>26925</v>
      </c>
      <c r="E10313" s="1" t="s">
        <v>2837</v>
      </c>
      <c r="F10313" s="2" t="s">
        <v>30143</v>
      </c>
      <c r="G10313" s="4" t="s">
        <v>56016</v>
      </c>
    </row>
    <row r="10314" spans="2:7" x14ac:dyDescent="0.2">
      <c r="B10314" s="1" t="s">
        <v>30144</v>
      </c>
      <c r="C10314" s="1" t="s">
        <v>30145</v>
      </c>
      <c r="D10314" s="1" t="s">
        <v>100</v>
      </c>
      <c r="E10314" s="1" t="s">
        <v>53</v>
      </c>
      <c r="G10314" s="4" t="s">
        <v>56016</v>
      </c>
    </row>
    <row r="10315" spans="2:7" x14ac:dyDescent="0.2">
      <c r="B10315" s="1" t="s">
        <v>30146</v>
      </c>
      <c r="C10315" s="1" t="s">
        <v>30147</v>
      </c>
      <c r="D10315" s="1" t="s">
        <v>660</v>
      </c>
      <c r="E10315" s="1" t="s">
        <v>2920</v>
      </c>
      <c r="G10315" s="4" t="s">
        <v>56016</v>
      </c>
    </row>
    <row r="10316" spans="2:7" x14ac:dyDescent="0.2">
      <c r="B10316" s="1" t="s">
        <v>30148</v>
      </c>
      <c r="C10316" s="1" t="s">
        <v>30149</v>
      </c>
      <c r="D10316" s="1" t="s">
        <v>3473</v>
      </c>
      <c r="E10316" s="1" t="s">
        <v>454</v>
      </c>
      <c r="F10316" s="2" t="s">
        <v>30150</v>
      </c>
      <c r="G10316" s="4" t="s">
        <v>56016</v>
      </c>
    </row>
    <row r="10317" spans="2:7" x14ac:dyDescent="0.2">
      <c r="B10317" s="1" t="s">
        <v>30151</v>
      </c>
      <c r="C10317" s="1" t="s">
        <v>30152</v>
      </c>
      <c r="D10317" s="1" t="s">
        <v>1038</v>
      </c>
      <c r="E10317" s="1" t="s">
        <v>8548</v>
      </c>
      <c r="F10317" s="2" t="s">
        <v>30153</v>
      </c>
      <c r="G10317" s="4" t="s">
        <v>56016</v>
      </c>
    </row>
    <row r="10318" spans="2:7" x14ac:dyDescent="0.2">
      <c r="B10318" s="1" t="s">
        <v>30154</v>
      </c>
      <c r="C10318" s="1" t="s">
        <v>33</v>
      </c>
      <c r="D10318" s="1" t="s">
        <v>1117</v>
      </c>
      <c r="E10318" s="1" t="s">
        <v>53</v>
      </c>
      <c r="F10318" s="2" t="s">
        <v>30155</v>
      </c>
      <c r="G10318" s="4" t="s">
        <v>56016</v>
      </c>
    </row>
    <row r="10319" spans="2:7" x14ac:dyDescent="0.2">
      <c r="B10319" s="1" t="s">
        <v>30156</v>
      </c>
      <c r="C10319" s="1" t="s">
        <v>30157</v>
      </c>
      <c r="E10319" s="1" t="s">
        <v>118</v>
      </c>
      <c r="F10319" s="2" t="s">
        <v>30158</v>
      </c>
      <c r="G10319" s="4" t="s">
        <v>56016</v>
      </c>
    </row>
    <row r="10320" spans="2:7" x14ac:dyDescent="0.2">
      <c r="B10320" s="1" t="s">
        <v>30159</v>
      </c>
      <c r="C10320" s="1" t="s">
        <v>30160</v>
      </c>
      <c r="G10320" s="4" t="s">
        <v>56016</v>
      </c>
    </row>
    <row r="10321" spans="2:7" x14ac:dyDescent="0.2">
      <c r="B10321" s="1" t="s">
        <v>30161</v>
      </c>
      <c r="C10321" s="1" t="s">
        <v>15127</v>
      </c>
      <c r="D10321" s="1" t="s">
        <v>25778</v>
      </c>
      <c r="E10321" s="1" t="s">
        <v>4384</v>
      </c>
      <c r="G10321" s="4" t="s">
        <v>56016</v>
      </c>
    </row>
    <row r="10322" spans="2:7" x14ac:dyDescent="0.2">
      <c r="B10322" s="1" t="s">
        <v>30162</v>
      </c>
      <c r="C10322" s="1" t="s">
        <v>30163</v>
      </c>
      <c r="D10322" s="1" t="s">
        <v>30164</v>
      </c>
      <c r="E10322" s="1" t="s">
        <v>53</v>
      </c>
      <c r="F10322" s="2" t="s">
        <v>30165</v>
      </c>
      <c r="G10322" s="4" t="s">
        <v>56016</v>
      </c>
    </row>
    <row r="10323" spans="2:7" x14ac:dyDescent="0.2">
      <c r="B10323" s="1" t="s">
        <v>30166</v>
      </c>
      <c r="C10323" s="1" t="s">
        <v>30167</v>
      </c>
      <c r="D10323" s="1" t="s">
        <v>7</v>
      </c>
      <c r="E10323" s="1" t="s">
        <v>1304</v>
      </c>
      <c r="F10323" s="2" t="s">
        <v>30168</v>
      </c>
      <c r="G10323" s="4" t="s">
        <v>56016</v>
      </c>
    </row>
    <row r="10324" spans="2:7" x14ac:dyDescent="0.2">
      <c r="B10324" s="1" t="s">
        <v>30169</v>
      </c>
      <c r="C10324" s="1" t="s">
        <v>30170</v>
      </c>
      <c r="D10324" s="1" t="s">
        <v>23254</v>
      </c>
      <c r="E10324" s="1" t="s">
        <v>267</v>
      </c>
      <c r="F10324" s="2" t="s">
        <v>30171</v>
      </c>
      <c r="G10324" s="4" t="s">
        <v>56016</v>
      </c>
    </row>
    <row r="10325" spans="2:7" x14ac:dyDescent="0.2">
      <c r="B10325" s="1" t="s">
        <v>30172</v>
      </c>
      <c r="C10325" s="1" t="s">
        <v>664</v>
      </c>
      <c r="D10325" s="1" t="s">
        <v>100</v>
      </c>
      <c r="E10325" s="1" t="s">
        <v>6465</v>
      </c>
      <c r="F10325" s="2" t="s">
        <v>30173</v>
      </c>
      <c r="G10325" s="4" t="s">
        <v>56016</v>
      </c>
    </row>
    <row r="10326" spans="2:7" x14ac:dyDescent="0.2">
      <c r="B10326" s="1" t="s">
        <v>30174</v>
      </c>
      <c r="C10326" s="1" t="s">
        <v>30175</v>
      </c>
      <c r="D10326" s="1" t="s">
        <v>30176</v>
      </c>
      <c r="E10326" s="1" t="s">
        <v>30177</v>
      </c>
      <c r="G10326" s="4" t="s">
        <v>56016</v>
      </c>
    </row>
    <row r="10327" spans="2:7" x14ac:dyDescent="0.2">
      <c r="B10327" s="1" t="s">
        <v>30178</v>
      </c>
      <c r="C10327" s="1" t="s">
        <v>30179</v>
      </c>
      <c r="D10327" s="1" t="s">
        <v>30180</v>
      </c>
      <c r="E10327" s="1" t="s">
        <v>1461</v>
      </c>
      <c r="F10327" s="2" t="s">
        <v>30181</v>
      </c>
      <c r="G10327" s="4" t="s">
        <v>56016</v>
      </c>
    </row>
    <row r="10328" spans="2:7" x14ac:dyDescent="0.2">
      <c r="B10328" s="1" t="s">
        <v>30182</v>
      </c>
      <c r="C10328" s="1" t="s">
        <v>30183</v>
      </c>
      <c r="D10328" s="1" t="s">
        <v>30184</v>
      </c>
      <c r="F10328" s="2" t="s">
        <v>30185</v>
      </c>
      <c r="G10328" s="4" t="s">
        <v>56016</v>
      </c>
    </row>
    <row r="10329" spans="2:7" x14ac:dyDescent="0.2">
      <c r="B10329" s="1" t="s">
        <v>30186</v>
      </c>
      <c r="C10329" s="1" t="s">
        <v>30187</v>
      </c>
      <c r="E10329" s="1" t="s">
        <v>1324</v>
      </c>
      <c r="F10329" s="2" t="s">
        <v>30188</v>
      </c>
      <c r="G10329" s="4" t="s">
        <v>56016</v>
      </c>
    </row>
    <row r="10330" spans="2:7" x14ac:dyDescent="0.2">
      <c r="B10330" s="1" t="s">
        <v>30189</v>
      </c>
      <c r="C10330" s="1" t="s">
        <v>26473</v>
      </c>
      <c r="G10330" s="4" t="s">
        <v>56016</v>
      </c>
    </row>
    <row r="10331" spans="2:7" x14ac:dyDescent="0.2">
      <c r="B10331" s="1" t="s">
        <v>30190</v>
      </c>
      <c r="C10331" s="1" t="s">
        <v>30191</v>
      </c>
      <c r="D10331" s="1" t="s">
        <v>30192</v>
      </c>
      <c r="E10331" s="1" t="s">
        <v>30193</v>
      </c>
      <c r="F10331" s="2" t="s">
        <v>30194</v>
      </c>
      <c r="G10331" s="4" t="s">
        <v>56016</v>
      </c>
    </row>
    <row r="10332" spans="2:7" x14ac:dyDescent="0.2">
      <c r="B10332" s="1" t="s">
        <v>30195</v>
      </c>
      <c r="C10332" s="1" t="s">
        <v>30196</v>
      </c>
      <c r="D10332" s="1" t="s">
        <v>2413</v>
      </c>
      <c r="G10332" s="4" t="s">
        <v>56016</v>
      </c>
    </row>
    <row r="10333" spans="2:7" x14ac:dyDescent="0.2">
      <c r="B10333" s="1" t="s">
        <v>30197</v>
      </c>
      <c r="C10333" s="1" t="s">
        <v>30198</v>
      </c>
      <c r="D10333" s="1" t="s">
        <v>1468</v>
      </c>
      <c r="E10333" s="1" t="s">
        <v>1126</v>
      </c>
      <c r="F10333" s="2" t="s">
        <v>30199</v>
      </c>
      <c r="G10333" s="4" t="s">
        <v>56016</v>
      </c>
    </row>
    <row r="10334" spans="2:7" x14ac:dyDescent="0.2">
      <c r="B10334" s="1" t="s">
        <v>30200</v>
      </c>
      <c r="C10334" s="1" t="s">
        <v>17586</v>
      </c>
      <c r="D10334" s="1" t="s">
        <v>1367</v>
      </c>
      <c r="E10334" s="1" t="s">
        <v>780</v>
      </c>
      <c r="G10334" s="4" t="s">
        <v>56016</v>
      </c>
    </row>
    <row r="10335" spans="2:7" x14ac:dyDescent="0.2">
      <c r="B10335" s="1" t="s">
        <v>30201</v>
      </c>
      <c r="C10335" s="1" t="s">
        <v>16622</v>
      </c>
      <c r="D10335" s="1" t="s">
        <v>399</v>
      </c>
      <c r="E10335" s="1" t="s">
        <v>2727</v>
      </c>
      <c r="F10335" s="2" t="s">
        <v>30202</v>
      </c>
      <c r="G10335" s="4" t="s">
        <v>56016</v>
      </c>
    </row>
    <row r="10336" spans="2:7" x14ac:dyDescent="0.2">
      <c r="B10336" s="1" t="s">
        <v>30203</v>
      </c>
      <c r="C10336" s="1" t="s">
        <v>30204</v>
      </c>
      <c r="D10336" s="1" t="s">
        <v>247</v>
      </c>
      <c r="E10336" s="1" t="s">
        <v>26</v>
      </c>
      <c r="F10336" s="2" t="s">
        <v>30205</v>
      </c>
      <c r="G10336" s="4" t="s">
        <v>56016</v>
      </c>
    </row>
    <row r="10337" spans="2:7" x14ac:dyDescent="0.2">
      <c r="B10337" s="1" t="s">
        <v>30206</v>
      </c>
      <c r="C10337" s="1" t="s">
        <v>30207</v>
      </c>
      <c r="D10337" s="1" t="s">
        <v>4032</v>
      </c>
      <c r="E10337" s="1" t="s">
        <v>1121</v>
      </c>
      <c r="F10337" s="2" t="s">
        <v>30208</v>
      </c>
      <c r="G10337" s="4" t="s">
        <v>56016</v>
      </c>
    </row>
    <row r="10338" spans="2:7" x14ac:dyDescent="0.2">
      <c r="B10338" s="1" t="s">
        <v>30209</v>
      </c>
      <c r="C10338" s="1" t="s">
        <v>30210</v>
      </c>
      <c r="D10338" s="1" t="s">
        <v>30211</v>
      </c>
      <c r="E10338" s="1" t="s">
        <v>4555</v>
      </c>
      <c r="F10338" s="2" t="s">
        <v>30212</v>
      </c>
      <c r="G10338" s="4" t="s">
        <v>56016</v>
      </c>
    </row>
    <row r="10339" spans="2:7" x14ac:dyDescent="0.2">
      <c r="B10339" s="1" t="s">
        <v>30213</v>
      </c>
      <c r="C10339" s="1" t="s">
        <v>21279</v>
      </c>
      <c r="F10339" s="2" t="s">
        <v>30214</v>
      </c>
      <c r="G10339" s="4" t="s">
        <v>56016</v>
      </c>
    </row>
    <row r="10340" spans="2:7" x14ac:dyDescent="0.2">
      <c r="B10340" s="1" t="s">
        <v>30215</v>
      </c>
      <c r="C10340" s="1" t="s">
        <v>10834</v>
      </c>
      <c r="E10340" s="1" t="s">
        <v>72</v>
      </c>
      <c r="F10340" s="2" t="s">
        <v>30216</v>
      </c>
      <c r="G10340" s="4" t="s">
        <v>56016</v>
      </c>
    </row>
    <row r="10341" spans="2:7" x14ac:dyDescent="0.2">
      <c r="B10341" s="1" t="s">
        <v>30217</v>
      </c>
      <c r="C10341" s="1" t="s">
        <v>2774</v>
      </c>
      <c r="D10341" s="1" t="s">
        <v>30218</v>
      </c>
      <c r="E10341" s="1" t="s">
        <v>267</v>
      </c>
      <c r="F10341" s="2" t="s">
        <v>30219</v>
      </c>
      <c r="G10341" s="4" t="s">
        <v>56016</v>
      </c>
    </row>
    <row r="10342" spans="2:7" x14ac:dyDescent="0.2">
      <c r="B10342" s="1" t="s">
        <v>30220</v>
      </c>
      <c r="C10342" s="1" t="s">
        <v>13573</v>
      </c>
      <c r="E10342" s="1" t="s">
        <v>5150</v>
      </c>
      <c r="G10342" s="4" t="s">
        <v>56016</v>
      </c>
    </row>
    <row r="10343" spans="2:7" x14ac:dyDescent="0.2">
      <c r="B10343" s="1" t="s">
        <v>30221</v>
      </c>
      <c r="C10343" s="1" t="s">
        <v>241</v>
      </c>
      <c r="E10343" s="1" t="s">
        <v>3380</v>
      </c>
      <c r="G10343" s="4" t="s">
        <v>56016</v>
      </c>
    </row>
    <row r="10344" spans="2:7" x14ac:dyDescent="0.2">
      <c r="B10344" s="1" t="s">
        <v>30222</v>
      </c>
      <c r="C10344" s="1" t="s">
        <v>30223</v>
      </c>
      <c r="D10344" s="1" t="s">
        <v>709</v>
      </c>
      <c r="E10344" s="1" t="s">
        <v>290</v>
      </c>
      <c r="F10344" s="2" t="s">
        <v>30224</v>
      </c>
      <c r="G10344" s="4" t="s">
        <v>56016</v>
      </c>
    </row>
    <row r="10345" spans="2:7" x14ac:dyDescent="0.2">
      <c r="B10345" s="1" t="s">
        <v>30225</v>
      </c>
      <c r="C10345" s="1" t="s">
        <v>30226</v>
      </c>
      <c r="D10345" s="1" t="s">
        <v>90</v>
      </c>
      <c r="E10345" s="1" t="s">
        <v>1257</v>
      </c>
      <c r="F10345" s="2" t="s">
        <v>30227</v>
      </c>
      <c r="G10345" s="4" t="s">
        <v>56016</v>
      </c>
    </row>
    <row r="10346" spans="2:7" x14ac:dyDescent="0.2">
      <c r="B10346" s="1" t="s">
        <v>30228</v>
      </c>
      <c r="C10346" s="1" t="s">
        <v>269</v>
      </c>
      <c r="E10346" s="1" t="s">
        <v>344</v>
      </c>
      <c r="F10346" s="2" t="s">
        <v>30229</v>
      </c>
      <c r="G10346" s="4" t="s">
        <v>56016</v>
      </c>
    </row>
    <row r="10347" spans="2:7" x14ac:dyDescent="0.2">
      <c r="B10347" s="1" t="s">
        <v>30230</v>
      </c>
      <c r="C10347" s="1" t="s">
        <v>30231</v>
      </c>
      <c r="D10347" s="1" t="s">
        <v>47</v>
      </c>
      <c r="E10347" s="1" t="s">
        <v>290</v>
      </c>
      <c r="F10347" s="2" t="s">
        <v>30232</v>
      </c>
      <c r="G10347" s="4" t="s">
        <v>56016</v>
      </c>
    </row>
    <row r="10348" spans="2:7" x14ac:dyDescent="0.2">
      <c r="B10348" s="1" t="s">
        <v>30233</v>
      </c>
      <c r="C10348" s="1" t="s">
        <v>30234</v>
      </c>
      <c r="D10348" s="1" t="s">
        <v>52</v>
      </c>
      <c r="G10348" s="4" t="s">
        <v>56016</v>
      </c>
    </row>
    <row r="10349" spans="2:7" x14ac:dyDescent="0.2">
      <c r="B10349" s="1" t="s">
        <v>30235</v>
      </c>
      <c r="C10349" s="1" t="s">
        <v>30236</v>
      </c>
      <c r="D10349" s="1" t="s">
        <v>90</v>
      </c>
      <c r="E10349" s="1" t="s">
        <v>10258</v>
      </c>
      <c r="F10349" s="2" t="s">
        <v>30237</v>
      </c>
      <c r="G10349" s="4" t="s">
        <v>56016</v>
      </c>
    </row>
    <row r="10350" spans="2:7" x14ac:dyDescent="0.2">
      <c r="B10350" s="1" t="s">
        <v>30238</v>
      </c>
      <c r="C10350" s="1" t="s">
        <v>30239</v>
      </c>
      <c r="D10350" s="1" t="s">
        <v>272</v>
      </c>
      <c r="E10350" s="1" t="s">
        <v>642</v>
      </c>
      <c r="F10350" s="2" t="s">
        <v>30240</v>
      </c>
      <c r="G10350" s="4" t="s">
        <v>56016</v>
      </c>
    </row>
    <row r="10351" spans="2:7" x14ac:dyDescent="0.2">
      <c r="B10351" s="1" t="s">
        <v>30241</v>
      </c>
      <c r="C10351" s="1" t="s">
        <v>30242</v>
      </c>
      <c r="D10351" s="1" t="s">
        <v>1919</v>
      </c>
      <c r="E10351" s="1" t="s">
        <v>30</v>
      </c>
      <c r="F10351" s="2" t="s">
        <v>30243</v>
      </c>
      <c r="G10351" s="4" t="s">
        <v>56016</v>
      </c>
    </row>
    <row r="10352" spans="2:7" x14ac:dyDescent="0.2">
      <c r="B10352" s="1" t="s">
        <v>30244</v>
      </c>
      <c r="C10352" s="1" t="s">
        <v>30245</v>
      </c>
      <c r="D10352" s="1" t="s">
        <v>660</v>
      </c>
      <c r="E10352" s="1" t="s">
        <v>30246</v>
      </c>
      <c r="G10352" s="4" t="s">
        <v>56016</v>
      </c>
    </row>
    <row r="10353" spans="2:7" x14ac:dyDescent="0.2">
      <c r="B10353" s="1" t="s">
        <v>30247</v>
      </c>
      <c r="C10353" s="1" t="s">
        <v>30248</v>
      </c>
      <c r="D10353" s="1" t="s">
        <v>610</v>
      </c>
      <c r="E10353" s="1" t="s">
        <v>21</v>
      </c>
      <c r="F10353" s="2" t="s">
        <v>30249</v>
      </c>
      <c r="G10353" s="4" t="s">
        <v>56016</v>
      </c>
    </row>
    <row r="10354" spans="2:7" x14ac:dyDescent="0.2">
      <c r="B10354" s="1" t="s">
        <v>30250</v>
      </c>
      <c r="C10354" s="1" t="s">
        <v>30251</v>
      </c>
      <c r="D10354" s="1" t="s">
        <v>7</v>
      </c>
      <c r="E10354" s="1" t="s">
        <v>290</v>
      </c>
      <c r="F10354" s="2" t="s">
        <v>30252</v>
      </c>
      <c r="G10354" s="4" t="s">
        <v>56016</v>
      </c>
    </row>
    <row r="10355" spans="2:7" x14ac:dyDescent="0.2">
      <c r="B10355" s="1" t="s">
        <v>30253</v>
      </c>
      <c r="C10355" s="1" t="s">
        <v>30254</v>
      </c>
      <c r="D10355" s="1" t="s">
        <v>3325</v>
      </c>
      <c r="E10355" s="1" t="s">
        <v>21</v>
      </c>
      <c r="F10355" s="2" t="s">
        <v>30255</v>
      </c>
      <c r="G10355" s="4" t="s">
        <v>56016</v>
      </c>
    </row>
    <row r="10356" spans="2:7" x14ac:dyDescent="0.2">
      <c r="B10356" s="1" t="s">
        <v>30256</v>
      </c>
      <c r="C10356" s="1" t="s">
        <v>30257</v>
      </c>
      <c r="D10356" s="1" t="s">
        <v>651</v>
      </c>
      <c r="E10356" s="1" t="s">
        <v>30258</v>
      </c>
      <c r="F10356" s="2" t="s">
        <v>30259</v>
      </c>
      <c r="G10356" s="4" t="s">
        <v>56016</v>
      </c>
    </row>
    <row r="10357" spans="2:7" x14ac:dyDescent="0.2">
      <c r="B10357" s="1" t="s">
        <v>30260</v>
      </c>
      <c r="C10357" s="1" t="s">
        <v>30261</v>
      </c>
      <c r="D10357" s="1" t="s">
        <v>6955</v>
      </c>
      <c r="E10357" s="1" t="s">
        <v>30262</v>
      </c>
      <c r="F10357" s="2" t="s">
        <v>30263</v>
      </c>
      <c r="G10357" s="4" t="s">
        <v>56016</v>
      </c>
    </row>
    <row r="10358" spans="2:7" x14ac:dyDescent="0.2">
      <c r="B10358" s="1" t="s">
        <v>30264</v>
      </c>
      <c r="C10358" s="1" t="s">
        <v>30265</v>
      </c>
      <c r="D10358" s="1" t="s">
        <v>61</v>
      </c>
      <c r="F10358" s="2" t="s">
        <v>30266</v>
      </c>
      <c r="G10358" s="4" t="s">
        <v>56016</v>
      </c>
    </row>
    <row r="10359" spans="2:7" x14ac:dyDescent="0.2">
      <c r="B10359" s="1" t="s">
        <v>30267</v>
      </c>
      <c r="C10359" s="1" t="s">
        <v>30268</v>
      </c>
      <c r="D10359" s="1" t="s">
        <v>90</v>
      </c>
      <c r="E10359" s="1" t="s">
        <v>1511</v>
      </c>
      <c r="F10359" s="2" t="s">
        <v>30269</v>
      </c>
      <c r="G10359" s="4" t="s">
        <v>56016</v>
      </c>
    </row>
    <row r="10360" spans="2:7" x14ac:dyDescent="0.2">
      <c r="B10360" s="1" t="s">
        <v>30270</v>
      </c>
      <c r="C10360" s="1" t="s">
        <v>30271</v>
      </c>
      <c r="D10360" s="1" t="s">
        <v>497</v>
      </c>
      <c r="E10360" s="1" t="s">
        <v>510</v>
      </c>
      <c r="F10360" s="2" t="s">
        <v>30272</v>
      </c>
      <c r="G10360" s="4" t="s">
        <v>56016</v>
      </c>
    </row>
    <row r="10361" spans="2:7" x14ac:dyDescent="0.2">
      <c r="B10361" s="1" t="s">
        <v>30273</v>
      </c>
      <c r="C10361" s="1" t="s">
        <v>30274</v>
      </c>
      <c r="D10361" s="1" t="s">
        <v>4877</v>
      </c>
      <c r="E10361" s="1" t="s">
        <v>4384</v>
      </c>
      <c r="F10361" s="2" t="s">
        <v>30275</v>
      </c>
      <c r="G10361" s="4" t="s">
        <v>56016</v>
      </c>
    </row>
    <row r="10362" spans="2:7" x14ac:dyDescent="0.2">
      <c r="B10362" s="1" t="s">
        <v>30276</v>
      </c>
      <c r="C10362" s="1" t="s">
        <v>8619</v>
      </c>
      <c r="D10362" s="1" t="s">
        <v>30277</v>
      </c>
      <c r="E10362" s="1" t="s">
        <v>290</v>
      </c>
      <c r="G10362" s="4" t="s">
        <v>56016</v>
      </c>
    </row>
    <row r="10363" spans="2:7" x14ac:dyDescent="0.2">
      <c r="B10363" s="1" t="s">
        <v>30278</v>
      </c>
      <c r="C10363" s="1" t="s">
        <v>1232</v>
      </c>
      <c r="D10363" s="1" t="s">
        <v>685</v>
      </c>
      <c r="E10363" s="1" t="s">
        <v>931</v>
      </c>
      <c r="F10363" s="2" t="s">
        <v>30279</v>
      </c>
      <c r="G10363" s="4" t="s">
        <v>56016</v>
      </c>
    </row>
    <row r="10364" spans="2:7" x14ac:dyDescent="0.2">
      <c r="B10364" s="1" t="s">
        <v>30280</v>
      </c>
      <c r="C10364" s="1" t="s">
        <v>30281</v>
      </c>
      <c r="D10364" s="1" t="s">
        <v>235</v>
      </c>
      <c r="E10364" s="1" t="s">
        <v>4775</v>
      </c>
      <c r="F10364" s="2" t="s">
        <v>30282</v>
      </c>
      <c r="G10364" s="4" t="s">
        <v>56016</v>
      </c>
    </row>
    <row r="10365" spans="2:7" x14ac:dyDescent="0.2">
      <c r="B10365" s="1" t="s">
        <v>30283</v>
      </c>
      <c r="C10365" s="1" t="s">
        <v>30284</v>
      </c>
      <c r="D10365" s="1" t="s">
        <v>100</v>
      </c>
      <c r="E10365" s="1" t="s">
        <v>77</v>
      </c>
      <c r="F10365" s="2" t="s">
        <v>30285</v>
      </c>
      <c r="G10365" s="4" t="s">
        <v>56016</v>
      </c>
    </row>
    <row r="10366" spans="2:7" x14ac:dyDescent="0.2">
      <c r="B10366" s="1" t="s">
        <v>30286</v>
      </c>
      <c r="C10366" s="1" t="s">
        <v>9884</v>
      </c>
      <c r="D10366" s="1" t="s">
        <v>6780</v>
      </c>
      <c r="E10366" s="1" t="s">
        <v>53</v>
      </c>
      <c r="F10366" s="2" t="s">
        <v>30287</v>
      </c>
      <c r="G10366" s="4" t="s">
        <v>56016</v>
      </c>
    </row>
    <row r="10367" spans="2:7" x14ac:dyDescent="0.2">
      <c r="B10367" s="1" t="s">
        <v>30288</v>
      </c>
      <c r="C10367" s="1" t="s">
        <v>30289</v>
      </c>
      <c r="D10367" s="1" t="s">
        <v>203</v>
      </c>
      <c r="E10367" s="1" t="s">
        <v>2187</v>
      </c>
      <c r="G10367" s="4" t="s">
        <v>56016</v>
      </c>
    </row>
    <row r="10368" spans="2:7" x14ac:dyDescent="0.2">
      <c r="B10368" s="1" t="s">
        <v>30290</v>
      </c>
      <c r="C10368" s="1" t="s">
        <v>3439</v>
      </c>
      <c r="D10368" s="1" t="s">
        <v>261</v>
      </c>
      <c r="E10368" s="1" t="s">
        <v>10884</v>
      </c>
      <c r="F10368" s="2" t="s">
        <v>30291</v>
      </c>
      <c r="G10368" s="4" t="s">
        <v>56016</v>
      </c>
    </row>
    <row r="10369" spans="2:7" x14ac:dyDescent="0.2">
      <c r="B10369" s="1" t="s">
        <v>30292</v>
      </c>
      <c r="C10369" s="1" t="s">
        <v>19468</v>
      </c>
      <c r="D10369" s="1" t="s">
        <v>261</v>
      </c>
      <c r="E10369" s="1" t="s">
        <v>10884</v>
      </c>
      <c r="F10369" s="2" t="s">
        <v>30293</v>
      </c>
      <c r="G10369" s="4" t="s">
        <v>56016</v>
      </c>
    </row>
    <row r="10370" spans="2:7" x14ac:dyDescent="0.2">
      <c r="B10370" s="1" t="s">
        <v>30294</v>
      </c>
      <c r="C10370" s="1" t="s">
        <v>30295</v>
      </c>
      <c r="D10370" s="1" t="s">
        <v>7</v>
      </c>
      <c r="E10370" s="1" t="s">
        <v>126</v>
      </c>
      <c r="F10370" s="2" t="s">
        <v>30296</v>
      </c>
      <c r="G10370" s="4" t="s">
        <v>56016</v>
      </c>
    </row>
    <row r="10371" spans="2:7" x14ac:dyDescent="0.2">
      <c r="B10371" s="1" t="s">
        <v>30297</v>
      </c>
      <c r="C10371" s="1" t="s">
        <v>30298</v>
      </c>
      <c r="D10371" s="1" t="s">
        <v>917</v>
      </c>
      <c r="E10371" s="1" t="s">
        <v>1422</v>
      </c>
      <c r="F10371" s="2" t="s">
        <v>30299</v>
      </c>
      <c r="G10371" s="4" t="s">
        <v>56016</v>
      </c>
    </row>
    <row r="10372" spans="2:7" x14ac:dyDescent="0.2">
      <c r="B10372" s="1" t="s">
        <v>30300</v>
      </c>
      <c r="C10372" s="1" t="s">
        <v>30301</v>
      </c>
      <c r="D10372" s="1" t="s">
        <v>2673</v>
      </c>
      <c r="E10372" s="1" t="s">
        <v>290</v>
      </c>
      <c r="F10372" s="2" t="s">
        <v>30302</v>
      </c>
      <c r="G10372" s="4" t="s">
        <v>56016</v>
      </c>
    </row>
    <row r="10373" spans="2:7" x14ac:dyDescent="0.2">
      <c r="B10373" s="1" t="s">
        <v>30303</v>
      </c>
      <c r="C10373" s="1" t="s">
        <v>2311</v>
      </c>
      <c r="D10373" s="1" t="s">
        <v>21040</v>
      </c>
      <c r="E10373" s="1" t="s">
        <v>1304</v>
      </c>
      <c r="G10373" s="4" t="s">
        <v>56016</v>
      </c>
    </row>
    <row r="10374" spans="2:7" x14ac:dyDescent="0.2">
      <c r="B10374" s="1" t="s">
        <v>30304</v>
      </c>
      <c r="C10374" s="1" t="s">
        <v>17307</v>
      </c>
      <c r="D10374" s="1" t="s">
        <v>660</v>
      </c>
      <c r="E10374" s="1" t="s">
        <v>23410</v>
      </c>
      <c r="G10374" s="4" t="s">
        <v>56016</v>
      </c>
    </row>
    <row r="10375" spans="2:7" x14ac:dyDescent="0.2">
      <c r="B10375" s="1" t="s">
        <v>30305</v>
      </c>
      <c r="C10375" s="1" t="s">
        <v>30306</v>
      </c>
      <c r="D10375" s="1" t="s">
        <v>3732</v>
      </c>
      <c r="E10375" s="1" t="s">
        <v>30307</v>
      </c>
      <c r="F10375" s="2" t="s">
        <v>30308</v>
      </c>
      <c r="G10375" s="4" t="s">
        <v>56016</v>
      </c>
    </row>
    <row r="10376" spans="2:7" x14ac:dyDescent="0.2">
      <c r="B10376" s="1" t="s">
        <v>30309</v>
      </c>
      <c r="C10376" s="1" t="s">
        <v>30310</v>
      </c>
      <c r="D10376" s="1" t="s">
        <v>30311</v>
      </c>
      <c r="E10376" s="1" t="s">
        <v>3029</v>
      </c>
      <c r="F10376" s="2" t="s">
        <v>30312</v>
      </c>
      <c r="G10376" s="4" t="s">
        <v>56016</v>
      </c>
    </row>
    <row r="10377" spans="2:7" x14ac:dyDescent="0.2">
      <c r="B10377" s="1" t="s">
        <v>30313</v>
      </c>
      <c r="C10377" s="1" t="s">
        <v>30314</v>
      </c>
      <c r="D10377" s="1" t="s">
        <v>497</v>
      </c>
      <c r="F10377" s="2" t="s">
        <v>30315</v>
      </c>
      <c r="G10377" s="4" t="s">
        <v>56016</v>
      </c>
    </row>
    <row r="10378" spans="2:7" x14ac:dyDescent="0.2">
      <c r="B10378" s="1" t="s">
        <v>30316</v>
      </c>
      <c r="C10378" s="1" t="s">
        <v>10022</v>
      </c>
      <c r="D10378" s="1" t="s">
        <v>569</v>
      </c>
      <c r="E10378" s="1" t="s">
        <v>290</v>
      </c>
      <c r="F10378" s="2" t="s">
        <v>30317</v>
      </c>
      <c r="G10378" s="4" t="s">
        <v>56016</v>
      </c>
    </row>
    <row r="10379" spans="2:7" x14ac:dyDescent="0.2">
      <c r="B10379" s="1" t="s">
        <v>30318</v>
      </c>
      <c r="C10379" s="1" t="s">
        <v>30319</v>
      </c>
      <c r="D10379" s="1" t="s">
        <v>10126</v>
      </c>
      <c r="F10379" s="2" t="s">
        <v>30320</v>
      </c>
      <c r="G10379" s="4" t="s">
        <v>56016</v>
      </c>
    </row>
    <row r="10380" spans="2:7" x14ac:dyDescent="0.2">
      <c r="B10380" s="1" t="s">
        <v>30321</v>
      </c>
      <c r="C10380" s="1" t="s">
        <v>30322</v>
      </c>
      <c r="D10380" s="1" t="s">
        <v>90</v>
      </c>
      <c r="E10380" s="1" t="s">
        <v>3899</v>
      </c>
      <c r="F10380" s="2" t="s">
        <v>30323</v>
      </c>
      <c r="G10380" s="4" t="s">
        <v>56016</v>
      </c>
    </row>
    <row r="10381" spans="2:7" x14ac:dyDescent="0.2">
      <c r="B10381" s="1" t="s">
        <v>30324</v>
      </c>
      <c r="C10381" s="1" t="s">
        <v>28534</v>
      </c>
      <c r="D10381" s="1" t="s">
        <v>1731</v>
      </c>
      <c r="E10381" s="1" t="s">
        <v>290</v>
      </c>
      <c r="F10381" s="2" t="s">
        <v>30325</v>
      </c>
      <c r="G10381" s="4" t="s">
        <v>56016</v>
      </c>
    </row>
    <row r="10382" spans="2:7" x14ac:dyDescent="0.2">
      <c r="B10382" s="1" t="s">
        <v>30326</v>
      </c>
      <c r="C10382" s="1" t="s">
        <v>30327</v>
      </c>
      <c r="D10382" s="1" t="s">
        <v>100</v>
      </c>
      <c r="E10382" s="1" t="s">
        <v>30</v>
      </c>
      <c r="F10382" s="2" t="s">
        <v>30328</v>
      </c>
      <c r="G10382" s="4" t="s">
        <v>56016</v>
      </c>
    </row>
    <row r="10383" spans="2:7" x14ac:dyDescent="0.2">
      <c r="B10383" s="1" t="s">
        <v>30329</v>
      </c>
      <c r="C10383" s="1" t="s">
        <v>10022</v>
      </c>
      <c r="D10383" s="1" t="s">
        <v>569</v>
      </c>
      <c r="E10383" s="1" t="s">
        <v>830</v>
      </c>
      <c r="F10383" s="2" t="s">
        <v>30330</v>
      </c>
      <c r="G10383" s="4" t="s">
        <v>56016</v>
      </c>
    </row>
    <row r="10384" spans="2:7" x14ac:dyDescent="0.2">
      <c r="B10384" s="1" t="s">
        <v>30331</v>
      </c>
      <c r="C10384" s="1" t="s">
        <v>30332</v>
      </c>
      <c r="D10384" s="1" t="s">
        <v>100</v>
      </c>
      <c r="E10384" s="1" t="s">
        <v>30333</v>
      </c>
      <c r="F10384" s="2" t="s">
        <v>30334</v>
      </c>
      <c r="G10384" s="4" t="s">
        <v>56016</v>
      </c>
    </row>
    <row r="10385" spans="2:7" x14ac:dyDescent="0.2">
      <c r="B10385" s="1" t="s">
        <v>30335</v>
      </c>
      <c r="C10385" s="1" t="s">
        <v>30336</v>
      </c>
      <c r="D10385" s="1" t="s">
        <v>336</v>
      </c>
      <c r="E10385" s="1" t="s">
        <v>1121</v>
      </c>
      <c r="F10385" s="2" t="s">
        <v>30337</v>
      </c>
      <c r="G10385" s="4" t="s">
        <v>56016</v>
      </c>
    </row>
    <row r="10386" spans="2:7" x14ac:dyDescent="0.2">
      <c r="B10386" s="1" t="s">
        <v>30338</v>
      </c>
      <c r="C10386" s="1" t="s">
        <v>30339</v>
      </c>
      <c r="D10386" s="1" t="s">
        <v>9359</v>
      </c>
      <c r="E10386" s="1" t="s">
        <v>118</v>
      </c>
      <c r="F10386" s="2" t="s">
        <v>30340</v>
      </c>
      <c r="G10386" s="4" t="s">
        <v>56016</v>
      </c>
    </row>
    <row r="10387" spans="2:7" x14ac:dyDescent="0.2">
      <c r="B10387" s="1" t="s">
        <v>30341</v>
      </c>
      <c r="C10387" s="1" t="s">
        <v>30342</v>
      </c>
      <c r="D10387" s="1" t="s">
        <v>15728</v>
      </c>
      <c r="E10387" s="1" t="s">
        <v>67</v>
      </c>
      <c r="F10387" s="2" t="s">
        <v>30343</v>
      </c>
      <c r="G10387" s="4" t="s">
        <v>56016</v>
      </c>
    </row>
    <row r="10388" spans="2:7" x14ac:dyDescent="0.2">
      <c r="B10388" s="1" t="s">
        <v>30344</v>
      </c>
      <c r="C10388" s="1" t="s">
        <v>163</v>
      </c>
      <c r="D10388" s="1" t="s">
        <v>1569</v>
      </c>
      <c r="E10388" s="1" t="s">
        <v>30345</v>
      </c>
      <c r="F10388" s="2" t="s">
        <v>30346</v>
      </c>
      <c r="G10388" s="4" t="s">
        <v>56016</v>
      </c>
    </row>
    <row r="10389" spans="2:7" x14ac:dyDescent="0.2">
      <c r="B10389" s="1" t="s">
        <v>30347</v>
      </c>
      <c r="C10389" s="1" t="s">
        <v>4020</v>
      </c>
      <c r="D10389" s="1" t="s">
        <v>30348</v>
      </c>
      <c r="E10389" s="1" t="s">
        <v>1594</v>
      </c>
      <c r="G10389" s="4" t="s">
        <v>56016</v>
      </c>
    </row>
    <row r="10390" spans="2:7" x14ac:dyDescent="0.2">
      <c r="B10390" s="1" t="s">
        <v>30349</v>
      </c>
      <c r="C10390" s="1" t="s">
        <v>163</v>
      </c>
      <c r="E10390" s="1" t="s">
        <v>30350</v>
      </c>
      <c r="F10390" s="2" t="s">
        <v>30351</v>
      </c>
      <c r="G10390" s="4" t="s">
        <v>56016</v>
      </c>
    </row>
    <row r="10391" spans="2:7" x14ac:dyDescent="0.2">
      <c r="B10391" s="1" t="s">
        <v>30352</v>
      </c>
      <c r="C10391" s="1" t="s">
        <v>30353</v>
      </c>
      <c r="D10391" s="1" t="s">
        <v>100</v>
      </c>
      <c r="E10391" s="1" t="s">
        <v>1393</v>
      </c>
      <c r="F10391" s="2" t="s">
        <v>30354</v>
      </c>
      <c r="G10391" s="4" t="s">
        <v>56016</v>
      </c>
    </row>
    <row r="10392" spans="2:7" x14ac:dyDescent="0.2">
      <c r="B10392" s="1" t="s">
        <v>30355</v>
      </c>
      <c r="C10392" s="1" t="s">
        <v>30356</v>
      </c>
      <c r="D10392" s="1" t="s">
        <v>775</v>
      </c>
      <c r="E10392" s="1" t="s">
        <v>14719</v>
      </c>
      <c r="F10392" s="2" t="s">
        <v>30357</v>
      </c>
      <c r="G10392" s="4" t="s">
        <v>56016</v>
      </c>
    </row>
    <row r="10393" spans="2:7" x14ac:dyDescent="0.2">
      <c r="B10393" s="1" t="s">
        <v>30358</v>
      </c>
      <c r="C10393" s="1" t="s">
        <v>30359</v>
      </c>
      <c r="D10393" s="1" t="s">
        <v>1212</v>
      </c>
      <c r="E10393" s="1" t="s">
        <v>13661</v>
      </c>
      <c r="F10393" s="2" t="s">
        <v>30360</v>
      </c>
      <c r="G10393" s="4" t="s">
        <v>56016</v>
      </c>
    </row>
    <row r="10394" spans="2:7" x14ac:dyDescent="0.2">
      <c r="B10394" s="1" t="s">
        <v>30361</v>
      </c>
      <c r="C10394" s="1" t="s">
        <v>30362</v>
      </c>
      <c r="D10394" s="1" t="s">
        <v>30363</v>
      </c>
      <c r="E10394" s="1" t="s">
        <v>21</v>
      </c>
      <c r="F10394" s="2" t="s">
        <v>30364</v>
      </c>
      <c r="G10394" s="4" t="s">
        <v>56016</v>
      </c>
    </row>
    <row r="10395" spans="2:7" x14ac:dyDescent="0.2">
      <c r="B10395" s="1" t="s">
        <v>30365</v>
      </c>
      <c r="C10395" s="1" t="s">
        <v>30366</v>
      </c>
      <c r="D10395" s="1" t="s">
        <v>30367</v>
      </c>
      <c r="E10395" s="1" t="s">
        <v>5603</v>
      </c>
      <c r="F10395" s="2" t="s">
        <v>30368</v>
      </c>
      <c r="G10395" s="4" t="s">
        <v>56016</v>
      </c>
    </row>
    <row r="10396" spans="2:7" x14ac:dyDescent="0.2">
      <c r="B10396" s="1" t="s">
        <v>30369</v>
      </c>
      <c r="C10396" s="1" t="s">
        <v>30370</v>
      </c>
      <c r="E10396" s="1" t="s">
        <v>4967</v>
      </c>
      <c r="F10396" s="2" t="s">
        <v>30371</v>
      </c>
      <c r="G10396" s="4" t="s">
        <v>56016</v>
      </c>
    </row>
    <row r="10397" spans="2:7" x14ac:dyDescent="0.2">
      <c r="B10397" s="1" t="s">
        <v>30372</v>
      </c>
      <c r="C10397" s="1" t="s">
        <v>163</v>
      </c>
      <c r="D10397" s="1" t="s">
        <v>1372</v>
      </c>
      <c r="E10397" s="1" t="s">
        <v>290</v>
      </c>
      <c r="G10397" s="4" t="s">
        <v>56016</v>
      </c>
    </row>
    <row r="10398" spans="2:7" x14ac:dyDescent="0.2">
      <c r="B10398" s="1" t="s">
        <v>30373</v>
      </c>
      <c r="C10398" s="1" t="s">
        <v>30374</v>
      </c>
      <c r="E10398" s="1" t="s">
        <v>6014</v>
      </c>
      <c r="F10398" s="2" t="s">
        <v>30375</v>
      </c>
      <c r="G10398" s="4" t="s">
        <v>56016</v>
      </c>
    </row>
    <row r="10399" spans="2:7" x14ac:dyDescent="0.2">
      <c r="B10399" s="1" t="s">
        <v>30373</v>
      </c>
      <c r="C10399" s="1" t="s">
        <v>30376</v>
      </c>
      <c r="D10399" s="1" t="s">
        <v>1367</v>
      </c>
      <c r="E10399" s="1" t="s">
        <v>3159</v>
      </c>
      <c r="F10399" s="2" t="s">
        <v>30377</v>
      </c>
      <c r="G10399" s="4" t="s">
        <v>56016</v>
      </c>
    </row>
    <row r="10400" spans="2:7" x14ac:dyDescent="0.2">
      <c r="B10400" s="1" t="s">
        <v>30378</v>
      </c>
      <c r="C10400" s="1" t="s">
        <v>30379</v>
      </c>
      <c r="G10400" s="4" t="s">
        <v>56016</v>
      </c>
    </row>
    <row r="10401" spans="2:7" x14ac:dyDescent="0.2">
      <c r="B10401" s="1" t="s">
        <v>30380</v>
      </c>
      <c r="C10401" s="1" t="s">
        <v>30381</v>
      </c>
      <c r="D10401" s="1" t="s">
        <v>501</v>
      </c>
      <c r="E10401" s="1" t="s">
        <v>30</v>
      </c>
      <c r="F10401" s="2" t="s">
        <v>30382</v>
      </c>
      <c r="G10401" s="4" t="s">
        <v>56016</v>
      </c>
    </row>
    <row r="10402" spans="2:7" x14ac:dyDescent="0.2">
      <c r="B10402" s="1" t="s">
        <v>30383</v>
      </c>
      <c r="C10402" s="1" t="s">
        <v>304</v>
      </c>
      <c r="D10402" s="1" t="s">
        <v>30384</v>
      </c>
      <c r="E10402" s="1" t="s">
        <v>30385</v>
      </c>
      <c r="F10402" s="2" t="s">
        <v>30386</v>
      </c>
      <c r="G10402" s="4" t="s">
        <v>56016</v>
      </c>
    </row>
    <row r="10403" spans="2:7" x14ac:dyDescent="0.2">
      <c r="B10403" s="1" t="s">
        <v>30387</v>
      </c>
      <c r="C10403" s="1" t="s">
        <v>30388</v>
      </c>
      <c r="E10403" s="1" t="s">
        <v>290</v>
      </c>
      <c r="G10403" s="4" t="s">
        <v>56016</v>
      </c>
    </row>
    <row r="10404" spans="2:7" x14ac:dyDescent="0.2">
      <c r="B10404" s="1" t="s">
        <v>30389</v>
      </c>
      <c r="C10404" s="1" t="s">
        <v>30390</v>
      </c>
      <c r="D10404" s="1" t="s">
        <v>1890</v>
      </c>
      <c r="E10404" s="1" t="s">
        <v>1969</v>
      </c>
      <c r="F10404" s="2" t="s">
        <v>30391</v>
      </c>
      <c r="G10404" s="4" t="s">
        <v>56016</v>
      </c>
    </row>
    <row r="10405" spans="2:7" x14ac:dyDescent="0.2">
      <c r="B10405" s="1" t="s">
        <v>30392</v>
      </c>
      <c r="C10405" s="1" t="s">
        <v>4256</v>
      </c>
      <c r="D10405" s="1" t="s">
        <v>26980</v>
      </c>
      <c r="E10405" s="1" t="s">
        <v>3234</v>
      </c>
      <c r="G10405" s="4" t="s">
        <v>56016</v>
      </c>
    </row>
    <row r="10406" spans="2:7" x14ac:dyDescent="0.2">
      <c r="B10406" s="1" t="s">
        <v>30393</v>
      </c>
      <c r="C10406" s="1" t="s">
        <v>30394</v>
      </c>
      <c r="D10406" s="1" t="s">
        <v>222</v>
      </c>
      <c r="E10406" s="1" t="s">
        <v>290</v>
      </c>
      <c r="F10406" s="2" t="s">
        <v>30395</v>
      </c>
      <c r="G10406" s="4" t="s">
        <v>56016</v>
      </c>
    </row>
    <row r="10407" spans="2:7" x14ac:dyDescent="0.2">
      <c r="B10407" s="1" t="s">
        <v>30396</v>
      </c>
      <c r="C10407" s="1" t="s">
        <v>30397</v>
      </c>
      <c r="D10407" s="1" t="s">
        <v>247</v>
      </c>
      <c r="E10407" s="1" t="s">
        <v>21</v>
      </c>
      <c r="F10407" s="2" t="s">
        <v>30398</v>
      </c>
      <c r="G10407" s="4" t="s">
        <v>56016</v>
      </c>
    </row>
    <row r="10408" spans="2:7" x14ac:dyDescent="0.2">
      <c r="B10408" s="1" t="s">
        <v>30399</v>
      </c>
      <c r="C10408" s="1" t="s">
        <v>30400</v>
      </c>
      <c r="D10408" s="1" t="s">
        <v>713</v>
      </c>
      <c r="E10408" s="1" t="s">
        <v>13880</v>
      </c>
      <c r="F10408" s="2" t="s">
        <v>30401</v>
      </c>
      <c r="G10408" s="4" t="s">
        <v>56016</v>
      </c>
    </row>
    <row r="10409" spans="2:7" x14ac:dyDescent="0.2">
      <c r="B10409" s="1" t="s">
        <v>30402</v>
      </c>
      <c r="C10409" s="1" t="s">
        <v>30403</v>
      </c>
      <c r="D10409" s="1" t="s">
        <v>1454</v>
      </c>
      <c r="E10409" s="1" t="s">
        <v>148</v>
      </c>
      <c r="F10409" s="2" t="s">
        <v>30404</v>
      </c>
      <c r="G10409" s="4" t="s">
        <v>56016</v>
      </c>
    </row>
    <row r="10410" spans="2:7" x14ac:dyDescent="0.2">
      <c r="B10410" s="1" t="s">
        <v>30405</v>
      </c>
      <c r="C10410" s="1" t="s">
        <v>30406</v>
      </c>
      <c r="D10410" s="1" t="s">
        <v>208</v>
      </c>
      <c r="E10410" s="1" t="s">
        <v>30407</v>
      </c>
      <c r="F10410" s="2" t="s">
        <v>30408</v>
      </c>
      <c r="G10410" s="4" t="s">
        <v>56016</v>
      </c>
    </row>
    <row r="10411" spans="2:7" x14ac:dyDescent="0.2">
      <c r="B10411" s="1" t="s">
        <v>30409</v>
      </c>
      <c r="C10411" s="1" t="s">
        <v>30410</v>
      </c>
      <c r="D10411" s="1" t="s">
        <v>1569</v>
      </c>
      <c r="E10411" s="1" t="s">
        <v>8429</v>
      </c>
      <c r="F10411" s="2" t="s">
        <v>30411</v>
      </c>
      <c r="G10411" s="4" t="s">
        <v>56016</v>
      </c>
    </row>
    <row r="10412" spans="2:7" x14ac:dyDescent="0.2">
      <c r="B10412" s="1" t="s">
        <v>30412</v>
      </c>
      <c r="C10412" s="1" t="s">
        <v>30413</v>
      </c>
      <c r="D10412" s="1" t="s">
        <v>442</v>
      </c>
      <c r="E10412" s="1" t="s">
        <v>9300</v>
      </c>
      <c r="F10412" s="2" t="s">
        <v>30414</v>
      </c>
      <c r="G10412" s="4" t="s">
        <v>56016</v>
      </c>
    </row>
    <row r="10413" spans="2:7" x14ac:dyDescent="0.2">
      <c r="B10413" s="1" t="s">
        <v>30415</v>
      </c>
      <c r="C10413" s="1" t="s">
        <v>30416</v>
      </c>
      <c r="D10413" s="1" t="s">
        <v>8840</v>
      </c>
      <c r="E10413" s="1" t="s">
        <v>6973</v>
      </c>
      <c r="F10413" s="2" t="s">
        <v>30417</v>
      </c>
      <c r="G10413" s="4" t="s">
        <v>56016</v>
      </c>
    </row>
    <row r="10414" spans="2:7" x14ac:dyDescent="0.2">
      <c r="B10414" s="1" t="s">
        <v>30418</v>
      </c>
      <c r="C10414" s="1" t="s">
        <v>13821</v>
      </c>
      <c r="D10414" s="1" t="s">
        <v>1348</v>
      </c>
      <c r="E10414" s="1" t="s">
        <v>164</v>
      </c>
      <c r="F10414" s="2" t="s">
        <v>30419</v>
      </c>
      <c r="G10414" s="4" t="s">
        <v>56016</v>
      </c>
    </row>
    <row r="10415" spans="2:7" x14ac:dyDescent="0.2">
      <c r="B10415" s="1" t="s">
        <v>30420</v>
      </c>
      <c r="C10415" s="1" t="s">
        <v>300</v>
      </c>
      <c r="D10415" s="1" t="s">
        <v>100</v>
      </c>
      <c r="F10415" s="2" t="s">
        <v>30421</v>
      </c>
      <c r="G10415" s="4" t="s">
        <v>56016</v>
      </c>
    </row>
    <row r="10416" spans="2:7" x14ac:dyDescent="0.2">
      <c r="B10416" s="1" t="s">
        <v>30422</v>
      </c>
      <c r="C10416" s="1" t="s">
        <v>30423</v>
      </c>
      <c r="D10416" s="1" t="s">
        <v>100</v>
      </c>
      <c r="E10416" s="1" t="s">
        <v>13047</v>
      </c>
      <c r="F10416" s="2" t="s">
        <v>30424</v>
      </c>
      <c r="G10416" s="4" t="s">
        <v>56016</v>
      </c>
    </row>
    <row r="10417" spans="2:7" x14ac:dyDescent="0.2">
      <c r="B10417" s="1" t="s">
        <v>30425</v>
      </c>
      <c r="C10417" s="1" t="s">
        <v>30426</v>
      </c>
      <c r="D10417" s="1" t="s">
        <v>412</v>
      </c>
      <c r="E10417" s="1" t="s">
        <v>30427</v>
      </c>
      <c r="F10417" s="2" t="s">
        <v>30428</v>
      </c>
      <c r="G10417" s="4" t="s">
        <v>56016</v>
      </c>
    </row>
    <row r="10418" spans="2:7" x14ac:dyDescent="0.2">
      <c r="B10418" s="1" t="s">
        <v>30429</v>
      </c>
      <c r="C10418" s="1" t="s">
        <v>30430</v>
      </c>
      <c r="G10418" s="4" t="s">
        <v>56016</v>
      </c>
    </row>
    <row r="10419" spans="2:7" x14ac:dyDescent="0.2">
      <c r="B10419" s="1" t="s">
        <v>30431</v>
      </c>
      <c r="C10419" s="1" t="s">
        <v>26068</v>
      </c>
      <c r="D10419" s="1" t="s">
        <v>113</v>
      </c>
      <c r="E10419" s="1" t="s">
        <v>21</v>
      </c>
      <c r="F10419" s="2" t="s">
        <v>30432</v>
      </c>
      <c r="G10419" s="4" t="s">
        <v>56016</v>
      </c>
    </row>
    <row r="10420" spans="2:7" x14ac:dyDescent="0.2">
      <c r="B10420" s="1" t="s">
        <v>30433</v>
      </c>
      <c r="C10420" s="1" t="s">
        <v>30434</v>
      </c>
      <c r="D10420" s="1" t="s">
        <v>30435</v>
      </c>
      <c r="E10420" s="1" t="s">
        <v>11859</v>
      </c>
      <c r="F10420" s="2" t="s">
        <v>30436</v>
      </c>
      <c r="G10420" s="4" t="s">
        <v>56016</v>
      </c>
    </row>
    <row r="10421" spans="2:7" x14ac:dyDescent="0.2">
      <c r="B10421" s="1" t="s">
        <v>30437</v>
      </c>
      <c r="C10421" s="1" t="s">
        <v>2311</v>
      </c>
      <c r="D10421" s="1" t="s">
        <v>30438</v>
      </c>
      <c r="E10421" s="1" t="s">
        <v>24169</v>
      </c>
      <c r="G10421" s="4" t="s">
        <v>56016</v>
      </c>
    </row>
    <row r="10422" spans="2:7" x14ac:dyDescent="0.2">
      <c r="B10422" s="1" t="s">
        <v>30439</v>
      </c>
      <c r="C10422" s="1" t="s">
        <v>30440</v>
      </c>
      <c r="D10422" s="1" t="s">
        <v>2071</v>
      </c>
      <c r="E10422" s="1" t="s">
        <v>290</v>
      </c>
      <c r="F10422" s="2" t="s">
        <v>30441</v>
      </c>
      <c r="G10422" s="4" t="s">
        <v>56016</v>
      </c>
    </row>
    <row r="10423" spans="2:7" x14ac:dyDescent="0.2">
      <c r="B10423" s="1" t="s">
        <v>30442</v>
      </c>
      <c r="C10423" s="1" t="s">
        <v>30443</v>
      </c>
      <c r="D10423" s="1" t="s">
        <v>20</v>
      </c>
      <c r="E10423" s="1" t="s">
        <v>290</v>
      </c>
      <c r="F10423" s="2" t="s">
        <v>30444</v>
      </c>
      <c r="G10423" s="4" t="s">
        <v>56016</v>
      </c>
    </row>
    <row r="10424" spans="2:7" x14ac:dyDescent="0.2">
      <c r="B10424" s="1" t="s">
        <v>30445</v>
      </c>
      <c r="C10424" s="1" t="s">
        <v>619</v>
      </c>
      <c r="D10424" s="1" t="s">
        <v>709</v>
      </c>
      <c r="E10424" s="1" t="s">
        <v>290</v>
      </c>
      <c r="F10424" s="2" t="s">
        <v>30446</v>
      </c>
      <c r="G10424" s="4" t="s">
        <v>56016</v>
      </c>
    </row>
    <row r="10425" spans="2:7" x14ac:dyDescent="0.2">
      <c r="B10425" s="1" t="s">
        <v>30447</v>
      </c>
      <c r="C10425" s="1" t="s">
        <v>30448</v>
      </c>
      <c r="D10425" s="1" t="s">
        <v>1817</v>
      </c>
      <c r="E10425" s="1" t="s">
        <v>1042</v>
      </c>
      <c r="F10425" s="2" t="s">
        <v>30449</v>
      </c>
      <c r="G10425" s="4" t="s">
        <v>56016</v>
      </c>
    </row>
    <row r="10426" spans="2:7" x14ac:dyDescent="0.2">
      <c r="B10426" s="1" t="s">
        <v>30450</v>
      </c>
      <c r="C10426" s="1" t="s">
        <v>5978</v>
      </c>
      <c r="D10426" s="1" t="s">
        <v>615</v>
      </c>
      <c r="E10426" s="1" t="s">
        <v>30</v>
      </c>
      <c r="F10426" s="2" t="s">
        <v>30451</v>
      </c>
      <c r="G10426" s="4" t="s">
        <v>56016</v>
      </c>
    </row>
    <row r="10427" spans="2:7" x14ac:dyDescent="0.2">
      <c r="B10427" s="1" t="s">
        <v>30452</v>
      </c>
      <c r="C10427" s="1" t="s">
        <v>30453</v>
      </c>
      <c r="D10427" s="1" t="s">
        <v>2233</v>
      </c>
      <c r="E10427" s="1" t="s">
        <v>935</v>
      </c>
      <c r="F10427" s="2" t="s">
        <v>30454</v>
      </c>
      <c r="G10427" s="4" t="s">
        <v>56016</v>
      </c>
    </row>
    <row r="10428" spans="2:7" x14ac:dyDescent="0.2">
      <c r="B10428" s="1" t="s">
        <v>30455</v>
      </c>
      <c r="C10428" s="1" t="s">
        <v>30456</v>
      </c>
      <c r="D10428" s="1" t="s">
        <v>90</v>
      </c>
      <c r="E10428" s="1" t="s">
        <v>53</v>
      </c>
      <c r="F10428" s="2" t="s">
        <v>30457</v>
      </c>
      <c r="G10428" s="4" t="s">
        <v>56016</v>
      </c>
    </row>
    <row r="10429" spans="2:7" x14ac:dyDescent="0.2">
      <c r="B10429" s="1" t="s">
        <v>30458</v>
      </c>
      <c r="C10429" s="1" t="s">
        <v>30459</v>
      </c>
      <c r="D10429" s="1" t="s">
        <v>90</v>
      </c>
      <c r="E10429" s="1" t="s">
        <v>290</v>
      </c>
      <c r="F10429" s="2" t="s">
        <v>30460</v>
      </c>
      <c r="G10429" s="4" t="s">
        <v>56016</v>
      </c>
    </row>
    <row r="10430" spans="2:7" x14ac:dyDescent="0.2">
      <c r="B10430" s="1" t="s">
        <v>30461</v>
      </c>
      <c r="C10430" s="1" t="s">
        <v>30462</v>
      </c>
      <c r="D10430" s="1" t="s">
        <v>100</v>
      </c>
      <c r="E10430" s="1" t="s">
        <v>30463</v>
      </c>
      <c r="F10430" s="2" t="s">
        <v>30464</v>
      </c>
      <c r="G10430" s="4" t="s">
        <v>56016</v>
      </c>
    </row>
    <row r="10431" spans="2:7" x14ac:dyDescent="0.2">
      <c r="B10431" s="1" t="s">
        <v>30465</v>
      </c>
      <c r="C10431" s="1" t="s">
        <v>30466</v>
      </c>
      <c r="E10431" s="1" t="s">
        <v>72</v>
      </c>
      <c r="F10431" s="2" t="s">
        <v>30467</v>
      </c>
      <c r="G10431" s="4" t="s">
        <v>56016</v>
      </c>
    </row>
    <row r="10432" spans="2:7" x14ac:dyDescent="0.2">
      <c r="B10432" s="1" t="s">
        <v>30468</v>
      </c>
      <c r="C10432" s="1" t="s">
        <v>30469</v>
      </c>
      <c r="D10432" s="1" t="s">
        <v>90</v>
      </c>
      <c r="E10432" s="1" t="s">
        <v>30</v>
      </c>
      <c r="F10432" s="2" t="s">
        <v>30470</v>
      </c>
      <c r="G10432" s="4" t="s">
        <v>56016</v>
      </c>
    </row>
    <row r="10433" spans="2:7" x14ac:dyDescent="0.2">
      <c r="B10433" s="1" t="s">
        <v>30471</v>
      </c>
      <c r="C10433" s="1" t="s">
        <v>30472</v>
      </c>
      <c r="D10433" s="1" t="s">
        <v>30473</v>
      </c>
      <c r="E10433" s="1" t="s">
        <v>872</v>
      </c>
      <c r="G10433" s="4" t="s">
        <v>56016</v>
      </c>
    </row>
    <row r="10434" spans="2:7" x14ac:dyDescent="0.2">
      <c r="B10434" s="1" t="s">
        <v>30474</v>
      </c>
      <c r="C10434" s="1" t="s">
        <v>30475</v>
      </c>
      <c r="D10434" s="1" t="s">
        <v>1642</v>
      </c>
      <c r="E10434" s="1" t="s">
        <v>30</v>
      </c>
      <c r="F10434" s="2" t="s">
        <v>30476</v>
      </c>
      <c r="G10434" s="4" t="s">
        <v>56016</v>
      </c>
    </row>
    <row r="10435" spans="2:7" x14ac:dyDescent="0.2">
      <c r="B10435" s="1" t="s">
        <v>30477</v>
      </c>
      <c r="C10435" s="1" t="s">
        <v>30478</v>
      </c>
      <c r="D10435" s="1" t="s">
        <v>1874</v>
      </c>
      <c r="E10435" s="1" t="s">
        <v>1257</v>
      </c>
      <c r="G10435" s="4" t="s">
        <v>56016</v>
      </c>
    </row>
    <row r="10436" spans="2:7" x14ac:dyDescent="0.2">
      <c r="B10436" s="1" t="s">
        <v>30479</v>
      </c>
      <c r="C10436" s="1" t="s">
        <v>28938</v>
      </c>
      <c r="D10436" s="1" t="s">
        <v>30480</v>
      </c>
      <c r="E10436" s="1" t="s">
        <v>30481</v>
      </c>
      <c r="G10436" s="4" t="s">
        <v>56016</v>
      </c>
    </row>
    <row r="10437" spans="2:7" x14ac:dyDescent="0.2">
      <c r="B10437" s="1" t="s">
        <v>30482</v>
      </c>
      <c r="C10437" s="1" t="s">
        <v>30483</v>
      </c>
      <c r="G10437" s="4" t="s">
        <v>56016</v>
      </c>
    </row>
    <row r="10438" spans="2:7" x14ac:dyDescent="0.2">
      <c r="B10438" s="1" t="s">
        <v>30484</v>
      </c>
      <c r="C10438" s="1" t="s">
        <v>30485</v>
      </c>
      <c r="D10438" s="1" t="s">
        <v>100</v>
      </c>
      <c r="E10438" s="1" t="s">
        <v>30</v>
      </c>
      <c r="F10438" s="2" t="s">
        <v>30486</v>
      </c>
      <c r="G10438" s="4" t="s">
        <v>56016</v>
      </c>
    </row>
    <row r="10439" spans="2:7" x14ac:dyDescent="0.2">
      <c r="B10439" s="1" t="s">
        <v>30487</v>
      </c>
      <c r="C10439" s="1" t="s">
        <v>30488</v>
      </c>
      <c r="D10439" s="1" t="s">
        <v>7336</v>
      </c>
      <c r="E10439" s="1" t="s">
        <v>1090</v>
      </c>
      <c r="F10439" s="2" t="s">
        <v>30489</v>
      </c>
      <c r="G10439" s="4" t="s">
        <v>56016</v>
      </c>
    </row>
    <row r="10440" spans="2:7" x14ac:dyDescent="0.2">
      <c r="B10440" s="1" t="s">
        <v>30490</v>
      </c>
      <c r="C10440" s="1" t="s">
        <v>288</v>
      </c>
      <c r="D10440" s="1" t="s">
        <v>5434</v>
      </c>
      <c r="E10440" s="1" t="s">
        <v>72</v>
      </c>
      <c r="F10440" s="2" t="s">
        <v>30491</v>
      </c>
      <c r="G10440" s="4" t="s">
        <v>56016</v>
      </c>
    </row>
    <row r="10441" spans="2:7" x14ac:dyDescent="0.2">
      <c r="B10441" s="1" t="s">
        <v>30492</v>
      </c>
      <c r="C10441" s="1" t="s">
        <v>30493</v>
      </c>
      <c r="D10441" s="1" t="s">
        <v>442</v>
      </c>
      <c r="E10441" s="1" t="s">
        <v>30494</v>
      </c>
      <c r="F10441" s="2" t="s">
        <v>30495</v>
      </c>
      <c r="G10441" s="4" t="s">
        <v>56016</v>
      </c>
    </row>
    <row r="10442" spans="2:7" x14ac:dyDescent="0.2">
      <c r="B10442" s="1" t="s">
        <v>30496</v>
      </c>
      <c r="C10442" s="1" t="s">
        <v>737</v>
      </c>
      <c r="D10442" s="1" t="s">
        <v>30497</v>
      </c>
      <c r="E10442" s="1" t="s">
        <v>30</v>
      </c>
      <c r="F10442" s="2" t="s">
        <v>30498</v>
      </c>
      <c r="G10442" s="4" t="s">
        <v>56016</v>
      </c>
    </row>
    <row r="10443" spans="2:7" x14ac:dyDescent="0.2">
      <c r="B10443" s="1" t="s">
        <v>30499</v>
      </c>
      <c r="C10443" s="1" t="s">
        <v>3670</v>
      </c>
      <c r="D10443" s="1" t="s">
        <v>713</v>
      </c>
      <c r="E10443" s="1" t="s">
        <v>2384</v>
      </c>
      <c r="F10443" s="2" t="s">
        <v>30500</v>
      </c>
      <c r="G10443" s="4" t="s">
        <v>56016</v>
      </c>
    </row>
    <row r="10444" spans="2:7" x14ac:dyDescent="0.2">
      <c r="B10444" s="1" t="s">
        <v>30501</v>
      </c>
      <c r="C10444" s="1" t="s">
        <v>30502</v>
      </c>
      <c r="D10444" s="1" t="s">
        <v>7</v>
      </c>
      <c r="E10444" s="1" t="s">
        <v>26</v>
      </c>
      <c r="F10444" s="2" t="s">
        <v>30503</v>
      </c>
      <c r="G10444" s="4" t="s">
        <v>56016</v>
      </c>
    </row>
    <row r="10445" spans="2:7" x14ac:dyDescent="0.2">
      <c r="B10445" s="1" t="s">
        <v>30504</v>
      </c>
      <c r="C10445" s="1" t="s">
        <v>30505</v>
      </c>
      <c r="D10445" s="1" t="s">
        <v>199</v>
      </c>
      <c r="E10445" s="1" t="s">
        <v>19850</v>
      </c>
      <c r="F10445" s="2" t="s">
        <v>30506</v>
      </c>
      <c r="G10445" s="4" t="s">
        <v>56016</v>
      </c>
    </row>
    <row r="10446" spans="2:7" x14ac:dyDescent="0.2">
      <c r="B10446" s="1" t="s">
        <v>30507</v>
      </c>
      <c r="C10446" s="1" t="s">
        <v>30508</v>
      </c>
      <c r="D10446" s="1" t="s">
        <v>30509</v>
      </c>
      <c r="E10446" s="1" t="s">
        <v>257</v>
      </c>
      <c r="G10446" s="4" t="s">
        <v>56016</v>
      </c>
    </row>
    <row r="10447" spans="2:7" x14ac:dyDescent="0.2">
      <c r="B10447" s="1" t="s">
        <v>30510</v>
      </c>
      <c r="C10447" s="1" t="s">
        <v>30511</v>
      </c>
      <c r="D10447" s="1" t="s">
        <v>90</v>
      </c>
      <c r="E10447" s="1" t="s">
        <v>4384</v>
      </c>
      <c r="F10447" s="2" t="s">
        <v>30512</v>
      </c>
      <c r="G10447" s="4" t="s">
        <v>56016</v>
      </c>
    </row>
    <row r="10448" spans="2:7" x14ac:dyDescent="0.2">
      <c r="B10448" s="1" t="s">
        <v>30513</v>
      </c>
      <c r="C10448" s="1" t="s">
        <v>163</v>
      </c>
      <c r="E10448" s="1" t="s">
        <v>6069</v>
      </c>
      <c r="G10448" s="4" t="s">
        <v>56016</v>
      </c>
    </row>
    <row r="10449" spans="2:7" x14ac:dyDescent="0.2">
      <c r="B10449" s="1" t="s">
        <v>30514</v>
      </c>
      <c r="C10449" s="1" t="s">
        <v>30515</v>
      </c>
      <c r="D10449" s="1" t="s">
        <v>860</v>
      </c>
      <c r="E10449" s="1" t="s">
        <v>262</v>
      </c>
      <c r="F10449" s="2" t="s">
        <v>30516</v>
      </c>
      <c r="G10449" s="4" t="s">
        <v>56016</v>
      </c>
    </row>
    <row r="10450" spans="2:7" x14ac:dyDescent="0.2">
      <c r="B10450" s="1" t="s">
        <v>30517</v>
      </c>
      <c r="C10450" s="1" t="s">
        <v>30518</v>
      </c>
      <c r="D10450" s="1" t="s">
        <v>6780</v>
      </c>
      <c r="E10450" s="1" t="s">
        <v>1821</v>
      </c>
      <c r="F10450" s="2" t="s">
        <v>30519</v>
      </c>
      <c r="G10450" s="4" t="s">
        <v>56016</v>
      </c>
    </row>
    <row r="10451" spans="2:7" x14ac:dyDescent="0.2">
      <c r="B10451" s="1" t="s">
        <v>30520</v>
      </c>
      <c r="C10451" s="1" t="s">
        <v>30521</v>
      </c>
      <c r="D10451" s="1" t="s">
        <v>43</v>
      </c>
      <c r="E10451" s="1" t="s">
        <v>14530</v>
      </c>
      <c r="F10451" s="2" t="s">
        <v>30522</v>
      </c>
      <c r="G10451" s="4" t="s">
        <v>56016</v>
      </c>
    </row>
    <row r="10452" spans="2:7" x14ac:dyDescent="0.2">
      <c r="B10452" s="1" t="s">
        <v>30523</v>
      </c>
      <c r="C10452" s="1" t="s">
        <v>10578</v>
      </c>
      <c r="G10452" s="4" t="s">
        <v>56016</v>
      </c>
    </row>
    <row r="10453" spans="2:7" x14ac:dyDescent="0.2">
      <c r="B10453" s="1" t="s">
        <v>30524</v>
      </c>
      <c r="C10453" s="1" t="s">
        <v>30525</v>
      </c>
      <c r="D10453" s="1" t="s">
        <v>30526</v>
      </c>
      <c r="E10453" s="1" t="s">
        <v>53</v>
      </c>
      <c r="F10453" s="2" t="s">
        <v>30527</v>
      </c>
      <c r="G10453" s="4" t="s">
        <v>56016</v>
      </c>
    </row>
    <row r="10454" spans="2:7" x14ac:dyDescent="0.2">
      <c r="B10454" s="1" t="s">
        <v>30528</v>
      </c>
      <c r="C10454" s="1" t="s">
        <v>30529</v>
      </c>
      <c r="D10454" s="1" t="s">
        <v>34</v>
      </c>
      <c r="E10454" s="1" t="s">
        <v>21857</v>
      </c>
      <c r="F10454" s="2" t="s">
        <v>30530</v>
      </c>
      <c r="G10454" s="4" t="s">
        <v>56016</v>
      </c>
    </row>
    <row r="10455" spans="2:7" x14ac:dyDescent="0.2">
      <c r="B10455" s="1" t="s">
        <v>30531</v>
      </c>
      <c r="C10455" s="1" t="s">
        <v>30532</v>
      </c>
      <c r="D10455" s="1" t="s">
        <v>6780</v>
      </c>
      <c r="E10455" s="1" t="s">
        <v>21</v>
      </c>
      <c r="F10455" s="2" t="s">
        <v>30533</v>
      </c>
      <c r="G10455" s="4" t="s">
        <v>56016</v>
      </c>
    </row>
    <row r="10456" spans="2:7" x14ac:dyDescent="0.2">
      <c r="B10456" s="1" t="s">
        <v>30534</v>
      </c>
      <c r="C10456" s="1" t="s">
        <v>4091</v>
      </c>
      <c r="E10456" s="1" t="s">
        <v>30535</v>
      </c>
      <c r="F10456" s="2" t="s">
        <v>30536</v>
      </c>
      <c r="G10456" s="4" t="s">
        <v>56016</v>
      </c>
    </row>
    <row r="10457" spans="2:7" x14ac:dyDescent="0.2">
      <c r="B10457" s="1" t="s">
        <v>30537</v>
      </c>
      <c r="C10457" s="1" t="s">
        <v>30538</v>
      </c>
      <c r="D10457" s="1" t="s">
        <v>100</v>
      </c>
      <c r="E10457" s="1" t="s">
        <v>30539</v>
      </c>
      <c r="F10457" s="2" t="s">
        <v>30540</v>
      </c>
      <c r="G10457" s="4" t="s">
        <v>56016</v>
      </c>
    </row>
    <row r="10458" spans="2:7" x14ac:dyDescent="0.2">
      <c r="B10458" s="1" t="s">
        <v>30541</v>
      </c>
      <c r="C10458" s="1" t="s">
        <v>304</v>
      </c>
      <c r="E10458" s="1" t="s">
        <v>30542</v>
      </c>
      <c r="F10458" s="2" t="s">
        <v>30543</v>
      </c>
      <c r="G10458" s="4" t="s">
        <v>56016</v>
      </c>
    </row>
    <row r="10459" spans="2:7" x14ac:dyDescent="0.2">
      <c r="B10459" s="1" t="s">
        <v>30544</v>
      </c>
      <c r="C10459" s="1" t="s">
        <v>30545</v>
      </c>
      <c r="D10459" s="1" t="s">
        <v>336</v>
      </c>
      <c r="E10459" s="1" t="s">
        <v>126</v>
      </c>
      <c r="F10459" s="2" t="s">
        <v>30546</v>
      </c>
      <c r="G10459" s="4" t="s">
        <v>56016</v>
      </c>
    </row>
    <row r="10460" spans="2:7" x14ac:dyDescent="0.2">
      <c r="B10460" s="1" t="s">
        <v>30547</v>
      </c>
      <c r="C10460" s="1" t="s">
        <v>30548</v>
      </c>
      <c r="D10460" s="1" t="s">
        <v>6560</v>
      </c>
      <c r="G10460" s="4" t="s">
        <v>56016</v>
      </c>
    </row>
    <row r="10461" spans="2:7" x14ac:dyDescent="0.2">
      <c r="B10461" s="1" t="s">
        <v>30549</v>
      </c>
      <c r="C10461" s="1" t="s">
        <v>30550</v>
      </c>
      <c r="D10461" s="1" t="s">
        <v>90</v>
      </c>
      <c r="E10461" s="1" t="s">
        <v>1393</v>
      </c>
      <c r="F10461" s="2" t="s">
        <v>30551</v>
      </c>
      <c r="G10461" s="4" t="s">
        <v>56016</v>
      </c>
    </row>
    <row r="10462" spans="2:7" x14ac:dyDescent="0.2">
      <c r="B10462" s="1" t="s">
        <v>30552</v>
      </c>
      <c r="C10462" s="1" t="s">
        <v>1915</v>
      </c>
      <c r="D10462" s="1" t="s">
        <v>9734</v>
      </c>
      <c r="E10462" s="1" t="s">
        <v>854</v>
      </c>
      <c r="F10462" s="2" t="s">
        <v>30553</v>
      </c>
      <c r="G10462" s="4" t="s">
        <v>56016</v>
      </c>
    </row>
    <row r="10463" spans="2:7" x14ac:dyDescent="0.2">
      <c r="B10463" s="1" t="s">
        <v>30554</v>
      </c>
      <c r="C10463" s="1" t="s">
        <v>30555</v>
      </c>
      <c r="D10463" s="1" t="s">
        <v>2186</v>
      </c>
      <c r="E10463" s="1" t="s">
        <v>26</v>
      </c>
      <c r="F10463" s="2" t="s">
        <v>30556</v>
      </c>
      <c r="G10463" s="4" t="s">
        <v>56016</v>
      </c>
    </row>
    <row r="10464" spans="2:7" x14ac:dyDescent="0.2">
      <c r="B10464" s="1" t="s">
        <v>30557</v>
      </c>
      <c r="C10464" s="1" t="s">
        <v>30558</v>
      </c>
      <c r="D10464" s="1" t="s">
        <v>1017</v>
      </c>
      <c r="E10464" s="1" t="s">
        <v>267</v>
      </c>
      <c r="F10464" s="2" t="s">
        <v>30559</v>
      </c>
      <c r="G10464" s="4" t="s">
        <v>56016</v>
      </c>
    </row>
    <row r="10465" spans="2:7" x14ac:dyDescent="0.2">
      <c r="B10465" s="1" t="s">
        <v>30560</v>
      </c>
      <c r="C10465" s="1" t="s">
        <v>30561</v>
      </c>
      <c r="D10465" s="1" t="s">
        <v>52</v>
      </c>
      <c r="E10465" s="1" t="s">
        <v>53</v>
      </c>
      <c r="F10465" s="2" t="s">
        <v>30562</v>
      </c>
      <c r="G10465" s="4" t="s">
        <v>56016</v>
      </c>
    </row>
    <row r="10466" spans="2:7" x14ac:dyDescent="0.2">
      <c r="B10466" s="1" t="s">
        <v>30563</v>
      </c>
      <c r="C10466" s="1" t="s">
        <v>21239</v>
      </c>
      <c r="D10466" s="1" t="s">
        <v>403</v>
      </c>
      <c r="E10466" s="1" t="s">
        <v>1121</v>
      </c>
      <c r="G10466" s="4" t="s">
        <v>56016</v>
      </c>
    </row>
    <row r="10467" spans="2:7" x14ac:dyDescent="0.2">
      <c r="B10467" s="1" t="s">
        <v>30564</v>
      </c>
      <c r="C10467" s="1" t="s">
        <v>30565</v>
      </c>
      <c r="E10467" s="1" t="s">
        <v>67</v>
      </c>
      <c r="G10467" s="4" t="s">
        <v>56016</v>
      </c>
    </row>
    <row r="10468" spans="2:7" x14ac:dyDescent="0.2">
      <c r="B10468" s="1" t="s">
        <v>30566</v>
      </c>
      <c r="C10468" s="1" t="s">
        <v>14483</v>
      </c>
      <c r="F10468" s="2" t="s">
        <v>30567</v>
      </c>
      <c r="G10468" s="4" t="s">
        <v>56016</v>
      </c>
    </row>
    <row r="10469" spans="2:7" x14ac:dyDescent="0.2">
      <c r="B10469" s="1" t="s">
        <v>30568</v>
      </c>
      <c r="C10469" s="1" t="s">
        <v>30569</v>
      </c>
      <c r="E10469" s="1" t="s">
        <v>30570</v>
      </c>
      <c r="F10469" s="2" t="s">
        <v>30571</v>
      </c>
      <c r="G10469" s="4" t="s">
        <v>56016</v>
      </c>
    </row>
    <row r="10470" spans="2:7" x14ac:dyDescent="0.2">
      <c r="B10470" s="1" t="s">
        <v>30572</v>
      </c>
      <c r="C10470" s="1" t="s">
        <v>163</v>
      </c>
      <c r="D10470" s="1" t="s">
        <v>821</v>
      </c>
      <c r="E10470" s="1" t="s">
        <v>6166</v>
      </c>
      <c r="F10470" s="2" t="s">
        <v>30573</v>
      </c>
      <c r="G10470" s="4" t="s">
        <v>56016</v>
      </c>
    </row>
    <row r="10471" spans="2:7" x14ac:dyDescent="0.2">
      <c r="B10471" s="1" t="s">
        <v>30574</v>
      </c>
      <c r="C10471" s="1" t="s">
        <v>30575</v>
      </c>
      <c r="E10471" s="1" t="s">
        <v>26</v>
      </c>
      <c r="G10471" s="4" t="s">
        <v>56016</v>
      </c>
    </row>
    <row r="10472" spans="2:7" x14ac:dyDescent="0.2">
      <c r="B10472" s="1" t="s">
        <v>30576</v>
      </c>
      <c r="C10472" s="1" t="s">
        <v>288</v>
      </c>
      <c r="D10472" s="1" t="s">
        <v>3708</v>
      </c>
      <c r="E10472" s="1" t="s">
        <v>72</v>
      </c>
      <c r="F10472" s="2" t="s">
        <v>30577</v>
      </c>
      <c r="G10472" s="4" t="s">
        <v>56016</v>
      </c>
    </row>
    <row r="10473" spans="2:7" x14ac:dyDescent="0.2">
      <c r="B10473" s="1" t="s">
        <v>30578</v>
      </c>
      <c r="C10473" s="1" t="s">
        <v>24025</v>
      </c>
      <c r="D10473" s="1" t="s">
        <v>660</v>
      </c>
      <c r="E10473" s="1" t="s">
        <v>17591</v>
      </c>
      <c r="G10473" s="4" t="s">
        <v>56016</v>
      </c>
    </row>
    <row r="10474" spans="2:7" x14ac:dyDescent="0.2">
      <c r="B10474" s="1" t="s">
        <v>30579</v>
      </c>
      <c r="C10474" s="1" t="s">
        <v>30580</v>
      </c>
      <c r="D10474" s="1" t="s">
        <v>30581</v>
      </c>
      <c r="E10474" s="1" t="s">
        <v>8094</v>
      </c>
      <c r="G10474" s="4" t="s">
        <v>56016</v>
      </c>
    </row>
    <row r="10475" spans="2:7" x14ac:dyDescent="0.2">
      <c r="B10475" s="1" t="s">
        <v>30582</v>
      </c>
      <c r="C10475" s="1" t="s">
        <v>3518</v>
      </c>
      <c r="D10475" s="1" t="s">
        <v>1212</v>
      </c>
      <c r="E10475" s="1" t="s">
        <v>72</v>
      </c>
      <c r="G10475" s="4" t="s">
        <v>56016</v>
      </c>
    </row>
    <row r="10476" spans="2:7" x14ac:dyDescent="0.2">
      <c r="B10476" s="1" t="s">
        <v>30583</v>
      </c>
      <c r="C10476" s="1" t="s">
        <v>4383</v>
      </c>
      <c r="E10476" s="1" t="s">
        <v>490</v>
      </c>
      <c r="G10476" s="4" t="s">
        <v>56016</v>
      </c>
    </row>
    <row r="10477" spans="2:7" x14ac:dyDescent="0.2">
      <c r="B10477" s="1" t="s">
        <v>30584</v>
      </c>
      <c r="C10477" s="1" t="s">
        <v>30585</v>
      </c>
      <c r="D10477" s="1" t="s">
        <v>926</v>
      </c>
      <c r="E10477" s="1" t="s">
        <v>30586</v>
      </c>
      <c r="F10477" s="2" t="s">
        <v>30587</v>
      </c>
      <c r="G10477" s="4" t="s">
        <v>56016</v>
      </c>
    </row>
    <row r="10478" spans="2:7" x14ac:dyDescent="0.2">
      <c r="B10478" s="1" t="s">
        <v>30588</v>
      </c>
      <c r="C10478" s="1" t="s">
        <v>30589</v>
      </c>
      <c r="D10478" s="1" t="s">
        <v>261</v>
      </c>
      <c r="E10478" s="1" t="s">
        <v>118</v>
      </c>
      <c r="F10478" s="2" t="s">
        <v>30590</v>
      </c>
      <c r="G10478" s="4" t="s">
        <v>56016</v>
      </c>
    </row>
    <row r="10479" spans="2:7" x14ac:dyDescent="0.2">
      <c r="B10479" s="1" t="s">
        <v>30591</v>
      </c>
      <c r="C10479" s="1" t="s">
        <v>30592</v>
      </c>
      <c r="D10479" s="1" t="s">
        <v>986</v>
      </c>
      <c r="E10479" s="1" t="s">
        <v>53</v>
      </c>
      <c r="F10479" s="2" t="s">
        <v>30593</v>
      </c>
      <c r="G10479" s="4" t="s">
        <v>56016</v>
      </c>
    </row>
    <row r="10480" spans="2:7" x14ac:dyDescent="0.2">
      <c r="B10480" s="1" t="s">
        <v>30594</v>
      </c>
      <c r="C10480" s="1" t="s">
        <v>9698</v>
      </c>
      <c r="D10480" s="1" t="s">
        <v>651</v>
      </c>
      <c r="E10480" s="1" t="s">
        <v>30595</v>
      </c>
      <c r="F10480" s="2" t="s">
        <v>30596</v>
      </c>
      <c r="G10480" s="4" t="s">
        <v>56016</v>
      </c>
    </row>
    <row r="10481" spans="2:7" x14ac:dyDescent="0.2">
      <c r="B10481" s="1" t="s">
        <v>30597</v>
      </c>
      <c r="C10481" s="1" t="s">
        <v>30598</v>
      </c>
      <c r="D10481" s="1" t="s">
        <v>821</v>
      </c>
      <c r="E10481" s="1" t="s">
        <v>290</v>
      </c>
      <c r="F10481" s="2" t="s">
        <v>30599</v>
      </c>
      <c r="G10481" s="4" t="s">
        <v>56016</v>
      </c>
    </row>
    <row r="10482" spans="2:7" x14ac:dyDescent="0.2">
      <c r="B10482" s="1" t="s">
        <v>30600</v>
      </c>
      <c r="C10482" s="1" t="s">
        <v>10022</v>
      </c>
      <c r="D10482" s="1" t="s">
        <v>30601</v>
      </c>
      <c r="E10482" s="1" t="s">
        <v>290</v>
      </c>
      <c r="F10482" s="2" t="s">
        <v>30602</v>
      </c>
      <c r="G10482" s="4" t="s">
        <v>56016</v>
      </c>
    </row>
    <row r="10483" spans="2:7" x14ac:dyDescent="0.2">
      <c r="B10483" s="1" t="s">
        <v>30603</v>
      </c>
      <c r="C10483" s="1" t="s">
        <v>30604</v>
      </c>
      <c r="D10483" s="1" t="s">
        <v>1923</v>
      </c>
      <c r="E10483" s="1" t="s">
        <v>780</v>
      </c>
      <c r="F10483" s="2" t="s">
        <v>30605</v>
      </c>
      <c r="G10483" s="4" t="s">
        <v>56016</v>
      </c>
    </row>
    <row r="10484" spans="2:7" x14ac:dyDescent="0.2">
      <c r="B10484" s="1" t="s">
        <v>30606</v>
      </c>
      <c r="C10484" s="1" t="s">
        <v>3287</v>
      </c>
      <c r="D10484" s="1" t="s">
        <v>1193</v>
      </c>
      <c r="E10484" s="1" t="s">
        <v>3159</v>
      </c>
      <c r="G10484" s="4" t="s">
        <v>56016</v>
      </c>
    </row>
    <row r="10485" spans="2:7" x14ac:dyDescent="0.2">
      <c r="B10485" s="1" t="s">
        <v>30607</v>
      </c>
      <c r="C10485" s="1" t="s">
        <v>30608</v>
      </c>
      <c r="D10485" s="1" t="s">
        <v>100</v>
      </c>
      <c r="E10485" s="1" t="s">
        <v>998</v>
      </c>
      <c r="F10485" s="2" t="s">
        <v>30609</v>
      </c>
      <c r="G10485" s="4" t="s">
        <v>56016</v>
      </c>
    </row>
    <row r="10486" spans="2:7" x14ac:dyDescent="0.2">
      <c r="B10486" s="1" t="s">
        <v>30610</v>
      </c>
      <c r="C10486" s="1" t="s">
        <v>30611</v>
      </c>
      <c r="D10486" s="1" t="s">
        <v>90</v>
      </c>
      <c r="E10486" s="1" t="s">
        <v>12033</v>
      </c>
      <c r="F10486" s="2" t="s">
        <v>30612</v>
      </c>
      <c r="G10486" s="4" t="s">
        <v>56016</v>
      </c>
    </row>
    <row r="10487" spans="2:7" x14ac:dyDescent="0.2">
      <c r="B10487" s="1" t="s">
        <v>30613</v>
      </c>
      <c r="C10487" s="1" t="s">
        <v>30614</v>
      </c>
      <c r="D10487" s="1" t="s">
        <v>90</v>
      </c>
      <c r="E10487" s="1" t="s">
        <v>290</v>
      </c>
      <c r="F10487" s="2" t="s">
        <v>30615</v>
      </c>
      <c r="G10487" s="4" t="s">
        <v>56016</v>
      </c>
    </row>
    <row r="10488" spans="2:7" x14ac:dyDescent="0.2">
      <c r="B10488" s="1" t="s">
        <v>30616</v>
      </c>
      <c r="C10488" s="1" t="s">
        <v>30617</v>
      </c>
      <c r="D10488" s="1" t="s">
        <v>2186</v>
      </c>
      <c r="E10488" s="1" t="s">
        <v>1862</v>
      </c>
      <c r="F10488" s="2" t="s">
        <v>30618</v>
      </c>
      <c r="G10488" s="4" t="s">
        <v>56016</v>
      </c>
    </row>
    <row r="10489" spans="2:7" x14ac:dyDescent="0.2">
      <c r="B10489" s="1" t="s">
        <v>30619</v>
      </c>
      <c r="C10489" s="1" t="s">
        <v>30620</v>
      </c>
      <c r="D10489" s="1" t="s">
        <v>30621</v>
      </c>
      <c r="E10489" s="1" t="s">
        <v>1461</v>
      </c>
      <c r="F10489" s="2" t="s">
        <v>30622</v>
      </c>
      <c r="G10489" s="4" t="s">
        <v>56016</v>
      </c>
    </row>
    <row r="10490" spans="2:7" x14ac:dyDescent="0.2">
      <c r="B10490" s="1" t="s">
        <v>30623</v>
      </c>
      <c r="C10490" s="1" t="s">
        <v>30624</v>
      </c>
      <c r="D10490" s="1" t="s">
        <v>1013</v>
      </c>
      <c r="E10490" s="1" t="s">
        <v>53</v>
      </c>
      <c r="F10490" s="2" t="s">
        <v>30625</v>
      </c>
      <c r="G10490" s="4" t="s">
        <v>56016</v>
      </c>
    </row>
    <row r="10491" spans="2:7" x14ac:dyDescent="0.2">
      <c r="B10491" s="1" t="s">
        <v>30626</v>
      </c>
      <c r="C10491" s="1" t="s">
        <v>30627</v>
      </c>
      <c r="D10491" s="1" t="s">
        <v>90</v>
      </c>
      <c r="E10491" s="1" t="s">
        <v>53</v>
      </c>
      <c r="F10491" s="2" t="s">
        <v>30628</v>
      </c>
      <c r="G10491" s="4" t="s">
        <v>56016</v>
      </c>
    </row>
    <row r="10492" spans="2:7" x14ac:dyDescent="0.2">
      <c r="B10492" s="1" t="s">
        <v>30629</v>
      </c>
      <c r="C10492" s="1" t="s">
        <v>27714</v>
      </c>
      <c r="D10492" s="1" t="s">
        <v>713</v>
      </c>
      <c r="E10492" s="1" t="s">
        <v>2160</v>
      </c>
      <c r="F10492" s="2" t="s">
        <v>30630</v>
      </c>
      <c r="G10492" s="4" t="s">
        <v>56016</v>
      </c>
    </row>
    <row r="10493" spans="2:7" x14ac:dyDescent="0.2">
      <c r="B10493" s="1" t="s">
        <v>30631</v>
      </c>
      <c r="C10493" s="1" t="s">
        <v>30632</v>
      </c>
      <c r="E10493" s="1" t="s">
        <v>25803</v>
      </c>
      <c r="G10493" s="4" t="s">
        <v>56016</v>
      </c>
    </row>
    <row r="10494" spans="2:7" x14ac:dyDescent="0.2">
      <c r="B10494" s="1" t="s">
        <v>30633</v>
      </c>
      <c r="C10494" s="1" t="s">
        <v>15842</v>
      </c>
      <c r="D10494" s="1" t="s">
        <v>319</v>
      </c>
      <c r="E10494" s="1" t="s">
        <v>3159</v>
      </c>
      <c r="F10494" s="2" t="s">
        <v>30634</v>
      </c>
      <c r="G10494" s="4" t="s">
        <v>56016</v>
      </c>
    </row>
    <row r="10495" spans="2:7" x14ac:dyDescent="0.2">
      <c r="B10495" s="1" t="s">
        <v>30635</v>
      </c>
      <c r="C10495" s="1" t="s">
        <v>30636</v>
      </c>
      <c r="D10495" s="1" t="s">
        <v>442</v>
      </c>
      <c r="E10495" s="1" t="s">
        <v>21560</v>
      </c>
      <c r="F10495" s="2" t="s">
        <v>30637</v>
      </c>
      <c r="G10495" s="4" t="s">
        <v>56016</v>
      </c>
    </row>
    <row r="10496" spans="2:7" x14ac:dyDescent="0.2">
      <c r="B10496" s="1" t="s">
        <v>30638</v>
      </c>
      <c r="C10496" s="1" t="s">
        <v>30639</v>
      </c>
      <c r="D10496" s="1" t="s">
        <v>685</v>
      </c>
      <c r="E10496" s="1" t="s">
        <v>475</v>
      </c>
      <c r="G10496" s="4" t="s">
        <v>56016</v>
      </c>
    </row>
    <row r="10497" spans="2:7" x14ac:dyDescent="0.2">
      <c r="B10497" s="1" t="s">
        <v>30640</v>
      </c>
      <c r="C10497" s="1" t="s">
        <v>30641</v>
      </c>
      <c r="E10497" s="1" t="s">
        <v>53</v>
      </c>
      <c r="F10497" s="2" t="s">
        <v>30642</v>
      </c>
      <c r="G10497" s="4" t="s">
        <v>56016</v>
      </c>
    </row>
    <row r="10498" spans="2:7" x14ac:dyDescent="0.2">
      <c r="B10498" s="1" t="s">
        <v>30643</v>
      </c>
      <c r="C10498" s="1" t="s">
        <v>30644</v>
      </c>
      <c r="D10498" s="1" t="s">
        <v>926</v>
      </c>
      <c r="E10498" s="1" t="s">
        <v>257</v>
      </c>
      <c r="F10498" s="2" t="s">
        <v>30645</v>
      </c>
      <c r="G10498" s="4" t="s">
        <v>56016</v>
      </c>
    </row>
    <row r="10499" spans="2:7" x14ac:dyDescent="0.2">
      <c r="B10499" s="1" t="s">
        <v>30646</v>
      </c>
      <c r="C10499" s="1" t="s">
        <v>30647</v>
      </c>
      <c r="D10499" s="1" t="s">
        <v>336</v>
      </c>
      <c r="E10499" s="1" t="s">
        <v>77</v>
      </c>
      <c r="F10499" s="2" t="s">
        <v>30648</v>
      </c>
      <c r="G10499" s="4" t="s">
        <v>56016</v>
      </c>
    </row>
    <row r="10500" spans="2:7" x14ac:dyDescent="0.2">
      <c r="B10500" s="1" t="s">
        <v>30649</v>
      </c>
      <c r="C10500" s="1" t="s">
        <v>30650</v>
      </c>
      <c r="D10500" s="1" t="s">
        <v>1923</v>
      </c>
      <c r="E10500" s="1" t="s">
        <v>2124</v>
      </c>
      <c r="F10500" s="2" t="s">
        <v>30651</v>
      </c>
      <c r="G10500" s="4" t="s">
        <v>56016</v>
      </c>
    </row>
    <row r="10501" spans="2:7" x14ac:dyDescent="0.2">
      <c r="B10501" s="1" t="s">
        <v>30652</v>
      </c>
      <c r="C10501" s="1" t="s">
        <v>30653</v>
      </c>
      <c r="D10501" s="1" t="s">
        <v>222</v>
      </c>
      <c r="E10501" s="1" t="s">
        <v>26</v>
      </c>
      <c r="F10501" s="2" t="s">
        <v>30654</v>
      </c>
      <c r="G10501" s="4" t="s">
        <v>56016</v>
      </c>
    </row>
    <row r="10502" spans="2:7" x14ac:dyDescent="0.2">
      <c r="B10502" s="1" t="s">
        <v>30655</v>
      </c>
      <c r="C10502" s="1" t="s">
        <v>30656</v>
      </c>
      <c r="D10502" s="1" t="s">
        <v>100</v>
      </c>
      <c r="E10502" s="1" t="s">
        <v>77</v>
      </c>
      <c r="F10502" s="2" t="s">
        <v>30657</v>
      </c>
      <c r="G10502" s="4" t="s">
        <v>56016</v>
      </c>
    </row>
    <row r="10503" spans="2:7" x14ac:dyDescent="0.2">
      <c r="B10503" s="1" t="s">
        <v>30658</v>
      </c>
      <c r="C10503" s="1" t="s">
        <v>30659</v>
      </c>
      <c r="D10503" s="1" t="s">
        <v>371</v>
      </c>
      <c r="E10503" s="1" t="s">
        <v>148</v>
      </c>
      <c r="F10503" s="2" t="s">
        <v>30660</v>
      </c>
      <c r="G10503" s="4" t="s">
        <v>56016</v>
      </c>
    </row>
    <row r="10504" spans="2:7" x14ac:dyDescent="0.2">
      <c r="B10504" s="1" t="s">
        <v>30661</v>
      </c>
      <c r="C10504" s="1" t="s">
        <v>30662</v>
      </c>
      <c r="D10504" s="1" t="s">
        <v>1890</v>
      </c>
      <c r="E10504" s="1" t="s">
        <v>53</v>
      </c>
      <c r="F10504" s="2" t="s">
        <v>30663</v>
      </c>
      <c r="G10504" s="4" t="s">
        <v>56016</v>
      </c>
    </row>
    <row r="10505" spans="2:7" x14ac:dyDescent="0.2">
      <c r="B10505" s="1" t="s">
        <v>30664</v>
      </c>
      <c r="C10505" s="1" t="s">
        <v>30665</v>
      </c>
      <c r="D10505" s="1" t="s">
        <v>30666</v>
      </c>
      <c r="E10505" s="1" t="s">
        <v>267</v>
      </c>
      <c r="F10505" s="2" t="s">
        <v>30667</v>
      </c>
      <c r="G10505" s="4" t="s">
        <v>56016</v>
      </c>
    </row>
    <row r="10506" spans="2:7" x14ac:dyDescent="0.2">
      <c r="B10506" s="1" t="s">
        <v>30668</v>
      </c>
      <c r="C10506" s="1" t="s">
        <v>30669</v>
      </c>
      <c r="D10506" s="1" t="s">
        <v>90</v>
      </c>
      <c r="E10506" s="1" t="s">
        <v>11859</v>
      </c>
      <c r="F10506" s="2" t="s">
        <v>30670</v>
      </c>
      <c r="G10506" s="4" t="s">
        <v>56016</v>
      </c>
    </row>
    <row r="10507" spans="2:7" x14ac:dyDescent="0.2">
      <c r="B10507" s="1" t="s">
        <v>30671</v>
      </c>
      <c r="C10507" s="1" t="s">
        <v>163</v>
      </c>
      <c r="D10507" s="1" t="s">
        <v>100</v>
      </c>
      <c r="E10507" s="1" t="s">
        <v>164</v>
      </c>
      <c r="F10507" s="2" t="s">
        <v>30672</v>
      </c>
      <c r="G10507" s="4" t="s">
        <v>56016</v>
      </c>
    </row>
    <row r="10508" spans="2:7" x14ac:dyDescent="0.2">
      <c r="B10508" s="1" t="s">
        <v>30673</v>
      </c>
      <c r="C10508" s="1" t="s">
        <v>30674</v>
      </c>
      <c r="D10508" s="1" t="s">
        <v>431</v>
      </c>
      <c r="F10508" s="2" t="s">
        <v>30675</v>
      </c>
      <c r="G10508" s="4" t="s">
        <v>56016</v>
      </c>
    </row>
    <row r="10509" spans="2:7" x14ac:dyDescent="0.2">
      <c r="B10509" s="1" t="s">
        <v>30676</v>
      </c>
      <c r="C10509" s="1" t="s">
        <v>30677</v>
      </c>
      <c r="D10509" s="1" t="s">
        <v>10386</v>
      </c>
      <c r="E10509" s="1" t="s">
        <v>148</v>
      </c>
      <c r="F10509" s="2" t="s">
        <v>30678</v>
      </c>
      <c r="G10509" s="4" t="s">
        <v>56016</v>
      </c>
    </row>
    <row r="10510" spans="2:7" x14ac:dyDescent="0.2">
      <c r="B10510" s="1" t="s">
        <v>30679</v>
      </c>
      <c r="C10510" s="1" t="s">
        <v>30680</v>
      </c>
      <c r="D10510" s="1" t="s">
        <v>1663</v>
      </c>
      <c r="E10510" s="1" t="s">
        <v>53</v>
      </c>
      <c r="F10510" s="2" t="s">
        <v>30681</v>
      </c>
      <c r="G10510" s="4" t="s">
        <v>56016</v>
      </c>
    </row>
    <row r="10511" spans="2:7" x14ac:dyDescent="0.2">
      <c r="B10511" s="1" t="s">
        <v>30682</v>
      </c>
      <c r="C10511" s="1" t="s">
        <v>1851</v>
      </c>
      <c r="G10511" s="4" t="s">
        <v>56016</v>
      </c>
    </row>
    <row r="10512" spans="2:7" x14ac:dyDescent="0.2">
      <c r="B10512" s="1" t="s">
        <v>30683</v>
      </c>
      <c r="C10512" s="1" t="s">
        <v>2378</v>
      </c>
      <c r="E10512" s="1" t="s">
        <v>391</v>
      </c>
      <c r="F10512" s="2" t="s">
        <v>30684</v>
      </c>
      <c r="G10512" s="4" t="s">
        <v>56016</v>
      </c>
    </row>
    <row r="10513" spans="2:7" x14ac:dyDescent="0.2">
      <c r="B10513" s="1" t="s">
        <v>30685</v>
      </c>
      <c r="C10513" s="1" t="s">
        <v>30686</v>
      </c>
      <c r="D10513" s="1" t="s">
        <v>821</v>
      </c>
      <c r="E10513" s="1" t="s">
        <v>1257</v>
      </c>
      <c r="F10513" s="2" t="s">
        <v>30687</v>
      </c>
      <c r="G10513" s="4" t="s">
        <v>56016</v>
      </c>
    </row>
    <row r="10514" spans="2:7" x14ac:dyDescent="0.2">
      <c r="B10514" s="1" t="s">
        <v>30688</v>
      </c>
      <c r="C10514" s="1" t="s">
        <v>30689</v>
      </c>
      <c r="D10514" s="1" t="s">
        <v>1031</v>
      </c>
      <c r="E10514" s="1" t="s">
        <v>1403</v>
      </c>
      <c r="F10514" s="2" t="s">
        <v>30690</v>
      </c>
      <c r="G10514" s="4" t="s">
        <v>56016</v>
      </c>
    </row>
    <row r="10515" spans="2:7" x14ac:dyDescent="0.2">
      <c r="B10515" s="1" t="s">
        <v>30691</v>
      </c>
      <c r="C10515" s="1" t="s">
        <v>30692</v>
      </c>
      <c r="D10515" s="1" t="s">
        <v>222</v>
      </c>
      <c r="E10515" s="1" t="s">
        <v>26</v>
      </c>
      <c r="G10515" s="4" t="s">
        <v>56016</v>
      </c>
    </row>
    <row r="10516" spans="2:7" x14ac:dyDescent="0.2">
      <c r="B10516" s="1" t="s">
        <v>30693</v>
      </c>
      <c r="C10516" s="1" t="s">
        <v>30694</v>
      </c>
      <c r="D10516" s="1" t="s">
        <v>11394</v>
      </c>
      <c r="E10516" s="1" t="s">
        <v>30695</v>
      </c>
      <c r="F10516" s="2" t="s">
        <v>30696</v>
      </c>
      <c r="G10516" s="4" t="s">
        <v>56016</v>
      </c>
    </row>
    <row r="10517" spans="2:7" x14ac:dyDescent="0.2">
      <c r="B10517" s="1" t="s">
        <v>30697</v>
      </c>
      <c r="C10517" s="1" t="s">
        <v>12333</v>
      </c>
      <c r="D10517" s="1" t="s">
        <v>538</v>
      </c>
      <c r="E10517" s="1" t="s">
        <v>30698</v>
      </c>
      <c r="F10517" s="2" t="s">
        <v>30699</v>
      </c>
      <c r="G10517" s="4" t="s">
        <v>56016</v>
      </c>
    </row>
    <row r="10518" spans="2:7" x14ac:dyDescent="0.2">
      <c r="B10518" s="1" t="s">
        <v>30700</v>
      </c>
      <c r="C10518" s="1" t="s">
        <v>30701</v>
      </c>
      <c r="D10518" s="1" t="s">
        <v>1454</v>
      </c>
      <c r="E10518" s="1" t="s">
        <v>20794</v>
      </c>
      <c r="F10518" s="2" t="s">
        <v>30702</v>
      </c>
      <c r="G10518" s="4" t="s">
        <v>56016</v>
      </c>
    </row>
    <row r="10519" spans="2:7" x14ac:dyDescent="0.2">
      <c r="B10519" s="1" t="s">
        <v>30703</v>
      </c>
      <c r="C10519" s="1" t="s">
        <v>163</v>
      </c>
      <c r="D10519" s="1" t="s">
        <v>19332</v>
      </c>
      <c r="E10519" s="1" t="s">
        <v>72</v>
      </c>
      <c r="F10519" s="2" t="s">
        <v>30704</v>
      </c>
      <c r="G10519" s="4" t="s">
        <v>56016</v>
      </c>
    </row>
    <row r="10520" spans="2:7" x14ac:dyDescent="0.2">
      <c r="B10520" s="1" t="s">
        <v>30705</v>
      </c>
      <c r="C10520" s="1" t="s">
        <v>30706</v>
      </c>
      <c r="D10520" s="1" t="s">
        <v>651</v>
      </c>
      <c r="E10520" s="1" t="s">
        <v>2234</v>
      </c>
      <c r="F10520" s="2" t="s">
        <v>30707</v>
      </c>
      <c r="G10520" s="4" t="s">
        <v>56016</v>
      </c>
    </row>
    <row r="10521" spans="2:7" x14ac:dyDescent="0.2">
      <c r="B10521" s="1" t="s">
        <v>30705</v>
      </c>
      <c r="C10521" s="1" t="s">
        <v>30708</v>
      </c>
      <c r="D10521" s="1" t="s">
        <v>222</v>
      </c>
      <c r="E10521" s="1" t="s">
        <v>372</v>
      </c>
      <c r="G10521" s="4" t="s">
        <v>56016</v>
      </c>
    </row>
    <row r="10522" spans="2:7" x14ac:dyDescent="0.2">
      <c r="B10522" s="1" t="s">
        <v>30705</v>
      </c>
      <c r="C10522" s="1" t="s">
        <v>30709</v>
      </c>
      <c r="D10522" s="1" t="s">
        <v>90</v>
      </c>
      <c r="E10522" s="1" t="s">
        <v>26</v>
      </c>
      <c r="F10522" s="2" t="s">
        <v>30710</v>
      </c>
      <c r="G10522" s="4" t="s">
        <v>56016</v>
      </c>
    </row>
    <row r="10523" spans="2:7" x14ac:dyDescent="0.2">
      <c r="B10523" s="1" t="s">
        <v>30711</v>
      </c>
      <c r="C10523" s="1" t="s">
        <v>30712</v>
      </c>
      <c r="D10523" s="1" t="s">
        <v>713</v>
      </c>
      <c r="E10523" s="1" t="s">
        <v>30713</v>
      </c>
      <c r="F10523" s="2" t="s">
        <v>30714</v>
      </c>
      <c r="G10523" s="4" t="s">
        <v>56016</v>
      </c>
    </row>
    <row r="10524" spans="2:7" x14ac:dyDescent="0.2">
      <c r="B10524" s="1" t="s">
        <v>30715</v>
      </c>
      <c r="C10524" s="1" t="s">
        <v>30716</v>
      </c>
      <c r="E10524" s="1" t="s">
        <v>1712</v>
      </c>
      <c r="F10524" s="2" t="s">
        <v>30717</v>
      </c>
      <c r="G10524" s="4" t="s">
        <v>56016</v>
      </c>
    </row>
    <row r="10525" spans="2:7" x14ac:dyDescent="0.2">
      <c r="B10525" s="1" t="s">
        <v>30718</v>
      </c>
      <c r="C10525" s="1" t="s">
        <v>30719</v>
      </c>
      <c r="D10525" s="1" t="s">
        <v>11297</v>
      </c>
      <c r="F10525" s="2" t="s">
        <v>30720</v>
      </c>
      <c r="G10525" s="4" t="s">
        <v>56016</v>
      </c>
    </row>
    <row r="10526" spans="2:7" x14ac:dyDescent="0.2">
      <c r="B10526" s="1" t="s">
        <v>30721</v>
      </c>
      <c r="C10526" s="1" t="s">
        <v>30722</v>
      </c>
      <c r="D10526" s="1" t="s">
        <v>569</v>
      </c>
      <c r="E10526" s="1" t="s">
        <v>30542</v>
      </c>
      <c r="F10526" s="2" t="s">
        <v>30723</v>
      </c>
      <c r="G10526" s="4" t="s">
        <v>56016</v>
      </c>
    </row>
    <row r="10527" spans="2:7" x14ac:dyDescent="0.2">
      <c r="B10527" s="1" t="s">
        <v>30724</v>
      </c>
      <c r="C10527" s="1" t="s">
        <v>30725</v>
      </c>
      <c r="D10527" s="1" t="s">
        <v>3504</v>
      </c>
      <c r="E10527" s="1" t="s">
        <v>290</v>
      </c>
      <c r="F10527" s="2" t="s">
        <v>30726</v>
      </c>
      <c r="G10527" s="4" t="s">
        <v>56016</v>
      </c>
    </row>
    <row r="10528" spans="2:7" x14ac:dyDescent="0.2">
      <c r="B10528" s="1" t="s">
        <v>30727</v>
      </c>
      <c r="C10528" s="1" t="s">
        <v>30728</v>
      </c>
      <c r="D10528" s="1" t="s">
        <v>980</v>
      </c>
      <c r="E10528" s="1" t="s">
        <v>391</v>
      </c>
      <c r="G10528" s="4" t="s">
        <v>56016</v>
      </c>
    </row>
    <row r="10529" spans="2:7" x14ac:dyDescent="0.2">
      <c r="B10529" s="1" t="s">
        <v>30729</v>
      </c>
      <c r="C10529" s="1" t="s">
        <v>30730</v>
      </c>
      <c r="D10529" s="1" t="s">
        <v>125</v>
      </c>
      <c r="E10529" s="1" t="s">
        <v>164</v>
      </c>
      <c r="F10529" s="2" t="s">
        <v>30731</v>
      </c>
      <c r="G10529" s="4" t="s">
        <v>56016</v>
      </c>
    </row>
    <row r="10530" spans="2:7" x14ac:dyDescent="0.2">
      <c r="B10530" s="1" t="s">
        <v>30732</v>
      </c>
      <c r="C10530" s="1" t="s">
        <v>6716</v>
      </c>
      <c r="D10530" s="1" t="s">
        <v>90</v>
      </c>
      <c r="E10530" s="1" t="s">
        <v>290</v>
      </c>
      <c r="F10530" s="2" t="s">
        <v>30733</v>
      </c>
      <c r="G10530" s="4" t="s">
        <v>56016</v>
      </c>
    </row>
    <row r="10531" spans="2:7" x14ac:dyDescent="0.2">
      <c r="B10531" s="1" t="s">
        <v>30734</v>
      </c>
      <c r="C10531" s="1" t="s">
        <v>30735</v>
      </c>
      <c r="D10531" s="1" t="s">
        <v>5388</v>
      </c>
      <c r="E10531" s="1" t="s">
        <v>8132</v>
      </c>
      <c r="F10531" s="2" t="s">
        <v>30736</v>
      </c>
      <c r="G10531" s="4" t="s">
        <v>56016</v>
      </c>
    </row>
    <row r="10532" spans="2:7" x14ac:dyDescent="0.2">
      <c r="B10532" s="1" t="s">
        <v>30737</v>
      </c>
      <c r="C10532" s="1" t="s">
        <v>30738</v>
      </c>
      <c r="D10532" s="1" t="s">
        <v>442</v>
      </c>
      <c r="E10532" s="1" t="s">
        <v>30739</v>
      </c>
      <c r="F10532" s="2" t="s">
        <v>30740</v>
      </c>
      <c r="G10532" s="4" t="s">
        <v>56016</v>
      </c>
    </row>
    <row r="10533" spans="2:7" x14ac:dyDescent="0.2">
      <c r="B10533" s="1" t="s">
        <v>30741</v>
      </c>
      <c r="C10533" s="1" t="s">
        <v>2443</v>
      </c>
      <c r="D10533" s="1" t="s">
        <v>113</v>
      </c>
      <c r="E10533" s="1" t="s">
        <v>53</v>
      </c>
      <c r="G10533" s="4" t="s">
        <v>56016</v>
      </c>
    </row>
    <row r="10534" spans="2:7" x14ac:dyDescent="0.2">
      <c r="B10534" s="1" t="s">
        <v>30742</v>
      </c>
      <c r="C10534" s="1" t="s">
        <v>30743</v>
      </c>
      <c r="G10534" s="4" t="s">
        <v>56016</v>
      </c>
    </row>
    <row r="10535" spans="2:7" x14ac:dyDescent="0.2">
      <c r="B10535" s="1" t="s">
        <v>30744</v>
      </c>
      <c r="C10535" s="1" t="s">
        <v>30745</v>
      </c>
      <c r="D10535" s="1" t="s">
        <v>610</v>
      </c>
      <c r="E10535" s="1" t="s">
        <v>1082</v>
      </c>
      <c r="F10535" s="2" t="s">
        <v>30746</v>
      </c>
      <c r="G10535" s="4" t="s">
        <v>56016</v>
      </c>
    </row>
    <row r="10536" spans="2:7" x14ac:dyDescent="0.2">
      <c r="B10536" s="1" t="s">
        <v>30747</v>
      </c>
      <c r="C10536" s="1" t="s">
        <v>30748</v>
      </c>
      <c r="D10536" s="1" t="s">
        <v>30749</v>
      </c>
      <c r="E10536" s="1" t="s">
        <v>10133</v>
      </c>
      <c r="F10536" s="2" t="s">
        <v>30750</v>
      </c>
      <c r="G10536" s="4" t="s">
        <v>56016</v>
      </c>
    </row>
    <row r="10537" spans="2:7" x14ac:dyDescent="0.2">
      <c r="B10537" s="1" t="s">
        <v>30751</v>
      </c>
      <c r="C10537" s="1" t="s">
        <v>30752</v>
      </c>
      <c r="D10537" s="1" t="s">
        <v>1694</v>
      </c>
      <c r="E10537" s="1" t="s">
        <v>18162</v>
      </c>
      <c r="F10537" s="2" t="s">
        <v>30753</v>
      </c>
      <c r="G10537" s="4" t="s">
        <v>56016</v>
      </c>
    </row>
    <row r="10538" spans="2:7" x14ac:dyDescent="0.2">
      <c r="B10538" s="1" t="s">
        <v>30754</v>
      </c>
      <c r="C10538" s="1" t="s">
        <v>14998</v>
      </c>
      <c r="D10538" s="1" t="s">
        <v>100</v>
      </c>
      <c r="E10538" s="1" t="s">
        <v>77</v>
      </c>
      <c r="F10538" s="2" t="s">
        <v>30755</v>
      </c>
      <c r="G10538" s="4" t="s">
        <v>56016</v>
      </c>
    </row>
    <row r="10539" spans="2:7" x14ac:dyDescent="0.2">
      <c r="B10539" s="1" t="s">
        <v>30756</v>
      </c>
      <c r="C10539" s="1" t="s">
        <v>25165</v>
      </c>
      <c r="D10539" s="1" t="s">
        <v>2186</v>
      </c>
      <c r="E10539" s="1" t="s">
        <v>1018</v>
      </c>
      <c r="G10539" s="4" t="s">
        <v>56016</v>
      </c>
    </row>
    <row r="10540" spans="2:7" x14ac:dyDescent="0.2">
      <c r="B10540" s="1" t="s">
        <v>30757</v>
      </c>
      <c r="C10540" s="1" t="s">
        <v>30758</v>
      </c>
      <c r="G10540" s="4" t="s">
        <v>56016</v>
      </c>
    </row>
    <row r="10541" spans="2:7" x14ac:dyDescent="0.2">
      <c r="B10541" s="1" t="s">
        <v>30759</v>
      </c>
      <c r="C10541" s="1" t="s">
        <v>30760</v>
      </c>
      <c r="D10541" s="1" t="s">
        <v>3118</v>
      </c>
      <c r="E10541" s="1" t="s">
        <v>290</v>
      </c>
      <c r="F10541" s="2" t="s">
        <v>30761</v>
      </c>
      <c r="G10541" s="4" t="s">
        <v>56016</v>
      </c>
    </row>
    <row r="10542" spans="2:7" x14ac:dyDescent="0.2">
      <c r="B10542" s="1" t="s">
        <v>30762</v>
      </c>
      <c r="C10542" s="1" t="s">
        <v>30763</v>
      </c>
      <c r="D10542" s="1" t="s">
        <v>30764</v>
      </c>
      <c r="E10542" s="1" t="s">
        <v>30765</v>
      </c>
      <c r="F10542" s="2" t="s">
        <v>30766</v>
      </c>
      <c r="G10542" s="4" t="s">
        <v>56016</v>
      </c>
    </row>
    <row r="10543" spans="2:7" x14ac:dyDescent="0.2">
      <c r="B10543" s="1" t="s">
        <v>30767</v>
      </c>
      <c r="C10543" s="1" t="s">
        <v>30768</v>
      </c>
      <c r="D10543" s="1" t="s">
        <v>395</v>
      </c>
      <c r="E10543" s="1" t="s">
        <v>30769</v>
      </c>
      <c r="F10543" s="2" t="s">
        <v>30770</v>
      </c>
      <c r="G10543" s="4" t="s">
        <v>56016</v>
      </c>
    </row>
    <row r="10544" spans="2:7" x14ac:dyDescent="0.2">
      <c r="B10544" s="1" t="s">
        <v>30771</v>
      </c>
      <c r="C10544" s="1" t="s">
        <v>30772</v>
      </c>
      <c r="D10544" s="1" t="s">
        <v>7</v>
      </c>
      <c r="E10544" s="1" t="s">
        <v>30773</v>
      </c>
      <c r="G10544" s="4" t="s">
        <v>56016</v>
      </c>
    </row>
    <row r="10545" spans="2:7" x14ac:dyDescent="0.2">
      <c r="B10545" s="1" t="s">
        <v>30774</v>
      </c>
      <c r="C10545" s="1" t="s">
        <v>30775</v>
      </c>
      <c r="D10545" s="1" t="s">
        <v>3000</v>
      </c>
      <c r="E10545" s="1" t="s">
        <v>53</v>
      </c>
      <c r="F10545" s="2" t="s">
        <v>30776</v>
      </c>
      <c r="G10545" s="4" t="s">
        <v>56016</v>
      </c>
    </row>
    <row r="10546" spans="2:7" x14ac:dyDescent="0.2">
      <c r="B10546" s="1" t="s">
        <v>30777</v>
      </c>
      <c r="C10546" s="1" t="s">
        <v>30778</v>
      </c>
      <c r="D10546" s="1" t="s">
        <v>30779</v>
      </c>
      <c r="E10546" s="1" t="s">
        <v>118</v>
      </c>
      <c r="G10546" s="4" t="s">
        <v>56016</v>
      </c>
    </row>
    <row r="10547" spans="2:7" x14ac:dyDescent="0.2">
      <c r="B10547" s="1" t="s">
        <v>30780</v>
      </c>
      <c r="C10547" s="1" t="s">
        <v>30781</v>
      </c>
      <c r="D10547" s="1" t="s">
        <v>713</v>
      </c>
      <c r="E10547" s="1" t="s">
        <v>267</v>
      </c>
      <c r="F10547" s="2" t="s">
        <v>30782</v>
      </c>
      <c r="G10547" s="4" t="s">
        <v>56016</v>
      </c>
    </row>
    <row r="10548" spans="2:7" x14ac:dyDescent="0.2">
      <c r="B10548" s="1" t="s">
        <v>30783</v>
      </c>
      <c r="C10548" s="1" t="s">
        <v>30784</v>
      </c>
      <c r="D10548" s="1" t="s">
        <v>17551</v>
      </c>
      <c r="E10548" s="1" t="s">
        <v>30785</v>
      </c>
      <c r="F10548" s="2" t="s">
        <v>30786</v>
      </c>
      <c r="G10548" s="4" t="s">
        <v>56016</v>
      </c>
    </row>
    <row r="10549" spans="2:7" x14ac:dyDescent="0.2">
      <c r="B10549" s="1" t="s">
        <v>30787</v>
      </c>
      <c r="C10549" s="1" t="s">
        <v>30788</v>
      </c>
      <c r="D10549" s="1" t="s">
        <v>9222</v>
      </c>
      <c r="E10549" s="1" t="s">
        <v>26</v>
      </c>
      <c r="F10549" s="2" t="s">
        <v>30789</v>
      </c>
      <c r="G10549" s="4" t="s">
        <v>56016</v>
      </c>
    </row>
    <row r="10550" spans="2:7" x14ac:dyDescent="0.2">
      <c r="B10550" s="1" t="s">
        <v>30790</v>
      </c>
      <c r="C10550" s="1" t="s">
        <v>30791</v>
      </c>
      <c r="E10550" s="1" t="s">
        <v>267</v>
      </c>
      <c r="G10550" s="4" t="s">
        <v>56016</v>
      </c>
    </row>
    <row r="10551" spans="2:7" x14ac:dyDescent="0.2">
      <c r="B10551" s="1" t="s">
        <v>30792</v>
      </c>
      <c r="C10551" s="1" t="s">
        <v>30793</v>
      </c>
      <c r="D10551" s="1" t="s">
        <v>581</v>
      </c>
      <c r="F10551" s="2" t="s">
        <v>30794</v>
      </c>
      <c r="G10551" s="4" t="s">
        <v>56016</v>
      </c>
    </row>
    <row r="10552" spans="2:7" x14ac:dyDescent="0.2">
      <c r="B10552" s="1" t="s">
        <v>30795</v>
      </c>
      <c r="C10552" s="1" t="s">
        <v>30796</v>
      </c>
      <c r="D10552" s="1" t="s">
        <v>30797</v>
      </c>
      <c r="E10552" s="1" t="s">
        <v>126</v>
      </c>
      <c r="G10552" s="4" t="s">
        <v>56016</v>
      </c>
    </row>
    <row r="10553" spans="2:7" x14ac:dyDescent="0.2">
      <c r="B10553" s="1" t="s">
        <v>30798</v>
      </c>
      <c r="C10553" s="1" t="s">
        <v>30799</v>
      </c>
      <c r="D10553" s="1" t="s">
        <v>2233</v>
      </c>
      <c r="E10553" s="1" t="s">
        <v>20196</v>
      </c>
      <c r="F10553" s="2" t="s">
        <v>30800</v>
      </c>
      <c r="G10553" s="4" t="s">
        <v>56016</v>
      </c>
    </row>
    <row r="10554" spans="2:7" x14ac:dyDescent="0.2">
      <c r="B10554" s="1" t="s">
        <v>30801</v>
      </c>
      <c r="C10554" s="1" t="s">
        <v>30802</v>
      </c>
      <c r="D10554" s="1" t="s">
        <v>7</v>
      </c>
      <c r="E10554" s="1" t="s">
        <v>21499</v>
      </c>
      <c r="F10554" s="2" t="s">
        <v>30803</v>
      </c>
      <c r="G10554" s="4" t="s">
        <v>56016</v>
      </c>
    </row>
    <row r="10555" spans="2:7" x14ac:dyDescent="0.2">
      <c r="B10555" s="1" t="s">
        <v>30804</v>
      </c>
      <c r="C10555" s="1" t="s">
        <v>30805</v>
      </c>
      <c r="D10555" s="1" t="s">
        <v>2289</v>
      </c>
      <c r="E10555" s="1" t="s">
        <v>2625</v>
      </c>
      <c r="F10555" s="2" t="s">
        <v>30806</v>
      </c>
      <c r="G10555" s="4" t="s">
        <v>56016</v>
      </c>
    </row>
    <row r="10556" spans="2:7" x14ac:dyDescent="0.2">
      <c r="B10556" s="1" t="s">
        <v>30807</v>
      </c>
      <c r="C10556" s="1" t="s">
        <v>30808</v>
      </c>
      <c r="D10556" s="1" t="s">
        <v>256</v>
      </c>
      <c r="E10556" s="1" t="s">
        <v>344</v>
      </c>
      <c r="G10556" s="4" t="s">
        <v>56016</v>
      </c>
    </row>
    <row r="10557" spans="2:7" x14ac:dyDescent="0.2">
      <c r="B10557" s="1" t="s">
        <v>30809</v>
      </c>
      <c r="C10557" s="1" t="s">
        <v>30810</v>
      </c>
      <c r="D10557" s="1" t="s">
        <v>1569</v>
      </c>
      <c r="E10557" s="1" t="s">
        <v>30811</v>
      </c>
      <c r="F10557" s="2" t="s">
        <v>30812</v>
      </c>
      <c r="G10557" s="4" t="s">
        <v>56016</v>
      </c>
    </row>
    <row r="10558" spans="2:7" x14ac:dyDescent="0.2">
      <c r="B10558" s="1" t="s">
        <v>30813</v>
      </c>
      <c r="C10558" s="1" t="s">
        <v>5019</v>
      </c>
      <c r="D10558" s="1" t="s">
        <v>581</v>
      </c>
      <c r="E10558" s="1" t="s">
        <v>267</v>
      </c>
      <c r="F10558" s="2" t="s">
        <v>30814</v>
      </c>
      <c r="G10558" s="4" t="s">
        <v>56016</v>
      </c>
    </row>
    <row r="10559" spans="2:7" x14ac:dyDescent="0.2">
      <c r="B10559" s="1" t="s">
        <v>30815</v>
      </c>
      <c r="C10559" s="1" t="s">
        <v>163</v>
      </c>
      <c r="D10559" s="1" t="s">
        <v>222</v>
      </c>
      <c r="E10559" s="1" t="s">
        <v>26</v>
      </c>
      <c r="F10559" s="2" t="s">
        <v>30816</v>
      </c>
      <c r="G10559" s="4" t="s">
        <v>56016</v>
      </c>
    </row>
    <row r="10560" spans="2:7" x14ac:dyDescent="0.2">
      <c r="B10560" s="1" t="s">
        <v>30817</v>
      </c>
      <c r="C10560" s="1" t="s">
        <v>30818</v>
      </c>
      <c r="D10560" s="1" t="s">
        <v>2673</v>
      </c>
      <c r="E10560" s="1" t="s">
        <v>26</v>
      </c>
      <c r="F10560" s="2" t="s">
        <v>30819</v>
      </c>
      <c r="G10560" s="4" t="s">
        <v>56016</v>
      </c>
    </row>
    <row r="10561" spans="2:7" x14ac:dyDescent="0.2">
      <c r="B10561" s="1" t="s">
        <v>30820</v>
      </c>
      <c r="C10561" s="1" t="s">
        <v>30821</v>
      </c>
      <c r="D10561" s="1" t="s">
        <v>30822</v>
      </c>
      <c r="E10561" s="1" t="s">
        <v>548</v>
      </c>
      <c r="F10561" s="2" t="s">
        <v>30823</v>
      </c>
      <c r="G10561" s="4" t="s">
        <v>56016</v>
      </c>
    </row>
    <row r="10562" spans="2:7" x14ac:dyDescent="0.2">
      <c r="B10562" s="1" t="s">
        <v>30824</v>
      </c>
      <c r="C10562" s="1" t="s">
        <v>30825</v>
      </c>
      <c r="D10562" s="1" t="s">
        <v>272</v>
      </c>
      <c r="E10562" s="1" t="s">
        <v>12</v>
      </c>
      <c r="F10562" s="2" t="s">
        <v>30826</v>
      </c>
      <c r="G10562" s="4" t="s">
        <v>56016</v>
      </c>
    </row>
    <row r="10563" spans="2:7" x14ac:dyDescent="0.2">
      <c r="B10563" s="1" t="s">
        <v>30827</v>
      </c>
      <c r="C10563" s="1" t="s">
        <v>1327</v>
      </c>
      <c r="D10563" s="1" t="s">
        <v>30828</v>
      </c>
      <c r="E10563" s="1" t="s">
        <v>6107</v>
      </c>
      <c r="F10563" s="2" t="s">
        <v>30829</v>
      </c>
      <c r="G10563" s="4" t="s">
        <v>56016</v>
      </c>
    </row>
    <row r="10564" spans="2:7" x14ac:dyDescent="0.2">
      <c r="B10564" s="1" t="s">
        <v>30830</v>
      </c>
      <c r="C10564" s="1" t="s">
        <v>30831</v>
      </c>
      <c r="D10564" s="1" t="s">
        <v>518</v>
      </c>
      <c r="E10564" s="1" t="s">
        <v>30</v>
      </c>
      <c r="F10564" s="2" t="s">
        <v>30832</v>
      </c>
      <c r="G10564" s="4" t="s">
        <v>56016</v>
      </c>
    </row>
    <row r="10565" spans="2:7" x14ac:dyDescent="0.2">
      <c r="B10565" s="1" t="s">
        <v>30830</v>
      </c>
      <c r="C10565" s="1" t="s">
        <v>30833</v>
      </c>
      <c r="D10565" s="1" t="s">
        <v>10642</v>
      </c>
      <c r="E10565" s="1" t="s">
        <v>8301</v>
      </c>
      <c r="F10565" s="2" t="s">
        <v>30834</v>
      </c>
      <c r="G10565" s="4" t="s">
        <v>56016</v>
      </c>
    </row>
    <row r="10566" spans="2:7" x14ac:dyDescent="0.2">
      <c r="B10566" s="1" t="s">
        <v>30835</v>
      </c>
      <c r="C10566" s="1" t="s">
        <v>30836</v>
      </c>
      <c r="D10566" s="1" t="s">
        <v>660</v>
      </c>
      <c r="E10566" s="1" t="s">
        <v>209</v>
      </c>
      <c r="G10566" s="4" t="s">
        <v>56016</v>
      </c>
    </row>
    <row r="10567" spans="2:7" x14ac:dyDescent="0.2">
      <c r="B10567" s="1" t="s">
        <v>30837</v>
      </c>
      <c r="C10567" s="1" t="s">
        <v>30838</v>
      </c>
      <c r="D10567" s="1" t="s">
        <v>1544</v>
      </c>
      <c r="E10567" s="1" t="s">
        <v>10816</v>
      </c>
      <c r="F10567" s="2" t="s">
        <v>30839</v>
      </c>
      <c r="G10567" s="4" t="s">
        <v>56016</v>
      </c>
    </row>
    <row r="10568" spans="2:7" x14ac:dyDescent="0.2">
      <c r="B10568" s="1" t="s">
        <v>30840</v>
      </c>
      <c r="C10568" s="1" t="s">
        <v>30841</v>
      </c>
      <c r="D10568" s="1" t="s">
        <v>30842</v>
      </c>
      <c r="E10568" s="1" t="s">
        <v>305</v>
      </c>
      <c r="F10568" s="2" t="s">
        <v>30843</v>
      </c>
      <c r="G10568" s="4" t="s">
        <v>56016</v>
      </c>
    </row>
    <row r="10569" spans="2:7" x14ac:dyDescent="0.2">
      <c r="B10569" s="1" t="s">
        <v>30844</v>
      </c>
      <c r="C10569" s="1" t="s">
        <v>21279</v>
      </c>
      <c r="D10569" s="1" t="s">
        <v>30845</v>
      </c>
      <c r="E10569" s="1" t="s">
        <v>534</v>
      </c>
      <c r="G10569" s="4" t="s">
        <v>56016</v>
      </c>
    </row>
    <row r="10570" spans="2:7" x14ac:dyDescent="0.2">
      <c r="B10570" s="1" t="s">
        <v>30846</v>
      </c>
      <c r="C10570" s="1" t="s">
        <v>30847</v>
      </c>
      <c r="D10570" s="1" t="s">
        <v>2025</v>
      </c>
      <c r="E10570" s="1" t="s">
        <v>2124</v>
      </c>
      <c r="F10570" s="2" t="s">
        <v>30848</v>
      </c>
      <c r="G10570" s="4" t="s">
        <v>56016</v>
      </c>
    </row>
    <row r="10571" spans="2:7" x14ac:dyDescent="0.2">
      <c r="B10571" s="1" t="s">
        <v>30849</v>
      </c>
      <c r="C10571" s="1" t="s">
        <v>30850</v>
      </c>
      <c r="D10571" s="1" t="s">
        <v>90</v>
      </c>
      <c r="E10571" s="1" t="s">
        <v>2423</v>
      </c>
      <c r="F10571" s="2" t="s">
        <v>30851</v>
      </c>
      <c r="G10571" s="4" t="s">
        <v>56016</v>
      </c>
    </row>
    <row r="10572" spans="2:7" x14ac:dyDescent="0.2">
      <c r="B10572" s="1" t="s">
        <v>30852</v>
      </c>
      <c r="C10572" s="1" t="s">
        <v>304</v>
      </c>
      <c r="E10572" s="1" t="s">
        <v>1594</v>
      </c>
      <c r="F10572" s="2" t="s">
        <v>30853</v>
      </c>
      <c r="G10572" s="4" t="s">
        <v>56016</v>
      </c>
    </row>
    <row r="10573" spans="2:7" x14ac:dyDescent="0.2">
      <c r="B10573" s="1" t="s">
        <v>30854</v>
      </c>
      <c r="C10573" s="1" t="s">
        <v>30855</v>
      </c>
      <c r="D10573" s="1" t="s">
        <v>7</v>
      </c>
      <c r="E10573" s="1" t="s">
        <v>148</v>
      </c>
      <c r="G10573" s="4" t="s">
        <v>56016</v>
      </c>
    </row>
    <row r="10574" spans="2:7" x14ac:dyDescent="0.2">
      <c r="B10574" s="1" t="s">
        <v>30856</v>
      </c>
      <c r="C10574" s="1" t="s">
        <v>7726</v>
      </c>
      <c r="D10574" s="1" t="s">
        <v>90</v>
      </c>
      <c r="E10574" s="1" t="s">
        <v>721</v>
      </c>
      <c r="F10574" s="2" t="s">
        <v>30857</v>
      </c>
      <c r="G10574" s="4" t="s">
        <v>56016</v>
      </c>
    </row>
    <row r="10575" spans="2:7" x14ac:dyDescent="0.2">
      <c r="B10575" s="1" t="s">
        <v>30858</v>
      </c>
      <c r="C10575" s="1" t="s">
        <v>20221</v>
      </c>
      <c r="D10575" s="1" t="s">
        <v>1013</v>
      </c>
      <c r="E10575" s="1" t="s">
        <v>935</v>
      </c>
      <c r="F10575" s="2" t="s">
        <v>30859</v>
      </c>
      <c r="G10575" s="4" t="s">
        <v>56016</v>
      </c>
    </row>
    <row r="10576" spans="2:7" x14ac:dyDescent="0.2">
      <c r="B10576" s="1" t="s">
        <v>30860</v>
      </c>
      <c r="C10576" s="1" t="s">
        <v>30861</v>
      </c>
      <c r="D10576" s="1" t="s">
        <v>100</v>
      </c>
      <c r="E10576" s="1" t="s">
        <v>5095</v>
      </c>
      <c r="F10576" s="2" t="s">
        <v>30862</v>
      </c>
      <c r="G10576" s="4" t="s">
        <v>56016</v>
      </c>
    </row>
    <row r="10577" spans="2:7" x14ac:dyDescent="0.2">
      <c r="B10577" s="1" t="s">
        <v>30863</v>
      </c>
      <c r="C10577" s="1" t="s">
        <v>30864</v>
      </c>
      <c r="D10577" s="1" t="s">
        <v>222</v>
      </c>
      <c r="E10577" s="1" t="s">
        <v>570</v>
      </c>
      <c r="F10577" s="2" t="s">
        <v>30865</v>
      </c>
      <c r="G10577" s="4" t="s">
        <v>56016</v>
      </c>
    </row>
    <row r="10578" spans="2:7" x14ac:dyDescent="0.2">
      <c r="B10578" s="1" t="s">
        <v>30866</v>
      </c>
      <c r="C10578" s="1" t="s">
        <v>737</v>
      </c>
      <c r="D10578" s="1" t="s">
        <v>100</v>
      </c>
      <c r="E10578" s="1" t="s">
        <v>22626</v>
      </c>
      <c r="F10578" s="2" t="s">
        <v>30867</v>
      </c>
      <c r="G10578" s="4" t="s">
        <v>56016</v>
      </c>
    </row>
    <row r="10579" spans="2:7" x14ac:dyDescent="0.2">
      <c r="B10579" s="1" t="s">
        <v>30868</v>
      </c>
      <c r="C10579" s="1" t="s">
        <v>30869</v>
      </c>
      <c r="D10579" s="1" t="s">
        <v>3819</v>
      </c>
      <c r="E10579" s="1" t="s">
        <v>290</v>
      </c>
      <c r="F10579" s="2" t="s">
        <v>30870</v>
      </c>
      <c r="G10579" s="4" t="s">
        <v>56016</v>
      </c>
    </row>
    <row r="10580" spans="2:7" x14ac:dyDescent="0.2">
      <c r="B10580" s="1" t="s">
        <v>30871</v>
      </c>
      <c r="C10580" s="1" t="s">
        <v>3194</v>
      </c>
      <c r="E10580" s="1" t="s">
        <v>4384</v>
      </c>
      <c r="G10580" s="4" t="s">
        <v>56016</v>
      </c>
    </row>
    <row r="10581" spans="2:7" x14ac:dyDescent="0.2">
      <c r="B10581" s="1" t="s">
        <v>30872</v>
      </c>
      <c r="C10581" s="1" t="s">
        <v>12451</v>
      </c>
      <c r="D10581" s="1" t="s">
        <v>199</v>
      </c>
      <c r="E10581" s="1" t="s">
        <v>12960</v>
      </c>
      <c r="F10581" s="2" t="s">
        <v>30873</v>
      </c>
      <c r="G10581" s="4" t="s">
        <v>56016</v>
      </c>
    </row>
    <row r="10582" spans="2:7" x14ac:dyDescent="0.2">
      <c r="B10582" s="1" t="s">
        <v>30874</v>
      </c>
      <c r="C10582" s="1" t="s">
        <v>7635</v>
      </c>
      <c r="D10582" s="1" t="s">
        <v>30875</v>
      </c>
      <c r="F10582" s="2" t="s">
        <v>30876</v>
      </c>
      <c r="G10582" s="4" t="s">
        <v>56016</v>
      </c>
    </row>
    <row r="10583" spans="2:7" x14ac:dyDescent="0.2">
      <c r="B10583" s="1" t="s">
        <v>30877</v>
      </c>
      <c r="C10583" s="1" t="s">
        <v>30878</v>
      </c>
      <c r="D10583" s="1" t="s">
        <v>30879</v>
      </c>
      <c r="E10583" s="1" t="s">
        <v>13959</v>
      </c>
      <c r="F10583" s="2" t="s">
        <v>30880</v>
      </c>
      <c r="G10583" s="4" t="s">
        <v>56016</v>
      </c>
    </row>
    <row r="10584" spans="2:7" x14ac:dyDescent="0.2">
      <c r="B10584" s="1" t="s">
        <v>30881</v>
      </c>
      <c r="C10584" s="1" t="s">
        <v>4007</v>
      </c>
      <c r="D10584" s="1" t="s">
        <v>5887</v>
      </c>
      <c r="E10584" s="1" t="s">
        <v>26650</v>
      </c>
      <c r="G10584" s="4" t="s">
        <v>56016</v>
      </c>
    </row>
    <row r="10585" spans="2:7" x14ac:dyDescent="0.2">
      <c r="B10585" s="1" t="s">
        <v>30882</v>
      </c>
      <c r="C10585" s="1" t="s">
        <v>30883</v>
      </c>
      <c r="D10585" s="1" t="s">
        <v>581</v>
      </c>
      <c r="E10585" s="1" t="s">
        <v>1126</v>
      </c>
      <c r="F10585" s="2" t="s">
        <v>30884</v>
      </c>
      <c r="G10585" s="4" t="s">
        <v>56016</v>
      </c>
    </row>
    <row r="10586" spans="2:7" x14ac:dyDescent="0.2">
      <c r="B10586" s="1" t="s">
        <v>30885</v>
      </c>
      <c r="C10586" s="1" t="s">
        <v>30886</v>
      </c>
      <c r="D10586" s="1" t="s">
        <v>7</v>
      </c>
      <c r="E10586" s="1" t="s">
        <v>30887</v>
      </c>
      <c r="F10586" s="2" t="s">
        <v>30888</v>
      </c>
      <c r="G10586" s="4" t="s">
        <v>56016</v>
      </c>
    </row>
    <row r="10587" spans="2:7" x14ac:dyDescent="0.2">
      <c r="B10587" s="1" t="s">
        <v>30889</v>
      </c>
      <c r="C10587" s="1" t="s">
        <v>30890</v>
      </c>
      <c r="D10587" s="1" t="s">
        <v>775</v>
      </c>
      <c r="E10587" s="1" t="s">
        <v>590</v>
      </c>
      <c r="F10587" s="2" t="s">
        <v>30891</v>
      </c>
      <c r="G10587" s="4" t="s">
        <v>56016</v>
      </c>
    </row>
    <row r="10588" spans="2:7" x14ac:dyDescent="0.2">
      <c r="B10588" s="1" t="s">
        <v>30892</v>
      </c>
      <c r="C10588" s="1" t="s">
        <v>1327</v>
      </c>
      <c r="D10588" s="1" t="s">
        <v>90</v>
      </c>
      <c r="F10588" s="2" t="s">
        <v>30893</v>
      </c>
      <c r="G10588" s="4" t="s">
        <v>56016</v>
      </c>
    </row>
    <row r="10589" spans="2:7" x14ac:dyDescent="0.2">
      <c r="B10589" s="1" t="s">
        <v>30894</v>
      </c>
      <c r="C10589" s="1" t="s">
        <v>30895</v>
      </c>
      <c r="D10589" s="1" t="s">
        <v>3138</v>
      </c>
      <c r="E10589" s="1" t="s">
        <v>10715</v>
      </c>
      <c r="F10589" s="2" t="s">
        <v>30896</v>
      </c>
      <c r="G10589" s="4" t="s">
        <v>56016</v>
      </c>
    </row>
    <row r="10590" spans="2:7" x14ac:dyDescent="0.2">
      <c r="B10590" s="1" t="s">
        <v>30897</v>
      </c>
      <c r="C10590" s="1" t="s">
        <v>1094</v>
      </c>
      <c r="D10590" s="1" t="s">
        <v>30898</v>
      </c>
      <c r="E10590" s="1" t="s">
        <v>30899</v>
      </c>
      <c r="F10590" s="2" t="s">
        <v>30900</v>
      </c>
      <c r="G10590" s="4" t="s">
        <v>56016</v>
      </c>
    </row>
    <row r="10591" spans="2:7" x14ac:dyDescent="0.2">
      <c r="B10591" s="1" t="s">
        <v>30901</v>
      </c>
      <c r="C10591" s="1" t="s">
        <v>30902</v>
      </c>
      <c r="D10591" s="1" t="s">
        <v>38</v>
      </c>
      <c r="E10591" s="1" t="s">
        <v>30903</v>
      </c>
      <c r="F10591" s="2" t="s">
        <v>30904</v>
      </c>
      <c r="G10591" s="4" t="s">
        <v>56016</v>
      </c>
    </row>
    <row r="10592" spans="2:7" x14ac:dyDescent="0.2">
      <c r="B10592" s="1" t="s">
        <v>30905</v>
      </c>
      <c r="C10592" s="1" t="s">
        <v>12140</v>
      </c>
      <c r="D10592" s="1" t="s">
        <v>7</v>
      </c>
      <c r="E10592" s="1" t="s">
        <v>290</v>
      </c>
      <c r="F10592" s="2" t="s">
        <v>30906</v>
      </c>
      <c r="G10592" s="4" t="s">
        <v>56016</v>
      </c>
    </row>
    <row r="10593" spans="2:7" x14ac:dyDescent="0.2">
      <c r="B10593" s="1" t="s">
        <v>30907</v>
      </c>
      <c r="C10593" s="1" t="s">
        <v>30908</v>
      </c>
      <c r="D10593" s="1" t="s">
        <v>2312</v>
      </c>
      <c r="E10593" s="1" t="s">
        <v>1199</v>
      </c>
      <c r="F10593" s="2" t="s">
        <v>30909</v>
      </c>
      <c r="G10593" s="4" t="s">
        <v>56016</v>
      </c>
    </row>
    <row r="10594" spans="2:7" x14ac:dyDescent="0.2">
      <c r="B10594" s="1" t="s">
        <v>30910</v>
      </c>
      <c r="C10594" s="1" t="s">
        <v>269</v>
      </c>
      <c r="G10594" s="4" t="s">
        <v>56016</v>
      </c>
    </row>
    <row r="10595" spans="2:7" x14ac:dyDescent="0.2">
      <c r="B10595" s="1" t="s">
        <v>30911</v>
      </c>
      <c r="C10595" s="1" t="s">
        <v>30912</v>
      </c>
      <c r="D10595" s="1" t="s">
        <v>90</v>
      </c>
      <c r="E10595" s="1" t="s">
        <v>30</v>
      </c>
      <c r="F10595" s="2" t="s">
        <v>30913</v>
      </c>
      <c r="G10595" s="4" t="s">
        <v>56016</v>
      </c>
    </row>
    <row r="10596" spans="2:7" x14ac:dyDescent="0.2">
      <c r="B10596" s="1" t="s">
        <v>30914</v>
      </c>
      <c r="C10596" s="1" t="s">
        <v>30915</v>
      </c>
      <c r="D10596" s="1" t="s">
        <v>1367</v>
      </c>
      <c r="E10596" s="1" t="s">
        <v>53</v>
      </c>
      <c r="F10596" s="2" t="s">
        <v>30916</v>
      </c>
      <c r="G10596" s="4" t="s">
        <v>56016</v>
      </c>
    </row>
    <row r="10597" spans="2:7" x14ac:dyDescent="0.2">
      <c r="B10597" s="1" t="s">
        <v>30917</v>
      </c>
      <c r="C10597" s="1" t="s">
        <v>163</v>
      </c>
      <c r="D10597" s="1" t="s">
        <v>125</v>
      </c>
      <c r="G10597" s="4" t="s">
        <v>56016</v>
      </c>
    </row>
    <row r="10598" spans="2:7" x14ac:dyDescent="0.2">
      <c r="B10598" s="1" t="s">
        <v>30918</v>
      </c>
      <c r="C10598" s="1" t="s">
        <v>2321</v>
      </c>
      <c r="D10598" s="1" t="s">
        <v>2233</v>
      </c>
      <c r="E10598" s="1" t="s">
        <v>81</v>
      </c>
      <c r="F10598" s="2" t="s">
        <v>30919</v>
      </c>
      <c r="G10598" s="4" t="s">
        <v>56016</v>
      </c>
    </row>
    <row r="10599" spans="2:7" x14ac:dyDescent="0.2">
      <c r="B10599" s="1" t="s">
        <v>30920</v>
      </c>
      <c r="C10599" s="1" t="s">
        <v>70</v>
      </c>
      <c r="D10599" s="1" t="s">
        <v>1359</v>
      </c>
      <c r="E10599" s="1" t="s">
        <v>290</v>
      </c>
      <c r="F10599" s="2" t="s">
        <v>30921</v>
      </c>
      <c r="G10599" s="4" t="s">
        <v>56016</v>
      </c>
    </row>
    <row r="10600" spans="2:7" x14ac:dyDescent="0.2">
      <c r="B10600" s="1" t="s">
        <v>30922</v>
      </c>
      <c r="C10600" s="1" t="s">
        <v>30923</v>
      </c>
      <c r="G10600" s="4" t="s">
        <v>56016</v>
      </c>
    </row>
    <row r="10601" spans="2:7" x14ac:dyDescent="0.2">
      <c r="B10601" s="1" t="s">
        <v>30924</v>
      </c>
      <c r="C10601" s="1" t="s">
        <v>30925</v>
      </c>
      <c r="E10601" s="1" t="s">
        <v>30926</v>
      </c>
      <c r="G10601" s="4" t="s">
        <v>56016</v>
      </c>
    </row>
    <row r="10602" spans="2:7" x14ac:dyDescent="0.2">
      <c r="B10602" s="1" t="s">
        <v>30927</v>
      </c>
      <c r="C10602" s="1" t="s">
        <v>14269</v>
      </c>
      <c r="D10602" s="1" t="s">
        <v>660</v>
      </c>
      <c r="E10602" s="1" t="s">
        <v>935</v>
      </c>
      <c r="G10602" s="4" t="s">
        <v>56016</v>
      </c>
    </row>
    <row r="10603" spans="2:7" x14ac:dyDescent="0.2">
      <c r="B10603" s="1" t="s">
        <v>30928</v>
      </c>
      <c r="C10603" s="1" t="s">
        <v>30929</v>
      </c>
      <c r="D10603" s="1" t="s">
        <v>90</v>
      </c>
      <c r="E10603" s="1" t="s">
        <v>290</v>
      </c>
      <c r="F10603" s="2" t="s">
        <v>30930</v>
      </c>
      <c r="G10603" s="4" t="s">
        <v>56016</v>
      </c>
    </row>
    <row r="10604" spans="2:7" x14ac:dyDescent="0.2">
      <c r="B10604" s="1" t="s">
        <v>30931</v>
      </c>
      <c r="C10604" s="1" t="s">
        <v>30932</v>
      </c>
      <c r="D10604" s="1" t="s">
        <v>100</v>
      </c>
      <c r="E10604" s="1" t="s">
        <v>30933</v>
      </c>
      <c r="F10604" s="2" t="s">
        <v>30934</v>
      </c>
      <c r="G10604" s="4" t="s">
        <v>56016</v>
      </c>
    </row>
    <row r="10605" spans="2:7" x14ac:dyDescent="0.2">
      <c r="B10605" s="1" t="s">
        <v>30935</v>
      </c>
      <c r="C10605" s="1" t="s">
        <v>30936</v>
      </c>
      <c r="D10605" s="1" t="s">
        <v>203</v>
      </c>
      <c r="E10605" s="1" t="s">
        <v>118</v>
      </c>
      <c r="F10605" s="2" t="s">
        <v>30937</v>
      </c>
      <c r="G10605" s="4" t="s">
        <v>56016</v>
      </c>
    </row>
    <row r="10606" spans="2:7" x14ac:dyDescent="0.2">
      <c r="B10606" s="1" t="s">
        <v>30938</v>
      </c>
      <c r="C10606" s="1" t="s">
        <v>30939</v>
      </c>
      <c r="E10606" s="1" t="s">
        <v>148</v>
      </c>
      <c r="G10606" s="4" t="s">
        <v>56016</v>
      </c>
    </row>
    <row r="10607" spans="2:7" x14ac:dyDescent="0.2">
      <c r="B10607" s="1" t="s">
        <v>30940</v>
      </c>
      <c r="C10607" s="1" t="s">
        <v>30941</v>
      </c>
      <c r="G10607" s="4" t="s">
        <v>56016</v>
      </c>
    </row>
    <row r="10608" spans="2:7" x14ac:dyDescent="0.2">
      <c r="B10608" s="1" t="s">
        <v>30942</v>
      </c>
      <c r="C10608" s="1" t="s">
        <v>13941</v>
      </c>
      <c r="D10608" s="1" t="s">
        <v>11381</v>
      </c>
      <c r="E10608" s="1" t="s">
        <v>267</v>
      </c>
      <c r="F10608" s="2" t="s">
        <v>30943</v>
      </c>
      <c r="G10608" s="4" t="s">
        <v>56016</v>
      </c>
    </row>
    <row r="10609" spans="2:7" x14ac:dyDescent="0.2">
      <c r="B10609" s="1" t="s">
        <v>30944</v>
      </c>
      <c r="C10609" s="1" t="s">
        <v>18374</v>
      </c>
      <c r="D10609" s="1" t="s">
        <v>30945</v>
      </c>
      <c r="E10609" s="1" t="s">
        <v>81</v>
      </c>
      <c r="G10609" s="4" t="s">
        <v>56016</v>
      </c>
    </row>
    <row r="10610" spans="2:7" x14ac:dyDescent="0.2">
      <c r="B10610" s="1" t="s">
        <v>30946</v>
      </c>
      <c r="C10610" s="1" t="s">
        <v>922</v>
      </c>
      <c r="D10610" s="1" t="s">
        <v>76</v>
      </c>
      <c r="E10610" s="1" t="s">
        <v>1643</v>
      </c>
      <c r="F10610" s="2" t="s">
        <v>30947</v>
      </c>
      <c r="G10610" s="4" t="s">
        <v>56016</v>
      </c>
    </row>
    <row r="10611" spans="2:7" x14ac:dyDescent="0.2">
      <c r="B10611" s="1" t="s">
        <v>30948</v>
      </c>
      <c r="C10611" s="1" t="s">
        <v>30949</v>
      </c>
      <c r="D10611" s="1" t="s">
        <v>47</v>
      </c>
      <c r="E10611" s="1" t="s">
        <v>26</v>
      </c>
      <c r="F10611" s="2" t="s">
        <v>30950</v>
      </c>
      <c r="G10611" s="4" t="s">
        <v>56016</v>
      </c>
    </row>
    <row r="10612" spans="2:7" x14ac:dyDescent="0.2">
      <c r="B10612" s="1" t="s">
        <v>30951</v>
      </c>
      <c r="C10612" s="1" t="s">
        <v>30952</v>
      </c>
      <c r="E10612" s="1" t="s">
        <v>10900</v>
      </c>
      <c r="F10612" s="2" t="s">
        <v>30953</v>
      </c>
      <c r="G10612" s="4" t="s">
        <v>56016</v>
      </c>
    </row>
    <row r="10613" spans="2:7" x14ac:dyDescent="0.2">
      <c r="B10613" s="1" t="s">
        <v>30954</v>
      </c>
      <c r="C10613" s="1" t="s">
        <v>30955</v>
      </c>
      <c r="D10613" s="1" t="s">
        <v>1896</v>
      </c>
      <c r="E10613" s="1" t="s">
        <v>1082</v>
      </c>
      <c r="F10613" s="2" t="s">
        <v>30956</v>
      </c>
      <c r="G10613" s="4" t="s">
        <v>56016</v>
      </c>
    </row>
    <row r="10614" spans="2:7" x14ac:dyDescent="0.2">
      <c r="B10614" s="1" t="s">
        <v>30957</v>
      </c>
      <c r="C10614" s="1" t="s">
        <v>30958</v>
      </c>
      <c r="D10614" s="1" t="s">
        <v>5887</v>
      </c>
      <c r="F10614" s="2" t="s">
        <v>30959</v>
      </c>
      <c r="G10614" s="4" t="s">
        <v>56016</v>
      </c>
    </row>
    <row r="10615" spans="2:7" x14ac:dyDescent="0.2">
      <c r="B10615" s="1" t="s">
        <v>30960</v>
      </c>
      <c r="C10615" s="1" t="s">
        <v>28999</v>
      </c>
      <c r="D10615" s="1" t="s">
        <v>8348</v>
      </c>
      <c r="E10615" s="1" t="s">
        <v>21</v>
      </c>
      <c r="F10615" s="2" t="s">
        <v>30961</v>
      </c>
      <c r="G10615" s="4" t="s">
        <v>56016</v>
      </c>
    </row>
    <row r="10616" spans="2:7" x14ac:dyDescent="0.2">
      <c r="B10616" s="1" t="s">
        <v>30962</v>
      </c>
      <c r="C10616" s="1" t="s">
        <v>70</v>
      </c>
      <c r="D10616" s="1" t="s">
        <v>2233</v>
      </c>
      <c r="E10616" s="1" t="s">
        <v>290</v>
      </c>
      <c r="F10616" s="2" t="s">
        <v>30963</v>
      </c>
      <c r="G10616" s="4" t="s">
        <v>56016</v>
      </c>
    </row>
    <row r="10617" spans="2:7" x14ac:dyDescent="0.2">
      <c r="B10617" s="1" t="s">
        <v>30964</v>
      </c>
      <c r="C10617" s="1" t="s">
        <v>30965</v>
      </c>
      <c r="D10617" s="1" t="s">
        <v>222</v>
      </c>
      <c r="E10617" s="1" t="s">
        <v>16464</v>
      </c>
      <c r="F10617" s="2" t="s">
        <v>30966</v>
      </c>
      <c r="G10617" s="4" t="s">
        <v>56016</v>
      </c>
    </row>
    <row r="10618" spans="2:7" x14ac:dyDescent="0.2">
      <c r="B10618" s="1" t="s">
        <v>30967</v>
      </c>
      <c r="C10618" s="1" t="s">
        <v>30968</v>
      </c>
      <c r="D10618" s="1" t="s">
        <v>399</v>
      </c>
      <c r="E10618" s="1" t="s">
        <v>6314</v>
      </c>
      <c r="F10618" s="2" t="s">
        <v>30969</v>
      </c>
      <c r="G10618" s="4" t="s">
        <v>56016</v>
      </c>
    </row>
    <row r="10619" spans="2:7" x14ac:dyDescent="0.2">
      <c r="B10619" s="1" t="s">
        <v>30970</v>
      </c>
      <c r="C10619" s="1" t="s">
        <v>30971</v>
      </c>
      <c r="D10619" s="1" t="s">
        <v>4347</v>
      </c>
      <c r="E10619" s="1" t="s">
        <v>2625</v>
      </c>
      <c r="F10619" s="2" t="s">
        <v>30972</v>
      </c>
      <c r="G10619" s="4" t="s">
        <v>56016</v>
      </c>
    </row>
    <row r="10620" spans="2:7" x14ac:dyDescent="0.2">
      <c r="B10620" s="1" t="s">
        <v>30973</v>
      </c>
      <c r="C10620" s="1" t="s">
        <v>30974</v>
      </c>
      <c r="D10620" s="1" t="s">
        <v>1117</v>
      </c>
      <c r="E10620" s="1" t="s">
        <v>13317</v>
      </c>
      <c r="F10620" s="2" t="s">
        <v>30975</v>
      </c>
      <c r="G10620" s="4" t="s">
        <v>56016</v>
      </c>
    </row>
    <row r="10621" spans="2:7" x14ac:dyDescent="0.2">
      <c r="B10621" s="1" t="s">
        <v>30976</v>
      </c>
      <c r="C10621" s="1" t="s">
        <v>30977</v>
      </c>
      <c r="D10621" s="1" t="s">
        <v>336</v>
      </c>
      <c r="E10621" s="1" t="s">
        <v>460</v>
      </c>
      <c r="F10621" s="2" t="s">
        <v>30978</v>
      </c>
      <c r="G10621" s="4" t="s">
        <v>56016</v>
      </c>
    </row>
    <row r="10622" spans="2:7" x14ac:dyDescent="0.2">
      <c r="B10622" s="1" t="s">
        <v>30979</v>
      </c>
      <c r="C10622" s="1" t="s">
        <v>30980</v>
      </c>
      <c r="D10622" s="1" t="s">
        <v>312</v>
      </c>
      <c r="E10622" s="1" t="s">
        <v>21</v>
      </c>
      <c r="F10622" s="2" t="s">
        <v>30981</v>
      </c>
      <c r="G10622" s="4" t="s">
        <v>56016</v>
      </c>
    </row>
    <row r="10623" spans="2:7" x14ac:dyDescent="0.2">
      <c r="B10623" s="1" t="s">
        <v>30982</v>
      </c>
      <c r="C10623" s="1" t="s">
        <v>30983</v>
      </c>
      <c r="D10623" s="1" t="s">
        <v>3473</v>
      </c>
      <c r="E10623" s="1" t="s">
        <v>2423</v>
      </c>
      <c r="F10623" s="2" t="s">
        <v>30984</v>
      </c>
      <c r="G10623" s="4" t="s">
        <v>56016</v>
      </c>
    </row>
    <row r="10624" spans="2:7" x14ac:dyDescent="0.2">
      <c r="B10624" s="1" t="s">
        <v>30985</v>
      </c>
      <c r="C10624" s="1" t="s">
        <v>30986</v>
      </c>
      <c r="D10624" s="1" t="s">
        <v>4036</v>
      </c>
      <c r="E10624" s="1" t="s">
        <v>72</v>
      </c>
      <c r="F10624" s="2" t="s">
        <v>30987</v>
      </c>
      <c r="G10624" s="4" t="s">
        <v>56016</v>
      </c>
    </row>
    <row r="10625" spans="2:7" x14ac:dyDescent="0.2">
      <c r="B10625" s="1" t="s">
        <v>30988</v>
      </c>
      <c r="C10625" s="1" t="s">
        <v>30989</v>
      </c>
      <c r="E10625" s="1" t="s">
        <v>28783</v>
      </c>
      <c r="F10625" s="2" t="s">
        <v>30990</v>
      </c>
      <c r="G10625" s="4" t="s">
        <v>56016</v>
      </c>
    </row>
    <row r="10626" spans="2:7" x14ac:dyDescent="0.2">
      <c r="B10626" s="1" t="s">
        <v>30991</v>
      </c>
      <c r="C10626" s="1" t="s">
        <v>2660</v>
      </c>
      <c r="D10626" s="1" t="s">
        <v>709</v>
      </c>
      <c r="E10626" s="1" t="s">
        <v>148</v>
      </c>
      <c r="F10626" s="2" t="s">
        <v>30992</v>
      </c>
      <c r="G10626" s="4" t="s">
        <v>56016</v>
      </c>
    </row>
    <row r="10627" spans="2:7" x14ac:dyDescent="0.2">
      <c r="B10627" s="1" t="s">
        <v>30993</v>
      </c>
      <c r="C10627" s="1" t="s">
        <v>30994</v>
      </c>
      <c r="D10627" s="1" t="s">
        <v>917</v>
      </c>
      <c r="E10627" s="1" t="s">
        <v>72</v>
      </c>
      <c r="F10627" s="2" t="s">
        <v>30995</v>
      </c>
      <c r="G10627" s="4" t="s">
        <v>56016</v>
      </c>
    </row>
    <row r="10628" spans="2:7" x14ac:dyDescent="0.2">
      <c r="B10628" s="1" t="s">
        <v>30996</v>
      </c>
      <c r="C10628" s="1" t="s">
        <v>30997</v>
      </c>
      <c r="D10628" s="1" t="s">
        <v>125</v>
      </c>
      <c r="E10628" s="1" t="s">
        <v>72</v>
      </c>
      <c r="F10628" s="2" t="s">
        <v>30998</v>
      </c>
      <c r="G10628" s="4" t="s">
        <v>56016</v>
      </c>
    </row>
    <row r="10629" spans="2:7" x14ac:dyDescent="0.2">
      <c r="B10629" s="1" t="s">
        <v>30999</v>
      </c>
      <c r="C10629" s="1" t="s">
        <v>70</v>
      </c>
      <c r="D10629" s="1" t="s">
        <v>7</v>
      </c>
      <c r="E10629" s="1" t="s">
        <v>148</v>
      </c>
      <c r="F10629" s="2" t="s">
        <v>31000</v>
      </c>
      <c r="G10629" s="4" t="s">
        <v>56016</v>
      </c>
    </row>
    <row r="10630" spans="2:7" x14ac:dyDescent="0.2">
      <c r="B10630" s="1" t="s">
        <v>31001</v>
      </c>
      <c r="C10630" s="1" t="s">
        <v>163</v>
      </c>
      <c r="E10630" s="1" t="s">
        <v>13903</v>
      </c>
      <c r="G10630" s="4" t="s">
        <v>56016</v>
      </c>
    </row>
    <row r="10631" spans="2:7" x14ac:dyDescent="0.2">
      <c r="B10631" s="1" t="s">
        <v>31002</v>
      </c>
      <c r="C10631" s="1" t="s">
        <v>31003</v>
      </c>
      <c r="D10631" s="1" t="s">
        <v>31004</v>
      </c>
      <c r="E10631" s="1" t="s">
        <v>21</v>
      </c>
      <c r="F10631" s="2" t="s">
        <v>31005</v>
      </c>
      <c r="G10631" s="4" t="s">
        <v>56016</v>
      </c>
    </row>
    <row r="10632" spans="2:7" x14ac:dyDescent="0.2">
      <c r="B10632" s="1" t="s">
        <v>31006</v>
      </c>
      <c r="C10632" s="1" t="s">
        <v>27991</v>
      </c>
      <c r="D10632" s="1" t="s">
        <v>76</v>
      </c>
      <c r="E10632" s="1" t="s">
        <v>290</v>
      </c>
      <c r="F10632" s="2" t="s">
        <v>31007</v>
      </c>
      <c r="G10632" s="4" t="s">
        <v>56016</v>
      </c>
    </row>
    <row r="10633" spans="2:7" x14ac:dyDescent="0.2">
      <c r="B10633" s="1" t="s">
        <v>31008</v>
      </c>
      <c r="C10633" s="1" t="s">
        <v>163</v>
      </c>
      <c r="D10633" s="1" t="s">
        <v>7</v>
      </c>
      <c r="E10633" s="1" t="s">
        <v>290</v>
      </c>
      <c r="F10633" s="2" t="s">
        <v>31009</v>
      </c>
      <c r="G10633" s="4" t="s">
        <v>56016</v>
      </c>
    </row>
    <row r="10634" spans="2:7" x14ac:dyDescent="0.2">
      <c r="B10634" s="1" t="s">
        <v>31010</v>
      </c>
      <c r="C10634" s="1" t="s">
        <v>31011</v>
      </c>
      <c r="D10634" s="1" t="s">
        <v>1817</v>
      </c>
      <c r="E10634" s="1" t="s">
        <v>27628</v>
      </c>
      <c r="F10634" s="2" t="s">
        <v>31012</v>
      </c>
      <c r="G10634" s="4" t="s">
        <v>56016</v>
      </c>
    </row>
    <row r="10635" spans="2:7" x14ac:dyDescent="0.2">
      <c r="B10635" s="1" t="s">
        <v>31013</v>
      </c>
      <c r="C10635" s="1" t="s">
        <v>31014</v>
      </c>
      <c r="D10635" s="1" t="s">
        <v>90</v>
      </c>
      <c r="E10635" s="1" t="s">
        <v>148</v>
      </c>
      <c r="F10635" s="2" t="s">
        <v>31015</v>
      </c>
      <c r="G10635" s="4" t="s">
        <v>56016</v>
      </c>
    </row>
    <row r="10636" spans="2:7" x14ac:dyDescent="0.2">
      <c r="B10636" s="1" t="s">
        <v>31016</v>
      </c>
      <c r="C10636" s="1" t="s">
        <v>31017</v>
      </c>
      <c r="D10636" s="1" t="s">
        <v>1890</v>
      </c>
      <c r="E10636" s="1" t="s">
        <v>72</v>
      </c>
      <c r="F10636" s="2" t="s">
        <v>31018</v>
      </c>
      <c r="G10636" s="4" t="s">
        <v>56016</v>
      </c>
    </row>
    <row r="10637" spans="2:7" x14ac:dyDescent="0.2">
      <c r="B10637" s="1" t="s">
        <v>31019</v>
      </c>
      <c r="C10637" s="1" t="s">
        <v>31020</v>
      </c>
      <c r="D10637" s="1" t="s">
        <v>31021</v>
      </c>
      <c r="E10637" s="1" t="s">
        <v>118</v>
      </c>
      <c r="G10637" s="4" t="s">
        <v>56016</v>
      </c>
    </row>
    <row r="10638" spans="2:7" x14ac:dyDescent="0.2">
      <c r="B10638" s="1" t="s">
        <v>31022</v>
      </c>
      <c r="C10638" s="1" t="s">
        <v>31023</v>
      </c>
      <c r="D10638" s="1" t="s">
        <v>20</v>
      </c>
      <c r="E10638" s="1" t="s">
        <v>23081</v>
      </c>
      <c r="G10638" s="4" t="s">
        <v>56016</v>
      </c>
    </row>
    <row r="10639" spans="2:7" x14ac:dyDescent="0.2">
      <c r="B10639" s="1" t="s">
        <v>31024</v>
      </c>
      <c r="C10639" s="1" t="s">
        <v>31025</v>
      </c>
      <c r="D10639" s="1" t="s">
        <v>2673</v>
      </c>
      <c r="E10639" s="1" t="s">
        <v>53</v>
      </c>
      <c r="F10639" s="2" t="s">
        <v>31026</v>
      </c>
      <c r="G10639" s="4" t="s">
        <v>56016</v>
      </c>
    </row>
    <row r="10640" spans="2:7" x14ac:dyDescent="0.2">
      <c r="B10640" s="1" t="s">
        <v>31027</v>
      </c>
      <c r="C10640" s="1" t="s">
        <v>31028</v>
      </c>
      <c r="D10640" s="1" t="s">
        <v>47</v>
      </c>
      <c r="E10640" s="1" t="s">
        <v>290</v>
      </c>
      <c r="F10640" s="2" t="s">
        <v>31029</v>
      </c>
      <c r="G10640" s="4" t="s">
        <v>56016</v>
      </c>
    </row>
    <row r="10641" spans="2:7" x14ac:dyDescent="0.2">
      <c r="B10641" s="1" t="s">
        <v>31030</v>
      </c>
      <c r="C10641" s="1" t="s">
        <v>31031</v>
      </c>
      <c r="D10641" s="1" t="s">
        <v>90</v>
      </c>
      <c r="E10641" s="1" t="s">
        <v>21</v>
      </c>
      <c r="F10641" s="2" t="s">
        <v>31032</v>
      </c>
      <c r="G10641" s="4" t="s">
        <v>56016</v>
      </c>
    </row>
    <row r="10642" spans="2:7" x14ac:dyDescent="0.2">
      <c r="B10642" s="1" t="s">
        <v>31033</v>
      </c>
      <c r="C10642" s="1" t="s">
        <v>922</v>
      </c>
      <c r="D10642" s="1" t="s">
        <v>312</v>
      </c>
      <c r="E10642" s="1" t="s">
        <v>72</v>
      </c>
      <c r="F10642" s="2" t="s">
        <v>31034</v>
      </c>
      <c r="G10642" s="4" t="s">
        <v>56016</v>
      </c>
    </row>
    <row r="10643" spans="2:7" x14ac:dyDescent="0.2">
      <c r="B10643" s="1" t="s">
        <v>31035</v>
      </c>
      <c r="C10643" s="1" t="s">
        <v>508</v>
      </c>
      <c r="D10643" s="1" t="s">
        <v>810</v>
      </c>
      <c r="E10643" s="1" t="s">
        <v>290</v>
      </c>
      <c r="F10643" s="2" t="s">
        <v>31036</v>
      </c>
      <c r="G10643" s="4" t="s">
        <v>56016</v>
      </c>
    </row>
    <row r="10644" spans="2:7" x14ac:dyDescent="0.2">
      <c r="B10644" s="1" t="s">
        <v>31037</v>
      </c>
      <c r="C10644" s="1" t="s">
        <v>31038</v>
      </c>
      <c r="D10644" s="1" t="s">
        <v>100</v>
      </c>
      <c r="E10644" s="1" t="s">
        <v>6310</v>
      </c>
      <c r="F10644" s="2" t="s">
        <v>31039</v>
      </c>
      <c r="G10644" s="4" t="s">
        <v>56016</v>
      </c>
    </row>
    <row r="10645" spans="2:7" x14ac:dyDescent="0.2">
      <c r="B10645" s="1" t="s">
        <v>31040</v>
      </c>
      <c r="C10645" s="1" t="s">
        <v>31041</v>
      </c>
      <c r="D10645" s="1" t="s">
        <v>247</v>
      </c>
      <c r="E10645" s="1" t="s">
        <v>490</v>
      </c>
      <c r="F10645" s="2" t="s">
        <v>31042</v>
      </c>
      <c r="G10645" s="4" t="s">
        <v>56016</v>
      </c>
    </row>
    <row r="10646" spans="2:7" x14ac:dyDescent="0.2">
      <c r="B10646" s="1" t="s">
        <v>31043</v>
      </c>
      <c r="C10646" s="1" t="s">
        <v>31044</v>
      </c>
      <c r="D10646" s="1" t="s">
        <v>926</v>
      </c>
      <c r="E10646" s="1" t="s">
        <v>21</v>
      </c>
      <c r="F10646" s="2" t="s">
        <v>31045</v>
      </c>
      <c r="G10646" s="4" t="s">
        <v>56016</v>
      </c>
    </row>
    <row r="10647" spans="2:7" x14ac:dyDescent="0.2">
      <c r="B10647" s="1" t="s">
        <v>31046</v>
      </c>
      <c r="C10647" s="1" t="s">
        <v>31047</v>
      </c>
      <c r="D10647" s="1" t="s">
        <v>272</v>
      </c>
      <c r="E10647" s="1" t="s">
        <v>267</v>
      </c>
      <c r="F10647" s="2" t="s">
        <v>31048</v>
      </c>
      <c r="G10647" s="4" t="s">
        <v>56016</v>
      </c>
    </row>
    <row r="10648" spans="2:7" x14ac:dyDescent="0.2">
      <c r="B10648" s="1" t="s">
        <v>31049</v>
      </c>
      <c r="C10648" s="1" t="s">
        <v>304</v>
      </c>
      <c r="D10648" s="1" t="s">
        <v>926</v>
      </c>
      <c r="E10648" s="1" t="s">
        <v>290</v>
      </c>
      <c r="G10648" s="4" t="s">
        <v>56016</v>
      </c>
    </row>
    <row r="10649" spans="2:7" x14ac:dyDescent="0.2">
      <c r="B10649" s="1" t="s">
        <v>31050</v>
      </c>
      <c r="C10649" s="1" t="s">
        <v>737</v>
      </c>
      <c r="D10649" s="1" t="s">
        <v>31051</v>
      </c>
      <c r="E10649" s="1" t="s">
        <v>1090</v>
      </c>
      <c r="F10649" s="2" t="s">
        <v>31052</v>
      </c>
      <c r="G10649" s="4" t="s">
        <v>56016</v>
      </c>
    </row>
    <row r="10650" spans="2:7" x14ac:dyDescent="0.2">
      <c r="B10650" s="1" t="s">
        <v>31053</v>
      </c>
      <c r="C10650" s="1" t="s">
        <v>31054</v>
      </c>
      <c r="D10650" s="1" t="s">
        <v>27364</v>
      </c>
      <c r="E10650" s="1" t="s">
        <v>31055</v>
      </c>
      <c r="G10650" s="4" t="s">
        <v>56016</v>
      </c>
    </row>
    <row r="10651" spans="2:7" x14ac:dyDescent="0.2">
      <c r="B10651" s="1" t="s">
        <v>31056</v>
      </c>
      <c r="C10651" s="1" t="s">
        <v>31057</v>
      </c>
      <c r="D10651" s="1" t="s">
        <v>2186</v>
      </c>
      <c r="E10651" s="1" t="s">
        <v>4384</v>
      </c>
      <c r="F10651" s="2" t="s">
        <v>31058</v>
      </c>
      <c r="G10651" s="4" t="s">
        <v>56016</v>
      </c>
    </row>
    <row r="10652" spans="2:7" x14ac:dyDescent="0.2">
      <c r="B10652" s="1" t="s">
        <v>31059</v>
      </c>
      <c r="C10652" s="1" t="s">
        <v>31060</v>
      </c>
      <c r="D10652" s="1" t="s">
        <v>7</v>
      </c>
      <c r="E10652" s="1" t="s">
        <v>118</v>
      </c>
      <c r="F10652" s="2" t="s">
        <v>31061</v>
      </c>
      <c r="G10652" s="4" t="s">
        <v>56016</v>
      </c>
    </row>
    <row r="10653" spans="2:7" x14ac:dyDescent="0.2">
      <c r="B10653" s="1" t="s">
        <v>31062</v>
      </c>
      <c r="C10653" s="1" t="s">
        <v>31063</v>
      </c>
      <c r="D10653" s="1" t="s">
        <v>7</v>
      </c>
      <c r="E10653" s="1" t="s">
        <v>148</v>
      </c>
      <c r="F10653" s="2" t="s">
        <v>31064</v>
      </c>
      <c r="G10653" s="4" t="s">
        <v>56016</v>
      </c>
    </row>
    <row r="10654" spans="2:7" x14ac:dyDescent="0.2">
      <c r="B10654" s="1" t="s">
        <v>31065</v>
      </c>
      <c r="C10654" s="1" t="s">
        <v>31066</v>
      </c>
      <c r="D10654" s="1" t="s">
        <v>4021</v>
      </c>
      <c r="E10654" s="1" t="s">
        <v>1042</v>
      </c>
      <c r="F10654" s="2" t="s">
        <v>31067</v>
      </c>
      <c r="G10654" s="4" t="s">
        <v>56016</v>
      </c>
    </row>
    <row r="10655" spans="2:7" x14ac:dyDescent="0.2">
      <c r="B10655" s="1" t="s">
        <v>31068</v>
      </c>
      <c r="C10655" s="1" t="s">
        <v>31069</v>
      </c>
      <c r="D10655" s="1" t="s">
        <v>518</v>
      </c>
      <c r="E10655" s="1" t="s">
        <v>10254</v>
      </c>
      <c r="G10655" s="4" t="s">
        <v>56016</v>
      </c>
    </row>
    <row r="10656" spans="2:7" x14ac:dyDescent="0.2">
      <c r="B10656" s="1" t="s">
        <v>31070</v>
      </c>
      <c r="C10656" s="1" t="s">
        <v>2443</v>
      </c>
      <c r="D10656" s="1" t="s">
        <v>3611</v>
      </c>
      <c r="E10656" s="1" t="s">
        <v>26</v>
      </c>
      <c r="G10656" s="4" t="s">
        <v>56016</v>
      </c>
    </row>
    <row r="10657" spans="2:7" x14ac:dyDescent="0.2">
      <c r="B10657" s="1" t="s">
        <v>31071</v>
      </c>
      <c r="C10657" s="1" t="s">
        <v>922</v>
      </c>
      <c r="E10657" s="1" t="s">
        <v>490</v>
      </c>
      <c r="F10657" s="2" t="s">
        <v>31072</v>
      </c>
      <c r="G10657" s="4" t="s">
        <v>56016</v>
      </c>
    </row>
    <row r="10658" spans="2:7" x14ac:dyDescent="0.2">
      <c r="B10658" s="1" t="s">
        <v>31073</v>
      </c>
      <c r="C10658" s="1" t="s">
        <v>31074</v>
      </c>
      <c r="D10658" s="1" t="s">
        <v>6801</v>
      </c>
      <c r="E10658" s="1" t="s">
        <v>14207</v>
      </c>
      <c r="F10658" s="2" t="s">
        <v>31075</v>
      </c>
      <c r="G10658" s="4" t="s">
        <v>56016</v>
      </c>
    </row>
    <row r="10659" spans="2:7" x14ac:dyDescent="0.2">
      <c r="B10659" s="1" t="s">
        <v>31076</v>
      </c>
      <c r="C10659" s="1" t="s">
        <v>31077</v>
      </c>
      <c r="D10659" s="1" t="s">
        <v>4223</v>
      </c>
      <c r="E10659" s="1" t="s">
        <v>72</v>
      </c>
      <c r="F10659" s="2" t="s">
        <v>31078</v>
      </c>
      <c r="G10659" s="4" t="s">
        <v>56016</v>
      </c>
    </row>
    <row r="10660" spans="2:7" x14ac:dyDescent="0.2">
      <c r="B10660" s="1" t="s">
        <v>31079</v>
      </c>
      <c r="C10660" s="1" t="s">
        <v>1618</v>
      </c>
      <c r="D10660" s="1" t="s">
        <v>12692</v>
      </c>
      <c r="E10660" s="1" t="s">
        <v>15364</v>
      </c>
      <c r="F10660" s="2" t="s">
        <v>31080</v>
      </c>
      <c r="G10660" s="4" t="s">
        <v>56016</v>
      </c>
    </row>
    <row r="10661" spans="2:7" x14ac:dyDescent="0.2">
      <c r="B10661" s="1" t="s">
        <v>31081</v>
      </c>
      <c r="C10661" s="1" t="s">
        <v>31082</v>
      </c>
      <c r="D10661" s="1" t="s">
        <v>277</v>
      </c>
      <c r="E10661" s="1" t="s">
        <v>31083</v>
      </c>
      <c r="F10661" s="2" t="s">
        <v>31084</v>
      </c>
      <c r="G10661" s="4" t="s">
        <v>56016</v>
      </c>
    </row>
    <row r="10662" spans="2:7" x14ac:dyDescent="0.2">
      <c r="B10662" s="1" t="s">
        <v>31085</v>
      </c>
      <c r="C10662" s="1" t="s">
        <v>31086</v>
      </c>
      <c r="D10662" s="1" t="s">
        <v>324</v>
      </c>
      <c r="E10662" s="1" t="s">
        <v>6310</v>
      </c>
      <c r="F10662" s="2" t="s">
        <v>31087</v>
      </c>
      <c r="G10662" s="4" t="s">
        <v>56016</v>
      </c>
    </row>
    <row r="10663" spans="2:7" x14ac:dyDescent="0.2">
      <c r="B10663" s="1" t="s">
        <v>31088</v>
      </c>
      <c r="C10663" s="1" t="s">
        <v>31089</v>
      </c>
      <c r="D10663" s="1" t="s">
        <v>31090</v>
      </c>
      <c r="E10663" s="1" t="s">
        <v>391</v>
      </c>
      <c r="F10663" s="2" t="s">
        <v>31091</v>
      </c>
      <c r="G10663" s="4" t="s">
        <v>56016</v>
      </c>
    </row>
    <row r="10664" spans="2:7" x14ac:dyDescent="0.2">
      <c r="B10664" s="1" t="s">
        <v>31092</v>
      </c>
      <c r="C10664" s="1" t="s">
        <v>31093</v>
      </c>
      <c r="D10664" s="1" t="s">
        <v>277</v>
      </c>
      <c r="E10664" s="1" t="s">
        <v>4384</v>
      </c>
      <c r="G10664" s="4" t="s">
        <v>56016</v>
      </c>
    </row>
    <row r="10665" spans="2:7" x14ac:dyDescent="0.2">
      <c r="B10665" s="1" t="s">
        <v>31094</v>
      </c>
      <c r="C10665" s="1" t="s">
        <v>163</v>
      </c>
      <c r="D10665" s="1" t="s">
        <v>113</v>
      </c>
      <c r="E10665" s="1" t="s">
        <v>1969</v>
      </c>
      <c r="F10665" s="2" t="s">
        <v>31095</v>
      </c>
      <c r="G10665" s="4" t="s">
        <v>56016</v>
      </c>
    </row>
    <row r="10666" spans="2:7" x14ac:dyDescent="0.2">
      <c r="B10666" s="1" t="s">
        <v>31096</v>
      </c>
      <c r="C10666" s="1" t="s">
        <v>31097</v>
      </c>
      <c r="D10666" s="1" t="s">
        <v>31098</v>
      </c>
      <c r="E10666" s="1" t="s">
        <v>257</v>
      </c>
      <c r="F10666" s="2" t="s">
        <v>31099</v>
      </c>
      <c r="G10666" s="4" t="s">
        <v>56016</v>
      </c>
    </row>
    <row r="10667" spans="2:7" x14ac:dyDescent="0.2">
      <c r="B10667" s="1" t="s">
        <v>31100</v>
      </c>
      <c r="C10667" s="1" t="s">
        <v>31101</v>
      </c>
      <c r="D10667" s="1" t="s">
        <v>442</v>
      </c>
      <c r="E10667" s="1" t="s">
        <v>31102</v>
      </c>
      <c r="F10667" s="2" t="s">
        <v>31103</v>
      </c>
      <c r="G10667" s="4" t="s">
        <v>56016</v>
      </c>
    </row>
    <row r="10668" spans="2:7" x14ac:dyDescent="0.2">
      <c r="B10668" s="1" t="s">
        <v>31104</v>
      </c>
      <c r="C10668" s="1" t="s">
        <v>31105</v>
      </c>
      <c r="D10668" s="1" t="s">
        <v>513</v>
      </c>
      <c r="E10668" s="1" t="s">
        <v>6856</v>
      </c>
      <c r="F10668" s="2" t="s">
        <v>31106</v>
      </c>
      <c r="G10668" s="4" t="s">
        <v>56016</v>
      </c>
    </row>
    <row r="10669" spans="2:7" x14ac:dyDescent="0.2">
      <c r="B10669" s="1" t="s">
        <v>31107</v>
      </c>
      <c r="C10669" s="1" t="s">
        <v>2443</v>
      </c>
      <c r="D10669" s="1" t="s">
        <v>173</v>
      </c>
      <c r="E10669" s="1" t="s">
        <v>72</v>
      </c>
      <c r="F10669" s="2" t="s">
        <v>31108</v>
      </c>
      <c r="G10669" s="4" t="s">
        <v>56016</v>
      </c>
    </row>
    <row r="10670" spans="2:7" x14ac:dyDescent="0.2">
      <c r="B10670" s="1" t="s">
        <v>31109</v>
      </c>
      <c r="C10670" s="1" t="s">
        <v>31110</v>
      </c>
      <c r="E10670" s="1" t="s">
        <v>1969</v>
      </c>
      <c r="G10670" s="4" t="s">
        <v>56016</v>
      </c>
    </row>
    <row r="10671" spans="2:7" x14ac:dyDescent="0.2">
      <c r="B10671" s="1" t="s">
        <v>31111</v>
      </c>
      <c r="C10671" s="1" t="s">
        <v>31112</v>
      </c>
      <c r="D10671" s="1" t="s">
        <v>5209</v>
      </c>
      <c r="G10671" s="4" t="s">
        <v>56016</v>
      </c>
    </row>
    <row r="10672" spans="2:7" x14ac:dyDescent="0.2">
      <c r="B10672" s="1" t="s">
        <v>31113</v>
      </c>
      <c r="C10672" s="1" t="s">
        <v>31114</v>
      </c>
      <c r="D10672" s="1" t="s">
        <v>581</v>
      </c>
      <c r="E10672" s="1" t="s">
        <v>26</v>
      </c>
      <c r="F10672" s="2" t="s">
        <v>31115</v>
      </c>
      <c r="G10672" s="4" t="s">
        <v>56016</v>
      </c>
    </row>
    <row r="10673" spans="2:7" x14ac:dyDescent="0.2">
      <c r="B10673" s="1" t="s">
        <v>31116</v>
      </c>
      <c r="C10673" s="1" t="s">
        <v>16895</v>
      </c>
      <c r="D10673" s="1" t="s">
        <v>713</v>
      </c>
      <c r="E10673" s="1" t="s">
        <v>31117</v>
      </c>
      <c r="F10673" s="2" t="s">
        <v>31118</v>
      </c>
      <c r="G10673" s="4" t="s">
        <v>56016</v>
      </c>
    </row>
    <row r="10674" spans="2:7" x14ac:dyDescent="0.2">
      <c r="B10674" s="1" t="s">
        <v>31119</v>
      </c>
      <c r="C10674" s="1" t="s">
        <v>3883</v>
      </c>
      <c r="D10674" s="1" t="s">
        <v>16591</v>
      </c>
      <c r="E10674" s="1" t="s">
        <v>31120</v>
      </c>
      <c r="F10674" s="2" t="s">
        <v>31121</v>
      </c>
      <c r="G10674" s="4" t="s">
        <v>56016</v>
      </c>
    </row>
    <row r="10675" spans="2:7" x14ac:dyDescent="0.2">
      <c r="B10675" s="1" t="s">
        <v>31122</v>
      </c>
      <c r="C10675" s="1" t="s">
        <v>31123</v>
      </c>
      <c r="D10675" s="1" t="s">
        <v>312</v>
      </c>
      <c r="F10675" s="2" t="s">
        <v>31124</v>
      </c>
      <c r="G10675" s="4" t="s">
        <v>56016</v>
      </c>
    </row>
    <row r="10676" spans="2:7" x14ac:dyDescent="0.2">
      <c r="B10676" s="1" t="s">
        <v>31125</v>
      </c>
      <c r="C10676" s="1" t="s">
        <v>31126</v>
      </c>
      <c r="D10676" s="1" t="s">
        <v>90</v>
      </c>
      <c r="E10676" s="1" t="s">
        <v>3380</v>
      </c>
      <c r="F10676" s="2" t="s">
        <v>31127</v>
      </c>
      <c r="G10676" s="4" t="s">
        <v>56016</v>
      </c>
    </row>
    <row r="10677" spans="2:7" x14ac:dyDescent="0.2">
      <c r="B10677" s="1" t="s">
        <v>31128</v>
      </c>
      <c r="C10677" s="1" t="s">
        <v>163</v>
      </c>
      <c r="D10677" s="1" t="s">
        <v>1348</v>
      </c>
      <c r="E10677" s="1" t="s">
        <v>1246</v>
      </c>
      <c r="F10677" s="2" t="s">
        <v>31129</v>
      </c>
      <c r="G10677" s="4" t="s">
        <v>56016</v>
      </c>
    </row>
    <row r="10678" spans="2:7" x14ac:dyDescent="0.2">
      <c r="B10678" s="1" t="s">
        <v>31130</v>
      </c>
      <c r="C10678" s="1" t="s">
        <v>11900</v>
      </c>
      <c r="E10678" s="1" t="s">
        <v>31131</v>
      </c>
      <c r="F10678" s="2" t="s">
        <v>31132</v>
      </c>
      <c r="G10678" s="4" t="s">
        <v>56016</v>
      </c>
    </row>
    <row r="10679" spans="2:7" x14ac:dyDescent="0.2">
      <c r="B10679" s="1" t="s">
        <v>31133</v>
      </c>
      <c r="C10679" s="1" t="s">
        <v>31134</v>
      </c>
      <c r="D10679" s="1" t="s">
        <v>100</v>
      </c>
      <c r="E10679" s="1" t="s">
        <v>377</v>
      </c>
      <c r="F10679" s="2" t="s">
        <v>31135</v>
      </c>
      <c r="G10679" s="4" t="s">
        <v>56016</v>
      </c>
    </row>
    <row r="10680" spans="2:7" x14ac:dyDescent="0.2">
      <c r="B10680" s="1" t="s">
        <v>31136</v>
      </c>
      <c r="C10680" s="1" t="s">
        <v>31137</v>
      </c>
      <c r="D10680" s="1" t="s">
        <v>90</v>
      </c>
      <c r="E10680" s="1" t="s">
        <v>53</v>
      </c>
      <c r="F10680" s="2" t="s">
        <v>31138</v>
      </c>
      <c r="G10680" s="4" t="s">
        <v>56016</v>
      </c>
    </row>
    <row r="10681" spans="2:7" x14ac:dyDescent="0.2">
      <c r="B10681" s="1" t="s">
        <v>31139</v>
      </c>
      <c r="C10681" s="1" t="s">
        <v>16207</v>
      </c>
      <c r="D10681" s="1" t="s">
        <v>538</v>
      </c>
      <c r="E10681" s="1" t="s">
        <v>26</v>
      </c>
      <c r="F10681" s="2" t="s">
        <v>31140</v>
      </c>
      <c r="G10681" s="4" t="s">
        <v>56016</v>
      </c>
    </row>
    <row r="10682" spans="2:7" x14ac:dyDescent="0.2">
      <c r="B10682" s="1" t="s">
        <v>31141</v>
      </c>
      <c r="C10682" s="1" t="s">
        <v>31142</v>
      </c>
      <c r="D10682" s="1" t="s">
        <v>442</v>
      </c>
      <c r="E10682" s="1" t="s">
        <v>8349</v>
      </c>
      <c r="F10682" s="2" t="s">
        <v>31143</v>
      </c>
      <c r="G10682" s="4" t="s">
        <v>56016</v>
      </c>
    </row>
    <row r="10683" spans="2:7" x14ac:dyDescent="0.2">
      <c r="B10683" s="1" t="s">
        <v>31144</v>
      </c>
      <c r="C10683" s="1" t="s">
        <v>21188</v>
      </c>
      <c r="G10683" s="4" t="s">
        <v>56016</v>
      </c>
    </row>
    <row r="10684" spans="2:7" x14ac:dyDescent="0.2">
      <c r="B10684" s="1" t="s">
        <v>31145</v>
      </c>
      <c r="C10684" s="1" t="s">
        <v>906</v>
      </c>
      <c r="G10684" s="4" t="s">
        <v>56016</v>
      </c>
    </row>
    <row r="10685" spans="2:7" x14ac:dyDescent="0.2">
      <c r="B10685" s="1" t="s">
        <v>31146</v>
      </c>
      <c r="C10685" s="1" t="s">
        <v>163</v>
      </c>
      <c r="D10685" s="1" t="s">
        <v>173</v>
      </c>
      <c r="G10685" s="4" t="s">
        <v>56016</v>
      </c>
    </row>
    <row r="10686" spans="2:7" x14ac:dyDescent="0.2">
      <c r="B10686" s="1" t="s">
        <v>31147</v>
      </c>
      <c r="C10686" s="1" t="s">
        <v>31148</v>
      </c>
      <c r="D10686" s="1" t="s">
        <v>52</v>
      </c>
      <c r="F10686" s="2" t="s">
        <v>31149</v>
      </c>
      <c r="G10686" s="4" t="s">
        <v>56016</v>
      </c>
    </row>
    <row r="10687" spans="2:7" x14ac:dyDescent="0.2">
      <c r="B10687" s="1" t="s">
        <v>31150</v>
      </c>
      <c r="C10687" s="1" t="s">
        <v>3109</v>
      </c>
      <c r="D10687" s="1" t="s">
        <v>10607</v>
      </c>
      <c r="E10687" s="1" t="s">
        <v>1594</v>
      </c>
      <c r="F10687" s="2" t="s">
        <v>31151</v>
      </c>
      <c r="G10687" s="4" t="s">
        <v>56016</v>
      </c>
    </row>
    <row r="10688" spans="2:7" x14ac:dyDescent="0.2">
      <c r="B10688" s="1" t="s">
        <v>31152</v>
      </c>
      <c r="C10688" s="1" t="s">
        <v>31153</v>
      </c>
      <c r="D10688" s="1" t="s">
        <v>1454</v>
      </c>
      <c r="E10688" s="1" t="s">
        <v>780</v>
      </c>
      <c r="F10688" s="2" t="s">
        <v>31154</v>
      </c>
      <c r="G10688" s="4" t="s">
        <v>56016</v>
      </c>
    </row>
    <row r="10689" spans="2:7" x14ac:dyDescent="0.2">
      <c r="B10689" s="1" t="s">
        <v>31155</v>
      </c>
      <c r="C10689" s="1" t="s">
        <v>31156</v>
      </c>
      <c r="D10689" s="1" t="s">
        <v>1896</v>
      </c>
      <c r="E10689" s="1" t="s">
        <v>77</v>
      </c>
      <c r="F10689" s="2" t="s">
        <v>31157</v>
      </c>
      <c r="G10689" s="4" t="s">
        <v>56016</v>
      </c>
    </row>
    <row r="10690" spans="2:7" x14ac:dyDescent="0.2">
      <c r="B10690" s="1" t="s">
        <v>31158</v>
      </c>
      <c r="C10690" s="1" t="s">
        <v>31159</v>
      </c>
      <c r="D10690" s="1" t="s">
        <v>52</v>
      </c>
      <c r="E10690" s="1" t="s">
        <v>21</v>
      </c>
      <c r="F10690" s="2" t="s">
        <v>31160</v>
      </c>
      <c r="G10690" s="4" t="s">
        <v>56016</v>
      </c>
    </row>
    <row r="10691" spans="2:7" x14ac:dyDescent="0.2">
      <c r="B10691" s="1" t="s">
        <v>31161</v>
      </c>
      <c r="C10691" s="1" t="s">
        <v>4876</v>
      </c>
      <c r="D10691" s="1" t="s">
        <v>655</v>
      </c>
      <c r="E10691" s="1" t="s">
        <v>31162</v>
      </c>
      <c r="F10691" s="2" t="s">
        <v>31163</v>
      </c>
      <c r="G10691" s="4" t="s">
        <v>56016</v>
      </c>
    </row>
    <row r="10692" spans="2:7" x14ac:dyDescent="0.2">
      <c r="B10692" s="1" t="s">
        <v>31164</v>
      </c>
      <c r="C10692" s="1" t="s">
        <v>10042</v>
      </c>
      <c r="D10692" s="1" t="s">
        <v>2128</v>
      </c>
      <c r="E10692" s="1" t="s">
        <v>577</v>
      </c>
      <c r="F10692" s="2" t="s">
        <v>31165</v>
      </c>
      <c r="G10692" s="4" t="s">
        <v>56016</v>
      </c>
    </row>
    <row r="10693" spans="2:7" x14ac:dyDescent="0.2">
      <c r="B10693" s="1" t="s">
        <v>31166</v>
      </c>
      <c r="C10693" s="1" t="s">
        <v>31167</v>
      </c>
      <c r="D10693" s="1" t="s">
        <v>222</v>
      </c>
      <c r="F10693" s="2" t="s">
        <v>31168</v>
      </c>
      <c r="G10693" s="4" t="s">
        <v>56016</v>
      </c>
    </row>
    <row r="10694" spans="2:7" x14ac:dyDescent="0.2">
      <c r="B10694" s="1" t="s">
        <v>31169</v>
      </c>
      <c r="C10694" s="1" t="s">
        <v>241</v>
      </c>
      <c r="D10694" s="1" t="s">
        <v>90</v>
      </c>
      <c r="E10694" s="1" t="s">
        <v>26</v>
      </c>
      <c r="F10694" s="2" t="s">
        <v>31170</v>
      </c>
      <c r="G10694" s="4" t="s">
        <v>56016</v>
      </c>
    </row>
    <row r="10695" spans="2:7" x14ac:dyDescent="0.2">
      <c r="B10695" s="1" t="s">
        <v>31171</v>
      </c>
      <c r="C10695" s="1" t="s">
        <v>3865</v>
      </c>
      <c r="D10695" s="1" t="s">
        <v>319</v>
      </c>
      <c r="E10695" s="1" t="s">
        <v>1121</v>
      </c>
      <c r="G10695" s="4" t="s">
        <v>56016</v>
      </c>
    </row>
    <row r="10696" spans="2:7" x14ac:dyDescent="0.2">
      <c r="B10696" s="1" t="s">
        <v>31172</v>
      </c>
      <c r="C10696" s="1" t="s">
        <v>31173</v>
      </c>
      <c r="D10696" s="1" t="s">
        <v>1569</v>
      </c>
      <c r="E10696" s="1" t="s">
        <v>31174</v>
      </c>
      <c r="F10696" s="2" t="s">
        <v>31175</v>
      </c>
      <c r="G10696" s="4" t="s">
        <v>56016</v>
      </c>
    </row>
    <row r="10697" spans="2:7" x14ac:dyDescent="0.2">
      <c r="B10697" s="1" t="s">
        <v>31176</v>
      </c>
      <c r="C10697" s="1" t="s">
        <v>11917</v>
      </c>
      <c r="D10697" s="1" t="s">
        <v>100</v>
      </c>
      <c r="E10697" s="1" t="s">
        <v>31177</v>
      </c>
      <c r="G10697" s="4" t="s">
        <v>56016</v>
      </c>
    </row>
    <row r="10698" spans="2:7" x14ac:dyDescent="0.2">
      <c r="B10698" s="1" t="s">
        <v>31178</v>
      </c>
      <c r="C10698" s="1" t="s">
        <v>3999</v>
      </c>
      <c r="D10698" s="1" t="s">
        <v>31179</v>
      </c>
      <c r="E10698" s="1" t="s">
        <v>31180</v>
      </c>
      <c r="F10698" s="2" t="s">
        <v>31181</v>
      </c>
      <c r="G10698" s="4" t="s">
        <v>56016</v>
      </c>
    </row>
    <row r="10699" spans="2:7" x14ac:dyDescent="0.2">
      <c r="B10699" s="1" t="s">
        <v>31182</v>
      </c>
      <c r="C10699" s="1" t="s">
        <v>31183</v>
      </c>
      <c r="D10699" s="1" t="s">
        <v>227</v>
      </c>
      <c r="E10699" s="1" t="s">
        <v>13156</v>
      </c>
      <c r="F10699" s="2" t="s">
        <v>31184</v>
      </c>
      <c r="G10699" s="4" t="s">
        <v>56016</v>
      </c>
    </row>
    <row r="10700" spans="2:7" x14ac:dyDescent="0.2">
      <c r="B10700" s="1" t="s">
        <v>31185</v>
      </c>
      <c r="C10700" s="1" t="s">
        <v>4138</v>
      </c>
      <c r="D10700" s="1" t="s">
        <v>31186</v>
      </c>
      <c r="E10700" s="1" t="s">
        <v>72</v>
      </c>
      <c r="G10700" s="4" t="s">
        <v>56016</v>
      </c>
    </row>
    <row r="10701" spans="2:7" x14ac:dyDescent="0.2">
      <c r="B10701" s="1" t="s">
        <v>31187</v>
      </c>
      <c r="C10701" s="1" t="s">
        <v>31188</v>
      </c>
      <c r="D10701" s="1" t="s">
        <v>610</v>
      </c>
      <c r="E10701" s="1" t="s">
        <v>31189</v>
      </c>
      <c r="G10701" s="4" t="s">
        <v>56016</v>
      </c>
    </row>
    <row r="10702" spans="2:7" x14ac:dyDescent="0.2">
      <c r="B10702" s="1" t="s">
        <v>31190</v>
      </c>
      <c r="C10702" s="1" t="s">
        <v>31191</v>
      </c>
      <c r="D10702" s="1" t="s">
        <v>10599</v>
      </c>
      <c r="G10702" s="4" t="s">
        <v>56016</v>
      </c>
    </row>
    <row r="10703" spans="2:7" x14ac:dyDescent="0.2">
      <c r="B10703" s="1" t="s">
        <v>31192</v>
      </c>
      <c r="C10703" s="1" t="s">
        <v>304</v>
      </c>
      <c r="D10703" s="1" t="s">
        <v>1348</v>
      </c>
      <c r="E10703" s="1" t="s">
        <v>26737</v>
      </c>
      <c r="G10703" s="4" t="s">
        <v>56016</v>
      </c>
    </row>
    <row r="10704" spans="2:7" x14ac:dyDescent="0.2">
      <c r="B10704" s="1" t="s">
        <v>31193</v>
      </c>
      <c r="C10704" s="1" t="s">
        <v>31194</v>
      </c>
      <c r="D10704" s="1" t="s">
        <v>2466</v>
      </c>
      <c r="E10704" s="1" t="s">
        <v>257</v>
      </c>
      <c r="F10704" s="2" t="s">
        <v>31195</v>
      </c>
      <c r="G10704" s="4" t="s">
        <v>56016</v>
      </c>
    </row>
    <row r="10705" spans="2:7" x14ac:dyDescent="0.2">
      <c r="B10705" s="1" t="s">
        <v>31196</v>
      </c>
      <c r="C10705" s="1" t="s">
        <v>31197</v>
      </c>
      <c r="D10705" s="1" t="s">
        <v>20997</v>
      </c>
      <c r="E10705" s="1" t="s">
        <v>30</v>
      </c>
      <c r="F10705" s="2" t="s">
        <v>31198</v>
      </c>
      <c r="G10705" s="4" t="s">
        <v>56016</v>
      </c>
    </row>
    <row r="10706" spans="2:7" x14ac:dyDescent="0.2">
      <c r="B10706" s="1" t="s">
        <v>31199</v>
      </c>
      <c r="C10706" s="1" t="s">
        <v>31200</v>
      </c>
      <c r="D10706" s="1" t="s">
        <v>2239</v>
      </c>
      <c r="E10706" s="1" t="s">
        <v>454</v>
      </c>
      <c r="F10706" s="2" t="s">
        <v>31201</v>
      </c>
      <c r="G10706" s="4" t="s">
        <v>56016</v>
      </c>
    </row>
    <row r="10707" spans="2:7" x14ac:dyDescent="0.2">
      <c r="B10707" s="1" t="s">
        <v>31202</v>
      </c>
      <c r="C10707" s="1" t="s">
        <v>31203</v>
      </c>
      <c r="D10707" s="1" t="s">
        <v>100</v>
      </c>
      <c r="G10707" s="4" t="s">
        <v>56016</v>
      </c>
    </row>
    <row r="10708" spans="2:7" x14ac:dyDescent="0.2">
      <c r="B10708" s="1" t="s">
        <v>31202</v>
      </c>
      <c r="C10708" s="1" t="s">
        <v>31204</v>
      </c>
      <c r="D10708" s="1" t="s">
        <v>2503</v>
      </c>
      <c r="E10708" s="1" t="s">
        <v>178</v>
      </c>
      <c r="F10708" s="2" t="s">
        <v>31205</v>
      </c>
      <c r="G10708" s="4" t="s">
        <v>56016</v>
      </c>
    </row>
    <row r="10709" spans="2:7" x14ac:dyDescent="0.2">
      <c r="B10709" s="1" t="s">
        <v>31206</v>
      </c>
      <c r="C10709" s="1" t="s">
        <v>1673</v>
      </c>
      <c r="F10709" s="2" t="s">
        <v>31207</v>
      </c>
      <c r="G10709" s="4" t="s">
        <v>56016</v>
      </c>
    </row>
    <row r="10710" spans="2:7" x14ac:dyDescent="0.2">
      <c r="B10710" s="1" t="s">
        <v>31208</v>
      </c>
      <c r="C10710" s="1" t="s">
        <v>31209</v>
      </c>
      <c r="D10710" s="1" t="s">
        <v>8365</v>
      </c>
      <c r="E10710" s="1" t="s">
        <v>31210</v>
      </c>
      <c r="F10710" s="2" t="s">
        <v>31211</v>
      </c>
      <c r="G10710" s="4" t="s">
        <v>56016</v>
      </c>
    </row>
    <row r="10711" spans="2:7" x14ac:dyDescent="0.2">
      <c r="B10711" s="1" t="s">
        <v>31212</v>
      </c>
      <c r="C10711" s="1" t="s">
        <v>31213</v>
      </c>
      <c r="D10711" s="1" t="s">
        <v>90</v>
      </c>
      <c r="E10711" s="1" t="s">
        <v>21</v>
      </c>
      <c r="G10711" s="4" t="s">
        <v>56016</v>
      </c>
    </row>
    <row r="10712" spans="2:7" x14ac:dyDescent="0.2">
      <c r="B10712" s="1" t="s">
        <v>31214</v>
      </c>
      <c r="C10712" s="1" t="s">
        <v>31215</v>
      </c>
      <c r="D10712" s="1" t="s">
        <v>22440</v>
      </c>
      <c r="E10712" s="1" t="s">
        <v>475</v>
      </c>
      <c r="F10712" s="2" t="s">
        <v>31216</v>
      </c>
      <c r="G10712" s="4" t="s">
        <v>56016</v>
      </c>
    </row>
    <row r="10713" spans="2:7" x14ac:dyDescent="0.2">
      <c r="B10713" s="1" t="s">
        <v>31217</v>
      </c>
      <c r="C10713" s="1" t="s">
        <v>31218</v>
      </c>
      <c r="D10713" s="1" t="s">
        <v>1731</v>
      </c>
      <c r="E10713" s="1" t="s">
        <v>31219</v>
      </c>
      <c r="F10713" s="2" t="s">
        <v>31220</v>
      </c>
      <c r="G10713" s="4" t="s">
        <v>56016</v>
      </c>
    </row>
    <row r="10714" spans="2:7" x14ac:dyDescent="0.2">
      <c r="B10714" s="1" t="s">
        <v>31221</v>
      </c>
      <c r="C10714" s="1" t="s">
        <v>31222</v>
      </c>
      <c r="D10714" s="1" t="s">
        <v>208</v>
      </c>
      <c r="E10714" s="1" t="s">
        <v>10884</v>
      </c>
      <c r="F10714" s="2" t="s">
        <v>31223</v>
      </c>
      <c r="G10714" s="4" t="s">
        <v>56016</v>
      </c>
    </row>
    <row r="10715" spans="2:7" x14ac:dyDescent="0.2">
      <c r="B10715" s="1" t="s">
        <v>31224</v>
      </c>
      <c r="C10715" s="1" t="s">
        <v>31225</v>
      </c>
      <c r="D10715" s="1" t="s">
        <v>1212</v>
      </c>
      <c r="E10715" s="1" t="s">
        <v>31226</v>
      </c>
      <c r="F10715" s="2" t="s">
        <v>31227</v>
      </c>
      <c r="G10715" s="4" t="s">
        <v>56016</v>
      </c>
    </row>
    <row r="10716" spans="2:7" x14ac:dyDescent="0.2">
      <c r="B10716" s="1" t="s">
        <v>31228</v>
      </c>
      <c r="C10716" s="1" t="s">
        <v>2726</v>
      </c>
      <c r="D10716" s="1" t="s">
        <v>3595</v>
      </c>
      <c r="F10716" s="2" t="s">
        <v>31229</v>
      </c>
      <c r="G10716" s="4" t="s">
        <v>56016</v>
      </c>
    </row>
    <row r="10717" spans="2:7" x14ac:dyDescent="0.2">
      <c r="B10717" s="1" t="s">
        <v>31230</v>
      </c>
      <c r="C10717" s="1" t="s">
        <v>304</v>
      </c>
      <c r="E10717" s="1" t="s">
        <v>148</v>
      </c>
      <c r="F10717" s="2" t="s">
        <v>31231</v>
      </c>
      <c r="G10717" s="4" t="s">
        <v>56016</v>
      </c>
    </row>
    <row r="10718" spans="2:7" x14ac:dyDescent="0.2">
      <c r="B10718" s="1" t="s">
        <v>31232</v>
      </c>
      <c r="C10718" s="1" t="s">
        <v>31233</v>
      </c>
      <c r="E10718" s="1" t="s">
        <v>747</v>
      </c>
      <c r="F10718" s="2" t="s">
        <v>31234</v>
      </c>
      <c r="G10718" s="4" t="s">
        <v>56016</v>
      </c>
    </row>
    <row r="10719" spans="2:7" x14ac:dyDescent="0.2">
      <c r="B10719" s="1" t="s">
        <v>31235</v>
      </c>
      <c r="C10719" s="1" t="s">
        <v>31236</v>
      </c>
      <c r="D10719" s="1" t="s">
        <v>1117</v>
      </c>
      <c r="E10719" s="1" t="s">
        <v>31237</v>
      </c>
      <c r="F10719" s="2" t="s">
        <v>31238</v>
      </c>
      <c r="G10719" s="4" t="s">
        <v>56016</v>
      </c>
    </row>
    <row r="10720" spans="2:7" x14ac:dyDescent="0.2">
      <c r="B10720" s="1" t="s">
        <v>31239</v>
      </c>
      <c r="C10720" s="1" t="s">
        <v>31240</v>
      </c>
      <c r="D10720" s="1" t="s">
        <v>5412</v>
      </c>
      <c r="E10720" s="1" t="s">
        <v>290</v>
      </c>
      <c r="F10720" s="2" t="s">
        <v>31241</v>
      </c>
      <c r="G10720" s="4" t="s">
        <v>56016</v>
      </c>
    </row>
    <row r="10721" spans="2:7" x14ac:dyDescent="0.2">
      <c r="B10721" s="1" t="s">
        <v>31242</v>
      </c>
      <c r="C10721" s="1" t="s">
        <v>31243</v>
      </c>
      <c r="D10721" s="1" t="s">
        <v>559</v>
      </c>
      <c r="E10721" s="1" t="s">
        <v>72</v>
      </c>
      <c r="F10721" s="2" t="s">
        <v>31244</v>
      </c>
      <c r="G10721" s="4" t="s">
        <v>56016</v>
      </c>
    </row>
    <row r="10722" spans="2:7" x14ac:dyDescent="0.2">
      <c r="B10722" s="1" t="s">
        <v>31245</v>
      </c>
      <c r="C10722" s="1" t="s">
        <v>31246</v>
      </c>
      <c r="D10722" s="1" t="s">
        <v>4272</v>
      </c>
      <c r="E10722" s="1" t="s">
        <v>14819</v>
      </c>
      <c r="F10722" s="2" t="s">
        <v>31247</v>
      </c>
      <c r="G10722" s="4" t="s">
        <v>56016</v>
      </c>
    </row>
    <row r="10723" spans="2:7" x14ac:dyDescent="0.2">
      <c r="B10723" s="1" t="s">
        <v>31248</v>
      </c>
      <c r="C10723" s="1" t="s">
        <v>31249</v>
      </c>
      <c r="E10723" s="1" t="s">
        <v>931</v>
      </c>
      <c r="F10723" s="2" t="s">
        <v>31250</v>
      </c>
      <c r="G10723" s="4" t="s">
        <v>56016</v>
      </c>
    </row>
    <row r="10724" spans="2:7" x14ac:dyDescent="0.2">
      <c r="B10724" s="1" t="s">
        <v>31251</v>
      </c>
      <c r="C10724" s="1" t="s">
        <v>2834</v>
      </c>
      <c r="D10724" s="1" t="s">
        <v>10599</v>
      </c>
      <c r="E10724" s="1" t="s">
        <v>2346</v>
      </c>
      <c r="F10724" s="2" t="s">
        <v>31252</v>
      </c>
      <c r="G10724" s="4" t="s">
        <v>56016</v>
      </c>
    </row>
    <row r="10725" spans="2:7" x14ac:dyDescent="0.2">
      <c r="B10725" s="1" t="s">
        <v>31253</v>
      </c>
      <c r="C10725" s="1" t="s">
        <v>2726</v>
      </c>
      <c r="D10725" s="1" t="s">
        <v>52</v>
      </c>
      <c r="G10725" s="4" t="s">
        <v>56016</v>
      </c>
    </row>
    <row r="10726" spans="2:7" x14ac:dyDescent="0.2">
      <c r="B10726" s="1" t="s">
        <v>31254</v>
      </c>
      <c r="C10726" s="1" t="s">
        <v>31255</v>
      </c>
      <c r="D10726" s="1" t="s">
        <v>2647</v>
      </c>
      <c r="G10726" s="4" t="s">
        <v>56016</v>
      </c>
    </row>
    <row r="10727" spans="2:7" x14ac:dyDescent="0.2">
      <c r="B10727" s="1" t="s">
        <v>31256</v>
      </c>
      <c r="C10727" s="1" t="s">
        <v>31257</v>
      </c>
      <c r="D10727" s="1" t="s">
        <v>18241</v>
      </c>
      <c r="E10727" s="1" t="s">
        <v>3380</v>
      </c>
      <c r="F10727" s="2" t="s">
        <v>31258</v>
      </c>
      <c r="G10727" s="4" t="s">
        <v>56016</v>
      </c>
    </row>
    <row r="10728" spans="2:7" x14ac:dyDescent="0.2">
      <c r="B10728" s="1" t="s">
        <v>31259</v>
      </c>
      <c r="C10728" s="1" t="s">
        <v>241</v>
      </c>
      <c r="D10728" s="1" t="s">
        <v>31260</v>
      </c>
      <c r="E10728" s="1" t="s">
        <v>3570</v>
      </c>
      <c r="F10728" s="2" t="s">
        <v>31261</v>
      </c>
      <c r="G10728" s="4" t="s">
        <v>56016</v>
      </c>
    </row>
    <row r="10729" spans="2:7" x14ac:dyDescent="0.2">
      <c r="B10729" s="1" t="s">
        <v>31262</v>
      </c>
      <c r="C10729" s="1" t="s">
        <v>241</v>
      </c>
      <c r="D10729" s="1" t="s">
        <v>2808</v>
      </c>
      <c r="E10729" s="1" t="s">
        <v>290</v>
      </c>
      <c r="F10729" s="2" t="s">
        <v>31263</v>
      </c>
      <c r="G10729" s="4" t="s">
        <v>56016</v>
      </c>
    </row>
    <row r="10730" spans="2:7" x14ac:dyDescent="0.2">
      <c r="B10730" s="1" t="s">
        <v>31264</v>
      </c>
      <c r="C10730" s="1" t="s">
        <v>31265</v>
      </c>
      <c r="D10730" s="1" t="s">
        <v>125</v>
      </c>
      <c r="E10730" s="1" t="s">
        <v>6032</v>
      </c>
      <c r="F10730" s="2" t="s">
        <v>31266</v>
      </c>
      <c r="G10730" s="4" t="s">
        <v>56016</v>
      </c>
    </row>
    <row r="10731" spans="2:7" x14ac:dyDescent="0.2">
      <c r="B10731" s="1" t="s">
        <v>31267</v>
      </c>
      <c r="C10731" s="1" t="s">
        <v>31268</v>
      </c>
      <c r="E10731" s="1" t="s">
        <v>77</v>
      </c>
      <c r="F10731" s="2" t="s">
        <v>31269</v>
      </c>
      <c r="G10731" s="4" t="s">
        <v>56016</v>
      </c>
    </row>
    <row r="10732" spans="2:7" x14ac:dyDescent="0.2">
      <c r="B10732" s="1" t="s">
        <v>31270</v>
      </c>
      <c r="C10732" s="1" t="s">
        <v>31271</v>
      </c>
      <c r="E10732" s="1" t="s">
        <v>26</v>
      </c>
      <c r="G10732" s="4" t="s">
        <v>56016</v>
      </c>
    </row>
    <row r="10733" spans="2:7" x14ac:dyDescent="0.2">
      <c r="B10733" s="1" t="s">
        <v>31272</v>
      </c>
      <c r="C10733" s="1" t="s">
        <v>31273</v>
      </c>
      <c r="D10733" s="1" t="s">
        <v>10642</v>
      </c>
      <c r="E10733" s="1" t="s">
        <v>1505</v>
      </c>
      <c r="F10733" s="2" t="s">
        <v>31274</v>
      </c>
      <c r="G10733" s="4" t="s">
        <v>56016</v>
      </c>
    </row>
    <row r="10734" spans="2:7" x14ac:dyDescent="0.2">
      <c r="B10734" s="1" t="s">
        <v>31275</v>
      </c>
      <c r="C10734" s="1" t="s">
        <v>31276</v>
      </c>
      <c r="D10734" s="1" t="s">
        <v>25914</v>
      </c>
      <c r="E10734" s="1" t="s">
        <v>14909</v>
      </c>
      <c r="F10734" s="2" t="s">
        <v>31277</v>
      </c>
      <c r="G10734" s="4" t="s">
        <v>56016</v>
      </c>
    </row>
    <row r="10735" spans="2:7" x14ac:dyDescent="0.2">
      <c r="B10735" s="1" t="s">
        <v>31278</v>
      </c>
      <c r="C10735" s="1" t="s">
        <v>31279</v>
      </c>
      <c r="F10735" s="2" t="s">
        <v>31280</v>
      </c>
      <c r="G10735" s="4" t="s">
        <v>56016</v>
      </c>
    </row>
    <row r="10736" spans="2:7" x14ac:dyDescent="0.2">
      <c r="B10736" s="1" t="s">
        <v>31281</v>
      </c>
      <c r="C10736" s="1" t="s">
        <v>31282</v>
      </c>
      <c r="G10736" s="4" t="s">
        <v>56016</v>
      </c>
    </row>
    <row r="10737" spans="2:7" x14ac:dyDescent="0.2">
      <c r="B10737" s="1" t="s">
        <v>31283</v>
      </c>
      <c r="C10737" s="1" t="s">
        <v>31284</v>
      </c>
      <c r="D10737" s="1" t="s">
        <v>399</v>
      </c>
      <c r="E10737" s="1" t="s">
        <v>21</v>
      </c>
      <c r="G10737" s="4" t="s">
        <v>56016</v>
      </c>
    </row>
    <row r="10738" spans="2:7" x14ac:dyDescent="0.2">
      <c r="B10738" s="1" t="s">
        <v>31285</v>
      </c>
      <c r="C10738" s="1" t="s">
        <v>31286</v>
      </c>
      <c r="D10738" s="1" t="s">
        <v>1468</v>
      </c>
      <c r="E10738" s="1" t="s">
        <v>2002</v>
      </c>
      <c r="F10738" s="2" t="s">
        <v>31287</v>
      </c>
      <c r="G10738" s="4" t="s">
        <v>56016</v>
      </c>
    </row>
    <row r="10739" spans="2:7" x14ac:dyDescent="0.2">
      <c r="B10739" s="1" t="s">
        <v>31288</v>
      </c>
      <c r="C10739" s="1" t="s">
        <v>31289</v>
      </c>
      <c r="D10739" s="1" t="s">
        <v>4659</v>
      </c>
      <c r="E10739" s="1" t="s">
        <v>26</v>
      </c>
      <c r="F10739" s="2" t="s">
        <v>31290</v>
      </c>
      <c r="G10739" s="4" t="s">
        <v>56016</v>
      </c>
    </row>
    <row r="10740" spans="2:7" x14ac:dyDescent="0.2">
      <c r="B10740" s="1" t="s">
        <v>31291</v>
      </c>
      <c r="C10740" s="1" t="s">
        <v>31292</v>
      </c>
      <c r="D10740" s="1" t="s">
        <v>1603</v>
      </c>
      <c r="E10740" s="1" t="s">
        <v>12693</v>
      </c>
      <c r="F10740" s="2" t="s">
        <v>31293</v>
      </c>
      <c r="G10740" s="4" t="s">
        <v>56016</v>
      </c>
    </row>
    <row r="10741" spans="2:7" x14ac:dyDescent="0.2">
      <c r="B10741" s="1" t="s">
        <v>31294</v>
      </c>
      <c r="C10741" s="1" t="s">
        <v>31295</v>
      </c>
      <c r="D10741" s="1" t="s">
        <v>559</v>
      </c>
      <c r="E10741" s="1" t="s">
        <v>577</v>
      </c>
      <c r="F10741" s="2" t="s">
        <v>31296</v>
      </c>
      <c r="G10741" s="4" t="s">
        <v>56016</v>
      </c>
    </row>
    <row r="10742" spans="2:7" x14ac:dyDescent="0.2">
      <c r="B10742" s="1" t="s">
        <v>31297</v>
      </c>
      <c r="C10742" s="1" t="s">
        <v>2492</v>
      </c>
      <c r="D10742" s="1" t="s">
        <v>312</v>
      </c>
      <c r="G10742" s="4" t="s">
        <v>56016</v>
      </c>
    </row>
    <row r="10743" spans="2:7" x14ac:dyDescent="0.2">
      <c r="B10743" s="1" t="s">
        <v>31298</v>
      </c>
      <c r="C10743" s="1" t="s">
        <v>31299</v>
      </c>
      <c r="D10743" s="1" t="s">
        <v>90</v>
      </c>
      <c r="E10743" s="1" t="s">
        <v>1969</v>
      </c>
      <c r="G10743" s="4" t="s">
        <v>56016</v>
      </c>
    </row>
    <row r="10744" spans="2:7" x14ac:dyDescent="0.2">
      <c r="B10744" s="1" t="s">
        <v>31300</v>
      </c>
      <c r="C10744" s="1" t="s">
        <v>23460</v>
      </c>
      <c r="D10744" s="1" t="s">
        <v>371</v>
      </c>
      <c r="E10744" s="1" t="s">
        <v>262</v>
      </c>
      <c r="F10744" s="2" t="s">
        <v>31301</v>
      </c>
      <c r="G10744" s="4" t="s">
        <v>56016</v>
      </c>
    </row>
    <row r="10745" spans="2:7" x14ac:dyDescent="0.2">
      <c r="B10745" s="1" t="s">
        <v>31302</v>
      </c>
      <c r="C10745" s="1" t="s">
        <v>31303</v>
      </c>
      <c r="D10745" s="1" t="s">
        <v>90</v>
      </c>
      <c r="E10745" s="1" t="s">
        <v>164</v>
      </c>
      <c r="G10745" s="4" t="s">
        <v>56016</v>
      </c>
    </row>
    <row r="10746" spans="2:7" x14ac:dyDescent="0.2">
      <c r="B10746" s="1" t="s">
        <v>31304</v>
      </c>
      <c r="C10746" s="1" t="s">
        <v>31305</v>
      </c>
      <c r="D10746" s="1" t="s">
        <v>90</v>
      </c>
      <c r="E10746" s="1" t="s">
        <v>4363</v>
      </c>
      <c r="F10746" s="2" t="s">
        <v>31306</v>
      </c>
      <c r="G10746" s="4" t="s">
        <v>56016</v>
      </c>
    </row>
    <row r="10747" spans="2:7" x14ac:dyDescent="0.2">
      <c r="B10747" s="1" t="s">
        <v>31307</v>
      </c>
      <c r="C10747" s="1" t="s">
        <v>28318</v>
      </c>
      <c r="D10747" s="1" t="s">
        <v>18143</v>
      </c>
      <c r="E10747" s="1" t="s">
        <v>743</v>
      </c>
      <c r="G10747" s="4" t="s">
        <v>56016</v>
      </c>
    </row>
    <row r="10748" spans="2:7" x14ac:dyDescent="0.2">
      <c r="B10748" s="1" t="s">
        <v>31308</v>
      </c>
      <c r="C10748" s="1" t="s">
        <v>15947</v>
      </c>
      <c r="D10748" s="1" t="s">
        <v>660</v>
      </c>
      <c r="E10748" s="1" t="s">
        <v>4012</v>
      </c>
      <c r="G10748" s="4" t="s">
        <v>56016</v>
      </c>
    </row>
    <row r="10749" spans="2:7" x14ac:dyDescent="0.2">
      <c r="B10749" s="1" t="s">
        <v>31309</v>
      </c>
      <c r="C10749" s="1" t="s">
        <v>31310</v>
      </c>
      <c r="D10749" s="1" t="s">
        <v>31311</v>
      </c>
      <c r="E10749" s="1" t="s">
        <v>164</v>
      </c>
      <c r="G10749" s="4" t="s">
        <v>56016</v>
      </c>
    </row>
    <row r="10750" spans="2:7" x14ac:dyDescent="0.2">
      <c r="B10750" s="1" t="s">
        <v>31312</v>
      </c>
      <c r="C10750" s="1" t="s">
        <v>9842</v>
      </c>
      <c r="G10750" s="4" t="s">
        <v>56016</v>
      </c>
    </row>
    <row r="10751" spans="2:7" x14ac:dyDescent="0.2">
      <c r="B10751" s="1" t="s">
        <v>31313</v>
      </c>
      <c r="C10751" s="1" t="s">
        <v>12963</v>
      </c>
      <c r="E10751" s="1" t="s">
        <v>267</v>
      </c>
      <c r="G10751" s="4" t="s">
        <v>56016</v>
      </c>
    </row>
    <row r="10752" spans="2:7" x14ac:dyDescent="0.2">
      <c r="B10752" s="1" t="s">
        <v>31314</v>
      </c>
      <c r="C10752" s="1" t="s">
        <v>31315</v>
      </c>
      <c r="D10752" s="1" t="s">
        <v>2183</v>
      </c>
      <c r="E10752" s="1" t="s">
        <v>3922</v>
      </c>
      <c r="F10752" s="2" t="s">
        <v>31316</v>
      </c>
      <c r="G10752" s="4" t="s">
        <v>56016</v>
      </c>
    </row>
    <row r="10753" spans="2:7" x14ac:dyDescent="0.2">
      <c r="B10753" s="1" t="s">
        <v>31317</v>
      </c>
      <c r="C10753" s="1" t="s">
        <v>31318</v>
      </c>
      <c r="D10753" s="1" t="s">
        <v>199</v>
      </c>
      <c r="E10753" s="1" t="s">
        <v>290</v>
      </c>
      <c r="F10753" s="2" t="s">
        <v>31319</v>
      </c>
      <c r="G10753" s="4" t="s">
        <v>56016</v>
      </c>
    </row>
    <row r="10754" spans="2:7" x14ac:dyDescent="0.2">
      <c r="B10754" s="1" t="s">
        <v>31320</v>
      </c>
      <c r="C10754" s="1" t="s">
        <v>14906</v>
      </c>
      <c r="D10754" s="1" t="s">
        <v>2413</v>
      </c>
      <c r="G10754" s="4" t="s">
        <v>56016</v>
      </c>
    </row>
    <row r="10755" spans="2:7" x14ac:dyDescent="0.2">
      <c r="B10755" s="1" t="s">
        <v>31321</v>
      </c>
      <c r="C10755" s="1" t="s">
        <v>31322</v>
      </c>
      <c r="D10755" s="1" t="s">
        <v>513</v>
      </c>
      <c r="E10755" s="1" t="s">
        <v>2869</v>
      </c>
      <c r="F10755" s="2" t="s">
        <v>31323</v>
      </c>
      <c r="G10755" s="4" t="s">
        <v>56016</v>
      </c>
    </row>
    <row r="10756" spans="2:7" x14ac:dyDescent="0.2">
      <c r="B10756" s="1" t="s">
        <v>31324</v>
      </c>
      <c r="C10756" s="1" t="s">
        <v>23173</v>
      </c>
      <c r="D10756" s="1" t="s">
        <v>975</v>
      </c>
      <c r="E10756" s="1" t="s">
        <v>4436</v>
      </c>
      <c r="G10756" s="4" t="s">
        <v>56016</v>
      </c>
    </row>
    <row r="10757" spans="2:7" x14ac:dyDescent="0.2">
      <c r="B10757" s="1" t="s">
        <v>31325</v>
      </c>
      <c r="C10757" s="1" t="s">
        <v>31326</v>
      </c>
      <c r="D10757" s="1" t="s">
        <v>16088</v>
      </c>
      <c r="E10757" s="1" t="s">
        <v>1422</v>
      </c>
      <c r="F10757" s="2" t="s">
        <v>31327</v>
      </c>
      <c r="G10757" s="4" t="s">
        <v>56016</v>
      </c>
    </row>
    <row r="10758" spans="2:7" x14ac:dyDescent="0.2">
      <c r="B10758" s="1" t="s">
        <v>31328</v>
      </c>
      <c r="C10758" s="1" t="s">
        <v>31329</v>
      </c>
      <c r="D10758" s="1" t="s">
        <v>15464</v>
      </c>
      <c r="E10758" s="1" t="s">
        <v>81</v>
      </c>
      <c r="F10758" s="2" t="s">
        <v>31330</v>
      </c>
      <c r="G10758" s="4" t="s">
        <v>56016</v>
      </c>
    </row>
    <row r="10759" spans="2:7" x14ac:dyDescent="0.2">
      <c r="B10759" s="1" t="s">
        <v>31331</v>
      </c>
      <c r="C10759" s="1" t="s">
        <v>31332</v>
      </c>
      <c r="E10759" s="1" t="s">
        <v>30350</v>
      </c>
      <c r="F10759" s="2" t="s">
        <v>31333</v>
      </c>
      <c r="G10759" s="4" t="s">
        <v>56016</v>
      </c>
    </row>
    <row r="10760" spans="2:7" x14ac:dyDescent="0.2">
      <c r="B10760" s="1" t="s">
        <v>31334</v>
      </c>
      <c r="C10760" s="1" t="s">
        <v>31335</v>
      </c>
      <c r="D10760" s="1" t="s">
        <v>1923</v>
      </c>
      <c r="E10760" s="1" t="s">
        <v>53</v>
      </c>
      <c r="F10760" s="2" t="s">
        <v>31336</v>
      </c>
      <c r="G10760" s="4" t="s">
        <v>56016</v>
      </c>
    </row>
    <row r="10761" spans="2:7" x14ac:dyDescent="0.2">
      <c r="B10761" s="1" t="s">
        <v>31337</v>
      </c>
      <c r="C10761" s="1" t="s">
        <v>31338</v>
      </c>
      <c r="D10761" s="1" t="s">
        <v>7</v>
      </c>
      <c r="E10761" s="1" t="s">
        <v>290</v>
      </c>
      <c r="F10761" s="2" t="s">
        <v>31339</v>
      </c>
      <c r="G10761" s="4" t="s">
        <v>56016</v>
      </c>
    </row>
    <row r="10762" spans="2:7" x14ac:dyDescent="0.2">
      <c r="B10762" s="1" t="s">
        <v>31340</v>
      </c>
      <c r="C10762" s="1" t="s">
        <v>31341</v>
      </c>
      <c r="E10762" s="1" t="s">
        <v>16056</v>
      </c>
      <c r="F10762" s="2" t="s">
        <v>31342</v>
      </c>
      <c r="G10762" s="4" t="s">
        <v>56016</v>
      </c>
    </row>
    <row r="10763" spans="2:7" x14ac:dyDescent="0.2">
      <c r="B10763" s="1" t="s">
        <v>31343</v>
      </c>
      <c r="C10763" s="1" t="s">
        <v>31344</v>
      </c>
      <c r="D10763" s="1" t="s">
        <v>7</v>
      </c>
      <c r="E10763" s="1" t="s">
        <v>77</v>
      </c>
      <c r="F10763" s="2" t="s">
        <v>31345</v>
      </c>
      <c r="G10763" s="4" t="s">
        <v>56016</v>
      </c>
    </row>
    <row r="10764" spans="2:7" x14ac:dyDescent="0.2">
      <c r="B10764" s="1" t="s">
        <v>31346</v>
      </c>
      <c r="C10764" s="1" t="s">
        <v>737</v>
      </c>
      <c r="E10764" s="1" t="s">
        <v>4194</v>
      </c>
      <c r="F10764" s="2" t="s">
        <v>31347</v>
      </c>
      <c r="G10764" s="4" t="s">
        <v>56016</v>
      </c>
    </row>
    <row r="10765" spans="2:7" x14ac:dyDescent="0.2">
      <c r="B10765" s="1" t="s">
        <v>31348</v>
      </c>
      <c r="C10765" s="1" t="s">
        <v>31349</v>
      </c>
      <c r="D10765" s="1" t="s">
        <v>261</v>
      </c>
      <c r="E10765" s="1" t="s">
        <v>72</v>
      </c>
      <c r="F10765" s="2" t="s">
        <v>31350</v>
      </c>
      <c r="G10765" s="4" t="s">
        <v>56016</v>
      </c>
    </row>
    <row r="10766" spans="2:7" x14ac:dyDescent="0.2">
      <c r="B10766" s="1" t="s">
        <v>31351</v>
      </c>
      <c r="C10766" s="1" t="s">
        <v>31352</v>
      </c>
      <c r="D10766" s="1" t="s">
        <v>12047</v>
      </c>
      <c r="E10766" s="1" t="s">
        <v>81</v>
      </c>
      <c r="F10766" s="2" t="s">
        <v>31353</v>
      </c>
      <c r="G10766" s="4" t="s">
        <v>56016</v>
      </c>
    </row>
    <row r="10767" spans="2:7" x14ac:dyDescent="0.2">
      <c r="B10767" s="1" t="s">
        <v>31354</v>
      </c>
      <c r="C10767" s="1" t="s">
        <v>31355</v>
      </c>
      <c r="D10767" s="1" t="s">
        <v>803</v>
      </c>
      <c r="E10767" s="1" t="s">
        <v>53</v>
      </c>
      <c r="F10767" s="2" t="s">
        <v>31356</v>
      </c>
      <c r="G10767" s="4" t="s">
        <v>56016</v>
      </c>
    </row>
    <row r="10768" spans="2:7" x14ac:dyDescent="0.2">
      <c r="B10768" s="1" t="s">
        <v>31357</v>
      </c>
      <c r="C10768" s="1" t="s">
        <v>31358</v>
      </c>
      <c r="D10768" s="1" t="s">
        <v>31359</v>
      </c>
      <c r="E10768" s="1" t="s">
        <v>31360</v>
      </c>
      <c r="F10768" s="2" t="s">
        <v>31361</v>
      </c>
      <c r="G10768" s="4" t="s">
        <v>56016</v>
      </c>
    </row>
    <row r="10769" spans="2:7" x14ac:dyDescent="0.2">
      <c r="B10769" s="1" t="s">
        <v>31362</v>
      </c>
      <c r="C10769" s="1" t="s">
        <v>3311</v>
      </c>
      <c r="D10769" s="1" t="s">
        <v>7364</v>
      </c>
      <c r="E10769" s="1" t="s">
        <v>854</v>
      </c>
      <c r="G10769" s="4" t="s">
        <v>56016</v>
      </c>
    </row>
    <row r="10770" spans="2:7" x14ac:dyDescent="0.2">
      <c r="B10770" s="1" t="s">
        <v>31363</v>
      </c>
      <c r="C10770" s="1" t="s">
        <v>1347</v>
      </c>
      <c r="G10770" s="4" t="s">
        <v>56016</v>
      </c>
    </row>
    <row r="10771" spans="2:7" x14ac:dyDescent="0.2">
      <c r="B10771" s="1" t="s">
        <v>31364</v>
      </c>
      <c r="C10771" s="1" t="s">
        <v>31365</v>
      </c>
      <c r="D10771" s="1" t="s">
        <v>2466</v>
      </c>
      <c r="E10771" s="1" t="s">
        <v>6305</v>
      </c>
      <c r="F10771" s="2" t="s">
        <v>31366</v>
      </c>
      <c r="G10771" s="4" t="s">
        <v>56016</v>
      </c>
    </row>
    <row r="10772" spans="2:7" x14ac:dyDescent="0.2">
      <c r="B10772" s="1" t="s">
        <v>31367</v>
      </c>
      <c r="C10772" s="1" t="s">
        <v>31368</v>
      </c>
      <c r="E10772" s="1" t="s">
        <v>26476</v>
      </c>
      <c r="F10772" s="2" t="s">
        <v>31369</v>
      </c>
      <c r="G10772" s="4" t="s">
        <v>56016</v>
      </c>
    </row>
    <row r="10773" spans="2:7" x14ac:dyDescent="0.2">
      <c r="B10773" s="1" t="s">
        <v>31370</v>
      </c>
      <c r="C10773" s="1" t="s">
        <v>31371</v>
      </c>
      <c r="E10773" s="1" t="s">
        <v>31372</v>
      </c>
      <c r="F10773" s="2" t="s">
        <v>31373</v>
      </c>
      <c r="G10773" s="4" t="s">
        <v>56016</v>
      </c>
    </row>
    <row r="10774" spans="2:7" x14ac:dyDescent="0.2">
      <c r="B10774" s="1" t="s">
        <v>31374</v>
      </c>
      <c r="C10774" s="1" t="s">
        <v>31375</v>
      </c>
      <c r="D10774" s="1" t="s">
        <v>235</v>
      </c>
      <c r="E10774" s="1" t="s">
        <v>31376</v>
      </c>
      <c r="F10774" s="2" t="s">
        <v>31377</v>
      </c>
      <c r="G10774" s="4" t="s">
        <v>56016</v>
      </c>
    </row>
    <row r="10775" spans="2:7" x14ac:dyDescent="0.2">
      <c r="B10775" s="1" t="s">
        <v>31378</v>
      </c>
      <c r="C10775" s="1" t="s">
        <v>31379</v>
      </c>
      <c r="D10775" s="1" t="s">
        <v>199</v>
      </c>
      <c r="E10775" s="1" t="s">
        <v>148</v>
      </c>
      <c r="F10775" s="2" t="s">
        <v>31380</v>
      </c>
      <c r="G10775" s="4" t="s">
        <v>56016</v>
      </c>
    </row>
    <row r="10776" spans="2:7" x14ac:dyDescent="0.2">
      <c r="B10776" s="1" t="s">
        <v>31381</v>
      </c>
      <c r="C10776" s="1" t="s">
        <v>31382</v>
      </c>
      <c r="D10776" s="1" t="s">
        <v>5457</v>
      </c>
      <c r="E10776" s="1" t="s">
        <v>3380</v>
      </c>
      <c r="F10776" s="2" t="s">
        <v>31383</v>
      </c>
      <c r="G10776" s="4" t="s">
        <v>56016</v>
      </c>
    </row>
    <row r="10777" spans="2:7" x14ac:dyDescent="0.2">
      <c r="B10777" s="1" t="s">
        <v>31384</v>
      </c>
      <c r="C10777" s="1" t="s">
        <v>31385</v>
      </c>
      <c r="D10777" s="1" t="s">
        <v>7</v>
      </c>
      <c r="E10777" s="1" t="s">
        <v>3380</v>
      </c>
      <c r="F10777" s="2" t="s">
        <v>31386</v>
      </c>
      <c r="G10777" s="4" t="s">
        <v>56016</v>
      </c>
    </row>
    <row r="10778" spans="2:7" x14ac:dyDescent="0.2">
      <c r="B10778" s="1" t="s">
        <v>31387</v>
      </c>
      <c r="C10778" s="1" t="s">
        <v>11360</v>
      </c>
      <c r="E10778" s="1" t="s">
        <v>31388</v>
      </c>
      <c r="G10778" s="4" t="s">
        <v>56016</v>
      </c>
    </row>
    <row r="10779" spans="2:7" x14ac:dyDescent="0.2">
      <c r="B10779" s="1" t="s">
        <v>31389</v>
      </c>
      <c r="C10779" s="1" t="s">
        <v>31390</v>
      </c>
      <c r="D10779" s="1" t="s">
        <v>26299</v>
      </c>
      <c r="E10779" s="1" t="s">
        <v>1140</v>
      </c>
      <c r="F10779" s="2" t="s">
        <v>31391</v>
      </c>
      <c r="G10779" s="4" t="s">
        <v>56016</v>
      </c>
    </row>
    <row r="10780" spans="2:7" x14ac:dyDescent="0.2">
      <c r="B10780" s="1" t="s">
        <v>31392</v>
      </c>
      <c r="C10780" s="1" t="s">
        <v>31393</v>
      </c>
      <c r="D10780" s="1" t="s">
        <v>199</v>
      </c>
      <c r="F10780" s="2" t="s">
        <v>31394</v>
      </c>
      <c r="G10780" s="4" t="s">
        <v>56016</v>
      </c>
    </row>
    <row r="10781" spans="2:7" x14ac:dyDescent="0.2">
      <c r="B10781" s="1" t="s">
        <v>31395</v>
      </c>
      <c r="C10781" s="1" t="s">
        <v>17557</v>
      </c>
      <c r="D10781" s="1" t="s">
        <v>199</v>
      </c>
      <c r="E10781" s="1" t="s">
        <v>2456</v>
      </c>
      <c r="G10781" s="4" t="s">
        <v>56016</v>
      </c>
    </row>
    <row r="10782" spans="2:7" x14ac:dyDescent="0.2">
      <c r="B10782" s="1" t="s">
        <v>31396</v>
      </c>
      <c r="C10782" s="1" t="s">
        <v>31397</v>
      </c>
      <c r="D10782" s="1" t="s">
        <v>20</v>
      </c>
      <c r="E10782" s="1" t="s">
        <v>3654</v>
      </c>
      <c r="F10782" s="2" t="s">
        <v>31398</v>
      </c>
      <c r="G10782" s="4" t="s">
        <v>56016</v>
      </c>
    </row>
    <row r="10783" spans="2:7" x14ac:dyDescent="0.2">
      <c r="B10783" s="1" t="s">
        <v>31399</v>
      </c>
      <c r="C10783" s="1" t="s">
        <v>31400</v>
      </c>
      <c r="D10783" s="1" t="s">
        <v>31401</v>
      </c>
      <c r="E10783" s="1" t="s">
        <v>30</v>
      </c>
      <c r="F10783" s="2" t="s">
        <v>31402</v>
      </c>
      <c r="G10783" s="4" t="s">
        <v>56016</v>
      </c>
    </row>
    <row r="10784" spans="2:7" x14ac:dyDescent="0.2">
      <c r="B10784" s="1" t="s">
        <v>31403</v>
      </c>
      <c r="C10784" s="1" t="s">
        <v>31404</v>
      </c>
      <c r="D10784" s="1" t="s">
        <v>442</v>
      </c>
      <c r="E10784" s="1" t="s">
        <v>26</v>
      </c>
      <c r="F10784" s="2" t="s">
        <v>31405</v>
      </c>
      <c r="G10784" s="4" t="s">
        <v>56016</v>
      </c>
    </row>
    <row r="10785" spans="2:7" x14ac:dyDescent="0.2">
      <c r="B10785" s="1" t="s">
        <v>31406</v>
      </c>
      <c r="C10785" s="1" t="s">
        <v>31407</v>
      </c>
      <c r="D10785" s="1" t="s">
        <v>790</v>
      </c>
      <c r="E10785" s="1" t="s">
        <v>21</v>
      </c>
      <c r="F10785" s="2" t="s">
        <v>31408</v>
      </c>
      <c r="G10785" s="4" t="s">
        <v>56016</v>
      </c>
    </row>
    <row r="10786" spans="2:7" x14ac:dyDescent="0.2">
      <c r="B10786" s="1" t="s">
        <v>31409</v>
      </c>
      <c r="C10786" s="1" t="s">
        <v>31410</v>
      </c>
      <c r="D10786" s="1" t="s">
        <v>1193</v>
      </c>
      <c r="E10786" s="1" t="s">
        <v>21</v>
      </c>
      <c r="F10786" s="2" t="s">
        <v>31411</v>
      </c>
      <c r="G10786" s="4" t="s">
        <v>56016</v>
      </c>
    </row>
    <row r="10787" spans="2:7" x14ac:dyDescent="0.2">
      <c r="B10787" s="1" t="s">
        <v>31412</v>
      </c>
      <c r="C10787" s="1" t="s">
        <v>1389</v>
      </c>
      <c r="D10787" s="1" t="s">
        <v>6801</v>
      </c>
      <c r="E10787" s="1" t="s">
        <v>12728</v>
      </c>
      <c r="G10787" s="4" t="s">
        <v>56016</v>
      </c>
    </row>
    <row r="10788" spans="2:7" x14ac:dyDescent="0.2">
      <c r="B10788" s="1" t="s">
        <v>31413</v>
      </c>
      <c r="C10788" s="1" t="s">
        <v>31414</v>
      </c>
      <c r="D10788" s="1" t="s">
        <v>31415</v>
      </c>
      <c r="E10788" s="1" t="s">
        <v>12629</v>
      </c>
      <c r="G10788" s="4" t="s">
        <v>56016</v>
      </c>
    </row>
    <row r="10789" spans="2:7" x14ac:dyDescent="0.2">
      <c r="B10789" s="1" t="s">
        <v>31416</v>
      </c>
      <c r="C10789" s="1" t="s">
        <v>31417</v>
      </c>
      <c r="D10789" s="1" t="s">
        <v>399</v>
      </c>
      <c r="E10789" s="1" t="s">
        <v>31418</v>
      </c>
      <c r="F10789" s="2" t="s">
        <v>31419</v>
      </c>
      <c r="G10789" s="4" t="s">
        <v>56016</v>
      </c>
    </row>
    <row r="10790" spans="2:7" x14ac:dyDescent="0.2">
      <c r="B10790" s="1" t="s">
        <v>31420</v>
      </c>
      <c r="C10790" s="1" t="s">
        <v>31421</v>
      </c>
      <c r="E10790" s="1" t="s">
        <v>1304</v>
      </c>
      <c r="F10790" s="2" t="s">
        <v>31422</v>
      </c>
      <c r="G10790" s="4" t="s">
        <v>56016</v>
      </c>
    </row>
    <row r="10791" spans="2:7" x14ac:dyDescent="0.2">
      <c r="B10791" s="1" t="s">
        <v>31423</v>
      </c>
      <c r="C10791" s="1" t="s">
        <v>31424</v>
      </c>
      <c r="D10791" s="1" t="s">
        <v>2233</v>
      </c>
      <c r="E10791" s="1" t="s">
        <v>31425</v>
      </c>
      <c r="F10791" s="2" t="s">
        <v>31426</v>
      </c>
      <c r="G10791" s="4" t="s">
        <v>56016</v>
      </c>
    </row>
    <row r="10792" spans="2:7" x14ac:dyDescent="0.2">
      <c r="B10792" s="1" t="s">
        <v>31427</v>
      </c>
      <c r="C10792" s="1" t="s">
        <v>31428</v>
      </c>
      <c r="D10792" s="1" t="s">
        <v>2868</v>
      </c>
      <c r="E10792" s="1" t="s">
        <v>26</v>
      </c>
      <c r="F10792" s="2" t="s">
        <v>31429</v>
      </c>
      <c r="G10792" s="4" t="s">
        <v>56016</v>
      </c>
    </row>
    <row r="10793" spans="2:7" x14ac:dyDescent="0.2">
      <c r="B10793" s="1" t="s">
        <v>31430</v>
      </c>
      <c r="C10793" s="1" t="s">
        <v>31431</v>
      </c>
      <c r="D10793" s="1" t="s">
        <v>31432</v>
      </c>
      <c r="E10793" s="1" t="s">
        <v>13378</v>
      </c>
      <c r="F10793" s="2" t="s">
        <v>31433</v>
      </c>
      <c r="G10793" s="4" t="s">
        <v>56016</v>
      </c>
    </row>
    <row r="10794" spans="2:7" x14ac:dyDescent="0.2">
      <c r="B10794" s="1" t="s">
        <v>31434</v>
      </c>
      <c r="C10794" s="1" t="s">
        <v>31435</v>
      </c>
      <c r="D10794" s="1" t="s">
        <v>10126</v>
      </c>
      <c r="E10794" s="1" t="s">
        <v>31436</v>
      </c>
      <c r="F10794" s="2" t="s">
        <v>31437</v>
      </c>
      <c r="G10794" s="4" t="s">
        <v>56016</v>
      </c>
    </row>
    <row r="10795" spans="2:7" x14ac:dyDescent="0.2">
      <c r="B10795" s="1" t="s">
        <v>31438</v>
      </c>
      <c r="C10795" s="1" t="s">
        <v>5310</v>
      </c>
      <c r="D10795" s="1" t="s">
        <v>222</v>
      </c>
      <c r="E10795" s="1" t="s">
        <v>1300</v>
      </c>
      <c r="F10795" s="2" t="s">
        <v>31439</v>
      </c>
      <c r="G10795" s="4" t="s">
        <v>56016</v>
      </c>
    </row>
    <row r="10796" spans="2:7" x14ac:dyDescent="0.2">
      <c r="B10796" s="1" t="s">
        <v>31440</v>
      </c>
      <c r="C10796" s="1" t="s">
        <v>31441</v>
      </c>
      <c r="E10796" s="1" t="s">
        <v>26</v>
      </c>
      <c r="F10796" s="2" t="s">
        <v>31442</v>
      </c>
      <c r="G10796" s="4" t="s">
        <v>56016</v>
      </c>
    </row>
    <row r="10797" spans="2:7" x14ac:dyDescent="0.2">
      <c r="B10797" s="1" t="s">
        <v>31443</v>
      </c>
      <c r="C10797" s="1" t="s">
        <v>1868</v>
      </c>
      <c r="D10797" s="1" t="s">
        <v>1367</v>
      </c>
      <c r="E10797" s="1" t="s">
        <v>31444</v>
      </c>
      <c r="G10797" s="4" t="s">
        <v>56016</v>
      </c>
    </row>
    <row r="10798" spans="2:7" x14ac:dyDescent="0.2">
      <c r="B10798" s="1" t="s">
        <v>31445</v>
      </c>
      <c r="C10798" s="1" t="s">
        <v>31446</v>
      </c>
      <c r="D10798" s="1" t="s">
        <v>1013</v>
      </c>
      <c r="E10798" s="1" t="s">
        <v>12397</v>
      </c>
      <c r="F10798" s="2" t="s">
        <v>31447</v>
      </c>
      <c r="G10798" s="4" t="s">
        <v>56016</v>
      </c>
    </row>
    <row r="10799" spans="2:7" x14ac:dyDescent="0.2">
      <c r="B10799" s="1" t="s">
        <v>31448</v>
      </c>
      <c r="C10799" s="1" t="s">
        <v>31449</v>
      </c>
      <c r="D10799" s="1" t="s">
        <v>90</v>
      </c>
      <c r="E10799" s="1" t="s">
        <v>72</v>
      </c>
      <c r="F10799" s="2" t="s">
        <v>31450</v>
      </c>
      <c r="G10799" s="4" t="s">
        <v>56016</v>
      </c>
    </row>
    <row r="10800" spans="2:7" x14ac:dyDescent="0.2">
      <c r="B10800" s="1" t="s">
        <v>31451</v>
      </c>
      <c r="C10800" s="1" t="s">
        <v>5156</v>
      </c>
      <c r="D10800" s="1" t="s">
        <v>3308</v>
      </c>
      <c r="E10800" s="1" t="s">
        <v>1759</v>
      </c>
      <c r="F10800" s="2" t="s">
        <v>31452</v>
      </c>
      <c r="G10800" s="4" t="s">
        <v>56016</v>
      </c>
    </row>
    <row r="10801" spans="2:7" x14ac:dyDescent="0.2">
      <c r="B10801" s="1" t="s">
        <v>31453</v>
      </c>
      <c r="C10801" s="1" t="s">
        <v>31454</v>
      </c>
      <c r="D10801" s="1" t="s">
        <v>1013</v>
      </c>
      <c r="E10801" s="1" t="s">
        <v>267</v>
      </c>
      <c r="G10801" s="4" t="s">
        <v>56016</v>
      </c>
    </row>
    <row r="10802" spans="2:7" x14ac:dyDescent="0.2">
      <c r="B10802" s="1" t="s">
        <v>31455</v>
      </c>
      <c r="C10802" s="1" t="s">
        <v>31456</v>
      </c>
      <c r="D10802" s="1" t="s">
        <v>1031</v>
      </c>
      <c r="E10802" s="1" t="s">
        <v>31457</v>
      </c>
      <c r="F10802" s="2" t="s">
        <v>31458</v>
      </c>
      <c r="G10802" s="4" t="s">
        <v>56016</v>
      </c>
    </row>
    <row r="10803" spans="2:7" x14ac:dyDescent="0.2">
      <c r="B10803" s="1" t="s">
        <v>31459</v>
      </c>
      <c r="C10803" s="1" t="s">
        <v>31460</v>
      </c>
      <c r="D10803" s="1" t="s">
        <v>3325</v>
      </c>
      <c r="E10803" s="1" t="s">
        <v>1082</v>
      </c>
      <c r="F10803" s="2" t="s">
        <v>31461</v>
      </c>
      <c r="G10803" s="4" t="s">
        <v>56016</v>
      </c>
    </row>
    <row r="10804" spans="2:7" x14ac:dyDescent="0.2">
      <c r="B10804" s="1" t="s">
        <v>31462</v>
      </c>
      <c r="C10804" s="1" t="s">
        <v>31463</v>
      </c>
      <c r="D10804" s="1" t="s">
        <v>13081</v>
      </c>
      <c r="E10804" s="1" t="s">
        <v>935</v>
      </c>
      <c r="F10804" s="2" t="s">
        <v>31464</v>
      </c>
      <c r="G10804" s="4" t="s">
        <v>56016</v>
      </c>
    </row>
    <row r="10805" spans="2:7" x14ac:dyDescent="0.2">
      <c r="B10805" s="1" t="s">
        <v>31465</v>
      </c>
      <c r="C10805" s="1" t="s">
        <v>31466</v>
      </c>
      <c r="D10805" s="1" t="s">
        <v>100</v>
      </c>
      <c r="E10805" s="1" t="s">
        <v>4360</v>
      </c>
      <c r="F10805" s="2" t="s">
        <v>31467</v>
      </c>
      <c r="G10805" s="4" t="s">
        <v>56016</v>
      </c>
    </row>
    <row r="10806" spans="2:7" x14ac:dyDescent="0.2">
      <c r="B10806" s="1" t="s">
        <v>31468</v>
      </c>
      <c r="C10806" s="1" t="s">
        <v>31469</v>
      </c>
      <c r="D10806" s="1" t="s">
        <v>7</v>
      </c>
      <c r="E10806" s="1" t="s">
        <v>31470</v>
      </c>
      <c r="F10806" s="2" t="s">
        <v>31471</v>
      </c>
      <c r="G10806" s="4" t="s">
        <v>56016</v>
      </c>
    </row>
    <row r="10807" spans="2:7" x14ac:dyDescent="0.2">
      <c r="B10807" s="1" t="s">
        <v>31472</v>
      </c>
      <c r="C10807" s="1" t="s">
        <v>2975</v>
      </c>
      <c r="D10807" s="1" t="s">
        <v>20</v>
      </c>
      <c r="E10807" s="1" t="s">
        <v>21</v>
      </c>
      <c r="F10807" s="2" t="s">
        <v>31473</v>
      </c>
      <c r="G10807" s="4" t="s">
        <v>56016</v>
      </c>
    </row>
    <row r="10808" spans="2:7" x14ac:dyDescent="0.2">
      <c r="B10808" s="1" t="s">
        <v>31474</v>
      </c>
      <c r="C10808" s="1" t="s">
        <v>163</v>
      </c>
      <c r="E10808" s="1" t="s">
        <v>31475</v>
      </c>
      <c r="F10808" s="2" t="s">
        <v>31476</v>
      </c>
      <c r="G10808" s="4" t="s">
        <v>56016</v>
      </c>
    </row>
    <row r="10809" spans="2:7" x14ac:dyDescent="0.2">
      <c r="B10809" s="1" t="s">
        <v>31477</v>
      </c>
      <c r="C10809" s="1" t="s">
        <v>12365</v>
      </c>
      <c r="D10809" s="1" t="s">
        <v>2775</v>
      </c>
      <c r="F10809" s="2" t="s">
        <v>31478</v>
      </c>
      <c r="G10809" s="4" t="s">
        <v>56016</v>
      </c>
    </row>
    <row r="10810" spans="2:7" x14ac:dyDescent="0.2">
      <c r="B10810" s="1" t="s">
        <v>31479</v>
      </c>
      <c r="C10810" s="1" t="s">
        <v>31480</v>
      </c>
      <c r="E10810" s="1" t="s">
        <v>31481</v>
      </c>
      <c r="F10810" s="2" t="s">
        <v>31482</v>
      </c>
      <c r="G10810" s="4" t="s">
        <v>56016</v>
      </c>
    </row>
    <row r="10811" spans="2:7" x14ac:dyDescent="0.2">
      <c r="B10811" s="1" t="s">
        <v>31483</v>
      </c>
      <c r="C10811" s="1" t="s">
        <v>3573</v>
      </c>
      <c r="E10811" s="1" t="s">
        <v>1257</v>
      </c>
      <c r="F10811" s="2" t="s">
        <v>31484</v>
      </c>
      <c r="G10811" s="4" t="s">
        <v>56016</v>
      </c>
    </row>
    <row r="10812" spans="2:7" x14ac:dyDescent="0.2">
      <c r="B10812" s="1" t="s">
        <v>31485</v>
      </c>
      <c r="C10812" s="1" t="s">
        <v>31486</v>
      </c>
      <c r="D10812" s="1" t="s">
        <v>1731</v>
      </c>
      <c r="E10812" s="1" t="s">
        <v>126</v>
      </c>
      <c r="F10812" s="2" t="s">
        <v>31487</v>
      </c>
      <c r="G10812" s="4" t="s">
        <v>56016</v>
      </c>
    </row>
    <row r="10813" spans="2:7" x14ac:dyDescent="0.2">
      <c r="B10813" s="1" t="s">
        <v>31488</v>
      </c>
      <c r="C10813" s="1" t="s">
        <v>31489</v>
      </c>
      <c r="D10813" s="1" t="s">
        <v>7</v>
      </c>
      <c r="E10813" s="1" t="s">
        <v>26</v>
      </c>
      <c r="F10813" s="2" t="s">
        <v>31490</v>
      </c>
      <c r="G10813" s="4" t="s">
        <v>56016</v>
      </c>
    </row>
    <row r="10814" spans="2:7" x14ac:dyDescent="0.2">
      <c r="B10814" s="1" t="s">
        <v>31491</v>
      </c>
      <c r="C10814" s="1" t="s">
        <v>297</v>
      </c>
      <c r="D10814" s="1" t="s">
        <v>12047</v>
      </c>
      <c r="E10814" s="1" t="s">
        <v>72</v>
      </c>
      <c r="F10814" s="2" t="s">
        <v>31492</v>
      </c>
      <c r="G10814" s="4" t="s">
        <v>56016</v>
      </c>
    </row>
    <row r="10815" spans="2:7" x14ac:dyDescent="0.2">
      <c r="B10815" s="1" t="s">
        <v>31493</v>
      </c>
      <c r="C10815" s="1" t="s">
        <v>31494</v>
      </c>
      <c r="D10815" s="1" t="s">
        <v>2707</v>
      </c>
      <c r="E10815" s="1" t="s">
        <v>31495</v>
      </c>
      <c r="F10815" s="2" t="s">
        <v>31496</v>
      </c>
      <c r="G10815" s="4" t="s">
        <v>56016</v>
      </c>
    </row>
    <row r="10816" spans="2:7" x14ac:dyDescent="0.2">
      <c r="B10816" s="1" t="s">
        <v>31497</v>
      </c>
      <c r="C10816" s="1" t="s">
        <v>31498</v>
      </c>
      <c r="D10816" s="1" t="s">
        <v>20</v>
      </c>
      <c r="E10816" s="1" t="s">
        <v>3654</v>
      </c>
      <c r="F10816" s="2" t="s">
        <v>31499</v>
      </c>
      <c r="G10816" s="4" t="s">
        <v>56016</v>
      </c>
    </row>
    <row r="10817" spans="2:7" x14ac:dyDescent="0.2">
      <c r="B10817" s="1" t="s">
        <v>31500</v>
      </c>
      <c r="C10817" s="1" t="s">
        <v>31501</v>
      </c>
      <c r="D10817" s="1" t="s">
        <v>90</v>
      </c>
      <c r="E10817" s="1" t="s">
        <v>1969</v>
      </c>
      <c r="F10817" s="2" t="s">
        <v>31502</v>
      </c>
      <c r="G10817" s="4" t="s">
        <v>56016</v>
      </c>
    </row>
    <row r="10818" spans="2:7" x14ac:dyDescent="0.2">
      <c r="B10818" s="1" t="s">
        <v>31503</v>
      </c>
      <c r="C10818" s="1" t="s">
        <v>31504</v>
      </c>
      <c r="D10818" s="1" t="s">
        <v>125</v>
      </c>
      <c r="E10818" s="1" t="s">
        <v>8</v>
      </c>
      <c r="F10818" s="2" t="s">
        <v>31505</v>
      </c>
      <c r="G10818" s="4" t="s">
        <v>56016</v>
      </c>
    </row>
    <row r="10819" spans="2:7" x14ac:dyDescent="0.2">
      <c r="B10819" s="1" t="s">
        <v>31506</v>
      </c>
      <c r="C10819" s="1" t="s">
        <v>31507</v>
      </c>
      <c r="D10819" s="1" t="s">
        <v>1212</v>
      </c>
      <c r="E10819" s="1" t="s">
        <v>31508</v>
      </c>
      <c r="F10819" s="2" t="s">
        <v>31509</v>
      </c>
      <c r="G10819" s="4" t="s">
        <v>56016</v>
      </c>
    </row>
    <row r="10820" spans="2:7" x14ac:dyDescent="0.2">
      <c r="B10820" s="1" t="s">
        <v>31510</v>
      </c>
      <c r="C10820" s="1" t="s">
        <v>737</v>
      </c>
      <c r="D10820" s="1" t="s">
        <v>31511</v>
      </c>
      <c r="E10820" s="1" t="s">
        <v>21</v>
      </c>
      <c r="F10820" s="2" t="s">
        <v>31512</v>
      </c>
      <c r="G10820" s="4" t="s">
        <v>56016</v>
      </c>
    </row>
    <row r="10821" spans="2:7" x14ac:dyDescent="0.2">
      <c r="B10821" s="1" t="s">
        <v>31513</v>
      </c>
      <c r="C10821" s="1" t="s">
        <v>31514</v>
      </c>
      <c r="D10821" s="1" t="s">
        <v>100</v>
      </c>
      <c r="E10821" s="1" t="s">
        <v>72</v>
      </c>
      <c r="F10821" s="2" t="s">
        <v>31515</v>
      </c>
      <c r="G10821" s="4" t="s">
        <v>56016</v>
      </c>
    </row>
    <row r="10822" spans="2:7" x14ac:dyDescent="0.2">
      <c r="B10822" s="1" t="s">
        <v>31516</v>
      </c>
      <c r="C10822" s="1" t="s">
        <v>31517</v>
      </c>
      <c r="D10822" s="1" t="s">
        <v>1817</v>
      </c>
      <c r="E10822" s="1" t="s">
        <v>1862</v>
      </c>
      <c r="F10822" s="2" t="s">
        <v>31518</v>
      </c>
      <c r="G10822" s="4" t="s">
        <v>56016</v>
      </c>
    </row>
    <row r="10823" spans="2:7" x14ac:dyDescent="0.2">
      <c r="B10823" s="1" t="s">
        <v>31519</v>
      </c>
      <c r="C10823" s="1" t="s">
        <v>21920</v>
      </c>
      <c r="D10823" s="1" t="s">
        <v>5043</v>
      </c>
      <c r="E10823" s="1" t="s">
        <v>2187</v>
      </c>
      <c r="F10823" s="2" t="s">
        <v>31520</v>
      </c>
      <c r="G10823" s="4" t="s">
        <v>56016</v>
      </c>
    </row>
    <row r="10824" spans="2:7" x14ac:dyDescent="0.2">
      <c r="B10824" s="1" t="s">
        <v>31521</v>
      </c>
      <c r="C10824" s="1" t="s">
        <v>31522</v>
      </c>
      <c r="D10824" s="1" t="s">
        <v>1544</v>
      </c>
      <c r="E10824" s="1" t="s">
        <v>290</v>
      </c>
      <c r="G10824" s="4" t="s">
        <v>56016</v>
      </c>
    </row>
    <row r="10825" spans="2:7" x14ac:dyDescent="0.2">
      <c r="B10825" s="1" t="s">
        <v>31523</v>
      </c>
      <c r="C10825" s="1" t="s">
        <v>31524</v>
      </c>
      <c r="D10825" s="1" t="s">
        <v>442</v>
      </c>
      <c r="E10825" s="1" t="s">
        <v>1821</v>
      </c>
      <c r="F10825" s="2" t="s">
        <v>31525</v>
      </c>
      <c r="G10825" s="4" t="s">
        <v>56016</v>
      </c>
    </row>
    <row r="10826" spans="2:7" x14ac:dyDescent="0.2">
      <c r="B10826" s="1" t="s">
        <v>31526</v>
      </c>
      <c r="C10826" s="1" t="s">
        <v>31527</v>
      </c>
      <c r="E10826" s="1" t="s">
        <v>2002</v>
      </c>
      <c r="G10826" s="4" t="s">
        <v>56016</v>
      </c>
    </row>
    <row r="10827" spans="2:7" x14ac:dyDescent="0.2">
      <c r="B10827" s="1" t="s">
        <v>31528</v>
      </c>
      <c r="C10827" s="1" t="s">
        <v>31529</v>
      </c>
      <c r="D10827" s="1" t="s">
        <v>31530</v>
      </c>
      <c r="G10827" s="4" t="s">
        <v>56016</v>
      </c>
    </row>
    <row r="10828" spans="2:7" x14ac:dyDescent="0.2">
      <c r="B10828" s="1" t="s">
        <v>31531</v>
      </c>
      <c r="C10828" s="1" t="s">
        <v>9698</v>
      </c>
      <c r="D10828" s="1" t="s">
        <v>25880</v>
      </c>
      <c r="E10828" s="1" t="s">
        <v>26</v>
      </c>
      <c r="F10828" s="2" t="s">
        <v>31532</v>
      </c>
      <c r="G10828" s="4" t="s">
        <v>56016</v>
      </c>
    </row>
    <row r="10829" spans="2:7" x14ac:dyDescent="0.2">
      <c r="B10829" s="1" t="s">
        <v>31533</v>
      </c>
      <c r="C10829" s="1" t="s">
        <v>31534</v>
      </c>
      <c r="D10829" s="1" t="s">
        <v>395</v>
      </c>
      <c r="E10829" s="1" t="s">
        <v>31535</v>
      </c>
      <c r="G10829" s="4" t="s">
        <v>56016</v>
      </c>
    </row>
    <row r="10830" spans="2:7" x14ac:dyDescent="0.2">
      <c r="B10830" s="1" t="s">
        <v>31536</v>
      </c>
      <c r="C10830" s="1" t="s">
        <v>9856</v>
      </c>
      <c r="D10830" s="1" t="s">
        <v>31537</v>
      </c>
      <c r="E10830" s="1" t="s">
        <v>729</v>
      </c>
      <c r="G10830" s="4" t="s">
        <v>56016</v>
      </c>
    </row>
    <row r="10831" spans="2:7" x14ac:dyDescent="0.2">
      <c r="B10831" s="1" t="s">
        <v>31538</v>
      </c>
      <c r="C10831" s="1" t="s">
        <v>31539</v>
      </c>
      <c r="D10831" s="1" t="s">
        <v>3000</v>
      </c>
      <c r="E10831" s="1" t="s">
        <v>209</v>
      </c>
      <c r="F10831" s="2" t="s">
        <v>31540</v>
      </c>
      <c r="G10831" s="4" t="s">
        <v>56016</v>
      </c>
    </row>
    <row r="10832" spans="2:7" x14ac:dyDescent="0.2">
      <c r="B10832" s="1" t="s">
        <v>31541</v>
      </c>
      <c r="C10832" s="1" t="s">
        <v>31542</v>
      </c>
      <c r="D10832" s="1" t="s">
        <v>10147</v>
      </c>
      <c r="E10832" s="1" t="s">
        <v>31543</v>
      </c>
      <c r="F10832" s="2" t="s">
        <v>31544</v>
      </c>
      <c r="G10832" s="4" t="s">
        <v>56016</v>
      </c>
    </row>
    <row r="10833" spans="2:7" x14ac:dyDescent="0.2">
      <c r="B10833" s="1" t="s">
        <v>31545</v>
      </c>
      <c r="C10833" s="1" t="s">
        <v>31546</v>
      </c>
      <c r="D10833" s="1" t="s">
        <v>100</v>
      </c>
      <c r="E10833" s="1" t="s">
        <v>72</v>
      </c>
      <c r="F10833" s="2" t="s">
        <v>31547</v>
      </c>
      <c r="G10833" s="4" t="s">
        <v>56016</v>
      </c>
    </row>
    <row r="10834" spans="2:7" x14ac:dyDescent="0.2">
      <c r="B10834" s="1" t="s">
        <v>31548</v>
      </c>
      <c r="C10834" s="1" t="s">
        <v>1851</v>
      </c>
      <c r="D10834" s="1" t="s">
        <v>12015</v>
      </c>
      <c r="E10834" s="1" t="s">
        <v>743</v>
      </c>
      <c r="F10834" s="2" t="s">
        <v>31549</v>
      </c>
      <c r="G10834" s="4" t="s">
        <v>56016</v>
      </c>
    </row>
    <row r="10835" spans="2:7" x14ac:dyDescent="0.2">
      <c r="B10835" s="1" t="s">
        <v>31550</v>
      </c>
      <c r="C10835" s="1" t="s">
        <v>31551</v>
      </c>
      <c r="D10835" s="1" t="s">
        <v>222</v>
      </c>
      <c r="E10835" s="1" t="s">
        <v>290</v>
      </c>
      <c r="F10835" s="2" t="s">
        <v>31552</v>
      </c>
      <c r="G10835" s="4" t="s">
        <v>56016</v>
      </c>
    </row>
    <row r="10836" spans="2:7" x14ac:dyDescent="0.2">
      <c r="B10836" s="1" t="s">
        <v>31553</v>
      </c>
      <c r="C10836" s="1" t="s">
        <v>31554</v>
      </c>
      <c r="D10836" s="1" t="s">
        <v>13536</v>
      </c>
      <c r="E10836" s="1" t="s">
        <v>267</v>
      </c>
      <c r="F10836" s="2" t="s">
        <v>31555</v>
      </c>
      <c r="G10836" s="4" t="s">
        <v>56016</v>
      </c>
    </row>
    <row r="10837" spans="2:7" x14ac:dyDescent="0.2">
      <c r="B10837" s="1" t="s">
        <v>31556</v>
      </c>
      <c r="C10837" s="1" t="s">
        <v>31557</v>
      </c>
      <c r="E10837" s="1" t="s">
        <v>15510</v>
      </c>
      <c r="G10837" s="4" t="s">
        <v>56016</v>
      </c>
    </row>
    <row r="10838" spans="2:7" x14ac:dyDescent="0.2">
      <c r="B10838" s="1" t="s">
        <v>31558</v>
      </c>
      <c r="C10838" s="1" t="s">
        <v>31559</v>
      </c>
      <c r="D10838" s="1" t="s">
        <v>2800</v>
      </c>
      <c r="E10838" s="1" t="s">
        <v>72</v>
      </c>
      <c r="F10838" s="2" t="s">
        <v>31560</v>
      </c>
      <c r="G10838" s="4" t="s">
        <v>56016</v>
      </c>
    </row>
    <row r="10839" spans="2:7" x14ac:dyDescent="0.2">
      <c r="B10839" s="1" t="s">
        <v>31561</v>
      </c>
      <c r="C10839" s="1" t="s">
        <v>31562</v>
      </c>
      <c r="D10839" s="1" t="s">
        <v>581</v>
      </c>
      <c r="E10839" s="1" t="s">
        <v>31563</v>
      </c>
      <c r="F10839" s="2" t="s">
        <v>31564</v>
      </c>
      <c r="G10839" s="4" t="s">
        <v>56016</v>
      </c>
    </row>
    <row r="10840" spans="2:7" x14ac:dyDescent="0.2">
      <c r="B10840" s="1" t="s">
        <v>31565</v>
      </c>
      <c r="C10840" s="1" t="s">
        <v>31566</v>
      </c>
      <c r="D10840" s="1" t="s">
        <v>31567</v>
      </c>
      <c r="E10840" s="1" t="s">
        <v>26</v>
      </c>
      <c r="F10840" s="2" t="s">
        <v>31568</v>
      </c>
      <c r="G10840" s="4" t="s">
        <v>56016</v>
      </c>
    </row>
    <row r="10841" spans="2:7" x14ac:dyDescent="0.2">
      <c r="B10841" s="1" t="s">
        <v>31569</v>
      </c>
      <c r="C10841" s="1" t="s">
        <v>31570</v>
      </c>
      <c r="D10841" s="1" t="s">
        <v>1731</v>
      </c>
      <c r="E10841" s="1" t="s">
        <v>290</v>
      </c>
      <c r="G10841" s="4" t="s">
        <v>56016</v>
      </c>
    </row>
    <row r="10842" spans="2:7" x14ac:dyDescent="0.2">
      <c r="B10842" s="1" t="s">
        <v>31571</v>
      </c>
      <c r="C10842" s="1" t="s">
        <v>31572</v>
      </c>
      <c r="D10842" s="1" t="s">
        <v>1256</v>
      </c>
      <c r="E10842" s="1" t="s">
        <v>53</v>
      </c>
      <c r="F10842" s="2" t="s">
        <v>31573</v>
      </c>
      <c r="G10842" s="4" t="s">
        <v>56016</v>
      </c>
    </row>
    <row r="10843" spans="2:7" x14ac:dyDescent="0.2">
      <c r="B10843" s="1" t="s">
        <v>31574</v>
      </c>
      <c r="C10843" s="1" t="s">
        <v>21174</v>
      </c>
      <c r="D10843" s="1" t="s">
        <v>31575</v>
      </c>
      <c r="G10843" s="4" t="s">
        <v>56016</v>
      </c>
    </row>
    <row r="10844" spans="2:7" x14ac:dyDescent="0.2">
      <c r="B10844" s="1" t="s">
        <v>31576</v>
      </c>
      <c r="C10844" s="1" t="s">
        <v>163</v>
      </c>
      <c r="F10844" s="2" t="s">
        <v>31577</v>
      </c>
      <c r="G10844" s="4" t="s">
        <v>56016</v>
      </c>
    </row>
    <row r="10845" spans="2:7" x14ac:dyDescent="0.2">
      <c r="B10845" s="1" t="s">
        <v>31578</v>
      </c>
      <c r="C10845" s="1" t="s">
        <v>31579</v>
      </c>
      <c r="D10845" s="1" t="s">
        <v>1980</v>
      </c>
      <c r="E10845" s="1" t="s">
        <v>53</v>
      </c>
      <c r="F10845" s="2" t="s">
        <v>31580</v>
      </c>
      <c r="G10845" s="4" t="s">
        <v>56016</v>
      </c>
    </row>
    <row r="10846" spans="2:7" x14ac:dyDescent="0.2">
      <c r="B10846" s="1" t="s">
        <v>31581</v>
      </c>
      <c r="C10846" s="1" t="s">
        <v>31582</v>
      </c>
      <c r="D10846" s="1" t="s">
        <v>31583</v>
      </c>
      <c r="E10846" s="1" t="s">
        <v>1703</v>
      </c>
      <c r="G10846" s="4" t="s">
        <v>56016</v>
      </c>
    </row>
    <row r="10847" spans="2:7" x14ac:dyDescent="0.2">
      <c r="B10847" s="1" t="s">
        <v>31584</v>
      </c>
      <c r="C10847" s="1" t="s">
        <v>19368</v>
      </c>
      <c r="D10847" s="1" t="s">
        <v>100</v>
      </c>
      <c r="E10847" s="1" t="s">
        <v>31585</v>
      </c>
      <c r="F10847" s="2" t="s">
        <v>31586</v>
      </c>
      <c r="G10847" s="4" t="s">
        <v>56016</v>
      </c>
    </row>
    <row r="10848" spans="2:7" x14ac:dyDescent="0.2">
      <c r="B10848" s="1" t="s">
        <v>31587</v>
      </c>
      <c r="C10848" s="1" t="s">
        <v>922</v>
      </c>
      <c r="D10848" s="1" t="s">
        <v>31588</v>
      </c>
      <c r="F10848" s="2" t="s">
        <v>31589</v>
      </c>
      <c r="G10848" s="4" t="s">
        <v>56016</v>
      </c>
    </row>
    <row r="10849" spans="2:7" x14ac:dyDescent="0.2">
      <c r="B10849" s="1" t="s">
        <v>31590</v>
      </c>
      <c r="C10849" s="1" t="s">
        <v>31591</v>
      </c>
      <c r="E10849" s="1" t="s">
        <v>4921</v>
      </c>
      <c r="G10849" s="4" t="s">
        <v>56016</v>
      </c>
    </row>
    <row r="10850" spans="2:7" x14ac:dyDescent="0.2">
      <c r="B10850" s="1" t="s">
        <v>31592</v>
      </c>
      <c r="C10850" s="1" t="s">
        <v>31593</v>
      </c>
      <c r="D10850" s="1" t="s">
        <v>19823</v>
      </c>
      <c r="E10850" s="1" t="s">
        <v>72</v>
      </c>
      <c r="F10850" s="2" t="s">
        <v>31594</v>
      </c>
      <c r="G10850" s="4" t="s">
        <v>56016</v>
      </c>
    </row>
    <row r="10851" spans="2:7" x14ac:dyDescent="0.2">
      <c r="B10851" s="1" t="s">
        <v>31595</v>
      </c>
      <c r="C10851" s="1" t="s">
        <v>297</v>
      </c>
      <c r="D10851" s="1" t="s">
        <v>660</v>
      </c>
      <c r="E10851" s="1" t="s">
        <v>31596</v>
      </c>
      <c r="G10851" s="4" t="s">
        <v>56016</v>
      </c>
    </row>
    <row r="10852" spans="2:7" x14ac:dyDescent="0.2">
      <c r="B10852" s="1" t="s">
        <v>31597</v>
      </c>
      <c r="C10852" s="1" t="s">
        <v>31598</v>
      </c>
      <c r="D10852" s="1" t="s">
        <v>31599</v>
      </c>
      <c r="E10852" s="1" t="s">
        <v>1300</v>
      </c>
      <c r="F10852" s="2" t="s">
        <v>31600</v>
      </c>
      <c r="G10852" s="4" t="s">
        <v>56016</v>
      </c>
    </row>
    <row r="10853" spans="2:7" x14ac:dyDescent="0.2">
      <c r="B10853" s="1" t="s">
        <v>31601</v>
      </c>
      <c r="C10853" s="1" t="s">
        <v>31602</v>
      </c>
      <c r="D10853" s="1" t="s">
        <v>4751</v>
      </c>
      <c r="E10853" s="1" t="s">
        <v>2869</v>
      </c>
      <c r="G10853" s="4" t="s">
        <v>56016</v>
      </c>
    </row>
    <row r="10854" spans="2:7" x14ac:dyDescent="0.2">
      <c r="B10854" s="1" t="s">
        <v>31603</v>
      </c>
      <c r="C10854" s="1" t="s">
        <v>3287</v>
      </c>
      <c r="D10854" s="1" t="s">
        <v>312</v>
      </c>
      <c r="E10854" s="1" t="s">
        <v>2187</v>
      </c>
      <c r="F10854" s="2" t="s">
        <v>31604</v>
      </c>
      <c r="G10854" s="4" t="s">
        <v>56016</v>
      </c>
    </row>
    <row r="10855" spans="2:7" x14ac:dyDescent="0.2">
      <c r="B10855" s="1" t="s">
        <v>31605</v>
      </c>
      <c r="C10855" s="1" t="s">
        <v>5316</v>
      </c>
      <c r="D10855" s="1" t="s">
        <v>442</v>
      </c>
      <c r="E10855" s="1" t="s">
        <v>4215</v>
      </c>
      <c r="F10855" s="2" t="s">
        <v>31606</v>
      </c>
      <c r="G10855" s="4" t="s">
        <v>56016</v>
      </c>
    </row>
    <row r="10856" spans="2:7" x14ac:dyDescent="0.2">
      <c r="B10856" s="1" t="s">
        <v>31607</v>
      </c>
      <c r="C10856" s="1" t="s">
        <v>3194</v>
      </c>
      <c r="E10856" s="1" t="s">
        <v>31608</v>
      </c>
      <c r="F10856" s="2" t="s">
        <v>31609</v>
      </c>
      <c r="G10856" s="4" t="s">
        <v>56016</v>
      </c>
    </row>
    <row r="10857" spans="2:7" x14ac:dyDescent="0.2">
      <c r="B10857" s="1" t="s">
        <v>31610</v>
      </c>
      <c r="C10857" s="1" t="s">
        <v>2378</v>
      </c>
      <c r="D10857" s="1" t="s">
        <v>1980</v>
      </c>
      <c r="E10857" s="1" t="s">
        <v>209</v>
      </c>
      <c r="F10857" s="2" t="s">
        <v>31611</v>
      </c>
      <c r="G10857" s="4" t="s">
        <v>56016</v>
      </c>
    </row>
    <row r="10858" spans="2:7" x14ac:dyDescent="0.2">
      <c r="B10858" s="1" t="s">
        <v>31612</v>
      </c>
      <c r="C10858" s="1" t="s">
        <v>14628</v>
      </c>
      <c r="D10858" s="1" t="s">
        <v>20</v>
      </c>
      <c r="E10858" s="1" t="s">
        <v>1140</v>
      </c>
      <c r="F10858" s="2" t="s">
        <v>31613</v>
      </c>
      <c r="G10858" s="4" t="s">
        <v>56016</v>
      </c>
    </row>
    <row r="10859" spans="2:7" x14ac:dyDescent="0.2">
      <c r="B10859" s="1" t="s">
        <v>31614</v>
      </c>
      <c r="C10859" s="1" t="s">
        <v>3999</v>
      </c>
      <c r="D10859" s="1" t="s">
        <v>975</v>
      </c>
      <c r="E10859" s="1" t="s">
        <v>2418</v>
      </c>
      <c r="G10859" s="4" t="s">
        <v>56016</v>
      </c>
    </row>
    <row r="10860" spans="2:7" x14ac:dyDescent="0.2">
      <c r="B10860" s="1" t="s">
        <v>31615</v>
      </c>
      <c r="C10860" s="1" t="s">
        <v>31616</v>
      </c>
      <c r="D10860" s="1" t="s">
        <v>31617</v>
      </c>
      <c r="E10860" s="1" t="s">
        <v>31618</v>
      </c>
      <c r="F10860" s="2" t="s">
        <v>31619</v>
      </c>
      <c r="G10860" s="4" t="s">
        <v>56016</v>
      </c>
    </row>
    <row r="10861" spans="2:7" x14ac:dyDescent="0.2">
      <c r="B10861" s="1" t="s">
        <v>31620</v>
      </c>
      <c r="C10861" s="1" t="s">
        <v>31621</v>
      </c>
      <c r="D10861" s="1" t="s">
        <v>2614</v>
      </c>
      <c r="E10861" s="1" t="s">
        <v>31622</v>
      </c>
      <c r="F10861" s="2" t="s">
        <v>31623</v>
      </c>
      <c r="G10861" s="4" t="s">
        <v>56016</v>
      </c>
    </row>
    <row r="10862" spans="2:7" x14ac:dyDescent="0.2">
      <c r="B10862" s="1" t="s">
        <v>31624</v>
      </c>
      <c r="C10862" s="1" t="s">
        <v>23688</v>
      </c>
      <c r="D10862" s="1" t="s">
        <v>31625</v>
      </c>
      <c r="E10862" s="1" t="s">
        <v>31626</v>
      </c>
      <c r="F10862" s="2" t="s">
        <v>31627</v>
      </c>
      <c r="G10862" s="4" t="s">
        <v>56016</v>
      </c>
    </row>
    <row r="10863" spans="2:7" x14ac:dyDescent="0.2">
      <c r="B10863" s="1" t="s">
        <v>31628</v>
      </c>
      <c r="C10863" s="1" t="s">
        <v>31629</v>
      </c>
      <c r="D10863" s="1" t="s">
        <v>7</v>
      </c>
      <c r="E10863" s="1" t="s">
        <v>31630</v>
      </c>
      <c r="F10863" s="2" t="s">
        <v>31631</v>
      </c>
      <c r="G10863" s="4" t="s">
        <v>56016</v>
      </c>
    </row>
    <row r="10864" spans="2:7" x14ac:dyDescent="0.2">
      <c r="B10864" s="1" t="s">
        <v>31632</v>
      </c>
      <c r="C10864" s="1" t="s">
        <v>31633</v>
      </c>
      <c r="D10864" s="1" t="s">
        <v>7</v>
      </c>
      <c r="E10864" s="1" t="s">
        <v>148</v>
      </c>
      <c r="F10864" s="2" t="s">
        <v>31634</v>
      </c>
      <c r="G10864" s="4" t="s">
        <v>56016</v>
      </c>
    </row>
    <row r="10865" spans="2:7" x14ac:dyDescent="0.2">
      <c r="B10865" s="1" t="s">
        <v>31635</v>
      </c>
      <c r="C10865" s="1" t="s">
        <v>31636</v>
      </c>
      <c r="D10865" s="1" t="s">
        <v>20</v>
      </c>
      <c r="E10865" s="1" t="s">
        <v>31637</v>
      </c>
      <c r="F10865" s="2" t="s">
        <v>31638</v>
      </c>
      <c r="G10865" s="4" t="s">
        <v>56016</v>
      </c>
    </row>
    <row r="10866" spans="2:7" x14ac:dyDescent="0.2">
      <c r="B10866" s="1" t="s">
        <v>31639</v>
      </c>
      <c r="C10866" s="1" t="s">
        <v>31640</v>
      </c>
      <c r="D10866" s="1" t="s">
        <v>1372</v>
      </c>
      <c r="F10866" s="2" t="s">
        <v>31641</v>
      </c>
      <c r="G10866" s="4" t="s">
        <v>56016</v>
      </c>
    </row>
    <row r="10867" spans="2:7" x14ac:dyDescent="0.2">
      <c r="B10867" s="1" t="s">
        <v>31642</v>
      </c>
      <c r="C10867" s="1" t="s">
        <v>31643</v>
      </c>
      <c r="D10867" s="1" t="s">
        <v>713</v>
      </c>
      <c r="E10867" s="1" t="s">
        <v>30</v>
      </c>
      <c r="G10867" s="4" t="s">
        <v>56016</v>
      </c>
    </row>
    <row r="10868" spans="2:7" x14ac:dyDescent="0.2">
      <c r="B10868" s="1" t="s">
        <v>31644</v>
      </c>
      <c r="C10868" s="1" t="s">
        <v>31645</v>
      </c>
      <c r="G10868" s="4" t="s">
        <v>56016</v>
      </c>
    </row>
    <row r="10869" spans="2:7" x14ac:dyDescent="0.2">
      <c r="B10869" s="1" t="s">
        <v>31646</v>
      </c>
      <c r="C10869" s="1" t="s">
        <v>29681</v>
      </c>
      <c r="D10869" s="1" t="s">
        <v>108</v>
      </c>
      <c r="E10869" s="1" t="s">
        <v>796</v>
      </c>
      <c r="G10869" s="4" t="s">
        <v>56016</v>
      </c>
    </row>
    <row r="10870" spans="2:7" x14ac:dyDescent="0.2">
      <c r="B10870" s="1" t="s">
        <v>31647</v>
      </c>
      <c r="C10870" s="1" t="s">
        <v>7887</v>
      </c>
      <c r="G10870" s="4" t="s">
        <v>56016</v>
      </c>
    </row>
    <row r="10871" spans="2:7" x14ac:dyDescent="0.2">
      <c r="B10871" s="1" t="s">
        <v>31648</v>
      </c>
      <c r="C10871" s="1" t="s">
        <v>7067</v>
      </c>
      <c r="D10871" s="1" t="s">
        <v>113</v>
      </c>
      <c r="E10871" s="1" t="s">
        <v>290</v>
      </c>
      <c r="F10871" s="2" t="s">
        <v>31649</v>
      </c>
      <c r="G10871" s="4" t="s">
        <v>56016</v>
      </c>
    </row>
    <row r="10872" spans="2:7" x14ac:dyDescent="0.2">
      <c r="B10872" s="1" t="s">
        <v>31650</v>
      </c>
      <c r="C10872" s="1" t="s">
        <v>31651</v>
      </c>
      <c r="D10872" s="1" t="s">
        <v>2025</v>
      </c>
      <c r="E10872" s="1" t="s">
        <v>4704</v>
      </c>
      <c r="F10872" s="2" t="s">
        <v>31652</v>
      </c>
      <c r="G10872" s="4" t="s">
        <v>56016</v>
      </c>
    </row>
    <row r="10873" spans="2:7" x14ac:dyDescent="0.2">
      <c r="B10873" s="1" t="s">
        <v>31653</v>
      </c>
      <c r="C10873" s="1" t="s">
        <v>9226</v>
      </c>
      <c r="D10873" s="1" t="s">
        <v>31654</v>
      </c>
      <c r="G10873" s="4" t="s">
        <v>56016</v>
      </c>
    </row>
    <row r="10874" spans="2:7" x14ac:dyDescent="0.2">
      <c r="B10874" s="1" t="s">
        <v>31655</v>
      </c>
      <c r="C10874" s="1" t="s">
        <v>31656</v>
      </c>
      <c r="D10874" s="1" t="s">
        <v>3191</v>
      </c>
      <c r="E10874" s="1" t="s">
        <v>30</v>
      </c>
      <c r="F10874" s="2" t="s">
        <v>31657</v>
      </c>
      <c r="G10874" s="4" t="s">
        <v>56016</v>
      </c>
    </row>
    <row r="10875" spans="2:7" x14ac:dyDescent="0.2">
      <c r="B10875" s="1" t="s">
        <v>31658</v>
      </c>
      <c r="C10875" s="1" t="s">
        <v>31659</v>
      </c>
      <c r="D10875" s="1" t="s">
        <v>1544</v>
      </c>
      <c r="E10875" s="1" t="s">
        <v>6107</v>
      </c>
      <c r="G10875" s="4" t="s">
        <v>56016</v>
      </c>
    </row>
    <row r="10876" spans="2:7" x14ac:dyDescent="0.2">
      <c r="B10876" s="1" t="s">
        <v>31660</v>
      </c>
      <c r="C10876" s="1" t="s">
        <v>31661</v>
      </c>
      <c r="D10876" s="1" t="s">
        <v>7</v>
      </c>
      <c r="E10876" s="1" t="s">
        <v>290</v>
      </c>
      <c r="G10876" s="4" t="s">
        <v>56016</v>
      </c>
    </row>
    <row r="10877" spans="2:7" x14ac:dyDescent="0.2">
      <c r="B10877" s="1" t="s">
        <v>31662</v>
      </c>
      <c r="C10877" s="1" t="s">
        <v>31663</v>
      </c>
      <c r="D10877" s="1" t="s">
        <v>199</v>
      </c>
      <c r="E10877" s="1" t="s">
        <v>854</v>
      </c>
      <c r="F10877" s="2" t="s">
        <v>31664</v>
      </c>
      <c r="G10877" s="4" t="s">
        <v>56016</v>
      </c>
    </row>
    <row r="10878" spans="2:7" x14ac:dyDescent="0.2">
      <c r="B10878" s="1" t="s">
        <v>31665</v>
      </c>
      <c r="C10878" s="1" t="s">
        <v>31666</v>
      </c>
      <c r="D10878" s="1" t="s">
        <v>1994</v>
      </c>
      <c r="E10878" s="1" t="s">
        <v>4012</v>
      </c>
      <c r="F10878" s="2" t="s">
        <v>31667</v>
      </c>
      <c r="G10878" s="4" t="s">
        <v>56016</v>
      </c>
    </row>
    <row r="10879" spans="2:7" x14ac:dyDescent="0.2">
      <c r="B10879" s="1" t="s">
        <v>31668</v>
      </c>
      <c r="C10879" s="1" t="s">
        <v>31669</v>
      </c>
      <c r="D10879" s="1" t="s">
        <v>261</v>
      </c>
      <c r="E10879" s="1" t="s">
        <v>290</v>
      </c>
      <c r="F10879" s="2" t="s">
        <v>31670</v>
      </c>
      <c r="G10879" s="4" t="s">
        <v>56016</v>
      </c>
    </row>
    <row r="10880" spans="2:7" x14ac:dyDescent="0.2">
      <c r="B10880" s="1" t="s">
        <v>31671</v>
      </c>
      <c r="C10880" s="1" t="s">
        <v>241</v>
      </c>
      <c r="D10880" s="1" t="s">
        <v>501</v>
      </c>
      <c r="E10880" s="1" t="s">
        <v>23240</v>
      </c>
      <c r="F10880" s="2" t="s">
        <v>31672</v>
      </c>
      <c r="G10880" s="4" t="s">
        <v>56016</v>
      </c>
    </row>
    <row r="10881" spans="2:7" x14ac:dyDescent="0.2">
      <c r="B10881" s="1" t="s">
        <v>31673</v>
      </c>
      <c r="C10881" s="1" t="s">
        <v>5678</v>
      </c>
      <c r="D10881" s="1" t="s">
        <v>247</v>
      </c>
      <c r="E10881" s="1" t="s">
        <v>164</v>
      </c>
      <c r="F10881" s="2" t="s">
        <v>31674</v>
      </c>
      <c r="G10881" s="4" t="s">
        <v>56016</v>
      </c>
    </row>
    <row r="10882" spans="2:7" x14ac:dyDescent="0.2">
      <c r="B10882" s="1" t="s">
        <v>31675</v>
      </c>
      <c r="C10882" s="1" t="s">
        <v>26452</v>
      </c>
      <c r="D10882" s="1" t="s">
        <v>312</v>
      </c>
      <c r="E10882" s="1" t="s">
        <v>290</v>
      </c>
      <c r="F10882" s="2" t="s">
        <v>31676</v>
      </c>
      <c r="G10882" s="4" t="s">
        <v>56016</v>
      </c>
    </row>
    <row r="10883" spans="2:7" x14ac:dyDescent="0.2">
      <c r="B10883" s="1" t="s">
        <v>31677</v>
      </c>
      <c r="C10883" s="1" t="s">
        <v>1077</v>
      </c>
      <c r="D10883" s="1" t="s">
        <v>569</v>
      </c>
      <c r="E10883" s="1" t="s">
        <v>4436</v>
      </c>
      <c r="F10883" s="2" t="s">
        <v>31678</v>
      </c>
      <c r="G10883" s="4" t="s">
        <v>56016</v>
      </c>
    </row>
    <row r="10884" spans="2:7" x14ac:dyDescent="0.2">
      <c r="B10884" s="1" t="s">
        <v>31679</v>
      </c>
      <c r="C10884" s="1" t="s">
        <v>31680</v>
      </c>
      <c r="D10884" s="1" t="s">
        <v>31681</v>
      </c>
      <c r="E10884" s="1" t="s">
        <v>31682</v>
      </c>
      <c r="F10884" s="2" t="s">
        <v>31683</v>
      </c>
      <c r="G10884" s="4" t="s">
        <v>56016</v>
      </c>
    </row>
    <row r="10885" spans="2:7" x14ac:dyDescent="0.2">
      <c r="B10885" s="1" t="s">
        <v>31684</v>
      </c>
      <c r="C10885" s="1" t="s">
        <v>31685</v>
      </c>
      <c r="D10885" s="1" t="s">
        <v>5043</v>
      </c>
      <c r="E10885" s="1" t="s">
        <v>1422</v>
      </c>
      <c r="F10885" s="2" t="s">
        <v>31686</v>
      </c>
      <c r="G10885" s="4" t="s">
        <v>56016</v>
      </c>
    </row>
    <row r="10886" spans="2:7" x14ac:dyDescent="0.2">
      <c r="B10886" s="1" t="s">
        <v>31687</v>
      </c>
      <c r="C10886" s="1" t="s">
        <v>31688</v>
      </c>
      <c r="D10886" s="1" t="s">
        <v>7</v>
      </c>
      <c r="E10886" s="1" t="s">
        <v>460</v>
      </c>
      <c r="F10886" s="2" t="s">
        <v>31689</v>
      </c>
      <c r="G10886" s="4" t="s">
        <v>56016</v>
      </c>
    </row>
    <row r="10887" spans="2:7" x14ac:dyDescent="0.2">
      <c r="B10887" s="1" t="s">
        <v>31690</v>
      </c>
      <c r="C10887" s="1" t="s">
        <v>31691</v>
      </c>
      <c r="D10887" s="1" t="s">
        <v>11</v>
      </c>
      <c r="E10887" s="1" t="s">
        <v>1511</v>
      </c>
      <c r="F10887" s="2" t="s">
        <v>31692</v>
      </c>
      <c r="G10887" s="4" t="s">
        <v>56016</v>
      </c>
    </row>
    <row r="10888" spans="2:7" x14ac:dyDescent="0.2">
      <c r="B10888" s="1" t="s">
        <v>31693</v>
      </c>
      <c r="C10888" s="1" t="s">
        <v>31694</v>
      </c>
      <c r="E10888" s="1" t="s">
        <v>2204</v>
      </c>
      <c r="F10888" s="2" t="s">
        <v>31695</v>
      </c>
      <c r="G10888" s="4" t="s">
        <v>56016</v>
      </c>
    </row>
    <row r="10889" spans="2:7" x14ac:dyDescent="0.2">
      <c r="B10889" s="1" t="s">
        <v>31696</v>
      </c>
      <c r="C10889" s="1" t="s">
        <v>241</v>
      </c>
      <c r="D10889" s="1" t="s">
        <v>7</v>
      </c>
      <c r="E10889" s="1" t="s">
        <v>290</v>
      </c>
      <c r="F10889" s="2" t="s">
        <v>31697</v>
      </c>
      <c r="G10889" s="4" t="s">
        <v>56016</v>
      </c>
    </row>
    <row r="10890" spans="2:7" x14ac:dyDescent="0.2">
      <c r="B10890" s="1" t="s">
        <v>31698</v>
      </c>
      <c r="C10890" s="1" t="s">
        <v>31699</v>
      </c>
      <c r="D10890" s="1" t="s">
        <v>7</v>
      </c>
      <c r="E10890" s="1" t="s">
        <v>31700</v>
      </c>
      <c r="F10890" s="2" t="s">
        <v>31701</v>
      </c>
      <c r="G10890" s="4" t="s">
        <v>56016</v>
      </c>
    </row>
    <row r="10891" spans="2:7" x14ac:dyDescent="0.2">
      <c r="B10891" s="1" t="s">
        <v>31702</v>
      </c>
      <c r="C10891" s="1" t="s">
        <v>12087</v>
      </c>
      <c r="D10891" s="1" t="s">
        <v>975</v>
      </c>
      <c r="E10891" s="1" t="s">
        <v>6032</v>
      </c>
      <c r="F10891" s="2" t="s">
        <v>31703</v>
      </c>
      <c r="G10891" s="4" t="s">
        <v>56016</v>
      </c>
    </row>
    <row r="10892" spans="2:7" x14ac:dyDescent="0.2">
      <c r="B10892" s="1" t="s">
        <v>31704</v>
      </c>
      <c r="C10892" s="1" t="s">
        <v>31705</v>
      </c>
      <c r="D10892" s="1" t="s">
        <v>100</v>
      </c>
      <c r="E10892" s="1" t="s">
        <v>534</v>
      </c>
      <c r="F10892" s="2" t="s">
        <v>31706</v>
      </c>
      <c r="G10892" s="4" t="s">
        <v>56016</v>
      </c>
    </row>
    <row r="10893" spans="2:7" x14ac:dyDescent="0.2">
      <c r="B10893" s="1" t="s">
        <v>31707</v>
      </c>
      <c r="C10893" s="1" t="s">
        <v>31708</v>
      </c>
      <c r="E10893" s="1" t="s">
        <v>9769</v>
      </c>
      <c r="G10893" s="4" t="s">
        <v>56016</v>
      </c>
    </row>
    <row r="10894" spans="2:7" x14ac:dyDescent="0.2">
      <c r="B10894" s="1" t="s">
        <v>31709</v>
      </c>
      <c r="C10894" s="1" t="s">
        <v>31710</v>
      </c>
      <c r="D10894" s="1" t="s">
        <v>442</v>
      </c>
      <c r="E10894" s="1" t="s">
        <v>4799</v>
      </c>
      <c r="F10894" s="2" t="s">
        <v>31711</v>
      </c>
      <c r="G10894" s="4" t="s">
        <v>56016</v>
      </c>
    </row>
    <row r="10895" spans="2:7" x14ac:dyDescent="0.2">
      <c r="B10895" s="1" t="s">
        <v>31712</v>
      </c>
      <c r="C10895" s="1" t="s">
        <v>31713</v>
      </c>
      <c r="D10895" s="1" t="s">
        <v>20</v>
      </c>
      <c r="F10895" s="2" t="s">
        <v>31714</v>
      </c>
      <c r="G10895" s="4" t="s">
        <v>56016</v>
      </c>
    </row>
    <row r="10896" spans="2:7" x14ac:dyDescent="0.2">
      <c r="B10896" s="1" t="s">
        <v>31715</v>
      </c>
      <c r="C10896" s="1" t="s">
        <v>31716</v>
      </c>
      <c r="E10896" s="1" t="s">
        <v>53</v>
      </c>
      <c r="F10896" s="2" t="s">
        <v>31717</v>
      </c>
      <c r="G10896" s="4" t="s">
        <v>56016</v>
      </c>
    </row>
    <row r="10897" spans="2:7" x14ac:dyDescent="0.2">
      <c r="B10897" s="1" t="s">
        <v>31718</v>
      </c>
      <c r="C10897" s="1" t="s">
        <v>31719</v>
      </c>
      <c r="D10897" s="1" t="s">
        <v>90</v>
      </c>
      <c r="E10897" s="1" t="s">
        <v>67</v>
      </c>
      <c r="F10897" s="2" t="s">
        <v>31720</v>
      </c>
      <c r="G10897" s="4" t="s">
        <v>56016</v>
      </c>
    </row>
    <row r="10898" spans="2:7" x14ac:dyDescent="0.2">
      <c r="B10898" s="1" t="s">
        <v>31721</v>
      </c>
      <c r="C10898" s="1" t="s">
        <v>7494</v>
      </c>
      <c r="D10898" s="1" t="s">
        <v>6601</v>
      </c>
      <c r="E10898" s="1" t="s">
        <v>31722</v>
      </c>
      <c r="G10898" s="4" t="s">
        <v>56016</v>
      </c>
    </row>
    <row r="10899" spans="2:7" x14ac:dyDescent="0.2">
      <c r="B10899" s="1" t="s">
        <v>31723</v>
      </c>
      <c r="C10899" s="1" t="s">
        <v>4572</v>
      </c>
      <c r="D10899" s="1" t="s">
        <v>31724</v>
      </c>
      <c r="F10899" s="2" t="s">
        <v>31725</v>
      </c>
      <c r="G10899" s="4" t="s">
        <v>56016</v>
      </c>
    </row>
    <row r="10900" spans="2:7" x14ac:dyDescent="0.2">
      <c r="B10900" s="1" t="s">
        <v>31726</v>
      </c>
      <c r="C10900" s="1" t="s">
        <v>10156</v>
      </c>
      <c r="D10900" s="1" t="s">
        <v>1515</v>
      </c>
      <c r="G10900" s="4" t="s">
        <v>56016</v>
      </c>
    </row>
    <row r="10901" spans="2:7" x14ac:dyDescent="0.2">
      <c r="B10901" s="1" t="s">
        <v>31727</v>
      </c>
      <c r="C10901" s="1" t="s">
        <v>31728</v>
      </c>
      <c r="D10901" s="1" t="s">
        <v>76</v>
      </c>
      <c r="E10901" s="1" t="s">
        <v>1969</v>
      </c>
      <c r="F10901" s="2" t="s">
        <v>31729</v>
      </c>
      <c r="G10901" s="4" t="s">
        <v>56016</v>
      </c>
    </row>
    <row r="10902" spans="2:7" x14ac:dyDescent="0.2">
      <c r="B10902" s="1" t="s">
        <v>31730</v>
      </c>
      <c r="C10902" s="1" t="s">
        <v>31731</v>
      </c>
      <c r="F10902" s="2" t="s">
        <v>31732</v>
      </c>
      <c r="G10902" s="4" t="s">
        <v>56016</v>
      </c>
    </row>
    <row r="10903" spans="2:7" x14ac:dyDescent="0.2">
      <c r="B10903" s="1" t="s">
        <v>31733</v>
      </c>
      <c r="C10903" s="1" t="s">
        <v>31734</v>
      </c>
      <c r="D10903" s="1" t="s">
        <v>25973</v>
      </c>
      <c r="E10903" s="1" t="s">
        <v>26</v>
      </c>
      <c r="F10903" s="2" t="s">
        <v>31735</v>
      </c>
      <c r="G10903" s="4" t="s">
        <v>56016</v>
      </c>
    </row>
    <row r="10904" spans="2:7" x14ac:dyDescent="0.2">
      <c r="B10904" s="1" t="s">
        <v>31736</v>
      </c>
      <c r="C10904" s="1" t="s">
        <v>2443</v>
      </c>
      <c r="D10904" s="1" t="s">
        <v>113</v>
      </c>
      <c r="E10904" s="1" t="s">
        <v>290</v>
      </c>
      <c r="F10904" s="2" t="s">
        <v>31737</v>
      </c>
      <c r="G10904" s="4" t="s">
        <v>56016</v>
      </c>
    </row>
    <row r="10905" spans="2:7" x14ac:dyDescent="0.2">
      <c r="B10905" s="1" t="s">
        <v>31738</v>
      </c>
      <c r="C10905" s="1" t="s">
        <v>31739</v>
      </c>
      <c r="D10905" s="1" t="s">
        <v>1721</v>
      </c>
      <c r="E10905" s="1" t="s">
        <v>4012</v>
      </c>
      <c r="F10905" s="2" t="s">
        <v>31740</v>
      </c>
      <c r="G10905" s="4" t="s">
        <v>56016</v>
      </c>
    </row>
    <row r="10906" spans="2:7" x14ac:dyDescent="0.2">
      <c r="B10906" s="1" t="s">
        <v>31741</v>
      </c>
      <c r="C10906" s="1" t="s">
        <v>31742</v>
      </c>
      <c r="D10906" s="1" t="s">
        <v>2375</v>
      </c>
      <c r="E10906" s="1" t="s">
        <v>2218</v>
      </c>
      <c r="F10906" s="2" t="s">
        <v>31743</v>
      </c>
      <c r="G10906" s="4" t="s">
        <v>56016</v>
      </c>
    </row>
    <row r="10907" spans="2:7" x14ac:dyDescent="0.2">
      <c r="B10907" s="1" t="s">
        <v>31744</v>
      </c>
      <c r="C10907" s="1" t="s">
        <v>31745</v>
      </c>
      <c r="D10907" s="1" t="s">
        <v>472</v>
      </c>
      <c r="E10907" s="1" t="s">
        <v>118</v>
      </c>
      <c r="F10907" s="2" t="s">
        <v>31746</v>
      </c>
      <c r="G10907" s="4" t="s">
        <v>56016</v>
      </c>
    </row>
    <row r="10908" spans="2:7" x14ac:dyDescent="0.2">
      <c r="B10908" s="1" t="s">
        <v>31747</v>
      </c>
      <c r="C10908" s="1" t="s">
        <v>31748</v>
      </c>
      <c r="D10908" s="1" t="s">
        <v>11313</v>
      </c>
      <c r="E10908" s="1" t="s">
        <v>31749</v>
      </c>
      <c r="F10908" s="2" t="s">
        <v>31750</v>
      </c>
      <c r="G10908" s="4" t="s">
        <v>56016</v>
      </c>
    </row>
    <row r="10909" spans="2:7" x14ac:dyDescent="0.2">
      <c r="B10909" s="1" t="s">
        <v>31751</v>
      </c>
      <c r="C10909" s="1" t="s">
        <v>31752</v>
      </c>
      <c r="D10909" s="1" t="s">
        <v>794</v>
      </c>
      <c r="E10909" s="1" t="s">
        <v>26</v>
      </c>
      <c r="F10909" s="2" t="s">
        <v>31753</v>
      </c>
      <c r="G10909" s="4" t="s">
        <v>56016</v>
      </c>
    </row>
    <row r="10910" spans="2:7" x14ac:dyDescent="0.2">
      <c r="B10910" s="1" t="s">
        <v>31754</v>
      </c>
      <c r="C10910" s="1" t="s">
        <v>31183</v>
      </c>
      <c r="D10910" s="1" t="s">
        <v>7657</v>
      </c>
      <c r="E10910" s="1" t="s">
        <v>290</v>
      </c>
      <c r="F10910" s="2" t="s">
        <v>31755</v>
      </c>
      <c r="G10910" s="4" t="s">
        <v>56016</v>
      </c>
    </row>
    <row r="10911" spans="2:7" x14ac:dyDescent="0.2">
      <c r="B10911" s="1" t="s">
        <v>31756</v>
      </c>
      <c r="C10911" s="1" t="s">
        <v>1366</v>
      </c>
      <c r="D10911" s="1" t="s">
        <v>31757</v>
      </c>
      <c r="F10911" s="2" t="s">
        <v>31758</v>
      </c>
      <c r="G10911" s="4" t="s">
        <v>56016</v>
      </c>
    </row>
    <row r="10912" spans="2:7" x14ac:dyDescent="0.2">
      <c r="B10912" s="1" t="s">
        <v>31759</v>
      </c>
      <c r="C10912" s="1" t="s">
        <v>31760</v>
      </c>
      <c r="D10912" s="1" t="s">
        <v>235</v>
      </c>
      <c r="E10912" s="1" t="s">
        <v>31475</v>
      </c>
      <c r="F10912" s="2" t="s">
        <v>31761</v>
      </c>
      <c r="G10912" s="4" t="s">
        <v>56016</v>
      </c>
    </row>
    <row r="10913" spans="2:7" x14ac:dyDescent="0.2">
      <c r="B10913" s="1" t="s">
        <v>31762</v>
      </c>
      <c r="C10913" s="1" t="s">
        <v>170</v>
      </c>
      <c r="E10913" s="1" t="s">
        <v>26</v>
      </c>
      <c r="G10913" s="4" t="s">
        <v>56016</v>
      </c>
    </row>
    <row r="10914" spans="2:7" x14ac:dyDescent="0.2">
      <c r="B10914" s="1" t="s">
        <v>31763</v>
      </c>
      <c r="C10914" s="1" t="s">
        <v>31764</v>
      </c>
      <c r="D10914" s="1" t="s">
        <v>3181</v>
      </c>
      <c r="E10914" s="1" t="s">
        <v>72</v>
      </c>
      <c r="F10914" s="2" t="s">
        <v>31765</v>
      </c>
      <c r="G10914" s="4" t="s">
        <v>56016</v>
      </c>
    </row>
    <row r="10915" spans="2:7" x14ac:dyDescent="0.2">
      <c r="B10915" s="1" t="s">
        <v>31766</v>
      </c>
      <c r="C10915" s="1" t="s">
        <v>2913</v>
      </c>
      <c r="D10915" s="1" t="s">
        <v>247</v>
      </c>
      <c r="E10915" s="1" t="s">
        <v>1759</v>
      </c>
      <c r="F10915" s="2" t="s">
        <v>31767</v>
      </c>
      <c r="G10915" s="4" t="s">
        <v>56016</v>
      </c>
    </row>
    <row r="10916" spans="2:7" x14ac:dyDescent="0.2">
      <c r="B10916" s="1" t="s">
        <v>31768</v>
      </c>
      <c r="C10916" s="1" t="s">
        <v>31769</v>
      </c>
      <c r="D10916" s="1" t="s">
        <v>76</v>
      </c>
      <c r="E10916" s="1" t="s">
        <v>21</v>
      </c>
      <c r="F10916" s="2" t="s">
        <v>31770</v>
      </c>
      <c r="G10916" s="4" t="s">
        <v>56016</v>
      </c>
    </row>
    <row r="10917" spans="2:7" x14ac:dyDescent="0.2">
      <c r="B10917" s="1" t="s">
        <v>31771</v>
      </c>
      <c r="C10917" s="1" t="s">
        <v>31772</v>
      </c>
      <c r="D10917" s="1" t="s">
        <v>31773</v>
      </c>
      <c r="E10917" s="1" t="s">
        <v>23081</v>
      </c>
      <c r="G10917" s="4" t="s">
        <v>56016</v>
      </c>
    </row>
    <row r="10918" spans="2:7" x14ac:dyDescent="0.2">
      <c r="B10918" s="1" t="s">
        <v>31774</v>
      </c>
      <c r="C10918" s="1" t="s">
        <v>1618</v>
      </c>
      <c r="E10918" s="1" t="s">
        <v>6701</v>
      </c>
      <c r="F10918" s="2" t="s">
        <v>31775</v>
      </c>
      <c r="G10918" s="4" t="s">
        <v>56016</v>
      </c>
    </row>
    <row r="10919" spans="2:7" x14ac:dyDescent="0.2">
      <c r="B10919" s="1" t="s">
        <v>31776</v>
      </c>
      <c r="C10919" s="1" t="s">
        <v>31777</v>
      </c>
      <c r="D10919" s="1" t="s">
        <v>100</v>
      </c>
      <c r="E10919" s="1" t="s">
        <v>31778</v>
      </c>
      <c r="F10919" s="2" t="s">
        <v>31779</v>
      </c>
      <c r="G10919" s="4" t="s">
        <v>56016</v>
      </c>
    </row>
    <row r="10920" spans="2:7" x14ac:dyDescent="0.2">
      <c r="B10920" s="1" t="s">
        <v>31780</v>
      </c>
      <c r="C10920" s="1" t="s">
        <v>31781</v>
      </c>
      <c r="D10920" s="1" t="s">
        <v>2875</v>
      </c>
      <c r="E10920" s="1" t="s">
        <v>1042</v>
      </c>
      <c r="F10920" s="2" t="s">
        <v>31782</v>
      </c>
      <c r="G10920" s="4" t="s">
        <v>56016</v>
      </c>
    </row>
    <row r="10921" spans="2:7" x14ac:dyDescent="0.2">
      <c r="B10921" s="1" t="s">
        <v>31783</v>
      </c>
      <c r="C10921" s="1" t="s">
        <v>31784</v>
      </c>
      <c r="D10921" s="1" t="s">
        <v>125</v>
      </c>
      <c r="E10921" s="1" t="s">
        <v>77</v>
      </c>
      <c r="F10921" s="2" t="s">
        <v>31785</v>
      </c>
      <c r="G10921" s="4" t="s">
        <v>56016</v>
      </c>
    </row>
    <row r="10922" spans="2:7" x14ac:dyDescent="0.2">
      <c r="B10922" s="1" t="s">
        <v>31786</v>
      </c>
      <c r="C10922" s="1" t="s">
        <v>31787</v>
      </c>
      <c r="D10922" s="1" t="s">
        <v>31788</v>
      </c>
      <c r="E10922" s="1" t="s">
        <v>1505</v>
      </c>
      <c r="F10922" s="2" t="s">
        <v>31789</v>
      </c>
      <c r="G10922" s="4" t="s">
        <v>56016</v>
      </c>
    </row>
    <row r="10923" spans="2:7" x14ac:dyDescent="0.2">
      <c r="B10923" s="1" t="s">
        <v>31790</v>
      </c>
      <c r="C10923" s="1" t="s">
        <v>14483</v>
      </c>
      <c r="E10923" s="1" t="s">
        <v>3292</v>
      </c>
      <c r="G10923" s="4" t="s">
        <v>56016</v>
      </c>
    </row>
    <row r="10924" spans="2:7" x14ac:dyDescent="0.2">
      <c r="B10924" s="1" t="s">
        <v>31791</v>
      </c>
      <c r="C10924" s="1" t="s">
        <v>31792</v>
      </c>
      <c r="D10924" s="1" t="s">
        <v>4101</v>
      </c>
      <c r="E10924" s="1" t="s">
        <v>72</v>
      </c>
      <c r="F10924" s="2" t="s">
        <v>31793</v>
      </c>
      <c r="G10924" s="4" t="s">
        <v>56016</v>
      </c>
    </row>
    <row r="10925" spans="2:7" x14ac:dyDescent="0.2">
      <c r="B10925" s="1" t="s">
        <v>31794</v>
      </c>
      <c r="C10925" s="1" t="s">
        <v>31795</v>
      </c>
      <c r="D10925" s="1" t="s">
        <v>31796</v>
      </c>
      <c r="E10925" s="1" t="s">
        <v>290</v>
      </c>
      <c r="G10925" s="4" t="s">
        <v>56016</v>
      </c>
    </row>
    <row r="10926" spans="2:7" x14ac:dyDescent="0.2">
      <c r="B10926" s="1" t="s">
        <v>31797</v>
      </c>
      <c r="C10926" s="1" t="s">
        <v>31798</v>
      </c>
      <c r="D10926" s="1" t="s">
        <v>20</v>
      </c>
      <c r="E10926" s="1" t="s">
        <v>31799</v>
      </c>
      <c r="F10926" s="2" t="s">
        <v>31800</v>
      </c>
      <c r="G10926" s="4" t="s">
        <v>56016</v>
      </c>
    </row>
    <row r="10927" spans="2:7" x14ac:dyDescent="0.2">
      <c r="B10927" s="1" t="s">
        <v>31801</v>
      </c>
      <c r="C10927" s="1" t="s">
        <v>1073</v>
      </c>
      <c r="D10927" s="1" t="s">
        <v>25959</v>
      </c>
      <c r="F10927" s="2" t="s">
        <v>31802</v>
      </c>
      <c r="G10927" s="4" t="s">
        <v>56016</v>
      </c>
    </row>
    <row r="10928" spans="2:7" x14ac:dyDescent="0.2">
      <c r="B10928" s="1" t="s">
        <v>31803</v>
      </c>
      <c r="C10928" s="1" t="s">
        <v>31804</v>
      </c>
      <c r="D10928" s="1" t="s">
        <v>538</v>
      </c>
      <c r="E10928" s="1" t="s">
        <v>72</v>
      </c>
      <c r="F10928" s="2" t="s">
        <v>31805</v>
      </c>
      <c r="G10928" s="4" t="s">
        <v>56016</v>
      </c>
    </row>
    <row r="10929" spans="2:7" x14ac:dyDescent="0.2">
      <c r="B10929" s="1" t="s">
        <v>31806</v>
      </c>
      <c r="C10929" s="1" t="s">
        <v>31807</v>
      </c>
      <c r="D10929" s="1" t="s">
        <v>336</v>
      </c>
      <c r="E10929" s="1" t="s">
        <v>2252</v>
      </c>
      <c r="F10929" s="2" t="s">
        <v>31808</v>
      </c>
      <c r="G10929" s="4" t="s">
        <v>56016</v>
      </c>
    </row>
    <row r="10930" spans="2:7" x14ac:dyDescent="0.2">
      <c r="B10930" s="1" t="s">
        <v>31809</v>
      </c>
      <c r="C10930" s="1" t="s">
        <v>288</v>
      </c>
      <c r="D10930" s="1" t="s">
        <v>100</v>
      </c>
      <c r="E10930" s="1" t="s">
        <v>1090</v>
      </c>
      <c r="G10930" s="4" t="s">
        <v>56016</v>
      </c>
    </row>
    <row r="10931" spans="2:7" x14ac:dyDescent="0.2">
      <c r="B10931" s="1" t="s">
        <v>31810</v>
      </c>
      <c r="C10931" s="1" t="s">
        <v>31811</v>
      </c>
      <c r="D10931" s="1" t="s">
        <v>803</v>
      </c>
      <c r="E10931" s="1" t="s">
        <v>2625</v>
      </c>
      <c r="G10931" s="4" t="s">
        <v>56016</v>
      </c>
    </row>
    <row r="10932" spans="2:7" x14ac:dyDescent="0.2">
      <c r="B10932" s="1" t="s">
        <v>31812</v>
      </c>
      <c r="C10932" s="1" t="s">
        <v>31813</v>
      </c>
      <c r="D10932" s="1" t="s">
        <v>319</v>
      </c>
      <c r="E10932" s="1" t="s">
        <v>21</v>
      </c>
      <c r="F10932" s="2" t="s">
        <v>31814</v>
      </c>
      <c r="G10932" s="4" t="s">
        <v>56016</v>
      </c>
    </row>
    <row r="10933" spans="2:7" x14ac:dyDescent="0.2">
      <c r="B10933" s="1" t="s">
        <v>31815</v>
      </c>
      <c r="C10933" s="1" t="s">
        <v>31816</v>
      </c>
      <c r="D10933" s="1" t="s">
        <v>31817</v>
      </c>
      <c r="E10933" s="1" t="s">
        <v>262</v>
      </c>
      <c r="F10933" s="2" t="s">
        <v>31818</v>
      </c>
      <c r="G10933" s="4" t="s">
        <v>56016</v>
      </c>
    </row>
    <row r="10934" spans="2:7" x14ac:dyDescent="0.2">
      <c r="B10934" s="1" t="s">
        <v>31819</v>
      </c>
      <c r="C10934" s="1" t="s">
        <v>31820</v>
      </c>
      <c r="D10934" s="1" t="s">
        <v>790</v>
      </c>
      <c r="E10934" s="1" t="s">
        <v>4257</v>
      </c>
      <c r="F10934" s="2" t="s">
        <v>31821</v>
      </c>
      <c r="G10934" s="4" t="s">
        <v>56016</v>
      </c>
    </row>
    <row r="10935" spans="2:7" x14ac:dyDescent="0.2">
      <c r="B10935" s="1" t="s">
        <v>31822</v>
      </c>
      <c r="C10935" s="1" t="s">
        <v>31823</v>
      </c>
      <c r="D10935" s="1" t="s">
        <v>1203</v>
      </c>
      <c r="E10935" s="1" t="s">
        <v>17656</v>
      </c>
      <c r="G10935" s="4" t="s">
        <v>56016</v>
      </c>
    </row>
    <row r="10936" spans="2:7" x14ac:dyDescent="0.2">
      <c r="B10936" s="1" t="s">
        <v>31824</v>
      </c>
      <c r="C10936" s="1" t="s">
        <v>31825</v>
      </c>
      <c r="D10936" s="1" t="s">
        <v>31826</v>
      </c>
      <c r="E10936" s="1" t="s">
        <v>31827</v>
      </c>
      <c r="G10936" s="4" t="s">
        <v>56016</v>
      </c>
    </row>
    <row r="10937" spans="2:7" x14ac:dyDescent="0.2">
      <c r="B10937" s="1" t="s">
        <v>31828</v>
      </c>
      <c r="C10937" s="1" t="s">
        <v>31829</v>
      </c>
      <c r="D10937" s="1" t="s">
        <v>803</v>
      </c>
      <c r="E10937" s="1" t="s">
        <v>31830</v>
      </c>
      <c r="F10937" s="2" t="s">
        <v>31831</v>
      </c>
      <c r="G10937" s="4" t="s">
        <v>56016</v>
      </c>
    </row>
    <row r="10938" spans="2:7" x14ac:dyDescent="0.2">
      <c r="B10938" s="1" t="s">
        <v>31832</v>
      </c>
      <c r="C10938" s="1" t="s">
        <v>1618</v>
      </c>
      <c r="D10938" s="1" t="s">
        <v>100</v>
      </c>
      <c r="E10938" s="1" t="s">
        <v>31833</v>
      </c>
      <c r="F10938" s="2" t="s">
        <v>31834</v>
      </c>
      <c r="G10938" s="4" t="s">
        <v>56016</v>
      </c>
    </row>
    <row r="10939" spans="2:7" x14ac:dyDescent="0.2">
      <c r="B10939" s="1" t="s">
        <v>31835</v>
      </c>
      <c r="C10939" s="1" t="s">
        <v>31836</v>
      </c>
      <c r="D10939" s="1" t="s">
        <v>31837</v>
      </c>
      <c r="E10939" s="1" t="s">
        <v>31838</v>
      </c>
      <c r="F10939" s="2" t="s">
        <v>31839</v>
      </c>
      <c r="G10939" s="4" t="s">
        <v>56016</v>
      </c>
    </row>
    <row r="10940" spans="2:7" x14ac:dyDescent="0.2">
      <c r="B10940" s="1" t="s">
        <v>31840</v>
      </c>
      <c r="C10940" s="1" t="s">
        <v>31841</v>
      </c>
      <c r="D10940" s="1" t="s">
        <v>31842</v>
      </c>
      <c r="E10940" s="1" t="s">
        <v>10230</v>
      </c>
      <c r="F10940" s="2" t="s">
        <v>31843</v>
      </c>
      <c r="G10940" s="4" t="s">
        <v>56016</v>
      </c>
    </row>
    <row r="10941" spans="2:7" x14ac:dyDescent="0.2">
      <c r="B10941" s="1" t="s">
        <v>31844</v>
      </c>
      <c r="C10941" s="1" t="s">
        <v>31845</v>
      </c>
      <c r="D10941" s="1" t="s">
        <v>100</v>
      </c>
      <c r="E10941" s="1" t="s">
        <v>8128</v>
      </c>
      <c r="F10941" s="2" t="s">
        <v>31846</v>
      </c>
      <c r="G10941" s="4" t="s">
        <v>56016</v>
      </c>
    </row>
    <row r="10942" spans="2:7" x14ac:dyDescent="0.2">
      <c r="B10942" s="1" t="s">
        <v>31847</v>
      </c>
      <c r="C10942" s="1" t="s">
        <v>2378</v>
      </c>
      <c r="D10942" s="1" t="s">
        <v>15256</v>
      </c>
      <c r="F10942" s="2" t="s">
        <v>31848</v>
      </c>
      <c r="G10942" s="4" t="s">
        <v>56016</v>
      </c>
    </row>
    <row r="10943" spans="2:7" x14ac:dyDescent="0.2">
      <c r="B10943" s="1" t="s">
        <v>31849</v>
      </c>
      <c r="C10943" s="1" t="s">
        <v>31850</v>
      </c>
      <c r="D10943" s="1" t="s">
        <v>247</v>
      </c>
      <c r="E10943" s="1" t="s">
        <v>290</v>
      </c>
      <c r="F10943" s="2" t="s">
        <v>31851</v>
      </c>
      <c r="G10943" s="4" t="s">
        <v>56016</v>
      </c>
    </row>
    <row r="10944" spans="2:7" x14ac:dyDescent="0.2">
      <c r="B10944" s="1" t="s">
        <v>31852</v>
      </c>
      <c r="C10944" s="1" t="s">
        <v>31853</v>
      </c>
      <c r="D10944" s="1" t="s">
        <v>312</v>
      </c>
      <c r="E10944" s="1" t="s">
        <v>31854</v>
      </c>
      <c r="F10944" s="2" t="s">
        <v>31855</v>
      </c>
      <c r="G10944" s="4" t="s">
        <v>56016</v>
      </c>
    </row>
    <row r="10945" spans="2:7" x14ac:dyDescent="0.2">
      <c r="B10945" s="1" t="s">
        <v>31856</v>
      </c>
      <c r="C10945" s="1" t="s">
        <v>737</v>
      </c>
      <c r="D10945" s="1" t="s">
        <v>581</v>
      </c>
      <c r="E10945" s="1" t="s">
        <v>72</v>
      </c>
      <c r="F10945" s="2" t="s">
        <v>31857</v>
      </c>
      <c r="G10945" s="4" t="s">
        <v>56016</v>
      </c>
    </row>
    <row r="10946" spans="2:7" x14ac:dyDescent="0.2">
      <c r="B10946" s="1" t="s">
        <v>31858</v>
      </c>
      <c r="C10946" s="1" t="s">
        <v>31859</v>
      </c>
      <c r="E10946" s="1" t="s">
        <v>30</v>
      </c>
      <c r="G10946" s="4" t="s">
        <v>56016</v>
      </c>
    </row>
    <row r="10947" spans="2:7" x14ac:dyDescent="0.2">
      <c r="B10947" s="1" t="s">
        <v>31860</v>
      </c>
      <c r="C10947" s="1" t="s">
        <v>31861</v>
      </c>
      <c r="D10947" s="1" t="s">
        <v>9734</v>
      </c>
      <c r="E10947" s="1" t="s">
        <v>854</v>
      </c>
      <c r="F10947" s="2" t="s">
        <v>31862</v>
      </c>
      <c r="G10947" s="4" t="s">
        <v>56016</v>
      </c>
    </row>
    <row r="10948" spans="2:7" x14ac:dyDescent="0.2">
      <c r="B10948" s="1" t="s">
        <v>31863</v>
      </c>
      <c r="C10948" s="1" t="s">
        <v>15293</v>
      </c>
      <c r="D10948" s="1" t="s">
        <v>501</v>
      </c>
      <c r="E10948" s="1" t="s">
        <v>6328</v>
      </c>
      <c r="F10948" s="2" t="s">
        <v>31864</v>
      </c>
      <c r="G10948" s="4" t="s">
        <v>56016</v>
      </c>
    </row>
    <row r="10949" spans="2:7" x14ac:dyDescent="0.2">
      <c r="B10949" s="1" t="s">
        <v>31865</v>
      </c>
      <c r="C10949" s="1" t="s">
        <v>31866</v>
      </c>
      <c r="D10949" s="1" t="s">
        <v>2673</v>
      </c>
      <c r="E10949" s="1" t="s">
        <v>164</v>
      </c>
      <c r="F10949" s="2" t="s">
        <v>31867</v>
      </c>
      <c r="G10949" s="4" t="s">
        <v>56016</v>
      </c>
    </row>
    <row r="10950" spans="2:7" x14ac:dyDescent="0.2">
      <c r="B10950" s="1" t="s">
        <v>31868</v>
      </c>
      <c r="C10950" s="1" t="s">
        <v>10578</v>
      </c>
      <c r="E10950" s="1" t="s">
        <v>31869</v>
      </c>
      <c r="F10950" s="2" t="s">
        <v>31870</v>
      </c>
      <c r="G10950" s="4" t="s">
        <v>56016</v>
      </c>
    </row>
    <row r="10951" spans="2:7" x14ac:dyDescent="0.2">
      <c r="B10951" s="1" t="s">
        <v>31871</v>
      </c>
      <c r="C10951" s="1" t="s">
        <v>2680</v>
      </c>
      <c r="D10951" s="1" t="s">
        <v>685</v>
      </c>
      <c r="E10951" s="1" t="s">
        <v>72</v>
      </c>
      <c r="F10951" s="2" t="s">
        <v>31872</v>
      </c>
      <c r="G10951" s="4" t="s">
        <v>56016</v>
      </c>
    </row>
    <row r="10952" spans="2:7" x14ac:dyDescent="0.2">
      <c r="B10952" s="1" t="s">
        <v>31873</v>
      </c>
      <c r="C10952" s="1" t="s">
        <v>31874</v>
      </c>
      <c r="D10952" s="1" t="s">
        <v>8867</v>
      </c>
      <c r="E10952" s="1" t="s">
        <v>31875</v>
      </c>
      <c r="F10952" s="2" t="s">
        <v>31876</v>
      </c>
      <c r="G10952" s="4" t="s">
        <v>56016</v>
      </c>
    </row>
    <row r="10953" spans="2:7" x14ac:dyDescent="0.2">
      <c r="B10953" s="1" t="s">
        <v>31877</v>
      </c>
      <c r="C10953" s="1" t="s">
        <v>31878</v>
      </c>
      <c r="D10953" s="1" t="s">
        <v>25778</v>
      </c>
      <c r="E10953" s="1" t="s">
        <v>26</v>
      </c>
      <c r="F10953" s="2" t="s">
        <v>31879</v>
      </c>
      <c r="G10953" s="4" t="s">
        <v>56016</v>
      </c>
    </row>
    <row r="10954" spans="2:7" x14ac:dyDescent="0.2">
      <c r="B10954" s="1" t="s">
        <v>31880</v>
      </c>
      <c r="C10954" s="1" t="s">
        <v>31881</v>
      </c>
      <c r="D10954" s="1" t="s">
        <v>25778</v>
      </c>
      <c r="E10954" s="1" t="s">
        <v>19576</v>
      </c>
      <c r="G10954" s="4" t="s">
        <v>56016</v>
      </c>
    </row>
    <row r="10955" spans="2:7" x14ac:dyDescent="0.2">
      <c r="B10955" s="1" t="s">
        <v>31882</v>
      </c>
      <c r="C10955" s="1" t="s">
        <v>31883</v>
      </c>
      <c r="D10955" s="1" t="s">
        <v>125</v>
      </c>
      <c r="E10955" s="1" t="s">
        <v>178</v>
      </c>
      <c r="F10955" s="2" t="s">
        <v>31884</v>
      </c>
      <c r="G10955" s="4" t="s">
        <v>56016</v>
      </c>
    </row>
    <row r="10956" spans="2:7" x14ac:dyDescent="0.2">
      <c r="B10956" s="1" t="s">
        <v>31885</v>
      </c>
      <c r="C10956" s="1" t="s">
        <v>31886</v>
      </c>
      <c r="D10956" s="1" t="s">
        <v>7273</v>
      </c>
      <c r="E10956" s="1" t="s">
        <v>21</v>
      </c>
      <c r="F10956" s="2" t="s">
        <v>31887</v>
      </c>
      <c r="G10956" s="4" t="s">
        <v>56016</v>
      </c>
    </row>
    <row r="10957" spans="2:7" x14ac:dyDescent="0.2">
      <c r="B10957" s="1" t="s">
        <v>31888</v>
      </c>
      <c r="C10957" s="1" t="s">
        <v>31889</v>
      </c>
      <c r="D10957" s="1" t="s">
        <v>3819</v>
      </c>
      <c r="E10957" s="1" t="s">
        <v>26</v>
      </c>
      <c r="F10957" s="2" t="s">
        <v>31890</v>
      </c>
      <c r="G10957" s="4" t="s">
        <v>56016</v>
      </c>
    </row>
    <row r="10958" spans="2:7" x14ac:dyDescent="0.2">
      <c r="B10958" s="1" t="s">
        <v>31891</v>
      </c>
      <c r="C10958" s="1" t="s">
        <v>31892</v>
      </c>
      <c r="D10958" s="1" t="s">
        <v>100</v>
      </c>
      <c r="E10958" s="1" t="s">
        <v>31893</v>
      </c>
      <c r="F10958" s="2" t="s">
        <v>31894</v>
      </c>
      <c r="G10958" s="4" t="s">
        <v>56016</v>
      </c>
    </row>
    <row r="10959" spans="2:7" x14ac:dyDescent="0.2">
      <c r="B10959" s="1" t="s">
        <v>31895</v>
      </c>
      <c r="C10959" s="1" t="s">
        <v>31896</v>
      </c>
      <c r="D10959" s="1" t="s">
        <v>247</v>
      </c>
      <c r="E10959" s="1" t="s">
        <v>72</v>
      </c>
      <c r="F10959" s="2" t="s">
        <v>31897</v>
      </c>
      <c r="G10959" s="4" t="s">
        <v>56016</v>
      </c>
    </row>
    <row r="10960" spans="2:7" x14ac:dyDescent="0.2">
      <c r="B10960" s="1" t="s">
        <v>31898</v>
      </c>
      <c r="C10960" s="1" t="s">
        <v>31899</v>
      </c>
      <c r="E10960" s="1" t="s">
        <v>1243</v>
      </c>
      <c r="F10960" s="2" t="s">
        <v>31900</v>
      </c>
      <c r="G10960" s="4" t="s">
        <v>56016</v>
      </c>
    </row>
    <row r="10961" spans="2:7" x14ac:dyDescent="0.2">
      <c r="B10961" s="1" t="s">
        <v>31901</v>
      </c>
      <c r="C10961" s="1" t="s">
        <v>31902</v>
      </c>
      <c r="G10961" s="4" t="s">
        <v>56016</v>
      </c>
    </row>
    <row r="10962" spans="2:7" x14ac:dyDescent="0.2">
      <c r="B10962" s="1" t="s">
        <v>31903</v>
      </c>
      <c r="C10962" s="1" t="s">
        <v>1618</v>
      </c>
      <c r="F10962" s="2" t="s">
        <v>31904</v>
      </c>
      <c r="G10962" s="4" t="s">
        <v>56016</v>
      </c>
    </row>
    <row r="10963" spans="2:7" x14ac:dyDescent="0.2">
      <c r="B10963" s="1" t="s">
        <v>31905</v>
      </c>
      <c r="C10963" s="1" t="s">
        <v>31906</v>
      </c>
      <c r="D10963" s="1" t="s">
        <v>312</v>
      </c>
      <c r="E10963" s="1" t="s">
        <v>1304</v>
      </c>
      <c r="F10963" s="2" t="s">
        <v>31907</v>
      </c>
      <c r="G10963" s="4" t="s">
        <v>56016</v>
      </c>
    </row>
    <row r="10964" spans="2:7" x14ac:dyDescent="0.2">
      <c r="B10964" s="1" t="s">
        <v>31908</v>
      </c>
      <c r="C10964" s="1" t="s">
        <v>12718</v>
      </c>
      <c r="D10964" s="1" t="s">
        <v>31909</v>
      </c>
      <c r="E10964" s="1" t="s">
        <v>148</v>
      </c>
      <c r="F10964" s="2" t="s">
        <v>31910</v>
      </c>
      <c r="G10964" s="4" t="s">
        <v>56016</v>
      </c>
    </row>
    <row r="10965" spans="2:7" x14ac:dyDescent="0.2">
      <c r="B10965" s="1" t="s">
        <v>31911</v>
      </c>
      <c r="C10965" s="1" t="s">
        <v>508</v>
      </c>
      <c r="G10965" s="4" t="s">
        <v>56016</v>
      </c>
    </row>
    <row r="10966" spans="2:7" x14ac:dyDescent="0.2">
      <c r="B10966" s="1" t="s">
        <v>31912</v>
      </c>
      <c r="C10966" s="1" t="s">
        <v>31913</v>
      </c>
      <c r="D10966" s="1" t="s">
        <v>6783</v>
      </c>
      <c r="E10966" s="1" t="s">
        <v>3363</v>
      </c>
      <c r="G10966" s="4" t="s">
        <v>56016</v>
      </c>
    </row>
    <row r="10967" spans="2:7" x14ac:dyDescent="0.2">
      <c r="B10967" s="1" t="s">
        <v>31914</v>
      </c>
      <c r="C10967" s="1" t="s">
        <v>31915</v>
      </c>
      <c r="D10967" s="1" t="s">
        <v>20</v>
      </c>
      <c r="E10967" s="1" t="s">
        <v>148</v>
      </c>
      <c r="F10967" s="2" t="s">
        <v>31916</v>
      </c>
      <c r="G10967" s="4" t="s">
        <v>56016</v>
      </c>
    </row>
    <row r="10968" spans="2:7" x14ac:dyDescent="0.2">
      <c r="B10968" s="1" t="s">
        <v>31917</v>
      </c>
      <c r="C10968" s="1" t="s">
        <v>5678</v>
      </c>
      <c r="D10968" s="1" t="s">
        <v>90</v>
      </c>
      <c r="E10968" s="1" t="s">
        <v>20196</v>
      </c>
      <c r="F10968" s="2" t="s">
        <v>31918</v>
      </c>
      <c r="G10968" s="4" t="s">
        <v>56016</v>
      </c>
    </row>
    <row r="10969" spans="2:7" x14ac:dyDescent="0.2">
      <c r="B10969" s="1" t="s">
        <v>31919</v>
      </c>
      <c r="C10969" s="1" t="s">
        <v>31920</v>
      </c>
      <c r="D10969" s="1" t="s">
        <v>203</v>
      </c>
      <c r="E10969" s="1" t="s">
        <v>72</v>
      </c>
      <c r="F10969" s="2" t="s">
        <v>31921</v>
      </c>
      <c r="G10969" s="4" t="s">
        <v>56016</v>
      </c>
    </row>
    <row r="10970" spans="2:7" x14ac:dyDescent="0.2">
      <c r="B10970" s="1" t="s">
        <v>31922</v>
      </c>
      <c r="C10970" s="1" t="s">
        <v>737</v>
      </c>
      <c r="D10970" s="1" t="s">
        <v>660</v>
      </c>
      <c r="E10970" s="1" t="s">
        <v>2684</v>
      </c>
      <c r="F10970" s="2" t="s">
        <v>31923</v>
      </c>
      <c r="G10970" s="4" t="s">
        <v>56016</v>
      </c>
    </row>
    <row r="10971" spans="2:7" x14ac:dyDescent="0.2">
      <c r="B10971" s="1" t="s">
        <v>31924</v>
      </c>
      <c r="C10971" s="1" t="s">
        <v>10423</v>
      </c>
      <c r="D10971" s="1" t="s">
        <v>19675</v>
      </c>
      <c r="E10971" s="1" t="s">
        <v>72</v>
      </c>
      <c r="F10971" s="2" t="s">
        <v>31925</v>
      </c>
      <c r="G10971" s="4" t="s">
        <v>56016</v>
      </c>
    </row>
    <row r="10972" spans="2:7" x14ac:dyDescent="0.2">
      <c r="B10972" s="1" t="s">
        <v>31926</v>
      </c>
      <c r="C10972" s="1" t="s">
        <v>31927</v>
      </c>
      <c r="D10972" s="1" t="s">
        <v>7</v>
      </c>
      <c r="E10972" s="1" t="s">
        <v>148</v>
      </c>
      <c r="F10972" s="2" t="s">
        <v>31928</v>
      </c>
      <c r="G10972" s="4" t="s">
        <v>56016</v>
      </c>
    </row>
    <row r="10973" spans="2:7" x14ac:dyDescent="0.2">
      <c r="B10973" s="1" t="s">
        <v>31929</v>
      </c>
      <c r="C10973" s="1" t="s">
        <v>31930</v>
      </c>
      <c r="D10973" s="1" t="s">
        <v>5341</v>
      </c>
      <c r="E10973" s="1" t="s">
        <v>285</v>
      </c>
      <c r="F10973" s="2" t="s">
        <v>31931</v>
      </c>
      <c r="G10973" s="4" t="s">
        <v>56016</v>
      </c>
    </row>
    <row r="10974" spans="2:7" x14ac:dyDescent="0.2">
      <c r="B10974" s="1" t="s">
        <v>31932</v>
      </c>
      <c r="C10974" s="1" t="s">
        <v>31933</v>
      </c>
      <c r="D10974" s="1" t="s">
        <v>713</v>
      </c>
      <c r="E10974" s="1" t="s">
        <v>290</v>
      </c>
      <c r="F10974" s="2" t="s">
        <v>31934</v>
      </c>
      <c r="G10974" s="4" t="s">
        <v>56016</v>
      </c>
    </row>
    <row r="10975" spans="2:7" x14ac:dyDescent="0.2">
      <c r="B10975" s="1" t="s">
        <v>31935</v>
      </c>
      <c r="C10975" s="1" t="s">
        <v>1618</v>
      </c>
      <c r="E10975" s="1" t="s">
        <v>21889</v>
      </c>
      <c r="G10975" s="4" t="s">
        <v>56016</v>
      </c>
    </row>
    <row r="10976" spans="2:7" x14ac:dyDescent="0.2">
      <c r="B10976" s="1" t="s">
        <v>31936</v>
      </c>
      <c r="C10976" s="1" t="s">
        <v>31937</v>
      </c>
      <c r="D10976" s="1" t="s">
        <v>1454</v>
      </c>
      <c r="E10976" s="1" t="s">
        <v>1257</v>
      </c>
      <c r="F10976" s="2" t="s">
        <v>31938</v>
      </c>
      <c r="G10976" s="4" t="s">
        <v>56016</v>
      </c>
    </row>
    <row r="10977" spans="2:7" x14ac:dyDescent="0.2">
      <c r="B10977" s="1" t="s">
        <v>31939</v>
      </c>
      <c r="C10977" s="1" t="s">
        <v>31940</v>
      </c>
      <c r="D10977" s="1" t="s">
        <v>7</v>
      </c>
      <c r="E10977" s="1" t="s">
        <v>290</v>
      </c>
      <c r="F10977" s="2" t="s">
        <v>31941</v>
      </c>
      <c r="G10977" s="4" t="s">
        <v>56016</v>
      </c>
    </row>
    <row r="10978" spans="2:7" x14ac:dyDescent="0.2">
      <c r="B10978" s="1" t="s">
        <v>31942</v>
      </c>
      <c r="C10978" s="1" t="s">
        <v>31943</v>
      </c>
      <c r="E10978" s="1" t="s">
        <v>164</v>
      </c>
      <c r="G10978" s="4" t="s">
        <v>56016</v>
      </c>
    </row>
    <row r="10979" spans="2:7" x14ac:dyDescent="0.2">
      <c r="B10979" s="1" t="s">
        <v>31944</v>
      </c>
      <c r="C10979" s="1" t="s">
        <v>2311</v>
      </c>
      <c r="D10979" s="1" t="s">
        <v>1923</v>
      </c>
      <c r="E10979" s="1" t="s">
        <v>72</v>
      </c>
      <c r="F10979" s="2" t="s">
        <v>31945</v>
      </c>
      <c r="G10979" s="4" t="s">
        <v>56016</v>
      </c>
    </row>
    <row r="10980" spans="2:7" x14ac:dyDescent="0.2">
      <c r="B10980" s="1" t="s">
        <v>31946</v>
      </c>
      <c r="C10980" s="1" t="s">
        <v>1073</v>
      </c>
      <c r="D10980" s="1" t="s">
        <v>319</v>
      </c>
      <c r="E10980" s="1" t="s">
        <v>26</v>
      </c>
      <c r="F10980" s="2" t="s">
        <v>31947</v>
      </c>
      <c r="G10980" s="4" t="s">
        <v>56016</v>
      </c>
    </row>
    <row r="10981" spans="2:7" x14ac:dyDescent="0.2">
      <c r="B10981" s="1" t="s">
        <v>31948</v>
      </c>
      <c r="C10981" s="1" t="s">
        <v>184</v>
      </c>
      <c r="E10981" s="1" t="s">
        <v>391</v>
      </c>
      <c r="G10981" s="4" t="s">
        <v>56016</v>
      </c>
    </row>
    <row r="10982" spans="2:7" x14ac:dyDescent="0.2">
      <c r="B10982" s="1" t="s">
        <v>31949</v>
      </c>
      <c r="C10982" s="1" t="s">
        <v>31950</v>
      </c>
      <c r="D10982" s="1" t="s">
        <v>90</v>
      </c>
      <c r="E10982" s="1" t="s">
        <v>148</v>
      </c>
      <c r="F10982" s="2" t="s">
        <v>31951</v>
      </c>
      <c r="G10982" s="4" t="s">
        <v>56016</v>
      </c>
    </row>
    <row r="10983" spans="2:7" x14ac:dyDescent="0.2">
      <c r="B10983" s="1" t="s">
        <v>31952</v>
      </c>
      <c r="C10983" s="1" t="s">
        <v>29578</v>
      </c>
      <c r="E10983" s="1" t="s">
        <v>931</v>
      </c>
      <c r="G10983" s="4" t="s">
        <v>56016</v>
      </c>
    </row>
    <row r="10984" spans="2:7" x14ac:dyDescent="0.2">
      <c r="B10984" s="1" t="s">
        <v>31953</v>
      </c>
      <c r="C10984" s="1" t="s">
        <v>22094</v>
      </c>
      <c r="E10984" s="1" t="s">
        <v>31954</v>
      </c>
      <c r="F10984" s="2" t="s">
        <v>31955</v>
      </c>
      <c r="G10984" s="4" t="s">
        <v>56016</v>
      </c>
    </row>
    <row r="10985" spans="2:7" x14ac:dyDescent="0.2">
      <c r="B10985" s="1" t="s">
        <v>31956</v>
      </c>
      <c r="C10985" s="1" t="s">
        <v>304</v>
      </c>
      <c r="D10985" s="1" t="s">
        <v>20</v>
      </c>
      <c r="E10985" s="1" t="s">
        <v>8316</v>
      </c>
      <c r="F10985" s="2" t="s">
        <v>31957</v>
      </c>
      <c r="G10985" s="4" t="s">
        <v>56016</v>
      </c>
    </row>
    <row r="10986" spans="2:7" x14ac:dyDescent="0.2">
      <c r="B10986" s="1" t="s">
        <v>31958</v>
      </c>
      <c r="C10986" s="1" t="s">
        <v>241</v>
      </c>
      <c r="D10986" s="1" t="s">
        <v>569</v>
      </c>
      <c r="E10986" s="1" t="s">
        <v>72</v>
      </c>
      <c r="G10986" s="4" t="s">
        <v>56016</v>
      </c>
    </row>
    <row r="10987" spans="2:7" x14ac:dyDescent="0.2">
      <c r="B10987" s="1" t="s">
        <v>31959</v>
      </c>
      <c r="C10987" s="1" t="s">
        <v>11649</v>
      </c>
      <c r="D10987" s="1" t="s">
        <v>1212</v>
      </c>
      <c r="E10987" s="1" t="s">
        <v>53</v>
      </c>
      <c r="F10987" s="2" t="s">
        <v>31960</v>
      </c>
      <c r="G10987" s="4" t="s">
        <v>56016</v>
      </c>
    </row>
    <row r="10988" spans="2:7" x14ac:dyDescent="0.2">
      <c r="B10988" s="1" t="s">
        <v>31961</v>
      </c>
      <c r="C10988" s="1" t="s">
        <v>3578</v>
      </c>
      <c r="D10988" s="1" t="s">
        <v>1817</v>
      </c>
      <c r="E10988" s="1" t="s">
        <v>290</v>
      </c>
      <c r="F10988" s="2" t="s">
        <v>31962</v>
      </c>
      <c r="G10988" s="4" t="s">
        <v>56016</v>
      </c>
    </row>
    <row r="10989" spans="2:7" x14ac:dyDescent="0.2">
      <c r="B10989" s="1" t="s">
        <v>31963</v>
      </c>
      <c r="C10989" s="1" t="s">
        <v>31964</v>
      </c>
      <c r="D10989" s="1" t="s">
        <v>90</v>
      </c>
      <c r="E10989" s="1" t="s">
        <v>118</v>
      </c>
      <c r="F10989" s="2" t="s">
        <v>31965</v>
      </c>
      <c r="G10989" s="4" t="s">
        <v>56016</v>
      </c>
    </row>
    <row r="10990" spans="2:7" x14ac:dyDescent="0.2">
      <c r="B10990" s="1" t="s">
        <v>31966</v>
      </c>
      <c r="C10990" s="1" t="s">
        <v>4383</v>
      </c>
      <c r="D10990" s="1" t="s">
        <v>113</v>
      </c>
      <c r="G10990" s="4" t="s">
        <v>56016</v>
      </c>
    </row>
    <row r="10991" spans="2:7" x14ac:dyDescent="0.2">
      <c r="B10991" s="1" t="s">
        <v>31967</v>
      </c>
      <c r="C10991" s="1" t="s">
        <v>31968</v>
      </c>
      <c r="D10991" s="1" t="s">
        <v>235</v>
      </c>
      <c r="E10991" s="1" t="s">
        <v>31969</v>
      </c>
      <c r="F10991" s="2" t="s">
        <v>31970</v>
      </c>
      <c r="G10991" s="4" t="s">
        <v>56016</v>
      </c>
    </row>
    <row r="10992" spans="2:7" x14ac:dyDescent="0.2">
      <c r="B10992" s="1" t="s">
        <v>31971</v>
      </c>
      <c r="C10992" s="1" t="s">
        <v>31972</v>
      </c>
      <c r="D10992" s="1" t="s">
        <v>6801</v>
      </c>
      <c r="E10992" s="1" t="s">
        <v>4012</v>
      </c>
      <c r="F10992" s="2" t="s">
        <v>31973</v>
      </c>
      <c r="G10992" s="4" t="s">
        <v>56016</v>
      </c>
    </row>
    <row r="10993" spans="2:7" x14ac:dyDescent="0.2">
      <c r="B10993" s="1" t="s">
        <v>31974</v>
      </c>
      <c r="C10993" s="1" t="s">
        <v>31975</v>
      </c>
      <c r="D10993" s="1" t="s">
        <v>113</v>
      </c>
      <c r="E10993" s="1" t="s">
        <v>16514</v>
      </c>
      <c r="F10993" s="2" t="s">
        <v>31976</v>
      </c>
      <c r="G10993" s="4" t="s">
        <v>56016</v>
      </c>
    </row>
    <row r="10994" spans="2:7" x14ac:dyDescent="0.2">
      <c r="B10994" s="1" t="s">
        <v>31977</v>
      </c>
      <c r="C10994" s="1" t="s">
        <v>31978</v>
      </c>
      <c r="D10994" s="1" t="s">
        <v>2083</v>
      </c>
      <c r="F10994" s="2" t="s">
        <v>31979</v>
      </c>
      <c r="G10994" s="4" t="s">
        <v>56016</v>
      </c>
    </row>
    <row r="10995" spans="2:7" x14ac:dyDescent="0.2">
      <c r="B10995" s="1" t="s">
        <v>31980</v>
      </c>
      <c r="C10995" s="1" t="s">
        <v>265</v>
      </c>
      <c r="D10995" s="1" t="s">
        <v>581</v>
      </c>
      <c r="E10995" s="1" t="s">
        <v>931</v>
      </c>
      <c r="F10995" s="2" t="s">
        <v>31981</v>
      </c>
      <c r="G10995" s="4" t="s">
        <v>56016</v>
      </c>
    </row>
    <row r="10996" spans="2:7" x14ac:dyDescent="0.2">
      <c r="B10996" s="1" t="s">
        <v>31982</v>
      </c>
      <c r="C10996" s="1" t="s">
        <v>31983</v>
      </c>
      <c r="D10996" s="1" t="s">
        <v>14543</v>
      </c>
      <c r="E10996" s="1" t="s">
        <v>24635</v>
      </c>
      <c r="F10996" s="2" t="s">
        <v>31984</v>
      </c>
      <c r="G10996" s="4" t="s">
        <v>56016</v>
      </c>
    </row>
    <row r="10997" spans="2:7" x14ac:dyDescent="0.2">
      <c r="B10997" s="1" t="s">
        <v>31985</v>
      </c>
      <c r="C10997" s="1" t="s">
        <v>31986</v>
      </c>
      <c r="D10997" s="1" t="s">
        <v>31987</v>
      </c>
      <c r="E10997" s="1" t="s">
        <v>31988</v>
      </c>
      <c r="G10997" s="4" t="s">
        <v>56016</v>
      </c>
    </row>
    <row r="10998" spans="2:7" x14ac:dyDescent="0.2">
      <c r="B10998" s="1" t="s">
        <v>31989</v>
      </c>
      <c r="C10998" s="1" t="s">
        <v>31990</v>
      </c>
      <c r="D10998" s="1" t="s">
        <v>1203</v>
      </c>
      <c r="E10998" s="1" t="s">
        <v>26</v>
      </c>
      <c r="G10998" s="4" t="s">
        <v>56016</v>
      </c>
    </row>
    <row r="10999" spans="2:7" x14ac:dyDescent="0.2">
      <c r="B10999" s="1" t="s">
        <v>31991</v>
      </c>
      <c r="C10999" s="1" t="s">
        <v>31992</v>
      </c>
      <c r="D10999" s="1" t="s">
        <v>7</v>
      </c>
      <c r="E10999" s="1" t="s">
        <v>252</v>
      </c>
      <c r="F10999" s="2" t="s">
        <v>31993</v>
      </c>
      <c r="G10999" s="4" t="s">
        <v>56016</v>
      </c>
    </row>
    <row r="11000" spans="2:7" x14ac:dyDescent="0.2">
      <c r="B11000" s="1" t="s">
        <v>31994</v>
      </c>
      <c r="C11000" s="1" t="s">
        <v>31995</v>
      </c>
      <c r="D11000" s="1" t="s">
        <v>247</v>
      </c>
      <c r="E11000" s="1" t="s">
        <v>81</v>
      </c>
      <c r="F11000" s="2" t="s">
        <v>31996</v>
      </c>
      <c r="G11000" s="4" t="s">
        <v>56016</v>
      </c>
    </row>
    <row r="11001" spans="2:7" x14ac:dyDescent="0.2">
      <c r="B11001" s="1" t="s">
        <v>31997</v>
      </c>
      <c r="C11001" s="1" t="s">
        <v>31998</v>
      </c>
      <c r="E11001" s="1" t="s">
        <v>72</v>
      </c>
      <c r="G11001" s="4" t="s">
        <v>56016</v>
      </c>
    </row>
    <row r="11002" spans="2:7" x14ac:dyDescent="0.2">
      <c r="B11002" s="1" t="s">
        <v>31999</v>
      </c>
      <c r="C11002" s="1" t="s">
        <v>32000</v>
      </c>
      <c r="D11002" s="1" t="s">
        <v>199</v>
      </c>
      <c r="E11002" s="1" t="s">
        <v>77</v>
      </c>
      <c r="F11002" s="2" t="s">
        <v>32001</v>
      </c>
      <c r="G11002" s="4" t="s">
        <v>56016</v>
      </c>
    </row>
    <row r="11003" spans="2:7" x14ac:dyDescent="0.2">
      <c r="B11003" s="1" t="s">
        <v>32002</v>
      </c>
      <c r="C11003" s="1" t="s">
        <v>32003</v>
      </c>
      <c r="D11003" s="1" t="s">
        <v>312</v>
      </c>
      <c r="E11003" s="1" t="s">
        <v>475</v>
      </c>
      <c r="F11003" s="2" t="s">
        <v>32004</v>
      </c>
      <c r="G11003" s="4" t="s">
        <v>56016</v>
      </c>
    </row>
    <row r="11004" spans="2:7" x14ac:dyDescent="0.2">
      <c r="B11004" s="1" t="s">
        <v>32005</v>
      </c>
      <c r="C11004" s="1" t="s">
        <v>32006</v>
      </c>
      <c r="D11004" s="1" t="s">
        <v>235</v>
      </c>
      <c r="G11004" s="4" t="s">
        <v>56016</v>
      </c>
    </row>
    <row r="11005" spans="2:7" x14ac:dyDescent="0.2">
      <c r="B11005" s="1" t="s">
        <v>32007</v>
      </c>
      <c r="C11005" s="1" t="s">
        <v>20221</v>
      </c>
      <c r="D11005" s="1" t="s">
        <v>125</v>
      </c>
      <c r="E11005" s="1" t="s">
        <v>72</v>
      </c>
      <c r="G11005" s="4" t="s">
        <v>56016</v>
      </c>
    </row>
    <row r="11006" spans="2:7" x14ac:dyDescent="0.2">
      <c r="B11006" s="1" t="s">
        <v>32008</v>
      </c>
      <c r="C11006" s="1" t="s">
        <v>32009</v>
      </c>
      <c r="D11006" s="1" t="s">
        <v>90</v>
      </c>
      <c r="E11006" s="1" t="s">
        <v>32010</v>
      </c>
      <c r="F11006" s="2" t="s">
        <v>32011</v>
      </c>
      <c r="G11006" s="4" t="s">
        <v>56016</v>
      </c>
    </row>
    <row r="11007" spans="2:7" x14ac:dyDescent="0.2">
      <c r="B11007" s="1" t="s">
        <v>32012</v>
      </c>
      <c r="C11007" s="1" t="s">
        <v>32013</v>
      </c>
      <c r="D11007" s="1" t="s">
        <v>15233</v>
      </c>
      <c r="E11007" s="1" t="s">
        <v>14784</v>
      </c>
      <c r="F11007" s="2" t="s">
        <v>32014</v>
      </c>
      <c r="G11007" s="4" t="s">
        <v>56016</v>
      </c>
    </row>
    <row r="11008" spans="2:7" x14ac:dyDescent="0.2">
      <c r="B11008" s="1" t="s">
        <v>32015</v>
      </c>
      <c r="C11008" s="1" t="s">
        <v>2744</v>
      </c>
      <c r="D11008" s="1" t="s">
        <v>32016</v>
      </c>
      <c r="E11008" s="1" t="s">
        <v>577</v>
      </c>
      <c r="F11008" s="2" t="s">
        <v>32017</v>
      </c>
      <c r="G11008" s="4" t="s">
        <v>56016</v>
      </c>
    </row>
    <row r="11009" spans="2:7" x14ac:dyDescent="0.2">
      <c r="B11009" s="1" t="s">
        <v>32018</v>
      </c>
      <c r="C11009" s="1" t="s">
        <v>32019</v>
      </c>
      <c r="D11009" s="1" t="s">
        <v>315</v>
      </c>
      <c r="E11009" s="1" t="s">
        <v>2384</v>
      </c>
      <c r="F11009" s="2" t="s">
        <v>32020</v>
      </c>
      <c r="G11009" s="4" t="s">
        <v>56016</v>
      </c>
    </row>
    <row r="11010" spans="2:7" x14ac:dyDescent="0.2">
      <c r="B11010" s="1" t="s">
        <v>32021</v>
      </c>
      <c r="C11010" s="1" t="s">
        <v>737</v>
      </c>
      <c r="D11010" s="1" t="s">
        <v>203</v>
      </c>
      <c r="E11010" s="1" t="s">
        <v>17811</v>
      </c>
      <c r="F11010" s="2" t="s">
        <v>32022</v>
      </c>
      <c r="G11010" s="4" t="s">
        <v>56016</v>
      </c>
    </row>
    <row r="11011" spans="2:7" x14ac:dyDescent="0.2">
      <c r="B11011" s="1" t="s">
        <v>32023</v>
      </c>
      <c r="C11011" s="1" t="s">
        <v>2443</v>
      </c>
      <c r="D11011" s="1" t="s">
        <v>113</v>
      </c>
      <c r="E11011" s="1" t="s">
        <v>26</v>
      </c>
      <c r="G11011" s="4" t="s">
        <v>56016</v>
      </c>
    </row>
    <row r="11012" spans="2:7" x14ac:dyDescent="0.2">
      <c r="B11012" s="1" t="s">
        <v>32024</v>
      </c>
      <c r="C11012" s="1" t="s">
        <v>32025</v>
      </c>
      <c r="D11012" s="1" t="s">
        <v>277</v>
      </c>
      <c r="E11012" s="1" t="s">
        <v>72</v>
      </c>
      <c r="F11012" s="2" t="s">
        <v>32026</v>
      </c>
      <c r="G11012" s="4" t="s">
        <v>56016</v>
      </c>
    </row>
    <row r="11013" spans="2:7" x14ac:dyDescent="0.2">
      <c r="B11013" s="1" t="s">
        <v>32027</v>
      </c>
      <c r="C11013" s="1" t="s">
        <v>32028</v>
      </c>
      <c r="D11013" s="1" t="s">
        <v>100</v>
      </c>
      <c r="E11013" s="1" t="s">
        <v>290</v>
      </c>
      <c r="F11013" s="2" t="s">
        <v>32029</v>
      </c>
      <c r="G11013" s="4" t="s">
        <v>56016</v>
      </c>
    </row>
    <row r="11014" spans="2:7" x14ac:dyDescent="0.2">
      <c r="B11014" s="1" t="s">
        <v>32030</v>
      </c>
      <c r="C11014" s="1" t="s">
        <v>32031</v>
      </c>
      <c r="D11014" s="1" t="s">
        <v>5894</v>
      </c>
      <c r="E11014" s="1" t="s">
        <v>19753</v>
      </c>
      <c r="F11014" s="2" t="s">
        <v>32032</v>
      </c>
      <c r="G11014" s="4" t="s">
        <v>56016</v>
      </c>
    </row>
    <row r="11015" spans="2:7" x14ac:dyDescent="0.2">
      <c r="B11015" s="1" t="s">
        <v>32033</v>
      </c>
      <c r="C11015" s="1" t="s">
        <v>32034</v>
      </c>
      <c r="D11015" s="1" t="s">
        <v>90</v>
      </c>
      <c r="E11015" s="1" t="s">
        <v>290</v>
      </c>
      <c r="F11015" s="2" t="s">
        <v>32035</v>
      </c>
      <c r="G11015" s="4" t="s">
        <v>56016</v>
      </c>
    </row>
    <row r="11016" spans="2:7" x14ac:dyDescent="0.2">
      <c r="B11016" s="1" t="s">
        <v>32036</v>
      </c>
      <c r="C11016" s="1" t="s">
        <v>32037</v>
      </c>
      <c r="D11016" s="1" t="s">
        <v>90</v>
      </c>
      <c r="E11016" s="1" t="s">
        <v>26</v>
      </c>
      <c r="F11016" s="2" t="s">
        <v>32038</v>
      </c>
      <c r="G11016" s="4" t="s">
        <v>56016</v>
      </c>
    </row>
    <row r="11017" spans="2:7" x14ac:dyDescent="0.2">
      <c r="B11017" s="1" t="s">
        <v>32039</v>
      </c>
      <c r="C11017" s="1" t="s">
        <v>32040</v>
      </c>
      <c r="D11017" s="1" t="s">
        <v>235</v>
      </c>
      <c r="E11017" s="1" t="s">
        <v>1042</v>
      </c>
      <c r="F11017" s="2" t="s">
        <v>32041</v>
      </c>
      <c r="G11017" s="4" t="s">
        <v>56016</v>
      </c>
    </row>
    <row r="11018" spans="2:7" x14ac:dyDescent="0.2">
      <c r="B11018" s="1" t="s">
        <v>32042</v>
      </c>
      <c r="C11018" s="1" t="s">
        <v>32043</v>
      </c>
      <c r="D11018" s="1" t="s">
        <v>222</v>
      </c>
      <c r="E11018" s="1" t="s">
        <v>148</v>
      </c>
      <c r="F11018" s="2" t="s">
        <v>32044</v>
      </c>
      <c r="G11018" s="4" t="s">
        <v>56016</v>
      </c>
    </row>
    <row r="11019" spans="2:7" x14ac:dyDescent="0.2">
      <c r="B11019" s="1" t="s">
        <v>32045</v>
      </c>
      <c r="C11019" s="1" t="s">
        <v>32046</v>
      </c>
      <c r="D11019" s="1" t="s">
        <v>90</v>
      </c>
      <c r="E11019" s="1" t="s">
        <v>178</v>
      </c>
      <c r="F11019" s="2" t="s">
        <v>32047</v>
      </c>
      <c r="G11019" s="4" t="s">
        <v>56016</v>
      </c>
    </row>
    <row r="11020" spans="2:7" x14ac:dyDescent="0.2">
      <c r="B11020" s="1" t="s">
        <v>32048</v>
      </c>
      <c r="C11020" s="1" t="s">
        <v>29037</v>
      </c>
      <c r="E11020" s="1" t="s">
        <v>16098</v>
      </c>
      <c r="F11020" s="2" t="s">
        <v>32049</v>
      </c>
      <c r="G11020" s="4" t="s">
        <v>56016</v>
      </c>
    </row>
    <row r="11021" spans="2:7" x14ac:dyDescent="0.2">
      <c r="B11021" s="1" t="s">
        <v>32050</v>
      </c>
      <c r="C11021" s="1" t="s">
        <v>1094</v>
      </c>
      <c r="D11021" s="1" t="s">
        <v>821</v>
      </c>
      <c r="E11021" s="1" t="s">
        <v>148</v>
      </c>
      <c r="F11021" s="2" t="s">
        <v>32051</v>
      </c>
      <c r="G11021" s="4" t="s">
        <v>56016</v>
      </c>
    </row>
    <row r="11022" spans="2:7" x14ac:dyDescent="0.2">
      <c r="B11022" s="1" t="s">
        <v>32052</v>
      </c>
      <c r="C11022" s="1" t="s">
        <v>304</v>
      </c>
      <c r="D11022" s="1" t="s">
        <v>4032</v>
      </c>
      <c r="F11022" s="2" t="s">
        <v>32053</v>
      </c>
      <c r="G11022" s="4" t="s">
        <v>56016</v>
      </c>
    </row>
    <row r="11023" spans="2:7" x14ac:dyDescent="0.2">
      <c r="B11023" s="1" t="s">
        <v>32054</v>
      </c>
      <c r="C11023" s="1" t="s">
        <v>32055</v>
      </c>
      <c r="E11023" s="1" t="s">
        <v>26</v>
      </c>
      <c r="F11023" s="2" t="s">
        <v>32056</v>
      </c>
      <c r="G11023" s="4" t="s">
        <v>56016</v>
      </c>
    </row>
    <row r="11024" spans="2:7" x14ac:dyDescent="0.2">
      <c r="B11024" s="1" t="s">
        <v>32057</v>
      </c>
      <c r="C11024" s="1" t="s">
        <v>32058</v>
      </c>
      <c r="D11024" s="1" t="s">
        <v>47</v>
      </c>
      <c r="E11024" s="1" t="s">
        <v>2625</v>
      </c>
      <c r="F11024" s="2" t="s">
        <v>32059</v>
      </c>
      <c r="G11024" s="4" t="s">
        <v>56016</v>
      </c>
    </row>
    <row r="11025" spans="2:7" x14ac:dyDescent="0.2">
      <c r="B11025" s="1" t="s">
        <v>32060</v>
      </c>
      <c r="C11025" s="1" t="s">
        <v>32061</v>
      </c>
      <c r="D11025" s="1" t="s">
        <v>235</v>
      </c>
      <c r="E11025" s="1" t="s">
        <v>32062</v>
      </c>
      <c r="F11025" s="2" t="s">
        <v>32063</v>
      </c>
      <c r="G11025" s="4" t="s">
        <v>56016</v>
      </c>
    </row>
    <row r="11026" spans="2:7" x14ac:dyDescent="0.2">
      <c r="B11026" s="1" t="s">
        <v>32064</v>
      </c>
      <c r="C11026" s="1" t="s">
        <v>7586</v>
      </c>
      <c r="D11026" s="1" t="s">
        <v>3473</v>
      </c>
      <c r="E11026" s="1" t="s">
        <v>468</v>
      </c>
      <c r="F11026" s="2" t="s">
        <v>32065</v>
      </c>
      <c r="G11026" s="4" t="s">
        <v>56016</v>
      </c>
    </row>
    <row r="11027" spans="2:7" x14ac:dyDescent="0.2">
      <c r="B11027" s="1" t="s">
        <v>32066</v>
      </c>
      <c r="C11027" s="1" t="s">
        <v>32067</v>
      </c>
      <c r="D11027" s="1" t="s">
        <v>100</v>
      </c>
      <c r="E11027" s="1" t="s">
        <v>32068</v>
      </c>
      <c r="F11027" s="2" t="s">
        <v>32069</v>
      </c>
      <c r="G11027" s="4" t="s">
        <v>56016</v>
      </c>
    </row>
    <row r="11028" spans="2:7" x14ac:dyDescent="0.2">
      <c r="B11028" s="1" t="s">
        <v>32070</v>
      </c>
      <c r="C11028" s="1" t="s">
        <v>753</v>
      </c>
      <c r="D11028" s="1" t="s">
        <v>772</v>
      </c>
      <c r="E11028" s="1" t="s">
        <v>32071</v>
      </c>
      <c r="F11028" s="2" t="s">
        <v>32072</v>
      </c>
      <c r="G11028" s="4" t="s">
        <v>56016</v>
      </c>
    </row>
    <row r="11029" spans="2:7" x14ac:dyDescent="0.2">
      <c r="B11029" s="1" t="s">
        <v>32073</v>
      </c>
      <c r="C11029" s="1" t="s">
        <v>32074</v>
      </c>
      <c r="D11029" s="1" t="s">
        <v>90</v>
      </c>
      <c r="E11029" s="1" t="s">
        <v>53</v>
      </c>
      <c r="F11029" s="2" t="s">
        <v>32075</v>
      </c>
      <c r="G11029" s="4" t="s">
        <v>56016</v>
      </c>
    </row>
    <row r="11030" spans="2:7" x14ac:dyDescent="0.2">
      <c r="B11030" s="1" t="s">
        <v>32076</v>
      </c>
      <c r="C11030" s="1" t="s">
        <v>20069</v>
      </c>
      <c r="D11030" s="1" t="s">
        <v>23976</v>
      </c>
      <c r="E11030" s="1" t="s">
        <v>534</v>
      </c>
      <c r="F11030" s="2" t="s">
        <v>32077</v>
      </c>
      <c r="G11030" s="4" t="s">
        <v>56016</v>
      </c>
    </row>
    <row r="11031" spans="2:7" x14ac:dyDescent="0.2">
      <c r="B11031" s="1" t="s">
        <v>32078</v>
      </c>
      <c r="C11031" s="1" t="s">
        <v>32079</v>
      </c>
      <c r="D11031" s="1" t="s">
        <v>222</v>
      </c>
      <c r="E11031" s="1" t="s">
        <v>77</v>
      </c>
      <c r="F11031" s="2" t="s">
        <v>32080</v>
      </c>
      <c r="G11031" s="4" t="s">
        <v>56016</v>
      </c>
    </row>
    <row r="11032" spans="2:7" x14ac:dyDescent="0.2">
      <c r="B11032" s="1" t="s">
        <v>32081</v>
      </c>
      <c r="C11032" s="1" t="s">
        <v>32082</v>
      </c>
      <c r="D11032" s="1" t="s">
        <v>100</v>
      </c>
      <c r="E11032" s="1" t="s">
        <v>30</v>
      </c>
      <c r="F11032" s="2" t="s">
        <v>32083</v>
      </c>
      <c r="G11032" s="4" t="s">
        <v>56016</v>
      </c>
    </row>
    <row r="11033" spans="2:7" x14ac:dyDescent="0.2">
      <c r="B11033" s="1" t="s">
        <v>32084</v>
      </c>
      <c r="C11033" s="1" t="s">
        <v>4435</v>
      </c>
      <c r="D11033" s="1" t="s">
        <v>4080</v>
      </c>
      <c r="E11033" s="1" t="s">
        <v>72</v>
      </c>
      <c r="F11033" s="2" t="s">
        <v>32085</v>
      </c>
      <c r="G11033" s="4" t="s">
        <v>56016</v>
      </c>
    </row>
    <row r="11034" spans="2:7" x14ac:dyDescent="0.2">
      <c r="B11034" s="1" t="s">
        <v>32086</v>
      </c>
      <c r="C11034" s="1" t="s">
        <v>32087</v>
      </c>
      <c r="D11034" s="1" t="s">
        <v>20</v>
      </c>
      <c r="E11034" s="1" t="s">
        <v>904</v>
      </c>
      <c r="F11034" s="2" t="s">
        <v>32088</v>
      </c>
      <c r="G11034" s="4" t="s">
        <v>56016</v>
      </c>
    </row>
    <row r="11035" spans="2:7" x14ac:dyDescent="0.2">
      <c r="B11035" s="1" t="s">
        <v>32089</v>
      </c>
      <c r="C11035" s="1" t="s">
        <v>241</v>
      </c>
      <c r="D11035" s="1" t="s">
        <v>1367</v>
      </c>
      <c r="E11035" s="1" t="s">
        <v>21</v>
      </c>
      <c r="F11035" s="2" t="s">
        <v>32090</v>
      </c>
      <c r="G11035" s="4" t="s">
        <v>56016</v>
      </c>
    </row>
    <row r="11036" spans="2:7" x14ac:dyDescent="0.2">
      <c r="B11036" s="1" t="s">
        <v>32091</v>
      </c>
      <c r="C11036" s="1" t="s">
        <v>6544</v>
      </c>
      <c r="D11036" s="1" t="s">
        <v>100</v>
      </c>
      <c r="E11036" s="1" t="s">
        <v>32092</v>
      </c>
      <c r="F11036" s="2" t="s">
        <v>32093</v>
      </c>
      <c r="G11036" s="4" t="s">
        <v>56016</v>
      </c>
    </row>
    <row r="11037" spans="2:7" x14ac:dyDescent="0.2">
      <c r="B11037" s="1" t="s">
        <v>32094</v>
      </c>
      <c r="C11037" s="1" t="s">
        <v>32095</v>
      </c>
      <c r="D11037" s="1" t="s">
        <v>20</v>
      </c>
      <c r="E11037" s="1" t="s">
        <v>475</v>
      </c>
      <c r="F11037" s="2" t="s">
        <v>32096</v>
      </c>
      <c r="G11037" s="4" t="s">
        <v>56016</v>
      </c>
    </row>
    <row r="11038" spans="2:7" x14ac:dyDescent="0.2">
      <c r="B11038" s="1" t="s">
        <v>32097</v>
      </c>
      <c r="C11038" s="1" t="s">
        <v>32098</v>
      </c>
      <c r="D11038" s="1" t="s">
        <v>32099</v>
      </c>
      <c r="E11038" s="1" t="s">
        <v>22950</v>
      </c>
      <c r="F11038" s="2" t="s">
        <v>32100</v>
      </c>
      <c r="G11038" s="4" t="s">
        <v>56016</v>
      </c>
    </row>
    <row r="11039" spans="2:7" x14ac:dyDescent="0.2">
      <c r="B11039" s="1" t="s">
        <v>32101</v>
      </c>
      <c r="C11039" s="1" t="s">
        <v>241</v>
      </c>
      <c r="D11039" s="1" t="s">
        <v>32102</v>
      </c>
      <c r="F11039" s="2" t="s">
        <v>32103</v>
      </c>
      <c r="G11039" s="4" t="s">
        <v>56016</v>
      </c>
    </row>
    <row r="11040" spans="2:7" x14ac:dyDescent="0.2">
      <c r="B11040" s="1" t="s">
        <v>32104</v>
      </c>
      <c r="C11040" s="1" t="s">
        <v>7623</v>
      </c>
      <c r="D11040" s="1" t="s">
        <v>11253</v>
      </c>
      <c r="E11040" s="1" t="s">
        <v>77</v>
      </c>
      <c r="F11040" s="2" t="s">
        <v>32105</v>
      </c>
      <c r="G11040" s="4" t="s">
        <v>56016</v>
      </c>
    </row>
    <row r="11041" spans="2:7" x14ac:dyDescent="0.2">
      <c r="B11041" s="1" t="s">
        <v>32106</v>
      </c>
      <c r="C11041" s="1" t="s">
        <v>32107</v>
      </c>
      <c r="D11041" s="1" t="s">
        <v>14593</v>
      </c>
      <c r="E11041" s="1" t="s">
        <v>1703</v>
      </c>
      <c r="F11041" s="2" t="s">
        <v>32108</v>
      </c>
      <c r="G11041" s="4" t="s">
        <v>56016</v>
      </c>
    </row>
    <row r="11042" spans="2:7" x14ac:dyDescent="0.2">
      <c r="B11042" s="1" t="s">
        <v>32109</v>
      </c>
      <c r="C11042" s="1" t="s">
        <v>18067</v>
      </c>
      <c r="D11042" s="1" t="s">
        <v>6813</v>
      </c>
      <c r="E11042" s="1" t="s">
        <v>290</v>
      </c>
      <c r="G11042" s="4" t="s">
        <v>56016</v>
      </c>
    </row>
    <row r="11043" spans="2:7" x14ac:dyDescent="0.2">
      <c r="B11043" s="1" t="s">
        <v>32110</v>
      </c>
      <c r="C11043" s="1" t="s">
        <v>922</v>
      </c>
      <c r="D11043" s="1" t="s">
        <v>1117</v>
      </c>
      <c r="E11043" s="1" t="s">
        <v>6871</v>
      </c>
      <c r="G11043" s="4" t="s">
        <v>56016</v>
      </c>
    </row>
    <row r="11044" spans="2:7" x14ac:dyDescent="0.2">
      <c r="B11044" s="1" t="s">
        <v>32111</v>
      </c>
      <c r="C11044" s="1" t="s">
        <v>32112</v>
      </c>
      <c r="D11044" s="1" t="s">
        <v>289</v>
      </c>
      <c r="E11044" s="1" t="s">
        <v>72</v>
      </c>
      <c r="G11044" s="4" t="s">
        <v>56016</v>
      </c>
    </row>
    <row r="11045" spans="2:7" x14ac:dyDescent="0.2">
      <c r="B11045" s="1" t="s">
        <v>32113</v>
      </c>
      <c r="C11045" s="1" t="s">
        <v>32114</v>
      </c>
      <c r="D11045" s="1" t="s">
        <v>125</v>
      </c>
      <c r="E11045" s="1" t="s">
        <v>661</v>
      </c>
      <c r="F11045" s="2" t="s">
        <v>32115</v>
      </c>
      <c r="G11045" s="4" t="s">
        <v>56016</v>
      </c>
    </row>
    <row r="11046" spans="2:7" x14ac:dyDescent="0.2">
      <c r="B11046" s="1" t="s">
        <v>32116</v>
      </c>
      <c r="C11046" s="1" t="s">
        <v>32117</v>
      </c>
      <c r="D11046" s="1" t="s">
        <v>100</v>
      </c>
      <c r="E11046" s="1" t="s">
        <v>15405</v>
      </c>
      <c r="F11046" s="2" t="s">
        <v>32118</v>
      </c>
      <c r="G11046" s="4" t="s">
        <v>56016</v>
      </c>
    </row>
    <row r="11047" spans="2:7" x14ac:dyDescent="0.2">
      <c r="B11047" s="1" t="s">
        <v>32119</v>
      </c>
      <c r="C11047" s="1" t="s">
        <v>32120</v>
      </c>
      <c r="D11047" s="1" t="s">
        <v>20</v>
      </c>
      <c r="F11047" s="2" t="s">
        <v>32121</v>
      </c>
      <c r="G11047" s="4" t="s">
        <v>56016</v>
      </c>
    </row>
    <row r="11048" spans="2:7" x14ac:dyDescent="0.2">
      <c r="B11048" s="1" t="s">
        <v>32122</v>
      </c>
      <c r="C11048" s="1" t="s">
        <v>32123</v>
      </c>
      <c r="E11048" s="1" t="s">
        <v>290</v>
      </c>
      <c r="G11048" s="4" t="s">
        <v>56016</v>
      </c>
    </row>
    <row r="11049" spans="2:7" x14ac:dyDescent="0.2">
      <c r="B11049" s="1" t="s">
        <v>32124</v>
      </c>
      <c r="C11049" s="1" t="s">
        <v>32125</v>
      </c>
      <c r="D11049" s="1" t="s">
        <v>2066</v>
      </c>
      <c r="E11049" s="1" t="s">
        <v>877</v>
      </c>
      <c r="G11049" s="4" t="s">
        <v>56016</v>
      </c>
    </row>
    <row r="11050" spans="2:7" x14ac:dyDescent="0.2">
      <c r="B11050" s="1" t="s">
        <v>32126</v>
      </c>
      <c r="C11050" s="1" t="s">
        <v>32127</v>
      </c>
      <c r="D11050" s="1" t="s">
        <v>32128</v>
      </c>
      <c r="E11050" s="1" t="s">
        <v>2384</v>
      </c>
      <c r="F11050" s="2" t="s">
        <v>32129</v>
      </c>
      <c r="G11050" s="4" t="s">
        <v>56016</v>
      </c>
    </row>
    <row r="11051" spans="2:7" x14ac:dyDescent="0.2">
      <c r="B11051" s="1" t="s">
        <v>32130</v>
      </c>
      <c r="C11051" s="1" t="s">
        <v>6716</v>
      </c>
      <c r="E11051" s="1" t="s">
        <v>32131</v>
      </c>
      <c r="F11051" s="2" t="s">
        <v>32132</v>
      </c>
      <c r="G11051" s="4" t="s">
        <v>56016</v>
      </c>
    </row>
    <row r="11052" spans="2:7" x14ac:dyDescent="0.2">
      <c r="B11052" s="1" t="s">
        <v>32133</v>
      </c>
      <c r="C11052" s="1" t="s">
        <v>32134</v>
      </c>
      <c r="D11052" s="1" t="s">
        <v>1013</v>
      </c>
      <c r="E11052" s="1" t="s">
        <v>14223</v>
      </c>
      <c r="F11052" s="2" t="s">
        <v>32135</v>
      </c>
      <c r="G11052" s="4" t="s">
        <v>56016</v>
      </c>
    </row>
    <row r="11053" spans="2:7" x14ac:dyDescent="0.2">
      <c r="B11053" s="1" t="s">
        <v>32136</v>
      </c>
      <c r="C11053" s="1" t="s">
        <v>32137</v>
      </c>
      <c r="D11053" s="1" t="s">
        <v>4873</v>
      </c>
      <c r="E11053" s="1" t="s">
        <v>729</v>
      </c>
      <c r="F11053" s="2" t="s">
        <v>32138</v>
      </c>
      <c r="G11053" s="4" t="s">
        <v>56016</v>
      </c>
    </row>
    <row r="11054" spans="2:7" x14ac:dyDescent="0.2">
      <c r="B11054" s="1" t="s">
        <v>32139</v>
      </c>
      <c r="C11054" s="1" t="s">
        <v>32140</v>
      </c>
      <c r="D11054" s="1" t="s">
        <v>3325</v>
      </c>
      <c r="E11054" s="1" t="s">
        <v>32141</v>
      </c>
      <c r="F11054" s="2" t="s">
        <v>32142</v>
      </c>
      <c r="G11054" s="4" t="s">
        <v>56016</v>
      </c>
    </row>
    <row r="11055" spans="2:7" x14ac:dyDescent="0.2">
      <c r="B11055" s="1" t="s">
        <v>32143</v>
      </c>
      <c r="C11055" s="1" t="s">
        <v>1618</v>
      </c>
      <c r="D11055" s="1" t="s">
        <v>222</v>
      </c>
      <c r="E11055" s="1" t="s">
        <v>72</v>
      </c>
      <c r="G11055" s="4" t="s">
        <v>56016</v>
      </c>
    </row>
    <row r="11056" spans="2:7" x14ac:dyDescent="0.2">
      <c r="B11056" s="1" t="s">
        <v>32144</v>
      </c>
      <c r="C11056" s="1" t="s">
        <v>32145</v>
      </c>
      <c r="D11056" s="1" t="s">
        <v>90</v>
      </c>
      <c r="E11056" s="1" t="s">
        <v>290</v>
      </c>
      <c r="F11056" s="2" t="s">
        <v>32146</v>
      </c>
      <c r="G11056" s="4" t="s">
        <v>56016</v>
      </c>
    </row>
    <row r="11057" spans="2:7" x14ac:dyDescent="0.2">
      <c r="B11057" s="1" t="s">
        <v>32147</v>
      </c>
      <c r="C11057" s="1" t="s">
        <v>163</v>
      </c>
      <c r="D11057" s="1" t="s">
        <v>2009</v>
      </c>
      <c r="E11057" s="1" t="s">
        <v>26</v>
      </c>
      <c r="F11057" s="2" t="s">
        <v>32148</v>
      </c>
      <c r="G11057" s="4" t="s">
        <v>56016</v>
      </c>
    </row>
    <row r="11058" spans="2:7" x14ac:dyDescent="0.2">
      <c r="B11058" s="1" t="s">
        <v>32149</v>
      </c>
      <c r="C11058" s="1" t="s">
        <v>163</v>
      </c>
      <c r="D11058" s="1" t="s">
        <v>32150</v>
      </c>
      <c r="E11058" s="1" t="s">
        <v>6111</v>
      </c>
      <c r="F11058" s="2" t="s">
        <v>32151</v>
      </c>
      <c r="G11058" s="4" t="s">
        <v>56016</v>
      </c>
    </row>
    <row r="11059" spans="2:7" x14ac:dyDescent="0.2">
      <c r="B11059" s="1" t="s">
        <v>32152</v>
      </c>
      <c r="C11059" s="1" t="s">
        <v>32153</v>
      </c>
      <c r="D11059" s="1" t="s">
        <v>892</v>
      </c>
      <c r="E11059" s="1" t="s">
        <v>290</v>
      </c>
      <c r="F11059" s="2" t="s">
        <v>32154</v>
      </c>
      <c r="G11059" s="4" t="s">
        <v>56016</v>
      </c>
    </row>
    <row r="11060" spans="2:7" x14ac:dyDescent="0.2">
      <c r="B11060" s="1" t="s">
        <v>32155</v>
      </c>
      <c r="C11060" s="1" t="s">
        <v>32156</v>
      </c>
      <c r="D11060" s="1" t="s">
        <v>71</v>
      </c>
      <c r="E11060" s="1" t="s">
        <v>32092</v>
      </c>
      <c r="F11060" s="2" t="s">
        <v>32157</v>
      </c>
      <c r="G11060" s="4" t="s">
        <v>56016</v>
      </c>
    </row>
    <row r="11061" spans="2:7" x14ac:dyDescent="0.2">
      <c r="B11061" s="1" t="s">
        <v>32158</v>
      </c>
      <c r="C11061" s="1" t="s">
        <v>32159</v>
      </c>
      <c r="D11061" s="1" t="s">
        <v>17046</v>
      </c>
      <c r="E11061" s="1" t="s">
        <v>9494</v>
      </c>
      <c r="F11061" s="2" t="s">
        <v>32160</v>
      </c>
      <c r="G11061" s="4" t="s">
        <v>56016</v>
      </c>
    </row>
    <row r="11062" spans="2:7" x14ac:dyDescent="0.2">
      <c r="B11062" s="1" t="s">
        <v>32161</v>
      </c>
      <c r="C11062" s="1" t="s">
        <v>32162</v>
      </c>
      <c r="D11062" s="1" t="s">
        <v>32163</v>
      </c>
      <c r="E11062" s="1" t="s">
        <v>4548</v>
      </c>
      <c r="F11062" s="2" t="s">
        <v>32164</v>
      </c>
      <c r="G11062" s="4" t="s">
        <v>56016</v>
      </c>
    </row>
    <row r="11063" spans="2:7" x14ac:dyDescent="0.2">
      <c r="B11063" s="1" t="s">
        <v>32165</v>
      </c>
      <c r="C11063" s="1" t="s">
        <v>32166</v>
      </c>
      <c r="D11063" s="1" t="s">
        <v>32167</v>
      </c>
      <c r="E11063" s="1" t="s">
        <v>72</v>
      </c>
      <c r="F11063" s="2" t="s">
        <v>32168</v>
      </c>
      <c r="G11063" s="4" t="s">
        <v>56016</v>
      </c>
    </row>
    <row r="11064" spans="2:7" x14ac:dyDescent="0.2">
      <c r="B11064" s="1" t="s">
        <v>32169</v>
      </c>
      <c r="C11064" s="1" t="s">
        <v>32170</v>
      </c>
      <c r="D11064" s="1" t="s">
        <v>5864</v>
      </c>
      <c r="E11064" s="1" t="s">
        <v>30</v>
      </c>
      <c r="F11064" s="2" t="s">
        <v>32171</v>
      </c>
      <c r="G11064" s="4" t="s">
        <v>56016</v>
      </c>
    </row>
    <row r="11065" spans="2:7" x14ac:dyDescent="0.2">
      <c r="B11065" s="1" t="s">
        <v>32172</v>
      </c>
      <c r="C11065" s="1" t="s">
        <v>32173</v>
      </c>
      <c r="D11065" s="1" t="s">
        <v>222</v>
      </c>
      <c r="E11065" s="1" t="s">
        <v>72</v>
      </c>
      <c r="F11065" s="2" t="s">
        <v>32174</v>
      </c>
      <c r="G11065" s="4" t="s">
        <v>56016</v>
      </c>
    </row>
    <row r="11066" spans="2:7" x14ac:dyDescent="0.2">
      <c r="B11066" s="1" t="s">
        <v>32175</v>
      </c>
      <c r="C11066" s="1" t="s">
        <v>32176</v>
      </c>
      <c r="D11066" s="1" t="s">
        <v>2186</v>
      </c>
      <c r="E11066" s="1" t="s">
        <v>32177</v>
      </c>
      <c r="F11066" s="2" t="s">
        <v>32178</v>
      </c>
      <c r="G11066" s="4" t="s">
        <v>56016</v>
      </c>
    </row>
    <row r="11067" spans="2:7" x14ac:dyDescent="0.2">
      <c r="B11067" s="1" t="s">
        <v>32179</v>
      </c>
      <c r="C11067" s="1" t="s">
        <v>4027</v>
      </c>
      <c r="F11067" s="2" t="s">
        <v>32180</v>
      </c>
      <c r="G11067" s="4" t="s">
        <v>56016</v>
      </c>
    </row>
    <row r="11068" spans="2:7" x14ac:dyDescent="0.2">
      <c r="B11068" s="1" t="s">
        <v>32181</v>
      </c>
      <c r="C11068" s="1" t="s">
        <v>4371</v>
      </c>
      <c r="E11068" s="1" t="s">
        <v>1304</v>
      </c>
      <c r="F11068" s="2" t="s">
        <v>32182</v>
      </c>
      <c r="G11068" s="4" t="s">
        <v>56016</v>
      </c>
    </row>
    <row r="11069" spans="2:7" x14ac:dyDescent="0.2">
      <c r="B11069" s="1" t="s">
        <v>32183</v>
      </c>
      <c r="C11069" s="1" t="s">
        <v>32184</v>
      </c>
      <c r="D11069" s="1" t="s">
        <v>569</v>
      </c>
      <c r="E11069" s="1" t="s">
        <v>53</v>
      </c>
      <c r="F11069" s="2" t="s">
        <v>32185</v>
      </c>
      <c r="G11069" s="4" t="s">
        <v>56016</v>
      </c>
    </row>
    <row r="11070" spans="2:7" x14ac:dyDescent="0.2">
      <c r="B11070" s="1" t="s">
        <v>32186</v>
      </c>
      <c r="C11070" s="1" t="s">
        <v>32187</v>
      </c>
      <c r="D11070" s="1" t="s">
        <v>222</v>
      </c>
      <c r="E11070" s="1" t="s">
        <v>424</v>
      </c>
      <c r="F11070" s="2" t="s">
        <v>32188</v>
      </c>
      <c r="G11070" s="4" t="s">
        <v>56016</v>
      </c>
    </row>
    <row r="11071" spans="2:7" x14ac:dyDescent="0.2">
      <c r="B11071" s="1" t="s">
        <v>32189</v>
      </c>
      <c r="C11071" s="1" t="s">
        <v>32190</v>
      </c>
      <c r="D11071" s="1" t="s">
        <v>312</v>
      </c>
      <c r="E11071" s="1" t="s">
        <v>53</v>
      </c>
      <c r="F11071" s="2" t="s">
        <v>32191</v>
      </c>
      <c r="G11071" s="4" t="s">
        <v>56016</v>
      </c>
    </row>
    <row r="11072" spans="2:7" x14ac:dyDescent="0.2">
      <c r="B11072" s="1" t="s">
        <v>32192</v>
      </c>
      <c r="C11072" s="1" t="s">
        <v>56</v>
      </c>
      <c r="D11072" s="1" t="s">
        <v>32193</v>
      </c>
      <c r="E11072" s="1" t="s">
        <v>1126</v>
      </c>
      <c r="G11072" s="4" t="s">
        <v>56016</v>
      </c>
    </row>
    <row r="11073" spans="2:7" x14ac:dyDescent="0.2">
      <c r="B11073" s="1" t="s">
        <v>32194</v>
      </c>
      <c r="C11073" s="1" t="s">
        <v>32195</v>
      </c>
      <c r="D11073" s="1" t="s">
        <v>20</v>
      </c>
      <c r="E11073" s="1" t="s">
        <v>267</v>
      </c>
      <c r="F11073" s="2" t="s">
        <v>32196</v>
      </c>
      <c r="G11073" s="4" t="s">
        <v>56016</v>
      </c>
    </row>
    <row r="11074" spans="2:7" x14ac:dyDescent="0.2">
      <c r="B11074" s="1" t="s">
        <v>32197</v>
      </c>
      <c r="C11074" s="1" t="s">
        <v>32198</v>
      </c>
      <c r="D11074" s="1" t="s">
        <v>217</v>
      </c>
      <c r="E11074" s="1" t="s">
        <v>21</v>
      </c>
      <c r="F11074" s="2" t="s">
        <v>32199</v>
      </c>
      <c r="G11074" s="4" t="s">
        <v>56016</v>
      </c>
    </row>
    <row r="11075" spans="2:7" x14ac:dyDescent="0.2">
      <c r="B11075" s="1" t="s">
        <v>32200</v>
      </c>
      <c r="C11075" s="1" t="s">
        <v>300</v>
      </c>
      <c r="E11075" s="1" t="s">
        <v>1140</v>
      </c>
      <c r="G11075" s="4" t="s">
        <v>56016</v>
      </c>
    </row>
    <row r="11076" spans="2:7" x14ac:dyDescent="0.2">
      <c r="B11076" s="1" t="s">
        <v>32201</v>
      </c>
      <c r="C11076" s="1" t="s">
        <v>32202</v>
      </c>
      <c r="D11076" s="1" t="s">
        <v>11178</v>
      </c>
      <c r="E11076" s="1" t="s">
        <v>1042</v>
      </c>
      <c r="F11076" s="2" t="s">
        <v>32203</v>
      </c>
      <c r="G11076" s="4" t="s">
        <v>56016</v>
      </c>
    </row>
    <row r="11077" spans="2:7" x14ac:dyDescent="0.2">
      <c r="B11077" s="1" t="s">
        <v>32204</v>
      </c>
      <c r="C11077" s="1" t="s">
        <v>32205</v>
      </c>
      <c r="D11077" s="1" t="s">
        <v>90</v>
      </c>
      <c r="E11077" s="1" t="s">
        <v>164</v>
      </c>
      <c r="F11077" s="2" t="s">
        <v>32206</v>
      </c>
      <c r="G11077" s="4" t="s">
        <v>56016</v>
      </c>
    </row>
    <row r="11078" spans="2:7" x14ac:dyDescent="0.2">
      <c r="B11078" s="1" t="s">
        <v>32207</v>
      </c>
      <c r="C11078" s="1" t="s">
        <v>300</v>
      </c>
      <c r="E11078" s="1" t="s">
        <v>1042</v>
      </c>
      <c r="G11078" s="4" t="s">
        <v>56016</v>
      </c>
    </row>
    <row r="11079" spans="2:7" x14ac:dyDescent="0.2">
      <c r="B11079" s="1" t="s">
        <v>32208</v>
      </c>
      <c r="C11079" s="1" t="s">
        <v>32209</v>
      </c>
      <c r="D11079" s="1" t="s">
        <v>32210</v>
      </c>
      <c r="E11079" s="1" t="s">
        <v>510</v>
      </c>
      <c r="F11079" s="2" t="s">
        <v>32211</v>
      </c>
      <c r="G11079" s="4" t="s">
        <v>56016</v>
      </c>
    </row>
    <row r="11080" spans="2:7" x14ac:dyDescent="0.2">
      <c r="B11080" s="1" t="s">
        <v>32212</v>
      </c>
      <c r="C11080" s="1" t="s">
        <v>32213</v>
      </c>
      <c r="D11080" s="1" t="s">
        <v>660</v>
      </c>
      <c r="E11080" s="1" t="s">
        <v>32214</v>
      </c>
      <c r="G11080" s="4" t="s">
        <v>56016</v>
      </c>
    </row>
    <row r="11081" spans="2:7" x14ac:dyDescent="0.2">
      <c r="B11081" s="1" t="s">
        <v>32215</v>
      </c>
      <c r="C11081" s="1" t="s">
        <v>32216</v>
      </c>
      <c r="D11081" s="1" t="s">
        <v>660</v>
      </c>
      <c r="E11081" s="1" t="s">
        <v>32217</v>
      </c>
      <c r="G11081" s="4" t="s">
        <v>56016</v>
      </c>
    </row>
    <row r="11082" spans="2:7" x14ac:dyDescent="0.2">
      <c r="B11082" s="1" t="s">
        <v>32218</v>
      </c>
      <c r="C11082" s="1" t="s">
        <v>32219</v>
      </c>
      <c r="D11082" s="1" t="s">
        <v>1367</v>
      </c>
      <c r="E11082" s="1" t="s">
        <v>267</v>
      </c>
      <c r="F11082" s="2" t="s">
        <v>32220</v>
      </c>
      <c r="G11082" s="4" t="s">
        <v>56016</v>
      </c>
    </row>
    <row r="11083" spans="2:7" x14ac:dyDescent="0.2">
      <c r="B11083" s="1" t="s">
        <v>32221</v>
      </c>
      <c r="C11083" s="1" t="s">
        <v>32222</v>
      </c>
      <c r="D11083" s="1" t="s">
        <v>100</v>
      </c>
      <c r="E11083" s="1" t="s">
        <v>6310</v>
      </c>
      <c r="F11083" s="2" t="s">
        <v>32223</v>
      </c>
      <c r="G11083" s="4" t="s">
        <v>56016</v>
      </c>
    </row>
    <row r="11084" spans="2:7" x14ac:dyDescent="0.2">
      <c r="B11084" s="1" t="s">
        <v>32224</v>
      </c>
      <c r="C11084" s="1" t="s">
        <v>22667</v>
      </c>
      <c r="D11084" s="1" t="s">
        <v>100</v>
      </c>
      <c r="E11084" s="1" t="s">
        <v>22207</v>
      </c>
      <c r="G11084" s="4" t="s">
        <v>56016</v>
      </c>
    </row>
    <row r="11085" spans="2:7" x14ac:dyDescent="0.2">
      <c r="B11085" s="1" t="s">
        <v>32225</v>
      </c>
      <c r="C11085" s="1" t="s">
        <v>32226</v>
      </c>
      <c r="D11085" s="1" t="s">
        <v>32227</v>
      </c>
      <c r="E11085" s="1" t="s">
        <v>267</v>
      </c>
      <c r="F11085" s="2" t="s">
        <v>32228</v>
      </c>
      <c r="G11085" s="4" t="s">
        <v>56016</v>
      </c>
    </row>
    <row r="11086" spans="2:7" x14ac:dyDescent="0.2">
      <c r="B11086" s="1" t="s">
        <v>32229</v>
      </c>
      <c r="C11086" s="1" t="s">
        <v>70</v>
      </c>
      <c r="D11086" s="1" t="s">
        <v>308</v>
      </c>
      <c r="E11086" s="1" t="s">
        <v>10655</v>
      </c>
      <c r="G11086" s="4" t="s">
        <v>56016</v>
      </c>
    </row>
    <row r="11087" spans="2:7" x14ac:dyDescent="0.2">
      <c r="B11087" s="1" t="s">
        <v>32230</v>
      </c>
      <c r="C11087" s="1" t="s">
        <v>32231</v>
      </c>
      <c r="D11087" s="1" t="s">
        <v>6780</v>
      </c>
      <c r="E11087" s="1" t="s">
        <v>5971</v>
      </c>
      <c r="F11087" s="2" t="s">
        <v>32232</v>
      </c>
      <c r="G11087" s="4" t="s">
        <v>56016</v>
      </c>
    </row>
    <row r="11088" spans="2:7" x14ac:dyDescent="0.2">
      <c r="B11088" s="1" t="s">
        <v>32233</v>
      </c>
      <c r="C11088" s="1" t="s">
        <v>32234</v>
      </c>
      <c r="D11088" s="1" t="s">
        <v>5043</v>
      </c>
      <c r="E11088" s="1" t="s">
        <v>2384</v>
      </c>
      <c r="F11088" s="2" t="s">
        <v>32235</v>
      </c>
      <c r="G11088" s="4" t="s">
        <v>56016</v>
      </c>
    </row>
    <row r="11089" spans="2:7" x14ac:dyDescent="0.2">
      <c r="B11089" s="1" t="s">
        <v>32236</v>
      </c>
      <c r="C11089" s="1" t="s">
        <v>32237</v>
      </c>
      <c r="D11089" s="1" t="s">
        <v>403</v>
      </c>
      <c r="E11089" s="1" t="s">
        <v>267</v>
      </c>
      <c r="G11089" s="4" t="s">
        <v>56016</v>
      </c>
    </row>
    <row r="11090" spans="2:7" x14ac:dyDescent="0.2">
      <c r="B11090" s="1" t="s">
        <v>32238</v>
      </c>
      <c r="C11090" s="1" t="s">
        <v>32239</v>
      </c>
      <c r="D11090" s="1" t="s">
        <v>1031</v>
      </c>
      <c r="E11090" s="1" t="s">
        <v>257</v>
      </c>
      <c r="F11090" s="2" t="s">
        <v>32240</v>
      </c>
      <c r="G11090" s="4" t="s">
        <v>56016</v>
      </c>
    </row>
    <row r="11091" spans="2:7" x14ac:dyDescent="0.2">
      <c r="B11091" s="1" t="s">
        <v>32241</v>
      </c>
      <c r="C11091" s="1" t="s">
        <v>32242</v>
      </c>
      <c r="F11091" s="2" t="s">
        <v>32243</v>
      </c>
      <c r="G11091" s="4" t="s">
        <v>56016</v>
      </c>
    </row>
    <row r="11092" spans="2:7" x14ac:dyDescent="0.2">
      <c r="B11092" s="1" t="s">
        <v>32244</v>
      </c>
      <c r="C11092" s="1" t="s">
        <v>304</v>
      </c>
      <c r="E11092" s="1" t="s">
        <v>26</v>
      </c>
      <c r="G11092" s="4" t="s">
        <v>56016</v>
      </c>
    </row>
    <row r="11093" spans="2:7" x14ac:dyDescent="0.2">
      <c r="B11093" s="1" t="s">
        <v>32245</v>
      </c>
      <c r="C11093" s="1" t="s">
        <v>32246</v>
      </c>
      <c r="D11093" s="1" t="s">
        <v>222</v>
      </c>
      <c r="E11093" s="1" t="s">
        <v>1461</v>
      </c>
      <c r="F11093" s="2" t="s">
        <v>32247</v>
      </c>
      <c r="G11093" s="4" t="s">
        <v>56016</v>
      </c>
    </row>
    <row r="11094" spans="2:7" x14ac:dyDescent="0.2">
      <c r="B11094" s="1" t="s">
        <v>32248</v>
      </c>
      <c r="C11094" s="1" t="s">
        <v>32249</v>
      </c>
      <c r="D11094" s="1" t="s">
        <v>709</v>
      </c>
      <c r="E11094" s="1" t="s">
        <v>6314</v>
      </c>
      <c r="F11094" s="2" t="s">
        <v>32250</v>
      </c>
      <c r="G11094" s="4" t="s">
        <v>56016</v>
      </c>
    </row>
    <row r="11095" spans="2:7" x14ac:dyDescent="0.2">
      <c r="B11095" s="1" t="s">
        <v>32251</v>
      </c>
      <c r="C11095" s="1" t="s">
        <v>32252</v>
      </c>
      <c r="D11095" s="1" t="s">
        <v>90</v>
      </c>
      <c r="E11095" s="1" t="s">
        <v>13182</v>
      </c>
      <c r="F11095" s="2" t="s">
        <v>32253</v>
      </c>
      <c r="G11095" s="4" t="s">
        <v>56016</v>
      </c>
    </row>
    <row r="11096" spans="2:7" x14ac:dyDescent="0.2">
      <c r="B11096" s="1" t="s">
        <v>32254</v>
      </c>
      <c r="C11096" s="1" t="s">
        <v>7635</v>
      </c>
      <c r="D11096" s="1" t="s">
        <v>1919</v>
      </c>
      <c r="E11096" s="1" t="s">
        <v>164</v>
      </c>
      <c r="F11096" s="2" t="s">
        <v>32255</v>
      </c>
      <c r="G11096" s="4" t="s">
        <v>56016</v>
      </c>
    </row>
    <row r="11097" spans="2:7" x14ac:dyDescent="0.2">
      <c r="B11097" s="1" t="s">
        <v>32256</v>
      </c>
      <c r="C11097" s="1" t="s">
        <v>11594</v>
      </c>
      <c r="D11097" s="1" t="s">
        <v>660</v>
      </c>
      <c r="E11097" s="1" t="s">
        <v>2187</v>
      </c>
      <c r="G11097" s="4" t="s">
        <v>56016</v>
      </c>
    </row>
    <row r="11098" spans="2:7" x14ac:dyDescent="0.2">
      <c r="B11098" s="1" t="s">
        <v>32257</v>
      </c>
      <c r="C11098" s="1" t="s">
        <v>304</v>
      </c>
      <c r="E11098" s="1" t="s">
        <v>1887</v>
      </c>
      <c r="G11098" s="4" t="s">
        <v>56016</v>
      </c>
    </row>
    <row r="11099" spans="2:7" x14ac:dyDescent="0.2">
      <c r="B11099" s="1" t="s">
        <v>32258</v>
      </c>
      <c r="C11099" s="1" t="s">
        <v>2522</v>
      </c>
      <c r="D11099" s="1" t="s">
        <v>5388</v>
      </c>
      <c r="E11099" s="1" t="s">
        <v>290</v>
      </c>
      <c r="F11099" s="2" t="s">
        <v>32259</v>
      </c>
      <c r="G11099" s="4" t="s">
        <v>56016</v>
      </c>
    </row>
    <row r="11100" spans="2:7" x14ac:dyDescent="0.2">
      <c r="B11100" s="1" t="s">
        <v>32260</v>
      </c>
      <c r="C11100" s="1" t="s">
        <v>3670</v>
      </c>
      <c r="E11100" s="1" t="s">
        <v>164</v>
      </c>
      <c r="G11100" s="4" t="s">
        <v>56016</v>
      </c>
    </row>
    <row r="11101" spans="2:7" x14ac:dyDescent="0.2">
      <c r="B11101" s="1" t="s">
        <v>32261</v>
      </c>
      <c r="C11101" s="1" t="s">
        <v>9470</v>
      </c>
      <c r="F11101" s="2" t="s">
        <v>32262</v>
      </c>
      <c r="G11101" s="4" t="s">
        <v>56016</v>
      </c>
    </row>
    <row r="11102" spans="2:7" x14ac:dyDescent="0.2">
      <c r="B11102" s="1" t="s">
        <v>32263</v>
      </c>
      <c r="C11102" s="1" t="s">
        <v>32264</v>
      </c>
      <c r="E11102" s="1" t="s">
        <v>519</v>
      </c>
      <c r="F11102" s="2" t="s">
        <v>32265</v>
      </c>
      <c r="G11102" s="4" t="s">
        <v>56016</v>
      </c>
    </row>
    <row r="11103" spans="2:7" x14ac:dyDescent="0.2">
      <c r="B11103" s="1" t="s">
        <v>32266</v>
      </c>
      <c r="C11103" s="1" t="s">
        <v>1378</v>
      </c>
      <c r="E11103" s="1" t="s">
        <v>290</v>
      </c>
      <c r="G11103" s="4" t="s">
        <v>56016</v>
      </c>
    </row>
    <row r="11104" spans="2:7" x14ac:dyDescent="0.2">
      <c r="B11104" s="1" t="s">
        <v>32267</v>
      </c>
      <c r="C11104" s="1" t="s">
        <v>32268</v>
      </c>
      <c r="D11104" s="1" t="s">
        <v>222</v>
      </c>
      <c r="E11104" s="1" t="s">
        <v>23081</v>
      </c>
      <c r="F11104" s="2" t="s">
        <v>32269</v>
      </c>
      <c r="G11104" s="4" t="s">
        <v>56016</v>
      </c>
    </row>
    <row r="11105" spans="2:7" x14ac:dyDescent="0.2">
      <c r="B11105" s="1" t="s">
        <v>32270</v>
      </c>
      <c r="C11105" s="1" t="s">
        <v>300</v>
      </c>
      <c r="D11105" s="1" t="s">
        <v>27163</v>
      </c>
      <c r="E11105" s="1" t="s">
        <v>32271</v>
      </c>
      <c r="F11105" s="2" t="s">
        <v>32272</v>
      </c>
      <c r="G11105" s="4" t="s">
        <v>56016</v>
      </c>
    </row>
    <row r="11106" spans="2:7" x14ac:dyDescent="0.2">
      <c r="B11106" s="1" t="s">
        <v>32273</v>
      </c>
      <c r="C11106" s="1" t="s">
        <v>300</v>
      </c>
      <c r="D11106" s="1" t="s">
        <v>32274</v>
      </c>
      <c r="E11106" s="1" t="s">
        <v>729</v>
      </c>
      <c r="F11106" s="2" t="s">
        <v>32275</v>
      </c>
      <c r="G11106" s="4" t="s">
        <v>56016</v>
      </c>
    </row>
    <row r="11107" spans="2:7" x14ac:dyDescent="0.2">
      <c r="B11107" s="1" t="s">
        <v>32276</v>
      </c>
      <c r="C11107" s="1" t="s">
        <v>32277</v>
      </c>
      <c r="D11107" s="1" t="s">
        <v>15497</v>
      </c>
      <c r="E11107" s="1" t="s">
        <v>53</v>
      </c>
      <c r="F11107" s="2" t="s">
        <v>32278</v>
      </c>
      <c r="G11107" s="4" t="s">
        <v>56016</v>
      </c>
    </row>
    <row r="11108" spans="2:7" x14ac:dyDescent="0.2">
      <c r="B11108" s="1" t="s">
        <v>32279</v>
      </c>
      <c r="C11108" s="1" t="s">
        <v>32280</v>
      </c>
      <c r="D11108" s="1" t="s">
        <v>247</v>
      </c>
      <c r="E11108" s="1" t="s">
        <v>32281</v>
      </c>
      <c r="F11108" s="2" t="s">
        <v>32282</v>
      </c>
      <c r="G11108" s="4" t="s">
        <v>56016</v>
      </c>
    </row>
    <row r="11109" spans="2:7" x14ac:dyDescent="0.2">
      <c r="B11109" s="1" t="s">
        <v>32283</v>
      </c>
      <c r="C11109" s="1" t="s">
        <v>32284</v>
      </c>
      <c r="D11109" s="1" t="s">
        <v>76</v>
      </c>
      <c r="E11109" s="1" t="s">
        <v>26</v>
      </c>
      <c r="F11109" s="2" t="s">
        <v>32285</v>
      </c>
      <c r="G11109" s="4" t="s">
        <v>56016</v>
      </c>
    </row>
    <row r="11110" spans="2:7" x14ac:dyDescent="0.2">
      <c r="B11110" s="1" t="s">
        <v>32286</v>
      </c>
      <c r="C11110" s="1" t="s">
        <v>32287</v>
      </c>
      <c r="D11110" s="1" t="s">
        <v>803</v>
      </c>
      <c r="E11110" s="1" t="s">
        <v>72</v>
      </c>
      <c r="F11110" s="2" t="s">
        <v>32288</v>
      </c>
      <c r="G11110" s="4" t="s">
        <v>56016</v>
      </c>
    </row>
    <row r="11111" spans="2:7" x14ac:dyDescent="0.2">
      <c r="B11111" s="1" t="s">
        <v>32289</v>
      </c>
      <c r="C11111" s="1" t="s">
        <v>32290</v>
      </c>
      <c r="D11111" s="1" t="s">
        <v>3325</v>
      </c>
      <c r="E11111" s="1" t="s">
        <v>460</v>
      </c>
      <c r="G11111" s="4" t="s">
        <v>56016</v>
      </c>
    </row>
    <row r="11112" spans="2:7" x14ac:dyDescent="0.2">
      <c r="B11112" s="1" t="s">
        <v>32291</v>
      </c>
      <c r="C11112" s="1" t="s">
        <v>32292</v>
      </c>
      <c r="D11112" s="1" t="s">
        <v>685</v>
      </c>
      <c r="E11112" s="1" t="s">
        <v>1821</v>
      </c>
      <c r="F11112" s="2" t="s">
        <v>32293</v>
      </c>
      <c r="G11112" s="4" t="s">
        <v>56016</v>
      </c>
    </row>
    <row r="11113" spans="2:7" x14ac:dyDescent="0.2">
      <c r="B11113" s="1" t="s">
        <v>32294</v>
      </c>
      <c r="C11113" s="1" t="s">
        <v>32295</v>
      </c>
      <c r="D11113" s="1" t="s">
        <v>100</v>
      </c>
      <c r="E11113" s="1" t="s">
        <v>935</v>
      </c>
      <c r="F11113" s="2" t="s">
        <v>32296</v>
      </c>
      <c r="G11113" s="4" t="s">
        <v>56016</v>
      </c>
    </row>
    <row r="11114" spans="2:7" x14ac:dyDescent="0.2">
      <c r="B11114" s="1" t="s">
        <v>32297</v>
      </c>
      <c r="C11114" s="1" t="s">
        <v>3351</v>
      </c>
      <c r="D11114" s="1" t="s">
        <v>1372</v>
      </c>
      <c r="E11114" s="1" t="s">
        <v>534</v>
      </c>
      <c r="F11114" s="2" t="s">
        <v>32298</v>
      </c>
      <c r="G11114" s="4" t="s">
        <v>56016</v>
      </c>
    </row>
    <row r="11115" spans="2:7" x14ac:dyDescent="0.2">
      <c r="B11115" s="1" t="s">
        <v>32299</v>
      </c>
      <c r="C11115" s="1" t="s">
        <v>6120</v>
      </c>
      <c r="D11115" s="1" t="s">
        <v>247</v>
      </c>
      <c r="E11115" s="1" t="s">
        <v>290</v>
      </c>
      <c r="F11115" s="2" t="s">
        <v>32300</v>
      </c>
      <c r="G11115" s="4" t="s">
        <v>56016</v>
      </c>
    </row>
    <row r="11116" spans="2:7" x14ac:dyDescent="0.2">
      <c r="B11116" s="1" t="s">
        <v>32301</v>
      </c>
      <c r="C11116" s="1" t="s">
        <v>32302</v>
      </c>
      <c r="E11116" s="1" t="s">
        <v>468</v>
      </c>
      <c r="G11116" s="4" t="s">
        <v>56016</v>
      </c>
    </row>
    <row r="11117" spans="2:7" x14ac:dyDescent="0.2">
      <c r="B11117" s="1" t="s">
        <v>32303</v>
      </c>
      <c r="C11117" s="1" t="s">
        <v>32304</v>
      </c>
      <c r="D11117" s="1" t="s">
        <v>2375</v>
      </c>
      <c r="E11117" s="1" t="s">
        <v>32305</v>
      </c>
      <c r="F11117" s="2" t="s">
        <v>32306</v>
      </c>
      <c r="G11117" s="4" t="s">
        <v>56016</v>
      </c>
    </row>
    <row r="11118" spans="2:7" x14ac:dyDescent="0.2">
      <c r="B11118" s="1" t="s">
        <v>32307</v>
      </c>
      <c r="C11118" s="1" t="s">
        <v>32308</v>
      </c>
      <c r="E11118" s="1" t="s">
        <v>12</v>
      </c>
      <c r="F11118" s="2" t="s">
        <v>32309</v>
      </c>
      <c r="G11118" s="4" t="s">
        <v>56016</v>
      </c>
    </row>
    <row r="11119" spans="2:7" x14ac:dyDescent="0.2">
      <c r="B11119" s="1" t="s">
        <v>32310</v>
      </c>
      <c r="C11119" s="1" t="s">
        <v>32311</v>
      </c>
      <c r="D11119" s="1" t="s">
        <v>31090</v>
      </c>
      <c r="E11119" s="1" t="s">
        <v>14569</v>
      </c>
      <c r="F11119" s="2" t="s">
        <v>32312</v>
      </c>
      <c r="G11119" s="4" t="s">
        <v>56016</v>
      </c>
    </row>
    <row r="11120" spans="2:7" x14ac:dyDescent="0.2">
      <c r="B11120" s="1" t="s">
        <v>32313</v>
      </c>
      <c r="C11120" s="1" t="s">
        <v>32314</v>
      </c>
      <c r="D11120" s="1" t="s">
        <v>660</v>
      </c>
      <c r="E11120" s="1" t="s">
        <v>1969</v>
      </c>
      <c r="G11120" s="4" t="s">
        <v>56016</v>
      </c>
    </row>
    <row r="11121" spans="2:7" x14ac:dyDescent="0.2">
      <c r="B11121" s="1" t="s">
        <v>32315</v>
      </c>
      <c r="C11121" s="1" t="s">
        <v>32316</v>
      </c>
      <c r="D11121" s="1" t="s">
        <v>1927</v>
      </c>
      <c r="E11121" s="1" t="s">
        <v>5407</v>
      </c>
      <c r="F11121" s="2" t="s">
        <v>32317</v>
      </c>
      <c r="G11121" s="4" t="s">
        <v>56016</v>
      </c>
    </row>
    <row r="11122" spans="2:7" x14ac:dyDescent="0.2">
      <c r="B11122" s="1" t="s">
        <v>32318</v>
      </c>
      <c r="C11122" s="1" t="s">
        <v>32319</v>
      </c>
      <c r="D11122" s="1" t="s">
        <v>312</v>
      </c>
      <c r="E11122" s="1" t="s">
        <v>32320</v>
      </c>
      <c r="F11122" s="2" t="s">
        <v>32321</v>
      </c>
      <c r="G11122" s="4" t="s">
        <v>56016</v>
      </c>
    </row>
    <row r="11123" spans="2:7" x14ac:dyDescent="0.2">
      <c r="B11123" s="1" t="s">
        <v>32322</v>
      </c>
      <c r="C11123" s="1" t="s">
        <v>32323</v>
      </c>
      <c r="D11123" s="1" t="s">
        <v>790</v>
      </c>
      <c r="F11123" s="2" t="s">
        <v>32324</v>
      </c>
      <c r="G11123" s="4" t="s">
        <v>56016</v>
      </c>
    </row>
    <row r="11124" spans="2:7" x14ac:dyDescent="0.2">
      <c r="B11124" s="1" t="s">
        <v>32325</v>
      </c>
      <c r="C11124" s="1" t="s">
        <v>32326</v>
      </c>
      <c r="D11124" s="1" t="s">
        <v>790</v>
      </c>
      <c r="E11124" s="1" t="s">
        <v>26</v>
      </c>
      <c r="G11124" s="4" t="s">
        <v>56016</v>
      </c>
    </row>
    <row r="11125" spans="2:7" x14ac:dyDescent="0.2">
      <c r="B11125" s="1" t="s">
        <v>32327</v>
      </c>
      <c r="C11125" s="1" t="s">
        <v>32328</v>
      </c>
      <c r="D11125" s="1" t="s">
        <v>1212</v>
      </c>
      <c r="E11125" s="1" t="s">
        <v>7843</v>
      </c>
      <c r="F11125" s="2" t="s">
        <v>32329</v>
      </c>
      <c r="G11125" s="4" t="s">
        <v>56016</v>
      </c>
    </row>
    <row r="11126" spans="2:7" x14ac:dyDescent="0.2">
      <c r="B11126" s="1" t="s">
        <v>32330</v>
      </c>
      <c r="C11126" s="1" t="s">
        <v>7783</v>
      </c>
      <c r="D11126" s="1" t="s">
        <v>4573</v>
      </c>
      <c r="E11126" s="1" t="s">
        <v>290</v>
      </c>
      <c r="G11126" s="4" t="s">
        <v>56016</v>
      </c>
    </row>
    <row r="11127" spans="2:7" x14ac:dyDescent="0.2">
      <c r="B11127" s="1" t="s">
        <v>32331</v>
      </c>
      <c r="C11127" s="1" t="s">
        <v>32332</v>
      </c>
      <c r="D11127" s="1" t="s">
        <v>2186</v>
      </c>
      <c r="E11127" s="1" t="s">
        <v>67</v>
      </c>
      <c r="G11127" s="4" t="s">
        <v>56016</v>
      </c>
    </row>
    <row r="11128" spans="2:7" x14ac:dyDescent="0.2">
      <c r="B11128" s="1" t="s">
        <v>32333</v>
      </c>
      <c r="C11128" s="1" t="s">
        <v>32334</v>
      </c>
      <c r="D11128" s="1" t="s">
        <v>199</v>
      </c>
      <c r="F11128" s="2" t="s">
        <v>32335</v>
      </c>
      <c r="G11128" s="4" t="s">
        <v>56016</v>
      </c>
    </row>
    <row r="11129" spans="2:7" x14ac:dyDescent="0.2">
      <c r="B11129" s="1" t="s">
        <v>32336</v>
      </c>
      <c r="C11129" s="1" t="s">
        <v>32337</v>
      </c>
      <c r="D11129" s="1" t="s">
        <v>1038</v>
      </c>
      <c r="E11129" s="1" t="s">
        <v>1821</v>
      </c>
      <c r="F11129" s="2" t="s">
        <v>32338</v>
      </c>
      <c r="G11129" s="4" t="s">
        <v>56016</v>
      </c>
    </row>
    <row r="11130" spans="2:7" x14ac:dyDescent="0.2">
      <c r="B11130" s="1" t="s">
        <v>32339</v>
      </c>
      <c r="C11130" s="1" t="s">
        <v>2992</v>
      </c>
      <c r="D11130" s="1" t="s">
        <v>32340</v>
      </c>
      <c r="E11130" s="1" t="s">
        <v>826</v>
      </c>
      <c r="F11130" s="2" t="s">
        <v>32341</v>
      </c>
      <c r="G11130" s="4" t="s">
        <v>56016</v>
      </c>
    </row>
    <row r="11131" spans="2:7" x14ac:dyDescent="0.2">
      <c r="B11131" s="1" t="s">
        <v>32342</v>
      </c>
      <c r="C11131" s="1" t="s">
        <v>5511</v>
      </c>
      <c r="D11131" s="1" t="s">
        <v>660</v>
      </c>
      <c r="E11131" s="1" t="s">
        <v>22269</v>
      </c>
      <c r="G11131" s="4" t="s">
        <v>56016</v>
      </c>
    </row>
    <row r="11132" spans="2:7" x14ac:dyDescent="0.2">
      <c r="B11132" s="1" t="s">
        <v>32343</v>
      </c>
      <c r="C11132" s="1" t="s">
        <v>32344</v>
      </c>
      <c r="D11132" s="1" t="s">
        <v>90</v>
      </c>
      <c r="E11132" s="1" t="s">
        <v>32345</v>
      </c>
      <c r="F11132" s="2" t="s">
        <v>32346</v>
      </c>
      <c r="G11132" s="4" t="s">
        <v>56016</v>
      </c>
    </row>
    <row r="11133" spans="2:7" x14ac:dyDescent="0.2">
      <c r="B11133" s="1" t="s">
        <v>32347</v>
      </c>
      <c r="C11133" s="1" t="s">
        <v>32348</v>
      </c>
      <c r="D11133" s="1" t="s">
        <v>713</v>
      </c>
      <c r="E11133" s="1" t="s">
        <v>148</v>
      </c>
      <c r="F11133" s="2" t="s">
        <v>32349</v>
      </c>
      <c r="G11133" s="4" t="s">
        <v>56016</v>
      </c>
    </row>
    <row r="11134" spans="2:7" x14ac:dyDescent="0.2">
      <c r="B11134" s="1" t="s">
        <v>32350</v>
      </c>
      <c r="C11134" s="1" t="s">
        <v>23830</v>
      </c>
      <c r="D11134" s="1" t="s">
        <v>1013</v>
      </c>
      <c r="E11134" s="1" t="s">
        <v>72</v>
      </c>
      <c r="F11134" s="2" t="s">
        <v>32351</v>
      </c>
      <c r="G11134" s="4" t="s">
        <v>56016</v>
      </c>
    </row>
    <row r="11135" spans="2:7" x14ac:dyDescent="0.2">
      <c r="B11135" s="1" t="s">
        <v>32352</v>
      </c>
      <c r="C11135" s="1" t="s">
        <v>32353</v>
      </c>
      <c r="D11135" s="1" t="s">
        <v>20</v>
      </c>
      <c r="E11135" s="1" t="s">
        <v>1947</v>
      </c>
      <c r="F11135" s="2" t="s">
        <v>32354</v>
      </c>
      <c r="G11135" s="4" t="s">
        <v>56016</v>
      </c>
    </row>
    <row r="11136" spans="2:7" x14ac:dyDescent="0.2">
      <c r="B11136" s="1" t="s">
        <v>32355</v>
      </c>
      <c r="C11136" s="1" t="s">
        <v>32356</v>
      </c>
      <c r="D11136" s="1" t="s">
        <v>1569</v>
      </c>
      <c r="E11136" s="1" t="s">
        <v>1969</v>
      </c>
      <c r="F11136" s="2" t="s">
        <v>32357</v>
      </c>
      <c r="G11136" s="4" t="s">
        <v>56016</v>
      </c>
    </row>
    <row r="11137" spans="2:7" x14ac:dyDescent="0.2">
      <c r="B11137" s="1" t="s">
        <v>32358</v>
      </c>
      <c r="C11137" s="1" t="s">
        <v>32359</v>
      </c>
      <c r="F11137" s="2" t="s">
        <v>32360</v>
      </c>
      <c r="G11137" s="4" t="s">
        <v>56016</v>
      </c>
    </row>
    <row r="11138" spans="2:7" x14ac:dyDescent="0.2">
      <c r="B11138" s="1" t="s">
        <v>32361</v>
      </c>
      <c r="C11138" s="1" t="s">
        <v>32362</v>
      </c>
      <c r="D11138" s="1" t="s">
        <v>660</v>
      </c>
      <c r="E11138" s="1" t="s">
        <v>468</v>
      </c>
      <c r="G11138" s="4" t="s">
        <v>56016</v>
      </c>
    </row>
    <row r="11139" spans="2:7" x14ac:dyDescent="0.2">
      <c r="B11139" s="1" t="s">
        <v>32363</v>
      </c>
      <c r="C11139" s="1" t="s">
        <v>32364</v>
      </c>
      <c r="D11139" s="1" t="s">
        <v>4537</v>
      </c>
      <c r="E11139" s="1" t="s">
        <v>1393</v>
      </c>
      <c r="F11139" s="2" t="s">
        <v>32365</v>
      </c>
      <c r="G11139" s="4" t="s">
        <v>56016</v>
      </c>
    </row>
    <row r="11140" spans="2:7" x14ac:dyDescent="0.2">
      <c r="B11140" s="1" t="s">
        <v>32366</v>
      </c>
      <c r="C11140" s="1" t="s">
        <v>32367</v>
      </c>
      <c r="D11140" s="1" t="s">
        <v>90</v>
      </c>
      <c r="E11140" s="1" t="s">
        <v>4704</v>
      </c>
      <c r="F11140" s="2" t="s">
        <v>32368</v>
      </c>
      <c r="G11140" s="4" t="s">
        <v>56016</v>
      </c>
    </row>
    <row r="11141" spans="2:7" x14ac:dyDescent="0.2">
      <c r="B11141" s="1" t="s">
        <v>32369</v>
      </c>
      <c r="C11141" s="1" t="s">
        <v>32370</v>
      </c>
      <c r="D11141" s="1" t="s">
        <v>713</v>
      </c>
      <c r="E11141" s="1" t="s">
        <v>11455</v>
      </c>
      <c r="F11141" s="2" t="s">
        <v>32371</v>
      </c>
      <c r="G11141" s="4" t="s">
        <v>56016</v>
      </c>
    </row>
    <row r="11142" spans="2:7" x14ac:dyDescent="0.2">
      <c r="B11142" s="1" t="s">
        <v>32372</v>
      </c>
      <c r="C11142" s="1" t="s">
        <v>32373</v>
      </c>
      <c r="D11142" s="1" t="s">
        <v>1017</v>
      </c>
      <c r="E11142" s="1" t="s">
        <v>53</v>
      </c>
      <c r="F11142" s="2" t="s">
        <v>32374</v>
      </c>
      <c r="G11142" s="4" t="s">
        <v>56016</v>
      </c>
    </row>
    <row r="11143" spans="2:7" x14ac:dyDescent="0.2">
      <c r="B11143" s="1" t="s">
        <v>32375</v>
      </c>
      <c r="C11143" s="1" t="s">
        <v>32376</v>
      </c>
      <c r="D11143" s="1" t="s">
        <v>803</v>
      </c>
      <c r="E11143" s="1" t="s">
        <v>4141</v>
      </c>
      <c r="F11143" s="2" t="s">
        <v>32377</v>
      </c>
      <c r="G11143" s="4" t="s">
        <v>56016</v>
      </c>
    </row>
    <row r="11144" spans="2:7" x14ac:dyDescent="0.2">
      <c r="B11144" s="1" t="s">
        <v>32378</v>
      </c>
      <c r="C11144" s="1" t="s">
        <v>32379</v>
      </c>
      <c r="D11144" s="1" t="s">
        <v>235</v>
      </c>
      <c r="E11144" s="1" t="s">
        <v>1821</v>
      </c>
      <c r="F11144" s="2" t="s">
        <v>32380</v>
      </c>
      <c r="G11144" s="4" t="s">
        <v>56016</v>
      </c>
    </row>
    <row r="11145" spans="2:7" x14ac:dyDescent="0.2">
      <c r="B11145" s="1" t="s">
        <v>32381</v>
      </c>
      <c r="C11145" s="1" t="s">
        <v>32382</v>
      </c>
      <c r="D11145" s="1" t="s">
        <v>100</v>
      </c>
      <c r="E11145" s="1" t="s">
        <v>32383</v>
      </c>
      <c r="F11145" s="2" t="s">
        <v>32384</v>
      </c>
      <c r="G11145" s="4" t="s">
        <v>56016</v>
      </c>
    </row>
    <row r="11146" spans="2:7" x14ac:dyDescent="0.2">
      <c r="B11146" s="1" t="s">
        <v>32385</v>
      </c>
      <c r="C11146" s="1" t="s">
        <v>32386</v>
      </c>
      <c r="G11146" s="4" t="s">
        <v>56016</v>
      </c>
    </row>
    <row r="11147" spans="2:7" x14ac:dyDescent="0.2">
      <c r="B11147" s="1" t="s">
        <v>32387</v>
      </c>
      <c r="C11147" s="1" t="s">
        <v>11096</v>
      </c>
      <c r="D11147" s="1" t="s">
        <v>32388</v>
      </c>
      <c r="E11147" s="1" t="s">
        <v>826</v>
      </c>
      <c r="G11147" s="4" t="s">
        <v>56016</v>
      </c>
    </row>
    <row r="11148" spans="2:7" x14ac:dyDescent="0.2">
      <c r="B11148" s="1" t="s">
        <v>32389</v>
      </c>
      <c r="C11148" s="1" t="s">
        <v>1750</v>
      </c>
      <c r="D11148" s="1" t="s">
        <v>569</v>
      </c>
      <c r="E11148" s="1" t="s">
        <v>267</v>
      </c>
      <c r="F11148" s="2" t="s">
        <v>32390</v>
      </c>
      <c r="G11148" s="4" t="s">
        <v>56016</v>
      </c>
    </row>
    <row r="11149" spans="2:7" x14ac:dyDescent="0.2">
      <c r="B11149" s="1" t="s">
        <v>32391</v>
      </c>
      <c r="C11149" s="1" t="s">
        <v>32392</v>
      </c>
      <c r="D11149" s="1" t="s">
        <v>32393</v>
      </c>
      <c r="E11149" s="1" t="s">
        <v>53</v>
      </c>
      <c r="F11149" s="2" t="s">
        <v>32394</v>
      </c>
      <c r="G11149" s="4" t="s">
        <v>56016</v>
      </c>
    </row>
    <row r="11150" spans="2:7" x14ac:dyDescent="0.2">
      <c r="B11150" s="1" t="s">
        <v>32395</v>
      </c>
      <c r="C11150" s="1" t="s">
        <v>32396</v>
      </c>
      <c r="D11150" s="1" t="s">
        <v>261</v>
      </c>
      <c r="E11150" s="1" t="s">
        <v>53</v>
      </c>
      <c r="G11150" s="4" t="s">
        <v>56016</v>
      </c>
    </row>
    <row r="11151" spans="2:7" x14ac:dyDescent="0.2">
      <c r="B11151" s="1" t="s">
        <v>32397</v>
      </c>
      <c r="C11151" s="1" t="s">
        <v>32398</v>
      </c>
      <c r="D11151" s="1" t="s">
        <v>76</v>
      </c>
      <c r="E11151" s="1" t="s">
        <v>21</v>
      </c>
      <c r="F11151" s="2" t="s">
        <v>32399</v>
      </c>
      <c r="G11151" s="4" t="s">
        <v>56016</v>
      </c>
    </row>
    <row r="11152" spans="2:7" x14ac:dyDescent="0.2">
      <c r="B11152" s="1" t="s">
        <v>32400</v>
      </c>
      <c r="C11152" s="1" t="s">
        <v>32401</v>
      </c>
      <c r="D11152" s="1" t="s">
        <v>2183</v>
      </c>
      <c r="E11152" s="1" t="s">
        <v>290</v>
      </c>
      <c r="F11152" s="2" t="s">
        <v>32402</v>
      </c>
      <c r="G11152" s="4" t="s">
        <v>56016</v>
      </c>
    </row>
    <row r="11153" spans="2:7" x14ac:dyDescent="0.2">
      <c r="B11153" s="1" t="s">
        <v>32403</v>
      </c>
      <c r="C11153" s="1" t="s">
        <v>32404</v>
      </c>
      <c r="D11153" s="1" t="s">
        <v>757</v>
      </c>
      <c r="E11153" s="1" t="s">
        <v>28159</v>
      </c>
      <c r="F11153" s="2" t="s">
        <v>32405</v>
      </c>
      <c r="G11153" s="4" t="s">
        <v>56016</v>
      </c>
    </row>
    <row r="11154" spans="2:7" x14ac:dyDescent="0.2">
      <c r="B11154" s="1" t="s">
        <v>32406</v>
      </c>
      <c r="C11154" s="1" t="s">
        <v>22544</v>
      </c>
      <c r="D11154" s="1" t="s">
        <v>32407</v>
      </c>
      <c r="E11154" s="1" t="s">
        <v>3292</v>
      </c>
      <c r="G11154" s="4" t="s">
        <v>56016</v>
      </c>
    </row>
    <row r="11155" spans="2:7" x14ac:dyDescent="0.2">
      <c r="B11155" s="1" t="s">
        <v>32408</v>
      </c>
      <c r="C11155" s="1" t="s">
        <v>32409</v>
      </c>
      <c r="D11155" s="1" t="s">
        <v>32410</v>
      </c>
      <c r="E11155" s="1" t="s">
        <v>32411</v>
      </c>
      <c r="F11155" s="2" t="s">
        <v>32412</v>
      </c>
      <c r="G11155" s="4" t="s">
        <v>56016</v>
      </c>
    </row>
    <row r="11156" spans="2:7" x14ac:dyDescent="0.2">
      <c r="B11156" s="1" t="s">
        <v>32413</v>
      </c>
      <c r="C11156" s="1" t="s">
        <v>32414</v>
      </c>
      <c r="D11156" s="1" t="s">
        <v>100</v>
      </c>
      <c r="E11156" s="1" t="s">
        <v>21</v>
      </c>
      <c r="F11156" s="2" t="s">
        <v>32415</v>
      </c>
      <c r="G11156" s="4" t="s">
        <v>56016</v>
      </c>
    </row>
    <row r="11157" spans="2:7" x14ac:dyDescent="0.2">
      <c r="B11157" s="1" t="s">
        <v>32416</v>
      </c>
      <c r="C11157" s="1" t="s">
        <v>32417</v>
      </c>
      <c r="D11157" s="1" t="s">
        <v>113</v>
      </c>
      <c r="E11157" s="1" t="s">
        <v>290</v>
      </c>
      <c r="F11157" s="2" t="s">
        <v>32418</v>
      </c>
      <c r="G11157" s="4" t="s">
        <v>56016</v>
      </c>
    </row>
    <row r="11158" spans="2:7" x14ac:dyDescent="0.2">
      <c r="B11158" s="1" t="s">
        <v>32419</v>
      </c>
      <c r="C11158" s="1" t="s">
        <v>32420</v>
      </c>
      <c r="D11158" s="1" t="s">
        <v>66</v>
      </c>
      <c r="E11158" s="1" t="s">
        <v>1042</v>
      </c>
      <c r="F11158" s="2" t="s">
        <v>32421</v>
      </c>
      <c r="G11158" s="4" t="s">
        <v>56016</v>
      </c>
    </row>
    <row r="11159" spans="2:7" x14ac:dyDescent="0.2">
      <c r="B11159" s="1" t="s">
        <v>32422</v>
      </c>
      <c r="C11159" s="1" t="s">
        <v>1681</v>
      </c>
      <c r="G11159" s="4" t="s">
        <v>56016</v>
      </c>
    </row>
    <row r="11160" spans="2:7" x14ac:dyDescent="0.2">
      <c r="B11160" s="1" t="s">
        <v>32423</v>
      </c>
      <c r="C11160" s="1" t="s">
        <v>11649</v>
      </c>
      <c r="D11160" s="1" t="s">
        <v>32424</v>
      </c>
      <c r="E11160" s="1" t="s">
        <v>32425</v>
      </c>
      <c r="G11160" s="4" t="s">
        <v>56016</v>
      </c>
    </row>
    <row r="11161" spans="2:7" x14ac:dyDescent="0.2">
      <c r="B11161" s="1" t="s">
        <v>32426</v>
      </c>
      <c r="C11161" s="1" t="s">
        <v>16071</v>
      </c>
      <c r="D11161" s="1" t="s">
        <v>199</v>
      </c>
      <c r="E11161" s="1" t="s">
        <v>118</v>
      </c>
      <c r="F11161" s="2" t="s">
        <v>32427</v>
      </c>
      <c r="G11161" s="4" t="s">
        <v>56016</v>
      </c>
    </row>
    <row r="11162" spans="2:7" x14ac:dyDescent="0.2">
      <c r="B11162" s="1" t="s">
        <v>32428</v>
      </c>
      <c r="C11162" s="1" t="s">
        <v>32429</v>
      </c>
      <c r="D11162" s="1" t="s">
        <v>125</v>
      </c>
      <c r="E11162" s="1" t="s">
        <v>32430</v>
      </c>
      <c r="F11162" s="2" t="s">
        <v>32431</v>
      </c>
      <c r="G11162" s="4" t="s">
        <v>56016</v>
      </c>
    </row>
    <row r="11163" spans="2:7" x14ac:dyDescent="0.2">
      <c r="B11163" s="1" t="s">
        <v>32432</v>
      </c>
      <c r="C11163" s="1" t="s">
        <v>32433</v>
      </c>
      <c r="D11163" s="1" t="s">
        <v>803</v>
      </c>
      <c r="E11163" s="1" t="s">
        <v>1703</v>
      </c>
      <c r="F11163" s="2" t="s">
        <v>32434</v>
      </c>
      <c r="G11163" s="4" t="s">
        <v>56016</v>
      </c>
    </row>
    <row r="11164" spans="2:7" x14ac:dyDescent="0.2">
      <c r="B11164" s="1" t="s">
        <v>32435</v>
      </c>
      <c r="C11164" s="1" t="s">
        <v>32436</v>
      </c>
      <c r="D11164" s="1" t="s">
        <v>1603</v>
      </c>
      <c r="E11164" s="1" t="s">
        <v>32437</v>
      </c>
      <c r="F11164" s="2" t="s">
        <v>32438</v>
      </c>
      <c r="G11164" s="4" t="s">
        <v>56016</v>
      </c>
    </row>
    <row r="11165" spans="2:7" x14ac:dyDescent="0.2">
      <c r="B11165" s="1" t="s">
        <v>32439</v>
      </c>
      <c r="C11165" s="1" t="s">
        <v>32440</v>
      </c>
      <c r="D11165" s="1" t="s">
        <v>1603</v>
      </c>
      <c r="E11165" s="1" t="s">
        <v>32441</v>
      </c>
      <c r="F11165" s="2" t="s">
        <v>32442</v>
      </c>
      <c r="G11165" s="4" t="s">
        <v>56016</v>
      </c>
    </row>
    <row r="11166" spans="2:7" x14ac:dyDescent="0.2">
      <c r="B11166" s="1" t="s">
        <v>32443</v>
      </c>
      <c r="C11166" s="1" t="s">
        <v>32444</v>
      </c>
      <c r="D11166" s="1" t="s">
        <v>32445</v>
      </c>
      <c r="E11166" s="1" t="s">
        <v>28267</v>
      </c>
      <c r="F11166" s="2" t="s">
        <v>32446</v>
      </c>
      <c r="G11166" s="4" t="s">
        <v>56016</v>
      </c>
    </row>
    <row r="11167" spans="2:7" x14ac:dyDescent="0.2">
      <c r="B11167" s="1" t="s">
        <v>32447</v>
      </c>
      <c r="C11167" s="1" t="s">
        <v>32448</v>
      </c>
      <c r="D11167" s="1" t="s">
        <v>32449</v>
      </c>
      <c r="E11167" s="1" t="s">
        <v>32450</v>
      </c>
      <c r="F11167" s="2" t="s">
        <v>32451</v>
      </c>
      <c r="G11167" s="4" t="s">
        <v>56016</v>
      </c>
    </row>
    <row r="11168" spans="2:7" x14ac:dyDescent="0.2">
      <c r="B11168" s="1" t="s">
        <v>32452</v>
      </c>
      <c r="C11168" s="1" t="s">
        <v>740</v>
      </c>
      <c r="D11168" s="1" t="s">
        <v>32453</v>
      </c>
      <c r="E11168" s="1" t="s">
        <v>23946</v>
      </c>
      <c r="G11168" s="4" t="s">
        <v>56016</v>
      </c>
    </row>
    <row r="11169" spans="2:7" x14ac:dyDescent="0.2">
      <c r="B11169" s="1" t="s">
        <v>32454</v>
      </c>
      <c r="C11169" s="1" t="s">
        <v>32455</v>
      </c>
      <c r="D11169" s="1" t="s">
        <v>47</v>
      </c>
      <c r="E11169" s="1" t="s">
        <v>4012</v>
      </c>
      <c r="G11169" s="4" t="s">
        <v>56016</v>
      </c>
    </row>
    <row r="11170" spans="2:7" x14ac:dyDescent="0.2">
      <c r="B11170" s="1" t="s">
        <v>32456</v>
      </c>
      <c r="C11170" s="1" t="s">
        <v>32457</v>
      </c>
      <c r="D11170" s="1" t="s">
        <v>660</v>
      </c>
      <c r="G11170" s="4" t="s">
        <v>56016</v>
      </c>
    </row>
    <row r="11171" spans="2:7" x14ac:dyDescent="0.2">
      <c r="B11171" s="1" t="s">
        <v>32458</v>
      </c>
      <c r="C11171" s="1" t="s">
        <v>906</v>
      </c>
      <c r="D11171" s="1" t="s">
        <v>10775</v>
      </c>
      <c r="E11171" s="1" t="s">
        <v>26</v>
      </c>
      <c r="G11171" s="4" t="s">
        <v>56016</v>
      </c>
    </row>
    <row r="11172" spans="2:7" x14ac:dyDescent="0.2">
      <c r="B11172" s="1" t="s">
        <v>32459</v>
      </c>
      <c r="C11172" s="1" t="s">
        <v>20306</v>
      </c>
      <c r="D11172" s="1" t="s">
        <v>7373</v>
      </c>
      <c r="G11172" s="4" t="s">
        <v>56016</v>
      </c>
    </row>
    <row r="11173" spans="2:7" x14ac:dyDescent="0.2">
      <c r="B11173" s="1" t="s">
        <v>32460</v>
      </c>
      <c r="C11173" s="1" t="s">
        <v>32461</v>
      </c>
      <c r="D11173" s="1" t="s">
        <v>222</v>
      </c>
      <c r="E11173" s="1" t="s">
        <v>53</v>
      </c>
      <c r="F11173" s="2" t="s">
        <v>32462</v>
      </c>
      <c r="G11173" s="4" t="s">
        <v>56016</v>
      </c>
    </row>
    <row r="11174" spans="2:7" x14ac:dyDescent="0.2">
      <c r="B11174" s="1" t="s">
        <v>32463</v>
      </c>
      <c r="C11174" s="1" t="s">
        <v>32464</v>
      </c>
      <c r="D11174" s="1" t="s">
        <v>336</v>
      </c>
      <c r="E11174" s="1" t="s">
        <v>72</v>
      </c>
      <c r="F11174" s="2" t="s">
        <v>32465</v>
      </c>
      <c r="G11174" s="4" t="s">
        <v>56016</v>
      </c>
    </row>
    <row r="11175" spans="2:7" x14ac:dyDescent="0.2">
      <c r="B11175" s="1" t="s">
        <v>32466</v>
      </c>
      <c r="C11175" s="1" t="s">
        <v>14521</v>
      </c>
      <c r="D11175" s="1" t="s">
        <v>518</v>
      </c>
      <c r="E11175" s="1" t="s">
        <v>267</v>
      </c>
      <c r="F11175" s="2" t="s">
        <v>32467</v>
      </c>
      <c r="G11175" s="4" t="s">
        <v>56016</v>
      </c>
    </row>
    <row r="11176" spans="2:7" x14ac:dyDescent="0.2">
      <c r="B11176" s="1" t="s">
        <v>32468</v>
      </c>
      <c r="C11176" s="1" t="s">
        <v>32469</v>
      </c>
      <c r="D11176" s="1" t="s">
        <v>2183</v>
      </c>
      <c r="F11176" s="2" t="s">
        <v>32470</v>
      </c>
      <c r="G11176" s="4" t="s">
        <v>56016</v>
      </c>
    </row>
    <row r="11177" spans="2:7" x14ac:dyDescent="0.2">
      <c r="B11177" s="1" t="s">
        <v>32471</v>
      </c>
      <c r="C11177" s="1" t="s">
        <v>32472</v>
      </c>
      <c r="D11177" s="1" t="s">
        <v>32473</v>
      </c>
      <c r="E11177" s="1" t="s">
        <v>344</v>
      </c>
      <c r="F11177" s="2" t="s">
        <v>32474</v>
      </c>
      <c r="G11177" s="4" t="s">
        <v>56016</v>
      </c>
    </row>
    <row r="11178" spans="2:7" x14ac:dyDescent="0.2">
      <c r="B11178" s="1" t="s">
        <v>32475</v>
      </c>
      <c r="C11178" s="1" t="s">
        <v>32476</v>
      </c>
      <c r="D11178" s="1" t="s">
        <v>23838</v>
      </c>
      <c r="E11178" s="1" t="s">
        <v>11719</v>
      </c>
      <c r="F11178" s="2" t="s">
        <v>32477</v>
      </c>
      <c r="G11178" s="4" t="s">
        <v>56016</v>
      </c>
    </row>
    <row r="11179" spans="2:7" x14ac:dyDescent="0.2">
      <c r="B11179" s="1" t="s">
        <v>32478</v>
      </c>
      <c r="C11179" s="1" t="s">
        <v>32479</v>
      </c>
      <c r="D11179" s="1" t="s">
        <v>32480</v>
      </c>
      <c r="E11179" s="1" t="s">
        <v>935</v>
      </c>
      <c r="F11179" s="2" t="s">
        <v>32481</v>
      </c>
      <c r="G11179" s="4" t="s">
        <v>56016</v>
      </c>
    </row>
    <row r="11180" spans="2:7" x14ac:dyDescent="0.2">
      <c r="B11180" s="1" t="s">
        <v>32482</v>
      </c>
      <c r="C11180" s="1" t="s">
        <v>32483</v>
      </c>
      <c r="D11180" s="1" t="s">
        <v>125</v>
      </c>
      <c r="F11180" s="2" t="s">
        <v>32484</v>
      </c>
      <c r="G11180" s="4" t="s">
        <v>56016</v>
      </c>
    </row>
    <row r="11181" spans="2:7" x14ac:dyDescent="0.2">
      <c r="B11181" s="1" t="s">
        <v>32485</v>
      </c>
      <c r="C11181" s="1" t="s">
        <v>32486</v>
      </c>
      <c r="D11181" s="1" t="s">
        <v>312</v>
      </c>
      <c r="E11181" s="1" t="s">
        <v>8740</v>
      </c>
      <c r="F11181" s="2" t="s">
        <v>32487</v>
      </c>
      <c r="G11181" s="4" t="s">
        <v>56016</v>
      </c>
    </row>
    <row r="11182" spans="2:7" x14ac:dyDescent="0.2">
      <c r="B11182" s="1" t="s">
        <v>32488</v>
      </c>
      <c r="C11182" s="1" t="s">
        <v>2539</v>
      </c>
      <c r="G11182" s="4" t="s">
        <v>56016</v>
      </c>
    </row>
    <row r="11183" spans="2:7" x14ac:dyDescent="0.2">
      <c r="B11183" s="1" t="s">
        <v>32489</v>
      </c>
      <c r="C11183" s="1" t="s">
        <v>32490</v>
      </c>
      <c r="D11183" s="1" t="s">
        <v>90</v>
      </c>
      <c r="E11183" s="1" t="s">
        <v>267</v>
      </c>
      <c r="F11183" s="2" t="s">
        <v>32491</v>
      </c>
      <c r="G11183" s="4" t="s">
        <v>56016</v>
      </c>
    </row>
    <row r="11184" spans="2:7" x14ac:dyDescent="0.2">
      <c r="B11184" s="1" t="s">
        <v>32492</v>
      </c>
      <c r="C11184" s="1" t="s">
        <v>32493</v>
      </c>
      <c r="D11184" s="1" t="s">
        <v>9098</v>
      </c>
      <c r="E11184" s="1" t="s">
        <v>21</v>
      </c>
      <c r="F11184" s="2" t="s">
        <v>32494</v>
      </c>
      <c r="G11184" s="4" t="s">
        <v>56016</v>
      </c>
    </row>
    <row r="11185" spans="2:7" x14ac:dyDescent="0.2">
      <c r="B11185" s="1" t="s">
        <v>32495</v>
      </c>
      <c r="C11185" s="1" t="s">
        <v>32496</v>
      </c>
      <c r="D11185" s="1" t="s">
        <v>289</v>
      </c>
      <c r="E11185" s="1" t="s">
        <v>26</v>
      </c>
      <c r="F11185" s="2" t="s">
        <v>32497</v>
      </c>
      <c r="G11185" s="4" t="s">
        <v>56016</v>
      </c>
    </row>
    <row r="11186" spans="2:7" x14ac:dyDescent="0.2">
      <c r="B11186" s="1" t="s">
        <v>32498</v>
      </c>
      <c r="C11186" s="1" t="s">
        <v>32499</v>
      </c>
      <c r="D11186" s="1" t="s">
        <v>20</v>
      </c>
      <c r="E11186" s="1" t="s">
        <v>164</v>
      </c>
      <c r="F11186" s="2" t="s">
        <v>32500</v>
      </c>
      <c r="G11186" s="4" t="s">
        <v>56016</v>
      </c>
    </row>
    <row r="11187" spans="2:7" x14ac:dyDescent="0.2">
      <c r="B11187" s="1" t="s">
        <v>32501</v>
      </c>
      <c r="C11187" s="1" t="s">
        <v>1618</v>
      </c>
      <c r="E11187" s="1" t="s">
        <v>72</v>
      </c>
      <c r="G11187" s="4" t="s">
        <v>56016</v>
      </c>
    </row>
    <row r="11188" spans="2:7" x14ac:dyDescent="0.2">
      <c r="B11188" s="1" t="s">
        <v>32502</v>
      </c>
      <c r="C11188" s="1" t="s">
        <v>32503</v>
      </c>
      <c r="D11188" s="1" t="s">
        <v>1113</v>
      </c>
      <c r="E11188" s="1" t="s">
        <v>290</v>
      </c>
      <c r="F11188" s="2" t="s">
        <v>32504</v>
      </c>
      <c r="G11188" s="4" t="s">
        <v>56016</v>
      </c>
    </row>
    <row r="11189" spans="2:7" x14ac:dyDescent="0.2">
      <c r="B11189" s="1" t="s">
        <v>32505</v>
      </c>
      <c r="C11189" s="1" t="s">
        <v>32506</v>
      </c>
      <c r="D11189" s="1" t="s">
        <v>235</v>
      </c>
      <c r="E11189" s="1" t="s">
        <v>1304</v>
      </c>
      <c r="G11189" s="4" t="s">
        <v>56016</v>
      </c>
    </row>
    <row r="11190" spans="2:7" x14ac:dyDescent="0.2">
      <c r="B11190" s="1" t="s">
        <v>32507</v>
      </c>
      <c r="C11190" s="1" t="s">
        <v>32508</v>
      </c>
      <c r="D11190" s="1" t="s">
        <v>1454</v>
      </c>
      <c r="F11190" s="2" t="s">
        <v>32509</v>
      </c>
      <c r="G11190" s="4" t="s">
        <v>56016</v>
      </c>
    </row>
    <row r="11191" spans="2:7" x14ac:dyDescent="0.2">
      <c r="B11191" s="1" t="s">
        <v>32510</v>
      </c>
      <c r="C11191" s="1" t="s">
        <v>32511</v>
      </c>
      <c r="D11191" s="1" t="s">
        <v>277</v>
      </c>
      <c r="E11191" s="1" t="s">
        <v>32512</v>
      </c>
      <c r="F11191" s="2" t="s">
        <v>32513</v>
      </c>
      <c r="G11191" s="4" t="s">
        <v>56016</v>
      </c>
    </row>
    <row r="11192" spans="2:7" x14ac:dyDescent="0.2">
      <c r="B11192" s="1" t="s">
        <v>32514</v>
      </c>
      <c r="C11192" s="1" t="s">
        <v>727</v>
      </c>
      <c r="G11192" s="4" t="s">
        <v>56016</v>
      </c>
    </row>
    <row r="11193" spans="2:7" x14ac:dyDescent="0.2">
      <c r="B11193" s="1" t="s">
        <v>32515</v>
      </c>
      <c r="C11193" s="1" t="s">
        <v>32516</v>
      </c>
      <c r="D11193" s="1" t="s">
        <v>1569</v>
      </c>
      <c r="E11193" s="1" t="s">
        <v>72</v>
      </c>
      <c r="F11193" s="2" t="s">
        <v>32517</v>
      </c>
      <c r="G11193" s="4" t="s">
        <v>56016</v>
      </c>
    </row>
    <row r="11194" spans="2:7" x14ac:dyDescent="0.2">
      <c r="B11194" s="1" t="s">
        <v>32518</v>
      </c>
      <c r="C11194" s="1" t="s">
        <v>8419</v>
      </c>
      <c r="D11194" s="1" t="s">
        <v>61</v>
      </c>
      <c r="E11194" s="1" t="s">
        <v>53</v>
      </c>
      <c r="F11194" s="2" t="s">
        <v>32519</v>
      </c>
      <c r="G11194" s="4" t="s">
        <v>56016</v>
      </c>
    </row>
    <row r="11195" spans="2:7" x14ac:dyDescent="0.2">
      <c r="B11195" s="1" t="s">
        <v>32520</v>
      </c>
      <c r="C11195" s="1" t="s">
        <v>1610</v>
      </c>
      <c r="D11195" s="1" t="s">
        <v>32521</v>
      </c>
      <c r="E11195" s="1" t="s">
        <v>1042</v>
      </c>
      <c r="F11195" s="2" t="s">
        <v>32522</v>
      </c>
      <c r="G11195" s="4" t="s">
        <v>56016</v>
      </c>
    </row>
    <row r="11196" spans="2:7" x14ac:dyDescent="0.2">
      <c r="B11196" s="1" t="s">
        <v>32523</v>
      </c>
      <c r="C11196" s="1" t="s">
        <v>32524</v>
      </c>
      <c r="D11196" s="1" t="s">
        <v>559</v>
      </c>
      <c r="E11196" s="1" t="s">
        <v>72</v>
      </c>
      <c r="F11196" s="2" t="s">
        <v>32525</v>
      </c>
      <c r="G11196" s="4" t="s">
        <v>56016</v>
      </c>
    </row>
    <row r="11197" spans="2:7" x14ac:dyDescent="0.2">
      <c r="B11197" s="1" t="s">
        <v>32526</v>
      </c>
      <c r="C11197" s="1" t="s">
        <v>25948</v>
      </c>
      <c r="D11197" s="1" t="s">
        <v>32527</v>
      </c>
      <c r="E11197" s="1" t="s">
        <v>53</v>
      </c>
      <c r="F11197" s="2" t="s">
        <v>32528</v>
      </c>
      <c r="G11197" s="4" t="s">
        <v>56016</v>
      </c>
    </row>
    <row r="11198" spans="2:7" x14ac:dyDescent="0.2">
      <c r="B11198" s="1" t="s">
        <v>32529</v>
      </c>
      <c r="C11198" s="1" t="s">
        <v>32530</v>
      </c>
      <c r="D11198" s="1" t="s">
        <v>32531</v>
      </c>
      <c r="E11198" s="1" t="s">
        <v>32532</v>
      </c>
      <c r="F11198" s="2" t="s">
        <v>32533</v>
      </c>
      <c r="G11198" s="4" t="s">
        <v>56016</v>
      </c>
    </row>
    <row r="11199" spans="2:7" x14ac:dyDescent="0.2">
      <c r="B11199" s="1" t="s">
        <v>32534</v>
      </c>
      <c r="C11199" s="1" t="s">
        <v>32535</v>
      </c>
      <c r="E11199" s="1" t="s">
        <v>16978</v>
      </c>
      <c r="F11199" s="2" t="s">
        <v>32536</v>
      </c>
      <c r="G11199" s="4" t="s">
        <v>56016</v>
      </c>
    </row>
    <row r="11200" spans="2:7" x14ac:dyDescent="0.2">
      <c r="B11200" s="1" t="s">
        <v>32537</v>
      </c>
      <c r="C11200" s="1" t="s">
        <v>32538</v>
      </c>
      <c r="D11200" s="1" t="s">
        <v>47</v>
      </c>
      <c r="E11200" s="1" t="s">
        <v>290</v>
      </c>
      <c r="F11200" s="2" t="s">
        <v>32539</v>
      </c>
      <c r="G11200" s="4" t="s">
        <v>56016</v>
      </c>
    </row>
    <row r="11201" spans="2:7" x14ac:dyDescent="0.2">
      <c r="B11201" s="1" t="s">
        <v>32540</v>
      </c>
      <c r="C11201" s="1" t="s">
        <v>32541</v>
      </c>
      <c r="D11201" s="1" t="s">
        <v>11</v>
      </c>
      <c r="E11201" s="1" t="s">
        <v>290</v>
      </c>
      <c r="F11201" s="2" t="s">
        <v>32542</v>
      </c>
      <c r="G11201" s="4" t="s">
        <v>56016</v>
      </c>
    </row>
    <row r="11202" spans="2:7" x14ac:dyDescent="0.2">
      <c r="B11202" s="1" t="s">
        <v>32543</v>
      </c>
      <c r="C11202" s="1" t="s">
        <v>32544</v>
      </c>
      <c r="D11202" s="1" t="s">
        <v>90</v>
      </c>
      <c r="E11202" s="1" t="s">
        <v>26</v>
      </c>
      <c r="F11202" s="2" t="s">
        <v>32545</v>
      </c>
      <c r="G11202" s="4" t="s">
        <v>56016</v>
      </c>
    </row>
    <row r="11203" spans="2:7" x14ac:dyDescent="0.2">
      <c r="B11203" s="1" t="s">
        <v>32546</v>
      </c>
      <c r="C11203" s="1" t="s">
        <v>32547</v>
      </c>
      <c r="D11203" s="1" t="s">
        <v>660</v>
      </c>
      <c r="E11203" s="1" t="s">
        <v>519</v>
      </c>
      <c r="G11203" s="4" t="s">
        <v>56016</v>
      </c>
    </row>
    <row r="11204" spans="2:7" x14ac:dyDescent="0.2">
      <c r="B11204" s="1" t="s">
        <v>32548</v>
      </c>
      <c r="C11204" s="1" t="s">
        <v>1389</v>
      </c>
      <c r="D11204" s="1" t="s">
        <v>90</v>
      </c>
      <c r="E11204" s="1" t="s">
        <v>72</v>
      </c>
      <c r="F11204" s="2" t="s">
        <v>32549</v>
      </c>
      <c r="G11204" s="4" t="s">
        <v>56016</v>
      </c>
    </row>
    <row r="11205" spans="2:7" x14ac:dyDescent="0.2">
      <c r="B11205" s="1" t="s">
        <v>32550</v>
      </c>
      <c r="C11205" s="1" t="s">
        <v>32551</v>
      </c>
      <c r="D11205" s="1" t="s">
        <v>90</v>
      </c>
      <c r="E11205" s="1" t="s">
        <v>8135</v>
      </c>
      <c r="F11205" s="2" t="s">
        <v>32552</v>
      </c>
      <c r="G11205" s="4" t="s">
        <v>56016</v>
      </c>
    </row>
    <row r="11206" spans="2:7" x14ac:dyDescent="0.2">
      <c r="B11206" s="1" t="s">
        <v>32553</v>
      </c>
      <c r="C11206" s="1" t="s">
        <v>2522</v>
      </c>
      <c r="D11206" s="1" t="s">
        <v>3308</v>
      </c>
      <c r="E11206" s="1" t="s">
        <v>53</v>
      </c>
      <c r="F11206" s="2" t="s">
        <v>32554</v>
      </c>
      <c r="G11206" s="4" t="s">
        <v>56016</v>
      </c>
    </row>
    <row r="11207" spans="2:7" x14ac:dyDescent="0.2">
      <c r="B11207" s="1" t="s">
        <v>32555</v>
      </c>
      <c r="C11207" s="1" t="s">
        <v>2726</v>
      </c>
      <c r="D11207" s="1" t="s">
        <v>104</v>
      </c>
      <c r="E11207" s="1" t="s">
        <v>81</v>
      </c>
      <c r="F11207" s="2" t="s">
        <v>32556</v>
      </c>
      <c r="G11207" s="4" t="s">
        <v>56016</v>
      </c>
    </row>
    <row r="11208" spans="2:7" x14ac:dyDescent="0.2">
      <c r="B11208" s="1" t="s">
        <v>32557</v>
      </c>
      <c r="C11208" s="1" t="s">
        <v>32558</v>
      </c>
      <c r="D11208" s="1" t="s">
        <v>13593</v>
      </c>
      <c r="E11208" s="1" t="s">
        <v>290</v>
      </c>
      <c r="F11208" s="2" t="s">
        <v>32559</v>
      </c>
      <c r="G11208" s="4" t="s">
        <v>56016</v>
      </c>
    </row>
    <row r="11209" spans="2:7" x14ac:dyDescent="0.2">
      <c r="B11209" s="1" t="s">
        <v>32560</v>
      </c>
      <c r="C11209" s="1" t="s">
        <v>32561</v>
      </c>
      <c r="D11209" s="1" t="s">
        <v>713</v>
      </c>
      <c r="E11209" s="1" t="s">
        <v>20309</v>
      </c>
      <c r="F11209" s="2" t="s">
        <v>32562</v>
      </c>
      <c r="G11209" s="4" t="s">
        <v>56016</v>
      </c>
    </row>
    <row r="11210" spans="2:7" x14ac:dyDescent="0.2">
      <c r="B11210" s="1" t="s">
        <v>32563</v>
      </c>
      <c r="C11210" s="1" t="s">
        <v>32564</v>
      </c>
      <c r="D11210" s="1" t="s">
        <v>1515</v>
      </c>
      <c r="E11210" s="1" t="s">
        <v>26</v>
      </c>
      <c r="F11210" s="2" t="s">
        <v>32565</v>
      </c>
      <c r="G11210" s="4" t="s">
        <v>56016</v>
      </c>
    </row>
    <row r="11211" spans="2:7" x14ac:dyDescent="0.2">
      <c r="B11211" s="1" t="s">
        <v>32566</v>
      </c>
      <c r="C11211" s="1" t="s">
        <v>2031</v>
      </c>
      <c r="E11211" s="1" t="s">
        <v>14193</v>
      </c>
      <c r="F11211" s="2" t="s">
        <v>32567</v>
      </c>
      <c r="G11211" s="4" t="s">
        <v>56016</v>
      </c>
    </row>
    <row r="11212" spans="2:7" x14ac:dyDescent="0.2">
      <c r="B11212" s="1" t="s">
        <v>32568</v>
      </c>
      <c r="C11212" s="1" t="s">
        <v>32569</v>
      </c>
      <c r="E11212" s="1" t="s">
        <v>290</v>
      </c>
      <c r="F11212" s="2" t="s">
        <v>32570</v>
      </c>
      <c r="G11212" s="4" t="s">
        <v>56016</v>
      </c>
    </row>
    <row r="11213" spans="2:7" x14ac:dyDescent="0.2">
      <c r="B11213" s="1" t="s">
        <v>32571</v>
      </c>
      <c r="C11213" s="1" t="s">
        <v>4383</v>
      </c>
      <c r="F11213" s="2" t="s">
        <v>32572</v>
      </c>
      <c r="G11213" s="4" t="s">
        <v>56016</v>
      </c>
    </row>
    <row r="11214" spans="2:7" x14ac:dyDescent="0.2">
      <c r="B11214" s="1" t="s">
        <v>32573</v>
      </c>
      <c r="C11214" s="1" t="s">
        <v>32574</v>
      </c>
      <c r="D11214" s="1" t="s">
        <v>100</v>
      </c>
      <c r="E11214" s="1" t="s">
        <v>26</v>
      </c>
      <c r="F11214" s="2" t="s">
        <v>32575</v>
      </c>
      <c r="G11214" s="4" t="s">
        <v>56016</v>
      </c>
    </row>
    <row r="11215" spans="2:7" x14ac:dyDescent="0.2">
      <c r="B11215" s="1" t="s">
        <v>32576</v>
      </c>
      <c r="C11215" s="1" t="s">
        <v>32577</v>
      </c>
      <c r="D11215" s="1" t="s">
        <v>8526</v>
      </c>
      <c r="E11215" s="1" t="s">
        <v>290</v>
      </c>
      <c r="F11215" s="2" t="s">
        <v>32578</v>
      </c>
      <c r="G11215" s="4" t="s">
        <v>56016</v>
      </c>
    </row>
    <row r="11216" spans="2:7" x14ac:dyDescent="0.2">
      <c r="B11216" s="1" t="s">
        <v>32579</v>
      </c>
      <c r="C11216" s="1" t="s">
        <v>3503</v>
      </c>
      <c r="D11216" s="1" t="s">
        <v>660</v>
      </c>
      <c r="E11216" s="1" t="s">
        <v>9631</v>
      </c>
      <c r="G11216" s="4" t="s">
        <v>56016</v>
      </c>
    </row>
    <row r="11217" spans="2:7" x14ac:dyDescent="0.2">
      <c r="B11217" s="1" t="s">
        <v>32580</v>
      </c>
      <c r="C11217" s="1" t="s">
        <v>32581</v>
      </c>
      <c r="D11217" s="1" t="s">
        <v>20</v>
      </c>
      <c r="E11217" s="1" t="s">
        <v>290</v>
      </c>
      <c r="F11217" s="2" t="s">
        <v>32582</v>
      </c>
      <c r="G11217" s="4" t="s">
        <v>56016</v>
      </c>
    </row>
    <row r="11218" spans="2:7" x14ac:dyDescent="0.2">
      <c r="B11218" s="1" t="s">
        <v>32583</v>
      </c>
      <c r="C11218" s="1" t="s">
        <v>32584</v>
      </c>
      <c r="E11218" s="1" t="s">
        <v>53</v>
      </c>
      <c r="F11218" s="2" t="s">
        <v>32585</v>
      </c>
      <c r="G11218" s="4" t="s">
        <v>56016</v>
      </c>
    </row>
    <row r="11219" spans="2:7" x14ac:dyDescent="0.2">
      <c r="B11219" s="1" t="s">
        <v>32586</v>
      </c>
      <c r="C11219" s="1" t="s">
        <v>32587</v>
      </c>
      <c r="D11219" s="1" t="s">
        <v>4537</v>
      </c>
      <c r="E11219" s="1" t="s">
        <v>2625</v>
      </c>
      <c r="F11219" s="2" t="s">
        <v>32588</v>
      </c>
      <c r="G11219" s="4" t="s">
        <v>56016</v>
      </c>
    </row>
    <row r="11220" spans="2:7" x14ac:dyDescent="0.2">
      <c r="B11220" s="1" t="s">
        <v>32589</v>
      </c>
      <c r="C11220" s="1" t="s">
        <v>32590</v>
      </c>
      <c r="D11220" s="1" t="s">
        <v>247</v>
      </c>
      <c r="E11220" s="1" t="s">
        <v>72</v>
      </c>
      <c r="F11220" s="2" t="s">
        <v>32591</v>
      </c>
      <c r="G11220" s="4" t="s">
        <v>56016</v>
      </c>
    </row>
    <row r="11221" spans="2:7" x14ac:dyDescent="0.2">
      <c r="B11221" s="1" t="s">
        <v>32592</v>
      </c>
      <c r="C11221" s="1" t="s">
        <v>32593</v>
      </c>
      <c r="D11221" s="1" t="s">
        <v>100</v>
      </c>
      <c r="E11221" s="1" t="s">
        <v>2507</v>
      </c>
      <c r="F11221" s="2" t="s">
        <v>32594</v>
      </c>
      <c r="G11221" s="4" t="s">
        <v>56016</v>
      </c>
    </row>
    <row r="11222" spans="2:7" x14ac:dyDescent="0.2">
      <c r="B11222" s="1" t="s">
        <v>32595</v>
      </c>
      <c r="C11222" s="1" t="s">
        <v>32596</v>
      </c>
      <c r="D11222" s="1" t="s">
        <v>660</v>
      </c>
      <c r="G11222" s="4" t="s">
        <v>56016</v>
      </c>
    </row>
    <row r="11223" spans="2:7" x14ac:dyDescent="0.2">
      <c r="B11223" s="1" t="s">
        <v>32597</v>
      </c>
      <c r="C11223" s="1" t="s">
        <v>32598</v>
      </c>
      <c r="E11223" s="1" t="s">
        <v>67</v>
      </c>
      <c r="F11223" s="2" t="s">
        <v>32599</v>
      </c>
      <c r="G11223" s="4" t="s">
        <v>56016</v>
      </c>
    </row>
    <row r="11224" spans="2:7" x14ac:dyDescent="0.2">
      <c r="B11224" s="1" t="s">
        <v>32600</v>
      </c>
      <c r="C11224" s="1" t="s">
        <v>27440</v>
      </c>
      <c r="D11224" s="1" t="s">
        <v>315</v>
      </c>
      <c r="E11224" s="1" t="s">
        <v>32601</v>
      </c>
      <c r="F11224" s="2" t="s">
        <v>32602</v>
      </c>
      <c r="G11224" s="4" t="s">
        <v>56016</v>
      </c>
    </row>
    <row r="11225" spans="2:7" x14ac:dyDescent="0.2">
      <c r="B11225" s="1" t="s">
        <v>32603</v>
      </c>
      <c r="C11225" s="1" t="s">
        <v>32604</v>
      </c>
      <c r="D11225" s="1" t="s">
        <v>3191</v>
      </c>
      <c r="E11225" s="1" t="s">
        <v>475</v>
      </c>
      <c r="F11225" s="2" t="s">
        <v>32605</v>
      </c>
      <c r="G11225" s="4" t="s">
        <v>56016</v>
      </c>
    </row>
    <row r="11226" spans="2:7" x14ac:dyDescent="0.2">
      <c r="B11226" s="1" t="s">
        <v>32606</v>
      </c>
      <c r="C11226" s="1" t="s">
        <v>32607</v>
      </c>
      <c r="D11226" s="1" t="s">
        <v>32608</v>
      </c>
      <c r="E11226" s="1" t="s">
        <v>72</v>
      </c>
      <c r="F11226" s="2" t="s">
        <v>32609</v>
      </c>
      <c r="G11226" s="4" t="s">
        <v>56016</v>
      </c>
    </row>
    <row r="11227" spans="2:7" x14ac:dyDescent="0.2">
      <c r="B11227" s="1" t="s">
        <v>32610</v>
      </c>
      <c r="C11227" s="1" t="s">
        <v>10022</v>
      </c>
      <c r="D11227" s="1" t="s">
        <v>713</v>
      </c>
      <c r="E11227" s="1" t="s">
        <v>26</v>
      </c>
      <c r="F11227" s="2" t="s">
        <v>32611</v>
      </c>
      <c r="G11227" s="4" t="s">
        <v>56016</v>
      </c>
    </row>
    <row r="11228" spans="2:7" x14ac:dyDescent="0.2">
      <c r="B11228" s="1" t="s">
        <v>32612</v>
      </c>
      <c r="C11228" s="1" t="s">
        <v>32613</v>
      </c>
      <c r="D11228" s="1" t="s">
        <v>5205</v>
      </c>
      <c r="E11228" s="1" t="s">
        <v>32614</v>
      </c>
      <c r="F11228" s="2" t="s">
        <v>32615</v>
      </c>
      <c r="G11228" s="4" t="s">
        <v>56016</v>
      </c>
    </row>
    <row r="11229" spans="2:7" x14ac:dyDescent="0.2">
      <c r="B11229" s="1" t="s">
        <v>32616</v>
      </c>
      <c r="C11229" s="1" t="s">
        <v>32617</v>
      </c>
      <c r="D11229" s="1" t="s">
        <v>12601</v>
      </c>
      <c r="E11229" s="1" t="s">
        <v>30</v>
      </c>
      <c r="F11229" s="2" t="s">
        <v>32618</v>
      </c>
      <c r="G11229" s="4" t="s">
        <v>56016</v>
      </c>
    </row>
    <row r="11230" spans="2:7" x14ac:dyDescent="0.2">
      <c r="B11230" s="1" t="s">
        <v>32619</v>
      </c>
      <c r="C11230" s="1" t="s">
        <v>32620</v>
      </c>
      <c r="E11230" s="1" t="s">
        <v>32621</v>
      </c>
      <c r="F11230" s="2" t="s">
        <v>32622</v>
      </c>
      <c r="G11230" s="4" t="s">
        <v>56016</v>
      </c>
    </row>
    <row r="11231" spans="2:7" x14ac:dyDescent="0.2">
      <c r="B11231" s="1" t="s">
        <v>32623</v>
      </c>
      <c r="C11231" s="1" t="s">
        <v>32624</v>
      </c>
      <c r="D11231" s="1" t="s">
        <v>7614</v>
      </c>
      <c r="E11231" s="1" t="s">
        <v>19610</v>
      </c>
      <c r="F11231" s="2" t="s">
        <v>32625</v>
      </c>
      <c r="G11231" s="4" t="s">
        <v>56016</v>
      </c>
    </row>
    <row r="11232" spans="2:7" x14ac:dyDescent="0.2">
      <c r="B11232" s="1" t="s">
        <v>32626</v>
      </c>
      <c r="C11232" s="1" t="s">
        <v>32627</v>
      </c>
      <c r="D11232" s="1" t="s">
        <v>261</v>
      </c>
      <c r="E11232" s="1" t="s">
        <v>32628</v>
      </c>
      <c r="F11232" s="2" t="s">
        <v>32629</v>
      </c>
      <c r="G11232" s="4" t="s">
        <v>56016</v>
      </c>
    </row>
    <row r="11233" spans="2:7" x14ac:dyDescent="0.2">
      <c r="B11233" s="1" t="s">
        <v>32630</v>
      </c>
      <c r="C11233" s="1" t="s">
        <v>3248</v>
      </c>
      <c r="D11233" s="1" t="s">
        <v>20</v>
      </c>
      <c r="E11233" s="1" t="s">
        <v>872</v>
      </c>
      <c r="G11233" s="4" t="s">
        <v>56016</v>
      </c>
    </row>
    <row r="11234" spans="2:7" x14ac:dyDescent="0.2">
      <c r="B11234" s="1" t="s">
        <v>32631</v>
      </c>
      <c r="C11234" s="1" t="s">
        <v>32632</v>
      </c>
      <c r="D11234" s="1" t="s">
        <v>501</v>
      </c>
      <c r="E11234" s="1" t="s">
        <v>164</v>
      </c>
      <c r="G11234" s="4" t="s">
        <v>56016</v>
      </c>
    </row>
    <row r="11235" spans="2:7" x14ac:dyDescent="0.2">
      <c r="B11235" s="1" t="s">
        <v>32633</v>
      </c>
      <c r="C11235" s="1" t="s">
        <v>32634</v>
      </c>
      <c r="D11235" s="1" t="s">
        <v>32635</v>
      </c>
      <c r="E11235" s="1" t="s">
        <v>32636</v>
      </c>
      <c r="F11235" s="2" t="s">
        <v>32637</v>
      </c>
      <c r="G11235" s="4" t="s">
        <v>56016</v>
      </c>
    </row>
    <row r="11236" spans="2:7" x14ac:dyDescent="0.2">
      <c r="B11236" s="1" t="s">
        <v>32638</v>
      </c>
      <c r="C11236" s="1" t="s">
        <v>32639</v>
      </c>
      <c r="D11236" s="1" t="s">
        <v>1212</v>
      </c>
      <c r="G11236" s="4" t="s">
        <v>56016</v>
      </c>
    </row>
    <row r="11237" spans="2:7" x14ac:dyDescent="0.2">
      <c r="B11237" s="1" t="s">
        <v>32640</v>
      </c>
      <c r="C11237" s="1" t="s">
        <v>32641</v>
      </c>
      <c r="D11237" s="1" t="s">
        <v>15564</v>
      </c>
      <c r="E11237" s="1" t="s">
        <v>53</v>
      </c>
      <c r="F11237" s="2" t="s">
        <v>32642</v>
      </c>
      <c r="G11237" s="4" t="s">
        <v>56016</v>
      </c>
    </row>
    <row r="11238" spans="2:7" x14ac:dyDescent="0.2">
      <c r="B11238" s="1" t="s">
        <v>32643</v>
      </c>
      <c r="C11238" s="1" t="s">
        <v>740</v>
      </c>
      <c r="D11238" s="1" t="s">
        <v>32644</v>
      </c>
      <c r="E11238" s="1" t="s">
        <v>548</v>
      </c>
      <c r="F11238" s="2" t="s">
        <v>32645</v>
      </c>
      <c r="G11238" s="4" t="s">
        <v>56016</v>
      </c>
    </row>
    <row r="11239" spans="2:7" x14ac:dyDescent="0.2">
      <c r="B11239" s="1" t="s">
        <v>32646</v>
      </c>
      <c r="C11239" s="1" t="s">
        <v>1563</v>
      </c>
      <c r="D11239" s="1" t="s">
        <v>713</v>
      </c>
      <c r="E11239" s="1" t="s">
        <v>53</v>
      </c>
      <c r="F11239" s="2" t="s">
        <v>32647</v>
      </c>
      <c r="G11239" s="4" t="s">
        <v>56016</v>
      </c>
    </row>
    <row r="11240" spans="2:7" x14ac:dyDescent="0.2">
      <c r="B11240" s="1" t="s">
        <v>32648</v>
      </c>
      <c r="C11240" s="1" t="s">
        <v>241</v>
      </c>
      <c r="D11240" s="1" t="s">
        <v>125</v>
      </c>
      <c r="E11240" s="1" t="s">
        <v>11405</v>
      </c>
      <c r="G11240" s="4" t="s">
        <v>56016</v>
      </c>
    </row>
    <row r="11241" spans="2:7" x14ac:dyDescent="0.2">
      <c r="B11241" s="1" t="s">
        <v>32649</v>
      </c>
      <c r="C11241" s="1" t="s">
        <v>5158</v>
      </c>
      <c r="D11241" s="1" t="s">
        <v>2493</v>
      </c>
      <c r="E11241" s="1" t="s">
        <v>32650</v>
      </c>
      <c r="F11241" s="2" t="s">
        <v>32651</v>
      </c>
      <c r="G11241" s="4" t="s">
        <v>56016</v>
      </c>
    </row>
    <row r="11242" spans="2:7" x14ac:dyDescent="0.2">
      <c r="B11242" s="1" t="s">
        <v>32652</v>
      </c>
      <c r="C11242" s="1" t="s">
        <v>32653</v>
      </c>
      <c r="D11242" s="1" t="s">
        <v>90</v>
      </c>
      <c r="E11242" s="1" t="s">
        <v>77</v>
      </c>
      <c r="F11242" s="2" t="s">
        <v>32654</v>
      </c>
      <c r="G11242" s="4" t="s">
        <v>56016</v>
      </c>
    </row>
    <row r="11243" spans="2:7" x14ac:dyDescent="0.2">
      <c r="B11243" s="1" t="s">
        <v>32655</v>
      </c>
      <c r="C11243" s="1" t="s">
        <v>32656</v>
      </c>
      <c r="D11243" s="1" t="s">
        <v>12696</v>
      </c>
      <c r="E11243" s="1" t="s">
        <v>454</v>
      </c>
      <c r="F11243" s="2" t="s">
        <v>32657</v>
      </c>
      <c r="G11243" s="4" t="s">
        <v>56016</v>
      </c>
    </row>
    <row r="11244" spans="2:7" x14ac:dyDescent="0.2">
      <c r="B11244" s="1" t="s">
        <v>32658</v>
      </c>
      <c r="C11244" s="1" t="s">
        <v>32659</v>
      </c>
      <c r="D11244" s="1" t="s">
        <v>90</v>
      </c>
      <c r="E11244" s="1" t="s">
        <v>32062</v>
      </c>
      <c r="G11244" s="4" t="s">
        <v>56016</v>
      </c>
    </row>
    <row r="11245" spans="2:7" x14ac:dyDescent="0.2">
      <c r="B11245" s="1" t="s">
        <v>32660</v>
      </c>
      <c r="C11245" s="1" t="s">
        <v>32661</v>
      </c>
      <c r="D11245" s="1" t="s">
        <v>9586</v>
      </c>
      <c r="E11245" s="1" t="s">
        <v>21</v>
      </c>
      <c r="F11245" s="2" t="s">
        <v>32662</v>
      </c>
      <c r="G11245" s="4" t="s">
        <v>56016</v>
      </c>
    </row>
    <row r="11246" spans="2:7" x14ac:dyDescent="0.2">
      <c r="B11246" s="1" t="s">
        <v>32663</v>
      </c>
      <c r="C11246" s="1" t="s">
        <v>32664</v>
      </c>
      <c r="D11246" s="1" t="s">
        <v>713</v>
      </c>
      <c r="E11246" s="1" t="s">
        <v>209</v>
      </c>
      <c r="F11246" s="2" t="s">
        <v>32665</v>
      </c>
      <c r="G11246" s="4" t="s">
        <v>56016</v>
      </c>
    </row>
    <row r="11247" spans="2:7" x14ac:dyDescent="0.2">
      <c r="B11247" s="1" t="s">
        <v>32666</v>
      </c>
      <c r="C11247" s="1" t="s">
        <v>32667</v>
      </c>
      <c r="D11247" s="1" t="s">
        <v>2233</v>
      </c>
      <c r="E11247" s="1" t="s">
        <v>72</v>
      </c>
      <c r="G11247" s="4" t="s">
        <v>56016</v>
      </c>
    </row>
    <row r="11248" spans="2:7" x14ac:dyDescent="0.2">
      <c r="B11248" s="1" t="s">
        <v>32668</v>
      </c>
      <c r="C11248" s="1" t="s">
        <v>32669</v>
      </c>
      <c r="D11248" s="1" t="s">
        <v>100</v>
      </c>
      <c r="E11248" s="1" t="s">
        <v>3380</v>
      </c>
      <c r="F11248" s="2" t="s">
        <v>32670</v>
      </c>
      <c r="G11248" s="4" t="s">
        <v>56016</v>
      </c>
    </row>
    <row r="11249" spans="2:7" x14ac:dyDescent="0.2">
      <c r="B11249" s="1" t="s">
        <v>32671</v>
      </c>
      <c r="C11249" s="1" t="s">
        <v>1094</v>
      </c>
      <c r="D11249" s="1" t="s">
        <v>1117</v>
      </c>
      <c r="E11249" s="1" t="s">
        <v>21182</v>
      </c>
      <c r="F11249" s="2" t="s">
        <v>32672</v>
      </c>
      <c r="G11249" s="4" t="s">
        <v>56016</v>
      </c>
    </row>
    <row r="11250" spans="2:7" x14ac:dyDescent="0.2">
      <c r="B11250" s="1" t="s">
        <v>32673</v>
      </c>
      <c r="C11250" s="1" t="s">
        <v>32674</v>
      </c>
      <c r="D11250" s="1" t="s">
        <v>32675</v>
      </c>
      <c r="E11250" s="1" t="s">
        <v>1300</v>
      </c>
      <c r="F11250" s="2" t="s">
        <v>32676</v>
      </c>
      <c r="G11250" s="4" t="s">
        <v>56016</v>
      </c>
    </row>
    <row r="11251" spans="2:7" x14ac:dyDescent="0.2">
      <c r="B11251" s="1" t="s">
        <v>32677</v>
      </c>
      <c r="C11251" s="1" t="s">
        <v>32678</v>
      </c>
      <c r="D11251" s="1" t="s">
        <v>660</v>
      </c>
      <c r="E11251" s="1" t="s">
        <v>17591</v>
      </c>
      <c r="G11251" s="4" t="s">
        <v>56016</v>
      </c>
    </row>
    <row r="11252" spans="2:7" x14ac:dyDescent="0.2">
      <c r="B11252" s="1" t="s">
        <v>32679</v>
      </c>
      <c r="C11252" s="1" t="s">
        <v>2621</v>
      </c>
      <c r="D11252" s="1" t="s">
        <v>559</v>
      </c>
      <c r="F11252" s="2" t="s">
        <v>32680</v>
      </c>
      <c r="G11252" s="4" t="s">
        <v>56016</v>
      </c>
    </row>
    <row r="11253" spans="2:7" x14ac:dyDescent="0.2">
      <c r="B11253" s="1" t="s">
        <v>32681</v>
      </c>
      <c r="C11253" s="1" t="s">
        <v>10495</v>
      </c>
      <c r="D11253" s="1" t="s">
        <v>2614</v>
      </c>
      <c r="E11253" s="1" t="s">
        <v>21</v>
      </c>
      <c r="F11253" s="2" t="s">
        <v>32682</v>
      </c>
      <c r="G11253" s="4" t="s">
        <v>56016</v>
      </c>
    </row>
    <row r="11254" spans="2:7" x14ac:dyDescent="0.2">
      <c r="B11254" s="1" t="s">
        <v>32683</v>
      </c>
      <c r="C11254" s="1" t="s">
        <v>3078</v>
      </c>
      <c r="D11254" s="1" t="s">
        <v>4877</v>
      </c>
      <c r="E11254" s="1" t="s">
        <v>9631</v>
      </c>
      <c r="G11254" s="4" t="s">
        <v>56016</v>
      </c>
    </row>
    <row r="11255" spans="2:7" x14ac:dyDescent="0.2">
      <c r="B11255" s="1" t="s">
        <v>32684</v>
      </c>
      <c r="C11255" s="1" t="s">
        <v>32685</v>
      </c>
      <c r="D11255" s="1" t="s">
        <v>5887</v>
      </c>
      <c r="E11255" s="1" t="s">
        <v>32686</v>
      </c>
      <c r="G11255" s="4" t="s">
        <v>56016</v>
      </c>
    </row>
    <row r="11256" spans="2:7" x14ac:dyDescent="0.2">
      <c r="B11256" s="1" t="s">
        <v>32687</v>
      </c>
      <c r="C11256" s="1" t="s">
        <v>32688</v>
      </c>
      <c r="D11256" s="1" t="s">
        <v>11663</v>
      </c>
      <c r="E11256" s="1" t="s">
        <v>1042</v>
      </c>
      <c r="F11256" s="2" t="s">
        <v>32689</v>
      </c>
      <c r="G11256" s="4" t="s">
        <v>56016</v>
      </c>
    </row>
    <row r="11257" spans="2:7" x14ac:dyDescent="0.2">
      <c r="B11257" s="1" t="s">
        <v>32690</v>
      </c>
      <c r="C11257" s="1" t="s">
        <v>1094</v>
      </c>
      <c r="D11257" s="1" t="s">
        <v>7657</v>
      </c>
      <c r="E11257" s="1" t="s">
        <v>12960</v>
      </c>
      <c r="F11257" s="2" t="s">
        <v>32691</v>
      </c>
      <c r="G11257" s="4" t="s">
        <v>56016</v>
      </c>
    </row>
    <row r="11258" spans="2:7" x14ac:dyDescent="0.2">
      <c r="B11258" s="1" t="s">
        <v>32692</v>
      </c>
      <c r="C11258" s="1" t="s">
        <v>32693</v>
      </c>
      <c r="D11258" s="1" t="s">
        <v>261</v>
      </c>
      <c r="E11258" s="1" t="s">
        <v>19725</v>
      </c>
      <c r="F11258" s="2" t="s">
        <v>32694</v>
      </c>
      <c r="G11258" s="4" t="s">
        <v>56016</v>
      </c>
    </row>
    <row r="11259" spans="2:7" x14ac:dyDescent="0.2">
      <c r="B11259" s="1" t="s">
        <v>32695</v>
      </c>
      <c r="C11259" s="1" t="s">
        <v>70</v>
      </c>
      <c r="D11259" s="1" t="s">
        <v>32696</v>
      </c>
      <c r="E11259" s="1" t="s">
        <v>81</v>
      </c>
      <c r="G11259" s="4" t="s">
        <v>56016</v>
      </c>
    </row>
    <row r="11260" spans="2:7" x14ac:dyDescent="0.2">
      <c r="B11260" s="1" t="s">
        <v>32697</v>
      </c>
      <c r="C11260" s="1" t="s">
        <v>32698</v>
      </c>
      <c r="D11260" s="1" t="s">
        <v>442</v>
      </c>
      <c r="E11260" s="1" t="s">
        <v>32699</v>
      </c>
      <c r="F11260" s="2" t="s">
        <v>32700</v>
      </c>
      <c r="G11260" s="4" t="s">
        <v>56016</v>
      </c>
    </row>
    <row r="11261" spans="2:7" x14ac:dyDescent="0.2">
      <c r="B11261" s="1" t="s">
        <v>32701</v>
      </c>
      <c r="C11261" s="1" t="s">
        <v>14477</v>
      </c>
      <c r="D11261" s="1" t="s">
        <v>1817</v>
      </c>
      <c r="E11261" s="1" t="s">
        <v>10944</v>
      </c>
      <c r="F11261" s="2" t="s">
        <v>32702</v>
      </c>
      <c r="G11261" s="4" t="s">
        <v>56016</v>
      </c>
    </row>
    <row r="11262" spans="2:7" x14ac:dyDescent="0.2">
      <c r="B11262" s="1" t="s">
        <v>32703</v>
      </c>
      <c r="C11262" s="1" t="s">
        <v>241</v>
      </c>
      <c r="D11262" s="1" t="s">
        <v>32704</v>
      </c>
      <c r="E11262" s="1" t="s">
        <v>26</v>
      </c>
      <c r="F11262" s="2" t="s">
        <v>32705</v>
      </c>
      <c r="G11262" s="4" t="s">
        <v>56016</v>
      </c>
    </row>
    <row r="11263" spans="2:7" x14ac:dyDescent="0.2">
      <c r="B11263" s="1" t="s">
        <v>32706</v>
      </c>
      <c r="C11263" s="1" t="s">
        <v>32707</v>
      </c>
      <c r="D11263" s="1" t="s">
        <v>100</v>
      </c>
      <c r="E11263" s="1" t="s">
        <v>21</v>
      </c>
      <c r="F11263" s="2" t="s">
        <v>32708</v>
      </c>
      <c r="G11263" s="4" t="s">
        <v>56016</v>
      </c>
    </row>
    <row r="11264" spans="2:7" x14ac:dyDescent="0.2">
      <c r="B11264" s="1" t="s">
        <v>32709</v>
      </c>
      <c r="C11264" s="1" t="s">
        <v>32710</v>
      </c>
      <c r="D11264" s="1" t="s">
        <v>12047</v>
      </c>
      <c r="E11264" s="1" t="s">
        <v>72</v>
      </c>
      <c r="F11264" s="2" t="s">
        <v>32711</v>
      </c>
      <c r="G11264" s="4" t="s">
        <v>56016</v>
      </c>
    </row>
    <row r="11265" spans="2:7" x14ac:dyDescent="0.2">
      <c r="B11265" s="1" t="s">
        <v>32712</v>
      </c>
      <c r="C11265" s="1" t="s">
        <v>32713</v>
      </c>
      <c r="D11265" s="1" t="s">
        <v>651</v>
      </c>
      <c r="E11265" s="1" t="s">
        <v>267</v>
      </c>
      <c r="F11265" s="2" t="s">
        <v>32714</v>
      </c>
      <c r="G11265" s="4" t="s">
        <v>56016</v>
      </c>
    </row>
    <row r="11266" spans="2:7" x14ac:dyDescent="0.2">
      <c r="B11266" s="1" t="s">
        <v>32715</v>
      </c>
      <c r="C11266" s="1" t="s">
        <v>32716</v>
      </c>
      <c r="D11266" s="1" t="s">
        <v>100</v>
      </c>
      <c r="E11266" s="1" t="s">
        <v>26</v>
      </c>
      <c r="F11266" s="2" t="s">
        <v>32717</v>
      </c>
      <c r="G11266" s="4" t="s">
        <v>56016</v>
      </c>
    </row>
    <row r="11267" spans="2:7" x14ac:dyDescent="0.2">
      <c r="B11267" s="1" t="s">
        <v>32718</v>
      </c>
      <c r="C11267" s="1" t="s">
        <v>70</v>
      </c>
      <c r="D11267" s="1" t="s">
        <v>16599</v>
      </c>
      <c r="E11267" s="1" t="s">
        <v>32719</v>
      </c>
      <c r="F11267" s="2" t="s">
        <v>32720</v>
      </c>
      <c r="G11267" s="4" t="s">
        <v>56016</v>
      </c>
    </row>
    <row r="11268" spans="2:7" x14ac:dyDescent="0.2">
      <c r="B11268" s="1" t="s">
        <v>32721</v>
      </c>
      <c r="C11268" s="1" t="s">
        <v>32722</v>
      </c>
      <c r="E11268" s="1" t="s">
        <v>2896</v>
      </c>
      <c r="F11268" s="2" t="s">
        <v>32723</v>
      </c>
      <c r="G11268" s="4" t="s">
        <v>56016</v>
      </c>
    </row>
    <row r="11269" spans="2:7" x14ac:dyDescent="0.2">
      <c r="B11269" s="1" t="s">
        <v>32724</v>
      </c>
      <c r="C11269" s="1" t="s">
        <v>10551</v>
      </c>
      <c r="D11269" s="1" t="s">
        <v>32725</v>
      </c>
      <c r="E11269" s="1" t="s">
        <v>32726</v>
      </c>
      <c r="G11269" s="4" t="s">
        <v>56016</v>
      </c>
    </row>
    <row r="11270" spans="2:7" x14ac:dyDescent="0.2">
      <c r="B11270" s="1" t="s">
        <v>32727</v>
      </c>
      <c r="C11270" s="1" t="s">
        <v>32728</v>
      </c>
      <c r="D11270" s="1" t="s">
        <v>2875</v>
      </c>
      <c r="E11270" s="1" t="s">
        <v>32621</v>
      </c>
      <c r="F11270" s="2" t="s">
        <v>32729</v>
      </c>
      <c r="G11270" s="4" t="s">
        <v>56016</v>
      </c>
    </row>
    <row r="11271" spans="2:7" x14ac:dyDescent="0.2">
      <c r="B11271" s="1" t="s">
        <v>32730</v>
      </c>
      <c r="C11271" s="1" t="s">
        <v>3038</v>
      </c>
      <c r="D11271" s="1" t="s">
        <v>1367</v>
      </c>
      <c r="E11271" s="1" t="s">
        <v>14644</v>
      </c>
      <c r="F11271" s="2" t="s">
        <v>32731</v>
      </c>
      <c r="G11271" s="4" t="s">
        <v>56016</v>
      </c>
    </row>
    <row r="11272" spans="2:7" x14ac:dyDescent="0.2">
      <c r="B11272" s="1" t="s">
        <v>32732</v>
      </c>
      <c r="C11272" s="1" t="s">
        <v>32733</v>
      </c>
      <c r="D11272" s="1" t="s">
        <v>52</v>
      </c>
      <c r="E11272" s="1" t="s">
        <v>290</v>
      </c>
      <c r="F11272" s="2" t="s">
        <v>32734</v>
      </c>
      <c r="G11272" s="4" t="s">
        <v>56016</v>
      </c>
    </row>
    <row r="11273" spans="2:7" x14ac:dyDescent="0.2">
      <c r="B11273" s="1" t="s">
        <v>32735</v>
      </c>
      <c r="C11273" s="1" t="s">
        <v>21444</v>
      </c>
      <c r="D11273" s="1" t="s">
        <v>222</v>
      </c>
      <c r="E11273" s="1" t="s">
        <v>32736</v>
      </c>
      <c r="F11273" s="2" t="s">
        <v>32737</v>
      </c>
      <c r="G11273" s="4" t="s">
        <v>56016</v>
      </c>
    </row>
    <row r="11274" spans="2:7" x14ac:dyDescent="0.2">
      <c r="B11274" s="1" t="s">
        <v>32738</v>
      </c>
      <c r="C11274" s="1" t="s">
        <v>32739</v>
      </c>
      <c r="D11274" s="1" t="s">
        <v>113</v>
      </c>
      <c r="G11274" s="4" t="s">
        <v>56016</v>
      </c>
    </row>
    <row r="11275" spans="2:7" x14ac:dyDescent="0.2">
      <c r="B11275" s="1" t="s">
        <v>32740</v>
      </c>
      <c r="C11275" s="1" t="s">
        <v>216</v>
      </c>
      <c r="D11275" s="1" t="s">
        <v>113</v>
      </c>
      <c r="E11275" s="1" t="s">
        <v>21</v>
      </c>
      <c r="F11275" s="2" t="s">
        <v>32741</v>
      </c>
      <c r="G11275" s="4" t="s">
        <v>56016</v>
      </c>
    </row>
    <row r="11276" spans="2:7" x14ac:dyDescent="0.2">
      <c r="B11276" s="1" t="s">
        <v>32742</v>
      </c>
      <c r="C11276" s="1" t="s">
        <v>32743</v>
      </c>
      <c r="D11276" s="1" t="s">
        <v>11767</v>
      </c>
      <c r="E11276" s="1" t="s">
        <v>77</v>
      </c>
      <c r="F11276" s="2" t="s">
        <v>32744</v>
      </c>
      <c r="G11276" s="4" t="s">
        <v>56016</v>
      </c>
    </row>
    <row r="11277" spans="2:7" x14ac:dyDescent="0.2">
      <c r="B11277" s="1" t="s">
        <v>32745</v>
      </c>
      <c r="C11277" s="1" t="s">
        <v>32746</v>
      </c>
      <c r="D11277" s="1" t="s">
        <v>222</v>
      </c>
      <c r="E11277" s="1" t="s">
        <v>32747</v>
      </c>
      <c r="F11277" s="2" t="s">
        <v>32748</v>
      </c>
      <c r="G11277" s="4" t="s">
        <v>56016</v>
      </c>
    </row>
    <row r="11278" spans="2:7" x14ac:dyDescent="0.2">
      <c r="B11278" s="1" t="s">
        <v>32749</v>
      </c>
      <c r="C11278" s="1" t="s">
        <v>1289</v>
      </c>
      <c r="D11278" s="1" t="s">
        <v>660</v>
      </c>
      <c r="G11278" s="4" t="s">
        <v>56016</v>
      </c>
    </row>
    <row r="11279" spans="2:7" x14ac:dyDescent="0.2">
      <c r="B11279" s="1" t="s">
        <v>32750</v>
      </c>
      <c r="C11279" s="1" t="s">
        <v>32751</v>
      </c>
      <c r="D11279" s="1" t="s">
        <v>32752</v>
      </c>
      <c r="E11279" s="1" t="s">
        <v>12</v>
      </c>
      <c r="F11279" s="2" t="s">
        <v>32753</v>
      </c>
      <c r="G11279" s="4" t="s">
        <v>56016</v>
      </c>
    </row>
    <row r="11280" spans="2:7" x14ac:dyDescent="0.2">
      <c r="B11280" s="1" t="s">
        <v>32754</v>
      </c>
      <c r="C11280" s="1" t="s">
        <v>32755</v>
      </c>
      <c r="D11280" s="1" t="s">
        <v>12352</v>
      </c>
      <c r="E11280" s="1" t="s">
        <v>10201</v>
      </c>
      <c r="F11280" s="2" t="s">
        <v>32756</v>
      </c>
      <c r="G11280" s="4" t="s">
        <v>56016</v>
      </c>
    </row>
    <row r="11281" spans="2:7" x14ac:dyDescent="0.2">
      <c r="B11281" s="1" t="s">
        <v>32757</v>
      </c>
      <c r="C11281" s="1" t="s">
        <v>32758</v>
      </c>
      <c r="E11281" s="1" t="s">
        <v>7923</v>
      </c>
      <c r="G11281" s="4" t="s">
        <v>56016</v>
      </c>
    </row>
    <row r="11282" spans="2:7" x14ac:dyDescent="0.2">
      <c r="B11282" s="1" t="s">
        <v>32759</v>
      </c>
      <c r="C11282" s="1" t="s">
        <v>32760</v>
      </c>
      <c r="D11282" s="1" t="s">
        <v>713</v>
      </c>
      <c r="E11282" s="1" t="s">
        <v>3490</v>
      </c>
      <c r="F11282" s="2" t="s">
        <v>32761</v>
      </c>
      <c r="G11282" s="4" t="s">
        <v>56016</v>
      </c>
    </row>
    <row r="11283" spans="2:7" x14ac:dyDescent="0.2">
      <c r="B11283" s="1" t="s">
        <v>32762</v>
      </c>
      <c r="C11283" s="1" t="s">
        <v>32763</v>
      </c>
      <c r="D11283" s="1" t="s">
        <v>247</v>
      </c>
      <c r="E11283" s="1" t="s">
        <v>780</v>
      </c>
      <c r="F11283" s="2" t="s">
        <v>32764</v>
      </c>
      <c r="G11283" s="4" t="s">
        <v>56016</v>
      </c>
    </row>
    <row r="11284" spans="2:7" x14ac:dyDescent="0.2">
      <c r="B11284" s="1" t="s">
        <v>32765</v>
      </c>
      <c r="C11284" s="1" t="s">
        <v>32766</v>
      </c>
      <c r="D11284" s="1" t="s">
        <v>113</v>
      </c>
      <c r="E11284" s="1" t="s">
        <v>17877</v>
      </c>
      <c r="F11284" s="2" t="s">
        <v>32767</v>
      </c>
      <c r="G11284" s="4" t="s">
        <v>56016</v>
      </c>
    </row>
    <row r="11285" spans="2:7" x14ac:dyDescent="0.2">
      <c r="B11285" s="1" t="s">
        <v>32768</v>
      </c>
      <c r="C11285" s="1" t="s">
        <v>32769</v>
      </c>
      <c r="D11285" s="1" t="s">
        <v>1367</v>
      </c>
      <c r="E11285" s="1" t="s">
        <v>1799</v>
      </c>
      <c r="F11285" s="2" t="s">
        <v>32770</v>
      </c>
      <c r="G11285" s="4" t="s">
        <v>56016</v>
      </c>
    </row>
    <row r="11286" spans="2:7" x14ac:dyDescent="0.2">
      <c r="B11286" s="1" t="s">
        <v>32771</v>
      </c>
      <c r="C11286" s="1" t="s">
        <v>32772</v>
      </c>
      <c r="D11286" s="1" t="s">
        <v>371</v>
      </c>
      <c r="E11286" s="1" t="s">
        <v>4324</v>
      </c>
      <c r="F11286" s="2" t="s">
        <v>32773</v>
      </c>
      <c r="G11286" s="4" t="s">
        <v>56016</v>
      </c>
    </row>
    <row r="11287" spans="2:7" x14ac:dyDescent="0.2">
      <c r="B11287" s="1" t="s">
        <v>32774</v>
      </c>
      <c r="C11287" s="1" t="s">
        <v>32775</v>
      </c>
      <c r="D11287" s="1" t="s">
        <v>222</v>
      </c>
      <c r="E11287" s="1" t="s">
        <v>30</v>
      </c>
      <c r="F11287" s="2" t="s">
        <v>32776</v>
      </c>
      <c r="G11287" s="4" t="s">
        <v>56016</v>
      </c>
    </row>
    <row r="11288" spans="2:7" x14ac:dyDescent="0.2">
      <c r="B11288" s="1" t="s">
        <v>32777</v>
      </c>
      <c r="C11288" s="1" t="s">
        <v>32778</v>
      </c>
      <c r="D11288" s="1" t="s">
        <v>5817</v>
      </c>
      <c r="E11288" s="1" t="s">
        <v>53</v>
      </c>
      <c r="F11288" s="2" t="s">
        <v>32779</v>
      </c>
      <c r="G11288" s="4" t="s">
        <v>56016</v>
      </c>
    </row>
    <row r="11289" spans="2:7" x14ac:dyDescent="0.2">
      <c r="B11289" s="1" t="s">
        <v>32780</v>
      </c>
      <c r="C11289" s="1" t="s">
        <v>32781</v>
      </c>
      <c r="D11289" s="1" t="s">
        <v>399</v>
      </c>
      <c r="E11289" s="1" t="s">
        <v>26</v>
      </c>
      <c r="F11289" s="2" t="s">
        <v>32782</v>
      </c>
      <c r="G11289" s="4" t="s">
        <v>56016</v>
      </c>
    </row>
    <row r="11290" spans="2:7" x14ac:dyDescent="0.2">
      <c r="B11290" s="1" t="s">
        <v>32783</v>
      </c>
      <c r="C11290" s="1" t="s">
        <v>430</v>
      </c>
      <c r="D11290" s="1" t="s">
        <v>794</v>
      </c>
      <c r="E11290" s="1" t="s">
        <v>262</v>
      </c>
      <c r="F11290" s="2" t="s">
        <v>32784</v>
      </c>
      <c r="G11290" s="4" t="s">
        <v>56016</v>
      </c>
    </row>
    <row r="11291" spans="2:7" x14ac:dyDescent="0.2">
      <c r="B11291" s="1" t="s">
        <v>32785</v>
      </c>
      <c r="C11291" s="1" t="s">
        <v>32786</v>
      </c>
      <c r="D11291" s="1" t="s">
        <v>655</v>
      </c>
      <c r="E11291" s="1" t="s">
        <v>290</v>
      </c>
      <c r="F11291" s="2" t="s">
        <v>32787</v>
      </c>
      <c r="G11291" s="4" t="s">
        <v>56016</v>
      </c>
    </row>
    <row r="11292" spans="2:7" x14ac:dyDescent="0.2">
      <c r="B11292" s="1" t="s">
        <v>32788</v>
      </c>
      <c r="C11292" s="1" t="s">
        <v>163</v>
      </c>
      <c r="D11292" s="1" t="s">
        <v>892</v>
      </c>
      <c r="E11292" s="1" t="s">
        <v>32789</v>
      </c>
      <c r="G11292" s="4" t="s">
        <v>56016</v>
      </c>
    </row>
    <row r="11293" spans="2:7" x14ac:dyDescent="0.2">
      <c r="B11293" s="1" t="s">
        <v>32790</v>
      </c>
      <c r="C11293" s="1" t="s">
        <v>32791</v>
      </c>
      <c r="D11293" s="1" t="s">
        <v>113</v>
      </c>
      <c r="E11293" s="1" t="s">
        <v>21</v>
      </c>
      <c r="F11293" s="2" t="s">
        <v>32792</v>
      </c>
      <c r="G11293" s="4" t="s">
        <v>56016</v>
      </c>
    </row>
    <row r="11294" spans="2:7" x14ac:dyDescent="0.2">
      <c r="B11294" s="1" t="s">
        <v>32793</v>
      </c>
      <c r="C11294" s="1" t="s">
        <v>3426</v>
      </c>
      <c r="D11294" s="1" t="s">
        <v>2800</v>
      </c>
      <c r="E11294" s="1" t="s">
        <v>290</v>
      </c>
      <c r="F11294" s="2" t="s">
        <v>32794</v>
      </c>
      <c r="G11294" s="4" t="s">
        <v>56016</v>
      </c>
    </row>
    <row r="11295" spans="2:7" x14ac:dyDescent="0.2">
      <c r="B11295" s="1" t="s">
        <v>32795</v>
      </c>
      <c r="C11295" s="1" t="s">
        <v>163</v>
      </c>
      <c r="E11295" s="1" t="s">
        <v>164</v>
      </c>
      <c r="G11295" s="4" t="s">
        <v>56016</v>
      </c>
    </row>
    <row r="11296" spans="2:7" x14ac:dyDescent="0.2">
      <c r="B11296" s="1" t="s">
        <v>32796</v>
      </c>
      <c r="C11296" s="1" t="s">
        <v>32797</v>
      </c>
      <c r="D11296" s="1" t="s">
        <v>497</v>
      </c>
      <c r="E11296" s="1" t="s">
        <v>26</v>
      </c>
      <c r="G11296" s="4" t="s">
        <v>56016</v>
      </c>
    </row>
    <row r="11297" spans="2:7" x14ac:dyDescent="0.2">
      <c r="B11297" s="1" t="s">
        <v>32798</v>
      </c>
      <c r="C11297" s="1" t="s">
        <v>11134</v>
      </c>
      <c r="F11297" s="2" t="s">
        <v>32799</v>
      </c>
      <c r="G11297" s="4" t="s">
        <v>56016</v>
      </c>
    </row>
    <row r="11298" spans="2:7" x14ac:dyDescent="0.2">
      <c r="B11298" s="1" t="s">
        <v>32800</v>
      </c>
      <c r="C11298" s="1" t="s">
        <v>17943</v>
      </c>
      <c r="D11298" s="1" t="s">
        <v>32801</v>
      </c>
      <c r="E11298" s="1" t="s">
        <v>32802</v>
      </c>
      <c r="G11298" s="4" t="s">
        <v>56016</v>
      </c>
    </row>
    <row r="11299" spans="2:7" x14ac:dyDescent="0.2">
      <c r="B11299" s="1" t="s">
        <v>32803</v>
      </c>
      <c r="C11299" s="1" t="s">
        <v>906</v>
      </c>
      <c r="D11299" s="1" t="s">
        <v>660</v>
      </c>
      <c r="E11299" s="1" t="s">
        <v>53</v>
      </c>
      <c r="F11299" s="2" t="s">
        <v>32804</v>
      </c>
      <c r="G11299" s="4" t="s">
        <v>56016</v>
      </c>
    </row>
    <row r="11300" spans="2:7" x14ac:dyDescent="0.2">
      <c r="B11300" s="1" t="s">
        <v>32805</v>
      </c>
      <c r="C11300" s="1" t="s">
        <v>32806</v>
      </c>
      <c r="D11300" s="1" t="s">
        <v>5516</v>
      </c>
      <c r="E11300" s="1" t="s">
        <v>4215</v>
      </c>
      <c r="G11300" s="4" t="s">
        <v>56016</v>
      </c>
    </row>
    <row r="11301" spans="2:7" x14ac:dyDescent="0.2">
      <c r="B11301" s="1" t="s">
        <v>32807</v>
      </c>
      <c r="C11301" s="1" t="s">
        <v>32808</v>
      </c>
      <c r="D11301" s="1" t="s">
        <v>2213</v>
      </c>
      <c r="E11301" s="1" t="s">
        <v>12</v>
      </c>
      <c r="F11301" s="2" t="s">
        <v>32809</v>
      </c>
      <c r="G11301" s="4" t="s">
        <v>56016</v>
      </c>
    </row>
    <row r="11302" spans="2:7" x14ac:dyDescent="0.2">
      <c r="B11302" s="1" t="s">
        <v>32810</v>
      </c>
      <c r="C11302" s="1" t="s">
        <v>163</v>
      </c>
      <c r="E11302" s="1" t="s">
        <v>72</v>
      </c>
      <c r="F11302" s="2" t="s">
        <v>32811</v>
      </c>
      <c r="G11302" s="4" t="s">
        <v>56016</v>
      </c>
    </row>
    <row r="11303" spans="2:7" x14ac:dyDescent="0.2">
      <c r="B11303" s="1" t="s">
        <v>32812</v>
      </c>
      <c r="C11303" s="1" t="s">
        <v>32813</v>
      </c>
      <c r="D11303" s="1" t="s">
        <v>247</v>
      </c>
      <c r="E11303" s="1" t="s">
        <v>53</v>
      </c>
      <c r="F11303" s="2" t="s">
        <v>32814</v>
      </c>
      <c r="G11303" s="4" t="s">
        <v>56016</v>
      </c>
    </row>
    <row r="11304" spans="2:7" x14ac:dyDescent="0.2">
      <c r="B11304" s="1" t="s">
        <v>32815</v>
      </c>
      <c r="C11304" s="1" t="s">
        <v>32816</v>
      </c>
      <c r="D11304" s="1" t="s">
        <v>90</v>
      </c>
      <c r="E11304" s="1" t="s">
        <v>72</v>
      </c>
      <c r="F11304" s="2" t="s">
        <v>32817</v>
      </c>
      <c r="G11304" s="4" t="s">
        <v>56016</v>
      </c>
    </row>
    <row r="11305" spans="2:7" x14ac:dyDescent="0.2">
      <c r="B11305" s="1" t="s">
        <v>32818</v>
      </c>
      <c r="C11305" s="1" t="s">
        <v>23297</v>
      </c>
      <c r="D11305" s="1" t="s">
        <v>7</v>
      </c>
      <c r="E11305" s="1" t="s">
        <v>2384</v>
      </c>
      <c r="F11305" s="2" t="s">
        <v>32819</v>
      </c>
      <c r="G11305" s="4" t="s">
        <v>56016</v>
      </c>
    </row>
    <row r="11306" spans="2:7" x14ac:dyDescent="0.2">
      <c r="B11306" s="1" t="s">
        <v>32820</v>
      </c>
      <c r="C11306" s="1" t="s">
        <v>423</v>
      </c>
      <c r="D11306" s="1" t="s">
        <v>2673</v>
      </c>
      <c r="E11306" s="1" t="s">
        <v>26</v>
      </c>
      <c r="F11306" s="2" t="s">
        <v>32821</v>
      </c>
      <c r="G11306" s="4" t="s">
        <v>56016</v>
      </c>
    </row>
    <row r="11307" spans="2:7" x14ac:dyDescent="0.2">
      <c r="B11307" s="1" t="s">
        <v>32822</v>
      </c>
      <c r="C11307" s="1" t="s">
        <v>2726</v>
      </c>
      <c r="E11307" s="1" t="s">
        <v>148</v>
      </c>
      <c r="G11307" s="4" t="s">
        <v>56016</v>
      </c>
    </row>
    <row r="11308" spans="2:7" x14ac:dyDescent="0.2">
      <c r="B11308" s="1" t="s">
        <v>32823</v>
      </c>
      <c r="C11308" s="1" t="s">
        <v>32824</v>
      </c>
      <c r="D11308" s="1" t="s">
        <v>14960</v>
      </c>
      <c r="E11308" s="1" t="s">
        <v>872</v>
      </c>
      <c r="G11308" s="4" t="s">
        <v>56016</v>
      </c>
    </row>
    <row r="11309" spans="2:7" x14ac:dyDescent="0.2">
      <c r="B11309" s="1" t="s">
        <v>32825</v>
      </c>
      <c r="C11309" s="1" t="s">
        <v>1851</v>
      </c>
      <c r="E11309" s="1" t="s">
        <v>109</v>
      </c>
      <c r="G11309" s="4" t="s">
        <v>56016</v>
      </c>
    </row>
    <row r="11310" spans="2:7" x14ac:dyDescent="0.2">
      <c r="B11310" s="1" t="s">
        <v>32826</v>
      </c>
      <c r="C11310" s="1" t="s">
        <v>32827</v>
      </c>
      <c r="D11310" s="1" t="s">
        <v>319</v>
      </c>
      <c r="E11310" s="1" t="s">
        <v>77</v>
      </c>
      <c r="F11310" s="2" t="s">
        <v>32828</v>
      </c>
      <c r="G11310" s="4" t="s">
        <v>56016</v>
      </c>
    </row>
    <row r="11311" spans="2:7" x14ac:dyDescent="0.2">
      <c r="B11311" s="1" t="s">
        <v>32829</v>
      </c>
      <c r="C11311" s="1" t="s">
        <v>32830</v>
      </c>
      <c r="E11311" s="1" t="s">
        <v>17021</v>
      </c>
      <c r="G11311" s="4" t="s">
        <v>56016</v>
      </c>
    </row>
    <row r="11312" spans="2:7" x14ac:dyDescent="0.2">
      <c r="B11312" s="1" t="s">
        <v>32831</v>
      </c>
      <c r="C11312" s="1" t="s">
        <v>32832</v>
      </c>
      <c r="F11312" s="2" t="s">
        <v>32833</v>
      </c>
      <c r="G11312" s="4" t="s">
        <v>56016</v>
      </c>
    </row>
    <row r="11313" spans="2:7" x14ac:dyDescent="0.2">
      <c r="B11313" s="1" t="s">
        <v>32834</v>
      </c>
      <c r="C11313" s="1" t="s">
        <v>20221</v>
      </c>
      <c r="E11313" s="1" t="s">
        <v>20273</v>
      </c>
      <c r="G11313" s="4" t="s">
        <v>56016</v>
      </c>
    </row>
    <row r="11314" spans="2:7" x14ac:dyDescent="0.2">
      <c r="B11314" s="1" t="s">
        <v>32835</v>
      </c>
      <c r="C11314" s="1" t="s">
        <v>6921</v>
      </c>
      <c r="E11314" s="1" t="s">
        <v>12</v>
      </c>
      <c r="F11314" s="2" t="s">
        <v>32836</v>
      </c>
      <c r="G11314" s="4" t="s">
        <v>56016</v>
      </c>
    </row>
    <row r="11315" spans="2:7" x14ac:dyDescent="0.2">
      <c r="B11315" s="1" t="s">
        <v>32837</v>
      </c>
      <c r="C11315" s="1" t="s">
        <v>32838</v>
      </c>
      <c r="D11315" s="1" t="s">
        <v>7</v>
      </c>
      <c r="E11315" s="1" t="s">
        <v>1759</v>
      </c>
      <c r="F11315" s="2" t="s">
        <v>32839</v>
      </c>
      <c r="G11315" s="4" t="s">
        <v>56016</v>
      </c>
    </row>
    <row r="11316" spans="2:7" x14ac:dyDescent="0.2">
      <c r="B11316" s="1" t="s">
        <v>32840</v>
      </c>
      <c r="C11316" s="1" t="s">
        <v>32841</v>
      </c>
      <c r="D11316" s="1" t="s">
        <v>709</v>
      </c>
      <c r="E11316" s="1" t="s">
        <v>12</v>
      </c>
      <c r="F11316" s="2" t="s">
        <v>32842</v>
      </c>
      <c r="G11316" s="4" t="s">
        <v>56016</v>
      </c>
    </row>
    <row r="11317" spans="2:7" x14ac:dyDescent="0.2">
      <c r="B11317" s="1" t="s">
        <v>32843</v>
      </c>
      <c r="C11317" s="1" t="s">
        <v>32844</v>
      </c>
      <c r="D11317" s="1" t="s">
        <v>431</v>
      </c>
      <c r="E11317" s="1" t="s">
        <v>2384</v>
      </c>
      <c r="F11317" s="2" t="s">
        <v>32845</v>
      </c>
      <c r="G11317" s="4" t="s">
        <v>56016</v>
      </c>
    </row>
    <row r="11318" spans="2:7" x14ac:dyDescent="0.2">
      <c r="B11318" s="1" t="s">
        <v>32846</v>
      </c>
      <c r="C11318" s="1" t="s">
        <v>32847</v>
      </c>
      <c r="D11318" s="1" t="s">
        <v>25</v>
      </c>
      <c r="E11318" s="1" t="s">
        <v>178</v>
      </c>
      <c r="F11318" s="2" t="s">
        <v>32848</v>
      </c>
      <c r="G11318" s="4" t="s">
        <v>56016</v>
      </c>
    </row>
    <row r="11319" spans="2:7" x14ac:dyDescent="0.2">
      <c r="B11319" s="1" t="s">
        <v>32849</v>
      </c>
      <c r="C11319" s="1" t="s">
        <v>3588</v>
      </c>
      <c r="D11319" s="1" t="s">
        <v>90</v>
      </c>
      <c r="E11319" s="1" t="s">
        <v>290</v>
      </c>
      <c r="F11319" s="2" t="s">
        <v>32850</v>
      </c>
      <c r="G11319" s="4" t="s">
        <v>56016</v>
      </c>
    </row>
    <row r="11320" spans="2:7" x14ac:dyDescent="0.2">
      <c r="B11320" s="1" t="s">
        <v>32851</v>
      </c>
      <c r="C11320" s="1" t="s">
        <v>32852</v>
      </c>
      <c r="D11320" s="1" t="s">
        <v>315</v>
      </c>
      <c r="E11320" s="1" t="s">
        <v>32853</v>
      </c>
      <c r="F11320" s="2" t="s">
        <v>32854</v>
      </c>
      <c r="G11320" s="4" t="s">
        <v>56016</v>
      </c>
    </row>
    <row r="11321" spans="2:7" x14ac:dyDescent="0.2">
      <c r="B11321" s="1" t="s">
        <v>32855</v>
      </c>
      <c r="C11321" s="1" t="s">
        <v>32856</v>
      </c>
      <c r="D11321" s="1" t="s">
        <v>90</v>
      </c>
      <c r="E11321" s="1" t="s">
        <v>872</v>
      </c>
      <c r="F11321" s="2" t="s">
        <v>32857</v>
      </c>
      <c r="G11321" s="4" t="s">
        <v>56016</v>
      </c>
    </row>
    <row r="11322" spans="2:7" x14ac:dyDescent="0.2">
      <c r="B11322" s="1" t="s">
        <v>32858</v>
      </c>
      <c r="C11322" s="1" t="s">
        <v>32859</v>
      </c>
      <c r="D11322" s="1" t="s">
        <v>581</v>
      </c>
      <c r="E11322" s="1" t="s">
        <v>12</v>
      </c>
      <c r="F11322" s="2" t="s">
        <v>32860</v>
      </c>
      <c r="G11322" s="4" t="s">
        <v>56016</v>
      </c>
    </row>
    <row r="11323" spans="2:7" x14ac:dyDescent="0.2">
      <c r="B11323" s="1" t="s">
        <v>32861</v>
      </c>
      <c r="C11323" s="1" t="s">
        <v>32862</v>
      </c>
      <c r="D11323" s="1" t="s">
        <v>32863</v>
      </c>
      <c r="E11323" s="1" t="s">
        <v>148</v>
      </c>
      <c r="F11323" s="2" t="s">
        <v>32864</v>
      </c>
      <c r="G11323" s="4" t="s">
        <v>56016</v>
      </c>
    </row>
    <row r="11324" spans="2:7" x14ac:dyDescent="0.2">
      <c r="B11324" s="1" t="s">
        <v>32865</v>
      </c>
      <c r="C11324" s="1" t="s">
        <v>32866</v>
      </c>
      <c r="E11324" s="1" t="s">
        <v>32867</v>
      </c>
      <c r="F11324" s="2" t="s">
        <v>32868</v>
      </c>
      <c r="G11324" s="4" t="s">
        <v>56016</v>
      </c>
    </row>
    <row r="11325" spans="2:7" x14ac:dyDescent="0.2">
      <c r="B11325" s="1" t="s">
        <v>32869</v>
      </c>
      <c r="C11325" s="1" t="s">
        <v>32870</v>
      </c>
      <c r="D11325" s="1" t="s">
        <v>1817</v>
      </c>
      <c r="E11325" s="1" t="s">
        <v>290</v>
      </c>
      <c r="F11325" s="2" t="s">
        <v>32871</v>
      </c>
      <c r="G11325" s="4" t="s">
        <v>56016</v>
      </c>
    </row>
    <row r="11326" spans="2:7" x14ac:dyDescent="0.2">
      <c r="B11326" s="1" t="s">
        <v>32872</v>
      </c>
      <c r="C11326" s="1" t="s">
        <v>32873</v>
      </c>
      <c r="D11326" s="1" t="s">
        <v>1367</v>
      </c>
      <c r="E11326" s="1" t="s">
        <v>267</v>
      </c>
      <c r="F11326" s="2" t="s">
        <v>32874</v>
      </c>
      <c r="G11326" s="4" t="s">
        <v>56016</v>
      </c>
    </row>
    <row r="11327" spans="2:7" x14ac:dyDescent="0.2">
      <c r="B11327" s="1" t="s">
        <v>32875</v>
      </c>
      <c r="C11327" s="1" t="s">
        <v>32876</v>
      </c>
      <c r="D11327" s="1" t="s">
        <v>1421</v>
      </c>
      <c r="E11327" s="1" t="s">
        <v>53</v>
      </c>
      <c r="F11327" s="2" t="s">
        <v>32877</v>
      </c>
      <c r="G11327" s="4" t="s">
        <v>56016</v>
      </c>
    </row>
    <row r="11328" spans="2:7" x14ac:dyDescent="0.2">
      <c r="B11328" s="1" t="s">
        <v>32878</v>
      </c>
      <c r="C11328" s="1" t="s">
        <v>32879</v>
      </c>
      <c r="D11328" s="1" t="s">
        <v>32880</v>
      </c>
      <c r="E11328" s="1" t="s">
        <v>26</v>
      </c>
      <c r="F11328" s="2" t="s">
        <v>32881</v>
      </c>
      <c r="G11328" s="4" t="s">
        <v>56016</v>
      </c>
    </row>
    <row r="11329" spans="2:7" x14ac:dyDescent="0.2">
      <c r="B11329" s="1" t="s">
        <v>32882</v>
      </c>
      <c r="C11329" s="1" t="s">
        <v>32883</v>
      </c>
      <c r="D11329" s="1" t="s">
        <v>1031</v>
      </c>
      <c r="E11329" s="1" t="s">
        <v>72</v>
      </c>
      <c r="F11329" s="2" t="s">
        <v>32884</v>
      </c>
      <c r="G11329" s="4" t="s">
        <v>56016</v>
      </c>
    </row>
    <row r="11330" spans="2:7" x14ac:dyDescent="0.2">
      <c r="B11330" s="1" t="s">
        <v>32885</v>
      </c>
      <c r="C11330" s="1" t="s">
        <v>163</v>
      </c>
      <c r="E11330" s="1" t="s">
        <v>27287</v>
      </c>
      <c r="F11330" s="2" t="s">
        <v>32886</v>
      </c>
      <c r="G11330" s="4" t="s">
        <v>56016</v>
      </c>
    </row>
    <row r="11331" spans="2:7" x14ac:dyDescent="0.2">
      <c r="B11331" s="1" t="s">
        <v>32887</v>
      </c>
      <c r="C11331" s="1" t="s">
        <v>16382</v>
      </c>
      <c r="D11331" s="1" t="s">
        <v>336</v>
      </c>
      <c r="G11331" s="4" t="s">
        <v>56016</v>
      </c>
    </row>
    <row r="11332" spans="2:7" x14ac:dyDescent="0.2">
      <c r="B11332" s="1" t="s">
        <v>32888</v>
      </c>
      <c r="C11332" s="1" t="s">
        <v>32889</v>
      </c>
      <c r="D11332" s="1" t="s">
        <v>2123</v>
      </c>
      <c r="E11332" s="1" t="s">
        <v>19753</v>
      </c>
      <c r="F11332" s="2" t="s">
        <v>32890</v>
      </c>
      <c r="G11332" s="4" t="s">
        <v>56016</v>
      </c>
    </row>
    <row r="11333" spans="2:7" x14ac:dyDescent="0.2">
      <c r="B11333" s="1" t="s">
        <v>32891</v>
      </c>
      <c r="C11333" s="1" t="s">
        <v>163</v>
      </c>
      <c r="D11333" s="1" t="s">
        <v>1031</v>
      </c>
      <c r="F11333" s="2" t="s">
        <v>32892</v>
      </c>
      <c r="G11333" s="4" t="s">
        <v>56016</v>
      </c>
    </row>
    <row r="11334" spans="2:7" x14ac:dyDescent="0.2">
      <c r="B11334" s="1" t="s">
        <v>32893</v>
      </c>
      <c r="C11334" s="1" t="s">
        <v>163</v>
      </c>
      <c r="F11334" s="2" t="s">
        <v>32894</v>
      </c>
      <c r="G11334" s="4" t="s">
        <v>56016</v>
      </c>
    </row>
    <row r="11335" spans="2:7" x14ac:dyDescent="0.2">
      <c r="B11335" s="1" t="s">
        <v>32895</v>
      </c>
      <c r="C11335" s="1" t="s">
        <v>32896</v>
      </c>
      <c r="D11335" s="1" t="s">
        <v>324</v>
      </c>
      <c r="E11335" s="1" t="s">
        <v>1082</v>
      </c>
      <c r="F11335" s="2" t="s">
        <v>32897</v>
      </c>
      <c r="G11335" s="4" t="s">
        <v>56016</v>
      </c>
    </row>
    <row r="11336" spans="2:7" x14ac:dyDescent="0.2">
      <c r="B11336" s="1" t="s">
        <v>32898</v>
      </c>
      <c r="C11336" s="1" t="s">
        <v>32899</v>
      </c>
      <c r="D11336" s="1" t="s">
        <v>442</v>
      </c>
      <c r="E11336" s="1" t="s">
        <v>3765</v>
      </c>
      <c r="F11336" s="2" t="s">
        <v>32900</v>
      </c>
      <c r="G11336" s="4" t="s">
        <v>56016</v>
      </c>
    </row>
    <row r="11337" spans="2:7" x14ac:dyDescent="0.2">
      <c r="B11337" s="1" t="s">
        <v>32901</v>
      </c>
      <c r="C11337" s="1" t="s">
        <v>32902</v>
      </c>
      <c r="D11337" s="1" t="s">
        <v>199</v>
      </c>
      <c r="E11337" s="1" t="s">
        <v>53</v>
      </c>
      <c r="F11337" s="2" t="s">
        <v>32903</v>
      </c>
      <c r="G11337" s="4" t="s">
        <v>56016</v>
      </c>
    </row>
    <row r="11338" spans="2:7" x14ac:dyDescent="0.2">
      <c r="B11338" s="1" t="s">
        <v>32904</v>
      </c>
      <c r="C11338" s="1" t="s">
        <v>32905</v>
      </c>
      <c r="D11338" s="1" t="s">
        <v>203</v>
      </c>
      <c r="E11338" s="1" t="s">
        <v>30</v>
      </c>
      <c r="F11338" s="2" t="s">
        <v>32906</v>
      </c>
      <c r="G11338" s="4" t="s">
        <v>56016</v>
      </c>
    </row>
    <row r="11339" spans="2:7" x14ac:dyDescent="0.2">
      <c r="B11339" s="1" t="s">
        <v>32907</v>
      </c>
      <c r="C11339" s="1" t="s">
        <v>32908</v>
      </c>
      <c r="G11339" s="4" t="s">
        <v>56016</v>
      </c>
    </row>
    <row r="11340" spans="2:7" x14ac:dyDescent="0.2">
      <c r="B11340" s="1" t="s">
        <v>32909</v>
      </c>
      <c r="C11340" s="1" t="s">
        <v>32910</v>
      </c>
      <c r="D11340" s="1" t="s">
        <v>113</v>
      </c>
      <c r="E11340" s="1" t="s">
        <v>9388</v>
      </c>
      <c r="F11340" s="2" t="s">
        <v>32911</v>
      </c>
      <c r="G11340" s="4" t="s">
        <v>56016</v>
      </c>
    </row>
    <row r="11341" spans="2:7" x14ac:dyDescent="0.2">
      <c r="B11341" s="1" t="s">
        <v>32912</v>
      </c>
      <c r="C11341" s="1" t="s">
        <v>32913</v>
      </c>
      <c r="D11341" s="1" t="s">
        <v>90</v>
      </c>
      <c r="E11341" s="1" t="s">
        <v>32914</v>
      </c>
      <c r="G11341" s="4" t="s">
        <v>56016</v>
      </c>
    </row>
    <row r="11342" spans="2:7" x14ac:dyDescent="0.2">
      <c r="B11342" s="1" t="s">
        <v>32915</v>
      </c>
      <c r="C11342" s="1" t="s">
        <v>32916</v>
      </c>
      <c r="D11342" s="1" t="s">
        <v>247</v>
      </c>
      <c r="E11342" s="1" t="s">
        <v>267</v>
      </c>
      <c r="F11342" s="2" t="s">
        <v>32917</v>
      </c>
      <c r="G11342" s="4" t="s">
        <v>56016</v>
      </c>
    </row>
    <row r="11343" spans="2:7" x14ac:dyDescent="0.2">
      <c r="B11343" s="1" t="s">
        <v>32918</v>
      </c>
      <c r="C11343" s="1" t="s">
        <v>32919</v>
      </c>
      <c r="D11343" s="1" t="s">
        <v>32920</v>
      </c>
      <c r="G11343" s="4" t="s">
        <v>56016</v>
      </c>
    </row>
    <row r="11344" spans="2:7" x14ac:dyDescent="0.2">
      <c r="B11344" s="1" t="s">
        <v>32921</v>
      </c>
      <c r="C11344" s="1" t="s">
        <v>32922</v>
      </c>
      <c r="D11344" s="1" t="s">
        <v>4223</v>
      </c>
      <c r="E11344" s="1" t="s">
        <v>21</v>
      </c>
      <c r="F11344" s="2" t="s">
        <v>32923</v>
      </c>
      <c r="G11344" s="4" t="s">
        <v>56016</v>
      </c>
    </row>
    <row r="11345" spans="2:7" x14ac:dyDescent="0.2">
      <c r="B11345" s="1" t="s">
        <v>32924</v>
      </c>
      <c r="C11345" s="1" t="s">
        <v>32925</v>
      </c>
      <c r="D11345" s="1" t="s">
        <v>203</v>
      </c>
      <c r="E11345" s="1" t="s">
        <v>32926</v>
      </c>
      <c r="F11345" s="2" t="s">
        <v>32927</v>
      </c>
      <c r="G11345" s="4" t="s">
        <v>56016</v>
      </c>
    </row>
    <row r="11346" spans="2:7" x14ac:dyDescent="0.2">
      <c r="B11346" s="1" t="s">
        <v>32928</v>
      </c>
      <c r="C11346" s="1" t="s">
        <v>6972</v>
      </c>
      <c r="D11346" s="1" t="s">
        <v>6050</v>
      </c>
      <c r="G11346" s="4" t="s">
        <v>56016</v>
      </c>
    </row>
    <row r="11347" spans="2:7" x14ac:dyDescent="0.2">
      <c r="B11347" s="1" t="s">
        <v>32929</v>
      </c>
      <c r="C11347" s="1" t="s">
        <v>32930</v>
      </c>
      <c r="D11347" s="1" t="s">
        <v>90</v>
      </c>
      <c r="E11347" s="1" t="s">
        <v>2896</v>
      </c>
      <c r="F11347" s="2" t="s">
        <v>32931</v>
      </c>
      <c r="G11347" s="4" t="s">
        <v>56016</v>
      </c>
    </row>
    <row r="11348" spans="2:7" x14ac:dyDescent="0.2">
      <c r="B11348" s="1" t="s">
        <v>32932</v>
      </c>
      <c r="C11348" s="1" t="s">
        <v>32933</v>
      </c>
      <c r="D11348" s="1" t="s">
        <v>20</v>
      </c>
      <c r="E11348" s="1" t="s">
        <v>26</v>
      </c>
      <c r="F11348" s="2" t="s">
        <v>32934</v>
      </c>
      <c r="G11348" s="4" t="s">
        <v>56016</v>
      </c>
    </row>
    <row r="11349" spans="2:7" x14ac:dyDescent="0.2">
      <c r="B11349" s="1" t="s">
        <v>32935</v>
      </c>
      <c r="C11349" s="1" t="s">
        <v>727</v>
      </c>
      <c r="D11349" s="1" t="s">
        <v>1817</v>
      </c>
      <c r="F11349" s="2" t="s">
        <v>32936</v>
      </c>
      <c r="G11349" s="4" t="s">
        <v>56016</v>
      </c>
    </row>
    <row r="11350" spans="2:7" x14ac:dyDescent="0.2">
      <c r="B11350" s="1" t="s">
        <v>32937</v>
      </c>
      <c r="C11350" s="1" t="s">
        <v>3499</v>
      </c>
      <c r="E11350" s="1" t="s">
        <v>16464</v>
      </c>
      <c r="G11350" s="4" t="s">
        <v>56016</v>
      </c>
    </row>
    <row r="11351" spans="2:7" x14ac:dyDescent="0.2">
      <c r="B11351" s="1" t="s">
        <v>32938</v>
      </c>
      <c r="C11351" s="1" t="s">
        <v>70</v>
      </c>
      <c r="D11351" s="1" t="s">
        <v>31090</v>
      </c>
      <c r="E11351" s="1" t="s">
        <v>72</v>
      </c>
      <c r="F11351" s="2" t="s">
        <v>32939</v>
      </c>
      <c r="G11351" s="4" t="s">
        <v>56016</v>
      </c>
    </row>
    <row r="11352" spans="2:7" x14ac:dyDescent="0.2">
      <c r="B11352" s="1" t="s">
        <v>32940</v>
      </c>
      <c r="C11352" s="1" t="s">
        <v>426</v>
      </c>
      <c r="D11352" s="1" t="s">
        <v>32941</v>
      </c>
      <c r="F11352" s="2" t="s">
        <v>32942</v>
      </c>
      <c r="G11352" s="4" t="s">
        <v>56016</v>
      </c>
    </row>
    <row r="11353" spans="2:7" x14ac:dyDescent="0.2">
      <c r="B11353" s="1" t="s">
        <v>32943</v>
      </c>
      <c r="C11353" s="1" t="s">
        <v>32944</v>
      </c>
      <c r="G11353" s="4" t="s">
        <v>56016</v>
      </c>
    </row>
    <row r="11354" spans="2:7" x14ac:dyDescent="0.2">
      <c r="B11354" s="1" t="s">
        <v>32945</v>
      </c>
      <c r="C11354" s="1" t="s">
        <v>32946</v>
      </c>
      <c r="D11354" s="1" t="s">
        <v>90</v>
      </c>
      <c r="E11354" s="1" t="s">
        <v>30</v>
      </c>
      <c r="F11354" s="2" t="s">
        <v>32947</v>
      </c>
      <c r="G11354" s="4" t="s">
        <v>56016</v>
      </c>
    </row>
    <row r="11355" spans="2:7" x14ac:dyDescent="0.2">
      <c r="B11355" s="1" t="s">
        <v>32948</v>
      </c>
      <c r="C11355" s="1" t="s">
        <v>32949</v>
      </c>
      <c r="D11355" s="1" t="s">
        <v>272</v>
      </c>
      <c r="F11355" s="2" t="s">
        <v>32950</v>
      </c>
      <c r="G11355" s="4" t="s">
        <v>56016</v>
      </c>
    </row>
    <row r="11356" spans="2:7" x14ac:dyDescent="0.2">
      <c r="B11356" s="1" t="s">
        <v>32951</v>
      </c>
      <c r="C11356" s="1" t="s">
        <v>32952</v>
      </c>
      <c r="D11356" s="1" t="s">
        <v>100</v>
      </c>
      <c r="E11356" s="1" t="s">
        <v>344</v>
      </c>
      <c r="F11356" s="2" t="s">
        <v>32953</v>
      </c>
      <c r="G11356" s="4" t="s">
        <v>56016</v>
      </c>
    </row>
    <row r="11357" spans="2:7" x14ac:dyDescent="0.2">
      <c r="B11357" s="1" t="s">
        <v>32954</v>
      </c>
      <c r="C11357" s="1" t="s">
        <v>32955</v>
      </c>
      <c r="D11357" s="1" t="s">
        <v>1372</v>
      </c>
      <c r="E11357" s="1" t="s">
        <v>5135</v>
      </c>
      <c r="F11357" s="2" t="s">
        <v>32956</v>
      </c>
      <c r="G11357" s="4" t="s">
        <v>56016</v>
      </c>
    </row>
    <row r="11358" spans="2:7" x14ac:dyDescent="0.2">
      <c r="B11358" s="1" t="s">
        <v>32957</v>
      </c>
      <c r="C11358" s="1" t="s">
        <v>983</v>
      </c>
      <c r="D11358" s="1" t="s">
        <v>403</v>
      </c>
      <c r="E11358" s="1" t="s">
        <v>290</v>
      </c>
      <c r="G11358" s="4" t="s">
        <v>56016</v>
      </c>
    </row>
    <row r="11359" spans="2:7" x14ac:dyDescent="0.2">
      <c r="B11359" s="1" t="s">
        <v>32958</v>
      </c>
      <c r="C11359" s="1" t="s">
        <v>1249</v>
      </c>
      <c r="D11359" s="1" t="s">
        <v>1038</v>
      </c>
      <c r="E11359" s="1" t="s">
        <v>164</v>
      </c>
      <c r="F11359" s="2" t="s">
        <v>32959</v>
      </c>
      <c r="G11359" s="4" t="s">
        <v>56016</v>
      </c>
    </row>
    <row r="11360" spans="2:7" x14ac:dyDescent="0.2">
      <c r="B11360" s="1" t="s">
        <v>32960</v>
      </c>
      <c r="C11360" s="1" t="s">
        <v>32961</v>
      </c>
      <c r="D11360" s="1" t="s">
        <v>5457</v>
      </c>
      <c r="E11360" s="1" t="s">
        <v>72</v>
      </c>
      <c r="F11360" s="2" t="s">
        <v>32962</v>
      </c>
      <c r="G11360" s="4" t="s">
        <v>56016</v>
      </c>
    </row>
    <row r="11361" spans="2:7" x14ac:dyDescent="0.2">
      <c r="B11361" s="1" t="s">
        <v>32963</v>
      </c>
      <c r="C11361" s="1" t="s">
        <v>32964</v>
      </c>
      <c r="D11361" s="1" t="s">
        <v>319</v>
      </c>
      <c r="E11361" s="1" t="s">
        <v>53</v>
      </c>
      <c r="F11361" s="2" t="s">
        <v>32965</v>
      </c>
      <c r="G11361" s="4" t="s">
        <v>56016</v>
      </c>
    </row>
    <row r="11362" spans="2:7" x14ac:dyDescent="0.2">
      <c r="B11362" s="1" t="s">
        <v>32966</v>
      </c>
      <c r="C11362" s="1" t="s">
        <v>32967</v>
      </c>
      <c r="D11362" s="1" t="s">
        <v>61</v>
      </c>
      <c r="G11362" s="4" t="s">
        <v>56016</v>
      </c>
    </row>
    <row r="11363" spans="2:7" x14ac:dyDescent="0.2">
      <c r="B11363" s="1" t="s">
        <v>32968</v>
      </c>
      <c r="C11363" s="1" t="s">
        <v>32967</v>
      </c>
      <c r="D11363" s="1" t="s">
        <v>2183</v>
      </c>
      <c r="G11363" s="4" t="s">
        <v>56016</v>
      </c>
    </row>
    <row r="11364" spans="2:7" x14ac:dyDescent="0.2">
      <c r="B11364" s="1" t="s">
        <v>32969</v>
      </c>
      <c r="C11364" s="1" t="s">
        <v>32967</v>
      </c>
      <c r="D11364" s="1" t="s">
        <v>1544</v>
      </c>
      <c r="E11364" s="1" t="s">
        <v>53</v>
      </c>
      <c r="G11364" s="4" t="s">
        <v>56016</v>
      </c>
    </row>
    <row r="11365" spans="2:7" x14ac:dyDescent="0.2">
      <c r="B11365" s="1" t="s">
        <v>32970</v>
      </c>
      <c r="C11365" s="1" t="s">
        <v>32971</v>
      </c>
      <c r="D11365" s="1" t="s">
        <v>247</v>
      </c>
      <c r="E11365" s="1" t="s">
        <v>21</v>
      </c>
      <c r="F11365" s="2" t="s">
        <v>32972</v>
      </c>
      <c r="G11365" s="4" t="s">
        <v>56016</v>
      </c>
    </row>
    <row r="11366" spans="2:7" x14ac:dyDescent="0.2">
      <c r="B11366" s="1" t="s">
        <v>32973</v>
      </c>
      <c r="C11366" s="1" t="s">
        <v>32974</v>
      </c>
      <c r="D11366" s="1" t="s">
        <v>90</v>
      </c>
      <c r="E11366" s="1" t="s">
        <v>2985</v>
      </c>
      <c r="F11366" s="2" t="s">
        <v>32975</v>
      </c>
      <c r="G11366" s="4" t="s">
        <v>56016</v>
      </c>
    </row>
    <row r="11367" spans="2:7" x14ac:dyDescent="0.2">
      <c r="B11367" s="1" t="s">
        <v>32976</v>
      </c>
      <c r="C11367" s="1" t="s">
        <v>70</v>
      </c>
      <c r="D11367" s="1" t="s">
        <v>43</v>
      </c>
      <c r="E11367" s="1" t="s">
        <v>32977</v>
      </c>
      <c r="F11367" s="2" t="s">
        <v>32978</v>
      </c>
      <c r="G11367" s="4" t="s">
        <v>56016</v>
      </c>
    </row>
    <row r="11368" spans="2:7" x14ac:dyDescent="0.2">
      <c r="B11368" s="1" t="s">
        <v>32979</v>
      </c>
      <c r="C11368" s="1" t="s">
        <v>21639</v>
      </c>
      <c r="D11368" s="1" t="s">
        <v>1857</v>
      </c>
      <c r="E11368" s="1" t="s">
        <v>72</v>
      </c>
      <c r="F11368" s="2" t="s">
        <v>32980</v>
      </c>
      <c r="G11368" s="4" t="s">
        <v>56016</v>
      </c>
    </row>
    <row r="11369" spans="2:7" x14ac:dyDescent="0.2">
      <c r="B11369" s="1" t="s">
        <v>32981</v>
      </c>
      <c r="C11369" s="1" t="s">
        <v>32982</v>
      </c>
      <c r="D11369" s="1" t="s">
        <v>272</v>
      </c>
      <c r="E11369" s="1" t="s">
        <v>570</v>
      </c>
      <c r="F11369" s="2" t="s">
        <v>32983</v>
      </c>
      <c r="G11369" s="4" t="s">
        <v>56016</v>
      </c>
    </row>
    <row r="11370" spans="2:7" x14ac:dyDescent="0.2">
      <c r="B11370" s="1" t="s">
        <v>32984</v>
      </c>
      <c r="C11370" s="1" t="s">
        <v>32985</v>
      </c>
      <c r="D11370" s="1" t="s">
        <v>4080</v>
      </c>
      <c r="E11370" s="1" t="s">
        <v>32986</v>
      </c>
      <c r="F11370" s="2" t="s">
        <v>32987</v>
      </c>
      <c r="G11370" s="4" t="s">
        <v>56016</v>
      </c>
    </row>
    <row r="11371" spans="2:7" x14ac:dyDescent="0.2">
      <c r="B11371" s="1" t="s">
        <v>32988</v>
      </c>
      <c r="C11371" s="1" t="s">
        <v>32989</v>
      </c>
      <c r="D11371" s="1" t="s">
        <v>125</v>
      </c>
      <c r="E11371" s="1" t="s">
        <v>35</v>
      </c>
      <c r="G11371" s="4" t="s">
        <v>56016</v>
      </c>
    </row>
    <row r="11372" spans="2:7" x14ac:dyDescent="0.2">
      <c r="B11372" s="1" t="s">
        <v>32990</v>
      </c>
      <c r="C11372" s="1" t="s">
        <v>32991</v>
      </c>
      <c r="D11372" s="1" t="s">
        <v>222</v>
      </c>
      <c r="E11372" s="1" t="s">
        <v>32992</v>
      </c>
      <c r="F11372" s="2" t="s">
        <v>32993</v>
      </c>
      <c r="G11372" s="4" t="s">
        <v>56016</v>
      </c>
    </row>
    <row r="11373" spans="2:7" x14ac:dyDescent="0.2">
      <c r="B11373" s="1" t="s">
        <v>32994</v>
      </c>
      <c r="C11373" s="1" t="s">
        <v>32995</v>
      </c>
      <c r="D11373" s="1" t="s">
        <v>47</v>
      </c>
      <c r="E11373" s="1" t="s">
        <v>7361</v>
      </c>
      <c r="F11373" s="2" t="s">
        <v>32996</v>
      </c>
      <c r="G11373" s="4" t="s">
        <v>56016</v>
      </c>
    </row>
    <row r="11374" spans="2:7" x14ac:dyDescent="0.2">
      <c r="B11374" s="1" t="s">
        <v>32997</v>
      </c>
      <c r="C11374" s="1" t="s">
        <v>32998</v>
      </c>
      <c r="D11374" s="1" t="s">
        <v>3191</v>
      </c>
      <c r="E11374" s="1" t="s">
        <v>514</v>
      </c>
      <c r="F11374" s="2" t="s">
        <v>32999</v>
      </c>
      <c r="G11374" s="4" t="s">
        <v>56016</v>
      </c>
    </row>
    <row r="11375" spans="2:7" x14ac:dyDescent="0.2">
      <c r="B11375" s="1" t="s">
        <v>33000</v>
      </c>
      <c r="C11375" s="1" t="s">
        <v>33001</v>
      </c>
      <c r="D11375" s="1" t="s">
        <v>1038</v>
      </c>
      <c r="G11375" s="4" t="s">
        <v>56016</v>
      </c>
    </row>
    <row r="11376" spans="2:7" x14ac:dyDescent="0.2">
      <c r="B11376" s="1" t="s">
        <v>33002</v>
      </c>
      <c r="C11376" s="1" t="s">
        <v>33003</v>
      </c>
      <c r="D11376" s="1" t="s">
        <v>2788</v>
      </c>
      <c r="E11376" s="1" t="s">
        <v>290</v>
      </c>
      <c r="F11376" s="2" t="s">
        <v>33004</v>
      </c>
      <c r="G11376" s="4" t="s">
        <v>56016</v>
      </c>
    </row>
    <row r="11377" spans="2:7" x14ac:dyDescent="0.2">
      <c r="B11377" s="1" t="s">
        <v>33005</v>
      </c>
      <c r="C11377" s="1" t="s">
        <v>304</v>
      </c>
      <c r="D11377" s="1" t="s">
        <v>14960</v>
      </c>
      <c r="G11377" s="4" t="s">
        <v>56016</v>
      </c>
    </row>
    <row r="11378" spans="2:7" x14ac:dyDescent="0.2">
      <c r="B11378" s="1" t="s">
        <v>33006</v>
      </c>
      <c r="C11378" s="1" t="s">
        <v>33007</v>
      </c>
      <c r="D11378" s="1" t="s">
        <v>43</v>
      </c>
      <c r="E11378" s="1" t="s">
        <v>16453</v>
      </c>
      <c r="G11378" s="4" t="s">
        <v>56016</v>
      </c>
    </row>
    <row r="11379" spans="2:7" x14ac:dyDescent="0.2">
      <c r="B11379" s="1" t="s">
        <v>33008</v>
      </c>
      <c r="C11379" s="1" t="s">
        <v>33009</v>
      </c>
      <c r="D11379" s="1" t="s">
        <v>47</v>
      </c>
      <c r="E11379" s="1" t="s">
        <v>33010</v>
      </c>
      <c r="F11379" s="2" t="s">
        <v>33011</v>
      </c>
      <c r="G11379" s="4" t="s">
        <v>56016</v>
      </c>
    </row>
    <row r="11380" spans="2:7" x14ac:dyDescent="0.2">
      <c r="B11380" s="1" t="s">
        <v>33012</v>
      </c>
      <c r="C11380" s="1" t="s">
        <v>33013</v>
      </c>
      <c r="D11380" s="1" t="s">
        <v>7</v>
      </c>
      <c r="E11380" s="1" t="s">
        <v>21844</v>
      </c>
      <c r="F11380" s="2" t="s">
        <v>33014</v>
      </c>
      <c r="G11380" s="4" t="s">
        <v>56016</v>
      </c>
    </row>
    <row r="11381" spans="2:7" x14ac:dyDescent="0.2">
      <c r="B11381" s="1" t="s">
        <v>33015</v>
      </c>
      <c r="C11381" s="1" t="s">
        <v>1592</v>
      </c>
      <c r="E11381" s="1" t="s">
        <v>30</v>
      </c>
      <c r="G11381" s="4" t="s">
        <v>56016</v>
      </c>
    </row>
    <row r="11382" spans="2:7" x14ac:dyDescent="0.2">
      <c r="B11382" s="1" t="s">
        <v>33016</v>
      </c>
      <c r="C11382" s="1" t="s">
        <v>33017</v>
      </c>
      <c r="D11382" s="1" t="s">
        <v>30363</v>
      </c>
      <c r="E11382" s="1" t="s">
        <v>33018</v>
      </c>
      <c r="F11382" s="2" t="s">
        <v>33019</v>
      </c>
      <c r="G11382" s="4" t="s">
        <v>56016</v>
      </c>
    </row>
    <row r="11383" spans="2:7" x14ac:dyDescent="0.2">
      <c r="B11383" s="1" t="s">
        <v>33020</v>
      </c>
      <c r="C11383" s="1" t="s">
        <v>33021</v>
      </c>
      <c r="D11383" s="1" t="s">
        <v>5497</v>
      </c>
      <c r="E11383" s="1" t="s">
        <v>1300</v>
      </c>
      <c r="F11383" s="2" t="s">
        <v>33022</v>
      </c>
      <c r="G11383" s="4" t="s">
        <v>56016</v>
      </c>
    </row>
    <row r="11384" spans="2:7" x14ac:dyDescent="0.2">
      <c r="B11384" s="1" t="s">
        <v>33023</v>
      </c>
      <c r="C11384" s="1" t="s">
        <v>33024</v>
      </c>
      <c r="D11384" s="1" t="s">
        <v>222</v>
      </c>
      <c r="E11384" s="1" t="s">
        <v>570</v>
      </c>
      <c r="F11384" s="2" t="s">
        <v>33025</v>
      </c>
      <c r="G11384" s="4" t="s">
        <v>56016</v>
      </c>
    </row>
    <row r="11385" spans="2:7" x14ac:dyDescent="0.2">
      <c r="B11385" s="1" t="s">
        <v>33026</v>
      </c>
      <c r="C11385" s="1" t="s">
        <v>33027</v>
      </c>
      <c r="D11385" s="1" t="s">
        <v>76</v>
      </c>
      <c r="E11385" s="1" t="s">
        <v>33028</v>
      </c>
      <c r="F11385" s="2" t="s">
        <v>33029</v>
      </c>
      <c r="G11385" s="4" t="s">
        <v>56016</v>
      </c>
    </row>
    <row r="11386" spans="2:7" x14ac:dyDescent="0.2">
      <c r="B11386" s="1" t="s">
        <v>33030</v>
      </c>
      <c r="C11386" s="1" t="s">
        <v>33031</v>
      </c>
      <c r="D11386" s="1" t="s">
        <v>886</v>
      </c>
      <c r="E11386" s="1" t="s">
        <v>53</v>
      </c>
      <c r="F11386" s="2" t="s">
        <v>33032</v>
      </c>
      <c r="G11386" s="4" t="s">
        <v>56016</v>
      </c>
    </row>
    <row r="11387" spans="2:7" x14ac:dyDescent="0.2">
      <c r="B11387" s="1" t="s">
        <v>33033</v>
      </c>
      <c r="C11387" s="1" t="s">
        <v>33034</v>
      </c>
      <c r="D11387" s="1" t="s">
        <v>336</v>
      </c>
      <c r="E11387" s="1" t="s">
        <v>1511</v>
      </c>
      <c r="F11387" s="2" t="s">
        <v>33035</v>
      </c>
      <c r="G11387" s="4" t="s">
        <v>56016</v>
      </c>
    </row>
    <row r="11388" spans="2:7" x14ac:dyDescent="0.2">
      <c r="B11388" s="1" t="s">
        <v>33036</v>
      </c>
      <c r="C11388" s="1" t="s">
        <v>33037</v>
      </c>
      <c r="D11388" s="1" t="s">
        <v>24520</v>
      </c>
      <c r="E11388" s="1" t="s">
        <v>30</v>
      </c>
      <c r="F11388" s="2" t="s">
        <v>33038</v>
      </c>
      <c r="G11388" s="4" t="s">
        <v>56016</v>
      </c>
    </row>
    <row r="11389" spans="2:7" x14ac:dyDescent="0.2">
      <c r="B11389" s="1" t="s">
        <v>33039</v>
      </c>
      <c r="C11389" s="1" t="s">
        <v>33040</v>
      </c>
      <c r="D11389" s="1" t="s">
        <v>199</v>
      </c>
      <c r="E11389" s="1" t="s">
        <v>72</v>
      </c>
      <c r="F11389" s="2" t="s">
        <v>33041</v>
      </c>
      <c r="G11389" s="4" t="s">
        <v>56016</v>
      </c>
    </row>
    <row r="11390" spans="2:7" x14ac:dyDescent="0.2">
      <c r="B11390" s="1" t="s">
        <v>33042</v>
      </c>
      <c r="C11390" s="1" t="s">
        <v>33043</v>
      </c>
      <c r="D11390" s="1" t="s">
        <v>7</v>
      </c>
      <c r="E11390" s="1" t="s">
        <v>6602</v>
      </c>
      <c r="F11390" s="2" t="s">
        <v>33044</v>
      </c>
      <c r="G11390" s="4" t="s">
        <v>56016</v>
      </c>
    </row>
    <row r="11391" spans="2:7" x14ac:dyDescent="0.2">
      <c r="B11391" s="1" t="s">
        <v>33045</v>
      </c>
      <c r="C11391" s="1" t="s">
        <v>33046</v>
      </c>
      <c r="E11391" s="1" t="s">
        <v>1042</v>
      </c>
      <c r="G11391" s="4" t="s">
        <v>56016</v>
      </c>
    </row>
    <row r="11392" spans="2:7" x14ac:dyDescent="0.2">
      <c r="B11392" s="1" t="s">
        <v>33047</v>
      </c>
      <c r="C11392" s="1" t="s">
        <v>33048</v>
      </c>
      <c r="D11392" s="1" t="s">
        <v>1874</v>
      </c>
      <c r="F11392" s="2" t="s">
        <v>33049</v>
      </c>
      <c r="G11392" s="4" t="s">
        <v>56016</v>
      </c>
    </row>
    <row r="11393" spans="2:7" x14ac:dyDescent="0.2">
      <c r="B11393" s="1" t="s">
        <v>33050</v>
      </c>
      <c r="C11393" s="1" t="s">
        <v>33051</v>
      </c>
      <c r="D11393" s="1" t="s">
        <v>7</v>
      </c>
      <c r="E11393" s="1" t="s">
        <v>267</v>
      </c>
      <c r="F11393" s="2" t="s">
        <v>33052</v>
      </c>
      <c r="G11393" s="4" t="s">
        <v>56016</v>
      </c>
    </row>
    <row r="11394" spans="2:7" x14ac:dyDescent="0.2">
      <c r="B11394" s="1" t="s">
        <v>33053</v>
      </c>
      <c r="C11394" s="1" t="s">
        <v>33054</v>
      </c>
      <c r="D11394" s="1" t="s">
        <v>917</v>
      </c>
      <c r="E11394" s="1" t="s">
        <v>854</v>
      </c>
      <c r="F11394" s="2" t="s">
        <v>33055</v>
      </c>
      <c r="G11394" s="4" t="s">
        <v>56016</v>
      </c>
    </row>
    <row r="11395" spans="2:7" x14ac:dyDescent="0.2">
      <c r="B11395" s="1" t="s">
        <v>33056</v>
      </c>
      <c r="C11395" s="1" t="s">
        <v>737</v>
      </c>
      <c r="E11395" s="1" t="s">
        <v>33057</v>
      </c>
      <c r="F11395" s="2" t="s">
        <v>33058</v>
      </c>
      <c r="G11395" s="4" t="s">
        <v>56016</v>
      </c>
    </row>
    <row r="11396" spans="2:7" x14ac:dyDescent="0.2">
      <c r="B11396" s="1" t="s">
        <v>33059</v>
      </c>
      <c r="C11396" s="1" t="s">
        <v>33060</v>
      </c>
      <c r="D11396" s="1" t="s">
        <v>235</v>
      </c>
      <c r="E11396" s="1" t="s">
        <v>33061</v>
      </c>
      <c r="F11396" s="2" t="s">
        <v>33062</v>
      </c>
      <c r="G11396" s="4" t="s">
        <v>56016</v>
      </c>
    </row>
    <row r="11397" spans="2:7" x14ac:dyDescent="0.2">
      <c r="B11397" s="1" t="s">
        <v>33063</v>
      </c>
      <c r="C11397" s="1" t="s">
        <v>33064</v>
      </c>
      <c r="D11397" s="1" t="s">
        <v>651</v>
      </c>
      <c r="E11397" s="1" t="s">
        <v>33065</v>
      </c>
      <c r="F11397" s="2" t="s">
        <v>33066</v>
      </c>
      <c r="G11397" s="4" t="s">
        <v>56016</v>
      </c>
    </row>
    <row r="11398" spans="2:7" x14ac:dyDescent="0.2">
      <c r="B11398" s="1" t="s">
        <v>33067</v>
      </c>
      <c r="C11398" s="1" t="s">
        <v>33068</v>
      </c>
      <c r="D11398" s="1" t="s">
        <v>33069</v>
      </c>
      <c r="E11398" s="1" t="s">
        <v>77</v>
      </c>
      <c r="F11398" s="2" t="s">
        <v>33070</v>
      </c>
      <c r="G11398" s="4" t="s">
        <v>56016</v>
      </c>
    </row>
    <row r="11399" spans="2:7" x14ac:dyDescent="0.2">
      <c r="B11399" s="1" t="s">
        <v>33071</v>
      </c>
      <c r="C11399" s="1" t="s">
        <v>33072</v>
      </c>
      <c r="D11399" s="1" t="s">
        <v>199</v>
      </c>
      <c r="E11399" s="1" t="s">
        <v>33073</v>
      </c>
      <c r="F11399" s="2" t="s">
        <v>33074</v>
      </c>
      <c r="G11399" s="4" t="s">
        <v>56016</v>
      </c>
    </row>
    <row r="11400" spans="2:7" x14ac:dyDescent="0.2">
      <c r="B11400" s="1" t="s">
        <v>33075</v>
      </c>
      <c r="C11400" s="1" t="s">
        <v>33076</v>
      </c>
      <c r="D11400" s="1" t="s">
        <v>399</v>
      </c>
      <c r="E11400" s="1" t="s">
        <v>514</v>
      </c>
      <c r="F11400" s="2" t="s">
        <v>33077</v>
      </c>
      <c r="G11400" s="4" t="s">
        <v>56016</v>
      </c>
    </row>
    <row r="11401" spans="2:7" x14ac:dyDescent="0.2">
      <c r="B11401" s="1" t="s">
        <v>33078</v>
      </c>
      <c r="C11401" s="1" t="s">
        <v>163</v>
      </c>
      <c r="D11401" s="1" t="s">
        <v>709</v>
      </c>
      <c r="E11401" s="1" t="s">
        <v>698</v>
      </c>
      <c r="G11401" s="4" t="s">
        <v>56016</v>
      </c>
    </row>
    <row r="11402" spans="2:7" x14ac:dyDescent="0.2">
      <c r="B11402" s="1" t="s">
        <v>33079</v>
      </c>
      <c r="C11402" s="1" t="s">
        <v>33080</v>
      </c>
      <c r="D11402" s="1" t="s">
        <v>1731</v>
      </c>
      <c r="E11402" s="1" t="s">
        <v>53</v>
      </c>
      <c r="F11402" s="2" t="s">
        <v>33081</v>
      </c>
      <c r="G11402" s="4" t="s">
        <v>56016</v>
      </c>
    </row>
    <row r="11403" spans="2:7" x14ac:dyDescent="0.2">
      <c r="B11403" s="1" t="s">
        <v>33082</v>
      </c>
      <c r="C11403" s="1" t="s">
        <v>16646</v>
      </c>
      <c r="D11403" s="1" t="s">
        <v>1603</v>
      </c>
      <c r="E11403" s="1" t="s">
        <v>9075</v>
      </c>
      <c r="F11403" s="2" t="s">
        <v>33083</v>
      </c>
      <c r="G11403" s="4" t="s">
        <v>56016</v>
      </c>
    </row>
    <row r="11404" spans="2:7" x14ac:dyDescent="0.2">
      <c r="B11404" s="1" t="s">
        <v>33084</v>
      </c>
      <c r="C11404" s="1" t="s">
        <v>33085</v>
      </c>
      <c r="D11404" s="1" t="s">
        <v>33086</v>
      </c>
      <c r="E11404" s="1" t="s">
        <v>4396</v>
      </c>
      <c r="F11404" s="2" t="s">
        <v>33087</v>
      </c>
      <c r="G11404" s="4" t="s">
        <v>56016</v>
      </c>
    </row>
    <row r="11405" spans="2:7" x14ac:dyDescent="0.2">
      <c r="B11405" s="1" t="s">
        <v>33088</v>
      </c>
      <c r="C11405" s="1" t="s">
        <v>304</v>
      </c>
      <c r="D11405" s="1" t="s">
        <v>1038</v>
      </c>
      <c r="E11405" s="1" t="s">
        <v>30</v>
      </c>
      <c r="F11405" s="2" t="s">
        <v>33089</v>
      </c>
      <c r="G11405" s="4" t="s">
        <v>56016</v>
      </c>
    </row>
    <row r="11406" spans="2:7" x14ac:dyDescent="0.2">
      <c r="B11406" s="1" t="s">
        <v>33090</v>
      </c>
      <c r="C11406" s="1" t="s">
        <v>33091</v>
      </c>
      <c r="D11406" s="1" t="s">
        <v>113</v>
      </c>
      <c r="E11406" s="1" t="s">
        <v>30</v>
      </c>
      <c r="F11406" s="2" t="s">
        <v>33092</v>
      </c>
      <c r="G11406" s="4" t="s">
        <v>56016</v>
      </c>
    </row>
    <row r="11407" spans="2:7" x14ac:dyDescent="0.2">
      <c r="B11407" s="1" t="s">
        <v>33093</v>
      </c>
      <c r="C11407" s="1" t="s">
        <v>33094</v>
      </c>
      <c r="D11407" s="1" t="s">
        <v>5412</v>
      </c>
      <c r="E11407" s="1" t="s">
        <v>9769</v>
      </c>
      <c r="G11407" s="4" t="s">
        <v>56016</v>
      </c>
    </row>
    <row r="11408" spans="2:7" x14ac:dyDescent="0.2">
      <c r="B11408" s="1" t="s">
        <v>33095</v>
      </c>
      <c r="C11408" s="1" t="s">
        <v>33096</v>
      </c>
      <c r="D11408" s="1" t="s">
        <v>803</v>
      </c>
      <c r="E11408" s="1" t="s">
        <v>998</v>
      </c>
      <c r="F11408" s="2" t="s">
        <v>33097</v>
      </c>
      <c r="G11408" s="4" t="s">
        <v>56016</v>
      </c>
    </row>
    <row r="11409" spans="2:7" x14ac:dyDescent="0.2">
      <c r="B11409" s="1" t="s">
        <v>33098</v>
      </c>
      <c r="C11409" s="1" t="s">
        <v>33099</v>
      </c>
      <c r="D11409" s="1" t="s">
        <v>61</v>
      </c>
      <c r="E11409" s="1" t="s">
        <v>424</v>
      </c>
      <c r="F11409" s="2" t="s">
        <v>33100</v>
      </c>
      <c r="G11409" s="4" t="s">
        <v>56016</v>
      </c>
    </row>
    <row r="11410" spans="2:7" x14ac:dyDescent="0.2">
      <c r="B11410" s="1" t="s">
        <v>33101</v>
      </c>
      <c r="C11410" s="1" t="s">
        <v>3248</v>
      </c>
      <c r="G11410" s="4" t="s">
        <v>56016</v>
      </c>
    </row>
    <row r="11411" spans="2:7" x14ac:dyDescent="0.2">
      <c r="B11411" s="1" t="s">
        <v>33102</v>
      </c>
      <c r="C11411" s="1" t="s">
        <v>33103</v>
      </c>
      <c r="D11411" s="1" t="s">
        <v>559</v>
      </c>
      <c r="E11411" s="1" t="s">
        <v>26</v>
      </c>
      <c r="F11411" s="2" t="s">
        <v>33104</v>
      </c>
      <c r="G11411" s="4" t="s">
        <v>56016</v>
      </c>
    </row>
    <row r="11412" spans="2:7" x14ac:dyDescent="0.2">
      <c r="B11412" s="1" t="s">
        <v>33105</v>
      </c>
      <c r="C11412" s="1" t="s">
        <v>6480</v>
      </c>
      <c r="D11412" s="1" t="s">
        <v>917</v>
      </c>
      <c r="E11412" s="1" t="s">
        <v>931</v>
      </c>
      <c r="F11412" s="2" t="s">
        <v>33106</v>
      </c>
      <c r="G11412" s="4" t="s">
        <v>56016</v>
      </c>
    </row>
    <row r="11413" spans="2:7" x14ac:dyDescent="0.2">
      <c r="B11413" s="1" t="s">
        <v>33107</v>
      </c>
      <c r="C11413" s="1" t="s">
        <v>33108</v>
      </c>
      <c r="D11413" s="1" t="s">
        <v>90</v>
      </c>
      <c r="F11413" s="2" t="s">
        <v>33109</v>
      </c>
      <c r="G11413" s="4" t="s">
        <v>56016</v>
      </c>
    </row>
    <row r="11414" spans="2:7" x14ac:dyDescent="0.2">
      <c r="B11414" s="1" t="s">
        <v>33110</v>
      </c>
      <c r="C11414" s="1" t="s">
        <v>163</v>
      </c>
      <c r="E11414" s="1" t="s">
        <v>475</v>
      </c>
      <c r="F11414" s="2" t="s">
        <v>33111</v>
      </c>
      <c r="G11414" s="4" t="s">
        <v>56016</v>
      </c>
    </row>
    <row r="11415" spans="2:7" x14ac:dyDescent="0.2">
      <c r="B11415" s="1" t="s">
        <v>33112</v>
      </c>
      <c r="C11415" s="1" t="s">
        <v>33113</v>
      </c>
      <c r="D11415" s="1" t="s">
        <v>222</v>
      </c>
      <c r="E11415" s="1" t="s">
        <v>53</v>
      </c>
      <c r="F11415" s="2" t="s">
        <v>33114</v>
      </c>
      <c r="G11415" s="4" t="s">
        <v>56016</v>
      </c>
    </row>
    <row r="11416" spans="2:7" x14ac:dyDescent="0.2">
      <c r="B11416" s="1" t="s">
        <v>33115</v>
      </c>
      <c r="C11416" s="1" t="s">
        <v>33116</v>
      </c>
      <c r="D11416" s="1" t="s">
        <v>10642</v>
      </c>
      <c r="E11416" s="1" t="s">
        <v>33117</v>
      </c>
      <c r="F11416" s="2" t="s">
        <v>33118</v>
      </c>
      <c r="G11416" s="4" t="s">
        <v>56016</v>
      </c>
    </row>
    <row r="11417" spans="2:7" x14ac:dyDescent="0.2">
      <c r="B11417" s="1" t="s">
        <v>33119</v>
      </c>
      <c r="C11417" s="1" t="s">
        <v>33120</v>
      </c>
      <c r="D11417" s="1" t="s">
        <v>100</v>
      </c>
      <c r="E11417" s="1" t="s">
        <v>13378</v>
      </c>
      <c r="F11417" s="2" t="s">
        <v>33121</v>
      </c>
      <c r="G11417" s="4" t="s">
        <v>56016</v>
      </c>
    </row>
    <row r="11418" spans="2:7" x14ac:dyDescent="0.2">
      <c r="B11418" s="1" t="s">
        <v>33122</v>
      </c>
      <c r="C11418" s="1" t="s">
        <v>33123</v>
      </c>
      <c r="D11418" s="1" t="s">
        <v>222</v>
      </c>
      <c r="E11418" s="1" t="s">
        <v>21</v>
      </c>
      <c r="F11418" s="2" t="s">
        <v>33124</v>
      </c>
      <c r="G11418" s="4" t="s">
        <v>56016</v>
      </c>
    </row>
    <row r="11419" spans="2:7" x14ac:dyDescent="0.2">
      <c r="B11419" s="1" t="s">
        <v>33125</v>
      </c>
      <c r="C11419" s="1" t="s">
        <v>33126</v>
      </c>
      <c r="D11419" s="1" t="s">
        <v>33127</v>
      </c>
      <c r="E11419" s="1" t="s">
        <v>1042</v>
      </c>
      <c r="F11419" s="2" t="s">
        <v>33128</v>
      </c>
      <c r="G11419" s="4" t="s">
        <v>56016</v>
      </c>
    </row>
    <row r="11420" spans="2:7" x14ac:dyDescent="0.2">
      <c r="B11420" s="1" t="s">
        <v>33129</v>
      </c>
      <c r="C11420" s="1" t="s">
        <v>4808</v>
      </c>
      <c r="D11420" s="1" t="s">
        <v>1212</v>
      </c>
      <c r="E11420" s="1" t="s">
        <v>26</v>
      </c>
      <c r="G11420" s="4" t="s">
        <v>56016</v>
      </c>
    </row>
    <row r="11421" spans="2:7" x14ac:dyDescent="0.2">
      <c r="B11421" s="1" t="s">
        <v>33130</v>
      </c>
      <c r="C11421" s="1" t="s">
        <v>33131</v>
      </c>
      <c r="D11421" s="1" t="s">
        <v>222</v>
      </c>
      <c r="E11421" s="1" t="s">
        <v>164</v>
      </c>
      <c r="F11421" s="2" t="s">
        <v>33132</v>
      </c>
      <c r="G11421" s="4" t="s">
        <v>56016</v>
      </c>
    </row>
    <row r="11422" spans="2:7" x14ac:dyDescent="0.2">
      <c r="B11422" s="1" t="s">
        <v>33133</v>
      </c>
      <c r="C11422" s="1" t="s">
        <v>1289</v>
      </c>
      <c r="E11422" s="1" t="s">
        <v>21</v>
      </c>
      <c r="G11422" s="4" t="s">
        <v>56016</v>
      </c>
    </row>
    <row r="11423" spans="2:7" x14ac:dyDescent="0.2">
      <c r="B11423" s="1" t="s">
        <v>33134</v>
      </c>
      <c r="C11423" s="1" t="s">
        <v>2757</v>
      </c>
      <c r="D11423" s="1" t="s">
        <v>33135</v>
      </c>
      <c r="E11423" s="1" t="s">
        <v>290</v>
      </c>
      <c r="G11423" s="4" t="s">
        <v>56016</v>
      </c>
    </row>
    <row r="11424" spans="2:7" x14ac:dyDescent="0.2">
      <c r="B11424" s="1" t="s">
        <v>33136</v>
      </c>
      <c r="C11424" s="1" t="s">
        <v>33137</v>
      </c>
      <c r="D11424" s="1" t="s">
        <v>569</v>
      </c>
      <c r="E11424" s="1" t="s">
        <v>290</v>
      </c>
      <c r="F11424" s="2" t="s">
        <v>33138</v>
      </c>
      <c r="G11424" s="4" t="s">
        <v>56016</v>
      </c>
    </row>
    <row r="11425" spans="2:7" x14ac:dyDescent="0.2">
      <c r="B11425" s="1" t="s">
        <v>33139</v>
      </c>
      <c r="C11425" s="1" t="s">
        <v>33140</v>
      </c>
      <c r="D11425" s="1" t="s">
        <v>1013</v>
      </c>
      <c r="E11425" s="1" t="s">
        <v>5169</v>
      </c>
      <c r="F11425" s="2" t="s">
        <v>33141</v>
      </c>
      <c r="G11425" s="4" t="s">
        <v>56016</v>
      </c>
    </row>
    <row r="11426" spans="2:7" x14ac:dyDescent="0.2">
      <c r="B11426" s="1" t="s">
        <v>33142</v>
      </c>
      <c r="C11426" s="1" t="s">
        <v>33143</v>
      </c>
      <c r="D11426" s="1" t="s">
        <v>7</v>
      </c>
      <c r="E11426" s="1" t="s">
        <v>24635</v>
      </c>
      <c r="F11426" s="2" t="s">
        <v>33144</v>
      </c>
      <c r="G11426" s="4" t="s">
        <v>56016</v>
      </c>
    </row>
    <row r="11427" spans="2:7" x14ac:dyDescent="0.2">
      <c r="B11427" s="1" t="s">
        <v>33145</v>
      </c>
      <c r="C11427" s="1" t="s">
        <v>33146</v>
      </c>
      <c r="D11427" s="1" t="s">
        <v>1348</v>
      </c>
      <c r="E11427" s="1" t="s">
        <v>148</v>
      </c>
      <c r="F11427" s="2" t="s">
        <v>33147</v>
      </c>
      <c r="G11427" s="4" t="s">
        <v>56016</v>
      </c>
    </row>
    <row r="11428" spans="2:7" x14ac:dyDescent="0.2">
      <c r="B11428" s="1" t="s">
        <v>33148</v>
      </c>
      <c r="C11428" s="1" t="s">
        <v>33149</v>
      </c>
      <c r="D11428" s="1" t="s">
        <v>25518</v>
      </c>
      <c r="E11428" s="1" t="s">
        <v>30</v>
      </c>
      <c r="F11428" s="2" t="s">
        <v>33150</v>
      </c>
      <c r="G11428" s="4" t="s">
        <v>56016</v>
      </c>
    </row>
    <row r="11429" spans="2:7" x14ac:dyDescent="0.2">
      <c r="B11429" s="1" t="s">
        <v>33151</v>
      </c>
      <c r="C11429" s="1" t="s">
        <v>33152</v>
      </c>
      <c r="E11429" s="1" t="s">
        <v>4644</v>
      </c>
      <c r="F11429" s="2" t="s">
        <v>33153</v>
      </c>
      <c r="G11429" s="4" t="s">
        <v>56016</v>
      </c>
    </row>
    <row r="11430" spans="2:7" x14ac:dyDescent="0.2">
      <c r="B11430" s="1" t="s">
        <v>33154</v>
      </c>
      <c r="C11430" s="1" t="s">
        <v>33155</v>
      </c>
      <c r="D11430" s="1" t="s">
        <v>1544</v>
      </c>
      <c r="E11430" s="1" t="s">
        <v>33156</v>
      </c>
      <c r="F11430" s="2" t="s">
        <v>33157</v>
      </c>
      <c r="G11430" s="4" t="s">
        <v>56016</v>
      </c>
    </row>
    <row r="11431" spans="2:7" x14ac:dyDescent="0.2">
      <c r="B11431" s="1" t="s">
        <v>33158</v>
      </c>
      <c r="C11431" s="1" t="s">
        <v>33159</v>
      </c>
      <c r="E11431" s="1" t="s">
        <v>15309</v>
      </c>
      <c r="F11431" s="2" t="s">
        <v>33160</v>
      </c>
      <c r="G11431" s="4" t="s">
        <v>56016</v>
      </c>
    </row>
    <row r="11432" spans="2:7" x14ac:dyDescent="0.2">
      <c r="B11432" s="1" t="s">
        <v>33161</v>
      </c>
      <c r="C11432" s="1" t="s">
        <v>70</v>
      </c>
      <c r="D11432" s="1" t="s">
        <v>1731</v>
      </c>
      <c r="E11432" s="1" t="s">
        <v>15630</v>
      </c>
      <c r="F11432" s="2" t="s">
        <v>33162</v>
      </c>
      <c r="G11432" s="4" t="s">
        <v>56016</v>
      </c>
    </row>
    <row r="11433" spans="2:7" x14ac:dyDescent="0.2">
      <c r="B11433" s="1" t="s">
        <v>33163</v>
      </c>
      <c r="C11433" s="1" t="s">
        <v>33164</v>
      </c>
      <c r="D11433" s="1" t="s">
        <v>33165</v>
      </c>
      <c r="E11433" s="1" t="s">
        <v>13160</v>
      </c>
      <c r="F11433" s="2" t="s">
        <v>33166</v>
      </c>
      <c r="G11433" s="4" t="s">
        <v>56016</v>
      </c>
    </row>
    <row r="11434" spans="2:7" x14ac:dyDescent="0.2">
      <c r="B11434" s="1" t="s">
        <v>33167</v>
      </c>
      <c r="C11434" s="1" t="s">
        <v>33168</v>
      </c>
      <c r="D11434" s="1" t="s">
        <v>100</v>
      </c>
      <c r="E11434" s="1" t="s">
        <v>2979</v>
      </c>
      <c r="G11434" s="4" t="s">
        <v>56016</v>
      </c>
    </row>
    <row r="11435" spans="2:7" x14ac:dyDescent="0.2">
      <c r="B11435" s="1" t="s">
        <v>33169</v>
      </c>
      <c r="C11435" s="1" t="s">
        <v>33170</v>
      </c>
      <c r="D11435" s="1" t="s">
        <v>1031</v>
      </c>
      <c r="E11435" s="1" t="s">
        <v>72</v>
      </c>
      <c r="F11435" s="2" t="s">
        <v>33171</v>
      </c>
      <c r="G11435" s="4" t="s">
        <v>56016</v>
      </c>
    </row>
    <row r="11436" spans="2:7" x14ac:dyDescent="0.2">
      <c r="B11436" s="1" t="s">
        <v>33172</v>
      </c>
      <c r="C11436" s="1" t="s">
        <v>18356</v>
      </c>
      <c r="D11436" s="1" t="s">
        <v>90</v>
      </c>
      <c r="E11436" s="1" t="s">
        <v>77</v>
      </c>
      <c r="F11436" s="2" t="s">
        <v>33173</v>
      </c>
      <c r="G11436" s="4" t="s">
        <v>56016</v>
      </c>
    </row>
    <row r="11437" spans="2:7" x14ac:dyDescent="0.2">
      <c r="B11437" s="1" t="s">
        <v>33174</v>
      </c>
      <c r="C11437" s="1" t="s">
        <v>6716</v>
      </c>
      <c r="D11437" s="1" t="s">
        <v>497</v>
      </c>
      <c r="E11437" s="1" t="s">
        <v>4205</v>
      </c>
      <c r="F11437" s="2" t="s">
        <v>33175</v>
      </c>
      <c r="G11437" s="4" t="s">
        <v>56016</v>
      </c>
    </row>
    <row r="11438" spans="2:7" x14ac:dyDescent="0.2">
      <c r="B11438" s="1" t="s">
        <v>33176</v>
      </c>
      <c r="C11438" s="1" t="s">
        <v>33177</v>
      </c>
      <c r="D11438" s="1" t="s">
        <v>100</v>
      </c>
      <c r="E11438" s="1" t="s">
        <v>26</v>
      </c>
      <c r="F11438" s="2" t="s">
        <v>33178</v>
      </c>
      <c r="G11438" s="4" t="s">
        <v>56016</v>
      </c>
    </row>
    <row r="11439" spans="2:7" x14ac:dyDescent="0.2">
      <c r="B11439" s="1" t="s">
        <v>33179</v>
      </c>
      <c r="C11439" s="1" t="s">
        <v>33180</v>
      </c>
      <c r="D11439" s="1" t="s">
        <v>47</v>
      </c>
      <c r="E11439" s="1" t="s">
        <v>6836</v>
      </c>
      <c r="G11439" s="4" t="s">
        <v>56016</v>
      </c>
    </row>
    <row r="11440" spans="2:7" x14ac:dyDescent="0.2">
      <c r="B11440" s="1" t="s">
        <v>33181</v>
      </c>
      <c r="C11440" s="1" t="s">
        <v>21279</v>
      </c>
      <c r="F11440" s="2" t="s">
        <v>33182</v>
      </c>
      <c r="G11440" s="4" t="s">
        <v>56016</v>
      </c>
    </row>
    <row r="11441" spans="2:7" x14ac:dyDescent="0.2">
      <c r="B11441" s="1" t="s">
        <v>33183</v>
      </c>
      <c r="C11441" s="1" t="s">
        <v>33184</v>
      </c>
      <c r="D11441" s="1" t="s">
        <v>90</v>
      </c>
      <c r="E11441" s="1" t="s">
        <v>72</v>
      </c>
      <c r="F11441" s="2" t="s">
        <v>33185</v>
      </c>
      <c r="G11441" s="4" t="s">
        <v>56016</v>
      </c>
    </row>
    <row r="11442" spans="2:7" x14ac:dyDescent="0.2">
      <c r="B11442" s="1" t="s">
        <v>33186</v>
      </c>
      <c r="C11442" s="1" t="s">
        <v>33187</v>
      </c>
      <c r="D11442" s="1" t="s">
        <v>90</v>
      </c>
      <c r="E11442" s="1" t="s">
        <v>305</v>
      </c>
      <c r="F11442" s="2" t="s">
        <v>33188</v>
      </c>
      <c r="G11442" s="4" t="s">
        <v>56016</v>
      </c>
    </row>
    <row r="11443" spans="2:7" x14ac:dyDescent="0.2">
      <c r="B11443" s="1" t="s">
        <v>33189</v>
      </c>
      <c r="C11443" s="1" t="s">
        <v>19884</v>
      </c>
      <c r="D11443" s="1" t="s">
        <v>518</v>
      </c>
      <c r="E11443" s="1" t="s">
        <v>23410</v>
      </c>
      <c r="G11443" s="4" t="s">
        <v>56016</v>
      </c>
    </row>
    <row r="11444" spans="2:7" x14ac:dyDescent="0.2">
      <c r="B11444" s="1" t="s">
        <v>33190</v>
      </c>
      <c r="C11444" s="1" t="s">
        <v>33191</v>
      </c>
      <c r="D11444" s="1" t="s">
        <v>581</v>
      </c>
      <c r="E11444" s="1" t="s">
        <v>1969</v>
      </c>
      <c r="F11444" s="2" t="s">
        <v>33192</v>
      </c>
      <c r="G11444" s="4" t="s">
        <v>56016</v>
      </c>
    </row>
    <row r="11445" spans="2:7" x14ac:dyDescent="0.2">
      <c r="B11445" s="1" t="s">
        <v>33193</v>
      </c>
      <c r="C11445" s="1" t="s">
        <v>163</v>
      </c>
      <c r="E11445" s="1" t="s">
        <v>33194</v>
      </c>
      <c r="G11445" s="4" t="s">
        <v>56016</v>
      </c>
    </row>
    <row r="11446" spans="2:7" x14ac:dyDescent="0.2">
      <c r="B11446" s="1" t="s">
        <v>33195</v>
      </c>
      <c r="C11446" s="1" t="s">
        <v>33196</v>
      </c>
      <c r="D11446" s="1" t="s">
        <v>564</v>
      </c>
      <c r="E11446" s="1" t="s">
        <v>53</v>
      </c>
      <c r="F11446" s="2" t="s">
        <v>33197</v>
      </c>
      <c r="G11446" s="4" t="s">
        <v>56016</v>
      </c>
    </row>
    <row r="11447" spans="2:7" x14ac:dyDescent="0.2">
      <c r="B11447" s="1" t="s">
        <v>33198</v>
      </c>
      <c r="C11447" s="1" t="s">
        <v>13825</v>
      </c>
      <c r="D11447" s="1" t="s">
        <v>324</v>
      </c>
      <c r="E11447" s="1" t="s">
        <v>33199</v>
      </c>
      <c r="F11447" s="2" t="s">
        <v>33200</v>
      </c>
      <c r="G11447" s="4" t="s">
        <v>56016</v>
      </c>
    </row>
    <row r="11448" spans="2:7" x14ac:dyDescent="0.2">
      <c r="B11448" s="1" t="s">
        <v>33201</v>
      </c>
      <c r="C11448" s="1" t="s">
        <v>1618</v>
      </c>
      <c r="F11448" s="2" t="s">
        <v>33202</v>
      </c>
      <c r="G11448" s="4" t="s">
        <v>56016</v>
      </c>
    </row>
    <row r="11449" spans="2:7" x14ac:dyDescent="0.2">
      <c r="B11449" s="1" t="s">
        <v>33203</v>
      </c>
      <c r="C11449" s="1" t="s">
        <v>33204</v>
      </c>
      <c r="D11449" s="1" t="s">
        <v>810</v>
      </c>
      <c r="E11449" s="1" t="s">
        <v>16148</v>
      </c>
      <c r="F11449" s="2" t="s">
        <v>33205</v>
      </c>
      <c r="G11449" s="4" t="s">
        <v>56016</v>
      </c>
    </row>
    <row r="11450" spans="2:7" x14ac:dyDescent="0.2">
      <c r="B11450" s="1" t="s">
        <v>33206</v>
      </c>
      <c r="C11450" s="1" t="s">
        <v>33207</v>
      </c>
      <c r="D11450" s="1" t="s">
        <v>100</v>
      </c>
      <c r="E11450" s="1" t="s">
        <v>514</v>
      </c>
      <c r="G11450" s="4" t="s">
        <v>56016</v>
      </c>
    </row>
    <row r="11451" spans="2:7" x14ac:dyDescent="0.2">
      <c r="B11451" s="1" t="s">
        <v>33208</v>
      </c>
      <c r="C11451" s="1" t="s">
        <v>33209</v>
      </c>
      <c r="D11451" s="1" t="s">
        <v>261</v>
      </c>
      <c r="E11451" s="1" t="s">
        <v>72</v>
      </c>
      <c r="F11451" s="2" t="s">
        <v>33210</v>
      </c>
      <c r="G11451" s="4" t="s">
        <v>56016</v>
      </c>
    </row>
    <row r="11452" spans="2:7" x14ac:dyDescent="0.2">
      <c r="B11452" s="1" t="s">
        <v>33211</v>
      </c>
      <c r="C11452" s="1" t="s">
        <v>241</v>
      </c>
      <c r="D11452" s="1" t="s">
        <v>1372</v>
      </c>
      <c r="E11452" s="1" t="s">
        <v>8</v>
      </c>
      <c r="G11452" s="4" t="s">
        <v>56016</v>
      </c>
    </row>
    <row r="11453" spans="2:7" x14ac:dyDescent="0.2">
      <c r="B11453" s="1" t="s">
        <v>33212</v>
      </c>
      <c r="C11453" s="1" t="s">
        <v>33213</v>
      </c>
      <c r="D11453" s="1" t="s">
        <v>319</v>
      </c>
      <c r="E11453" s="1" t="s">
        <v>13880</v>
      </c>
      <c r="G11453" s="4" t="s">
        <v>56016</v>
      </c>
    </row>
    <row r="11454" spans="2:7" x14ac:dyDescent="0.2">
      <c r="B11454" s="1" t="s">
        <v>33214</v>
      </c>
      <c r="C11454" s="1" t="s">
        <v>33215</v>
      </c>
      <c r="D11454" s="1" t="s">
        <v>33216</v>
      </c>
      <c r="E11454" s="1" t="s">
        <v>33217</v>
      </c>
      <c r="G11454" s="4" t="s">
        <v>56016</v>
      </c>
    </row>
    <row r="11455" spans="2:7" x14ac:dyDescent="0.2">
      <c r="B11455" s="1" t="s">
        <v>33218</v>
      </c>
      <c r="C11455" s="1" t="s">
        <v>33219</v>
      </c>
      <c r="D11455" s="1" t="s">
        <v>803</v>
      </c>
      <c r="E11455" s="1" t="s">
        <v>53</v>
      </c>
      <c r="G11455" s="4" t="s">
        <v>56016</v>
      </c>
    </row>
    <row r="11456" spans="2:7" x14ac:dyDescent="0.2">
      <c r="B11456" s="1" t="s">
        <v>33220</v>
      </c>
      <c r="C11456" s="1" t="s">
        <v>1814</v>
      </c>
      <c r="D11456" s="1" t="s">
        <v>11394</v>
      </c>
      <c r="E11456" s="1" t="s">
        <v>12922</v>
      </c>
      <c r="F11456" s="2" t="s">
        <v>33221</v>
      </c>
      <c r="G11456" s="4" t="s">
        <v>56016</v>
      </c>
    </row>
    <row r="11457" spans="2:7" x14ac:dyDescent="0.2">
      <c r="B11457" s="1" t="s">
        <v>33222</v>
      </c>
      <c r="C11457" s="1" t="s">
        <v>33223</v>
      </c>
      <c r="D11457" s="1" t="s">
        <v>113</v>
      </c>
      <c r="E11457" s="1" t="s">
        <v>290</v>
      </c>
      <c r="F11457" s="2" t="s">
        <v>33224</v>
      </c>
      <c r="G11457" s="4" t="s">
        <v>56016</v>
      </c>
    </row>
    <row r="11458" spans="2:7" x14ac:dyDescent="0.2">
      <c r="B11458" s="1" t="s">
        <v>33225</v>
      </c>
      <c r="C11458" s="1" t="s">
        <v>33226</v>
      </c>
      <c r="D11458" s="1" t="s">
        <v>33227</v>
      </c>
      <c r="E11458" s="1" t="s">
        <v>4903</v>
      </c>
      <c r="F11458" s="2" t="s">
        <v>33228</v>
      </c>
      <c r="G11458" s="4" t="s">
        <v>56016</v>
      </c>
    </row>
    <row r="11459" spans="2:7" x14ac:dyDescent="0.2">
      <c r="B11459" s="1" t="s">
        <v>33229</v>
      </c>
      <c r="C11459" s="1" t="s">
        <v>33230</v>
      </c>
      <c r="D11459" s="1" t="s">
        <v>2312</v>
      </c>
      <c r="E11459" s="1" t="s">
        <v>16418</v>
      </c>
      <c r="F11459" s="2" t="s">
        <v>33231</v>
      </c>
      <c r="G11459" s="4" t="s">
        <v>56016</v>
      </c>
    </row>
    <row r="11460" spans="2:7" x14ac:dyDescent="0.2">
      <c r="B11460" s="1" t="s">
        <v>33232</v>
      </c>
      <c r="C11460" s="1" t="s">
        <v>33233</v>
      </c>
      <c r="D11460" s="1" t="s">
        <v>312</v>
      </c>
      <c r="E11460" s="1" t="s">
        <v>21</v>
      </c>
      <c r="F11460" s="2" t="s">
        <v>33234</v>
      </c>
      <c r="G11460" s="4" t="s">
        <v>56016</v>
      </c>
    </row>
    <row r="11461" spans="2:7" x14ac:dyDescent="0.2">
      <c r="B11461" s="1" t="s">
        <v>33235</v>
      </c>
      <c r="C11461" s="1" t="s">
        <v>33236</v>
      </c>
      <c r="D11461" s="1" t="s">
        <v>713</v>
      </c>
      <c r="E11461" s="1" t="s">
        <v>7329</v>
      </c>
      <c r="F11461" s="2" t="s">
        <v>33237</v>
      </c>
      <c r="G11461" s="4" t="s">
        <v>56016</v>
      </c>
    </row>
    <row r="11462" spans="2:7" x14ac:dyDescent="0.2">
      <c r="B11462" s="1" t="s">
        <v>33238</v>
      </c>
      <c r="C11462" s="1" t="s">
        <v>33239</v>
      </c>
      <c r="D11462" s="1" t="s">
        <v>1027</v>
      </c>
      <c r="E11462" s="1" t="s">
        <v>21</v>
      </c>
      <c r="F11462" s="2" t="s">
        <v>33240</v>
      </c>
      <c r="G11462" s="4" t="s">
        <v>56016</v>
      </c>
    </row>
    <row r="11463" spans="2:7" x14ac:dyDescent="0.2">
      <c r="B11463" s="1" t="s">
        <v>33241</v>
      </c>
      <c r="C11463" s="1" t="s">
        <v>33242</v>
      </c>
      <c r="D11463" s="1" t="s">
        <v>559</v>
      </c>
      <c r="E11463" s="1" t="s">
        <v>424</v>
      </c>
      <c r="F11463" s="2" t="s">
        <v>33243</v>
      </c>
      <c r="G11463" s="4" t="s">
        <v>56016</v>
      </c>
    </row>
    <row r="11464" spans="2:7" x14ac:dyDescent="0.2">
      <c r="B11464" s="1" t="s">
        <v>33244</v>
      </c>
      <c r="C11464" s="1" t="s">
        <v>33245</v>
      </c>
      <c r="E11464" s="1" t="s">
        <v>21</v>
      </c>
      <c r="F11464" s="2" t="s">
        <v>33246</v>
      </c>
      <c r="G11464" s="4" t="s">
        <v>56016</v>
      </c>
    </row>
    <row r="11465" spans="2:7" x14ac:dyDescent="0.2">
      <c r="B11465" s="1" t="s">
        <v>33247</v>
      </c>
      <c r="C11465" s="1" t="s">
        <v>33248</v>
      </c>
      <c r="D11465" s="1" t="s">
        <v>3057</v>
      </c>
      <c r="F11465" s="2" t="s">
        <v>33249</v>
      </c>
      <c r="G11465" s="4" t="s">
        <v>56016</v>
      </c>
    </row>
    <row r="11466" spans="2:7" x14ac:dyDescent="0.2">
      <c r="B11466" s="1" t="s">
        <v>33250</v>
      </c>
      <c r="C11466" s="1" t="s">
        <v>33251</v>
      </c>
      <c r="D11466" s="1" t="s">
        <v>90</v>
      </c>
      <c r="E11466" s="1" t="s">
        <v>290</v>
      </c>
      <c r="F11466" s="2" t="s">
        <v>33252</v>
      </c>
      <c r="G11466" s="4" t="s">
        <v>56016</v>
      </c>
    </row>
    <row r="11467" spans="2:7" x14ac:dyDescent="0.2">
      <c r="B11467" s="1" t="s">
        <v>33253</v>
      </c>
      <c r="C11467" s="1" t="s">
        <v>5269</v>
      </c>
      <c r="D11467" s="1" t="s">
        <v>7</v>
      </c>
      <c r="E11467" s="1" t="s">
        <v>1304</v>
      </c>
      <c r="F11467" s="2" t="s">
        <v>33254</v>
      </c>
      <c r="G11467" s="4" t="s">
        <v>56016</v>
      </c>
    </row>
    <row r="11468" spans="2:7" x14ac:dyDescent="0.2">
      <c r="B11468" s="1" t="s">
        <v>33255</v>
      </c>
      <c r="C11468" s="1" t="s">
        <v>33256</v>
      </c>
      <c r="D11468" s="1" t="s">
        <v>7</v>
      </c>
      <c r="E11468" s="1" t="s">
        <v>77</v>
      </c>
      <c r="F11468" s="2" t="s">
        <v>33257</v>
      </c>
      <c r="G11468" s="4" t="s">
        <v>56016</v>
      </c>
    </row>
    <row r="11469" spans="2:7" x14ac:dyDescent="0.2">
      <c r="B11469" s="1" t="s">
        <v>33258</v>
      </c>
      <c r="C11469" s="1" t="s">
        <v>33259</v>
      </c>
      <c r="D11469" s="1" t="s">
        <v>442</v>
      </c>
      <c r="E11469" s="1" t="s">
        <v>14819</v>
      </c>
      <c r="F11469" s="2" t="s">
        <v>33260</v>
      </c>
      <c r="G11469" s="4" t="s">
        <v>56016</v>
      </c>
    </row>
    <row r="11470" spans="2:7" x14ac:dyDescent="0.2">
      <c r="B11470" s="1" t="s">
        <v>33261</v>
      </c>
      <c r="C11470" s="1" t="s">
        <v>33262</v>
      </c>
      <c r="D11470" s="1" t="s">
        <v>125</v>
      </c>
      <c r="E11470" s="1" t="s">
        <v>22469</v>
      </c>
      <c r="F11470" s="2" t="s">
        <v>33263</v>
      </c>
      <c r="G11470" s="4" t="s">
        <v>56016</v>
      </c>
    </row>
    <row r="11471" spans="2:7" x14ac:dyDescent="0.2">
      <c r="B11471" s="1" t="s">
        <v>33264</v>
      </c>
      <c r="C11471" s="1" t="s">
        <v>33265</v>
      </c>
      <c r="D11471" s="1" t="s">
        <v>100</v>
      </c>
      <c r="E11471" s="1" t="s">
        <v>7267</v>
      </c>
      <c r="F11471" s="2" t="s">
        <v>33266</v>
      </c>
      <c r="G11471" s="4" t="s">
        <v>56016</v>
      </c>
    </row>
    <row r="11472" spans="2:7" x14ac:dyDescent="0.2">
      <c r="B11472" s="1" t="s">
        <v>33267</v>
      </c>
      <c r="C11472" s="1" t="s">
        <v>33268</v>
      </c>
      <c r="D11472" s="1" t="s">
        <v>33269</v>
      </c>
      <c r="E11472" s="1" t="s">
        <v>72</v>
      </c>
      <c r="F11472" s="2" t="s">
        <v>33270</v>
      </c>
      <c r="G11472" s="4" t="s">
        <v>56016</v>
      </c>
    </row>
    <row r="11473" spans="2:7" x14ac:dyDescent="0.2">
      <c r="B11473" s="1" t="s">
        <v>33271</v>
      </c>
      <c r="C11473" s="1" t="s">
        <v>33272</v>
      </c>
      <c r="D11473" s="1" t="s">
        <v>7</v>
      </c>
      <c r="E11473" s="1" t="s">
        <v>148</v>
      </c>
      <c r="F11473" s="2" t="s">
        <v>33273</v>
      </c>
      <c r="G11473" s="4" t="s">
        <v>56016</v>
      </c>
    </row>
    <row r="11474" spans="2:7" x14ac:dyDescent="0.2">
      <c r="B11474" s="1" t="s">
        <v>33274</v>
      </c>
      <c r="C11474" s="1" t="s">
        <v>33275</v>
      </c>
      <c r="D11474" s="1" t="s">
        <v>1212</v>
      </c>
      <c r="E11474" s="1" t="s">
        <v>2346</v>
      </c>
      <c r="F11474" s="2" t="s">
        <v>33276</v>
      </c>
      <c r="G11474" s="4" t="s">
        <v>56016</v>
      </c>
    </row>
    <row r="11475" spans="2:7" x14ac:dyDescent="0.2">
      <c r="B11475" s="1" t="s">
        <v>33277</v>
      </c>
      <c r="C11475" s="1" t="s">
        <v>33278</v>
      </c>
      <c r="D11475" s="1" t="s">
        <v>581</v>
      </c>
      <c r="E11475" s="1" t="s">
        <v>33279</v>
      </c>
      <c r="F11475" s="2" t="s">
        <v>33280</v>
      </c>
      <c r="G11475" s="4" t="s">
        <v>56016</v>
      </c>
    </row>
    <row r="11476" spans="2:7" x14ac:dyDescent="0.2">
      <c r="B11476" s="1" t="s">
        <v>33281</v>
      </c>
      <c r="C11476" s="1" t="s">
        <v>33282</v>
      </c>
      <c r="D11476" s="1" t="s">
        <v>61</v>
      </c>
      <c r="E11476" s="1" t="s">
        <v>72</v>
      </c>
      <c r="F11476" s="2" t="s">
        <v>33283</v>
      </c>
      <c r="G11476" s="4" t="s">
        <v>56016</v>
      </c>
    </row>
    <row r="11477" spans="2:7" x14ac:dyDescent="0.2">
      <c r="B11477" s="1" t="s">
        <v>33284</v>
      </c>
      <c r="C11477" s="1" t="s">
        <v>33285</v>
      </c>
      <c r="D11477" s="1" t="s">
        <v>660</v>
      </c>
      <c r="E11477" s="1" t="s">
        <v>33286</v>
      </c>
      <c r="F11477" s="2" t="s">
        <v>33287</v>
      </c>
      <c r="G11477" s="4" t="s">
        <v>56016</v>
      </c>
    </row>
    <row r="11478" spans="2:7" x14ac:dyDescent="0.2">
      <c r="B11478" s="1" t="s">
        <v>33288</v>
      </c>
      <c r="C11478" s="1" t="s">
        <v>32974</v>
      </c>
      <c r="D11478" s="1" t="s">
        <v>90</v>
      </c>
      <c r="E11478" s="1" t="s">
        <v>577</v>
      </c>
      <c r="F11478" s="2" t="s">
        <v>33289</v>
      </c>
      <c r="G11478" s="4" t="s">
        <v>56016</v>
      </c>
    </row>
    <row r="11479" spans="2:7" x14ac:dyDescent="0.2">
      <c r="B11479" s="1" t="s">
        <v>33290</v>
      </c>
      <c r="C11479" s="1" t="s">
        <v>33291</v>
      </c>
      <c r="D11479" s="1" t="s">
        <v>7515</v>
      </c>
      <c r="E11479" s="1" t="s">
        <v>33292</v>
      </c>
      <c r="F11479" s="2" t="s">
        <v>33293</v>
      </c>
      <c r="G11479" s="4" t="s">
        <v>56016</v>
      </c>
    </row>
    <row r="11480" spans="2:7" x14ac:dyDescent="0.2">
      <c r="B11480" s="1" t="s">
        <v>33294</v>
      </c>
      <c r="C11480" s="1" t="s">
        <v>558</v>
      </c>
      <c r="D11480" s="1" t="s">
        <v>7</v>
      </c>
      <c r="E11480" s="1" t="s">
        <v>26</v>
      </c>
      <c r="F11480" s="2" t="s">
        <v>33295</v>
      </c>
      <c r="G11480" s="4" t="s">
        <v>56016</v>
      </c>
    </row>
    <row r="11481" spans="2:7" x14ac:dyDescent="0.2">
      <c r="B11481" s="1" t="s">
        <v>33296</v>
      </c>
      <c r="C11481" s="1" t="s">
        <v>241</v>
      </c>
      <c r="D11481" s="1" t="s">
        <v>125</v>
      </c>
      <c r="E11481" s="1" t="s">
        <v>72</v>
      </c>
      <c r="F11481" s="2" t="s">
        <v>33297</v>
      </c>
      <c r="G11481" s="4" t="s">
        <v>56016</v>
      </c>
    </row>
    <row r="11482" spans="2:7" x14ac:dyDescent="0.2">
      <c r="B11482" s="1" t="s">
        <v>33298</v>
      </c>
      <c r="C11482" s="1" t="s">
        <v>33299</v>
      </c>
      <c r="D11482" s="1" t="s">
        <v>3406</v>
      </c>
      <c r="E11482" s="1" t="s">
        <v>320</v>
      </c>
      <c r="G11482" s="4" t="s">
        <v>56016</v>
      </c>
    </row>
    <row r="11483" spans="2:7" x14ac:dyDescent="0.2">
      <c r="B11483" s="1" t="s">
        <v>33300</v>
      </c>
      <c r="C11483" s="1" t="s">
        <v>33301</v>
      </c>
      <c r="D11483" s="1" t="s">
        <v>713</v>
      </c>
      <c r="F11483" s="2" t="s">
        <v>33302</v>
      </c>
      <c r="G11483" s="4" t="s">
        <v>56016</v>
      </c>
    </row>
    <row r="11484" spans="2:7" x14ac:dyDescent="0.2">
      <c r="B11484" s="1" t="s">
        <v>33300</v>
      </c>
      <c r="C11484" s="1" t="s">
        <v>1245</v>
      </c>
      <c r="E11484" s="1" t="s">
        <v>661</v>
      </c>
      <c r="G11484" s="4" t="s">
        <v>56016</v>
      </c>
    </row>
    <row r="11485" spans="2:7" x14ac:dyDescent="0.2">
      <c r="B11485" s="1" t="s">
        <v>33303</v>
      </c>
      <c r="C11485" s="1" t="s">
        <v>33304</v>
      </c>
      <c r="D11485" s="1" t="s">
        <v>33305</v>
      </c>
      <c r="E11485" s="1" t="s">
        <v>26</v>
      </c>
      <c r="F11485" s="2" t="s">
        <v>33306</v>
      </c>
      <c r="G11485" s="4" t="s">
        <v>56016</v>
      </c>
    </row>
    <row r="11486" spans="2:7" x14ac:dyDescent="0.2">
      <c r="B11486" s="1" t="s">
        <v>33307</v>
      </c>
      <c r="C11486" s="1" t="s">
        <v>33308</v>
      </c>
      <c r="D11486" s="1" t="s">
        <v>821</v>
      </c>
      <c r="E11486" s="1" t="s">
        <v>30</v>
      </c>
      <c r="F11486" s="2" t="s">
        <v>33309</v>
      </c>
      <c r="G11486" s="4" t="s">
        <v>56016</v>
      </c>
    </row>
    <row r="11487" spans="2:7" x14ac:dyDescent="0.2">
      <c r="B11487" s="1" t="s">
        <v>33310</v>
      </c>
      <c r="C11487" s="1" t="s">
        <v>33311</v>
      </c>
      <c r="D11487" s="1" t="s">
        <v>90</v>
      </c>
      <c r="E11487" s="1" t="s">
        <v>148</v>
      </c>
      <c r="F11487" s="2" t="s">
        <v>33312</v>
      </c>
      <c r="G11487" s="4" t="s">
        <v>56016</v>
      </c>
    </row>
    <row r="11488" spans="2:7" x14ac:dyDescent="0.2">
      <c r="B11488" s="1" t="s">
        <v>33313</v>
      </c>
      <c r="C11488" s="1" t="s">
        <v>983</v>
      </c>
      <c r="D11488" s="1" t="s">
        <v>319</v>
      </c>
      <c r="E11488" s="1" t="s">
        <v>1257</v>
      </c>
      <c r="F11488" s="2" t="s">
        <v>33314</v>
      </c>
      <c r="G11488" s="4" t="s">
        <v>56016</v>
      </c>
    </row>
    <row r="11489" spans="2:7" x14ac:dyDescent="0.2">
      <c r="B11489" s="1" t="s">
        <v>33315</v>
      </c>
      <c r="C11489" s="1" t="s">
        <v>33316</v>
      </c>
      <c r="D11489" s="1" t="s">
        <v>28471</v>
      </c>
      <c r="E11489" s="1" t="s">
        <v>21</v>
      </c>
      <c r="F11489" s="2" t="s">
        <v>33317</v>
      </c>
      <c r="G11489" s="4" t="s">
        <v>56016</v>
      </c>
    </row>
    <row r="11490" spans="2:7" x14ac:dyDescent="0.2">
      <c r="B11490" s="1" t="s">
        <v>33318</v>
      </c>
      <c r="C11490" s="1" t="s">
        <v>33319</v>
      </c>
      <c r="D11490" s="1" t="s">
        <v>2233</v>
      </c>
      <c r="F11490" s="2" t="s">
        <v>33320</v>
      </c>
      <c r="G11490" s="4" t="s">
        <v>56016</v>
      </c>
    </row>
    <row r="11491" spans="2:7" x14ac:dyDescent="0.2">
      <c r="B11491" s="1" t="s">
        <v>33321</v>
      </c>
      <c r="C11491" s="1" t="s">
        <v>3588</v>
      </c>
      <c r="D11491" s="1" t="s">
        <v>100</v>
      </c>
      <c r="E11491" s="1" t="s">
        <v>290</v>
      </c>
      <c r="G11491" s="4" t="s">
        <v>56016</v>
      </c>
    </row>
    <row r="11492" spans="2:7" x14ac:dyDescent="0.2">
      <c r="B11492" s="1" t="s">
        <v>33322</v>
      </c>
      <c r="C11492" s="1" t="s">
        <v>33323</v>
      </c>
      <c r="E11492" s="1" t="s">
        <v>2133</v>
      </c>
      <c r="F11492" s="2" t="s">
        <v>33324</v>
      </c>
      <c r="G11492" s="4" t="s">
        <v>56016</v>
      </c>
    </row>
    <row r="11493" spans="2:7" x14ac:dyDescent="0.2">
      <c r="B11493" s="1" t="s">
        <v>33325</v>
      </c>
      <c r="C11493" s="1" t="s">
        <v>31825</v>
      </c>
      <c r="D11493" s="1" t="s">
        <v>660</v>
      </c>
      <c r="E11493" s="1" t="s">
        <v>1799</v>
      </c>
      <c r="G11493" s="4" t="s">
        <v>56016</v>
      </c>
    </row>
    <row r="11494" spans="2:7" x14ac:dyDescent="0.2">
      <c r="B11494" s="1" t="s">
        <v>33326</v>
      </c>
      <c r="C11494" s="1" t="s">
        <v>33327</v>
      </c>
      <c r="E11494" s="1" t="s">
        <v>33328</v>
      </c>
      <c r="G11494" s="4" t="s">
        <v>56016</v>
      </c>
    </row>
    <row r="11495" spans="2:7" x14ac:dyDescent="0.2">
      <c r="B11495" s="1" t="s">
        <v>33329</v>
      </c>
      <c r="C11495" s="1" t="s">
        <v>33330</v>
      </c>
      <c r="D11495" s="1" t="s">
        <v>7908</v>
      </c>
      <c r="E11495" s="1" t="s">
        <v>26</v>
      </c>
      <c r="G11495" s="4" t="s">
        <v>56016</v>
      </c>
    </row>
    <row r="11496" spans="2:7" x14ac:dyDescent="0.2">
      <c r="B11496" s="1" t="s">
        <v>33331</v>
      </c>
      <c r="C11496" s="1" t="s">
        <v>33332</v>
      </c>
      <c r="D11496" s="1" t="s">
        <v>7</v>
      </c>
      <c r="E11496" s="1" t="s">
        <v>2960</v>
      </c>
      <c r="F11496" s="2" t="s">
        <v>33333</v>
      </c>
      <c r="G11496" s="4" t="s">
        <v>56016</v>
      </c>
    </row>
    <row r="11497" spans="2:7" x14ac:dyDescent="0.2">
      <c r="B11497" s="1" t="s">
        <v>33334</v>
      </c>
      <c r="C11497" s="1" t="s">
        <v>33335</v>
      </c>
      <c r="D11497" s="1" t="s">
        <v>1569</v>
      </c>
      <c r="E11497" s="1" t="s">
        <v>290</v>
      </c>
      <c r="F11497" s="2" t="s">
        <v>33336</v>
      </c>
      <c r="G11497" s="4" t="s">
        <v>56016</v>
      </c>
    </row>
    <row r="11498" spans="2:7" x14ac:dyDescent="0.2">
      <c r="B11498" s="1" t="s">
        <v>33337</v>
      </c>
      <c r="C11498" s="1" t="s">
        <v>33338</v>
      </c>
      <c r="D11498" s="1" t="s">
        <v>5434</v>
      </c>
      <c r="E11498" s="1" t="s">
        <v>8</v>
      </c>
      <c r="G11498" s="4" t="s">
        <v>56016</v>
      </c>
    </row>
    <row r="11499" spans="2:7" x14ac:dyDescent="0.2">
      <c r="B11499" s="1" t="s">
        <v>33339</v>
      </c>
      <c r="C11499" s="1" t="s">
        <v>33340</v>
      </c>
      <c r="D11499" s="1" t="s">
        <v>33341</v>
      </c>
      <c r="E11499" s="1" t="s">
        <v>7361</v>
      </c>
      <c r="F11499" s="2" t="s">
        <v>33342</v>
      </c>
      <c r="G11499" s="4" t="s">
        <v>56016</v>
      </c>
    </row>
    <row r="11500" spans="2:7" x14ac:dyDescent="0.2">
      <c r="B11500" s="1" t="s">
        <v>33343</v>
      </c>
      <c r="C11500" s="1" t="s">
        <v>33344</v>
      </c>
      <c r="E11500" s="1" t="s">
        <v>30</v>
      </c>
      <c r="F11500" s="2" t="s">
        <v>33345</v>
      </c>
      <c r="G11500" s="4" t="s">
        <v>56016</v>
      </c>
    </row>
    <row r="11501" spans="2:7" x14ac:dyDescent="0.2">
      <c r="B11501" s="1" t="s">
        <v>33346</v>
      </c>
      <c r="C11501" s="1" t="s">
        <v>33347</v>
      </c>
      <c r="D11501" s="1" t="s">
        <v>272</v>
      </c>
      <c r="E11501" s="1" t="s">
        <v>872</v>
      </c>
      <c r="F11501" s="2" t="s">
        <v>33348</v>
      </c>
      <c r="G11501" s="4" t="s">
        <v>56016</v>
      </c>
    </row>
    <row r="11502" spans="2:7" x14ac:dyDescent="0.2">
      <c r="B11502" s="1" t="s">
        <v>33349</v>
      </c>
      <c r="C11502" s="1" t="s">
        <v>33350</v>
      </c>
      <c r="D11502" s="1" t="s">
        <v>569</v>
      </c>
      <c r="E11502" s="1" t="s">
        <v>35</v>
      </c>
      <c r="F11502" s="2" t="s">
        <v>33351</v>
      </c>
      <c r="G11502" s="4" t="s">
        <v>56016</v>
      </c>
    </row>
    <row r="11503" spans="2:7" x14ac:dyDescent="0.2">
      <c r="B11503" s="1" t="s">
        <v>33352</v>
      </c>
      <c r="C11503" s="1" t="s">
        <v>33353</v>
      </c>
      <c r="D11503" s="1" t="s">
        <v>3325</v>
      </c>
      <c r="E11503" s="1" t="s">
        <v>26</v>
      </c>
      <c r="F11503" s="2" t="s">
        <v>33354</v>
      </c>
      <c r="G11503" s="4" t="s">
        <v>56016</v>
      </c>
    </row>
    <row r="11504" spans="2:7" x14ac:dyDescent="0.2">
      <c r="B11504" s="1" t="s">
        <v>33355</v>
      </c>
      <c r="C11504" s="1" t="s">
        <v>2621</v>
      </c>
      <c r="D11504" s="1" t="s">
        <v>7</v>
      </c>
      <c r="E11504" s="1" t="s">
        <v>1969</v>
      </c>
      <c r="F11504" s="2" t="s">
        <v>33356</v>
      </c>
      <c r="G11504" s="4" t="s">
        <v>56016</v>
      </c>
    </row>
    <row r="11505" spans="2:7" x14ac:dyDescent="0.2">
      <c r="B11505" s="1" t="s">
        <v>33357</v>
      </c>
      <c r="C11505" s="1" t="s">
        <v>33358</v>
      </c>
      <c r="D11505" s="1" t="s">
        <v>2192</v>
      </c>
      <c r="E11505" s="1" t="s">
        <v>72</v>
      </c>
      <c r="F11505" s="2" t="s">
        <v>33359</v>
      </c>
      <c r="G11505" s="4" t="s">
        <v>56016</v>
      </c>
    </row>
    <row r="11506" spans="2:7" x14ac:dyDescent="0.2">
      <c r="B11506" s="1" t="s">
        <v>33360</v>
      </c>
      <c r="C11506" s="1" t="s">
        <v>33361</v>
      </c>
      <c r="D11506" s="1" t="s">
        <v>713</v>
      </c>
      <c r="E11506" s="1" t="s">
        <v>257</v>
      </c>
      <c r="F11506" s="2" t="s">
        <v>33362</v>
      </c>
      <c r="G11506" s="4" t="s">
        <v>56016</v>
      </c>
    </row>
    <row r="11507" spans="2:7" x14ac:dyDescent="0.2">
      <c r="B11507" s="1" t="s">
        <v>33363</v>
      </c>
      <c r="C11507" s="1" t="s">
        <v>33364</v>
      </c>
      <c r="D11507" s="1" t="s">
        <v>7</v>
      </c>
      <c r="E11507" s="1" t="s">
        <v>3292</v>
      </c>
      <c r="F11507" s="2" t="s">
        <v>33365</v>
      </c>
      <c r="G11507" s="4" t="s">
        <v>56016</v>
      </c>
    </row>
    <row r="11508" spans="2:7" x14ac:dyDescent="0.2">
      <c r="B11508" s="1" t="s">
        <v>33366</v>
      </c>
      <c r="C11508" s="1" t="s">
        <v>163</v>
      </c>
      <c r="D11508" s="1" t="s">
        <v>100</v>
      </c>
      <c r="E11508" s="1" t="s">
        <v>7168</v>
      </c>
      <c r="G11508" s="4" t="s">
        <v>56016</v>
      </c>
    </row>
    <row r="11509" spans="2:7" x14ac:dyDescent="0.2">
      <c r="B11509" s="1" t="s">
        <v>33367</v>
      </c>
      <c r="C11509" s="1" t="s">
        <v>33368</v>
      </c>
      <c r="D11509" s="1" t="s">
        <v>90</v>
      </c>
      <c r="E11509" s="1" t="s">
        <v>77</v>
      </c>
      <c r="F11509" s="2" t="s">
        <v>33369</v>
      </c>
      <c r="G11509" s="4" t="s">
        <v>56016</v>
      </c>
    </row>
    <row r="11510" spans="2:7" x14ac:dyDescent="0.2">
      <c r="B11510" s="1" t="s">
        <v>33370</v>
      </c>
      <c r="C11510" s="1" t="s">
        <v>13941</v>
      </c>
      <c r="D11510" s="1" t="s">
        <v>33371</v>
      </c>
      <c r="G11510" s="4" t="s">
        <v>56016</v>
      </c>
    </row>
    <row r="11511" spans="2:7" x14ac:dyDescent="0.2">
      <c r="B11511" s="1" t="s">
        <v>33372</v>
      </c>
      <c r="C11511" s="1" t="s">
        <v>33373</v>
      </c>
      <c r="D11511" s="1" t="s">
        <v>6851</v>
      </c>
      <c r="E11511" s="1" t="s">
        <v>26</v>
      </c>
      <c r="F11511" s="2" t="s">
        <v>33374</v>
      </c>
      <c r="G11511" s="4" t="s">
        <v>56016</v>
      </c>
    </row>
    <row r="11512" spans="2:7" x14ac:dyDescent="0.2">
      <c r="B11512" s="1" t="s">
        <v>33375</v>
      </c>
      <c r="C11512" s="1" t="s">
        <v>983</v>
      </c>
      <c r="E11512" s="1" t="s">
        <v>33376</v>
      </c>
      <c r="G11512" s="4" t="s">
        <v>56016</v>
      </c>
    </row>
    <row r="11513" spans="2:7" x14ac:dyDescent="0.2">
      <c r="B11513" s="1" t="s">
        <v>33377</v>
      </c>
      <c r="C11513" s="1" t="s">
        <v>304</v>
      </c>
      <c r="E11513" s="1" t="s">
        <v>33378</v>
      </c>
      <c r="F11513" s="2" t="s">
        <v>33379</v>
      </c>
      <c r="G11513" s="4" t="s">
        <v>56016</v>
      </c>
    </row>
    <row r="11514" spans="2:7" x14ac:dyDescent="0.2">
      <c r="B11514" s="1" t="s">
        <v>33380</v>
      </c>
      <c r="C11514" s="1" t="s">
        <v>33381</v>
      </c>
      <c r="D11514" s="1" t="s">
        <v>90</v>
      </c>
      <c r="E11514" s="1" t="s">
        <v>14784</v>
      </c>
      <c r="G11514" s="4" t="s">
        <v>56016</v>
      </c>
    </row>
    <row r="11515" spans="2:7" x14ac:dyDescent="0.2">
      <c r="B11515" s="1" t="s">
        <v>33382</v>
      </c>
      <c r="C11515" s="1" t="s">
        <v>33383</v>
      </c>
      <c r="D11515" s="1" t="s">
        <v>247</v>
      </c>
      <c r="E11515" s="1" t="s">
        <v>21</v>
      </c>
      <c r="F11515" s="2" t="s">
        <v>33384</v>
      </c>
      <c r="G11515" s="4" t="s">
        <v>56016</v>
      </c>
    </row>
    <row r="11516" spans="2:7" x14ac:dyDescent="0.2">
      <c r="B11516" s="1" t="s">
        <v>33385</v>
      </c>
      <c r="C11516" s="1" t="s">
        <v>33386</v>
      </c>
      <c r="D11516" s="1" t="s">
        <v>1923</v>
      </c>
      <c r="E11516" s="1" t="s">
        <v>12</v>
      </c>
      <c r="F11516" s="2" t="s">
        <v>33387</v>
      </c>
      <c r="G11516" s="4" t="s">
        <v>56016</v>
      </c>
    </row>
    <row r="11517" spans="2:7" x14ac:dyDescent="0.2">
      <c r="B11517" s="1" t="s">
        <v>33388</v>
      </c>
      <c r="C11517" s="1" t="s">
        <v>163</v>
      </c>
      <c r="D11517" s="1" t="s">
        <v>17046</v>
      </c>
      <c r="F11517" s="2" t="s">
        <v>33389</v>
      </c>
      <c r="G11517" s="4" t="s">
        <v>56016</v>
      </c>
    </row>
    <row r="11518" spans="2:7" x14ac:dyDescent="0.2">
      <c r="B11518" s="1" t="s">
        <v>33390</v>
      </c>
      <c r="C11518" s="1" t="s">
        <v>163</v>
      </c>
      <c r="E11518" s="1" t="s">
        <v>935</v>
      </c>
      <c r="F11518" s="2" t="s">
        <v>33391</v>
      </c>
      <c r="G11518" s="4" t="s">
        <v>56016</v>
      </c>
    </row>
    <row r="11519" spans="2:7" x14ac:dyDescent="0.2">
      <c r="B11519" s="1" t="s">
        <v>33392</v>
      </c>
      <c r="C11519" s="1" t="s">
        <v>163</v>
      </c>
      <c r="G11519" s="4" t="s">
        <v>56016</v>
      </c>
    </row>
    <row r="11520" spans="2:7" x14ac:dyDescent="0.2">
      <c r="B11520" s="1" t="s">
        <v>33393</v>
      </c>
      <c r="C11520" s="1" t="s">
        <v>33394</v>
      </c>
      <c r="E11520" s="1" t="s">
        <v>33217</v>
      </c>
      <c r="G11520" s="4" t="s">
        <v>56016</v>
      </c>
    </row>
    <row r="11521" spans="2:7" x14ac:dyDescent="0.2">
      <c r="B11521" s="1" t="s">
        <v>33395</v>
      </c>
      <c r="C11521" s="1" t="s">
        <v>33396</v>
      </c>
      <c r="D11521" s="1" t="s">
        <v>33397</v>
      </c>
      <c r="E11521" s="1" t="s">
        <v>33398</v>
      </c>
      <c r="F11521" s="2" t="s">
        <v>33399</v>
      </c>
      <c r="G11521" s="4" t="s">
        <v>56016</v>
      </c>
    </row>
    <row r="11522" spans="2:7" x14ac:dyDescent="0.2">
      <c r="B11522" s="1" t="s">
        <v>33400</v>
      </c>
      <c r="C11522" s="1" t="s">
        <v>33401</v>
      </c>
      <c r="D11522" s="1" t="s">
        <v>581</v>
      </c>
      <c r="E11522" s="1" t="s">
        <v>72</v>
      </c>
      <c r="F11522" s="2" t="s">
        <v>33402</v>
      </c>
      <c r="G11522" s="4" t="s">
        <v>56016</v>
      </c>
    </row>
    <row r="11523" spans="2:7" x14ac:dyDescent="0.2">
      <c r="B11523" s="1" t="s">
        <v>33403</v>
      </c>
      <c r="C11523" s="1" t="s">
        <v>21765</v>
      </c>
      <c r="D11523" s="1" t="s">
        <v>108</v>
      </c>
      <c r="E11523" s="1" t="s">
        <v>72</v>
      </c>
      <c r="G11523" s="4" t="s">
        <v>56016</v>
      </c>
    </row>
    <row r="11524" spans="2:7" x14ac:dyDescent="0.2">
      <c r="B11524" s="1" t="s">
        <v>33404</v>
      </c>
      <c r="C11524" s="1" t="s">
        <v>33405</v>
      </c>
      <c r="D11524" s="1" t="s">
        <v>713</v>
      </c>
      <c r="E11524" s="1" t="s">
        <v>16411</v>
      </c>
      <c r="F11524" s="2" t="s">
        <v>33406</v>
      </c>
      <c r="G11524" s="4" t="s">
        <v>56016</v>
      </c>
    </row>
    <row r="11525" spans="2:7" x14ac:dyDescent="0.2">
      <c r="B11525" s="1" t="s">
        <v>33407</v>
      </c>
      <c r="C11525" s="1" t="s">
        <v>33408</v>
      </c>
      <c r="D11525" s="1" t="s">
        <v>581</v>
      </c>
      <c r="E11525" s="1" t="s">
        <v>8</v>
      </c>
      <c r="F11525" s="2" t="s">
        <v>33409</v>
      </c>
      <c r="G11525" s="4" t="s">
        <v>56016</v>
      </c>
    </row>
    <row r="11526" spans="2:7" x14ac:dyDescent="0.2">
      <c r="B11526" s="1" t="s">
        <v>33410</v>
      </c>
      <c r="C11526" s="1" t="s">
        <v>33411</v>
      </c>
      <c r="D11526" s="1" t="s">
        <v>1454</v>
      </c>
      <c r="E11526" s="1" t="s">
        <v>5795</v>
      </c>
      <c r="F11526" s="2" t="s">
        <v>33412</v>
      </c>
      <c r="G11526" s="4" t="s">
        <v>56016</v>
      </c>
    </row>
    <row r="11527" spans="2:7" x14ac:dyDescent="0.2">
      <c r="B11527" s="1" t="s">
        <v>33413</v>
      </c>
      <c r="C11527" s="1" t="s">
        <v>2474</v>
      </c>
      <c r="D11527" s="1" t="s">
        <v>336</v>
      </c>
      <c r="E11527" s="1" t="s">
        <v>53</v>
      </c>
      <c r="F11527" s="2" t="s">
        <v>33414</v>
      </c>
      <c r="G11527" s="4" t="s">
        <v>56016</v>
      </c>
    </row>
    <row r="11528" spans="2:7" x14ac:dyDescent="0.2">
      <c r="B11528" s="1" t="s">
        <v>33415</v>
      </c>
      <c r="C11528" s="1" t="s">
        <v>33416</v>
      </c>
      <c r="D11528" s="1" t="s">
        <v>2375</v>
      </c>
      <c r="F11528" s="2" t="s">
        <v>33417</v>
      </c>
      <c r="G11528" s="4" t="s">
        <v>56016</v>
      </c>
    </row>
    <row r="11529" spans="2:7" x14ac:dyDescent="0.2">
      <c r="B11529" s="1" t="s">
        <v>33418</v>
      </c>
      <c r="C11529" s="1" t="s">
        <v>33419</v>
      </c>
      <c r="D11529" s="1" t="s">
        <v>113</v>
      </c>
      <c r="E11529" s="1" t="s">
        <v>25906</v>
      </c>
      <c r="F11529" s="2" t="s">
        <v>33420</v>
      </c>
      <c r="G11529" s="4" t="s">
        <v>56016</v>
      </c>
    </row>
    <row r="11530" spans="2:7" x14ac:dyDescent="0.2">
      <c r="B11530" s="1" t="s">
        <v>33421</v>
      </c>
      <c r="C11530" s="1" t="s">
        <v>33422</v>
      </c>
      <c r="D11530" s="1" t="s">
        <v>1382</v>
      </c>
      <c r="E11530" s="1" t="s">
        <v>2160</v>
      </c>
      <c r="F11530" s="2" t="s">
        <v>33423</v>
      </c>
      <c r="G11530" s="4" t="s">
        <v>56016</v>
      </c>
    </row>
    <row r="11531" spans="2:7" x14ac:dyDescent="0.2">
      <c r="B11531" s="1" t="s">
        <v>33424</v>
      </c>
      <c r="C11531" s="1" t="s">
        <v>33425</v>
      </c>
      <c r="D11531" s="1" t="s">
        <v>33426</v>
      </c>
      <c r="E11531" s="1" t="s">
        <v>178</v>
      </c>
      <c r="F11531" s="2" t="s">
        <v>33427</v>
      </c>
      <c r="G11531" s="4" t="s">
        <v>56016</v>
      </c>
    </row>
    <row r="11532" spans="2:7" x14ac:dyDescent="0.2">
      <c r="B11532" s="1" t="s">
        <v>33428</v>
      </c>
      <c r="C11532" s="1" t="s">
        <v>33429</v>
      </c>
      <c r="D11532" s="1" t="s">
        <v>173</v>
      </c>
      <c r="E11532" s="1" t="s">
        <v>2187</v>
      </c>
      <c r="F11532" s="2" t="s">
        <v>33430</v>
      </c>
      <c r="G11532" s="4" t="s">
        <v>56016</v>
      </c>
    </row>
    <row r="11533" spans="2:7" x14ac:dyDescent="0.2">
      <c r="B11533" s="1" t="s">
        <v>33431</v>
      </c>
      <c r="C11533" s="1" t="s">
        <v>33432</v>
      </c>
      <c r="E11533" s="1" t="s">
        <v>475</v>
      </c>
      <c r="F11533" s="2" t="s">
        <v>33433</v>
      </c>
      <c r="G11533" s="4" t="s">
        <v>56016</v>
      </c>
    </row>
    <row r="11534" spans="2:7" x14ac:dyDescent="0.2">
      <c r="B11534" s="1" t="s">
        <v>33434</v>
      </c>
      <c r="C11534" s="1" t="s">
        <v>33435</v>
      </c>
      <c r="D11534" s="1" t="s">
        <v>222</v>
      </c>
      <c r="E11534" s="1" t="s">
        <v>17994</v>
      </c>
      <c r="F11534" s="2" t="s">
        <v>33436</v>
      </c>
      <c r="G11534" s="4" t="s">
        <v>56016</v>
      </c>
    </row>
    <row r="11535" spans="2:7" x14ac:dyDescent="0.2">
      <c r="B11535" s="1" t="s">
        <v>33437</v>
      </c>
      <c r="C11535" s="1" t="s">
        <v>33438</v>
      </c>
      <c r="D11535" s="1" t="s">
        <v>1382</v>
      </c>
      <c r="E11535" s="1" t="s">
        <v>391</v>
      </c>
      <c r="F11535" s="2" t="s">
        <v>33439</v>
      </c>
      <c r="G11535" s="4" t="s">
        <v>56016</v>
      </c>
    </row>
    <row r="11536" spans="2:7" x14ac:dyDescent="0.2">
      <c r="B11536" s="1" t="s">
        <v>33440</v>
      </c>
      <c r="C11536" s="1" t="s">
        <v>33441</v>
      </c>
      <c r="F11536" s="2" t="s">
        <v>33442</v>
      </c>
      <c r="G11536" s="4" t="s">
        <v>56016</v>
      </c>
    </row>
    <row r="11537" spans="2:7" x14ac:dyDescent="0.2">
      <c r="B11537" s="1" t="s">
        <v>33443</v>
      </c>
      <c r="C11537" s="1" t="s">
        <v>11917</v>
      </c>
      <c r="E11537" s="1" t="s">
        <v>15035</v>
      </c>
      <c r="G11537" s="4" t="s">
        <v>56016</v>
      </c>
    </row>
    <row r="11538" spans="2:7" x14ac:dyDescent="0.2">
      <c r="B11538" s="1" t="s">
        <v>33444</v>
      </c>
      <c r="C11538" s="1" t="s">
        <v>33445</v>
      </c>
      <c r="D11538" s="1" t="s">
        <v>30621</v>
      </c>
      <c r="E11538" s="1" t="s">
        <v>33446</v>
      </c>
      <c r="F11538" s="2" t="s">
        <v>33447</v>
      </c>
      <c r="G11538" s="4" t="s">
        <v>56016</v>
      </c>
    </row>
    <row r="11539" spans="2:7" x14ac:dyDescent="0.2">
      <c r="B11539" s="1" t="s">
        <v>33448</v>
      </c>
      <c r="C11539" s="1" t="s">
        <v>2726</v>
      </c>
      <c r="D11539" s="1" t="s">
        <v>4537</v>
      </c>
      <c r="F11539" s="2" t="s">
        <v>33449</v>
      </c>
      <c r="G11539" s="4" t="s">
        <v>56016</v>
      </c>
    </row>
    <row r="11540" spans="2:7" x14ac:dyDescent="0.2">
      <c r="B11540" s="1" t="s">
        <v>33450</v>
      </c>
      <c r="C11540" s="1" t="s">
        <v>33451</v>
      </c>
      <c r="D11540" s="1" t="s">
        <v>33452</v>
      </c>
      <c r="E11540" s="1" t="s">
        <v>26</v>
      </c>
      <c r="F11540" s="2" t="s">
        <v>33453</v>
      </c>
      <c r="G11540" s="4" t="s">
        <v>56016</v>
      </c>
    </row>
    <row r="11541" spans="2:7" x14ac:dyDescent="0.2">
      <c r="B11541" s="1" t="s">
        <v>33454</v>
      </c>
      <c r="C11541" s="1" t="s">
        <v>33455</v>
      </c>
      <c r="D11541" s="1" t="s">
        <v>20</v>
      </c>
      <c r="E11541" s="1" t="s">
        <v>33456</v>
      </c>
      <c r="F11541" s="2" t="s">
        <v>33457</v>
      </c>
      <c r="G11541" s="4" t="s">
        <v>56016</v>
      </c>
    </row>
    <row r="11542" spans="2:7" x14ac:dyDescent="0.2">
      <c r="B11542" s="1" t="s">
        <v>33458</v>
      </c>
      <c r="C11542" s="1" t="s">
        <v>33459</v>
      </c>
      <c r="D11542" s="1" t="s">
        <v>24430</v>
      </c>
      <c r="E11542" s="1" t="s">
        <v>26</v>
      </c>
      <c r="F11542" s="2" t="s">
        <v>33460</v>
      </c>
      <c r="G11542" s="4" t="s">
        <v>56016</v>
      </c>
    </row>
    <row r="11543" spans="2:7" x14ac:dyDescent="0.2">
      <c r="B11543" s="1" t="s">
        <v>33461</v>
      </c>
      <c r="C11543" s="1" t="s">
        <v>33462</v>
      </c>
      <c r="D11543" s="1" t="s">
        <v>20</v>
      </c>
      <c r="E11543" s="1" t="s">
        <v>53</v>
      </c>
      <c r="F11543" s="2" t="s">
        <v>33463</v>
      </c>
      <c r="G11543" s="4" t="s">
        <v>56016</v>
      </c>
    </row>
    <row r="11544" spans="2:7" x14ac:dyDescent="0.2">
      <c r="B11544" s="1" t="s">
        <v>33464</v>
      </c>
      <c r="C11544" s="1" t="s">
        <v>33465</v>
      </c>
      <c r="D11544" s="1" t="s">
        <v>7</v>
      </c>
      <c r="G11544" s="4" t="s">
        <v>56016</v>
      </c>
    </row>
    <row r="11545" spans="2:7" x14ac:dyDescent="0.2">
      <c r="B11545" s="1" t="s">
        <v>33466</v>
      </c>
      <c r="C11545" s="1" t="s">
        <v>33467</v>
      </c>
      <c r="D11545" s="1" t="s">
        <v>203</v>
      </c>
      <c r="E11545" s="1" t="s">
        <v>2869</v>
      </c>
      <c r="F11545" s="2" t="s">
        <v>33468</v>
      </c>
      <c r="G11545" s="4" t="s">
        <v>56016</v>
      </c>
    </row>
    <row r="11546" spans="2:7" x14ac:dyDescent="0.2">
      <c r="B11546" s="1" t="s">
        <v>33469</v>
      </c>
      <c r="C11546" s="1" t="s">
        <v>2910</v>
      </c>
      <c r="E11546" s="1" t="s">
        <v>21</v>
      </c>
      <c r="F11546" s="2" t="s">
        <v>33470</v>
      </c>
      <c r="G11546" s="4" t="s">
        <v>56016</v>
      </c>
    </row>
    <row r="11547" spans="2:7" x14ac:dyDescent="0.2">
      <c r="B11547" s="1" t="s">
        <v>33471</v>
      </c>
      <c r="C11547" s="1" t="s">
        <v>33472</v>
      </c>
      <c r="D11547" s="1" t="s">
        <v>1544</v>
      </c>
      <c r="E11547" s="1" t="s">
        <v>21</v>
      </c>
      <c r="F11547" s="2" t="s">
        <v>33473</v>
      </c>
      <c r="G11547" s="4" t="s">
        <v>56016</v>
      </c>
    </row>
    <row r="11548" spans="2:7" x14ac:dyDescent="0.2">
      <c r="B11548" s="1" t="s">
        <v>33474</v>
      </c>
      <c r="C11548" s="1" t="s">
        <v>33475</v>
      </c>
      <c r="D11548" s="1" t="s">
        <v>986</v>
      </c>
      <c r="F11548" s="2" t="s">
        <v>33476</v>
      </c>
      <c r="G11548" s="4" t="s">
        <v>56016</v>
      </c>
    </row>
    <row r="11549" spans="2:7" x14ac:dyDescent="0.2">
      <c r="B11549" s="1" t="s">
        <v>33477</v>
      </c>
      <c r="C11549" s="1" t="s">
        <v>33478</v>
      </c>
      <c r="D11549" s="1" t="s">
        <v>1038</v>
      </c>
      <c r="E11549" s="1" t="s">
        <v>21</v>
      </c>
      <c r="F11549" s="2" t="s">
        <v>33479</v>
      </c>
      <c r="G11549" s="4" t="s">
        <v>56016</v>
      </c>
    </row>
    <row r="11550" spans="2:7" x14ac:dyDescent="0.2">
      <c r="B11550" s="1" t="s">
        <v>33480</v>
      </c>
      <c r="C11550" s="1" t="s">
        <v>1618</v>
      </c>
      <c r="G11550" s="4" t="s">
        <v>56016</v>
      </c>
    </row>
    <row r="11551" spans="2:7" x14ac:dyDescent="0.2">
      <c r="B11551" s="1" t="s">
        <v>33481</v>
      </c>
      <c r="C11551" s="1" t="s">
        <v>33482</v>
      </c>
      <c r="D11551" s="1" t="s">
        <v>312</v>
      </c>
      <c r="E11551" s="1" t="s">
        <v>25186</v>
      </c>
      <c r="F11551" s="2" t="s">
        <v>33483</v>
      </c>
      <c r="G11551" s="4" t="s">
        <v>56016</v>
      </c>
    </row>
    <row r="11552" spans="2:7" x14ac:dyDescent="0.2">
      <c r="B11552" s="1" t="s">
        <v>33484</v>
      </c>
      <c r="C11552" s="1" t="s">
        <v>33485</v>
      </c>
      <c r="D11552" s="1" t="s">
        <v>790</v>
      </c>
      <c r="E11552" s="1" t="s">
        <v>1759</v>
      </c>
      <c r="F11552" s="2" t="s">
        <v>33486</v>
      </c>
      <c r="G11552" s="4" t="s">
        <v>56016</v>
      </c>
    </row>
    <row r="11553" spans="2:7" x14ac:dyDescent="0.2">
      <c r="B11553" s="1" t="s">
        <v>33487</v>
      </c>
      <c r="C11553" s="1" t="s">
        <v>33488</v>
      </c>
      <c r="D11553" s="1" t="s">
        <v>713</v>
      </c>
      <c r="E11553" s="1" t="s">
        <v>26</v>
      </c>
      <c r="F11553" s="2" t="s">
        <v>33489</v>
      </c>
      <c r="G11553" s="4" t="s">
        <v>56016</v>
      </c>
    </row>
    <row r="11554" spans="2:7" x14ac:dyDescent="0.2">
      <c r="B11554" s="1" t="s">
        <v>33490</v>
      </c>
      <c r="C11554" s="1" t="s">
        <v>33491</v>
      </c>
      <c r="D11554" s="1" t="s">
        <v>10767</v>
      </c>
      <c r="E11554" s="1" t="s">
        <v>2022</v>
      </c>
      <c r="F11554" s="2" t="s">
        <v>33492</v>
      </c>
      <c r="G11554" s="4" t="s">
        <v>56016</v>
      </c>
    </row>
    <row r="11555" spans="2:7" x14ac:dyDescent="0.2">
      <c r="B11555" s="1" t="s">
        <v>33493</v>
      </c>
      <c r="C11555" s="1" t="s">
        <v>33494</v>
      </c>
      <c r="D11555" s="1" t="s">
        <v>47</v>
      </c>
      <c r="E11555" s="1" t="s">
        <v>2532</v>
      </c>
      <c r="F11555" s="2" t="s">
        <v>33495</v>
      </c>
      <c r="G11555" s="4" t="s">
        <v>56016</v>
      </c>
    </row>
    <row r="11556" spans="2:7" x14ac:dyDescent="0.2">
      <c r="B11556" s="1" t="s">
        <v>33496</v>
      </c>
      <c r="C11556" s="1" t="s">
        <v>33497</v>
      </c>
      <c r="D11556" s="1" t="s">
        <v>2375</v>
      </c>
      <c r="E11556" s="1" t="s">
        <v>1482</v>
      </c>
      <c r="F11556" s="2" t="s">
        <v>33498</v>
      </c>
      <c r="G11556" s="4" t="s">
        <v>56016</v>
      </c>
    </row>
    <row r="11557" spans="2:7" x14ac:dyDescent="0.2">
      <c r="B11557" s="1" t="s">
        <v>33499</v>
      </c>
      <c r="C11557" s="1" t="s">
        <v>33500</v>
      </c>
      <c r="D11557" s="1" t="s">
        <v>100</v>
      </c>
      <c r="E11557" s="1" t="s">
        <v>4429</v>
      </c>
      <c r="F11557" s="2" t="s">
        <v>33501</v>
      </c>
      <c r="G11557" s="4" t="s">
        <v>56016</v>
      </c>
    </row>
    <row r="11558" spans="2:7" x14ac:dyDescent="0.2">
      <c r="B11558" s="1" t="s">
        <v>33502</v>
      </c>
      <c r="C11558" s="1" t="s">
        <v>33503</v>
      </c>
      <c r="D11558" s="1" t="s">
        <v>90</v>
      </c>
      <c r="E11558" s="1" t="s">
        <v>7361</v>
      </c>
      <c r="F11558" s="2" t="s">
        <v>33504</v>
      </c>
      <c r="G11558" s="4" t="s">
        <v>56016</v>
      </c>
    </row>
    <row r="11559" spans="2:7" x14ac:dyDescent="0.2">
      <c r="B11559" s="1" t="s">
        <v>33505</v>
      </c>
      <c r="C11559" s="1" t="s">
        <v>288</v>
      </c>
      <c r="D11559" s="1" t="s">
        <v>27636</v>
      </c>
      <c r="E11559" s="1" t="s">
        <v>21270</v>
      </c>
      <c r="F11559" s="2" t="s">
        <v>33506</v>
      </c>
      <c r="G11559" s="4" t="s">
        <v>56016</v>
      </c>
    </row>
    <row r="11560" spans="2:7" x14ac:dyDescent="0.2">
      <c r="B11560" s="1" t="s">
        <v>33507</v>
      </c>
      <c r="C11560" s="1" t="s">
        <v>33508</v>
      </c>
      <c r="D11560" s="1" t="s">
        <v>438</v>
      </c>
      <c r="E11560" s="1" t="s">
        <v>534</v>
      </c>
      <c r="F11560" s="2" t="s">
        <v>33509</v>
      </c>
      <c r="G11560" s="4" t="s">
        <v>56016</v>
      </c>
    </row>
    <row r="11561" spans="2:7" x14ac:dyDescent="0.2">
      <c r="B11561" s="1" t="s">
        <v>33510</v>
      </c>
      <c r="C11561" s="1" t="s">
        <v>33511</v>
      </c>
      <c r="D11561" s="1" t="s">
        <v>1017</v>
      </c>
      <c r="E11561" s="1" t="s">
        <v>72</v>
      </c>
      <c r="F11561" s="2" t="s">
        <v>33512</v>
      </c>
      <c r="G11561" s="4" t="s">
        <v>56016</v>
      </c>
    </row>
    <row r="11562" spans="2:7" x14ac:dyDescent="0.2">
      <c r="B11562" s="1" t="s">
        <v>33513</v>
      </c>
      <c r="C11562" s="1" t="s">
        <v>820</v>
      </c>
      <c r="F11562" s="2" t="s">
        <v>33514</v>
      </c>
      <c r="G11562" s="4" t="s">
        <v>56016</v>
      </c>
    </row>
    <row r="11563" spans="2:7" x14ac:dyDescent="0.2">
      <c r="B11563" s="1" t="s">
        <v>33515</v>
      </c>
      <c r="C11563" s="1" t="s">
        <v>1568</v>
      </c>
      <c r="E11563" s="1" t="s">
        <v>2869</v>
      </c>
      <c r="F11563" s="2" t="s">
        <v>33516</v>
      </c>
      <c r="G11563" s="4" t="s">
        <v>56016</v>
      </c>
    </row>
    <row r="11564" spans="2:7" x14ac:dyDescent="0.2">
      <c r="B11564" s="1" t="s">
        <v>33517</v>
      </c>
      <c r="C11564" s="1" t="s">
        <v>33518</v>
      </c>
      <c r="D11564" s="1" t="s">
        <v>90</v>
      </c>
      <c r="E11564" s="1" t="s">
        <v>998</v>
      </c>
      <c r="F11564" s="2" t="s">
        <v>33519</v>
      </c>
      <c r="G11564" s="4" t="s">
        <v>56016</v>
      </c>
    </row>
    <row r="11565" spans="2:7" x14ac:dyDescent="0.2">
      <c r="B11565" s="1" t="s">
        <v>33520</v>
      </c>
      <c r="C11565" s="1" t="s">
        <v>33521</v>
      </c>
      <c r="D11565" s="1" t="s">
        <v>538</v>
      </c>
      <c r="E11565" s="1" t="s">
        <v>8706</v>
      </c>
      <c r="F11565" s="2" t="s">
        <v>33522</v>
      </c>
      <c r="G11565" s="4" t="s">
        <v>56016</v>
      </c>
    </row>
    <row r="11566" spans="2:7" x14ac:dyDescent="0.2">
      <c r="B11566" s="1" t="s">
        <v>33523</v>
      </c>
      <c r="C11566" s="1" t="s">
        <v>33524</v>
      </c>
      <c r="D11566" s="1" t="s">
        <v>1013</v>
      </c>
      <c r="E11566" s="1" t="s">
        <v>72</v>
      </c>
      <c r="F11566" s="2" t="s">
        <v>33525</v>
      </c>
      <c r="G11566" s="4" t="s">
        <v>56016</v>
      </c>
    </row>
    <row r="11567" spans="2:7" x14ac:dyDescent="0.2">
      <c r="B11567" s="1" t="s">
        <v>33526</v>
      </c>
      <c r="C11567" s="1" t="s">
        <v>33527</v>
      </c>
      <c r="D11567" s="1" t="s">
        <v>90</v>
      </c>
      <c r="E11567" s="1" t="s">
        <v>257</v>
      </c>
      <c r="F11567" s="2" t="s">
        <v>33528</v>
      </c>
      <c r="G11567" s="4" t="s">
        <v>56016</v>
      </c>
    </row>
    <row r="11568" spans="2:7" x14ac:dyDescent="0.2">
      <c r="B11568" s="1" t="s">
        <v>33529</v>
      </c>
      <c r="C11568" s="1" t="s">
        <v>33530</v>
      </c>
      <c r="D11568" s="1" t="s">
        <v>90</v>
      </c>
      <c r="E11568" s="1" t="s">
        <v>661</v>
      </c>
      <c r="F11568" s="2" t="s">
        <v>33531</v>
      </c>
      <c r="G11568" s="4" t="s">
        <v>56016</v>
      </c>
    </row>
    <row r="11569" spans="2:7" x14ac:dyDescent="0.2">
      <c r="B11569" s="1" t="s">
        <v>33532</v>
      </c>
      <c r="C11569" s="1" t="s">
        <v>33533</v>
      </c>
      <c r="D11569" s="1" t="s">
        <v>43</v>
      </c>
      <c r="E11569" s="1" t="s">
        <v>53</v>
      </c>
      <c r="F11569" s="2" t="s">
        <v>33534</v>
      </c>
      <c r="G11569" s="4" t="s">
        <v>56016</v>
      </c>
    </row>
    <row r="11570" spans="2:7" x14ac:dyDescent="0.2">
      <c r="B11570" s="1" t="s">
        <v>33535</v>
      </c>
      <c r="C11570" s="1" t="s">
        <v>33536</v>
      </c>
      <c r="D11570" s="1" t="s">
        <v>203</v>
      </c>
      <c r="E11570" s="1" t="s">
        <v>33537</v>
      </c>
      <c r="F11570" s="2" t="s">
        <v>33538</v>
      </c>
      <c r="G11570" s="4" t="s">
        <v>56016</v>
      </c>
    </row>
    <row r="11571" spans="2:7" x14ac:dyDescent="0.2">
      <c r="B11571" s="1" t="s">
        <v>33539</v>
      </c>
      <c r="C11571" s="1" t="s">
        <v>737</v>
      </c>
      <c r="D11571" s="1" t="s">
        <v>235</v>
      </c>
      <c r="E11571" s="1" t="s">
        <v>53</v>
      </c>
      <c r="F11571" s="2" t="s">
        <v>33540</v>
      </c>
      <c r="G11571" s="4" t="s">
        <v>56016</v>
      </c>
    </row>
    <row r="11572" spans="2:7" x14ac:dyDescent="0.2">
      <c r="B11572" s="1" t="s">
        <v>33541</v>
      </c>
      <c r="C11572" s="1" t="s">
        <v>4190</v>
      </c>
      <c r="D11572" s="1" t="s">
        <v>125</v>
      </c>
      <c r="E11572" s="1" t="s">
        <v>72</v>
      </c>
      <c r="F11572" s="2" t="s">
        <v>33542</v>
      </c>
      <c r="G11572" s="4" t="s">
        <v>56016</v>
      </c>
    </row>
    <row r="11573" spans="2:7" x14ac:dyDescent="0.2">
      <c r="B11573" s="1" t="s">
        <v>33543</v>
      </c>
      <c r="C11573" s="1" t="s">
        <v>33544</v>
      </c>
      <c r="F11573" s="2" t="s">
        <v>33545</v>
      </c>
      <c r="G11573" s="4" t="s">
        <v>56016</v>
      </c>
    </row>
    <row r="11574" spans="2:7" x14ac:dyDescent="0.2">
      <c r="B11574" s="1" t="s">
        <v>33546</v>
      </c>
      <c r="C11574" s="1" t="s">
        <v>33547</v>
      </c>
      <c r="D11574" s="1" t="s">
        <v>272</v>
      </c>
      <c r="E11574" s="1" t="s">
        <v>2927</v>
      </c>
      <c r="F11574" s="2" t="s">
        <v>33548</v>
      </c>
      <c r="G11574" s="4" t="s">
        <v>56016</v>
      </c>
    </row>
    <row r="11575" spans="2:7" x14ac:dyDescent="0.2">
      <c r="B11575" s="1" t="s">
        <v>33549</v>
      </c>
      <c r="C11575" s="1" t="s">
        <v>33550</v>
      </c>
      <c r="D11575" s="1" t="s">
        <v>30621</v>
      </c>
      <c r="E11575" s="1" t="s">
        <v>5953</v>
      </c>
      <c r="F11575" s="2" t="s">
        <v>33551</v>
      </c>
      <c r="G11575" s="4" t="s">
        <v>56016</v>
      </c>
    </row>
    <row r="11576" spans="2:7" x14ac:dyDescent="0.2">
      <c r="B11576" s="1" t="s">
        <v>33552</v>
      </c>
      <c r="C11576" s="1" t="s">
        <v>7073</v>
      </c>
      <c r="D11576" s="1" t="s">
        <v>1038</v>
      </c>
      <c r="E11576" s="1" t="s">
        <v>53</v>
      </c>
      <c r="F11576" s="2" t="s">
        <v>33553</v>
      </c>
      <c r="G11576" s="4" t="s">
        <v>56016</v>
      </c>
    </row>
    <row r="11577" spans="2:7" x14ac:dyDescent="0.2">
      <c r="B11577" s="1" t="s">
        <v>33554</v>
      </c>
      <c r="C11577" s="1" t="s">
        <v>33555</v>
      </c>
      <c r="F11577" s="2" t="s">
        <v>33556</v>
      </c>
      <c r="G11577" s="4" t="s">
        <v>56016</v>
      </c>
    </row>
    <row r="11578" spans="2:7" x14ac:dyDescent="0.2">
      <c r="B11578" s="1" t="s">
        <v>33557</v>
      </c>
      <c r="C11578" s="1" t="s">
        <v>33558</v>
      </c>
      <c r="D11578" s="1" t="s">
        <v>33559</v>
      </c>
      <c r="E11578" s="1" t="s">
        <v>6014</v>
      </c>
      <c r="F11578" s="2" t="s">
        <v>33560</v>
      </c>
      <c r="G11578" s="4" t="s">
        <v>56016</v>
      </c>
    </row>
    <row r="11579" spans="2:7" x14ac:dyDescent="0.2">
      <c r="B11579" s="1" t="s">
        <v>33561</v>
      </c>
      <c r="C11579" s="1" t="s">
        <v>33562</v>
      </c>
      <c r="D11579" s="1" t="s">
        <v>100</v>
      </c>
      <c r="E11579" s="1" t="s">
        <v>3159</v>
      </c>
      <c r="F11579" s="2" t="s">
        <v>33563</v>
      </c>
      <c r="G11579" s="4" t="s">
        <v>56016</v>
      </c>
    </row>
    <row r="11580" spans="2:7" x14ac:dyDescent="0.2">
      <c r="B11580" s="1" t="s">
        <v>33564</v>
      </c>
      <c r="C11580" s="1" t="s">
        <v>33565</v>
      </c>
      <c r="D11580" s="1" t="s">
        <v>25937</v>
      </c>
      <c r="E11580" s="1" t="s">
        <v>4363</v>
      </c>
      <c r="F11580" s="2" t="s">
        <v>33566</v>
      </c>
      <c r="G11580" s="4" t="s">
        <v>56016</v>
      </c>
    </row>
    <row r="11581" spans="2:7" x14ac:dyDescent="0.2">
      <c r="B11581" s="1" t="s">
        <v>33567</v>
      </c>
      <c r="C11581" s="1" t="s">
        <v>33568</v>
      </c>
      <c r="D11581" s="1" t="s">
        <v>100</v>
      </c>
      <c r="E11581" s="1" t="s">
        <v>661</v>
      </c>
      <c r="F11581" s="2" t="s">
        <v>33569</v>
      </c>
      <c r="G11581" s="4" t="s">
        <v>56016</v>
      </c>
    </row>
    <row r="11582" spans="2:7" x14ac:dyDescent="0.2">
      <c r="B11582" s="1" t="s">
        <v>33570</v>
      </c>
      <c r="C11582" s="1" t="s">
        <v>33571</v>
      </c>
      <c r="D11582" s="1" t="s">
        <v>90</v>
      </c>
      <c r="E11582" s="1" t="s">
        <v>72</v>
      </c>
      <c r="G11582" s="4" t="s">
        <v>56016</v>
      </c>
    </row>
    <row r="11583" spans="2:7" x14ac:dyDescent="0.2">
      <c r="B11583" s="1" t="s">
        <v>33570</v>
      </c>
      <c r="C11583" s="1" t="s">
        <v>184</v>
      </c>
      <c r="D11583" s="1" t="s">
        <v>33572</v>
      </c>
      <c r="E11583" s="1" t="s">
        <v>72</v>
      </c>
      <c r="G11583" s="4" t="s">
        <v>56016</v>
      </c>
    </row>
    <row r="11584" spans="2:7" x14ac:dyDescent="0.2">
      <c r="B11584" s="1" t="s">
        <v>33573</v>
      </c>
      <c r="C11584" s="1" t="s">
        <v>33574</v>
      </c>
      <c r="D11584" s="1" t="s">
        <v>30601</v>
      </c>
      <c r="E11584" s="1" t="s">
        <v>1257</v>
      </c>
      <c r="F11584" s="2" t="s">
        <v>33575</v>
      </c>
      <c r="G11584" s="4" t="s">
        <v>56016</v>
      </c>
    </row>
    <row r="11585" spans="2:7" x14ac:dyDescent="0.2">
      <c r="B11585" s="1" t="s">
        <v>33576</v>
      </c>
      <c r="C11585" s="1" t="s">
        <v>2227</v>
      </c>
      <c r="D11585" s="1" t="s">
        <v>235</v>
      </c>
      <c r="E11585" s="1" t="s">
        <v>72</v>
      </c>
      <c r="F11585" s="2" t="s">
        <v>33577</v>
      </c>
      <c r="G11585" s="4" t="s">
        <v>56016</v>
      </c>
    </row>
    <row r="11586" spans="2:7" x14ac:dyDescent="0.2">
      <c r="B11586" s="1" t="s">
        <v>33578</v>
      </c>
      <c r="C11586" s="1" t="s">
        <v>874</v>
      </c>
      <c r="D11586" s="1" t="s">
        <v>581</v>
      </c>
      <c r="E11586" s="1" t="s">
        <v>290</v>
      </c>
      <c r="F11586" s="2" t="s">
        <v>33579</v>
      </c>
      <c r="G11586" s="4" t="s">
        <v>56016</v>
      </c>
    </row>
    <row r="11587" spans="2:7" x14ac:dyDescent="0.2">
      <c r="B11587" s="1" t="s">
        <v>33580</v>
      </c>
      <c r="C11587" s="1" t="s">
        <v>2778</v>
      </c>
      <c r="E11587" s="1" t="s">
        <v>1947</v>
      </c>
      <c r="G11587" s="4" t="s">
        <v>56016</v>
      </c>
    </row>
    <row r="11588" spans="2:7" x14ac:dyDescent="0.2">
      <c r="B11588" s="1" t="s">
        <v>33581</v>
      </c>
      <c r="C11588" s="1" t="s">
        <v>33582</v>
      </c>
      <c r="D11588" s="1" t="s">
        <v>47</v>
      </c>
      <c r="E11588" s="1" t="s">
        <v>53</v>
      </c>
      <c r="F11588" s="2" t="s">
        <v>33583</v>
      </c>
      <c r="G11588" s="4" t="s">
        <v>56016</v>
      </c>
    </row>
    <row r="11589" spans="2:7" x14ac:dyDescent="0.2">
      <c r="B11589" s="1" t="s">
        <v>33584</v>
      </c>
      <c r="C11589" s="1" t="s">
        <v>33585</v>
      </c>
      <c r="D11589" s="1" t="s">
        <v>1763</v>
      </c>
      <c r="E11589" s="1" t="s">
        <v>26</v>
      </c>
      <c r="F11589" s="2" t="s">
        <v>33586</v>
      </c>
      <c r="G11589" s="4" t="s">
        <v>56016</v>
      </c>
    </row>
    <row r="11590" spans="2:7" x14ac:dyDescent="0.2">
      <c r="B11590" s="1" t="s">
        <v>33587</v>
      </c>
      <c r="C11590" s="1" t="s">
        <v>33588</v>
      </c>
      <c r="D11590" s="1" t="s">
        <v>1817</v>
      </c>
      <c r="E11590" s="1" t="s">
        <v>290</v>
      </c>
      <c r="F11590" s="2" t="s">
        <v>33589</v>
      </c>
      <c r="G11590" s="4" t="s">
        <v>56016</v>
      </c>
    </row>
    <row r="11591" spans="2:7" x14ac:dyDescent="0.2">
      <c r="B11591" s="1" t="s">
        <v>33590</v>
      </c>
      <c r="C11591" s="1" t="s">
        <v>489</v>
      </c>
      <c r="D11591" s="1" t="s">
        <v>1994</v>
      </c>
      <c r="E11591" s="1" t="s">
        <v>1947</v>
      </c>
      <c r="F11591" s="2" t="s">
        <v>33591</v>
      </c>
      <c r="G11591" s="4" t="s">
        <v>56016</v>
      </c>
    </row>
    <row r="11592" spans="2:7" x14ac:dyDescent="0.2">
      <c r="B11592" s="1" t="s">
        <v>33592</v>
      </c>
      <c r="C11592" s="1" t="s">
        <v>33593</v>
      </c>
      <c r="D11592" s="1" t="s">
        <v>821</v>
      </c>
      <c r="E11592" s="1" t="s">
        <v>2920</v>
      </c>
      <c r="F11592" s="2" t="s">
        <v>33594</v>
      </c>
      <c r="G11592" s="4" t="s">
        <v>56016</v>
      </c>
    </row>
    <row r="11593" spans="2:7" x14ac:dyDescent="0.2">
      <c r="B11593" s="1" t="s">
        <v>33595</v>
      </c>
      <c r="C11593" s="1" t="s">
        <v>33596</v>
      </c>
      <c r="D11593" s="1" t="s">
        <v>371</v>
      </c>
      <c r="E11593" s="1" t="s">
        <v>454</v>
      </c>
      <c r="F11593" s="2" t="s">
        <v>33597</v>
      </c>
      <c r="G11593" s="4" t="s">
        <v>56016</v>
      </c>
    </row>
    <row r="11594" spans="2:7" x14ac:dyDescent="0.2">
      <c r="B11594" s="1" t="s">
        <v>33598</v>
      </c>
      <c r="C11594" s="1" t="s">
        <v>33599</v>
      </c>
      <c r="D11594" s="1" t="s">
        <v>113</v>
      </c>
      <c r="E11594" s="1" t="s">
        <v>1042</v>
      </c>
      <c r="F11594" s="2" t="s">
        <v>33600</v>
      </c>
      <c r="G11594" s="4" t="s">
        <v>56016</v>
      </c>
    </row>
    <row r="11595" spans="2:7" x14ac:dyDescent="0.2">
      <c r="B11595" s="1" t="s">
        <v>33601</v>
      </c>
      <c r="C11595" s="1" t="s">
        <v>33602</v>
      </c>
      <c r="E11595" s="1" t="s">
        <v>4153</v>
      </c>
      <c r="G11595" s="4" t="s">
        <v>56016</v>
      </c>
    </row>
    <row r="11596" spans="2:7" x14ac:dyDescent="0.2">
      <c r="B11596" s="1" t="s">
        <v>33603</v>
      </c>
      <c r="C11596" s="1" t="s">
        <v>241</v>
      </c>
      <c r="E11596" s="1" t="s">
        <v>534</v>
      </c>
      <c r="F11596" s="2" t="s">
        <v>33604</v>
      </c>
      <c r="G11596" s="4" t="s">
        <v>56016</v>
      </c>
    </row>
    <row r="11597" spans="2:7" x14ac:dyDescent="0.2">
      <c r="B11597" s="1" t="s">
        <v>33605</v>
      </c>
      <c r="C11597" s="1" t="s">
        <v>28607</v>
      </c>
      <c r="G11597" s="4" t="s">
        <v>56016</v>
      </c>
    </row>
    <row r="11598" spans="2:7" x14ac:dyDescent="0.2">
      <c r="B11598" s="1" t="s">
        <v>33606</v>
      </c>
      <c r="C11598" s="1" t="s">
        <v>33607</v>
      </c>
      <c r="D11598" s="1" t="s">
        <v>33608</v>
      </c>
      <c r="G11598" s="4" t="s">
        <v>56016</v>
      </c>
    </row>
    <row r="11599" spans="2:7" x14ac:dyDescent="0.2">
      <c r="B11599" s="1" t="s">
        <v>33609</v>
      </c>
      <c r="C11599" s="1" t="s">
        <v>33610</v>
      </c>
      <c r="D11599" s="1" t="s">
        <v>3504</v>
      </c>
      <c r="E11599" s="1" t="s">
        <v>1042</v>
      </c>
      <c r="F11599" s="2" t="s">
        <v>33611</v>
      </c>
      <c r="G11599" s="4" t="s">
        <v>56016</v>
      </c>
    </row>
    <row r="11600" spans="2:7" x14ac:dyDescent="0.2">
      <c r="B11600" s="1" t="s">
        <v>33612</v>
      </c>
      <c r="C11600" s="1" t="s">
        <v>33613</v>
      </c>
      <c r="D11600" s="1" t="s">
        <v>90</v>
      </c>
      <c r="E11600" s="1" t="s">
        <v>4396</v>
      </c>
      <c r="F11600" s="2" t="s">
        <v>33614</v>
      </c>
      <c r="G11600" s="4" t="s">
        <v>56016</v>
      </c>
    </row>
    <row r="11601" spans="2:7" x14ac:dyDescent="0.2">
      <c r="B11601" s="1" t="s">
        <v>33615</v>
      </c>
      <c r="C11601" s="1" t="s">
        <v>33616</v>
      </c>
      <c r="D11601" s="1" t="s">
        <v>100</v>
      </c>
      <c r="E11601" s="1" t="s">
        <v>33617</v>
      </c>
      <c r="F11601" s="2" t="s">
        <v>33618</v>
      </c>
      <c r="G11601" s="4" t="s">
        <v>56016</v>
      </c>
    </row>
    <row r="11602" spans="2:7" x14ac:dyDescent="0.2">
      <c r="B11602" s="1" t="s">
        <v>33619</v>
      </c>
      <c r="C11602" s="1" t="s">
        <v>33620</v>
      </c>
      <c r="E11602" s="1" t="s">
        <v>872</v>
      </c>
      <c r="G11602" s="4" t="s">
        <v>56016</v>
      </c>
    </row>
    <row r="11603" spans="2:7" x14ac:dyDescent="0.2">
      <c r="B11603" s="1" t="s">
        <v>33621</v>
      </c>
      <c r="C11603" s="1" t="s">
        <v>33622</v>
      </c>
      <c r="E11603" s="1" t="s">
        <v>72</v>
      </c>
      <c r="F11603" s="2" t="s">
        <v>33623</v>
      </c>
      <c r="G11603" s="4" t="s">
        <v>56016</v>
      </c>
    </row>
    <row r="11604" spans="2:7" x14ac:dyDescent="0.2">
      <c r="B11604" s="1" t="s">
        <v>33624</v>
      </c>
      <c r="C11604" s="1" t="s">
        <v>33625</v>
      </c>
      <c r="D11604" s="1" t="s">
        <v>917</v>
      </c>
      <c r="E11604" s="1" t="s">
        <v>72</v>
      </c>
      <c r="F11604" s="2" t="s">
        <v>33626</v>
      </c>
      <c r="G11604" s="4" t="s">
        <v>56016</v>
      </c>
    </row>
    <row r="11605" spans="2:7" x14ac:dyDescent="0.2">
      <c r="B11605" s="1" t="s">
        <v>33627</v>
      </c>
      <c r="C11605" s="1" t="s">
        <v>33628</v>
      </c>
      <c r="D11605" s="1" t="s">
        <v>52</v>
      </c>
      <c r="E11605" s="1" t="s">
        <v>290</v>
      </c>
      <c r="F11605" s="2" t="s">
        <v>33629</v>
      </c>
      <c r="G11605" s="4" t="s">
        <v>56016</v>
      </c>
    </row>
    <row r="11606" spans="2:7" x14ac:dyDescent="0.2">
      <c r="B11606" s="1" t="s">
        <v>33630</v>
      </c>
      <c r="C11606" s="1" t="s">
        <v>17847</v>
      </c>
      <c r="E11606" s="1" t="s">
        <v>148</v>
      </c>
      <c r="G11606" s="4" t="s">
        <v>56016</v>
      </c>
    </row>
    <row r="11607" spans="2:7" x14ac:dyDescent="0.2">
      <c r="B11607" s="1" t="s">
        <v>33631</v>
      </c>
      <c r="C11607" s="1" t="s">
        <v>33632</v>
      </c>
      <c r="D11607" s="1" t="s">
        <v>1828</v>
      </c>
      <c r="E11607" s="1" t="s">
        <v>3029</v>
      </c>
      <c r="F11607" s="2" t="s">
        <v>33633</v>
      </c>
      <c r="G11607" s="4" t="s">
        <v>56016</v>
      </c>
    </row>
    <row r="11608" spans="2:7" x14ac:dyDescent="0.2">
      <c r="B11608" s="1" t="s">
        <v>33634</v>
      </c>
      <c r="C11608" s="1" t="s">
        <v>12333</v>
      </c>
      <c r="E11608" s="1" t="s">
        <v>2837</v>
      </c>
      <c r="G11608" s="4" t="s">
        <v>56016</v>
      </c>
    </row>
    <row r="11609" spans="2:7" x14ac:dyDescent="0.2">
      <c r="B11609" s="1" t="s">
        <v>33635</v>
      </c>
      <c r="C11609" s="1" t="s">
        <v>33636</v>
      </c>
      <c r="D11609" s="1" t="s">
        <v>66</v>
      </c>
      <c r="E11609" s="1" t="s">
        <v>81</v>
      </c>
      <c r="F11609" s="2" t="s">
        <v>33637</v>
      </c>
      <c r="G11609" s="4" t="s">
        <v>56016</v>
      </c>
    </row>
    <row r="11610" spans="2:7" x14ac:dyDescent="0.2">
      <c r="B11610" s="1" t="s">
        <v>33638</v>
      </c>
      <c r="C11610" s="1" t="s">
        <v>33639</v>
      </c>
      <c r="D11610" s="1" t="s">
        <v>33640</v>
      </c>
      <c r="E11610" s="1" t="s">
        <v>4884</v>
      </c>
      <c r="F11610" s="2" t="s">
        <v>33641</v>
      </c>
      <c r="G11610" s="4" t="s">
        <v>56016</v>
      </c>
    </row>
    <row r="11611" spans="2:7" x14ac:dyDescent="0.2">
      <c r="B11611" s="1" t="s">
        <v>33642</v>
      </c>
      <c r="C11611" s="1" t="s">
        <v>33643</v>
      </c>
      <c r="D11611" s="1" t="s">
        <v>33644</v>
      </c>
      <c r="E11611" s="1" t="s">
        <v>2234</v>
      </c>
      <c r="F11611" s="2" t="s">
        <v>33645</v>
      </c>
      <c r="G11611" s="4" t="s">
        <v>56016</v>
      </c>
    </row>
    <row r="11612" spans="2:7" x14ac:dyDescent="0.2">
      <c r="B11612" s="1" t="s">
        <v>33646</v>
      </c>
      <c r="C11612" s="1" t="s">
        <v>33647</v>
      </c>
      <c r="D11612" s="1" t="s">
        <v>713</v>
      </c>
      <c r="E11612" s="1" t="s">
        <v>21</v>
      </c>
      <c r="F11612" s="2" t="s">
        <v>33648</v>
      </c>
      <c r="G11612" s="4" t="s">
        <v>56016</v>
      </c>
    </row>
    <row r="11613" spans="2:7" x14ac:dyDescent="0.2">
      <c r="B11613" s="1" t="s">
        <v>33649</v>
      </c>
      <c r="C11613" s="1" t="s">
        <v>2378</v>
      </c>
      <c r="E11613" s="1" t="s">
        <v>8</v>
      </c>
      <c r="G11613" s="4" t="s">
        <v>56016</v>
      </c>
    </row>
    <row r="11614" spans="2:7" x14ac:dyDescent="0.2">
      <c r="B11614" s="1" t="s">
        <v>33650</v>
      </c>
      <c r="C11614" s="1" t="s">
        <v>33651</v>
      </c>
      <c r="D11614" s="1" t="s">
        <v>7</v>
      </c>
      <c r="E11614" s="1" t="s">
        <v>1570</v>
      </c>
      <c r="F11614" s="2" t="s">
        <v>33652</v>
      </c>
      <c r="G11614" s="4" t="s">
        <v>56016</v>
      </c>
    </row>
    <row r="11615" spans="2:7" x14ac:dyDescent="0.2">
      <c r="B11615" s="1" t="s">
        <v>33653</v>
      </c>
      <c r="C11615" s="1" t="s">
        <v>33654</v>
      </c>
      <c r="D11615" s="1" t="s">
        <v>3582</v>
      </c>
      <c r="E11615" s="1" t="s">
        <v>1712</v>
      </c>
      <c r="F11615" s="2" t="s">
        <v>33655</v>
      </c>
      <c r="G11615" s="4" t="s">
        <v>56016</v>
      </c>
    </row>
    <row r="11616" spans="2:7" x14ac:dyDescent="0.2">
      <c r="B11616" s="1" t="s">
        <v>33656</v>
      </c>
      <c r="C11616" s="1" t="s">
        <v>33657</v>
      </c>
      <c r="D11616" s="1" t="s">
        <v>2186</v>
      </c>
      <c r="E11616" s="1" t="s">
        <v>15091</v>
      </c>
      <c r="F11616" s="2" t="s">
        <v>33658</v>
      </c>
      <c r="G11616" s="4" t="s">
        <v>56016</v>
      </c>
    </row>
    <row r="11617" spans="2:7" x14ac:dyDescent="0.2">
      <c r="B11617" s="1" t="s">
        <v>33659</v>
      </c>
      <c r="C11617" s="1" t="s">
        <v>1618</v>
      </c>
      <c r="D11617" s="1" t="s">
        <v>2931</v>
      </c>
      <c r="E11617" s="1" t="s">
        <v>72</v>
      </c>
      <c r="F11617" s="2" t="s">
        <v>33660</v>
      </c>
      <c r="G11617" s="4" t="s">
        <v>56016</v>
      </c>
    </row>
    <row r="11618" spans="2:7" x14ac:dyDescent="0.2">
      <c r="B11618" s="1" t="s">
        <v>33661</v>
      </c>
      <c r="C11618" s="1" t="s">
        <v>33662</v>
      </c>
      <c r="E11618" s="1" t="s">
        <v>2423</v>
      </c>
      <c r="F11618" s="2" t="s">
        <v>33663</v>
      </c>
      <c r="G11618" s="4" t="s">
        <v>56016</v>
      </c>
    </row>
    <row r="11619" spans="2:7" x14ac:dyDescent="0.2">
      <c r="B11619" s="1" t="s">
        <v>33664</v>
      </c>
      <c r="C11619" s="1" t="s">
        <v>1814</v>
      </c>
      <c r="G11619" s="4" t="s">
        <v>56016</v>
      </c>
    </row>
    <row r="11620" spans="2:7" x14ac:dyDescent="0.2">
      <c r="B11620" s="1" t="s">
        <v>33665</v>
      </c>
      <c r="C11620" s="1" t="s">
        <v>33666</v>
      </c>
      <c r="D11620" s="1" t="s">
        <v>33667</v>
      </c>
      <c r="G11620" s="4" t="s">
        <v>56016</v>
      </c>
    </row>
    <row r="11621" spans="2:7" x14ac:dyDescent="0.2">
      <c r="B11621" s="1" t="s">
        <v>33668</v>
      </c>
      <c r="C11621" s="1" t="s">
        <v>3307</v>
      </c>
      <c r="D11621" s="1" t="s">
        <v>33669</v>
      </c>
      <c r="F11621" s="2" t="s">
        <v>33670</v>
      </c>
      <c r="G11621" s="4" t="s">
        <v>56016</v>
      </c>
    </row>
    <row r="11622" spans="2:7" x14ac:dyDescent="0.2">
      <c r="B11622" s="1" t="s">
        <v>33671</v>
      </c>
      <c r="C11622" s="1" t="s">
        <v>33672</v>
      </c>
      <c r="E11622" s="1" t="s">
        <v>2625</v>
      </c>
      <c r="G11622" s="4" t="s">
        <v>56016</v>
      </c>
    </row>
    <row r="11623" spans="2:7" x14ac:dyDescent="0.2">
      <c r="B11623" s="1" t="s">
        <v>33673</v>
      </c>
      <c r="C11623" s="1" t="s">
        <v>33674</v>
      </c>
      <c r="D11623" s="1" t="s">
        <v>2466</v>
      </c>
      <c r="E11623" s="1" t="s">
        <v>77</v>
      </c>
      <c r="F11623" s="2" t="s">
        <v>33675</v>
      </c>
      <c r="G11623" s="4" t="s">
        <v>56016</v>
      </c>
    </row>
    <row r="11624" spans="2:7" x14ac:dyDescent="0.2">
      <c r="B11624" s="1" t="s">
        <v>33676</v>
      </c>
      <c r="C11624" s="1" t="s">
        <v>33677</v>
      </c>
      <c r="D11624" s="1" t="s">
        <v>6780</v>
      </c>
      <c r="E11624" s="1" t="s">
        <v>1121</v>
      </c>
      <c r="F11624" s="2" t="s">
        <v>33678</v>
      </c>
      <c r="G11624" s="4" t="s">
        <v>56016</v>
      </c>
    </row>
    <row r="11625" spans="2:7" x14ac:dyDescent="0.2">
      <c r="B11625" s="1" t="s">
        <v>33679</v>
      </c>
      <c r="C11625" s="1" t="s">
        <v>304</v>
      </c>
      <c r="D11625" s="1" t="s">
        <v>1038</v>
      </c>
      <c r="E11625" s="1" t="s">
        <v>53</v>
      </c>
      <c r="F11625" s="2" t="s">
        <v>33680</v>
      </c>
      <c r="G11625" s="4" t="s">
        <v>56016</v>
      </c>
    </row>
    <row r="11626" spans="2:7" x14ac:dyDescent="0.2">
      <c r="B11626" s="1" t="s">
        <v>33681</v>
      </c>
      <c r="C11626" s="1" t="s">
        <v>3627</v>
      </c>
      <c r="D11626" s="1" t="s">
        <v>33682</v>
      </c>
      <c r="E11626" s="1" t="s">
        <v>4194</v>
      </c>
      <c r="F11626" s="2" t="s">
        <v>33683</v>
      </c>
      <c r="G11626" s="4" t="s">
        <v>56016</v>
      </c>
    </row>
    <row r="11627" spans="2:7" x14ac:dyDescent="0.2">
      <c r="B11627" s="1" t="s">
        <v>33684</v>
      </c>
      <c r="C11627" s="1" t="s">
        <v>33685</v>
      </c>
      <c r="E11627" s="1" t="s">
        <v>26650</v>
      </c>
      <c r="F11627" s="2" t="s">
        <v>33686</v>
      </c>
      <c r="G11627" s="4" t="s">
        <v>56016</v>
      </c>
    </row>
    <row r="11628" spans="2:7" x14ac:dyDescent="0.2">
      <c r="B11628" s="1" t="s">
        <v>33687</v>
      </c>
      <c r="C11628" s="1" t="s">
        <v>163</v>
      </c>
      <c r="D11628" s="1" t="s">
        <v>125</v>
      </c>
      <c r="E11628" s="1" t="s">
        <v>26</v>
      </c>
      <c r="F11628" s="2" t="s">
        <v>33688</v>
      </c>
      <c r="G11628" s="4" t="s">
        <v>56016</v>
      </c>
    </row>
    <row r="11629" spans="2:7" x14ac:dyDescent="0.2">
      <c r="B11629" s="1" t="s">
        <v>33689</v>
      </c>
      <c r="C11629" s="1" t="s">
        <v>32908</v>
      </c>
      <c r="D11629" s="1" t="s">
        <v>33690</v>
      </c>
      <c r="E11629" s="1" t="s">
        <v>1594</v>
      </c>
      <c r="G11629" s="4" t="s">
        <v>56016</v>
      </c>
    </row>
    <row r="11630" spans="2:7" x14ac:dyDescent="0.2">
      <c r="B11630" s="1" t="s">
        <v>33691</v>
      </c>
      <c r="C11630" s="1" t="s">
        <v>3627</v>
      </c>
      <c r="D11630" s="1" t="s">
        <v>33692</v>
      </c>
      <c r="F11630" s="2" t="s">
        <v>33693</v>
      </c>
      <c r="G11630" s="4" t="s">
        <v>56016</v>
      </c>
    </row>
    <row r="11631" spans="2:7" x14ac:dyDescent="0.2">
      <c r="B11631" s="1" t="s">
        <v>33694</v>
      </c>
      <c r="C11631" s="1" t="s">
        <v>163</v>
      </c>
      <c r="E11631" s="1" t="s">
        <v>13038</v>
      </c>
      <c r="G11631" s="4" t="s">
        <v>56016</v>
      </c>
    </row>
    <row r="11632" spans="2:7" x14ac:dyDescent="0.2">
      <c r="B11632" s="1" t="s">
        <v>33695</v>
      </c>
      <c r="C11632" s="1" t="s">
        <v>33696</v>
      </c>
      <c r="D11632" s="1" t="s">
        <v>1333</v>
      </c>
      <c r="E11632" s="1" t="s">
        <v>344</v>
      </c>
      <c r="F11632" s="2" t="s">
        <v>33697</v>
      </c>
      <c r="G11632" s="4" t="s">
        <v>56016</v>
      </c>
    </row>
    <row r="11633" spans="2:7" x14ac:dyDescent="0.2">
      <c r="B11633" s="1" t="s">
        <v>33698</v>
      </c>
      <c r="C11633" s="1" t="s">
        <v>33699</v>
      </c>
      <c r="D11633" s="1" t="s">
        <v>8365</v>
      </c>
      <c r="E11633" s="1" t="s">
        <v>53</v>
      </c>
      <c r="G11633" s="4" t="s">
        <v>56016</v>
      </c>
    </row>
    <row r="11634" spans="2:7" x14ac:dyDescent="0.2">
      <c r="B11634" s="1" t="s">
        <v>33700</v>
      </c>
      <c r="C11634" s="1" t="s">
        <v>33701</v>
      </c>
      <c r="D11634" s="1" t="s">
        <v>33702</v>
      </c>
      <c r="E11634" s="1" t="s">
        <v>18740</v>
      </c>
      <c r="G11634" s="4" t="s">
        <v>56016</v>
      </c>
    </row>
    <row r="11635" spans="2:7" x14ac:dyDescent="0.2">
      <c r="B11635" s="1" t="s">
        <v>33703</v>
      </c>
      <c r="C11635" s="1" t="s">
        <v>33704</v>
      </c>
      <c r="D11635" s="1" t="s">
        <v>203</v>
      </c>
      <c r="E11635" s="1" t="s">
        <v>454</v>
      </c>
      <c r="F11635" s="2" t="s">
        <v>33705</v>
      </c>
      <c r="G11635" s="4" t="s">
        <v>56016</v>
      </c>
    </row>
    <row r="11636" spans="2:7" x14ac:dyDescent="0.2">
      <c r="B11636" s="1" t="s">
        <v>33706</v>
      </c>
      <c r="C11636" s="1" t="s">
        <v>508</v>
      </c>
      <c r="D11636" s="1" t="s">
        <v>33707</v>
      </c>
      <c r="E11636" s="1" t="s">
        <v>12</v>
      </c>
      <c r="F11636" s="2" t="s">
        <v>33708</v>
      </c>
      <c r="G11636" s="4" t="s">
        <v>56016</v>
      </c>
    </row>
    <row r="11637" spans="2:7" x14ac:dyDescent="0.2">
      <c r="B11637" s="1" t="s">
        <v>33709</v>
      </c>
      <c r="C11637" s="1" t="s">
        <v>33710</v>
      </c>
      <c r="D11637" s="1" t="s">
        <v>2632</v>
      </c>
      <c r="E11637" s="1" t="s">
        <v>262</v>
      </c>
      <c r="F11637" s="2" t="s">
        <v>33711</v>
      </c>
      <c r="G11637" s="4" t="s">
        <v>56016</v>
      </c>
    </row>
    <row r="11638" spans="2:7" x14ac:dyDescent="0.2">
      <c r="B11638" s="1" t="s">
        <v>33712</v>
      </c>
      <c r="C11638" s="1" t="s">
        <v>33713</v>
      </c>
      <c r="D11638" s="1" t="s">
        <v>7515</v>
      </c>
      <c r="E11638" s="1" t="s">
        <v>33714</v>
      </c>
      <c r="F11638" s="2" t="s">
        <v>33715</v>
      </c>
      <c r="G11638" s="4" t="s">
        <v>56016</v>
      </c>
    </row>
    <row r="11639" spans="2:7" x14ac:dyDescent="0.2">
      <c r="B11639" s="1" t="s">
        <v>33716</v>
      </c>
      <c r="C11639" s="1" t="s">
        <v>33717</v>
      </c>
      <c r="D11639" s="1" t="s">
        <v>100</v>
      </c>
      <c r="E11639" s="1" t="s">
        <v>2359</v>
      </c>
      <c r="F11639" s="2" t="s">
        <v>33718</v>
      </c>
      <c r="G11639" s="4" t="s">
        <v>56016</v>
      </c>
    </row>
    <row r="11640" spans="2:7" x14ac:dyDescent="0.2">
      <c r="B11640" s="1" t="s">
        <v>33719</v>
      </c>
      <c r="C11640" s="1" t="s">
        <v>33720</v>
      </c>
      <c r="E11640" s="1" t="s">
        <v>931</v>
      </c>
      <c r="G11640" s="4" t="s">
        <v>56016</v>
      </c>
    </row>
    <row r="11641" spans="2:7" x14ac:dyDescent="0.2">
      <c r="B11641" s="1" t="s">
        <v>33721</v>
      </c>
      <c r="C11641" s="1" t="s">
        <v>33722</v>
      </c>
      <c r="D11641" s="1" t="s">
        <v>581</v>
      </c>
      <c r="E11641" s="1" t="s">
        <v>267</v>
      </c>
      <c r="F11641" s="2" t="s">
        <v>33723</v>
      </c>
      <c r="G11641" s="4" t="s">
        <v>56016</v>
      </c>
    </row>
    <row r="11642" spans="2:7" x14ac:dyDescent="0.2">
      <c r="B11642" s="1" t="s">
        <v>33724</v>
      </c>
      <c r="C11642" s="1" t="s">
        <v>33725</v>
      </c>
      <c r="D11642" s="1" t="s">
        <v>33726</v>
      </c>
      <c r="E11642" s="1" t="s">
        <v>490</v>
      </c>
      <c r="F11642" s="2" t="s">
        <v>33727</v>
      </c>
      <c r="G11642" s="4" t="s">
        <v>56016</v>
      </c>
    </row>
    <row r="11643" spans="2:7" x14ac:dyDescent="0.2">
      <c r="B11643" s="1" t="s">
        <v>33728</v>
      </c>
      <c r="C11643" s="1" t="s">
        <v>33729</v>
      </c>
      <c r="D11643" s="1" t="s">
        <v>660</v>
      </c>
      <c r="E11643" s="1" t="s">
        <v>33730</v>
      </c>
      <c r="F11643" s="2" t="s">
        <v>33731</v>
      </c>
      <c r="G11643" s="4" t="s">
        <v>56016</v>
      </c>
    </row>
    <row r="11644" spans="2:7" x14ac:dyDescent="0.2">
      <c r="B11644" s="1" t="s">
        <v>33732</v>
      </c>
      <c r="C11644" s="1" t="s">
        <v>33733</v>
      </c>
      <c r="D11644" s="1" t="s">
        <v>100</v>
      </c>
      <c r="E11644" s="1" t="s">
        <v>33734</v>
      </c>
      <c r="F11644" s="2" t="s">
        <v>33735</v>
      </c>
      <c r="G11644" s="4" t="s">
        <v>56016</v>
      </c>
    </row>
    <row r="11645" spans="2:7" x14ac:dyDescent="0.2">
      <c r="B11645" s="1" t="s">
        <v>33736</v>
      </c>
      <c r="C11645" s="1" t="s">
        <v>24708</v>
      </c>
      <c r="E11645" s="1" t="s">
        <v>28192</v>
      </c>
      <c r="G11645" s="4" t="s">
        <v>56016</v>
      </c>
    </row>
    <row r="11646" spans="2:7" x14ac:dyDescent="0.2">
      <c r="B11646" s="1" t="s">
        <v>33737</v>
      </c>
      <c r="C11646" s="1" t="s">
        <v>33738</v>
      </c>
      <c r="D11646" s="1" t="s">
        <v>8006</v>
      </c>
      <c r="E11646" s="1" t="s">
        <v>1199</v>
      </c>
      <c r="G11646" s="4" t="s">
        <v>56016</v>
      </c>
    </row>
    <row r="11647" spans="2:7" x14ac:dyDescent="0.2">
      <c r="B11647" s="1" t="s">
        <v>33739</v>
      </c>
      <c r="C11647" s="1" t="s">
        <v>3974</v>
      </c>
      <c r="D11647" s="1" t="s">
        <v>2032</v>
      </c>
      <c r="E11647" s="1" t="s">
        <v>743</v>
      </c>
      <c r="G11647" s="4" t="s">
        <v>56016</v>
      </c>
    </row>
    <row r="11648" spans="2:7" x14ac:dyDescent="0.2">
      <c r="B11648" s="1" t="s">
        <v>33740</v>
      </c>
      <c r="C11648" s="1" t="s">
        <v>288</v>
      </c>
      <c r="D11648" s="1" t="s">
        <v>33741</v>
      </c>
      <c r="E11648" s="1" t="s">
        <v>1140</v>
      </c>
      <c r="F11648" s="2" t="s">
        <v>33742</v>
      </c>
      <c r="G11648" s="4" t="s">
        <v>56016</v>
      </c>
    </row>
    <row r="11649" spans="2:7" x14ac:dyDescent="0.2">
      <c r="B11649" s="1" t="s">
        <v>33743</v>
      </c>
      <c r="C11649" s="1" t="s">
        <v>33744</v>
      </c>
      <c r="D11649" s="1" t="s">
        <v>272</v>
      </c>
      <c r="E11649" s="1" t="s">
        <v>1319</v>
      </c>
      <c r="F11649" s="2" t="s">
        <v>33745</v>
      </c>
      <c r="G11649" s="4" t="s">
        <v>56016</v>
      </c>
    </row>
    <row r="11650" spans="2:7" x14ac:dyDescent="0.2">
      <c r="B11650" s="1" t="s">
        <v>33746</v>
      </c>
      <c r="C11650" s="1" t="s">
        <v>33747</v>
      </c>
      <c r="D11650" s="1" t="s">
        <v>1348</v>
      </c>
      <c r="E11650" s="1" t="s">
        <v>33748</v>
      </c>
      <c r="F11650" s="2" t="s">
        <v>33749</v>
      </c>
      <c r="G11650" s="4" t="s">
        <v>56016</v>
      </c>
    </row>
    <row r="11651" spans="2:7" x14ac:dyDescent="0.2">
      <c r="B11651" s="1" t="s">
        <v>33750</v>
      </c>
      <c r="C11651" s="1" t="s">
        <v>33751</v>
      </c>
      <c r="D11651" s="1" t="s">
        <v>17595</v>
      </c>
      <c r="E11651" s="1" t="s">
        <v>26</v>
      </c>
      <c r="F11651" s="2" t="s">
        <v>33752</v>
      </c>
      <c r="G11651" s="4" t="s">
        <v>56016</v>
      </c>
    </row>
    <row r="11652" spans="2:7" x14ac:dyDescent="0.2">
      <c r="B11652" s="1" t="s">
        <v>33753</v>
      </c>
      <c r="C11652" s="1" t="s">
        <v>33754</v>
      </c>
      <c r="D11652" s="1" t="s">
        <v>24463</v>
      </c>
      <c r="E11652" s="1" t="s">
        <v>77</v>
      </c>
      <c r="G11652" s="4" t="s">
        <v>56016</v>
      </c>
    </row>
    <row r="11653" spans="2:7" x14ac:dyDescent="0.2">
      <c r="B11653" s="1" t="s">
        <v>33755</v>
      </c>
      <c r="C11653" s="1" t="s">
        <v>33756</v>
      </c>
      <c r="D11653" s="1" t="s">
        <v>6955</v>
      </c>
      <c r="E11653" s="1" t="s">
        <v>1042</v>
      </c>
      <c r="G11653" s="4" t="s">
        <v>56016</v>
      </c>
    </row>
    <row r="11654" spans="2:7" x14ac:dyDescent="0.2">
      <c r="B11654" s="1" t="s">
        <v>33757</v>
      </c>
      <c r="C11654" s="1" t="s">
        <v>737</v>
      </c>
      <c r="D11654" s="1" t="s">
        <v>7</v>
      </c>
      <c r="E11654" s="1" t="s">
        <v>1090</v>
      </c>
      <c r="G11654" s="4" t="s">
        <v>56016</v>
      </c>
    </row>
    <row r="11655" spans="2:7" x14ac:dyDescent="0.2">
      <c r="B11655" s="1" t="s">
        <v>33758</v>
      </c>
      <c r="C11655" s="1" t="s">
        <v>33759</v>
      </c>
      <c r="D11655" s="1" t="s">
        <v>1528</v>
      </c>
      <c r="E11655" s="1" t="s">
        <v>33760</v>
      </c>
      <c r="F11655" s="2" t="s">
        <v>33761</v>
      </c>
      <c r="G11655" s="4" t="s">
        <v>56016</v>
      </c>
    </row>
    <row r="11656" spans="2:7" x14ac:dyDescent="0.2">
      <c r="B11656" s="1" t="s">
        <v>33762</v>
      </c>
      <c r="C11656" s="1" t="s">
        <v>33763</v>
      </c>
      <c r="D11656" s="1" t="s">
        <v>33764</v>
      </c>
      <c r="E11656" s="1" t="s">
        <v>267</v>
      </c>
      <c r="F11656" s="2" t="s">
        <v>33765</v>
      </c>
      <c r="G11656" s="4" t="s">
        <v>56016</v>
      </c>
    </row>
    <row r="11657" spans="2:7" x14ac:dyDescent="0.2">
      <c r="B11657" s="1" t="s">
        <v>33766</v>
      </c>
      <c r="C11657" s="1" t="s">
        <v>33767</v>
      </c>
      <c r="D11657" s="1" t="s">
        <v>33768</v>
      </c>
      <c r="E11657" s="1" t="s">
        <v>33769</v>
      </c>
      <c r="F11657" s="2" t="s">
        <v>33770</v>
      </c>
      <c r="G11657" s="4" t="s">
        <v>56016</v>
      </c>
    </row>
    <row r="11658" spans="2:7" x14ac:dyDescent="0.2">
      <c r="B11658" s="1" t="s">
        <v>33771</v>
      </c>
      <c r="C11658" s="1" t="s">
        <v>163</v>
      </c>
      <c r="E11658" s="1" t="s">
        <v>8382</v>
      </c>
      <c r="G11658" s="4" t="s">
        <v>56016</v>
      </c>
    </row>
    <row r="11659" spans="2:7" x14ac:dyDescent="0.2">
      <c r="B11659" s="1" t="s">
        <v>33772</v>
      </c>
      <c r="C11659" s="1" t="s">
        <v>18067</v>
      </c>
      <c r="D11659" s="1" t="s">
        <v>10775</v>
      </c>
      <c r="E11659" s="1" t="s">
        <v>290</v>
      </c>
      <c r="F11659" s="2" t="s">
        <v>33773</v>
      </c>
      <c r="G11659" s="4" t="s">
        <v>56016</v>
      </c>
    </row>
    <row r="11660" spans="2:7" x14ac:dyDescent="0.2">
      <c r="B11660" s="1" t="s">
        <v>33774</v>
      </c>
      <c r="C11660" s="1" t="s">
        <v>33775</v>
      </c>
      <c r="D11660" s="1" t="s">
        <v>651</v>
      </c>
      <c r="E11660" s="1" t="s">
        <v>290</v>
      </c>
      <c r="F11660" s="2" t="s">
        <v>33776</v>
      </c>
      <c r="G11660" s="4" t="s">
        <v>56016</v>
      </c>
    </row>
    <row r="11661" spans="2:7" x14ac:dyDescent="0.2">
      <c r="B11661" s="1" t="s">
        <v>33777</v>
      </c>
      <c r="C11661" s="1" t="s">
        <v>1706</v>
      </c>
      <c r="D11661" s="1" t="s">
        <v>559</v>
      </c>
      <c r="E11661" s="1" t="s">
        <v>33778</v>
      </c>
      <c r="F11661" s="2" t="s">
        <v>33779</v>
      </c>
      <c r="G11661" s="4" t="s">
        <v>56016</v>
      </c>
    </row>
    <row r="11662" spans="2:7" x14ac:dyDescent="0.2">
      <c r="B11662" s="1" t="s">
        <v>33780</v>
      </c>
      <c r="C11662" s="1" t="s">
        <v>2726</v>
      </c>
      <c r="D11662" s="1" t="s">
        <v>33781</v>
      </c>
      <c r="E11662" s="1" t="s">
        <v>13253</v>
      </c>
      <c r="F11662" s="2" t="s">
        <v>33782</v>
      </c>
      <c r="G11662" s="4" t="s">
        <v>56016</v>
      </c>
    </row>
    <row r="11663" spans="2:7" x14ac:dyDescent="0.2">
      <c r="B11663" s="1" t="s">
        <v>33783</v>
      </c>
      <c r="C11663" s="1" t="s">
        <v>33784</v>
      </c>
      <c r="D11663" s="1" t="s">
        <v>685</v>
      </c>
      <c r="E11663" s="1" t="s">
        <v>27595</v>
      </c>
      <c r="F11663" s="2" t="s">
        <v>33785</v>
      </c>
      <c r="G11663" s="4" t="s">
        <v>56016</v>
      </c>
    </row>
    <row r="11664" spans="2:7" x14ac:dyDescent="0.2">
      <c r="B11664" s="1" t="s">
        <v>33786</v>
      </c>
      <c r="C11664" s="1" t="s">
        <v>33787</v>
      </c>
      <c r="D11664" s="1" t="s">
        <v>3473</v>
      </c>
      <c r="F11664" s="2" t="s">
        <v>33788</v>
      </c>
      <c r="G11664" s="4" t="s">
        <v>56016</v>
      </c>
    </row>
    <row r="11665" spans="2:7" x14ac:dyDescent="0.2">
      <c r="B11665" s="1" t="s">
        <v>33789</v>
      </c>
      <c r="C11665" s="1" t="s">
        <v>622</v>
      </c>
      <c r="D11665" s="1" t="s">
        <v>217</v>
      </c>
      <c r="F11665" s="2" t="s">
        <v>33790</v>
      </c>
      <c r="G11665" s="4" t="s">
        <v>56016</v>
      </c>
    </row>
    <row r="11666" spans="2:7" x14ac:dyDescent="0.2">
      <c r="B11666" s="1" t="s">
        <v>33791</v>
      </c>
      <c r="C11666" s="1" t="s">
        <v>33792</v>
      </c>
      <c r="D11666" s="1" t="s">
        <v>2752</v>
      </c>
      <c r="E11666" s="1" t="s">
        <v>257</v>
      </c>
      <c r="F11666" s="2" t="s">
        <v>33793</v>
      </c>
      <c r="G11666" s="4" t="s">
        <v>56016</v>
      </c>
    </row>
    <row r="11667" spans="2:7" x14ac:dyDescent="0.2">
      <c r="B11667" s="1" t="s">
        <v>33794</v>
      </c>
      <c r="C11667" s="1" t="s">
        <v>33795</v>
      </c>
      <c r="E11667" s="1" t="s">
        <v>12555</v>
      </c>
      <c r="G11667" s="4" t="s">
        <v>56016</v>
      </c>
    </row>
    <row r="11668" spans="2:7" x14ac:dyDescent="0.2">
      <c r="B11668" s="1" t="s">
        <v>33796</v>
      </c>
      <c r="C11668" s="1" t="s">
        <v>33797</v>
      </c>
      <c r="D11668" s="1" t="s">
        <v>3611</v>
      </c>
      <c r="F11668" s="2" t="s">
        <v>33798</v>
      </c>
      <c r="G11668" s="4" t="s">
        <v>56016</v>
      </c>
    </row>
    <row r="11669" spans="2:7" x14ac:dyDescent="0.2">
      <c r="B11669" s="1" t="s">
        <v>33799</v>
      </c>
      <c r="C11669" s="1" t="s">
        <v>33800</v>
      </c>
      <c r="D11669" s="1" t="s">
        <v>33801</v>
      </c>
      <c r="E11669" s="1" t="s">
        <v>33802</v>
      </c>
      <c r="G11669" s="4" t="s">
        <v>56016</v>
      </c>
    </row>
    <row r="11670" spans="2:7" x14ac:dyDescent="0.2">
      <c r="B11670" s="1" t="s">
        <v>33803</v>
      </c>
      <c r="C11670" s="1" t="s">
        <v>33804</v>
      </c>
      <c r="D11670" s="1" t="s">
        <v>5412</v>
      </c>
      <c r="E11670" s="1" t="s">
        <v>4814</v>
      </c>
      <c r="F11670" s="2" t="s">
        <v>33805</v>
      </c>
      <c r="G11670" s="4" t="s">
        <v>56016</v>
      </c>
    </row>
    <row r="11671" spans="2:7" x14ac:dyDescent="0.2">
      <c r="B11671" s="1" t="s">
        <v>33806</v>
      </c>
      <c r="C11671" s="1" t="s">
        <v>33807</v>
      </c>
      <c r="D11671" s="1" t="s">
        <v>100</v>
      </c>
      <c r="E11671" s="1" t="s">
        <v>33808</v>
      </c>
      <c r="F11671" s="2" t="s">
        <v>33809</v>
      </c>
      <c r="G11671" s="4" t="s">
        <v>56016</v>
      </c>
    </row>
    <row r="11672" spans="2:7" x14ac:dyDescent="0.2">
      <c r="B11672" s="1" t="s">
        <v>33810</v>
      </c>
      <c r="C11672" s="1" t="s">
        <v>33811</v>
      </c>
      <c r="D11672" s="1" t="s">
        <v>1013</v>
      </c>
      <c r="E11672" s="1" t="s">
        <v>1570</v>
      </c>
      <c r="F11672" s="2" t="s">
        <v>33812</v>
      </c>
      <c r="G11672" s="4" t="s">
        <v>56016</v>
      </c>
    </row>
    <row r="11673" spans="2:7" x14ac:dyDescent="0.2">
      <c r="B11673" s="1" t="s">
        <v>33810</v>
      </c>
      <c r="C11673" s="1" t="s">
        <v>11419</v>
      </c>
      <c r="D11673" s="1" t="s">
        <v>472</v>
      </c>
      <c r="E11673" s="1" t="s">
        <v>2124</v>
      </c>
      <c r="F11673" s="2" t="s">
        <v>33813</v>
      </c>
      <c r="G11673" s="4" t="s">
        <v>56016</v>
      </c>
    </row>
    <row r="11674" spans="2:7" x14ac:dyDescent="0.2">
      <c r="B11674" s="1" t="s">
        <v>33814</v>
      </c>
      <c r="C11674" s="1" t="s">
        <v>33815</v>
      </c>
      <c r="D11674" s="1" t="s">
        <v>581</v>
      </c>
      <c r="E11674" s="1" t="s">
        <v>26</v>
      </c>
      <c r="F11674" s="2" t="s">
        <v>33816</v>
      </c>
      <c r="G11674" s="4" t="s">
        <v>56016</v>
      </c>
    </row>
    <row r="11675" spans="2:7" x14ac:dyDescent="0.2">
      <c r="B11675" s="1" t="s">
        <v>33817</v>
      </c>
      <c r="C11675" s="1" t="s">
        <v>33818</v>
      </c>
      <c r="D11675" s="1" t="s">
        <v>33819</v>
      </c>
      <c r="E11675" s="1" t="s">
        <v>53</v>
      </c>
      <c r="F11675" s="2" t="s">
        <v>33820</v>
      </c>
      <c r="G11675" s="4" t="s">
        <v>56016</v>
      </c>
    </row>
    <row r="11676" spans="2:7" x14ac:dyDescent="0.2">
      <c r="B11676" s="1" t="s">
        <v>33821</v>
      </c>
      <c r="C11676" s="1" t="s">
        <v>33822</v>
      </c>
      <c r="D11676" s="1" t="s">
        <v>2745</v>
      </c>
      <c r="E11676" s="1" t="s">
        <v>33823</v>
      </c>
      <c r="F11676" s="2" t="s">
        <v>33824</v>
      </c>
      <c r="G11676" s="4" t="s">
        <v>56016</v>
      </c>
    </row>
    <row r="11677" spans="2:7" x14ac:dyDescent="0.2">
      <c r="B11677" s="1" t="s">
        <v>33825</v>
      </c>
      <c r="C11677" s="1" t="s">
        <v>33826</v>
      </c>
      <c r="D11677" s="1" t="s">
        <v>28114</v>
      </c>
      <c r="E11677" s="1" t="s">
        <v>344</v>
      </c>
      <c r="F11677" s="2" t="s">
        <v>33827</v>
      </c>
      <c r="G11677" s="4" t="s">
        <v>56016</v>
      </c>
    </row>
    <row r="11678" spans="2:7" x14ac:dyDescent="0.2">
      <c r="B11678" s="1" t="s">
        <v>33828</v>
      </c>
      <c r="C11678" s="1" t="s">
        <v>33829</v>
      </c>
      <c r="D11678" s="1" t="s">
        <v>33830</v>
      </c>
      <c r="E11678" s="1" t="s">
        <v>209</v>
      </c>
      <c r="F11678" s="2" t="s">
        <v>33831</v>
      </c>
      <c r="G11678" s="4" t="s">
        <v>56016</v>
      </c>
    </row>
    <row r="11679" spans="2:7" x14ac:dyDescent="0.2">
      <c r="B11679" s="1" t="s">
        <v>33832</v>
      </c>
      <c r="C11679" s="1" t="s">
        <v>33833</v>
      </c>
      <c r="D11679" s="1" t="s">
        <v>20</v>
      </c>
      <c r="E11679" s="1" t="s">
        <v>33834</v>
      </c>
      <c r="F11679" s="2" t="s">
        <v>33835</v>
      </c>
      <c r="G11679" s="4" t="s">
        <v>56016</v>
      </c>
    </row>
    <row r="11680" spans="2:7" x14ac:dyDescent="0.2">
      <c r="B11680" s="1" t="s">
        <v>33836</v>
      </c>
      <c r="C11680" s="1" t="s">
        <v>737</v>
      </c>
      <c r="G11680" s="4" t="s">
        <v>56016</v>
      </c>
    </row>
    <row r="11681" spans="2:7" x14ac:dyDescent="0.2">
      <c r="B11681" s="1" t="s">
        <v>33837</v>
      </c>
      <c r="C11681" s="1" t="s">
        <v>33838</v>
      </c>
      <c r="D11681" s="1" t="s">
        <v>33839</v>
      </c>
      <c r="E11681" s="1" t="s">
        <v>5950</v>
      </c>
      <c r="F11681" s="2" t="s">
        <v>33840</v>
      </c>
      <c r="G11681" s="4" t="s">
        <v>56016</v>
      </c>
    </row>
    <row r="11682" spans="2:7" x14ac:dyDescent="0.2">
      <c r="B11682" s="1" t="s">
        <v>33841</v>
      </c>
      <c r="C11682" s="1" t="s">
        <v>33842</v>
      </c>
      <c r="D11682" s="1" t="s">
        <v>713</v>
      </c>
      <c r="E11682" s="1" t="s">
        <v>23410</v>
      </c>
      <c r="F11682" s="2" t="s">
        <v>33843</v>
      </c>
      <c r="G11682" s="4" t="s">
        <v>56016</v>
      </c>
    </row>
    <row r="11683" spans="2:7" x14ac:dyDescent="0.2">
      <c r="B11683" s="1" t="s">
        <v>33844</v>
      </c>
      <c r="C11683" s="1" t="s">
        <v>33845</v>
      </c>
      <c r="D11683" s="1" t="s">
        <v>2312</v>
      </c>
      <c r="E11683" s="1" t="s">
        <v>262</v>
      </c>
      <c r="F11683" s="2" t="s">
        <v>33846</v>
      </c>
      <c r="G11683" s="4" t="s">
        <v>56016</v>
      </c>
    </row>
    <row r="11684" spans="2:7" x14ac:dyDescent="0.2">
      <c r="B11684" s="1" t="s">
        <v>33847</v>
      </c>
      <c r="C11684" s="1" t="s">
        <v>33848</v>
      </c>
      <c r="D11684" s="1" t="s">
        <v>217</v>
      </c>
      <c r="E11684" s="1" t="s">
        <v>447</v>
      </c>
      <c r="F11684" s="2" t="s">
        <v>33849</v>
      </c>
      <c r="G11684" s="4" t="s">
        <v>56016</v>
      </c>
    </row>
    <row r="11685" spans="2:7" x14ac:dyDescent="0.2">
      <c r="B11685" s="1" t="s">
        <v>33850</v>
      </c>
      <c r="C11685" s="1" t="s">
        <v>33851</v>
      </c>
      <c r="E11685" s="1" t="s">
        <v>32141</v>
      </c>
      <c r="G11685" s="4" t="s">
        <v>56016</v>
      </c>
    </row>
    <row r="11686" spans="2:7" x14ac:dyDescent="0.2">
      <c r="B11686" s="1" t="s">
        <v>33852</v>
      </c>
      <c r="C11686" s="1" t="s">
        <v>33853</v>
      </c>
      <c r="G11686" s="4" t="s">
        <v>56016</v>
      </c>
    </row>
    <row r="11687" spans="2:7" x14ac:dyDescent="0.2">
      <c r="B11687" s="1" t="s">
        <v>33854</v>
      </c>
      <c r="C11687" s="1" t="s">
        <v>5678</v>
      </c>
      <c r="D11687" s="1" t="s">
        <v>1454</v>
      </c>
      <c r="E11687" s="1" t="s">
        <v>11306</v>
      </c>
      <c r="F11687" s="2" t="s">
        <v>33855</v>
      </c>
      <c r="G11687" s="4" t="s">
        <v>56016</v>
      </c>
    </row>
    <row r="11688" spans="2:7" x14ac:dyDescent="0.2">
      <c r="B11688" s="1" t="s">
        <v>33856</v>
      </c>
      <c r="C11688" s="1" t="s">
        <v>33857</v>
      </c>
      <c r="D11688" s="1" t="s">
        <v>33858</v>
      </c>
      <c r="G11688" s="4" t="s">
        <v>56016</v>
      </c>
    </row>
    <row r="11689" spans="2:7" x14ac:dyDescent="0.2">
      <c r="B11689" s="1" t="s">
        <v>33859</v>
      </c>
      <c r="C11689" s="1" t="s">
        <v>33860</v>
      </c>
      <c r="D11689" s="1" t="s">
        <v>3191</v>
      </c>
      <c r="E11689" s="1" t="s">
        <v>2002</v>
      </c>
      <c r="F11689" s="2" t="s">
        <v>33861</v>
      </c>
      <c r="G11689" s="4" t="s">
        <v>56016</v>
      </c>
    </row>
    <row r="11690" spans="2:7" x14ac:dyDescent="0.2">
      <c r="B11690" s="1" t="s">
        <v>33862</v>
      </c>
      <c r="C11690" s="1" t="s">
        <v>241</v>
      </c>
      <c r="D11690" s="1" t="s">
        <v>125</v>
      </c>
      <c r="E11690" s="1" t="s">
        <v>72</v>
      </c>
      <c r="F11690" s="2" t="s">
        <v>33863</v>
      </c>
      <c r="G11690" s="4" t="s">
        <v>56016</v>
      </c>
    </row>
    <row r="11691" spans="2:7" x14ac:dyDescent="0.2">
      <c r="B11691" s="1" t="s">
        <v>33864</v>
      </c>
      <c r="C11691" s="1" t="s">
        <v>33865</v>
      </c>
      <c r="G11691" s="4" t="s">
        <v>56016</v>
      </c>
    </row>
    <row r="11692" spans="2:7" x14ac:dyDescent="0.2">
      <c r="B11692" s="1" t="s">
        <v>33866</v>
      </c>
      <c r="C11692" s="1" t="s">
        <v>33867</v>
      </c>
      <c r="D11692" s="1" t="s">
        <v>23864</v>
      </c>
      <c r="E11692" s="1" t="s">
        <v>4583</v>
      </c>
      <c r="F11692" s="2" t="s">
        <v>33868</v>
      </c>
      <c r="G11692" s="4" t="s">
        <v>56016</v>
      </c>
    </row>
    <row r="11693" spans="2:7" x14ac:dyDescent="0.2">
      <c r="B11693" s="1" t="s">
        <v>33869</v>
      </c>
      <c r="C11693" s="1" t="s">
        <v>33870</v>
      </c>
      <c r="D11693" s="1" t="s">
        <v>125</v>
      </c>
      <c r="E11693" s="1" t="s">
        <v>290</v>
      </c>
      <c r="F11693" s="2" t="s">
        <v>33871</v>
      </c>
      <c r="G11693" s="4" t="s">
        <v>56016</v>
      </c>
    </row>
    <row r="11694" spans="2:7" x14ac:dyDescent="0.2">
      <c r="B11694" s="1" t="s">
        <v>33872</v>
      </c>
      <c r="C11694" s="1" t="s">
        <v>33873</v>
      </c>
      <c r="D11694" s="1" t="s">
        <v>100</v>
      </c>
      <c r="E11694" s="1" t="s">
        <v>33874</v>
      </c>
      <c r="F11694" s="2" t="s">
        <v>33875</v>
      </c>
      <c r="G11694" s="4" t="s">
        <v>56016</v>
      </c>
    </row>
    <row r="11695" spans="2:7" x14ac:dyDescent="0.2">
      <c r="B11695" s="1" t="s">
        <v>33876</v>
      </c>
      <c r="C11695" s="1" t="s">
        <v>33877</v>
      </c>
      <c r="D11695" s="1" t="s">
        <v>47</v>
      </c>
      <c r="E11695" s="1" t="s">
        <v>53</v>
      </c>
      <c r="F11695" s="2" t="s">
        <v>33878</v>
      </c>
      <c r="G11695" s="4" t="s">
        <v>56016</v>
      </c>
    </row>
    <row r="11696" spans="2:7" x14ac:dyDescent="0.2">
      <c r="B11696" s="1" t="s">
        <v>33879</v>
      </c>
      <c r="C11696" s="1" t="s">
        <v>33880</v>
      </c>
      <c r="F11696" s="2" t="s">
        <v>33881</v>
      </c>
      <c r="G11696" s="4" t="s">
        <v>56016</v>
      </c>
    </row>
    <row r="11697" spans="2:7" x14ac:dyDescent="0.2">
      <c r="B11697" s="1" t="s">
        <v>33882</v>
      </c>
      <c r="C11697" s="1" t="s">
        <v>33883</v>
      </c>
      <c r="D11697" s="1" t="s">
        <v>272</v>
      </c>
      <c r="E11697" s="1" t="s">
        <v>290</v>
      </c>
      <c r="F11697" s="2" t="s">
        <v>33884</v>
      </c>
      <c r="G11697" s="4" t="s">
        <v>56016</v>
      </c>
    </row>
    <row r="11698" spans="2:7" x14ac:dyDescent="0.2">
      <c r="B11698" s="1" t="s">
        <v>33885</v>
      </c>
      <c r="C11698" s="1" t="s">
        <v>33886</v>
      </c>
      <c r="D11698" s="1" t="s">
        <v>33887</v>
      </c>
      <c r="G11698" s="4" t="s">
        <v>56016</v>
      </c>
    </row>
    <row r="11699" spans="2:7" x14ac:dyDescent="0.2">
      <c r="B11699" s="1" t="s">
        <v>33888</v>
      </c>
      <c r="C11699" s="1" t="s">
        <v>2713</v>
      </c>
      <c r="D11699" s="1" t="s">
        <v>1994</v>
      </c>
      <c r="E11699" s="1" t="s">
        <v>72</v>
      </c>
      <c r="F11699" s="2" t="s">
        <v>33889</v>
      </c>
      <c r="G11699" s="4" t="s">
        <v>56016</v>
      </c>
    </row>
    <row r="11700" spans="2:7" x14ac:dyDescent="0.2">
      <c r="B11700" s="1" t="s">
        <v>33890</v>
      </c>
      <c r="C11700" s="1" t="s">
        <v>304</v>
      </c>
      <c r="D11700" s="1" t="s">
        <v>9098</v>
      </c>
      <c r="F11700" s="2" t="s">
        <v>33891</v>
      </c>
      <c r="G11700" s="4" t="s">
        <v>56016</v>
      </c>
    </row>
    <row r="11701" spans="2:7" x14ac:dyDescent="0.2">
      <c r="B11701" s="1" t="s">
        <v>33892</v>
      </c>
      <c r="C11701" s="1" t="s">
        <v>33893</v>
      </c>
      <c r="D11701" s="1" t="s">
        <v>685</v>
      </c>
      <c r="F11701" s="2" t="s">
        <v>33894</v>
      </c>
      <c r="G11701" s="4" t="s">
        <v>56016</v>
      </c>
    </row>
    <row r="11702" spans="2:7" x14ac:dyDescent="0.2">
      <c r="B11702" s="1" t="s">
        <v>33895</v>
      </c>
      <c r="C11702" s="1" t="s">
        <v>33896</v>
      </c>
      <c r="F11702" s="2" t="s">
        <v>33897</v>
      </c>
      <c r="G11702" s="4" t="s">
        <v>56016</v>
      </c>
    </row>
    <row r="11703" spans="2:7" x14ac:dyDescent="0.2">
      <c r="B11703" s="1" t="s">
        <v>33898</v>
      </c>
      <c r="C11703" s="1" t="s">
        <v>33899</v>
      </c>
      <c r="D11703" s="1" t="s">
        <v>1731</v>
      </c>
      <c r="E11703" s="1" t="s">
        <v>780</v>
      </c>
      <c r="F11703" s="2" t="s">
        <v>33900</v>
      </c>
      <c r="G11703" s="4" t="s">
        <v>56016</v>
      </c>
    </row>
    <row r="11704" spans="2:7" x14ac:dyDescent="0.2">
      <c r="B11704" s="1" t="s">
        <v>33901</v>
      </c>
      <c r="C11704" s="1" t="s">
        <v>33902</v>
      </c>
      <c r="D11704" s="1" t="s">
        <v>7657</v>
      </c>
      <c r="E11704" s="1" t="s">
        <v>21848</v>
      </c>
      <c r="F11704" s="2" t="s">
        <v>33903</v>
      </c>
      <c r="G11704" s="4" t="s">
        <v>56016</v>
      </c>
    </row>
    <row r="11705" spans="2:7" x14ac:dyDescent="0.2">
      <c r="B11705" s="1" t="s">
        <v>33904</v>
      </c>
      <c r="C11705" s="1" t="s">
        <v>33905</v>
      </c>
      <c r="D11705" s="1" t="s">
        <v>90</v>
      </c>
      <c r="E11705" s="1" t="s">
        <v>33906</v>
      </c>
      <c r="F11705" s="2" t="s">
        <v>33907</v>
      </c>
      <c r="G11705" s="4" t="s">
        <v>56016</v>
      </c>
    </row>
    <row r="11706" spans="2:7" x14ac:dyDescent="0.2">
      <c r="B11706" s="1" t="s">
        <v>33908</v>
      </c>
      <c r="C11706" s="1" t="s">
        <v>33909</v>
      </c>
      <c r="D11706" s="1" t="s">
        <v>173</v>
      </c>
      <c r="E11706" s="1" t="s">
        <v>21</v>
      </c>
      <c r="G11706" s="4" t="s">
        <v>56016</v>
      </c>
    </row>
    <row r="11707" spans="2:7" x14ac:dyDescent="0.2">
      <c r="B11707" s="1" t="s">
        <v>33910</v>
      </c>
      <c r="C11707" s="1" t="s">
        <v>33911</v>
      </c>
      <c r="D11707" s="1" t="s">
        <v>6965</v>
      </c>
      <c r="E11707" s="1" t="s">
        <v>30</v>
      </c>
      <c r="F11707" s="2" t="s">
        <v>33912</v>
      </c>
      <c r="G11707" s="4" t="s">
        <v>56016</v>
      </c>
    </row>
    <row r="11708" spans="2:7" x14ac:dyDescent="0.2">
      <c r="B11708" s="1" t="s">
        <v>33913</v>
      </c>
      <c r="C11708" s="1" t="s">
        <v>16907</v>
      </c>
      <c r="D11708" s="1" t="s">
        <v>3118</v>
      </c>
      <c r="E11708" s="1" t="s">
        <v>77</v>
      </c>
      <c r="F11708" s="2" t="s">
        <v>33914</v>
      </c>
      <c r="G11708" s="4" t="s">
        <v>56016</v>
      </c>
    </row>
    <row r="11709" spans="2:7" x14ac:dyDescent="0.2">
      <c r="B11709" s="1" t="s">
        <v>33915</v>
      </c>
      <c r="C11709" s="1" t="s">
        <v>33916</v>
      </c>
      <c r="D11709" s="1" t="s">
        <v>1817</v>
      </c>
      <c r="E11709" s="1" t="s">
        <v>14287</v>
      </c>
      <c r="F11709" s="2" t="s">
        <v>33917</v>
      </c>
      <c r="G11709" s="4" t="s">
        <v>56016</v>
      </c>
    </row>
    <row r="11710" spans="2:7" x14ac:dyDescent="0.2">
      <c r="B11710" s="1" t="s">
        <v>33918</v>
      </c>
      <c r="C11710" s="1" t="s">
        <v>33919</v>
      </c>
      <c r="D11710" s="1" t="s">
        <v>33920</v>
      </c>
      <c r="E11710" s="1" t="s">
        <v>33921</v>
      </c>
      <c r="F11710" s="2" t="s">
        <v>33922</v>
      </c>
      <c r="G11710" s="4" t="s">
        <v>56016</v>
      </c>
    </row>
    <row r="11711" spans="2:7" x14ac:dyDescent="0.2">
      <c r="B11711" s="1" t="s">
        <v>33923</v>
      </c>
      <c r="C11711" s="1" t="s">
        <v>33924</v>
      </c>
      <c r="D11711" s="1" t="s">
        <v>100</v>
      </c>
      <c r="E11711" s="1" t="s">
        <v>7550</v>
      </c>
      <c r="F11711" s="2" t="s">
        <v>33925</v>
      </c>
      <c r="G11711" s="4" t="s">
        <v>56016</v>
      </c>
    </row>
    <row r="11712" spans="2:7" x14ac:dyDescent="0.2">
      <c r="B11712" s="1" t="s">
        <v>33926</v>
      </c>
      <c r="C11712" s="1" t="s">
        <v>33927</v>
      </c>
      <c r="E11712" s="1" t="s">
        <v>29446</v>
      </c>
      <c r="F11712" s="2" t="s">
        <v>33928</v>
      </c>
      <c r="G11712" s="4" t="s">
        <v>56016</v>
      </c>
    </row>
    <row r="11713" spans="2:7" x14ac:dyDescent="0.2">
      <c r="B11713" s="1" t="s">
        <v>33929</v>
      </c>
      <c r="C11713" s="1" t="s">
        <v>33930</v>
      </c>
      <c r="D11713" s="1" t="s">
        <v>222</v>
      </c>
      <c r="E11713" s="1" t="s">
        <v>35</v>
      </c>
      <c r="F11713" s="2" t="s">
        <v>33931</v>
      </c>
      <c r="G11713" s="4" t="s">
        <v>56016</v>
      </c>
    </row>
    <row r="11714" spans="2:7" x14ac:dyDescent="0.2">
      <c r="B11714" s="1" t="s">
        <v>33932</v>
      </c>
      <c r="C11714" s="1" t="s">
        <v>33933</v>
      </c>
      <c r="D11714" s="1" t="s">
        <v>5319</v>
      </c>
      <c r="E11714" s="1" t="s">
        <v>1511</v>
      </c>
      <c r="F11714" s="2" t="s">
        <v>33934</v>
      </c>
      <c r="G11714" s="4" t="s">
        <v>56016</v>
      </c>
    </row>
    <row r="11715" spans="2:7" x14ac:dyDescent="0.2">
      <c r="B11715" s="1" t="s">
        <v>33935</v>
      </c>
      <c r="C11715" s="1" t="s">
        <v>33936</v>
      </c>
      <c r="D11715" s="1" t="s">
        <v>4789</v>
      </c>
      <c r="E11715" s="1" t="s">
        <v>1121</v>
      </c>
      <c r="F11715" s="2" t="s">
        <v>33937</v>
      </c>
      <c r="G11715" s="4" t="s">
        <v>56016</v>
      </c>
    </row>
    <row r="11716" spans="2:7" x14ac:dyDescent="0.2">
      <c r="B11716" s="1" t="s">
        <v>33938</v>
      </c>
      <c r="C11716" s="1" t="s">
        <v>33939</v>
      </c>
      <c r="G11716" s="4" t="s">
        <v>56016</v>
      </c>
    </row>
    <row r="11717" spans="2:7" x14ac:dyDescent="0.2">
      <c r="B11717" s="1" t="s">
        <v>33940</v>
      </c>
      <c r="C11717" s="1" t="s">
        <v>33941</v>
      </c>
      <c r="D11717" s="1" t="s">
        <v>1318</v>
      </c>
      <c r="E11717" s="1" t="s">
        <v>454</v>
      </c>
      <c r="F11717" s="2" t="s">
        <v>33942</v>
      </c>
      <c r="G11717" s="4" t="s">
        <v>56016</v>
      </c>
    </row>
    <row r="11718" spans="2:7" x14ac:dyDescent="0.2">
      <c r="B11718" s="1" t="s">
        <v>33943</v>
      </c>
      <c r="C11718" s="1" t="s">
        <v>1389</v>
      </c>
      <c r="D11718" s="1" t="s">
        <v>1117</v>
      </c>
      <c r="E11718" s="1" t="s">
        <v>164</v>
      </c>
      <c r="F11718" s="2" t="s">
        <v>33944</v>
      </c>
      <c r="G11718" s="4" t="s">
        <v>56016</v>
      </c>
    </row>
    <row r="11719" spans="2:7" x14ac:dyDescent="0.2">
      <c r="B11719" s="1" t="s">
        <v>33945</v>
      </c>
      <c r="C11719" s="1" t="s">
        <v>33946</v>
      </c>
      <c r="D11719" s="1" t="s">
        <v>1544</v>
      </c>
      <c r="E11719" s="1" t="s">
        <v>1505</v>
      </c>
      <c r="F11719" s="2" t="s">
        <v>33947</v>
      </c>
      <c r="G11719" s="4" t="s">
        <v>56016</v>
      </c>
    </row>
    <row r="11720" spans="2:7" x14ac:dyDescent="0.2">
      <c r="B11720" s="1" t="s">
        <v>33948</v>
      </c>
      <c r="C11720" s="1" t="s">
        <v>33949</v>
      </c>
      <c r="D11720" s="1" t="s">
        <v>4353</v>
      </c>
      <c r="E11720" s="1" t="s">
        <v>2187</v>
      </c>
      <c r="F11720" s="2" t="s">
        <v>33950</v>
      </c>
      <c r="G11720" s="4" t="s">
        <v>56016</v>
      </c>
    </row>
    <row r="11721" spans="2:7" x14ac:dyDescent="0.2">
      <c r="B11721" s="1" t="s">
        <v>33951</v>
      </c>
      <c r="C11721" s="1" t="s">
        <v>33952</v>
      </c>
      <c r="D11721" s="1" t="s">
        <v>33953</v>
      </c>
      <c r="E11721" s="1" t="s">
        <v>577</v>
      </c>
      <c r="F11721" s="2" t="s">
        <v>33954</v>
      </c>
      <c r="G11721" s="4" t="s">
        <v>56016</v>
      </c>
    </row>
    <row r="11722" spans="2:7" x14ac:dyDescent="0.2">
      <c r="B11722" s="1" t="s">
        <v>33955</v>
      </c>
      <c r="C11722" s="1" t="s">
        <v>3211</v>
      </c>
      <c r="D11722" s="1" t="s">
        <v>90</v>
      </c>
      <c r="E11722" s="1" t="s">
        <v>67</v>
      </c>
      <c r="F11722" s="2" t="s">
        <v>33956</v>
      </c>
      <c r="G11722" s="4" t="s">
        <v>56016</v>
      </c>
    </row>
    <row r="11723" spans="2:7" x14ac:dyDescent="0.2">
      <c r="B11723" s="1" t="s">
        <v>33957</v>
      </c>
      <c r="C11723" s="1" t="s">
        <v>33958</v>
      </c>
      <c r="D11723" s="1" t="s">
        <v>1193</v>
      </c>
      <c r="E11723" s="1" t="s">
        <v>8816</v>
      </c>
      <c r="F11723" s="2" t="s">
        <v>33959</v>
      </c>
      <c r="G11723" s="4" t="s">
        <v>56016</v>
      </c>
    </row>
    <row r="11724" spans="2:7" x14ac:dyDescent="0.2">
      <c r="B11724" s="1" t="s">
        <v>33960</v>
      </c>
      <c r="C11724" s="1" t="s">
        <v>33961</v>
      </c>
      <c r="D11724" s="1" t="s">
        <v>203</v>
      </c>
      <c r="E11724" s="1" t="s">
        <v>53</v>
      </c>
      <c r="F11724" s="2" t="s">
        <v>33962</v>
      </c>
      <c r="G11724" s="4" t="s">
        <v>56016</v>
      </c>
    </row>
    <row r="11725" spans="2:7" x14ac:dyDescent="0.2">
      <c r="B11725" s="1" t="s">
        <v>33963</v>
      </c>
      <c r="C11725" s="1" t="s">
        <v>33964</v>
      </c>
      <c r="D11725" s="1" t="s">
        <v>199</v>
      </c>
      <c r="E11725" s="1" t="s">
        <v>290</v>
      </c>
      <c r="F11725" s="2" t="s">
        <v>33965</v>
      </c>
      <c r="G11725" s="4" t="s">
        <v>56016</v>
      </c>
    </row>
    <row r="11726" spans="2:7" x14ac:dyDescent="0.2">
      <c r="B11726" s="1" t="s">
        <v>33966</v>
      </c>
      <c r="C11726" s="1" t="s">
        <v>33967</v>
      </c>
      <c r="D11726" s="1" t="s">
        <v>90</v>
      </c>
      <c r="E11726" s="1" t="s">
        <v>29363</v>
      </c>
      <c r="F11726" s="2" t="s">
        <v>33968</v>
      </c>
      <c r="G11726" s="4" t="s">
        <v>56016</v>
      </c>
    </row>
    <row r="11727" spans="2:7" x14ac:dyDescent="0.2">
      <c r="B11727" s="1" t="s">
        <v>33969</v>
      </c>
      <c r="C11727" s="1" t="s">
        <v>33970</v>
      </c>
      <c r="E11727" s="1" t="s">
        <v>290</v>
      </c>
      <c r="F11727" s="2" t="s">
        <v>33971</v>
      </c>
      <c r="G11727" s="4" t="s">
        <v>56016</v>
      </c>
    </row>
    <row r="11728" spans="2:7" x14ac:dyDescent="0.2">
      <c r="B11728" s="1" t="s">
        <v>33972</v>
      </c>
      <c r="C11728" s="1" t="s">
        <v>33973</v>
      </c>
      <c r="G11728" s="4" t="s">
        <v>56016</v>
      </c>
    </row>
    <row r="11729" spans="2:7" x14ac:dyDescent="0.2">
      <c r="B11729" s="1" t="s">
        <v>33974</v>
      </c>
      <c r="C11729" s="1" t="s">
        <v>33975</v>
      </c>
      <c r="D11729" s="1" t="s">
        <v>1031</v>
      </c>
      <c r="E11729" s="1" t="s">
        <v>15713</v>
      </c>
      <c r="G11729" s="4" t="s">
        <v>56016</v>
      </c>
    </row>
    <row r="11730" spans="2:7" x14ac:dyDescent="0.2">
      <c r="B11730" s="1" t="s">
        <v>33976</v>
      </c>
      <c r="C11730" s="1" t="s">
        <v>1618</v>
      </c>
      <c r="D11730" s="1" t="s">
        <v>33977</v>
      </c>
      <c r="E11730" s="1" t="s">
        <v>290</v>
      </c>
      <c r="F11730" s="2" t="s">
        <v>33978</v>
      </c>
      <c r="G11730" s="4" t="s">
        <v>56016</v>
      </c>
    </row>
    <row r="11731" spans="2:7" x14ac:dyDescent="0.2">
      <c r="B11731" s="1" t="s">
        <v>33979</v>
      </c>
      <c r="C11731" s="1" t="s">
        <v>33980</v>
      </c>
      <c r="D11731" s="1" t="s">
        <v>1994</v>
      </c>
      <c r="E11731" s="1" t="s">
        <v>4552</v>
      </c>
      <c r="F11731" s="2" t="s">
        <v>33981</v>
      </c>
      <c r="G11731" s="4" t="s">
        <v>56016</v>
      </c>
    </row>
    <row r="11732" spans="2:7" x14ac:dyDescent="0.2">
      <c r="B11732" s="1" t="s">
        <v>33982</v>
      </c>
      <c r="C11732" s="1" t="s">
        <v>33983</v>
      </c>
      <c r="D11732" s="1" t="s">
        <v>33984</v>
      </c>
      <c r="E11732" s="1" t="s">
        <v>2507</v>
      </c>
      <c r="F11732" s="2" t="s">
        <v>33985</v>
      </c>
      <c r="G11732" s="4" t="s">
        <v>56016</v>
      </c>
    </row>
    <row r="11733" spans="2:7" x14ac:dyDescent="0.2">
      <c r="B11733" s="1" t="s">
        <v>33986</v>
      </c>
      <c r="C11733" s="1" t="s">
        <v>6766</v>
      </c>
      <c r="D11733" s="1" t="s">
        <v>19662</v>
      </c>
      <c r="E11733" s="1" t="s">
        <v>21</v>
      </c>
      <c r="F11733" s="2" t="s">
        <v>33987</v>
      </c>
      <c r="G11733" s="4" t="s">
        <v>56016</v>
      </c>
    </row>
    <row r="11734" spans="2:7" x14ac:dyDescent="0.2">
      <c r="B11734" s="1" t="s">
        <v>33988</v>
      </c>
      <c r="C11734" s="1" t="s">
        <v>33989</v>
      </c>
      <c r="D11734" s="1" t="s">
        <v>713</v>
      </c>
      <c r="E11734" s="1" t="s">
        <v>7175</v>
      </c>
      <c r="F11734" s="2" t="s">
        <v>33990</v>
      </c>
      <c r="G11734" s="4" t="s">
        <v>56016</v>
      </c>
    </row>
    <row r="11735" spans="2:7" x14ac:dyDescent="0.2">
      <c r="B11735" s="1" t="s">
        <v>33991</v>
      </c>
      <c r="C11735" s="1" t="s">
        <v>7926</v>
      </c>
      <c r="D11735" s="1" t="s">
        <v>917</v>
      </c>
      <c r="E11735" s="1" t="s">
        <v>1969</v>
      </c>
      <c r="F11735" s="2" t="s">
        <v>33992</v>
      </c>
      <c r="G11735" s="4" t="s">
        <v>56016</v>
      </c>
    </row>
    <row r="11736" spans="2:7" x14ac:dyDescent="0.2">
      <c r="B11736" s="1" t="s">
        <v>33993</v>
      </c>
      <c r="C11736" s="1" t="s">
        <v>33994</v>
      </c>
      <c r="D11736" s="1" t="s">
        <v>125</v>
      </c>
      <c r="E11736" s="1" t="s">
        <v>1969</v>
      </c>
      <c r="F11736" s="2" t="s">
        <v>33995</v>
      </c>
      <c r="G11736" s="4" t="s">
        <v>56016</v>
      </c>
    </row>
    <row r="11737" spans="2:7" x14ac:dyDescent="0.2">
      <c r="B11737" s="1" t="s">
        <v>33996</v>
      </c>
      <c r="C11737" s="1" t="s">
        <v>304</v>
      </c>
      <c r="D11737" s="1" t="s">
        <v>33997</v>
      </c>
      <c r="E11737" s="1" t="s">
        <v>72</v>
      </c>
      <c r="F11737" s="2" t="s">
        <v>33998</v>
      </c>
      <c r="G11737" s="4" t="s">
        <v>56016</v>
      </c>
    </row>
    <row r="11738" spans="2:7" x14ac:dyDescent="0.2">
      <c r="B11738" s="1" t="s">
        <v>33999</v>
      </c>
      <c r="C11738" s="1" t="s">
        <v>1232</v>
      </c>
      <c r="D11738" s="1" t="s">
        <v>34000</v>
      </c>
      <c r="E11738" s="1" t="s">
        <v>21</v>
      </c>
      <c r="F11738" s="2" t="s">
        <v>34001</v>
      </c>
      <c r="G11738" s="4" t="s">
        <v>56016</v>
      </c>
    </row>
    <row r="11739" spans="2:7" x14ac:dyDescent="0.2">
      <c r="B11739" s="1" t="s">
        <v>34002</v>
      </c>
      <c r="C11739" s="1" t="s">
        <v>34003</v>
      </c>
      <c r="D11739" s="1" t="s">
        <v>247</v>
      </c>
      <c r="E11739" s="1" t="s">
        <v>290</v>
      </c>
      <c r="F11739" s="2" t="s">
        <v>34004</v>
      </c>
      <c r="G11739" s="4" t="s">
        <v>56016</v>
      </c>
    </row>
    <row r="11740" spans="2:7" x14ac:dyDescent="0.2">
      <c r="B11740" s="1" t="s">
        <v>34005</v>
      </c>
      <c r="C11740" s="1" t="s">
        <v>34006</v>
      </c>
      <c r="E11740" s="1" t="s">
        <v>290</v>
      </c>
      <c r="G11740" s="4" t="s">
        <v>56016</v>
      </c>
    </row>
    <row r="11741" spans="2:7" x14ac:dyDescent="0.2">
      <c r="B11741" s="1" t="s">
        <v>34007</v>
      </c>
      <c r="C11741" s="1" t="s">
        <v>34008</v>
      </c>
      <c r="D11741" s="1" t="s">
        <v>7</v>
      </c>
      <c r="E11741" s="1" t="s">
        <v>1213</v>
      </c>
      <c r="F11741" s="2" t="s">
        <v>34009</v>
      </c>
      <c r="G11741" s="4" t="s">
        <v>56016</v>
      </c>
    </row>
    <row r="11742" spans="2:7" x14ac:dyDescent="0.2">
      <c r="B11742" s="1" t="s">
        <v>34010</v>
      </c>
      <c r="C11742" s="1" t="s">
        <v>21321</v>
      </c>
      <c r="D11742" s="1" t="s">
        <v>90</v>
      </c>
      <c r="E11742" s="1" t="s">
        <v>1821</v>
      </c>
      <c r="F11742" s="2" t="s">
        <v>34011</v>
      </c>
      <c r="G11742" s="4" t="s">
        <v>56016</v>
      </c>
    </row>
    <row r="11743" spans="2:7" x14ac:dyDescent="0.2">
      <c r="B11743" s="1" t="s">
        <v>34012</v>
      </c>
      <c r="C11743" s="1" t="s">
        <v>34013</v>
      </c>
      <c r="D11743" s="1" t="s">
        <v>76</v>
      </c>
      <c r="E11743" s="1" t="s">
        <v>998</v>
      </c>
      <c r="G11743" s="4" t="s">
        <v>56016</v>
      </c>
    </row>
    <row r="11744" spans="2:7" x14ac:dyDescent="0.2">
      <c r="B11744" s="1" t="s">
        <v>34014</v>
      </c>
      <c r="C11744" s="1" t="s">
        <v>3194</v>
      </c>
      <c r="D11744" s="1" t="s">
        <v>7256</v>
      </c>
      <c r="E11744" s="1" t="s">
        <v>290</v>
      </c>
      <c r="F11744" s="2" t="s">
        <v>34015</v>
      </c>
      <c r="G11744" s="4" t="s">
        <v>56016</v>
      </c>
    </row>
    <row r="11745" spans="2:7" x14ac:dyDescent="0.2">
      <c r="B11745" s="1" t="s">
        <v>34016</v>
      </c>
      <c r="C11745" s="1" t="s">
        <v>34017</v>
      </c>
      <c r="D11745" s="1" t="s">
        <v>1663</v>
      </c>
      <c r="E11745" s="1" t="s">
        <v>1126</v>
      </c>
      <c r="F11745" s="2" t="s">
        <v>34018</v>
      </c>
      <c r="G11745" s="4" t="s">
        <v>56016</v>
      </c>
    </row>
    <row r="11746" spans="2:7" x14ac:dyDescent="0.2">
      <c r="B11746" s="1" t="s">
        <v>34019</v>
      </c>
      <c r="C11746" s="1" t="s">
        <v>34020</v>
      </c>
      <c r="D11746" s="1" t="s">
        <v>9071</v>
      </c>
      <c r="E11746" s="1" t="s">
        <v>460</v>
      </c>
      <c r="F11746" s="2" t="s">
        <v>34021</v>
      </c>
      <c r="G11746" s="4" t="s">
        <v>56016</v>
      </c>
    </row>
    <row r="11747" spans="2:7" x14ac:dyDescent="0.2">
      <c r="B11747" s="1" t="s">
        <v>34022</v>
      </c>
      <c r="C11747" s="1" t="s">
        <v>34023</v>
      </c>
      <c r="D11747" s="1" t="s">
        <v>247</v>
      </c>
      <c r="E11747" s="1" t="s">
        <v>2002</v>
      </c>
      <c r="F11747" s="2" t="s">
        <v>34024</v>
      </c>
      <c r="G11747" s="4" t="s">
        <v>56016</v>
      </c>
    </row>
    <row r="11748" spans="2:7" x14ac:dyDescent="0.2">
      <c r="B11748" s="1" t="s">
        <v>34025</v>
      </c>
      <c r="C11748" s="1" t="s">
        <v>34026</v>
      </c>
      <c r="D11748" s="1" t="s">
        <v>849</v>
      </c>
      <c r="E11748" s="1" t="s">
        <v>290</v>
      </c>
      <c r="F11748" s="2" t="s">
        <v>34027</v>
      </c>
      <c r="G11748" s="4" t="s">
        <v>56016</v>
      </c>
    </row>
    <row r="11749" spans="2:7" x14ac:dyDescent="0.2">
      <c r="B11749" s="1" t="s">
        <v>34028</v>
      </c>
      <c r="C11749" s="1" t="s">
        <v>34029</v>
      </c>
      <c r="D11749" s="1" t="s">
        <v>100</v>
      </c>
      <c r="E11749" s="1" t="s">
        <v>72</v>
      </c>
      <c r="F11749" s="2" t="s">
        <v>34030</v>
      </c>
      <c r="G11749" s="4" t="s">
        <v>56016</v>
      </c>
    </row>
    <row r="11750" spans="2:7" x14ac:dyDescent="0.2">
      <c r="B11750" s="1" t="s">
        <v>34031</v>
      </c>
      <c r="C11750" s="1" t="s">
        <v>34032</v>
      </c>
      <c r="D11750" s="1" t="s">
        <v>261</v>
      </c>
      <c r="E11750" s="1" t="s">
        <v>377</v>
      </c>
      <c r="F11750" s="2" t="s">
        <v>34033</v>
      </c>
      <c r="G11750" s="4" t="s">
        <v>56016</v>
      </c>
    </row>
    <row r="11751" spans="2:7" x14ac:dyDescent="0.2">
      <c r="B11751" s="1" t="s">
        <v>34034</v>
      </c>
      <c r="C11751" s="1" t="s">
        <v>34035</v>
      </c>
      <c r="F11751" s="2" t="s">
        <v>34036</v>
      </c>
      <c r="G11751" s="4" t="s">
        <v>56016</v>
      </c>
    </row>
    <row r="11752" spans="2:7" x14ac:dyDescent="0.2">
      <c r="B11752" s="1" t="s">
        <v>34037</v>
      </c>
      <c r="C11752" s="1" t="s">
        <v>7870</v>
      </c>
      <c r="D11752" s="1" t="s">
        <v>12485</v>
      </c>
      <c r="F11752" s="2" t="s">
        <v>34038</v>
      </c>
      <c r="G11752" s="4" t="s">
        <v>56016</v>
      </c>
    </row>
    <row r="11753" spans="2:7" x14ac:dyDescent="0.2">
      <c r="B11753" s="1" t="s">
        <v>34039</v>
      </c>
      <c r="C11753" s="1" t="s">
        <v>34040</v>
      </c>
      <c r="D11753" s="1" t="s">
        <v>247</v>
      </c>
      <c r="E11753" s="1" t="s">
        <v>290</v>
      </c>
      <c r="F11753" s="2" t="s">
        <v>34041</v>
      </c>
      <c r="G11753" s="4" t="s">
        <v>56016</v>
      </c>
    </row>
    <row r="11754" spans="2:7" x14ac:dyDescent="0.2">
      <c r="B11754" s="1" t="s">
        <v>34042</v>
      </c>
      <c r="C11754" s="1" t="s">
        <v>34043</v>
      </c>
      <c r="D11754" s="1" t="s">
        <v>713</v>
      </c>
      <c r="E11754" s="1" t="s">
        <v>31630</v>
      </c>
      <c r="G11754" s="4" t="s">
        <v>56016</v>
      </c>
    </row>
    <row r="11755" spans="2:7" x14ac:dyDescent="0.2">
      <c r="B11755" s="1" t="s">
        <v>34044</v>
      </c>
      <c r="C11755" s="1" t="s">
        <v>34045</v>
      </c>
      <c r="D11755" s="1" t="s">
        <v>2322</v>
      </c>
      <c r="E11755" s="1" t="s">
        <v>30773</v>
      </c>
      <c r="F11755" s="2" t="s">
        <v>34046</v>
      </c>
      <c r="G11755" s="4" t="s">
        <v>56016</v>
      </c>
    </row>
    <row r="11756" spans="2:7" x14ac:dyDescent="0.2">
      <c r="B11756" s="1" t="s">
        <v>34047</v>
      </c>
      <c r="C11756" s="1" t="s">
        <v>26263</v>
      </c>
      <c r="D11756" s="1" t="s">
        <v>1333</v>
      </c>
      <c r="E11756" s="1" t="s">
        <v>21</v>
      </c>
      <c r="F11756" s="2" t="s">
        <v>34048</v>
      </c>
      <c r="G11756" s="4" t="s">
        <v>56016</v>
      </c>
    </row>
    <row r="11757" spans="2:7" x14ac:dyDescent="0.2">
      <c r="B11757" s="1" t="s">
        <v>34049</v>
      </c>
      <c r="C11757" s="1" t="s">
        <v>1673</v>
      </c>
      <c r="D11757" s="1" t="s">
        <v>199</v>
      </c>
      <c r="E11757" s="1" t="s">
        <v>8121</v>
      </c>
      <c r="F11757" s="2" t="s">
        <v>34050</v>
      </c>
      <c r="G11757" s="4" t="s">
        <v>56016</v>
      </c>
    </row>
    <row r="11758" spans="2:7" x14ac:dyDescent="0.2">
      <c r="B11758" s="1" t="s">
        <v>34051</v>
      </c>
      <c r="C11758" s="1" t="s">
        <v>2726</v>
      </c>
      <c r="E11758" s="1" t="s">
        <v>34052</v>
      </c>
      <c r="F11758" s="2" t="s">
        <v>34053</v>
      </c>
      <c r="G11758" s="4" t="s">
        <v>56016</v>
      </c>
    </row>
    <row r="11759" spans="2:7" x14ac:dyDescent="0.2">
      <c r="B11759" s="1" t="s">
        <v>34054</v>
      </c>
      <c r="C11759" s="1" t="s">
        <v>34055</v>
      </c>
      <c r="D11759" s="1" t="s">
        <v>1817</v>
      </c>
      <c r="E11759" s="1" t="s">
        <v>19142</v>
      </c>
      <c r="F11759" s="2" t="s">
        <v>34056</v>
      </c>
      <c r="G11759" s="4" t="s">
        <v>56016</v>
      </c>
    </row>
    <row r="11760" spans="2:7" x14ac:dyDescent="0.2">
      <c r="B11760" s="1" t="s">
        <v>34057</v>
      </c>
      <c r="C11760" s="1" t="s">
        <v>265</v>
      </c>
      <c r="D11760" s="1" t="s">
        <v>34058</v>
      </c>
      <c r="E11760" s="1" t="s">
        <v>30</v>
      </c>
      <c r="G11760" s="4" t="s">
        <v>56016</v>
      </c>
    </row>
    <row r="11761" spans="2:7" x14ac:dyDescent="0.2">
      <c r="B11761" s="1" t="s">
        <v>34059</v>
      </c>
      <c r="C11761" s="1" t="s">
        <v>34060</v>
      </c>
      <c r="D11761" s="1" t="s">
        <v>1102</v>
      </c>
      <c r="E11761" s="1" t="s">
        <v>81</v>
      </c>
      <c r="F11761" s="2" t="s">
        <v>34061</v>
      </c>
      <c r="G11761" s="4" t="s">
        <v>56016</v>
      </c>
    </row>
    <row r="11762" spans="2:7" x14ac:dyDescent="0.2">
      <c r="B11762" s="1" t="s">
        <v>34062</v>
      </c>
      <c r="C11762" s="1" t="s">
        <v>34063</v>
      </c>
      <c r="D11762" s="1" t="s">
        <v>100</v>
      </c>
      <c r="E11762" s="1" t="s">
        <v>34064</v>
      </c>
      <c r="F11762" s="2" t="s">
        <v>34062</v>
      </c>
      <c r="G11762" s="4" t="s">
        <v>56016</v>
      </c>
    </row>
    <row r="11763" spans="2:7" x14ac:dyDescent="0.2">
      <c r="B11763" s="1" t="s">
        <v>34065</v>
      </c>
      <c r="C11763" s="1" t="s">
        <v>1232</v>
      </c>
      <c r="D11763" s="1" t="s">
        <v>3191</v>
      </c>
      <c r="E11763" s="1" t="s">
        <v>72</v>
      </c>
      <c r="F11763" s="2" t="s">
        <v>34066</v>
      </c>
      <c r="G11763" s="4" t="s">
        <v>56016</v>
      </c>
    </row>
    <row r="11764" spans="2:7" x14ac:dyDescent="0.2">
      <c r="B11764" s="1" t="s">
        <v>34067</v>
      </c>
      <c r="C11764" s="1" t="s">
        <v>34068</v>
      </c>
      <c r="D11764" s="1" t="s">
        <v>5556</v>
      </c>
      <c r="E11764" s="1" t="s">
        <v>2002</v>
      </c>
      <c r="F11764" s="2" t="s">
        <v>34069</v>
      </c>
      <c r="G11764" s="4" t="s">
        <v>56016</v>
      </c>
    </row>
    <row r="11765" spans="2:7" x14ac:dyDescent="0.2">
      <c r="B11765" s="1" t="s">
        <v>34070</v>
      </c>
      <c r="C11765" s="1" t="s">
        <v>163</v>
      </c>
      <c r="D11765" s="1" t="s">
        <v>713</v>
      </c>
      <c r="E11765" s="1" t="s">
        <v>2684</v>
      </c>
      <c r="F11765" s="2" t="s">
        <v>34071</v>
      </c>
      <c r="G11765" s="4" t="s">
        <v>56016</v>
      </c>
    </row>
    <row r="11766" spans="2:7" x14ac:dyDescent="0.2">
      <c r="B11766" s="1" t="s">
        <v>34072</v>
      </c>
      <c r="C11766" s="1" t="s">
        <v>34073</v>
      </c>
      <c r="D11766" s="1" t="s">
        <v>431</v>
      </c>
      <c r="E11766" s="1" t="s">
        <v>26703</v>
      </c>
      <c r="G11766" s="4" t="s">
        <v>56016</v>
      </c>
    </row>
    <row r="11767" spans="2:7" x14ac:dyDescent="0.2">
      <c r="B11767" s="1" t="s">
        <v>34074</v>
      </c>
      <c r="C11767" s="1" t="s">
        <v>34075</v>
      </c>
      <c r="D11767" s="1" t="s">
        <v>90</v>
      </c>
      <c r="E11767" s="1" t="s">
        <v>290</v>
      </c>
      <c r="F11767" s="2" t="s">
        <v>34076</v>
      </c>
      <c r="G11767" s="4" t="s">
        <v>56016</v>
      </c>
    </row>
    <row r="11768" spans="2:7" x14ac:dyDescent="0.2">
      <c r="B11768" s="1" t="s">
        <v>34077</v>
      </c>
      <c r="C11768" s="1" t="s">
        <v>34078</v>
      </c>
      <c r="D11768" s="1" t="s">
        <v>1544</v>
      </c>
      <c r="E11768" s="1" t="s">
        <v>9300</v>
      </c>
      <c r="F11768" s="2" t="s">
        <v>34079</v>
      </c>
      <c r="G11768" s="4" t="s">
        <v>56016</v>
      </c>
    </row>
    <row r="11769" spans="2:7" x14ac:dyDescent="0.2">
      <c r="B11769" s="1" t="s">
        <v>34080</v>
      </c>
      <c r="C11769" s="1" t="s">
        <v>1610</v>
      </c>
      <c r="D11769" s="1" t="s">
        <v>34081</v>
      </c>
      <c r="E11769" s="1" t="s">
        <v>34082</v>
      </c>
      <c r="G11769" s="4" t="s">
        <v>56016</v>
      </c>
    </row>
    <row r="11770" spans="2:7" x14ac:dyDescent="0.2">
      <c r="B11770" s="1" t="s">
        <v>34083</v>
      </c>
      <c r="C11770" s="1" t="s">
        <v>1689</v>
      </c>
      <c r="D11770" s="1" t="s">
        <v>5894</v>
      </c>
      <c r="F11770" s="2" t="s">
        <v>34084</v>
      </c>
      <c r="G11770" s="4" t="s">
        <v>56016</v>
      </c>
    </row>
    <row r="11771" spans="2:7" x14ac:dyDescent="0.2">
      <c r="B11771" s="1" t="s">
        <v>34085</v>
      </c>
      <c r="C11771" s="1" t="s">
        <v>21013</v>
      </c>
      <c r="D11771" s="1" t="s">
        <v>12329</v>
      </c>
      <c r="E11771" s="1" t="s">
        <v>34086</v>
      </c>
      <c r="F11771" s="2" t="s">
        <v>34087</v>
      </c>
      <c r="G11771" s="4" t="s">
        <v>56016</v>
      </c>
    </row>
    <row r="11772" spans="2:7" x14ac:dyDescent="0.2">
      <c r="B11772" s="1" t="s">
        <v>34088</v>
      </c>
      <c r="C11772" s="1" t="s">
        <v>541</v>
      </c>
      <c r="D11772" s="1" t="s">
        <v>34089</v>
      </c>
      <c r="E11772" s="1" t="s">
        <v>34086</v>
      </c>
      <c r="G11772" s="4" t="s">
        <v>56016</v>
      </c>
    </row>
    <row r="11773" spans="2:7" x14ac:dyDescent="0.2">
      <c r="B11773" s="1" t="s">
        <v>34090</v>
      </c>
      <c r="C11773" s="1" t="s">
        <v>34091</v>
      </c>
      <c r="E11773" s="1" t="s">
        <v>34092</v>
      </c>
      <c r="F11773" s="2" t="s">
        <v>34093</v>
      </c>
      <c r="G11773" s="4" t="s">
        <v>56016</v>
      </c>
    </row>
    <row r="11774" spans="2:7" x14ac:dyDescent="0.2">
      <c r="B11774" s="1" t="s">
        <v>34094</v>
      </c>
      <c r="C11774" s="1" t="s">
        <v>2851</v>
      </c>
      <c r="D11774" s="1" t="s">
        <v>8475</v>
      </c>
      <c r="E11774" s="1" t="s">
        <v>14244</v>
      </c>
      <c r="F11774" s="2" t="s">
        <v>34095</v>
      </c>
      <c r="G11774" s="4" t="s">
        <v>56016</v>
      </c>
    </row>
    <row r="11775" spans="2:7" x14ac:dyDescent="0.2">
      <c r="B11775" s="1" t="s">
        <v>34096</v>
      </c>
      <c r="C11775" s="1" t="s">
        <v>12365</v>
      </c>
      <c r="D11775" s="1" t="s">
        <v>559</v>
      </c>
      <c r="E11775" s="1" t="s">
        <v>34097</v>
      </c>
      <c r="F11775" s="2" t="s">
        <v>34098</v>
      </c>
      <c r="G11775" s="4" t="s">
        <v>56016</v>
      </c>
    </row>
    <row r="11776" spans="2:7" x14ac:dyDescent="0.2">
      <c r="B11776" s="1" t="s">
        <v>34099</v>
      </c>
      <c r="C11776" s="1" t="s">
        <v>304</v>
      </c>
      <c r="D11776" s="1" t="s">
        <v>581</v>
      </c>
      <c r="E11776" s="1" t="s">
        <v>267</v>
      </c>
      <c r="G11776" s="4" t="s">
        <v>56016</v>
      </c>
    </row>
    <row r="11777" spans="2:7" x14ac:dyDescent="0.2">
      <c r="B11777" s="1" t="s">
        <v>34100</v>
      </c>
      <c r="C11777" s="1" t="s">
        <v>34101</v>
      </c>
      <c r="G11777" s="4" t="s">
        <v>56016</v>
      </c>
    </row>
    <row r="11778" spans="2:7" x14ac:dyDescent="0.2">
      <c r="B11778" s="1" t="s">
        <v>34102</v>
      </c>
      <c r="C11778" s="1" t="s">
        <v>34103</v>
      </c>
      <c r="D11778" s="1" t="s">
        <v>5412</v>
      </c>
      <c r="E11778" s="1" t="s">
        <v>33156</v>
      </c>
      <c r="F11778" s="2" t="s">
        <v>34104</v>
      </c>
      <c r="G11778" s="4" t="s">
        <v>56016</v>
      </c>
    </row>
    <row r="11779" spans="2:7" x14ac:dyDescent="0.2">
      <c r="B11779" s="1" t="s">
        <v>34105</v>
      </c>
      <c r="C11779" s="1" t="s">
        <v>34106</v>
      </c>
      <c r="D11779" s="1" t="s">
        <v>348</v>
      </c>
      <c r="E11779" s="1" t="s">
        <v>3221</v>
      </c>
      <c r="F11779" s="2" t="s">
        <v>34107</v>
      </c>
      <c r="G11779" s="4" t="s">
        <v>56016</v>
      </c>
    </row>
    <row r="11780" spans="2:7" x14ac:dyDescent="0.2">
      <c r="B11780" s="1" t="s">
        <v>34108</v>
      </c>
      <c r="C11780" s="1" t="s">
        <v>34109</v>
      </c>
      <c r="D11780" s="1" t="s">
        <v>5043</v>
      </c>
      <c r="E11780" s="1" t="s">
        <v>2625</v>
      </c>
      <c r="F11780" s="2" t="s">
        <v>34110</v>
      </c>
      <c r="G11780" s="4" t="s">
        <v>56016</v>
      </c>
    </row>
    <row r="11781" spans="2:7" x14ac:dyDescent="0.2">
      <c r="B11781" s="1" t="s">
        <v>34111</v>
      </c>
      <c r="C11781" s="1" t="s">
        <v>34112</v>
      </c>
      <c r="D11781" s="1" t="s">
        <v>2233</v>
      </c>
      <c r="E11781" s="1" t="s">
        <v>5169</v>
      </c>
      <c r="F11781" s="2" t="s">
        <v>34113</v>
      </c>
      <c r="G11781" s="4" t="s">
        <v>56016</v>
      </c>
    </row>
    <row r="11782" spans="2:7" x14ac:dyDescent="0.2">
      <c r="B11782" s="1" t="s">
        <v>34114</v>
      </c>
      <c r="C11782" s="1" t="s">
        <v>34115</v>
      </c>
      <c r="D11782" s="1" t="s">
        <v>2168</v>
      </c>
      <c r="F11782" s="2" t="s">
        <v>34116</v>
      </c>
      <c r="G11782" s="4" t="s">
        <v>56016</v>
      </c>
    </row>
    <row r="11783" spans="2:7" x14ac:dyDescent="0.2">
      <c r="B11783" s="1" t="s">
        <v>34117</v>
      </c>
      <c r="C11783" s="1" t="s">
        <v>34118</v>
      </c>
      <c r="D11783" s="1" t="s">
        <v>2066</v>
      </c>
      <c r="E11783" s="1" t="s">
        <v>72</v>
      </c>
      <c r="F11783" s="2" t="s">
        <v>34119</v>
      </c>
      <c r="G11783" s="4" t="s">
        <v>56016</v>
      </c>
    </row>
    <row r="11784" spans="2:7" x14ac:dyDescent="0.2">
      <c r="B11784" s="1" t="s">
        <v>34120</v>
      </c>
      <c r="C11784" s="1" t="s">
        <v>34121</v>
      </c>
      <c r="F11784" s="2" t="s">
        <v>34122</v>
      </c>
      <c r="G11784" s="4" t="s">
        <v>56016</v>
      </c>
    </row>
    <row r="11785" spans="2:7" x14ac:dyDescent="0.2">
      <c r="B11785" s="1" t="s">
        <v>34123</v>
      </c>
      <c r="C11785" s="1" t="s">
        <v>34124</v>
      </c>
      <c r="D11785" s="1" t="s">
        <v>199</v>
      </c>
      <c r="E11785" s="1" t="s">
        <v>267</v>
      </c>
      <c r="F11785" s="2" t="s">
        <v>34125</v>
      </c>
      <c r="G11785" s="4" t="s">
        <v>56016</v>
      </c>
    </row>
    <row r="11786" spans="2:7" x14ac:dyDescent="0.2">
      <c r="B11786" s="1" t="s">
        <v>34126</v>
      </c>
      <c r="C11786" s="1" t="s">
        <v>34127</v>
      </c>
      <c r="D11786" s="1" t="s">
        <v>7</v>
      </c>
      <c r="E11786" s="1" t="s">
        <v>4363</v>
      </c>
      <c r="F11786" s="2" t="s">
        <v>34128</v>
      </c>
      <c r="G11786" s="4" t="s">
        <v>56016</v>
      </c>
    </row>
    <row r="11787" spans="2:7" x14ac:dyDescent="0.2">
      <c r="B11787" s="1" t="s">
        <v>34129</v>
      </c>
      <c r="C11787" s="1" t="s">
        <v>304</v>
      </c>
      <c r="E11787" s="1" t="s">
        <v>34130</v>
      </c>
      <c r="G11787" s="4" t="s">
        <v>56016</v>
      </c>
    </row>
    <row r="11788" spans="2:7" x14ac:dyDescent="0.2">
      <c r="B11788" s="1" t="s">
        <v>34131</v>
      </c>
      <c r="C11788" s="1" t="s">
        <v>737</v>
      </c>
      <c r="E11788" s="1" t="s">
        <v>372</v>
      </c>
      <c r="F11788" s="2" t="s">
        <v>34132</v>
      </c>
      <c r="G11788" s="4" t="s">
        <v>56016</v>
      </c>
    </row>
    <row r="11789" spans="2:7" x14ac:dyDescent="0.2">
      <c r="B11789" s="1" t="s">
        <v>34133</v>
      </c>
      <c r="C11789" s="1" t="s">
        <v>34134</v>
      </c>
      <c r="D11789" s="1" t="s">
        <v>34135</v>
      </c>
      <c r="G11789" s="4" t="s">
        <v>56016</v>
      </c>
    </row>
    <row r="11790" spans="2:7" x14ac:dyDescent="0.2">
      <c r="B11790" s="1" t="s">
        <v>34136</v>
      </c>
      <c r="C11790" s="1" t="s">
        <v>34137</v>
      </c>
      <c r="D11790" s="1" t="s">
        <v>7</v>
      </c>
      <c r="E11790" s="1" t="s">
        <v>34138</v>
      </c>
      <c r="F11790" s="2" t="s">
        <v>34139</v>
      </c>
      <c r="G11790" s="4" t="s">
        <v>56016</v>
      </c>
    </row>
    <row r="11791" spans="2:7" x14ac:dyDescent="0.2">
      <c r="B11791" s="1" t="s">
        <v>34140</v>
      </c>
      <c r="C11791" s="1" t="s">
        <v>34141</v>
      </c>
      <c r="D11791" s="1" t="s">
        <v>1803</v>
      </c>
      <c r="E11791" s="1" t="s">
        <v>26</v>
      </c>
      <c r="F11791" s="2" t="s">
        <v>34142</v>
      </c>
      <c r="G11791" s="4" t="s">
        <v>56016</v>
      </c>
    </row>
    <row r="11792" spans="2:7" x14ac:dyDescent="0.2">
      <c r="B11792" s="1" t="s">
        <v>34143</v>
      </c>
      <c r="C11792" s="1" t="s">
        <v>3997</v>
      </c>
      <c r="D11792" s="1" t="s">
        <v>90</v>
      </c>
      <c r="E11792" s="1" t="s">
        <v>72</v>
      </c>
      <c r="F11792" s="2" t="s">
        <v>34144</v>
      </c>
      <c r="G11792" s="4" t="s">
        <v>56016</v>
      </c>
    </row>
    <row r="11793" spans="2:7" x14ac:dyDescent="0.2">
      <c r="B11793" s="1" t="s">
        <v>34145</v>
      </c>
      <c r="C11793" s="1" t="s">
        <v>34146</v>
      </c>
      <c r="D11793" s="1" t="s">
        <v>3819</v>
      </c>
      <c r="E11793" s="1" t="s">
        <v>34147</v>
      </c>
      <c r="F11793" s="2" t="s">
        <v>34148</v>
      </c>
      <c r="G11793" s="4" t="s">
        <v>56016</v>
      </c>
    </row>
    <row r="11794" spans="2:7" x14ac:dyDescent="0.2">
      <c r="B11794" s="1" t="s">
        <v>34149</v>
      </c>
      <c r="C11794" s="1" t="s">
        <v>8613</v>
      </c>
      <c r="D11794" s="1" t="s">
        <v>1994</v>
      </c>
      <c r="E11794" s="1" t="s">
        <v>1042</v>
      </c>
      <c r="F11794" s="2" t="s">
        <v>34150</v>
      </c>
      <c r="G11794" s="4" t="s">
        <v>56016</v>
      </c>
    </row>
    <row r="11795" spans="2:7" x14ac:dyDescent="0.2">
      <c r="B11795" s="1" t="s">
        <v>34151</v>
      </c>
      <c r="C11795" s="1" t="s">
        <v>34152</v>
      </c>
      <c r="G11795" s="4" t="s">
        <v>56016</v>
      </c>
    </row>
    <row r="11796" spans="2:7" x14ac:dyDescent="0.2">
      <c r="B11796" s="1" t="s">
        <v>34153</v>
      </c>
      <c r="C11796" s="1" t="s">
        <v>34154</v>
      </c>
      <c r="D11796" s="1" t="s">
        <v>14712</v>
      </c>
      <c r="E11796" s="1" t="s">
        <v>72</v>
      </c>
      <c r="F11796" s="2" t="s">
        <v>34155</v>
      </c>
      <c r="G11796" s="4" t="s">
        <v>56016</v>
      </c>
    </row>
    <row r="11797" spans="2:7" x14ac:dyDescent="0.2">
      <c r="B11797" s="1" t="s">
        <v>34156</v>
      </c>
      <c r="C11797" s="1" t="s">
        <v>34157</v>
      </c>
      <c r="D11797" s="1" t="s">
        <v>2186</v>
      </c>
      <c r="E11797" s="1" t="s">
        <v>344</v>
      </c>
      <c r="F11797" s="2" t="s">
        <v>34158</v>
      </c>
      <c r="G11797" s="4" t="s">
        <v>56016</v>
      </c>
    </row>
    <row r="11798" spans="2:7" x14ac:dyDescent="0.2">
      <c r="B11798" s="1" t="s">
        <v>34159</v>
      </c>
      <c r="C11798" s="1" t="s">
        <v>269</v>
      </c>
      <c r="G11798" s="4" t="s">
        <v>56016</v>
      </c>
    </row>
    <row r="11799" spans="2:7" x14ac:dyDescent="0.2">
      <c r="B11799" s="1" t="s">
        <v>34160</v>
      </c>
      <c r="C11799" s="1" t="s">
        <v>34161</v>
      </c>
      <c r="F11799" s="2" t="s">
        <v>34162</v>
      </c>
      <c r="G11799" s="4" t="s">
        <v>56016</v>
      </c>
    </row>
    <row r="11800" spans="2:7" x14ac:dyDescent="0.2">
      <c r="B11800" s="1" t="s">
        <v>34163</v>
      </c>
      <c r="C11800" s="1" t="s">
        <v>34164</v>
      </c>
      <c r="D11800" s="1" t="s">
        <v>7</v>
      </c>
      <c r="E11800" s="1" t="s">
        <v>1082</v>
      </c>
      <c r="F11800" s="2" t="s">
        <v>34165</v>
      </c>
      <c r="G11800" s="4" t="s">
        <v>56016</v>
      </c>
    </row>
    <row r="11801" spans="2:7" x14ac:dyDescent="0.2">
      <c r="B11801" s="1" t="s">
        <v>34166</v>
      </c>
      <c r="C11801" s="1" t="s">
        <v>34167</v>
      </c>
      <c r="D11801" s="1" t="s">
        <v>7105</v>
      </c>
      <c r="E11801" s="1" t="s">
        <v>2346</v>
      </c>
      <c r="F11801" s="2" t="s">
        <v>34168</v>
      </c>
      <c r="G11801" s="4" t="s">
        <v>56016</v>
      </c>
    </row>
    <row r="11802" spans="2:7" x14ac:dyDescent="0.2">
      <c r="B11802" s="1" t="s">
        <v>34169</v>
      </c>
      <c r="C11802" s="1" t="s">
        <v>1094</v>
      </c>
      <c r="D11802" s="1" t="s">
        <v>47</v>
      </c>
      <c r="F11802" s="2" t="s">
        <v>34170</v>
      </c>
      <c r="G11802" s="4" t="s">
        <v>56016</v>
      </c>
    </row>
    <row r="11803" spans="2:7" x14ac:dyDescent="0.2">
      <c r="B11803" s="1" t="s">
        <v>34171</v>
      </c>
      <c r="C11803" s="1" t="s">
        <v>34172</v>
      </c>
      <c r="D11803" s="1" t="s">
        <v>34173</v>
      </c>
      <c r="E11803" s="1" t="s">
        <v>30</v>
      </c>
      <c r="F11803" s="2" t="s">
        <v>34174</v>
      </c>
      <c r="G11803" s="4" t="s">
        <v>56016</v>
      </c>
    </row>
    <row r="11804" spans="2:7" x14ac:dyDescent="0.2">
      <c r="B11804" s="1" t="s">
        <v>34175</v>
      </c>
      <c r="C11804" s="1" t="s">
        <v>5334</v>
      </c>
      <c r="D11804" s="1" t="s">
        <v>7273</v>
      </c>
      <c r="E11804" s="1" t="s">
        <v>1594</v>
      </c>
      <c r="F11804" s="2" t="s">
        <v>34176</v>
      </c>
      <c r="G11804" s="4" t="s">
        <v>56016</v>
      </c>
    </row>
    <row r="11805" spans="2:7" x14ac:dyDescent="0.2">
      <c r="B11805" s="1" t="s">
        <v>34177</v>
      </c>
      <c r="C11805" s="1" t="s">
        <v>34178</v>
      </c>
      <c r="D11805" s="1" t="s">
        <v>1927</v>
      </c>
      <c r="E11805" s="1" t="s">
        <v>34179</v>
      </c>
      <c r="F11805" s="2" t="s">
        <v>34180</v>
      </c>
      <c r="G11805" s="4" t="s">
        <v>56016</v>
      </c>
    </row>
    <row r="11806" spans="2:7" x14ac:dyDescent="0.2">
      <c r="B11806" s="1" t="s">
        <v>34181</v>
      </c>
      <c r="C11806" s="1" t="s">
        <v>34182</v>
      </c>
      <c r="D11806" s="1" t="s">
        <v>100</v>
      </c>
      <c r="E11806" s="1" t="s">
        <v>1759</v>
      </c>
      <c r="F11806" s="2" t="s">
        <v>34183</v>
      </c>
      <c r="G11806" s="4" t="s">
        <v>56016</v>
      </c>
    </row>
    <row r="11807" spans="2:7" x14ac:dyDescent="0.2">
      <c r="B11807" s="1" t="s">
        <v>34184</v>
      </c>
      <c r="C11807" s="1" t="s">
        <v>34185</v>
      </c>
      <c r="D11807" s="1" t="s">
        <v>3473</v>
      </c>
      <c r="E11807" s="1" t="s">
        <v>998</v>
      </c>
      <c r="F11807" s="2" t="s">
        <v>34186</v>
      </c>
      <c r="G11807" s="4" t="s">
        <v>56016</v>
      </c>
    </row>
    <row r="11808" spans="2:7" x14ac:dyDescent="0.2">
      <c r="B11808" s="1" t="s">
        <v>34187</v>
      </c>
      <c r="C11808" s="1" t="s">
        <v>22970</v>
      </c>
      <c r="D11808" s="1" t="s">
        <v>19643</v>
      </c>
      <c r="E11808" s="1" t="s">
        <v>7620</v>
      </c>
      <c r="F11808" s="2" t="s">
        <v>34188</v>
      </c>
      <c r="G11808" s="4" t="s">
        <v>56016</v>
      </c>
    </row>
    <row r="11809" spans="2:7" x14ac:dyDescent="0.2">
      <c r="B11809" s="1" t="s">
        <v>34189</v>
      </c>
      <c r="C11809" s="1" t="s">
        <v>34190</v>
      </c>
      <c r="D11809" s="1" t="s">
        <v>1031</v>
      </c>
      <c r="E11809" s="1" t="s">
        <v>77</v>
      </c>
      <c r="F11809" s="2" t="s">
        <v>34191</v>
      </c>
      <c r="G11809" s="4" t="s">
        <v>56016</v>
      </c>
    </row>
    <row r="11810" spans="2:7" x14ac:dyDescent="0.2">
      <c r="B11810" s="1" t="s">
        <v>34192</v>
      </c>
      <c r="C11810" s="1" t="s">
        <v>737</v>
      </c>
      <c r="D11810" s="1" t="s">
        <v>34193</v>
      </c>
      <c r="E11810" s="1" t="s">
        <v>109</v>
      </c>
      <c r="F11810" s="2" t="s">
        <v>34194</v>
      </c>
      <c r="G11810" s="4" t="s">
        <v>56016</v>
      </c>
    </row>
    <row r="11811" spans="2:7" x14ac:dyDescent="0.2">
      <c r="B11811" s="1" t="s">
        <v>34195</v>
      </c>
      <c r="C11811" s="1" t="s">
        <v>1094</v>
      </c>
      <c r="D11811" s="1" t="s">
        <v>821</v>
      </c>
      <c r="E11811" s="1" t="s">
        <v>67</v>
      </c>
      <c r="F11811" s="2" t="s">
        <v>34196</v>
      </c>
      <c r="G11811" s="4" t="s">
        <v>56016</v>
      </c>
    </row>
    <row r="11812" spans="2:7" x14ac:dyDescent="0.2">
      <c r="B11812" s="1" t="s">
        <v>34197</v>
      </c>
      <c r="C11812" s="1" t="s">
        <v>34198</v>
      </c>
      <c r="D11812" s="1" t="s">
        <v>7</v>
      </c>
      <c r="E11812" s="1" t="s">
        <v>53</v>
      </c>
      <c r="F11812" s="2" t="s">
        <v>34199</v>
      </c>
      <c r="G11812" s="4" t="s">
        <v>56016</v>
      </c>
    </row>
    <row r="11813" spans="2:7" x14ac:dyDescent="0.2">
      <c r="B11813" s="1" t="s">
        <v>34200</v>
      </c>
      <c r="C11813" s="1" t="s">
        <v>34201</v>
      </c>
      <c r="D11813" s="1" t="s">
        <v>17928</v>
      </c>
      <c r="E11813" s="1" t="s">
        <v>1821</v>
      </c>
      <c r="F11813" s="2" t="s">
        <v>34202</v>
      </c>
      <c r="G11813" s="4" t="s">
        <v>56016</v>
      </c>
    </row>
    <row r="11814" spans="2:7" x14ac:dyDescent="0.2">
      <c r="B11814" s="1" t="s">
        <v>34203</v>
      </c>
      <c r="C11814" s="1" t="s">
        <v>34204</v>
      </c>
      <c r="D11814" s="1" t="s">
        <v>108</v>
      </c>
      <c r="E11814" s="1" t="s">
        <v>26</v>
      </c>
      <c r="G11814" s="4" t="s">
        <v>56016</v>
      </c>
    </row>
    <row r="11815" spans="2:7" x14ac:dyDescent="0.2">
      <c r="B11815" s="1" t="s">
        <v>34205</v>
      </c>
      <c r="C11815" s="1" t="s">
        <v>34206</v>
      </c>
      <c r="D11815" s="1" t="s">
        <v>569</v>
      </c>
      <c r="E11815" s="1" t="s">
        <v>267</v>
      </c>
      <c r="F11815" s="2" t="s">
        <v>34207</v>
      </c>
      <c r="G11815" s="4" t="s">
        <v>56016</v>
      </c>
    </row>
    <row r="11816" spans="2:7" x14ac:dyDescent="0.2">
      <c r="B11816" s="1" t="s">
        <v>34208</v>
      </c>
      <c r="C11816" s="1" t="s">
        <v>12091</v>
      </c>
      <c r="D11816" s="1" t="s">
        <v>261</v>
      </c>
      <c r="E11816" s="1" t="s">
        <v>1300</v>
      </c>
      <c r="F11816" s="2" t="s">
        <v>34209</v>
      </c>
      <c r="G11816" s="4" t="s">
        <v>56016</v>
      </c>
    </row>
    <row r="11817" spans="2:7" x14ac:dyDescent="0.2">
      <c r="B11817" s="1" t="s">
        <v>34210</v>
      </c>
      <c r="C11817" s="1" t="s">
        <v>34211</v>
      </c>
      <c r="D11817" s="1" t="s">
        <v>3325</v>
      </c>
      <c r="E11817" s="1" t="s">
        <v>11264</v>
      </c>
      <c r="F11817" s="2" t="s">
        <v>34212</v>
      </c>
      <c r="G11817" s="4" t="s">
        <v>56016</v>
      </c>
    </row>
    <row r="11818" spans="2:7" x14ac:dyDescent="0.2">
      <c r="B11818" s="1" t="s">
        <v>34213</v>
      </c>
      <c r="C11818" s="1" t="s">
        <v>34214</v>
      </c>
      <c r="D11818" s="1" t="s">
        <v>7</v>
      </c>
      <c r="E11818" s="1" t="s">
        <v>1090</v>
      </c>
      <c r="F11818" s="2" t="s">
        <v>34215</v>
      </c>
      <c r="G11818" s="4" t="s">
        <v>56016</v>
      </c>
    </row>
    <row r="11819" spans="2:7" x14ac:dyDescent="0.2">
      <c r="B11819" s="1" t="s">
        <v>34216</v>
      </c>
      <c r="C11819" s="1" t="s">
        <v>10529</v>
      </c>
      <c r="D11819" s="1" t="s">
        <v>3373</v>
      </c>
      <c r="F11819" s="2" t="s">
        <v>34217</v>
      </c>
      <c r="G11819" s="4" t="s">
        <v>56016</v>
      </c>
    </row>
    <row r="11820" spans="2:7" x14ac:dyDescent="0.2">
      <c r="B11820" s="1" t="s">
        <v>34218</v>
      </c>
      <c r="C11820" s="1" t="s">
        <v>34219</v>
      </c>
      <c r="D11820" s="1" t="s">
        <v>272</v>
      </c>
      <c r="E11820" s="1" t="s">
        <v>72</v>
      </c>
      <c r="F11820" s="2" t="s">
        <v>34220</v>
      </c>
      <c r="G11820" s="4" t="s">
        <v>56016</v>
      </c>
    </row>
    <row r="11821" spans="2:7" x14ac:dyDescent="0.2">
      <c r="B11821" s="1" t="s">
        <v>34221</v>
      </c>
      <c r="C11821" s="1" t="s">
        <v>793</v>
      </c>
      <c r="D11821" s="1" t="s">
        <v>34222</v>
      </c>
      <c r="G11821" s="4" t="s">
        <v>56016</v>
      </c>
    </row>
    <row r="11822" spans="2:7" x14ac:dyDescent="0.2">
      <c r="B11822" s="1" t="s">
        <v>34223</v>
      </c>
      <c r="C11822" s="1" t="s">
        <v>7659</v>
      </c>
      <c r="D11822" s="1" t="s">
        <v>1817</v>
      </c>
      <c r="E11822" s="1" t="s">
        <v>377</v>
      </c>
      <c r="F11822" s="2" t="s">
        <v>34224</v>
      </c>
      <c r="G11822" s="4" t="s">
        <v>56016</v>
      </c>
    </row>
    <row r="11823" spans="2:7" x14ac:dyDescent="0.2">
      <c r="B11823" s="1" t="s">
        <v>34225</v>
      </c>
      <c r="C11823" s="1" t="s">
        <v>34226</v>
      </c>
      <c r="E11823" s="1" t="s">
        <v>6579</v>
      </c>
      <c r="F11823" s="2" t="s">
        <v>34227</v>
      </c>
      <c r="G11823" s="4" t="s">
        <v>56016</v>
      </c>
    </row>
    <row r="11824" spans="2:7" x14ac:dyDescent="0.2">
      <c r="B11824" s="1" t="s">
        <v>34228</v>
      </c>
      <c r="C11824" s="1" t="s">
        <v>34229</v>
      </c>
      <c r="D11824" s="1" t="s">
        <v>1454</v>
      </c>
      <c r="E11824" s="1" t="s">
        <v>7843</v>
      </c>
      <c r="G11824" s="4" t="s">
        <v>56016</v>
      </c>
    </row>
    <row r="11825" spans="2:7" x14ac:dyDescent="0.2">
      <c r="B11825" s="1" t="s">
        <v>34230</v>
      </c>
      <c r="C11825" s="1" t="s">
        <v>11269</v>
      </c>
      <c r="D11825" s="1" t="s">
        <v>34231</v>
      </c>
      <c r="E11825" s="1" t="s">
        <v>228</v>
      </c>
      <c r="G11825" s="4" t="s">
        <v>56016</v>
      </c>
    </row>
    <row r="11826" spans="2:7" x14ac:dyDescent="0.2">
      <c r="B11826" s="1" t="s">
        <v>34232</v>
      </c>
      <c r="C11826" s="1" t="s">
        <v>25603</v>
      </c>
      <c r="D11826" s="1" t="s">
        <v>10607</v>
      </c>
      <c r="G11826" s="4" t="s">
        <v>56016</v>
      </c>
    </row>
    <row r="11827" spans="2:7" x14ac:dyDescent="0.2">
      <c r="B11827" s="1" t="s">
        <v>34233</v>
      </c>
      <c r="C11827" s="1" t="s">
        <v>7673</v>
      </c>
      <c r="G11827" s="4" t="s">
        <v>56016</v>
      </c>
    </row>
    <row r="11828" spans="2:7" x14ac:dyDescent="0.2">
      <c r="B11828" s="1" t="s">
        <v>34234</v>
      </c>
      <c r="C11828" s="1" t="s">
        <v>34235</v>
      </c>
      <c r="D11828" s="1" t="s">
        <v>34236</v>
      </c>
      <c r="E11828" s="1" t="s">
        <v>267</v>
      </c>
      <c r="F11828" s="2" t="s">
        <v>34237</v>
      </c>
      <c r="G11828" s="4" t="s">
        <v>56016</v>
      </c>
    </row>
    <row r="11829" spans="2:7" x14ac:dyDescent="0.2">
      <c r="B11829" s="1" t="s">
        <v>34238</v>
      </c>
      <c r="C11829" s="1" t="s">
        <v>34239</v>
      </c>
      <c r="D11829" s="1" t="s">
        <v>34240</v>
      </c>
      <c r="E11829" s="1" t="s">
        <v>53</v>
      </c>
      <c r="F11829" s="2" t="s">
        <v>34241</v>
      </c>
      <c r="G11829" s="4" t="s">
        <v>56016</v>
      </c>
    </row>
    <row r="11830" spans="2:7" x14ac:dyDescent="0.2">
      <c r="B11830" s="1" t="s">
        <v>34242</v>
      </c>
      <c r="C11830" s="1" t="s">
        <v>34243</v>
      </c>
      <c r="D11830" s="1" t="s">
        <v>173</v>
      </c>
      <c r="E11830" s="1" t="s">
        <v>548</v>
      </c>
      <c r="F11830" s="2" t="s">
        <v>34244</v>
      </c>
      <c r="G11830" s="4" t="s">
        <v>56016</v>
      </c>
    </row>
    <row r="11831" spans="2:7" x14ac:dyDescent="0.2">
      <c r="B11831" s="1" t="s">
        <v>34245</v>
      </c>
      <c r="C11831" s="1" t="s">
        <v>15124</v>
      </c>
      <c r="D11831" s="1" t="s">
        <v>917</v>
      </c>
      <c r="E11831" s="1" t="s">
        <v>290</v>
      </c>
      <c r="F11831" s="2" t="s">
        <v>34246</v>
      </c>
      <c r="G11831" s="4" t="s">
        <v>56016</v>
      </c>
    </row>
    <row r="11832" spans="2:7" x14ac:dyDescent="0.2">
      <c r="B11832" s="1" t="s">
        <v>34247</v>
      </c>
      <c r="C11832" s="1" t="s">
        <v>34248</v>
      </c>
      <c r="D11832" s="1" t="s">
        <v>100</v>
      </c>
      <c r="E11832" s="1" t="s">
        <v>26</v>
      </c>
      <c r="F11832" s="2" t="s">
        <v>34249</v>
      </c>
      <c r="G11832" s="4" t="s">
        <v>56016</v>
      </c>
    </row>
    <row r="11833" spans="2:7" x14ac:dyDescent="0.2">
      <c r="B11833" s="1" t="s">
        <v>34250</v>
      </c>
      <c r="C11833" s="1" t="s">
        <v>34109</v>
      </c>
      <c r="D11833" s="1" t="s">
        <v>1013</v>
      </c>
      <c r="E11833" s="1" t="s">
        <v>26</v>
      </c>
      <c r="F11833" s="2" t="s">
        <v>34251</v>
      </c>
      <c r="G11833" s="4" t="s">
        <v>56016</v>
      </c>
    </row>
    <row r="11834" spans="2:7" x14ac:dyDescent="0.2">
      <c r="B11834" s="1" t="s">
        <v>34252</v>
      </c>
      <c r="C11834" s="1" t="s">
        <v>34253</v>
      </c>
      <c r="D11834" s="1" t="s">
        <v>11</v>
      </c>
      <c r="E11834" s="1" t="s">
        <v>570</v>
      </c>
      <c r="F11834" s="2" t="s">
        <v>34254</v>
      </c>
      <c r="G11834" s="4" t="s">
        <v>56016</v>
      </c>
    </row>
    <row r="11835" spans="2:7" x14ac:dyDescent="0.2">
      <c r="B11835" s="1" t="s">
        <v>34255</v>
      </c>
      <c r="C11835" s="1" t="s">
        <v>19827</v>
      </c>
      <c r="D11835" s="1" t="s">
        <v>34256</v>
      </c>
      <c r="F11835" s="2" t="s">
        <v>34257</v>
      </c>
      <c r="G11835" s="4" t="s">
        <v>56016</v>
      </c>
    </row>
    <row r="11836" spans="2:7" x14ac:dyDescent="0.2">
      <c r="B11836" s="1" t="s">
        <v>34258</v>
      </c>
      <c r="C11836" s="1" t="s">
        <v>34259</v>
      </c>
      <c r="D11836" s="1" t="s">
        <v>27543</v>
      </c>
      <c r="E11836" s="1" t="s">
        <v>290</v>
      </c>
      <c r="F11836" s="2" t="s">
        <v>34260</v>
      </c>
      <c r="G11836" s="4" t="s">
        <v>56016</v>
      </c>
    </row>
    <row r="11837" spans="2:7" x14ac:dyDescent="0.2">
      <c r="B11837" s="1" t="s">
        <v>34261</v>
      </c>
      <c r="C11837" s="1" t="s">
        <v>34262</v>
      </c>
      <c r="D11837" s="1" t="s">
        <v>803</v>
      </c>
      <c r="E11837" s="1" t="s">
        <v>1589</v>
      </c>
      <c r="F11837" s="2" t="s">
        <v>34263</v>
      </c>
      <c r="G11837" s="4" t="s">
        <v>56016</v>
      </c>
    </row>
    <row r="11838" spans="2:7" x14ac:dyDescent="0.2">
      <c r="B11838" s="1" t="s">
        <v>34264</v>
      </c>
      <c r="C11838" s="1" t="s">
        <v>34265</v>
      </c>
      <c r="D11838" s="1" t="s">
        <v>7</v>
      </c>
      <c r="E11838" s="1" t="s">
        <v>24961</v>
      </c>
      <c r="F11838" s="2" t="s">
        <v>34266</v>
      </c>
      <c r="G11838" s="4" t="s">
        <v>56016</v>
      </c>
    </row>
    <row r="11839" spans="2:7" x14ac:dyDescent="0.2">
      <c r="B11839" s="1" t="s">
        <v>34267</v>
      </c>
      <c r="C11839" s="1" t="s">
        <v>3997</v>
      </c>
      <c r="D11839" s="1" t="s">
        <v>203</v>
      </c>
      <c r="E11839" s="1" t="s">
        <v>729</v>
      </c>
      <c r="F11839" s="2" t="s">
        <v>34268</v>
      </c>
      <c r="G11839" s="4" t="s">
        <v>56016</v>
      </c>
    </row>
    <row r="11840" spans="2:7" x14ac:dyDescent="0.2">
      <c r="B11840" s="1" t="s">
        <v>34269</v>
      </c>
      <c r="C11840" s="1" t="s">
        <v>6716</v>
      </c>
      <c r="D11840" s="1" t="s">
        <v>810</v>
      </c>
      <c r="G11840" s="4" t="s">
        <v>56016</v>
      </c>
    </row>
    <row r="11841" spans="2:7" x14ac:dyDescent="0.2">
      <c r="B11841" s="1" t="s">
        <v>34270</v>
      </c>
      <c r="C11841" s="1" t="s">
        <v>34271</v>
      </c>
      <c r="D11841" s="1" t="s">
        <v>2123</v>
      </c>
      <c r="E11841" s="1" t="s">
        <v>23410</v>
      </c>
      <c r="F11841" s="2" t="s">
        <v>34272</v>
      </c>
      <c r="G11841" s="4" t="s">
        <v>56016</v>
      </c>
    </row>
    <row r="11842" spans="2:7" x14ac:dyDescent="0.2">
      <c r="B11842" s="1" t="s">
        <v>34273</v>
      </c>
      <c r="C11842" s="1" t="s">
        <v>34274</v>
      </c>
      <c r="D11842" s="1" t="s">
        <v>20</v>
      </c>
      <c r="E11842" s="1" t="s">
        <v>29692</v>
      </c>
      <c r="F11842" s="2" t="s">
        <v>34275</v>
      </c>
      <c r="G11842" s="4" t="s">
        <v>56016</v>
      </c>
    </row>
    <row r="11843" spans="2:7" x14ac:dyDescent="0.2">
      <c r="B11843" s="1" t="s">
        <v>34276</v>
      </c>
      <c r="C11843" s="1" t="s">
        <v>34277</v>
      </c>
      <c r="F11843" s="2" t="s">
        <v>34278</v>
      </c>
      <c r="G11843" s="4" t="s">
        <v>56016</v>
      </c>
    </row>
    <row r="11844" spans="2:7" x14ac:dyDescent="0.2">
      <c r="B11844" s="1" t="s">
        <v>34279</v>
      </c>
      <c r="C11844" s="1" t="s">
        <v>34280</v>
      </c>
      <c r="D11844" s="1" t="s">
        <v>7</v>
      </c>
      <c r="E11844" s="1" t="s">
        <v>30773</v>
      </c>
      <c r="F11844" s="2" t="s">
        <v>34281</v>
      </c>
      <c r="G11844" s="4" t="s">
        <v>56016</v>
      </c>
    </row>
    <row r="11845" spans="2:7" x14ac:dyDescent="0.2">
      <c r="B11845" s="1" t="s">
        <v>34282</v>
      </c>
      <c r="C11845" s="1" t="s">
        <v>34283</v>
      </c>
      <c r="D11845" s="1" t="s">
        <v>222</v>
      </c>
      <c r="E11845" s="1" t="s">
        <v>33874</v>
      </c>
      <c r="F11845" s="2" t="s">
        <v>34284</v>
      </c>
      <c r="G11845" s="4" t="s">
        <v>56016</v>
      </c>
    </row>
    <row r="11846" spans="2:7" x14ac:dyDescent="0.2">
      <c r="B11846" s="1" t="s">
        <v>34285</v>
      </c>
      <c r="C11846" s="1" t="s">
        <v>34286</v>
      </c>
      <c r="D11846" s="1" t="s">
        <v>100</v>
      </c>
      <c r="E11846" s="1" t="s">
        <v>31174</v>
      </c>
      <c r="F11846" s="2" t="s">
        <v>34287</v>
      </c>
      <c r="G11846" s="4" t="s">
        <v>56016</v>
      </c>
    </row>
    <row r="11847" spans="2:7" x14ac:dyDescent="0.2">
      <c r="B11847" s="1" t="s">
        <v>34288</v>
      </c>
      <c r="C11847" s="1" t="s">
        <v>34289</v>
      </c>
      <c r="D11847" s="1" t="s">
        <v>1638</v>
      </c>
      <c r="E11847" s="1" t="s">
        <v>290</v>
      </c>
      <c r="F11847" s="2" t="s">
        <v>34290</v>
      </c>
      <c r="G11847" s="4" t="s">
        <v>56016</v>
      </c>
    </row>
    <row r="11848" spans="2:7" x14ac:dyDescent="0.2">
      <c r="B11848" s="1" t="s">
        <v>34291</v>
      </c>
      <c r="C11848" s="1" t="s">
        <v>34292</v>
      </c>
      <c r="E11848" s="1" t="s">
        <v>17984</v>
      </c>
      <c r="G11848" s="4" t="s">
        <v>56016</v>
      </c>
    </row>
    <row r="11849" spans="2:7" x14ac:dyDescent="0.2">
      <c r="B11849" s="1" t="s">
        <v>34293</v>
      </c>
      <c r="C11849" s="1" t="s">
        <v>2443</v>
      </c>
      <c r="D11849" s="1" t="s">
        <v>117</v>
      </c>
      <c r="E11849" s="1" t="s">
        <v>67</v>
      </c>
      <c r="F11849" s="2" t="s">
        <v>34294</v>
      </c>
      <c r="G11849" s="4" t="s">
        <v>56016</v>
      </c>
    </row>
    <row r="11850" spans="2:7" x14ac:dyDescent="0.2">
      <c r="B11850" s="1" t="s">
        <v>34295</v>
      </c>
      <c r="C11850" s="1" t="s">
        <v>34296</v>
      </c>
      <c r="D11850" s="1" t="s">
        <v>34297</v>
      </c>
      <c r="E11850" s="1" t="s">
        <v>72</v>
      </c>
      <c r="F11850" s="2" t="s">
        <v>34298</v>
      </c>
      <c r="G11850" s="4" t="s">
        <v>56016</v>
      </c>
    </row>
    <row r="11851" spans="2:7" x14ac:dyDescent="0.2">
      <c r="B11851" s="1" t="s">
        <v>34299</v>
      </c>
      <c r="C11851" s="1" t="s">
        <v>34300</v>
      </c>
      <c r="D11851" s="1" t="s">
        <v>655</v>
      </c>
      <c r="E11851" s="1" t="s">
        <v>1082</v>
      </c>
      <c r="F11851" s="2" t="s">
        <v>34301</v>
      </c>
      <c r="G11851" s="4" t="s">
        <v>56016</v>
      </c>
    </row>
    <row r="11852" spans="2:7" x14ac:dyDescent="0.2">
      <c r="B11852" s="1" t="s">
        <v>34302</v>
      </c>
      <c r="C11852" s="1" t="s">
        <v>34303</v>
      </c>
      <c r="D11852" s="1" t="s">
        <v>113</v>
      </c>
      <c r="E11852" s="1" t="s">
        <v>1594</v>
      </c>
      <c r="F11852" s="2" t="s">
        <v>34304</v>
      </c>
      <c r="G11852" s="4" t="s">
        <v>56016</v>
      </c>
    </row>
    <row r="11853" spans="2:7" x14ac:dyDescent="0.2">
      <c r="B11853" s="1" t="s">
        <v>34305</v>
      </c>
      <c r="C11853" s="1" t="s">
        <v>2750</v>
      </c>
      <c r="D11853" s="1" t="s">
        <v>90</v>
      </c>
      <c r="E11853" s="1" t="s">
        <v>2837</v>
      </c>
      <c r="F11853" s="2" t="s">
        <v>34306</v>
      </c>
      <c r="G11853" s="4" t="s">
        <v>56016</v>
      </c>
    </row>
    <row r="11854" spans="2:7" x14ac:dyDescent="0.2">
      <c r="B11854" s="1" t="s">
        <v>34307</v>
      </c>
      <c r="C11854" s="1" t="s">
        <v>34308</v>
      </c>
      <c r="D11854" s="1" t="s">
        <v>312</v>
      </c>
      <c r="F11854" s="2" t="s">
        <v>34309</v>
      </c>
      <c r="G11854" s="4" t="s">
        <v>56016</v>
      </c>
    </row>
    <row r="11855" spans="2:7" x14ac:dyDescent="0.2">
      <c r="B11855" s="1" t="s">
        <v>34310</v>
      </c>
      <c r="C11855" s="1" t="s">
        <v>34311</v>
      </c>
      <c r="D11855" s="1" t="s">
        <v>90</v>
      </c>
      <c r="E11855" s="1" t="s">
        <v>257</v>
      </c>
      <c r="F11855" s="2" t="s">
        <v>34312</v>
      </c>
      <c r="G11855" s="4" t="s">
        <v>56016</v>
      </c>
    </row>
    <row r="11856" spans="2:7" x14ac:dyDescent="0.2">
      <c r="B11856" s="1" t="s">
        <v>34313</v>
      </c>
      <c r="C11856" s="1" t="s">
        <v>34314</v>
      </c>
      <c r="D11856" s="1" t="s">
        <v>1367</v>
      </c>
      <c r="G11856" s="4" t="s">
        <v>56016</v>
      </c>
    </row>
    <row r="11857" spans="2:7" x14ac:dyDescent="0.2">
      <c r="B11857" s="1" t="s">
        <v>34315</v>
      </c>
      <c r="C11857" s="1" t="s">
        <v>1741</v>
      </c>
      <c r="D11857" s="1" t="s">
        <v>34316</v>
      </c>
      <c r="E11857" s="1" t="s">
        <v>67</v>
      </c>
      <c r="F11857" s="2" t="s">
        <v>34317</v>
      </c>
      <c r="G11857" s="4" t="s">
        <v>56016</v>
      </c>
    </row>
    <row r="11858" spans="2:7" x14ac:dyDescent="0.2">
      <c r="B11858" s="1" t="s">
        <v>34318</v>
      </c>
      <c r="C11858" s="1" t="s">
        <v>163</v>
      </c>
      <c r="G11858" s="4" t="s">
        <v>56016</v>
      </c>
    </row>
    <row r="11859" spans="2:7" x14ac:dyDescent="0.2">
      <c r="B11859" s="1" t="s">
        <v>34319</v>
      </c>
      <c r="C11859" s="1" t="s">
        <v>34320</v>
      </c>
      <c r="D11859" s="1" t="s">
        <v>222</v>
      </c>
      <c r="E11859" s="1" t="s">
        <v>21</v>
      </c>
      <c r="F11859" s="2" t="s">
        <v>34321</v>
      </c>
      <c r="G11859" s="4" t="s">
        <v>56016</v>
      </c>
    </row>
    <row r="11860" spans="2:7" x14ac:dyDescent="0.2">
      <c r="B11860" s="1" t="s">
        <v>34322</v>
      </c>
      <c r="C11860" s="1" t="s">
        <v>34323</v>
      </c>
      <c r="D11860" s="1" t="s">
        <v>34324</v>
      </c>
      <c r="E11860" s="1" t="s">
        <v>8548</v>
      </c>
      <c r="F11860" s="2" t="s">
        <v>34325</v>
      </c>
      <c r="G11860" s="4" t="s">
        <v>56016</v>
      </c>
    </row>
    <row r="11861" spans="2:7" x14ac:dyDescent="0.2">
      <c r="B11861" s="1" t="s">
        <v>34326</v>
      </c>
      <c r="C11861" s="1" t="s">
        <v>34327</v>
      </c>
      <c r="D11861" s="1" t="s">
        <v>10474</v>
      </c>
      <c r="F11861" s="2" t="s">
        <v>34328</v>
      </c>
      <c r="G11861" s="4" t="s">
        <v>56016</v>
      </c>
    </row>
    <row r="11862" spans="2:7" x14ac:dyDescent="0.2">
      <c r="B11862" s="1" t="s">
        <v>34329</v>
      </c>
      <c r="C11862" s="1" t="s">
        <v>34330</v>
      </c>
      <c r="D11862" s="1" t="s">
        <v>803</v>
      </c>
      <c r="E11862" s="1" t="s">
        <v>29417</v>
      </c>
      <c r="F11862" s="2" t="s">
        <v>34331</v>
      </c>
      <c r="G11862" s="4" t="s">
        <v>56016</v>
      </c>
    </row>
    <row r="11863" spans="2:7" x14ac:dyDescent="0.2">
      <c r="B11863" s="1" t="s">
        <v>34332</v>
      </c>
      <c r="C11863" s="1" t="s">
        <v>34333</v>
      </c>
      <c r="D11863" s="1" t="s">
        <v>34334</v>
      </c>
      <c r="E11863" s="1" t="s">
        <v>548</v>
      </c>
      <c r="F11863" s="2" t="s">
        <v>34335</v>
      </c>
      <c r="G11863" s="4" t="s">
        <v>56016</v>
      </c>
    </row>
    <row r="11864" spans="2:7" x14ac:dyDescent="0.2">
      <c r="B11864" s="1" t="s">
        <v>34336</v>
      </c>
      <c r="C11864" s="1" t="s">
        <v>34337</v>
      </c>
      <c r="D11864" s="1" t="s">
        <v>713</v>
      </c>
      <c r="E11864" s="1" t="s">
        <v>26</v>
      </c>
      <c r="F11864" s="2" t="s">
        <v>34338</v>
      </c>
      <c r="G11864" s="4" t="s">
        <v>56016</v>
      </c>
    </row>
    <row r="11865" spans="2:7" x14ac:dyDescent="0.2">
      <c r="B11865" s="1" t="s">
        <v>34339</v>
      </c>
      <c r="C11865" s="1" t="s">
        <v>34340</v>
      </c>
      <c r="D11865" s="1" t="s">
        <v>1923</v>
      </c>
      <c r="E11865" s="1" t="s">
        <v>4384</v>
      </c>
      <c r="F11865" s="2" t="s">
        <v>34341</v>
      </c>
      <c r="G11865" s="4" t="s">
        <v>56016</v>
      </c>
    </row>
    <row r="11866" spans="2:7" x14ac:dyDescent="0.2">
      <c r="B11866" s="1" t="s">
        <v>34342</v>
      </c>
      <c r="C11866" s="1" t="s">
        <v>17505</v>
      </c>
      <c r="D11866" s="1" t="s">
        <v>227</v>
      </c>
      <c r="E11866" s="1" t="s">
        <v>305</v>
      </c>
      <c r="F11866" s="2" t="s">
        <v>34343</v>
      </c>
      <c r="G11866" s="4" t="s">
        <v>56016</v>
      </c>
    </row>
    <row r="11867" spans="2:7" x14ac:dyDescent="0.2">
      <c r="B11867" s="1" t="s">
        <v>34344</v>
      </c>
      <c r="C11867" s="1" t="s">
        <v>34345</v>
      </c>
      <c r="D11867" s="1" t="s">
        <v>1896</v>
      </c>
      <c r="E11867" s="1" t="s">
        <v>267</v>
      </c>
      <c r="F11867" s="2" t="s">
        <v>34346</v>
      </c>
      <c r="G11867" s="4" t="s">
        <v>56016</v>
      </c>
    </row>
    <row r="11868" spans="2:7" x14ac:dyDescent="0.2">
      <c r="B11868" s="1" t="s">
        <v>34347</v>
      </c>
      <c r="C11868" s="1" t="s">
        <v>34348</v>
      </c>
      <c r="D11868" s="1" t="s">
        <v>1382</v>
      </c>
      <c r="E11868" s="1" t="s">
        <v>34349</v>
      </c>
      <c r="F11868" s="2" t="s">
        <v>34350</v>
      </c>
      <c r="G11868" s="4" t="s">
        <v>56016</v>
      </c>
    </row>
    <row r="11869" spans="2:7" x14ac:dyDescent="0.2">
      <c r="B11869" s="1" t="s">
        <v>34351</v>
      </c>
      <c r="C11869" s="1" t="s">
        <v>34352</v>
      </c>
      <c r="D11869" s="1" t="s">
        <v>581</v>
      </c>
      <c r="E11869" s="1" t="s">
        <v>34353</v>
      </c>
      <c r="F11869" s="2" t="s">
        <v>34354</v>
      </c>
      <c r="G11869" s="4" t="s">
        <v>56016</v>
      </c>
    </row>
    <row r="11870" spans="2:7" x14ac:dyDescent="0.2">
      <c r="B11870" s="1" t="s">
        <v>34355</v>
      </c>
      <c r="C11870" s="1" t="s">
        <v>34356</v>
      </c>
      <c r="D11870" s="1" t="s">
        <v>1031</v>
      </c>
      <c r="E11870" s="1" t="s">
        <v>6579</v>
      </c>
      <c r="G11870" s="4" t="s">
        <v>56016</v>
      </c>
    </row>
    <row r="11871" spans="2:7" x14ac:dyDescent="0.2">
      <c r="B11871" s="1" t="s">
        <v>34357</v>
      </c>
      <c r="C11871" s="1" t="s">
        <v>3396</v>
      </c>
      <c r="D11871" s="1" t="s">
        <v>1890</v>
      </c>
      <c r="E11871" s="1" t="s">
        <v>77</v>
      </c>
      <c r="F11871" s="2" t="s">
        <v>34358</v>
      </c>
      <c r="G11871" s="4" t="s">
        <v>56016</v>
      </c>
    </row>
    <row r="11872" spans="2:7" x14ac:dyDescent="0.2">
      <c r="B11872" s="1" t="s">
        <v>34359</v>
      </c>
      <c r="C11872" s="1" t="s">
        <v>34360</v>
      </c>
      <c r="D11872" s="1" t="s">
        <v>581</v>
      </c>
      <c r="E11872" s="1" t="s">
        <v>1589</v>
      </c>
      <c r="F11872" s="2" t="s">
        <v>34361</v>
      </c>
      <c r="G11872" s="4" t="s">
        <v>56016</v>
      </c>
    </row>
    <row r="11873" spans="2:7" x14ac:dyDescent="0.2">
      <c r="B11873" s="1" t="s">
        <v>34362</v>
      </c>
      <c r="C11873" s="1" t="s">
        <v>34363</v>
      </c>
      <c r="D11873" s="1" t="s">
        <v>100</v>
      </c>
      <c r="E11873" s="1" t="s">
        <v>776</v>
      </c>
      <c r="F11873" s="2" t="s">
        <v>34364</v>
      </c>
      <c r="G11873" s="4" t="s">
        <v>56016</v>
      </c>
    </row>
    <row r="11874" spans="2:7" x14ac:dyDescent="0.2">
      <c r="B11874" s="1" t="s">
        <v>34365</v>
      </c>
      <c r="C11874" s="1" t="s">
        <v>34366</v>
      </c>
      <c r="D11874" s="1" t="s">
        <v>90</v>
      </c>
      <c r="E11874" s="1" t="s">
        <v>53</v>
      </c>
      <c r="F11874" s="2" t="s">
        <v>34367</v>
      </c>
      <c r="G11874" s="4" t="s">
        <v>56016</v>
      </c>
    </row>
    <row r="11875" spans="2:7" x14ac:dyDescent="0.2">
      <c r="B11875" s="1" t="s">
        <v>34368</v>
      </c>
      <c r="C11875" s="1" t="s">
        <v>34369</v>
      </c>
      <c r="D11875" s="1" t="s">
        <v>1515</v>
      </c>
      <c r="E11875" s="1" t="s">
        <v>4555</v>
      </c>
      <c r="F11875" s="2" t="s">
        <v>34370</v>
      </c>
      <c r="G11875" s="4" t="s">
        <v>56016</v>
      </c>
    </row>
    <row r="11876" spans="2:7" x14ac:dyDescent="0.2">
      <c r="B11876" s="1" t="s">
        <v>34371</v>
      </c>
      <c r="C11876" s="1" t="s">
        <v>34372</v>
      </c>
      <c r="D11876" s="1" t="s">
        <v>3728</v>
      </c>
      <c r="E11876" s="1" t="s">
        <v>447</v>
      </c>
      <c r="F11876" s="2" t="s">
        <v>34373</v>
      </c>
      <c r="G11876" s="4" t="s">
        <v>56016</v>
      </c>
    </row>
    <row r="11877" spans="2:7" x14ac:dyDescent="0.2">
      <c r="B11877" s="1" t="s">
        <v>34374</v>
      </c>
      <c r="C11877" s="1" t="s">
        <v>34375</v>
      </c>
      <c r="D11877" s="1" t="s">
        <v>1212</v>
      </c>
      <c r="E11877" s="1" t="s">
        <v>14385</v>
      </c>
      <c r="F11877" s="2" t="s">
        <v>34376</v>
      </c>
      <c r="G11877" s="4" t="s">
        <v>56016</v>
      </c>
    </row>
    <row r="11878" spans="2:7" x14ac:dyDescent="0.2">
      <c r="B11878" s="1" t="s">
        <v>34377</v>
      </c>
      <c r="C11878" s="1" t="s">
        <v>2227</v>
      </c>
      <c r="D11878" s="1" t="s">
        <v>34378</v>
      </c>
      <c r="E11878" s="1" t="s">
        <v>2359</v>
      </c>
      <c r="F11878" s="2" t="s">
        <v>34379</v>
      </c>
      <c r="G11878" s="4" t="s">
        <v>56016</v>
      </c>
    </row>
    <row r="11879" spans="2:7" x14ac:dyDescent="0.2">
      <c r="B11879" s="1" t="s">
        <v>34380</v>
      </c>
      <c r="C11879" s="1" t="s">
        <v>34381</v>
      </c>
      <c r="D11879" s="1" t="s">
        <v>442</v>
      </c>
      <c r="E11879" s="1" t="s">
        <v>23410</v>
      </c>
      <c r="F11879" s="2" t="s">
        <v>34382</v>
      </c>
      <c r="G11879" s="4" t="s">
        <v>56016</v>
      </c>
    </row>
    <row r="11880" spans="2:7" x14ac:dyDescent="0.2">
      <c r="B11880" s="1" t="s">
        <v>34383</v>
      </c>
      <c r="C11880" s="1" t="s">
        <v>2374</v>
      </c>
      <c r="E11880" s="1" t="s">
        <v>33617</v>
      </c>
      <c r="F11880" s="2" t="s">
        <v>34384</v>
      </c>
      <c r="G11880" s="4" t="s">
        <v>56016</v>
      </c>
    </row>
    <row r="11881" spans="2:7" x14ac:dyDescent="0.2">
      <c r="B11881" s="1" t="s">
        <v>34385</v>
      </c>
      <c r="C11881" s="1" t="s">
        <v>34386</v>
      </c>
      <c r="D11881" s="1" t="s">
        <v>20</v>
      </c>
      <c r="E11881" s="1" t="s">
        <v>34387</v>
      </c>
      <c r="F11881" s="2" t="s">
        <v>34388</v>
      </c>
      <c r="G11881" s="4" t="s">
        <v>56016</v>
      </c>
    </row>
    <row r="11882" spans="2:7" x14ac:dyDescent="0.2">
      <c r="B11882" s="1" t="s">
        <v>34389</v>
      </c>
      <c r="C11882" s="1" t="s">
        <v>3272</v>
      </c>
      <c r="D11882" s="1" t="s">
        <v>272</v>
      </c>
      <c r="E11882" s="1" t="s">
        <v>2618</v>
      </c>
      <c r="F11882" s="2" t="s">
        <v>34390</v>
      </c>
      <c r="G11882" s="4" t="s">
        <v>56016</v>
      </c>
    </row>
    <row r="11883" spans="2:7" x14ac:dyDescent="0.2">
      <c r="B11883" s="1" t="s">
        <v>34391</v>
      </c>
      <c r="C11883" s="1" t="s">
        <v>34392</v>
      </c>
      <c r="D11883" s="1" t="s">
        <v>6955</v>
      </c>
      <c r="G11883" s="4" t="s">
        <v>56016</v>
      </c>
    </row>
    <row r="11884" spans="2:7" x14ac:dyDescent="0.2">
      <c r="B11884" s="1" t="s">
        <v>34393</v>
      </c>
      <c r="C11884" s="1" t="s">
        <v>34394</v>
      </c>
      <c r="D11884" s="1" t="s">
        <v>100</v>
      </c>
      <c r="E11884" s="1" t="s">
        <v>24243</v>
      </c>
      <c r="F11884" s="2" t="s">
        <v>34395</v>
      </c>
      <c r="G11884" s="4" t="s">
        <v>56016</v>
      </c>
    </row>
    <row r="11885" spans="2:7" x14ac:dyDescent="0.2">
      <c r="B11885" s="1" t="s">
        <v>34396</v>
      </c>
      <c r="C11885" s="1" t="s">
        <v>34397</v>
      </c>
      <c r="D11885" s="1" t="s">
        <v>43</v>
      </c>
      <c r="E11885" s="1" t="s">
        <v>23081</v>
      </c>
      <c r="G11885" s="4" t="s">
        <v>56016</v>
      </c>
    </row>
    <row r="11886" spans="2:7" x14ac:dyDescent="0.2">
      <c r="B11886" s="1" t="s">
        <v>34398</v>
      </c>
      <c r="C11886" s="1" t="s">
        <v>34399</v>
      </c>
      <c r="D11886" s="1" t="s">
        <v>1731</v>
      </c>
      <c r="E11886" s="1" t="s">
        <v>53</v>
      </c>
      <c r="F11886" s="2" t="s">
        <v>34400</v>
      </c>
      <c r="G11886" s="4" t="s">
        <v>56016</v>
      </c>
    </row>
    <row r="11887" spans="2:7" x14ac:dyDescent="0.2">
      <c r="B11887" s="1" t="s">
        <v>34401</v>
      </c>
      <c r="C11887" s="1" t="s">
        <v>34402</v>
      </c>
      <c r="D11887" s="1" t="s">
        <v>12231</v>
      </c>
      <c r="E11887" s="1" t="s">
        <v>77</v>
      </c>
      <c r="F11887" s="2" t="s">
        <v>34403</v>
      </c>
      <c r="G11887" s="4" t="s">
        <v>56016</v>
      </c>
    </row>
    <row r="11888" spans="2:7" x14ac:dyDescent="0.2">
      <c r="B11888" s="1" t="s">
        <v>34404</v>
      </c>
      <c r="C11888" s="1" t="s">
        <v>34405</v>
      </c>
      <c r="D11888" s="1" t="s">
        <v>247</v>
      </c>
      <c r="E11888" s="1" t="s">
        <v>72</v>
      </c>
      <c r="F11888" s="2" t="s">
        <v>34406</v>
      </c>
      <c r="G11888" s="4" t="s">
        <v>56016</v>
      </c>
    </row>
    <row r="11889" spans="2:7" x14ac:dyDescent="0.2">
      <c r="B11889" s="1" t="s">
        <v>34407</v>
      </c>
      <c r="C11889" s="1" t="s">
        <v>34408</v>
      </c>
      <c r="D11889" s="1" t="s">
        <v>5412</v>
      </c>
      <c r="E11889" s="1" t="s">
        <v>53</v>
      </c>
      <c r="F11889" s="2" t="s">
        <v>34409</v>
      </c>
      <c r="G11889" s="4" t="s">
        <v>56016</v>
      </c>
    </row>
    <row r="11890" spans="2:7" x14ac:dyDescent="0.2">
      <c r="B11890" s="1" t="s">
        <v>34410</v>
      </c>
      <c r="C11890" s="1" t="s">
        <v>34411</v>
      </c>
      <c r="D11890" s="1" t="s">
        <v>1117</v>
      </c>
      <c r="E11890" s="1" t="s">
        <v>14522</v>
      </c>
      <c r="F11890" s="2" t="s">
        <v>34412</v>
      </c>
      <c r="G11890" s="4" t="s">
        <v>56016</v>
      </c>
    </row>
    <row r="11891" spans="2:7" x14ac:dyDescent="0.2">
      <c r="B11891" s="1" t="s">
        <v>34413</v>
      </c>
      <c r="C11891" s="1" t="s">
        <v>1851</v>
      </c>
      <c r="E11891" s="1" t="s">
        <v>267</v>
      </c>
      <c r="F11891" s="2" t="s">
        <v>34414</v>
      </c>
      <c r="G11891" s="4" t="s">
        <v>56016</v>
      </c>
    </row>
    <row r="11892" spans="2:7" x14ac:dyDescent="0.2">
      <c r="B11892" s="1" t="s">
        <v>34415</v>
      </c>
      <c r="C11892" s="1" t="s">
        <v>34416</v>
      </c>
      <c r="D11892" s="1" t="s">
        <v>2969</v>
      </c>
      <c r="E11892" s="1" t="s">
        <v>21</v>
      </c>
      <c r="F11892" s="2" t="s">
        <v>34417</v>
      </c>
      <c r="G11892" s="4" t="s">
        <v>56016</v>
      </c>
    </row>
    <row r="11893" spans="2:7" x14ac:dyDescent="0.2">
      <c r="B11893" s="1" t="s">
        <v>34418</v>
      </c>
      <c r="C11893" s="1" t="s">
        <v>34419</v>
      </c>
      <c r="D11893" s="1" t="s">
        <v>12692</v>
      </c>
      <c r="E11893" s="1" t="s">
        <v>34420</v>
      </c>
      <c r="G11893" s="4" t="s">
        <v>56016</v>
      </c>
    </row>
    <row r="11894" spans="2:7" x14ac:dyDescent="0.2">
      <c r="B11894" s="1" t="s">
        <v>34421</v>
      </c>
      <c r="C11894" s="1" t="s">
        <v>906</v>
      </c>
      <c r="E11894" s="1" t="s">
        <v>20108</v>
      </c>
      <c r="F11894" s="2" t="s">
        <v>34422</v>
      </c>
      <c r="G11894" s="4" t="s">
        <v>56016</v>
      </c>
    </row>
    <row r="11895" spans="2:7" x14ac:dyDescent="0.2">
      <c r="B11895" s="1" t="s">
        <v>34423</v>
      </c>
      <c r="C11895" s="1" t="s">
        <v>34424</v>
      </c>
      <c r="D11895" s="1" t="s">
        <v>34425</v>
      </c>
      <c r="E11895" s="1" t="s">
        <v>6871</v>
      </c>
      <c r="F11895" s="2" t="s">
        <v>34426</v>
      </c>
      <c r="G11895" s="4" t="s">
        <v>56016</v>
      </c>
    </row>
    <row r="11896" spans="2:7" x14ac:dyDescent="0.2">
      <c r="B11896" s="1" t="s">
        <v>34427</v>
      </c>
      <c r="C11896" s="1" t="s">
        <v>2682</v>
      </c>
      <c r="D11896" s="1" t="s">
        <v>319</v>
      </c>
      <c r="E11896" s="1" t="s">
        <v>72</v>
      </c>
      <c r="F11896" s="2" t="s">
        <v>34428</v>
      </c>
      <c r="G11896" s="4" t="s">
        <v>56016</v>
      </c>
    </row>
    <row r="11897" spans="2:7" x14ac:dyDescent="0.2">
      <c r="B11897" s="1" t="s">
        <v>34429</v>
      </c>
      <c r="C11897" s="1" t="s">
        <v>163</v>
      </c>
      <c r="D11897" s="1" t="s">
        <v>34430</v>
      </c>
      <c r="F11897" s="2" t="s">
        <v>34431</v>
      </c>
      <c r="G11897" s="4" t="s">
        <v>56016</v>
      </c>
    </row>
    <row r="11898" spans="2:7" x14ac:dyDescent="0.2">
      <c r="B11898" s="1" t="s">
        <v>34432</v>
      </c>
      <c r="C11898" s="1" t="s">
        <v>34433</v>
      </c>
      <c r="E11898" s="1" t="s">
        <v>21325</v>
      </c>
      <c r="F11898" s="2" t="s">
        <v>34434</v>
      </c>
      <c r="G11898" s="4" t="s">
        <v>56016</v>
      </c>
    </row>
    <row r="11899" spans="2:7" x14ac:dyDescent="0.2">
      <c r="B11899" s="1" t="s">
        <v>34435</v>
      </c>
      <c r="C11899" s="1" t="s">
        <v>34436</v>
      </c>
      <c r="D11899" s="1" t="s">
        <v>3504</v>
      </c>
      <c r="E11899" s="1" t="s">
        <v>5906</v>
      </c>
      <c r="F11899" s="2" t="s">
        <v>34437</v>
      </c>
      <c r="G11899" s="4" t="s">
        <v>56016</v>
      </c>
    </row>
    <row r="11900" spans="2:7" x14ac:dyDescent="0.2">
      <c r="B11900" s="1" t="s">
        <v>34438</v>
      </c>
      <c r="C11900" s="1" t="s">
        <v>34439</v>
      </c>
      <c r="D11900" s="1" t="s">
        <v>100</v>
      </c>
      <c r="E11900" s="1" t="s">
        <v>290</v>
      </c>
      <c r="F11900" s="2" t="s">
        <v>34440</v>
      </c>
      <c r="G11900" s="4" t="s">
        <v>56016</v>
      </c>
    </row>
    <row r="11901" spans="2:7" x14ac:dyDescent="0.2">
      <c r="B11901" s="1" t="s">
        <v>34441</v>
      </c>
      <c r="C11901" s="1" t="s">
        <v>34442</v>
      </c>
      <c r="D11901" s="1" t="s">
        <v>371</v>
      </c>
      <c r="E11901" s="1" t="s">
        <v>257</v>
      </c>
      <c r="F11901" s="2" t="s">
        <v>34443</v>
      </c>
      <c r="G11901" s="4" t="s">
        <v>56016</v>
      </c>
    </row>
    <row r="11902" spans="2:7" x14ac:dyDescent="0.2">
      <c r="B11902" s="1" t="s">
        <v>34444</v>
      </c>
      <c r="C11902" s="1" t="s">
        <v>34445</v>
      </c>
      <c r="D11902" s="1" t="s">
        <v>559</v>
      </c>
      <c r="E11902" s="1" t="s">
        <v>24814</v>
      </c>
      <c r="F11902" s="2" t="s">
        <v>34446</v>
      </c>
      <c r="G11902" s="4" t="s">
        <v>56016</v>
      </c>
    </row>
    <row r="11903" spans="2:7" x14ac:dyDescent="0.2">
      <c r="B11903" s="1" t="s">
        <v>34447</v>
      </c>
      <c r="C11903" s="1" t="s">
        <v>34448</v>
      </c>
      <c r="D11903" s="1" t="s">
        <v>6583</v>
      </c>
      <c r="E11903" s="1" t="s">
        <v>2625</v>
      </c>
      <c r="F11903" s="2" t="s">
        <v>34449</v>
      </c>
      <c r="G11903" s="4" t="s">
        <v>56016</v>
      </c>
    </row>
    <row r="11904" spans="2:7" x14ac:dyDescent="0.2">
      <c r="B11904" s="1" t="s">
        <v>34450</v>
      </c>
      <c r="C11904" s="1" t="s">
        <v>34451</v>
      </c>
      <c r="D11904" s="1" t="s">
        <v>2879</v>
      </c>
      <c r="E11904" s="1" t="s">
        <v>21</v>
      </c>
      <c r="F11904" s="2" t="s">
        <v>34452</v>
      </c>
      <c r="G11904" s="4" t="s">
        <v>56016</v>
      </c>
    </row>
    <row r="11905" spans="2:7" x14ac:dyDescent="0.2">
      <c r="B11905" s="1" t="s">
        <v>34453</v>
      </c>
      <c r="C11905" s="1" t="s">
        <v>70</v>
      </c>
      <c r="D11905" s="1" t="s">
        <v>1468</v>
      </c>
      <c r="E11905" s="1" t="s">
        <v>21185</v>
      </c>
      <c r="G11905" s="4" t="s">
        <v>56016</v>
      </c>
    </row>
    <row r="11906" spans="2:7" x14ac:dyDescent="0.2">
      <c r="B11906" s="1" t="s">
        <v>34454</v>
      </c>
      <c r="C11906" s="1" t="s">
        <v>34455</v>
      </c>
      <c r="D11906" s="1" t="s">
        <v>7</v>
      </c>
      <c r="E11906" s="1" t="s">
        <v>1511</v>
      </c>
      <c r="F11906" s="2" t="s">
        <v>34456</v>
      </c>
      <c r="G11906" s="4" t="s">
        <v>56016</v>
      </c>
    </row>
    <row r="11907" spans="2:7" x14ac:dyDescent="0.2">
      <c r="B11907" s="1" t="s">
        <v>34457</v>
      </c>
      <c r="C11907" s="1" t="s">
        <v>34458</v>
      </c>
      <c r="D11907" s="1" t="s">
        <v>34459</v>
      </c>
      <c r="F11907" s="2" t="s">
        <v>34460</v>
      </c>
      <c r="G11907" s="4" t="s">
        <v>56016</v>
      </c>
    </row>
    <row r="11908" spans="2:7" x14ac:dyDescent="0.2">
      <c r="B11908" s="1" t="s">
        <v>34461</v>
      </c>
      <c r="C11908" s="1" t="s">
        <v>34462</v>
      </c>
      <c r="D11908" s="1" t="s">
        <v>113</v>
      </c>
      <c r="E11908" s="1" t="s">
        <v>21</v>
      </c>
      <c r="F11908" s="2" t="s">
        <v>34463</v>
      </c>
      <c r="G11908" s="4" t="s">
        <v>56016</v>
      </c>
    </row>
    <row r="11909" spans="2:7" x14ac:dyDescent="0.2">
      <c r="B11909" s="1" t="s">
        <v>34464</v>
      </c>
      <c r="C11909" s="1" t="s">
        <v>34465</v>
      </c>
      <c r="D11909" s="1" t="s">
        <v>2071</v>
      </c>
      <c r="E11909" s="1" t="s">
        <v>4055</v>
      </c>
      <c r="F11909" s="2" t="s">
        <v>34466</v>
      </c>
      <c r="G11909" s="4" t="s">
        <v>56016</v>
      </c>
    </row>
    <row r="11910" spans="2:7" x14ac:dyDescent="0.2">
      <c r="B11910" s="1" t="s">
        <v>34467</v>
      </c>
      <c r="C11910" s="1" t="s">
        <v>34468</v>
      </c>
      <c r="D11910" s="1" t="s">
        <v>4403</v>
      </c>
      <c r="E11910" s="1" t="s">
        <v>34469</v>
      </c>
      <c r="F11910" s="2" t="s">
        <v>34470</v>
      </c>
      <c r="G11910" s="4" t="s">
        <v>56016</v>
      </c>
    </row>
    <row r="11911" spans="2:7" x14ac:dyDescent="0.2">
      <c r="B11911" s="1" t="s">
        <v>34471</v>
      </c>
      <c r="C11911" s="1" t="s">
        <v>31621</v>
      </c>
      <c r="D11911" s="1" t="s">
        <v>247</v>
      </c>
      <c r="E11911" s="1" t="s">
        <v>77</v>
      </c>
      <c r="F11911" s="2" t="s">
        <v>34472</v>
      </c>
      <c r="G11911" s="4" t="s">
        <v>56016</v>
      </c>
    </row>
    <row r="11912" spans="2:7" x14ac:dyDescent="0.2">
      <c r="B11912" s="1" t="s">
        <v>34473</v>
      </c>
      <c r="C11912" s="1" t="s">
        <v>34474</v>
      </c>
      <c r="D11912" s="1" t="s">
        <v>16623</v>
      </c>
      <c r="E11912" s="1" t="s">
        <v>7361</v>
      </c>
      <c r="F11912" s="2" t="s">
        <v>34475</v>
      </c>
      <c r="G11912" s="4" t="s">
        <v>56016</v>
      </c>
    </row>
    <row r="11913" spans="2:7" x14ac:dyDescent="0.2">
      <c r="B11913" s="1" t="s">
        <v>34476</v>
      </c>
      <c r="C11913" s="1" t="s">
        <v>34477</v>
      </c>
      <c r="D11913" s="1" t="s">
        <v>100</v>
      </c>
      <c r="E11913" s="1" t="s">
        <v>34478</v>
      </c>
      <c r="G11913" s="4" t="s">
        <v>56016</v>
      </c>
    </row>
    <row r="11914" spans="2:7" x14ac:dyDescent="0.2">
      <c r="B11914" s="1" t="s">
        <v>34479</v>
      </c>
      <c r="C11914" s="1" t="s">
        <v>1073</v>
      </c>
      <c r="D11914" s="1" t="s">
        <v>1426</v>
      </c>
      <c r="E11914" s="1" t="s">
        <v>34480</v>
      </c>
      <c r="F11914" s="2" t="s">
        <v>34481</v>
      </c>
      <c r="G11914" s="4" t="s">
        <v>56016</v>
      </c>
    </row>
    <row r="11915" spans="2:7" x14ac:dyDescent="0.2">
      <c r="B11915" s="1" t="s">
        <v>34482</v>
      </c>
      <c r="C11915" s="1" t="s">
        <v>34483</v>
      </c>
      <c r="D11915" s="1" t="s">
        <v>1874</v>
      </c>
      <c r="E11915" s="1" t="s">
        <v>519</v>
      </c>
      <c r="F11915" s="2" t="s">
        <v>34484</v>
      </c>
      <c r="G11915" s="4" t="s">
        <v>56016</v>
      </c>
    </row>
    <row r="11916" spans="2:7" x14ac:dyDescent="0.2">
      <c r="B11916" s="1" t="s">
        <v>34485</v>
      </c>
      <c r="C11916" s="1" t="s">
        <v>34486</v>
      </c>
      <c r="D11916" s="1" t="s">
        <v>34487</v>
      </c>
      <c r="E11916" s="1" t="s">
        <v>14780</v>
      </c>
      <c r="F11916" s="2" t="s">
        <v>34488</v>
      </c>
      <c r="G11916" s="4" t="s">
        <v>56016</v>
      </c>
    </row>
    <row r="11917" spans="2:7" x14ac:dyDescent="0.2">
      <c r="B11917" s="1" t="s">
        <v>34489</v>
      </c>
      <c r="C11917" s="1" t="s">
        <v>4399</v>
      </c>
      <c r="D11917" s="1" t="s">
        <v>442</v>
      </c>
      <c r="E11917" s="1" t="s">
        <v>34490</v>
      </c>
      <c r="F11917" s="2" t="s">
        <v>34491</v>
      </c>
      <c r="G11917" s="4" t="s">
        <v>56016</v>
      </c>
    </row>
    <row r="11918" spans="2:7" x14ac:dyDescent="0.2">
      <c r="B11918" s="1" t="s">
        <v>34492</v>
      </c>
      <c r="C11918" s="1" t="s">
        <v>34493</v>
      </c>
      <c r="D11918" s="1" t="s">
        <v>90</v>
      </c>
      <c r="E11918" s="1" t="s">
        <v>164</v>
      </c>
      <c r="G11918" s="4" t="s">
        <v>56016</v>
      </c>
    </row>
    <row r="11919" spans="2:7" x14ac:dyDescent="0.2">
      <c r="B11919" s="1" t="s">
        <v>34494</v>
      </c>
      <c r="C11919" s="1" t="s">
        <v>13955</v>
      </c>
      <c r="D11919" s="1" t="s">
        <v>76</v>
      </c>
      <c r="E11919" s="1" t="s">
        <v>290</v>
      </c>
      <c r="F11919" s="2" t="s">
        <v>34495</v>
      </c>
      <c r="G11919" s="4" t="s">
        <v>56016</v>
      </c>
    </row>
    <row r="11920" spans="2:7" x14ac:dyDescent="0.2">
      <c r="B11920" s="1" t="s">
        <v>34496</v>
      </c>
      <c r="C11920" s="1" t="s">
        <v>34497</v>
      </c>
      <c r="D11920" s="1" t="s">
        <v>34498</v>
      </c>
      <c r="E11920" s="1" t="s">
        <v>118</v>
      </c>
      <c r="F11920" s="2" t="s">
        <v>34499</v>
      </c>
      <c r="G11920" s="4" t="s">
        <v>56016</v>
      </c>
    </row>
    <row r="11921" spans="2:7" x14ac:dyDescent="0.2">
      <c r="B11921" s="1" t="s">
        <v>34500</v>
      </c>
      <c r="C11921" s="1" t="s">
        <v>34501</v>
      </c>
      <c r="D11921" s="1" t="s">
        <v>7</v>
      </c>
      <c r="E11921" s="1" t="s">
        <v>6014</v>
      </c>
      <c r="F11921" s="2" t="s">
        <v>34502</v>
      </c>
      <c r="G11921" s="4" t="s">
        <v>56016</v>
      </c>
    </row>
    <row r="11922" spans="2:7" x14ac:dyDescent="0.2">
      <c r="B11922" s="1" t="s">
        <v>34503</v>
      </c>
      <c r="C11922" s="1" t="s">
        <v>34504</v>
      </c>
      <c r="D11922" s="1" t="s">
        <v>1414</v>
      </c>
      <c r="E11922" s="1" t="s">
        <v>34505</v>
      </c>
      <c r="F11922" s="2" t="s">
        <v>34506</v>
      </c>
      <c r="G11922" s="4" t="s">
        <v>56016</v>
      </c>
    </row>
    <row r="11923" spans="2:7" x14ac:dyDescent="0.2">
      <c r="B11923" s="1" t="s">
        <v>34507</v>
      </c>
      <c r="C11923" s="1" t="s">
        <v>34508</v>
      </c>
      <c r="D11923" s="1" t="s">
        <v>34509</v>
      </c>
      <c r="E11923" s="1" t="s">
        <v>72</v>
      </c>
      <c r="F11923" s="2" t="s">
        <v>34510</v>
      </c>
      <c r="G11923" s="4" t="s">
        <v>56016</v>
      </c>
    </row>
    <row r="11924" spans="2:7" x14ac:dyDescent="0.2">
      <c r="B11924" s="1" t="s">
        <v>34511</v>
      </c>
      <c r="C11924" s="1" t="s">
        <v>34512</v>
      </c>
      <c r="D11924" s="1" t="s">
        <v>11758</v>
      </c>
      <c r="E11924" s="1" t="s">
        <v>21</v>
      </c>
      <c r="F11924" s="2" t="s">
        <v>34513</v>
      </c>
      <c r="G11924" s="4" t="s">
        <v>56016</v>
      </c>
    </row>
    <row r="11925" spans="2:7" x14ac:dyDescent="0.2">
      <c r="B11925" s="1" t="s">
        <v>34514</v>
      </c>
      <c r="C11925" s="1" t="s">
        <v>34515</v>
      </c>
      <c r="D11925" s="1" t="s">
        <v>90</v>
      </c>
      <c r="E11925" s="1" t="s">
        <v>257</v>
      </c>
      <c r="F11925" s="2" t="s">
        <v>34516</v>
      </c>
      <c r="G11925" s="4" t="s">
        <v>56016</v>
      </c>
    </row>
    <row r="11926" spans="2:7" x14ac:dyDescent="0.2">
      <c r="B11926" s="1" t="s">
        <v>34517</v>
      </c>
      <c r="C11926" s="1" t="s">
        <v>34518</v>
      </c>
      <c r="D11926" s="1" t="s">
        <v>247</v>
      </c>
      <c r="E11926" s="1" t="s">
        <v>290</v>
      </c>
      <c r="F11926" s="2" t="s">
        <v>34519</v>
      </c>
      <c r="G11926" s="4" t="s">
        <v>56016</v>
      </c>
    </row>
    <row r="11927" spans="2:7" x14ac:dyDescent="0.2">
      <c r="B11927" s="1" t="s">
        <v>34520</v>
      </c>
      <c r="C11927" s="1" t="s">
        <v>922</v>
      </c>
      <c r="D11927" s="1" t="s">
        <v>660</v>
      </c>
      <c r="E11927" s="1" t="s">
        <v>2187</v>
      </c>
      <c r="G11927" s="4" t="s">
        <v>56016</v>
      </c>
    </row>
    <row r="11928" spans="2:7" x14ac:dyDescent="0.2">
      <c r="B11928" s="1" t="s">
        <v>34521</v>
      </c>
      <c r="C11928" s="1" t="s">
        <v>34522</v>
      </c>
      <c r="D11928" s="1" t="s">
        <v>34523</v>
      </c>
      <c r="E11928" s="1" t="s">
        <v>19856</v>
      </c>
      <c r="F11928" s="2" t="s">
        <v>34524</v>
      </c>
      <c r="G11928" s="4" t="s">
        <v>56016</v>
      </c>
    </row>
    <row r="11929" spans="2:7" x14ac:dyDescent="0.2">
      <c r="B11929" s="1" t="s">
        <v>34525</v>
      </c>
      <c r="C11929" s="1" t="s">
        <v>28947</v>
      </c>
      <c r="D11929" s="1" t="s">
        <v>1372</v>
      </c>
      <c r="E11929" s="1" t="s">
        <v>577</v>
      </c>
      <c r="F11929" s="2" t="s">
        <v>34526</v>
      </c>
      <c r="G11929" s="4" t="s">
        <v>56016</v>
      </c>
    </row>
    <row r="11930" spans="2:7" x14ac:dyDescent="0.2">
      <c r="B11930" s="1" t="s">
        <v>34527</v>
      </c>
      <c r="C11930" s="1" t="s">
        <v>26840</v>
      </c>
      <c r="D11930" s="1" t="s">
        <v>464</v>
      </c>
      <c r="E11930" s="1" t="s">
        <v>262</v>
      </c>
      <c r="G11930" s="4" t="s">
        <v>56016</v>
      </c>
    </row>
    <row r="11931" spans="2:7" x14ac:dyDescent="0.2">
      <c r="B11931" s="1" t="s">
        <v>34528</v>
      </c>
      <c r="C11931" s="1" t="s">
        <v>34529</v>
      </c>
      <c r="D11931" s="1" t="s">
        <v>569</v>
      </c>
      <c r="E11931" s="1" t="s">
        <v>1703</v>
      </c>
      <c r="G11931" s="4" t="s">
        <v>56016</v>
      </c>
    </row>
    <row r="11932" spans="2:7" x14ac:dyDescent="0.2">
      <c r="B11932" s="1" t="s">
        <v>34530</v>
      </c>
      <c r="C11932" s="1" t="s">
        <v>34531</v>
      </c>
      <c r="D11932" s="1" t="s">
        <v>34532</v>
      </c>
      <c r="E11932" s="1" t="s">
        <v>53</v>
      </c>
      <c r="F11932" s="2" t="s">
        <v>34533</v>
      </c>
      <c r="G11932" s="4" t="s">
        <v>56016</v>
      </c>
    </row>
    <row r="11933" spans="2:7" x14ac:dyDescent="0.2">
      <c r="B11933" s="1" t="s">
        <v>34534</v>
      </c>
      <c r="C11933" s="1" t="s">
        <v>34535</v>
      </c>
      <c r="D11933" s="1" t="s">
        <v>203</v>
      </c>
      <c r="E11933" s="1" t="s">
        <v>21</v>
      </c>
      <c r="F11933" s="2" t="s">
        <v>34536</v>
      </c>
      <c r="G11933" s="4" t="s">
        <v>56016</v>
      </c>
    </row>
    <row r="11934" spans="2:7" x14ac:dyDescent="0.2">
      <c r="B11934" s="1" t="s">
        <v>34534</v>
      </c>
      <c r="C11934" s="1" t="s">
        <v>34537</v>
      </c>
      <c r="D11934" s="1" t="s">
        <v>34538</v>
      </c>
      <c r="F11934" s="2" t="s">
        <v>34539</v>
      </c>
      <c r="G11934" s="4" t="s">
        <v>56016</v>
      </c>
    </row>
    <row r="11935" spans="2:7" x14ac:dyDescent="0.2">
      <c r="B11935" s="1" t="s">
        <v>34540</v>
      </c>
      <c r="C11935" s="1" t="s">
        <v>6716</v>
      </c>
      <c r="D11935" s="1" t="s">
        <v>34541</v>
      </c>
      <c r="G11935" s="4" t="s">
        <v>56016</v>
      </c>
    </row>
    <row r="11936" spans="2:7" x14ac:dyDescent="0.2">
      <c r="B11936" s="1" t="s">
        <v>34542</v>
      </c>
      <c r="C11936" s="1" t="s">
        <v>34543</v>
      </c>
      <c r="E11936" s="1" t="s">
        <v>34544</v>
      </c>
      <c r="F11936" s="2" t="s">
        <v>34545</v>
      </c>
      <c r="G11936" s="4" t="s">
        <v>56016</v>
      </c>
    </row>
    <row r="11937" spans="2:7" x14ac:dyDescent="0.2">
      <c r="B11937" s="1" t="s">
        <v>34546</v>
      </c>
      <c r="C11937" s="1" t="s">
        <v>34547</v>
      </c>
      <c r="D11937" s="1" t="s">
        <v>12887</v>
      </c>
      <c r="E11937" s="1" t="s">
        <v>34548</v>
      </c>
      <c r="F11937" s="2" t="s">
        <v>34549</v>
      </c>
      <c r="G11937" s="4" t="s">
        <v>56016</v>
      </c>
    </row>
    <row r="11938" spans="2:7" x14ac:dyDescent="0.2">
      <c r="B11938" s="1" t="s">
        <v>34550</v>
      </c>
      <c r="C11938" s="1" t="s">
        <v>34551</v>
      </c>
      <c r="D11938" s="1" t="s">
        <v>5619</v>
      </c>
      <c r="E11938" s="1" t="s">
        <v>30</v>
      </c>
      <c r="F11938" s="2" t="s">
        <v>34552</v>
      </c>
      <c r="G11938" s="4" t="s">
        <v>56016</v>
      </c>
    </row>
    <row r="11939" spans="2:7" x14ac:dyDescent="0.2">
      <c r="B11939" s="1" t="s">
        <v>34553</v>
      </c>
      <c r="C11939" s="1" t="s">
        <v>14770</v>
      </c>
      <c r="D11939" s="1" t="s">
        <v>660</v>
      </c>
      <c r="G11939" s="4" t="s">
        <v>56016</v>
      </c>
    </row>
    <row r="11940" spans="2:7" x14ac:dyDescent="0.2">
      <c r="B11940" s="1" t="s">
        <v>34554</v>
      </c>
      <c r="C11940" s="1" t="s">
        <v>34555</v>
      </c>
      <c r="D11940" s="1" t="s">
        <v>2025</v>
      </c>
      <c r="E11940" s="1" t="s">
        <v>424</v>
      </c>
      <c r="F11940" s="2" t="s">
        <v>34556</v>
      </c>
      <c r="G11940" s="4" t="s">
        <v>56016</v>
      </c>
    </row>
    <row r="11941" spans="2:7" x14ac:dyDescent="0.2">
      <c r="B11941" s="1" t="s">
        <v>34557</v>
      </c>
      <c r="C11941" s="1" t="s">
        <v>34558</v>
      </c>
      <c r="D11941" s="1" t="s">
        <v>569</v>
      </c>
      <c r="E11941" s="1" t="s">
        <v>72</v>
      </c>
      <c r="G11941" s="4" t="s">
        <v>56016</v>
      </c>
    </row>
    <row r="11942" spans="2:7" x14ac:dyDescent="0.2">
      <c r="B11942" s="1" t="s">
        <v>34559</v>
      </c>
      <c r="C11942" s="1" t="s">
        <v>163</v>
      </c>
      <c r="D11942" s="1" t="s">
        <v>90</v>
      </c>
      <c r="E11942" s="1" t="s">
        <v>26</v>
      </c>
      <c r="G11942" s="4" t="s">
        <v>56016</v>
      </c>
    </row>
    <row r="11943" spans="2:7" x14ac:dyDescent="0.2">
      <c r="B11943" s="1" t="s">
        <v>34560</v>
      </c>
      <c r="C11943" s="1" t="s">
        <v>34561</v>
      </c>
      <c r="F11943" s="2" t="s">
        <v>34562</v>
      </c>
      <c r="G11943" s="4" t="s">
        <v>56016</v>
      </c>
    </row>
    <row r="11944" spans="2:7" x14ac:dyDescent="0.2">
      <c r="B11944" s="1" t="s">
        <v>34563</v>
      </c>
      <c r="C11944" s="1" t="s">
        <v>34564</v>
      </c>
      <c r="D11944" s="1" t="s">
        <v>5024</v>
      </c>
      <c r="E11944" s="1" t="s">
        <v>72</v>
      </c>
      <c r="G11944" s="4" t="s">
        <v>56016</v>
      </c>
    </row>
    <row r="11945" spans="2:7" x14ac:dyDescent="0.2">
      <c r="B11945" s="1" t="s">
        <v>34565</v>
      </c>
      <c r="C11945" s="1" t="s">
        <v>34566</v>
      </c>
      <c r="D11945" s="1" t="s">
        <v>754</v>
      </c>
      <c r="E11945" s="1" t="s">
        <v>34567</v>
      </c>
      <c r="F11945" s="2" t="s">
        <v>34568</v>
      </c>
      <c r="G11945" s="4" t="s">
        <v>56016</v>
      </c>
    </row>
    <row r="11946" spans="2:7" x14ac:dyDescent="0.2">
      <c r="B11946" s="1" t="s">
        <v>34569</v>
      </c>
      <c r="C11946" s="1" t="s">
        <v>34570</v>
      </c>
      <c r="D11946" s="1" t="s">
        <v>34571</v>
      </c>
      <c r="E11946" s="1" t="s">
        <v>2418</v>
      </c>
      <c r="F11946" s="2" t="s">
        <v>34572</v>
      </c>
      <c r="G11946" s="4" t="s">
        <v>56016</v>
      </c>
    </row>
    <row r="11947" spans="2:7" x14ac:dyDescent="0.2">
      <c r="B11947" s="1" t="s">
        <v>34573</v>
      </c>
      <c r="C11947" s="1" t="s">
        <v>34574</v>
      </c>
      <c r="D11947" s="1" t="s">
        <v>61</v>
      </c>
      <c r="E11947" s="1" t="s">
        <v>2418</v>
      </c>
      <c r="F11947" s="2" t="s">
        <v>34575</v>
      </c>
      <c r="G11947" s="4" t="s">
        <v>56016</v>
      </c>
    </row>
    <row r="11948" spans="2:7" x14ac:dyDescent="0.2">
      <c r="B11948" s="1" t="s">
        <v>34576</v>
      </c>
      <c r="C11948" s="1" t="s">
        <v>19270</v>
      </c>
      <c r="D11948" s="1" t="s">
        <v>11811</v>
      </c>
      <c r="F11948" s="2" t="s">
        <v>34577</v>
      </c>
      <c r="G11948" s="4" t="s">
        <v>56016</v>
      </c>
    </row>
    <row r="11949" spans="2:7" x14ac:dyDescent="0.2">
      <c r="B11949" s="1" t="s">
        <v>34578</v>
      </c>
      <c r="C11949" s="1" t="s">
        <v>34579</v>
      </c>
      <c r="D11949" s="1" t="s">
        <v>113</v>
      </c>
      <c r="F11949" s="2" t="s">
        <v>34580</v>
      </c>
      <c r="G11949" s="4" t="s">
        <v>56016</v>
      </c>
    </row>
    <row r="11950" spans="2:7" x14ac:dyDescent="0.2">
      <c r="B11950" s="1" t="s">
        <v>34581</v>
      </c>
      <c r="C11950" s="1" t="s">
        <v>34582</v>
      </c>
      <c r="D11950" s="1" t="s">
        <v>497</v>
      </c>
      <c r="E11950" s="1" t="s">
        <v>34583</v>
      </c>
      <c r="F11950" s="2" t="s">
        <v>34584</v>
      </c>
      <c r="G11950" s="4" t="s">
        <v>56016</v>
      </c>
    </row>
    <row r="11951" spans="2:7" x14ac:dyDescent="0.2">
      <c r="B11951" s="1" t="s">
        <v>34585</v>
      </c>
      <c r="C11951" s="1" t="s">
        <v>34586</v>
      </c>
      <c r="E11951" s="1" t="s">
        <v>34587</v>
      </c>
      <c r="F11951" s="2" t="s">
        <v>34588</v>
      </c>
      <c r="G11951" s="4" t="s">
        <v>56016</v>
      </c>
    </row>
    <row r="11952" spans="2:7" x14ac:dyDescent="0.2">
      <c r="B11952" s="1" t="s">
        <v>34589</v>
      </c>
      <c r="C11952" s="1" t="s">
        <v>34590</v>
      </c>
      <c r="D11952" s="1" t="s">
        <v>1857</v>
      </c>
      <c r="E11952" s="1" t="s">
        <v>118</v>
      </c>
      <c r="F11952" s="2" t="s">
        <v>34591</v>
      </c>
      <c r="G11952" s="4" t="s">
        <v>56016</v>
      </c>
    </row>
    <row r="11953" spans="2:7" x14ac:dyDescent="0.2">
      <c r="B11953" s="1" t="s">
        <v>34592</v>
      </c>
      <c r="C11953" s="1" t="s">
        <v>34593</v>
      </c>
      <c r="D11953" s="1" t="s">
        <v>1372</v>
      </c>
      <c r="E11953" s="1" t="s">
        <v>178</v>
      </c>
      <c r="F11953" s="2" t="s">
        <v>34594</v>
      </c>
      <c r="G11953" s="4" t="s">
        <v>56016</v>
      </c>
    </row>
    <row r="11954" spans="2:7" x14ac:dyDescent="0.2">
      <c r="B11954" s="1" t="s">
        <v>34595</v>
      </c>
      <c r="C11954" s="1" t="s">
        <v>34596</v>
      </c>
      <c r="D11954" s="1" t="s">
        <v>2808</v>
      </c>
      <c r="E11954" s="1" t="s">
        <v>34597</v>
      </c>
      <c r="F11954" s="2" t="s">
        <v>34598</v>
      </c>
      <c r="G11954" s="4" t="s">
        <v>56016</v>
      </c>
    </row>
    <row r="11955" spans="2:7" x14ac:dyDescent="0.2">
      <c r="B11955" s="1" t="s">
        <v>34599</v>
      </c>
      <c r="C11955" s="1" t="s">
        <v>33009</v>
      </c>
      <c r="D11955" s="1" t="s">
        <v>247</v>
      </c>
      <c r="E11955" s="1" t="s">
        <v>2418</v>
      </c>
      <c r="F11955" s="2" t="s">
        <v>34600</v>
      </c>
      <c r="G11955" s="4" t="s">
        <v>56016</v>
      </c>
    </row>
    <row r="11956" spans="2:7" x14ac:dyDescent="0.2">
      <c r="B11956" s="1" t="s">
        <v>34601</v>
      </c>
      <c r="C11956" s="1" t="s">
        <v>34602</v>
      </c>
      <c r="D11956" s="1" t="s">
        <v>3325</v>
      </c>
      <c r="E11956" s="1" t="s">
        <v>34603</v>
      </c>
      <c r="F11956" s="2" t="s">
        <v>34604</v>
      </c>
      <c r="G11956" s="4" t="s">
        <v>56016</v>
      </c>
    </row>
    <row r="11957" spans="2:7" x14ac:dyDescent="0.2">
      <c r="B11957" s="1" t="s">
        <v>34605</v>
      </c>
      <c r="C11957" s="1" t="s">
        <v>34606</v>
      </c>
      <c r="D11957" s="1" t="s">
        <v>90</v>
      </c>
      <c r="E11957" s="1" t="s">
        <v>861</v>
      </c>
      <c r="F11957" s="2" t="s">
        <v>34607</v>
      </c>
      <c r="G11957" s="4" t="s">
        <v>56016</v>
      </c>
    </row>
    <row r="11958" spans="2:7" x14ac:dyDescent="0.2">
      <c r="B11958" s="1" t="s">
        <v>34608</v>
      </c>
      <c r="C11958" s="1" t="s">
        <v>34609</v>
      </c>
      <c r="D11958" s="1" t="s">
        <v>247</v>
      </c>
      <c r="E11958" s="1" t="s">
        <v>164</v>
      </c>
      <c r="F11958" s="2" t="s">
        <v>34610</v>
      </c>
      <c r="G11958" s="4" t="s">
        <v>56016</v>
      </c>
    </row>
    <row r="11959" spans="2:7" x14ac:dyDescent="0.2">
      <c r="B11959" s="1" t="s">
        <v>34611</v>
      </c>
      <c r="C11959" s="1" t="s">
        <v>34612</v>
      </c>
      <c r="D11959" s="1" t="s">
        <v>76</v>
      </c>
      <c r="E11959" s="1" t="s">
        <v>11405</v>
      </c>
      <c r="F11959" s="2" t="s">
        <v>34613</v>
      </c>
      <c r="G11959" s="4" t="s">
        <v>56016</v>
      </c>
    </row>
    <row r="11960" spans="2:7" x14ac:dyDescent="0.2">
      <c r="B11960" s="1" t="s">
        <v>34614</v>
      </c>
      <c r="C11960" s="1" t="s">
        <v>34615</v>
      </c>
      <c r="D11960" s="1" t="s">
        <v>1152</v>
      </c>
      <c r="E11960" s="1" t="s">
        <v>1140</v>
      </c>
      <c r="F11960" s="2" t="s">
        <v>34616</v>
      </c>
      <c r="G11960" s="4" t="s">
        <v>56016</v>
      </c>
    </row>
    <row r="11961" spans="2:7" x14ac:dyDescent="0.2">
      <c r="B11961" s="1" t="s">
        <v>34617</v>
      </c>
      <c r="C11961" s="1" t="s">
        <v>34618</v>
      </c>
      <c r="D11961" s="1" t="s">
        <v>199</v>
      </c>
      <c r="E11961" s="1" t="s">
        <v>9491</v>
      </c>
      <c r="F11961" s="2" t="s">
        <v>34619</v>
      </c>
      <c r="G11961" s="4" t="s">
        <v>56016</v>
      </c>
    </row>
    <row r="11962" spans="2:7" x14ac:dyDescent="0.2">
      <c r="B11962" s="1" t="s">
        <v>34620</v>
      </c>
      <c r="C11962" s="1" t="s">
        <v>34621</v>
      </c>
      <c r="D11962" s="1" t="s">
        <v>203</v>
      </c>
      <c r="E11962" s="1" t="s">
        <v>53</v>
      </c>
      <c r="F11962" s="2" t="s">
        <v>34622</v>
      </c>
      <c r="G11962" s="4" t="s">
        <v>56016</v>
      </c>
    </row>
    <row r="11963" spans="2:7" x14ac:dyDescent="0.2">
      <c r="B11963" s="1" t="s">
        <v>34623</v>
      </c>
      <c r="C11963" s="1" t="s">
        <v>269</v>
      </c>
      <c r="D11963" s="1" t="s">
        <v>20</v>
      </c>
      <c r="E11963" s="1" t="s">
        <v>53</v>
      </c>
      <c r="G11963" s="4" t="s">
        <v>56016</v>
      </c>
    </row>
    <row r="11964" spans="2:7" x14ac:dyDescent="0.2">
      <c r="B11964" s="1" t="s">
        <v>34624</v>
      </c>
      <c r="C11964" s="1" t="s">
        <v>34625</v>
      </c>
      <c r="G11964" s="4" t="s">
        <v>56016</v>
      </c>
    </row>
    <row r="11965" spans="2:7" x14ac:dyDescent="0.2">
      <c r="B11965" s="1" t="s">
        <v>34626</v>
      </c>
      <c r="C11965" s="1" t="s">
        <v>1216</v>
      </c>
      <c r="D11965" s="1" t="s">
        <v>569</v>
      </c>
      <c r="E11965" s="1" t="s">
        <v>34627</v>
      </c>
      <c r="F11965" s="2" t="s">
        <v>34628</v>
      </c>
      <c r="G11965" s="4" t="s">
        <v>56016</v>
      </c>
    </row>
    <row r="11966" spans="2:7" x14ac:dyDescent="0.2">
      <c r="B11966" s="1" t="s">
        <v>34629</v>
      </c>
      <c r="C11966" s="1" t="s">
        <v>34630</v>
      </c>
      <c r="D11966" s="1" t="s">
        <v>34631</v>
      </c>
      <c r="E11966" s="1" t="s">
        <v>34632</v>
      </c>
      <c r="F11966" s="2" t="s">
        <v>34633</v>
      </c>
      <c r="G11966" s="4" t="s">
        <v>56016</v>
      </c>
    </row>
    <row r="11967" spans="2:7" x14ac:dyDescent="0.2">
      <c r="B11967" s="1" t="s">
        <v>34634</v>
      </c>
      <c r="C11967" s="1" t="s">
        <v>3670</v>
      </c>
      <c r="D11967" s="1" t="s">
        <v>660</v>
      </c>
      <c r="E11967" s="1" t="s">
        <v>1300</v>
      </c>
      <c r="G11967" s="4" t="s">
        <v>56016</v>
      </c>
    </row>
    <row r="11968" spans="2:7" x14ac:dyDescent="0.2">
      <c r="B11968" s="1" t="s">
        <v>34635</v>
      </c>
      <c r="C11968" s="1" t="s">
        <v>34636</v>
      </c>
      <c r="D11968" s="1" t="s">
        <v>1212</v>
      </c>
      <c r="E11968" s="1" t="s">
        <v>4410</v>
      </c>
      <c r="F11968" s="2" t="s">
        <v>34637</v>
      </c>
      <c r="G11968" s="4" t="s">
        <v>56016</v>
      </c>
    </row>
    <row r="11969" spans="2:7" x14ac:dyDescent="0.2">
      <c r="B11969" s="1" t="s">
        <v>34638</v>
      </c>
      <c r="C11969" s="1" t="s">
        <v>27306</v>
      </c>
      <c r="D11969" s="1" t="s">
        <v>34639</v>
      </c>
      <c r="E11969" s="1" t="s">
        <v>12629</v>
      </c>
      <c r="G11969" s="4" t="s">
        <v>56016</v>
      </c>
    </row>
    <row r="11970" spans="2:7" x14ac:dyDescent="0.2">
      <c r="B11970" s="1" t="s">
        <v>34640</v>
      </c>
      <c r="C11970" s="1" t="s">
        <v>34641</v>
      </c>
      <c r="D11970" s="1" t="s">
        <v>34642</v>
      </c>
      <c r="E11970" s="1" t="s">
        <v>34643</v>
      </c>
      <c r="F11970" s="2" t="s">
        <v>34644</v>
      </c>
      <c r="G11970" s="4" t="s">
        <v>56016</v>
      </c>
    </row>
    <row r="11971" spans="2:7" x14ac:dyDescent="0.2">
      <c r="B11971" s="1" t="s">
        <v>34645</v>
      </c>
      <c r="C11971" s="1" t="s">
        <v>34646</v>
      </c>
      <c r="D11971" s="1" t="s">
        <v>147</v>
      </c>
      <c r="E11971" s="1" t="s">
        <v>460</v>
      </c>
      <c r="F11971" s="2" t="s">
        <v>34647</v>
      </c>
      <c r="G11971" s="4" t="s">
        <v>56016</v>
      </c>
    </row>
    <row r="11972" spans="2:7" x14ac:dyDescent="0.2">
      <c r="B11972" s="1" t="s">
        <v>34648</v>
      </c>
      <c r="C11972" s="1" t="s">
        <v>34649</v>
      </c>
      <c r="D11972" s="1" t="s">
        <v>12696</v>
      </c>
      <c r="E11972" s="1" t="s">
        <v>26</v>
      </c>
      <c r="F11972" s="2" t="s">
        <v>34650</v>
      </c>
      <c r="G11972" s="4" t="s">
        <v>56016</v>
      </c>
    </row>
    <row r="11973" spans="2:7" x14ac:dyDescent="0.2">
      <c r="B11973" s="1" t="s">
        <v>34651</v>
      </c>
      <c r="C11973" s="1" t="s">
        <v>184</v>
      </c>
      <c r="D11973" s="1" t="s">
        <v>312</v>
      </c>
      <c r="E11973" s="1" t="s">
        <v>1422</v>
      </c>
      <c r="G11973" s="4" t="s">
        <v>56016</v>
      </c>
    </row>
    <row r="11974" spans="2:7" x14ac:dyDescent="0.2">
      <c r="B11974" s="1" t="s">
        <v>34652</v>
      </c>
      <c r="C11974" s="1" t="s">
        <v>34653</v>
      </c>
      <c r="D11974" s="1" t="s">
        <v>227</v>
      </c>
      <c r="E11974" s="1" t="s">
        <v>1257</v>
      </c>
      <c r="F11974" s="2" t="s">
        <v>34654</v>
      </c>
      <c r="G11974" s="4" t="s">
        <v>56016</v>
      </c>
    </row>
    <row r="11975" spans="2:7" x14ac:dyDescent="0.2">
      <c r="B11975" s="1" t="s">
        <v>34655</v>
      </c>
      <c r="C11975" s="1" t="s">
        <v>34656</v>
      </c>
      <c r="D11975" s="1" t="s">
        <v>5685</v>
      </c>
      <c r="E11975" s="1" t="s">
        <v>20002</v>
      </c>
      <c r="F11975" s="2" t="s">
        <v>34657</v>
      </c>
      <c r="G11975" s="4" t="s">
        <v>56016</v>
      </c>
    </row>
    <row r="11976" spans="2:7" x14ac:dyDescent="0.2">
      <c r="B11976" s="1" t="s">
        <v>34658</v>
      </c>
      <c r="C11976" s="1" t="s">
        <v>34659</v>
      </c>
      <c r="D11976" s="1" t="s">
        <v>247</v>
      </c>
      <c r="E11976" s="1" t="s">
        <v>26</v>
      </c>
      <c r="G11976" s="4" t="s">
        <v>56016</v>
      </c>
    </row>
    <row r="11977" spans="2:7" x14ac:dyDescent="0.2">
      <c r="B11977" s="1" t="s">
        <v>34660</v>
      </c>
      <c r="C11977" s="1" t="s">
        <v>34661</v>
      </c>
      <c r="D11977" s="1" t="s">
        <v>34662</v>
      </c>
      <c r="E11977" s="1" t="s">
        <v>1121</v>
      </c>
      <c r="G11977" s="4" t="s">
        <v>56016</v>
      </c>
    </row>
    <row r="11978" spans="2:7" x14ac:dyDescent="0.2">
      <c r="B11978" s="1" t="s">
        <v>34663</v>
      </c>
      <c r="C11978" s="1" t="s">
        <v>7870</v>
      </c>
      <c r="D11978" s="1" t="s">
        <v>431</v>
      </c>
      <c r="E11978" s="1" t="s">
        <v>1126</v>
      </c>
      <c r="F11978" s="2" t="s">
        <v>34664</v>
      </c>
      <c r="G11978" s="4" t="s">
        <v>56016</v>
      </c>
    </row>
    <row r="11979" spans="2:7" x14ac:dyDescent="0.2">
      <c r="B11979" s="1" t="s">
        <v>34665</v>
      </c>
      <c r="C11979" s="1" t="s">
        <v>34666</v>
      </c>
      <c r="D11979" s="1" t="s">
        <v>222</v>
      </c>
      <c r="E11979" s="1" t="s">
        <v>148</v>
      </c>
      <c r="F11979" s="2" t="s">
        <v>34667</v>
      </c>
      <c r="G11979" s="4" t="s">
        <v>56016</v>
      </c>
    </row>
    <row r="11980" spans="2:7" x14ac:dyDescent="0.2">
      <c r="B11980" s="1" t="s">
        <v>34668</v>
      </c>
      <c r="C11980" s="1" t="s">
        <v>34669</v>
      </c>
      <c r="D11980" s="1" t="s">
        <v>34670</v>
      </c>
      <c r="F11980" s="2" t="s">
        <v>34671</v>
      </c>
      <c r="G11980" s="4" t="s">
        <v>56016</v>
      </c>
    </row>
    <row r="11981" spans="2:7" x14ac:dyDescent="0.2">
      <c r="B11981" s="1" t="s">
        <v>34672</v>
      </c>
      <c r="C11981" s="1" t="s">
        <v>34673</v>
      </c>
      <c r="D11981" s="1" t="s">
        <v>6616</v>
      </c>
      <c r="E11981" s="1" t="s">
        <v>2684</v>
      </c>
      <c r="F11981" s="2" t="s">
        <v>34674</v>
      </c>
      <c r="G11981" s="4" t="s">
        <v>56016</v>
      </c>
    </row>
    <row r="11982" spans="2:7" x14ac:dyDescent="0.2">
      <c r="B11982" s="1" t="s">
        <v>34675</v>
      </c>
      <c r="C11982" s="1" t="s">
        <v>7635</v>
      </c>
      <c r="D11982" s="1" t="s">
        <v>199</v>
      </c>
      <c r="F11982" s="2" t="s">
        <v>34676</v>
      </c>
      <c r="G11982" s="4" t="s">
        <v>56016</v>
      </c>
    </row>
    <row r="11983" spans="2:7" x14ac:dyDescent="0.2">
      <c r="B11983" s="1" t="s">
        <v>34677</v>
      </c>
      <c r="C11983" s="1" t="s">
        <v>20033</v>
      </c>
      <c r="D11983" s="1" t="s">
        <v>12753</v>
      </c>
      <c r="G11983" s="4" t="s">
        <v>56016</v>
      </c>
    </row>
    <row r="11984" spans="2:7" x14ac:dyDescent="0.2">
      <c r="B11984" s="1" t="s">
        <v>34678</v>
      </c>
      <c r="C11984" s="1" t="s">
        <v>34679</v>
      </c>
      <c r="D11984" s="1" t="s">
        <v>47</v>
      </c>
      <c r="E11984" s="1" t="s">
        <v>367</v>
      </c>
      <c r="F11984" s="2" t="s">
        <v>34680</v>
      </c>
      <c r="G11984" s="4" t="s">
        <v>56016</v>
      </c>
    </row>
    <row r="11985" spans="2:7" x14ac:dyDescent="0.2">
      <c r="B11985" s="1" t="s">
        <v>34681</v>
      </c>
      <c r="C11985" s="1" t="s">
        <v>241</v>
      </c>
      <c r="D11985" s="1" t="s">
        <v>757</v>
      </c>
      <c r="E11985" s="1" t="s">
        <v>34682</v>
      </c>
      <c r="F11985" s="2" t="s">
        <v>34683</v>
      </c>
      <c r="G11985" s="4" t="s">
        <v>56016</v>
      </c>
    </row>
    <row r="11986" spans="2:7" x14ac:dyDescent="0.2">
      <c r="B11986" s="1" t="s">
        <v>34684</v>
      </c>
      <c r="C11986" s="1" t="s">
        <v>34685</v>
      </c>
      <c r="D11986" s="1" t="s">
        <v>34686</v>
      </c>
      <c r="E11986" s="1" t="s">
        <v>11342</v>
      </c>
      <c r="F11986" s="2" t="s">
        <v>34687</v>
      </c>
      <c r="G11986" s="4" t="s">
        <v>56016</v>
      </c>
    </row>
    <row r="11987" spans="2:7" x14ac:dyDescent="0.2">
      <c r="B11987" s="1" t="s">
        <v>34688</v>
      </c>
      <c r="C11987" s="1" t="s">
        <v>34689</v>
      </c>
      <c r="D11987" s="1" t="s">
        <v>34690</v>
      </c>
      <c r="E11987" s="1" t="s">
        <v>72</v>
      </c>
      <c r="F11987" s="2" t="s">
        <v>34691</v>
      </c>
      <c r="G11987" s="4" t="s">
        <v>56016</v>
      </c>
    </row>
    <row r="11988" spans="2:7" x14ac:dyDescent="0.2">
      <c r="B11988" s="1" t="s">
        <v>34692</v>
      </c>
      <c r="C11988" s="1" t="s">
        <v>34693</v>
      </c>
      <c r="D11988" s="1" t="s">
        <v>203</v>
      </c>
      <c r="E11988" s="1" t="s">
        <v>77</v>
      </c>
      <c r="F11988" s="2" t="s">
        <v>34694</v>
      </c>
      <c r="G11988" s="4" t="s">
        <v>56016</v>
      </c>
    </row>
    <row r="11989" spans="2:7" x14ac:dyDescent="0.2">
      <c r="B11989" s="1" t="s">
        <v>34695</v>
      </c>
      <c r="C11989" s="1" t="s">
        <v>2091</v>
      </c>
      <c r="D11989" s="1" t="s">
        <v>9133</v>
      </c>
      <c r="E11989" s="1" t="s">
        <v>72</v>
      </c>
      <c r="F11989" s="2" t="s">
        <v>34696</v>
      </c>
      <c r="G11989" s="4" t="s">
        <v>56016</v>
      </c>
    </row>
    <row r="11990" spans="2:7" x14ac:dyDescent="0.2">
      <c r="B11990" s="1" t="s">
        <v>34697</v>
      </c>
      <c r="C11990" s="1" t="s">
        <v>34698</v>
      </c>
      <c r="D11990" s="1" t="s">
        <v>660</v>
      </c>
      <c r="G11990" s="4" t="s">
        <v>56016</v>
      </c>
    </row>
    <row r="11991" spans="2:7" x14ac:dyDescent="0.2">
      <c r="B11991" s="1" t="s">
        <v>34699</v>
      </c>
      <c r="C11991" s="1" t="s">
        <v>1618</v>
      </c>
      <c r="D11991" s="1" t="s">
        <v>319</v>
      </c>
      <c r="G11991" s="4" t="s">
        <v>56016</v>
      </c>
    </row>
    <row r="11992" spans="2:7" x14ac:dyDescent="0.2">
      <c r="B11992" s="1" t="s">
        <v>34700</v>
      </c>
      <c r="C11992" s="1" t="s">
        <v>737</v>
      </c>
      <c r="D11992" s="1" t="s">
        <v>7975</v>
      </c>
      <c r="E11992" s="1" t="s">
        <v>72</v>
      </c>
      <c r="F11992" s="2" t="s">
        <v>34701</v>
      </c>
      <c r="G11992" s="4" t="s">
        <v>56016</v>
      </c>
    </row>
    <row r="11993" spans="2:7" x14ac:dyDescent="0.2">
      <c r="B11993" s="1" t="s">
        <v>34702</v>
      </c>
      <c r="C11993" s="1" t="s">
        <v>34703</v>
      </c>
      <c r="D11993" s="1" t="s">
        <v>199</v>
      </c>
      <c r="E11993" s="1" t="s">
        <v>34704</v>
      </c>
      <c r="F11993" s="2" t="s">
        <v>34705</v>
      </c>
      <c r="G11993" s="4" t="s">
        <v>56016</v>
      </c>
    </row>
    <row r="11994" spans="2:7" x14ac:dyDescent="0.2">
      <c r="B11994" s="1" t="s">
        <v>34706</v>
      </c>
      <c r="C11994" s="1" t="s">
        <v>34707</v>
      </c>
      <c r="D11994" s="1" t="s">
        <v>90</v>
      </c>
      <c r="E11994" s="1" t="s">
        <v>34708</v>
      </c>
      <c r="G11994" s="4" t="s">
        <v>56016</v>
      </c>
    </row>
    <row r="11995" spans="2:7" x14ac:dyDescent="0.2">
      <c r="B11995" s="1" t="s">
        <v>34709</v>
      </c>
      <c r="C11995" s="1" t="s">
        <v>34710</v>
      </c>
      <c r="D11995" s="1" t="s">
        <v>247</v>
      </c>
      <c r="E11995" s="1" t="s">
        <v>7329</v>
      </c>
      <c r="F11995" s="2" t="s">
        <v>34711</v>
      </c>
      <c r="G11995" s="4" t="s">
        <v>56016</v>
      </c>
    </row>
    <row r="11996" spans="2:7" x14ac:dyDescent="0.2">
      <c r="B11996" s="1" t="s">
        <v>34712</v>
      </c>
      <c r="C11996" s="1" t="s">
        <v>34713</v>
      </c>
      <c r="D11996" s="1" t="s">
        <v>90</v>
      </c>
      <c r="E11996" s="1" t="s">
        <v>2384</v>
      </c>
      <c r="F11996" s="2" t="s">
        <v>34714</v>
      </c>
      <c r="G11996" s="4" t="s">
        <v>56016</v>
      </c>
    </row>
    <row r="11997" spans="2:7" x14ac:dyDescent="0.2">
      <c r="B11997" s="1" t="s">
        <v>34715</v>
      </c>
      <c r="C11997" s="1" t="s">
        <v>1381</v>
      </c>
      <c r="F11997" s="2" t="s">
        <v>34716</v>
      </c>
      <c r="G11997" s="4" t="s">
        <v>56016</v>
      </c>
    </row>
    <row r="11998" spans="2:7" x14ac:dyDescent="0.2">
      <c r="B11998" s="1" t="s">
        <v>34717</v>
      </c>
      <c r="C11998" s="1" t="s">
        <v>922</v>
      </c>
      <c r="D11998" s="1" t="s">
        <v>24222</v>
      </c>
      <c r="E11998" s="1" t="s">
        <v>72</v>
      </c>
      <c r="F11998" s="2" t="s">
        <v>34718</v>
      </c>
      <c r="G11998" s="4" t="s">
        <v>56016</v>
      </c>
    </row>
    <row r="11999" spans="2:7" x14ac:dyDescent="0.2">
      <c r="B11999" s="1" t="s">
        <v>34719</v>
      </c>
      <c r="C11999" s="1" t="s">
        <v>3248</v>
      </c>
      <c r="E11999" s="1" t="s">
        <v>11619</v>
      </c>
      <c r="G11999" s="4" t="s">
        <v>56016</v>
      </c>
    </row>
    <row r="12000" spans="2:7" x14ac:dyDescent="0.2">
      <c r="B12000" s="1" t="s">
        <v>34720</v>
      </c>
      <c r="C12000" s="1" t="s">
        <v>34721</v>
      </c>
      <c r="D12000" s="1" t="s">
        <v>1293</v>
      </c>
      <c r="E12000" s="1" t="s">
        <v>935</v>
      </c>
      <c r="F12000" s="2" t="s">
        <v>34722</v>
      </c>
      <c r="G12000" s="4" t="s">
        <v>56016</v>
      </c>
    </row>
    <row r="12001" spans="2:7" x14ac:dyDescent="0.2">
      <c r="B12001" s="1" t="s">
        <v>34723</v>
      </c>
      <c r="C12001" s="1" t="s">
        <v>34724</v>
      </c>
      <c r="D12001" s="1" t="s">
        <v>497</v>
      </c>
      <c r="E12001" s="1" t="s">
        <v>72</v>
      </c>
      <c r="F12001" s="2" t="s">
        <v>34725</v>
      </c>
      <c r="G12001" s="4" t="s">
        <v>56016</v>
      </c>
    </row>
    <row r="12002" spans="2:7" x14ac:dyDescent="0.2">
      <c r="B12002" s="1" t="s">
        <v>34726</v>
      </c>
      <c r="C12002" s="1" t="s">
        <v>32870</v>
      </c>
      <c r="D12002" s="1" t="s">
        <v>12047</v>
      </c>
      <c r="E12002" s="1" t="s">
        <v>12775</v>
      </c>
      <c r="F12002" s="2" t="s">
        <v>34727</v>
      </c>
      <c r="G12002" s="4" t="s">
        <v>56016</v>
      </c>
    </row>
    <row r="12003" spans="2:7" x14ac:dyDescent="0.2">
      <c r="B12003" s="1" t="s">
        <v>34728</v>
      </c>
      <c r="C12003" s="1" t="s">
        <v>508</v>
      </c>
      <c r="E12003" s="1" t="s">
        <v>1121</v>
      </c>
      <c r="F12003" s="2" t="s">
        <v>34729</v>
      </c>
      <c r="G12003" s="4" t="s">
        <v>56016</v>
      </c>
    </row>
    <row r="12004" spans="2:7" x14ac:dyDescent="0.2">
      <c r="B12004" s="1" t="s">
        <v>34730</v>
      </c>
      <c r="C12004" s="1" t="s">
        <v>34731</v>
      </c>
      <c r="D12004" s="1" t="s">
        <v>970</v>
      </c>
      <c r="E12004" s="1" t="s">
        <v>1304</v>
      </c>
      <c r="G12004" s="4" t="s">
        <v>56016</v>
      </c>
    </row>
    <row r="12005" spans="2:7" x14ac:dyDescent="0.2">
      <c r="B12005" s="1" t="s">
        <v>34732</v>
      </c>
      <c r="C12005" s="1" t="s">
        <v>34733</v>
      </c>
      <c r="D12005" s="1" t="s">
        <v>3163</v>
      </c>
      <c r="E12005" s="1" t="s">
        <v>7329</v>
      </c>
      <c r="F12005" s="2" t="s">
        <v>34734</v>
      </c>
      <c r="G12005" s="4" t="s">
        <v>56016</v>
      </c>
    </row>
    <row r="12006" spans="2:7" x14ac:dyDescent="0.2">
      <c r="B12006" s="1" t="s">
        <v>34735</v>
      </c>
      <c r="C12006" s="1" t="s">
        <v>1094</v>
      </c>
      <c r="D12006" s="1" t="s">
        <v>2192</v>
      </c>
      <c r="E12006" s="1" t="s">
        <v>26</v>
      </c>
      <c r="F12006" s="2" t="s">
        <v>34736</v>
      </c>
      <c r="G12006" s="4" t="s">
        <v>56016</v>
      </c>
    </row>
    <row r="12007" spans="2:7" x14ac:dyDescent="0.2">
      <c r="B12007" s="1" t="s">
        <v>34737</v>
      </c>
      <c r="C12007" s="1" t="s">
        <v>34738</v>
      </c>
      <c r="D12007" s="1" t="s">
        <v>1663</v>
      </c>
      <c r="E12007" s="1" t="s">
        <v>148</v>
      </c>
      <c r="F12007" s="2" t="s">
        <v>34739</v>
      </c>
      <c r="G12007" s="4" t="s">
        <v>56016</v>
      </c>
    </row>
    <row r="12008" spans="2:7" x14ac:dyDescent="0.2">
      <c r="B12008" s="1" t="s">
        <v>34740</v>
      </c>
      <c r="C12008" s="1" t="s">
        <v>34741</v>
      </c>
      <c r="D12008" s="1" t="s">
        <v>34742</v>
      </c>
      <c r="E12008" s="1" t="s">
        <v>26</v>
      </c>
      <c r="F12008" s="2" t="s">
        <v>34743</v>
      </c>
      <c r="G12008" s="4" t="s">
        <v>56016</v>
      </c>
    </row>
    <row r="12009" spans="2:7" x14ac:dyDescent="0.2">
      <c r="B12009" s="1" t="s">
        <v>34744</v>
      </c>
      <c r="C12009" s="1" t="s">
        <v>20503</v>
      </c>
      <c r="D12009" s="1" t="s">
        <v>581</v>
      </c>
      <c r="E12009" s="1" t="s">
        <v>31637</v>
      </c>
      <c r="F12009" s="2" t="s">
        <v>34745</v>
      </c>
      <c r="G12009" s="4" t="s">
        <v>56016</v>
      </c>
    </row>
    <row r="12010" spans="2:7" x14ac:dyDescent="0.2">
      <c r="B12010" s="1" t="s">
        <v>34746</v>
      </c>
      <c r="C12010" s="1" t="s">
        <v>34747</v>
      </c>
      <c r="D12010" s="1" t="s">
        <v>3191</v>
      </c>
      <c r="E12010" s="1" t="s">
        <v>34748</v>
      </c>
      <c r="F12010" s="2" t="s">
        <v>34749</v>
      </c>
      <c r="G12010" s="4" t="s">
        <v>56016</v>
      </c>
    </row>
    <row r="12011" spans="2:7" x14ac:dyDescent="0.2">
      <c r="B12011" s="1" t="s">
        <v>34750</v>
      </c>
      <c r="C12011" s="1" t="s">
        <v>34751</v>
      </c>
      <c r="D12011" s="1" t="s">
        <v>5214</v>
      </c>
      <c r="E12011" s="1" t="s">
        <v>2869</v>
      </c>
      <c r="G12011" s="4" t="s">
        <v>56016</v>
      </c>
    </row>
    <row r="12012" spans="2:7" x14ac:dyDescent="0.2">
      <c r="B12012" s="1" t="s">
        <v>34752</v>
      </c>
      <c r="C12012" s="1" t="s">
        <v>34753</v>
      </c>
      <c r="D12012" s="1" t="s">
        <v>19332</v>
      </c>
      <c r="E12012" s="1" t="s">
        <v>34754</v>
      </c>
      <c r="F12012" s="2" t="s">
        <v>34755</v>
      </c>
      <c r="G12012" s="4" t="s">
        <v>56016</v>
      </c>
    </row>
    <row r="12013" spans="2:7" x14ac:dyDescent="0.2">
      <c r="B12013" s="1" t="s">
        <v>34756</v>
      </c>
      <c r="C12013" s="1" t="s">
        <v>70</v>
      </c>
      <c r="F12013" s="2" t="s">
        <v>34757</v>
      </c>
      <c r="G12013" s="4" t="s">
        <v>56016</v>
      </c>
    </row>
    <row r="12014" spans="2:7" x14ac:dyDescent="0.2">
      <c r="B12014" s="1" t="s">
        <v>34758</v>
      </c>
      <c r="C12014" s="1" t="s">
        <v>34759</v>
      </c>
      <c r="D12014" s="1" t="s">
        <v>7280</v>
      </c>
      <c r="E12014" s="1" t="s">
        <v>534</v>
      </c>
      <c r="F12014" s="2" t="s">
        <v>34760</v>
      </c>
      <c r="G12014" s="4" t="s">
        <v>56016</v>
      </c>
    </row>
    <row r="12015" spans="2:7" x14ac:dyDescent="0.2">
      <c r="B12015" s="1" t="s">
        <v>34761</v>
      </c>
      <c r="C12015" s="1" t="s">
        <v>34762</v>
      </c>
      <c r="E12015" s="1" t="s">
        <v>1257</v>
      </c>
      <c r="F12015" s="2" t="s">
        <v>34763</v>
      </c>
      <c r="G12015" s="4" t="s">
        <v>56016</v>
      </c>
    </row>
    <row r="12016" spans="2:7" x14ac:dyDescent="0.2">
      <c r="B12016" s="1" t="s">
        <v>34764</v>
      </c>
      <c r="C12016" s="1" t="s">
        <v>34765</v>
      </c>
      <c r="E12016" s="1" t="s">
        <v>14406</v>
      </c>
      <c r="G12016" s="4" t="s">
        <v>56016</v>
      </c>
    </row>
    <row r="12017" spans="2:7" x14ac:dyDescent="0.2">
      <c r="B12017" s="1" t="s">
        <v>34766</v>
      </c>
      <c r="C12017" s="1" t="s">
        <v>34767</v>
      </c>
      <c r="D12017" s="1" t="s">
        <v>581</v>
      </c>
      <c r="E12017" s="1" t="s">
        <v>931</v>
      </c>
      <c r="F12017" s="2" t="s">
        <v>34768</v>
      </c>
      <c r="G12017" s="4" t="s">
        <v>56016</v>
      </c>
    </row>
    <row r="12018" spans="2:7" x14ac:dyDescent="0.2">
      <c r="B12018" s="1" t="s">
        <v>34769</v>
      </c>
      <c r="C12018" s="1" t="s">
        <v>34770</v>
      </c>
      <c r="D12018" s="1" t="s">
        <v>2875</v>
      </c>
      <c r="E12018" s="1" t="s">
        <v>72</v>
      </c>
      <c r="F12018" s="2" t="s">
        <v>34771</v>
      </c>
      <c r="G12018" s="4" t="s">
        <v>56016</v>
      </c>
    </row>
    <row r="12019" spans="2:7" x14ac:dyDescent="0.2">
      <c r="B12019" s="1" t="s">
        <v>34772</v>
      </c>
      <c r="C12019" s="1" t="s">
        <v>1094</v>
      </c>
      <c r="D12019" s="1" t="s">
        <v>125</v>
      </c>
      <c r="E12019" s="1" t="s">
        <v>2586</v>
      </c>
      <c r="F12019" s="2" t="s">
        <v>34773</v>
      </c>
      <c r="G12019" s="4" t="s">
        <v>56016</v>
      </c>
    </row>
    <row r="12020" spans="2:7" x14ac:dyDescent="0.2">
      <c r="B12020" s="1" t="s">
        <v>34774</v>
      </c>
      <c r="C12020" s="1" t="s">
        <v>33555</v>
      </c>
      <c r="D12020" s="1" t="s">
        <v>442</v>
      </c>
      <c r="E12020" s="1" t="s">
        <v>290</v>
      </c>
      <c r="F12020" s="2" t="s">
        <v>34775</v>
      </c>
      <c r="G12020" s="4" t="s">
        <v>56016</v>
      </c>
    </row>
    <row r="12021" spans="2:7" x14ac:dyDescent="0.2">
      <c r="B12021" s="1" t="s">
        <v>34776</v>
      </c>
      <c r="C12021" s="1" t="s">
        <v>34777</v>
      </c>
      <c r="D12021" s="1" t="s">
        <v>100</v>
      </c>
      <c r="E12021" s="1" t="s">
        <v>72</v>
      </c>
      <c r="F12021" s="2" t="s">
        <v>34778</v>
      </c>
      <c r="G12021" s="4" t="s">
        <v>56016</v>
      </c>
    </row>
    <row r="12022" spans="2:7" x14ac:dyDescent="0.2">
      <c r="B12022" s="1" t="s">
        <v>34779</v>
      </c>
      <c r="C12022" s="1" t="s">
        <v>163</v>
      </c>
      <c r="D12022" s="1" t="s">
        <v>1515</v>
      </c>
      <c r="E12022" s="1" t="s">
        <v>16828</v>
      </c>
      <c r="F12022" s="2" t="s">
        <v>34780</v>
      </c>
      <c r="G12022" s="4" t="s">
        <v>56016</v>
      </c>
    </row>
    <row r="12023" spans="2:7" x14ac:dyDescent="0.2">
      <c r="B12023" s="1" t="s">
        <v>34781</v>
      </c>
      <c r="C12023" s="1" t="s">
        <v>34782</v>
      </c>
      <c r="D12023" s="1" t="s">
        <v>3473</v>
      </c>
      <c r="E12023" s="1" t="s">
        <v>24917</v>
      </c>
      <c r="F12023" s="2" t="s">
        <v>34783</v>
      </c>
      <c r="G12023" s="4" t="s">
        <v>56016</v>
      </c>
    </row>
    <row r="12024" spans="2:7" x14ac:dyDescent="0.2">
      <c r="B12024" s="1" t="s">
        <v>34784</v>
      </c>
      <c r="C12024" s="1" t="s">
        <v>34785</v>
      </c>
      <c r="D12024" s="1" t="s">
        <v>803</v>
      </c>
      <c r="E12024" s="1" t="s">
        <v>30</v>
      </c>
      <c r="F12024" s="2" t="s">
        <v>34786</v>
      </c>
      <c r="G12024" s="4" t="s">
        <v>56016</v>
      </c>
    </row>
    <row r="12025" spans="2:7" x14ac:dyDescent="0.2">
      <c r="B12025" s="1" t="s">
        <v>34787</v>
      </c>
      <c r="C12025" s="1" t="s">
        <v>7878</v>
      </c>
      <c r="D12025" s="1" t="s">
        <v>289</v>
      </c>
      <c r="G12025" s="4" t="s">
        <v>56016</v>
      </c>
    </row>
    <row r="12026" spans="2:7" x14ac:dyDescent="0.2">
      <c r="B12026" s="1" t="s">
        <v>34788</v>
      </c>
      <c r="C12026" s="1" t="s">
        <v>3038</v>
      </c>
      <c r="D12026" s="1" t="s">
        <v>1454</v>
      </c>
      <c r="E12026" s="1" t="s">
        <v>1304</v>
      </c>
      <c r="F12026" s="2" t="s">
        <v>34789</v>
      </c>
      <c r="G12026" s="4" t="s">
        <v>56016</v>
      </c>
    </row>
    <row r="12027" spans="2:7" x14ac:dyDescent="0.2">
      <c r="B12027" s="1" t="s">
        <v>34790</v>
      </c>
      <c r="C12027" s="1" t="s">
        <v>288</v>
      </c>
      <c r="D12027" s="1" t="s">
        <v>1017</v>
      </c>
      <c r="E12027" s="1" t="s">
        <v>290</v>
      </c>
      <c r="G12027" s="4" t="s">
        <v>56016</v>
      </c>
    </row>
    <row r="12028" spans="2:7" x14ac:dyDescent="0.2">
      <c r="B12028" s="1" t="s">
        <v>34791</v>
      </c>
      <c r="C12028" s="1" t="s">
        <v>34792</v>
      </c>
      <c r="D12028" s="1" t="s">
        <v>34793</v>
      </c>
      <c r="E12028" s="1" t="s">
        <v>21</v>
      </c>
      <c r="F12028" s="2" t="s">
        <v>34794</v>
      </c>
      <c r="G12028" s="4" t="s">
        <v>56016</v>
      </c>
    </row>
    <row r="12029" spans="2:7" x14ac:dyDescent="0.2">
      <c r="B12029" s="1" t="s">
        <v>34795</v>
      </c>
      <c r="C12029" s="1" t="s">
        <v>34796</v>
      </c>
      <c r="D12029" s="1" t="s">
        <v>100</v>
      </c>
      <c r="E12029" s="1" t="s">
        <v>780</v>
      </c>
      <c r="G12029" s="4" t="s">
        <v>56016</v>
      </c>
    </row>
    <row r="12030" spans="2:7" x14ac:dyDescent="0.2">
      <c r="B12030" s="1" t="s">
        <v>34797</v>
      </c>
      <c r="C12030" s="1" t="s">
        <v>34798</v>
      </c>
      <c r="D12030" s="1" t="s">
        <v>542</v>
      </c>
      <c r="E12030" s="1" t="s">
        <v>1455</v>
      </c>
      <c r="F12030" s="2" t="s">
        <v>34799</v>
      </c>
      <c r="G12030" s="4" t="s">
        <v>56016</v>
      </c>
    </row>
    <row r="12031" spans="2:7" x14ac:dyDescent="0.2">
      <c r="B12031" s="1" t="s">
        <v>34800</v>
      </c>
      <c r="C12031" s="1" t="s">
        <v>34801</v>
      </c>
      <c r="D12031" s="1" t="s">
        <v>1763</v>
      </c>
      <c r="E12031" s="1" t="s">
        <v>31120</v>
      </c>
      <c r="F12031" s="2" t="s">
        <v>34802</v>
      </c>
      <c r="G12031" s="4" t="s">
        <v>56016</v>
      </c>
    </row>
    <row r="12032" spans="2:7" x14ac:dyDescent="0.2">
      <c r="B12032" s="1" t="s">
        <v>34803</v>
      </c>
      <c r="C12032" s="1" t="s">
        <v>17947</v>
      </c>
      <c r="D12032" s="1" t="s">
        <v>90</v>
      </c>
      <c r="E12032" s="1" t="s">
        <v>72</v>
      </c>
      <c r="F12032" s="2" t="s">
        <v>34804</v>
      </c>
      <c r="G12032" s="4" t="s">
        <v>56016</v>
      </c>
    </row>
    <row r="12033" spans="2:7" x14ac:dyDescent="0.2">
      <c r="B12033" s="1" t="s">
        <v>34805</v>
      </c>
      <c r="C12033" s="1" t="s">
        <v>304</v>
      </c>
      <c r="D12033" s="1" t="s">
        <v>581</v>
      </c>
      <c r="G12033" s="4" t="s">
        <v>56016</v>
      </c>
    </row>
    <row r="12034" spans="2:7" x14ac:dyDescent="0.2">
      <c r="B12034" s="1" t="s">
        <v>34806</v>
      </c>
      <c r="C12034" s="1" t="s">
        <v>34807</v>
      </c>
      <c r="D12034" s="1" t="s">
        <v>20</v>
      </c>
      <c r="E12034" s="1" t="s">
        <v>15333</v>
      </c>
      <c r="F12034" s="2" t="s">
        <v>34808</v>
      </c>
      <c r="G12034" s="4" t="s">
        <v>56016</v>
      </c>
    </row>
    <row r="12035" spans="2:7" x14ac:dyDescent="0.2">
      <c r="B12035" s="1" t="s">
        <v>34809</v>
      </c>
      <c r="C12035" s="1" t="s">
        <v>34810</v>
      </c>
      <c r="E12035" s="1" t="s">
        <v>34811</v>
      </c>
      <c r="F12035" s="2" t="s">
        <v>34812</v>
      </c>
      <c r="G12035" s="4" t="s">
        <v>56016</v>
      </c>
    </row>
    <row r="12036" spans="2:7" x14ac:dyDescent="0.2">
      <c r="B12036" s="1" t="s">
        <v>34813</v>
      </c>
      <c r="C12036" s="1" t="s">
        <v>34814</v>
      </c>
      <c r="D12036" s="1" t="s">
        <v>651</v>
      </c>
      <c r="E12036" s="1" t="s">
        <v>21</v>
      </c>
      <c r="F12036" s="2" t="s">
        <v>34815</v>
      </c>
      <c r="G12036" s="4" t="s">
        <v>56016</v>
      </c>
    </row>
    <row r="12037" spans="2:7" x14ac:dyDescent="0.2">
      <c r="B12037" s="1" t="s">
        <v>34816</v>
      </c>
      <c r="C12037" s="1" t="s">
        <v>34817</v>
      </c>
      <c r="D12037" s="1" t="s">
        <v>277</v>
      </c>
      <c r="E12037" s="1" t="s">
        <v>6901</v>
      </c>
      <c r="F12037" s="2" t="s">
        <v>34818</v>
      </c>
      <c r="G12037" s="4" t="s">
        <v>56016</v>
      </c>
    </row>
    <row r="12038" spans="2:7" x14ac:dyDescent="0.2">
      <c r="B12038" s="1" t="s">
        <v>34819</v>
      </c>
      <c r="C12038" s="1" t="s">
        <v>3856</v>
      </c>
      <c r="D12038" s="1" t="s">
        <v>6965</v>
      </c>
      <c r="E12038" s="1" t="s">
        <v>72</v>
      </c>
      <c r="G12038" s="4" t="s">
        <v>56016</v>
      </c>
    </row>
    <row r="12039" spans="2:7" x14ac:dyDescent="0.2">
      <c r="B12039" s="1" t="s">
        <v>34820</v>
      </c>
      <c r="C12039" s="1" t="s">
        <v>737</v>
      </c>
      <c r="D12039" s="1" t="s">
        <v>100</v>
      </c>
      <c r="E12039" s="1" t="s">
        <v>26</v>
      </c>
      <c r="F12039" s="2" t="s">
        <v>34821</v>
      </c>
      <c r="G12039" s="4" t="s">
        <v>56016</v>
      </c>
    </row>
    <row r="12040" spans="2:7" x14ac:dyDescent="0.2">
      <c r="B12040" s="1" t="s">
        <v>34822</v>
      </c>
      <c r="C12040" s="1" t="s">
        <v>34823</v>
      </c>
      <c r="D12040" s="1" t="s">
        <v>442</v>
      </c>
      <c r="E12040" s="1" t="s">
        <v>28860</v>
      </c>
      <c r="F12040" s="2" t="s">
        <v>34824</v>
      </c>
      <c r="G12040" s="4" t="s">
        <v>56016</v>
      </c>
    </row>
    <row r="12041" spans="2:7" x14ac:dyDescent="0.2">
      <c r="B12041" s="1" t="s">
        <v>34825</v>
      </c>
      <c r="C12041" s="1" t="s">
        <v>34826</v>
      </c>
      <c r="D12041" s="1" t="s">
        <v>5118</v>
      </c>
      <c r="E12041" s="1" t="s">
        <v>290</v>
      </c>
      <c r="F12041" s="2" t="s">
        <v>34827</v>
      </c>
      <c r="G12041" s="4" t="s">
        <v>56016</v>
      </c>
    </row>
    <row r="12042" spans="2:7" x14ac:dyDescent="0.2">
      <c r="B12042" s="1" t="s">
        <v>34828</v>
      </c>
      <c r="C12042" s="1" t="s">
        <v>34829</v>
      </c>
      <c r="D12042" s="1" t="s">
        <v>6068</v>
      </c>
      <c r="E12042" s="1" t="s">
        <v>13559</v>
      </c>
      <c r="F12042" s="2" t="s">
        <v>34830</v>
      </c>
      <c r="G12042" s="4" t="s">
        <v>56016</v>
      </c>
    </row>
    <row r="12043" spans="2:7" x14ac:dyDescent="0.2">
      <c r="B12043" s="1" t="s">
        <v>34831</v>
      </c>
      <c r="C12043" s="1" t="s">
        <v>24708</v>
      </c>
      <c r="E12043" s="1" t="s">
        <v>548</v>
      </c>
      <c r="G12043" s="4" t="s">
        <v>56016</v>
      </c>
    </row>
    <row r="12044" spans="2:7" x14ac:dyDescent="0.2">
      <c r="B12044" s="1" t="s">
        <v>34832</v>
      </c>
      <c r="C12044" s="1" t="s">
        <v>34833</v>
      </c>
      <c r="D12044" s="1" t="s">
        <v>34834</v>
      </c>
      <c r="E12044" s="1" t="s">
        <v>72</v>
      </c>
      <c r="F12044" s="2" t="s">
        <v>34835</v>
      </c>
      <c r="G12044" s="4" t="s">
        <v>56016</v>
      </c>
    </row>
    <row r="12045" spans="2:7" x14ac:dyDescent="0.2">
      <c r="B12045" s="1" t="s">
        <v>34836</v>
      </c>
      <c r="C12045" s="1" t="s">
        <v>70</v>
      </c>
      <c r="E12045" s="1" t="s">
        <v>26</v>
      </c>
      <c r="G12045" s="4" t="s">
        <v>56016</v>
      </c>
    </row>
    <row r="12046" spans="2:7" x14ac:dyDescent="0.2">
      <c r="B12046" s="1" t="s">
        <v>34837</v>
      </c>
      <c r="C12046" s="1" t="s">
        <v>34838</v>
      </c>
      <c r="D12046" s="1" t="s">
        <v>1994</v>
      </c>
      <c r="E12046" s="1" t="s">
        <v>53</v>
      </c>
      <c r="F12046" s="2" t="s">
        <v>34839</v>
      </c>
      <c r="G12046" s="4" t="s">
        <v>56016</v>
      </c>
    </row>
    <row r="12047" spans="2:7" x14ac:dyDescent="0.2">
      <c r="B12047" s="1" t="s">
        <v>34840</v>
      </c>
      <c r="C12047" s="1" t="s">
        <v>34841</v>
      </c>
      <c r="D12047" s="1" t="s">
        <v>3793</v>
      </c>
      <c r="E12047" s="1" t="s">
        <v>1363</v>
      </c>
      <c r="F12047" s="2" t="s">
        <v>34842</v>
      </c>
      <c r="G12047" s="4" t="s">
        <v>56016</v>
      </c>
    </row>
    <row r="12048" spans="2:7" x14ac:dyDescent="0.2">
      <c r="B12048" s="1" t="s">
        <v>34843</v>
      </c>
      <c r="C12048" s="1" t="s">
        <v>163</v>
      </c>
      <c r="D12048" s="1" t="s">
        <v>47</v>
      </c>
      <c r="E12048" s="1" t="s">
        <v>18195</v>
      </c>
      <c r="F12048" s="2" t="s">
        <v>34844</v>
      </c>
      <c r="G12048" s="4" t="s">
        <v>56016</v>
      </c>
    </row>
    <row r="12049" spans="2:7" x14ac:dyDescent="0.2">
      <c r="B12049" s="1" t="s">
        <v>34845</v>
      </c>
      <c r="C12049" s="1" t="s">
        <v>34846</v>
      </c>
      <c r="D12049" s="1" t="s">
        <v>5439</v>
      </c>
      <c r="E12049" s="1" t="s">
        <v>1121</v>
      </c>
      <c r="F12049" s="2" t="s">
        <v>34847</v>
      </c>
      <c r="G12049" s="4" t="s">
        <v>56016</v>
      </c>
    </row>
    <row r="12050" spans="2:7" x14ac:dyDescent="0.2">
      <c r="B12050" s="1" t="s">
        <v>34848</v>
      </c>
      <c r="C12050" s="1" t="s">
        <v>34849</v>
      </c>
      <c r="D12050" s="1" t="s">
        <v>5412</v>
      </c>
      <c r="E12050" s="1" t="s">
        <v>3292</v>
      </c>
      <c r="F12050" s="2" t="s">
        <v>34850</v>
      </c>
      <c r="G12050" s="4" t="s">
        <v>56016</v>
      </c>
    </row>
    <row r="12051" spans="2:7" x14ac:dyDescent="0.2">
      <c r="B12051" s="1" t="s">
        <v>34851</v>
      </c>
      <c r="C12051" s="1" t="s">
        <v>1618</v>
      </c>
      <c r="D12051" s="1" t="s">
        <v>34852</v>
      </c>
      <c r="E12051" s="1" t="s">
        <v>290</v>
      </c>
      <c r="F12051" s="2" t="s">
        <v>34853</v>
      </c>
      <c r="G12051" s="4" t="s">
        <v>56016</v>
      </c>
    </row>
    <row r="12052" spans="2:7" x14ac:dyDescent="0.2">
      <c r="B12052" s="1" t="s">
        <v>34854</v>
      </c>
      <c r="C12052" s="1" t="s">
        <v>1618</v>
      </c>
      <c r="D12052" s="1" t="s">
        <v>5849</v>
      </c>
      <c r="E12052" s="1" t="s">
        <v>1969</v>
      </c>
      <c r="F12052" s="2" t="s">
        <v>34855</v>
      </c>
      <c r="G12052" s="4" t="s">
        <v>56016</v>
      </c>
    </row>
    <row r="12053" spans="2:7" x14ac:dyDescent="0.2">
      <c r="B12053" s="1" t="s">
        <v>34856</v>
      </c>
      <c r="C12053" s="1" t="s">
        <v>34857</v>
      </c>
      <c r="D12053" s="1" t="s">
        <v>4873</v>
      </c>
      <c r="E12053" s="1" t="s">
        <v>267</v>
      </c>
      <c r="F12053" s="2" t="s">
        <v>34858</v>
      </c>
      <c r="G12053" s="4" t="s">
        <v>56016</v>
      </c>
    </row>
    <row r="12054" spans="2:7" x14ac:dyDescent="0.2">
      <c r="B12054" s="1" t="s">
        <v>34859</v>
      </c>
      <c r="C12054" s="1" t="s">
        <v>34860</v>
      </c>
      <c r="D12054" s="1" t="s">
        <v>15464</v>
      </c>
      <c r="E12054" s="1" t="s">
        <v>33378</v>
      </c>
      <c r="F12054" s="2" t="s">
        <v>34861</v>
      </c>
      <c r="G12054" s="4" t="s">
        <v>56016</v>
      </c>
    </row>
    <row r="12055" spans="2:7" x14ac:dyDescent="0.2">
      <c r="B12055" s="1" t="s">
        <v>34862</v>
      </c>
      <c r="C12055" s="1" t="s">
        <v>34863</v>
      </c>
      <c r="D12055" s="1" t="s">
        <v>1544</v>
      </c>
      <c r="E12055" s="1" t="s">
        <v>118</v>
      </c>
      <c r="F12055" s="2" t="s">
        <v>34864</v>
      </c>
      <c r="G12055" s="4" t="s">
        <v>56016</v>
      </c>
    </row>
    <row r="12056" spans="2:7" x14ac:dyDescent="0.2">
      <c r="B12056" s="1" t="s">
        <v>34865</v>
      </c>
      <c r="C12056" s="1" t="s">
        <v>34866</v>
      </c>
      <c r="E12056" s="1" t="s">
        <v>26</v>
      </c>
      <c r="F12056" s="2" t="s">
        <v>34867</v>
      </c>
      <c r="G12056" s="4" t="s">
        <v>56016</v>
      </c>
    </row>
    <row r="12057" spans="2:7" x14ac:dyDescent="0.2">
      <c r="B12057" s="1" t="s">
        <v>34868</v>
      </c>
      <c r="C12057" s="1" t="s">
        <v>34869</v>
      </c>
      <c r="D12057" s="1" t="s">
        <v>34870</v>
      </c>
      <c r="E12057" s="1" t="s">
        <v>257</v>
      </c>
      <c r="F12057" s="2" t="s">
        <v>34871</v>
      </c>
      <c r="G12057" s="4" t="s">
        <v>56016</v>
      </c>
    </row>
    <row r="12058" spans="2:7" x14ac:dyDescent="0.2">
      <c r="B12058" s="1" t="s">
        <v>34872</v>
      </c>
      <c r="C12058" s="1" t="s">
        <v>34873</v>
      </c>
      <c r="D12058" s="1" t="s">
        <v>90</v>
      </c>
      <c r="E12058" s="1" t="s">
        <v>1821</v>
      </c>
      <c r="F12058" s="2" t="s">
        <v>34874</v>
      </c>
      <c r="G12058" s="4" t="s">
        <v>56016</v>
      </c>
    </row>
    <row r="12059" spans="2:7" x14ac:dyDescent="0.2">
      <c r="B12059" s="1" t="s">
        <v>34875</v>
      </c>
      <c r="C12059" s="1" t="s">
        <v>34876</v>
      </c>
      <c r="D12059" s="1" t="s">
        <v>34877</v>
      </c>
      <c r="E12059" s="1" t="s">
        <v>30</v>
      </c>
      <c r="F12059" s="2" t="s">
        <v>34878</v>
      </c>
      <c r="G12059" s="4" t="s">
        <v>56016</v>
      </c>
    </row>
    <row r="12060" spans="2:7" x14ac:dyDescent="0.2">
      <c r="B12060" s="1" t="s">
        <v>34879</v>
      </c>
      <c r="C12060" s="1" t="s">
        <v>34880</v>
      </c>
      <c r="D12060" s="1" t="s">
        <v>581</v>
      </c>
      <c r="E12060" s="1" t="s">
        <v>19625</v>
      </c>
      <c r="F12060" s="2" t="s">
        <v>34881</v>
      </c>
      <c r="G12060" s="4" t="s">
        <v>56016</v>
      </c>
    </row>
    <row r="12061" spans="2:7" x14ac:dyDescent="0.2">
      <c r="B12061" s="1" t="s">
        <v>34882</v>
      </c>
      <c r="C12061" s="1" t="s">
        <v>34883</v>
      </c>
      <c r="D12061" s="1" t="s">
        <v>1013</v>
      </c>
      <c r="E12061" s="1" t="s">
        <v>21</v>
      </c>
      <c r="F12061" s="2" t="s">
        <v>34884</v>
      </c>
      <c r="G12061" s="4" t="s">
        <v>56016</v>
      </c>
    </row>
    <row r="12062" spans="2:7" x14ac:dyDescent="0.2">
      <c r="B12062" s="1" t="s">
        <v>34885</v>
      </c>
      <c r="C12062" s="1" t="s">
        <v>31866</v>
      </c>
      <c r="D12062" s="1" t="s">
        <v>113</v>
      </c>
      <c r="E12062" s="1" t="s">
        <v>53</v>
      </c>
      <c r="F12062" s="2" t="s">
        <v>34886</v>
      </c>
      <c r="G12062" s="4" t="s">
        <v>56016</v>
      </c>
    </row>
    <row r="12063" spans="2:7" x14ac:dyDescent="0.2">
      <c r="B12063" s="1" t="s">
        <v>34887</v>
      </c>
      <c r="C12063" s="1" t="s">
        <v>1689</v>
      </c>
      <c r="D12063" s="1" t="s">
        <v>6955</v>
      </c>
      <c r="E12063" s="1" t="s">
        <v>548</v>
      </c>
      <c r="G12063" s="4" t="s">
        <v>56016</v>
      </c>
    </row>
    <row r="12064" spans="2:7" x14ac:dyDescent="0.2">
      <c r="B12064" s="1" t="s">
        <v>34888</v>
      </c>
      <c r="C12064" s="1" t="s">
        <v>34889</v>
      </c>
      <c r="D12064" s="1" t="s">
        <v>10989</v>
      </c>
      <c r="E12064" s="1" t="s">
        <v>1042</v>
      </c>
      <c r="F12064" s="2" t="s">
        <v>34890</v>
      </c>
      <c r="G12064" s="4" t="s">
        <v>56016</v>
      </c>
    </row>
    <row r="12065" spans="2:7" x14ac:dyDescent="0.2">
      <c r="B12065" s="1" t="s">
        <v>34891</v>
      </c>
      <c r="C12065" s="1" t="s">
        <v>34892</v>
      </c>
      <c r="E12065" s="1" t="s">
        <v>21</v>
      </c>
      <c r="G12065" s="4" t="s">
        <v>56016</v>
      </c>
    </row>
    <row r="12066" spans="2:7" x14ac:dyDescent="0.2">
      <c r="B12066" s="1" t="s">
        <v>34893</v>
      </c>
      <c r="C12066" s="1" t="s">
        <v>2774</v>
      </c>
      <c r="D12066" s="1" t="s">
        <v>5887</v>
      </c>
      <c r="E12066" s="1" t="s">
        <v>30</v>
      </c>
      <c r="F12066" s="2" t="s">
        <v>34894</v>
      </c>
      <c r="G12066" s="4" t="s">
        <v>56016</v>
      </c>
    </row>
    <row r="12067" spans="2:7" x14ac:dyDescent="0.2">
      <c r="B12067" s="1" t="s">
        <v>34895</v>
      </c>
      <c r="C12067" s="1" t="s">
        <v>34896</v>
      </c>
      <c r="E12067" s="1" t="s">
        <v>72</v>
      </c>
      <c r="F12067" s="2" t="s">
        <v>34897</v>
      </c>
      <c r="G12067" s="4" t="s">
        <v>56016</v>
      </c>
    </row>
    <row r="12068" spans="2:7" x14ac:dyDescent="0.2">
      <c r="B12068" s="1" t="s">
        <v>34898</v>
      </c>
      <c r="C12068" s="1" t="s">
        <v>5592</v>
      </c>
      <c r="D12068" s="1" t="s">
        <v>113</v>
      </c>
      <c r="E12068" s="1" t="s">
        <v>21</v>
      </c>
      <c r="F12068" s="2" t="s">
        <v>34899</v>
      </c>
      <c r="G12068" s="4" t="s">
        <v>56016</v>
      </c>
    </row>
    <row r="12069" spans="2:7" x14ac:dyDescent="0.2">
      <c r="B12069" s="1" t="s">
        <v>34900</v>
      </c>
      <c r="C12069" s="1" t="s">
        <v>34901</v>
      </c>
      <c r="D12069" s="1" t="s">
        <v>7</v>
      </c>
      <c r="E12069" s="1" t="s">
        <v>290</v>
      </c>
      <c r="F12069" s="2" t="s">
        <v>34902</v>
      </c>
      <c r="G12069" s="4" t="s">
        <v>56016</v>
      </c>
    </row>
    <row r="12070" spans="2:7" x14ac:dyDescent="0.2">
      <c r="B12070" s="1" t="s">
        <v>34903</v>
      </c>
      <c r="C12070" s="1" t="s">
        <v>300</v>
      </c>
      <c r="D12070" s="1" t="s">
        <v>34904</v>
      </c>
      <c r="E12070" s="1" t="s">
        <v>1140</v>
      </c>
      <c r="G12070" s="4" t="s">
        <v>56016</v>
      </c>
    </row>
    <row r="12071" spans="2:7" x14ac:dyDescent="0.2">
      <c r="B12071" s="1" t="s">
        <v>34905</v>
      </c>
      <c r="C12071" s="1" t="s">
        <v>21639</v>
      </c>
      <c r="G12071" s="4" t="s">
        <v>56016</v>
      </c>
    </row>
    <row r="12072" spans="2:7" x14ac:dyDescent="0.2">
      <c r="B12072" s="1" t="s">
        <v>34906</v>
      </c>
      <c r="C12072" s="1" t="s">
        <v>34907</v>
      </c>
      <c r="D12072" s="1" t="s">
        <v>581</v>
      </c>
      <c r="E12072" s="1" t="s">
        <v>21</v>
      </c>
      <c r="F12072" s="2" t="s">
        <v>34908</v>
      </c>
      <c r="G12072" s="4" t="s">
        <v>56016</v>
      </c>
    </row>
    <row r="12073" spans="2:7" x14ac:dyDescent="0.2">
      <c r="B12073" s="1" t="s">
        <v>34909</v>
      </c>
      <c r="C12073" s="1" t="s">
        <v>29347</v>
      </c>
      <c r="D12073" s="1" t="s">
        <v>2025</v>
      </c>
      <c r="E12073" s="1" t="s">
        <v>81</v>
      </c>
      <c r="F12073" s="2" t="s">
        <v>34910</v>
      </c>
      <c r="G12073" s="4" t="s">
        <v>56016</v>
      </c>
    </row>
    <row r="12074" spans="2:7" x14ac:dyDescent="0.2">
      <c r="B12074" s="1" t="s">
        <v>34911</v>
      </c>
      <c r="C12074" s="1" t="s">
        <v>34912</v>
      </c>
      <c r="D12074" s="1" t="s">
        <v>7</v>
      </c>
      <c r="E12074" s="1" t="s">
        <v>34913</v>
      </c>
      <c r="F12074" s="2" t="s">
        <v>34914</v>
      </c>
      <c r="G12074" s="4" t="s">
        <v>56016</v>
      </c>
    </row>
    <row r="12075" spans="2:7" x14ac:dyDescent="0.2">
      <c r="B12075" s="1" t="s">
        <v>34915</v>
      </c>
      <c r="C12075" s="1" t="s">
        <v>34916</v>
      </c>
      <c r="D12075" s="1" t="s">
        <v>34917</v>
      </c>
      <c r="E12075" s="1" t="s">
        <v>23410</v>
      </c>
      <c r="F12075" s="2" t="s">
        <v>34918</v>
      </c>
      <c r="G12075" s="4" t="s">
        <v>56016</v>
      </c>
    </row>
    <row r="12076" spans="2:7" x14ac:dyDescent="0.2">
      <c r="B12076" s="1" t="s">
        <v>34919</v>
      </c>
      <c r="C12076" s="1" t="s">
        <v>304</v>
      </c>
      <c r="F12076" s="2" t="s">
        <v>34920</v>
      </c>
      <c r="G12076" s="4" t="s">
        <v>56016</v>
      </c>
    </row>
    <row r="12077" spans="2:7" x14ac:dyDescent="0.2">
      <c r="B12077" s="1" t="s">
        <v>34921</v>
      </c>
      <c r="C12077" s="1" t="s">
        <v>5453</v>
      </c>
      <c r="D12077" s="1" t="s">
        <v>34922</v>
      </c>
      <c r="E12077" s="1" t="s">
        <v>34923</v>
      </c>
      <c r="G12077" s="4" t="s">
        <v>56016</v>
      </c>
    </row>
    <row r="12078" spans="2:7" x14ac:dyDescent="0.2">
      <c r="B12078" s="1" t="s">
        <v>34924</v>
      </c>
      <c r="C12078" s="1" t="s">
        <v>265</v>
      </c>
      <c r="D12078" s="1" t="s">
        <v>5114</v>
      </c>
      <c r="E12078" s="1" t="s">
        <v>72</v>
      </c>
      <c r="F12078" s="2" t="s">
        <v>34925</v>
      </c>
      <c r="G12078" s="4" t="s">
        <v>56016</v>
      </c>
    </row>
    <row r="12079" spans="2:7" x14ac:dyDescent="0.2">
      <c r="B12079" s="1" t="s">
        <v>34926</v>
      </c>
      <c r="C12079" s="1" t="s">
        <v>241</v>
      </c>
      <c r="D12079" s="1" t="s">
        <v>4223</v>
      </c>
      <c r="E12079" s="1" t="s">
        <v>77</v>
      </c>
      <c r="F12079" s="2" t="s">
        <v>34927</v>
      </c>
      <c r="G12079" s="4" t="s">
        <v>56016</v>
      </c>
    </row>
    <row r="12080" spans="2:7" x14ac:dyDescent="0.2">
      <c r="B12080" s="1" t="s">
        <v>34928</v>
      </c>
      <c r="C12080" s="1" t="s">
        <v>11491</v>
      </c>
      <c r="D12080" s="1" t="s">
        <v>660</v>
      </c>
      <c r="E12080" s="1" t="s">
        <v>22950</v>
      </c>
      <c r="G12080" s="4" t="s">
        <v>56016</v>
      </c>
    </row>
    <row r="12081" spans="2:7" x14ac:dyDescent="0.2">
      <c r="B12081" s="1" t="s">
        <v>34929</v>
      </c>
      <c r="C12081" s="1" t="s">
        <v>34930</v>
      </c>
      <c r="D12081" s="1" t="s">
        <v>371</v>
      </c>
      <c r="E12081" s="1" t="s">
        <v>12922</v>
      </c>
      <c r="F12081" s="2" t="s">
        <v>34931</v>
      </c>
      <c r="G12081" s="4" t="s">
        <v>56016</v>
      </c>
    </row>
    <row r="12082" spans="2:7" x14ac:dyDescent="0.2">
      <c r="B12082" s="1" t="s">
        <v>34932</v>
      </c>
      <c r="C12082" s="1" t="s">
        <v>34933</v>
      </c>
      <c r="D12082" s="1" t="s">
        <v>94</v>
      </c>
      <c r="E12082" s="1" t="s">
        <v>72</v>
      </c>
      <c r="F12082" s="2" t="s">
        <v>34934</v>
      </c>
      <c r="G12082" s="4" t="s">
        <v>56016</v>
      </c>
    </row>
    <row r="12083" spans="2:7" x14ac:dyDescent="0.2">
      <c r="B12083" s="1" t="s">
        <v>34935</v>
      </c>
      <c r="C12083" s="1" t="s">
        <v>23934</v>
      </c>
      <c r="E12083" s="1" t="s">
        <v>372</v>
      </c>
      <c r="G12083" s="4" t="s">
        <v>56016</v>
      </c>
    </row>
    <row r="12084" spans="2:7" x14ac:dyDescent="0.2">
      <c r="B12084" s="1" t="s">
        <v>34936</v>
      </c>
      <c r="C12084" s="1" t="s">
        <v>34937</v>
      </c>
      <c r="D12084" s="1" t="s">
        <v>7</v>
      </c>
      <c r="E12084" s="1" t="s">
        <v>72</v>
      </c>
      <c r="G12084" s="4" t="s">
        <v>56016</v>
      </c>
    </row>
    <row r="12085" spans="2:7" x14ac:dyDescent="0.2">
      <c r="B12085" s="1" t="s">
        <v>34938</v>
      </c>
      <c r="C12085" s="1" t="s">
        <v>34939</v>
      </c>
      <c r="D12085" s="1" t="s">
        <v>100</v>
      </c>
      <c r="E12085" s="1" t="s">
        <v>30</v>
      </c>
      <c r="F12085" s="2" t="s">
        <v>34940</v>
      </c>
      <c r="G12085" s="4" t="s">
        <v>56016</v>
      </c>
    </row>
    <row r="12086" spans="2:7" x14ac:dyDescent="0.2">
      <c r="B12086" s="1" t="s">
        <v>34941</v>
      </c>
      <c r="C12086" s="1" t="s">
        <v>24708</v>
      </c>
      <c r="E12086" s="1" t="s">
        <v>998</v>
      </c>
      <c r="F12086" s="2" t="s">
        <v>34942</v>
      </c>
      <c r="G12086" s="4" t="s">
        <v>56016</v>
      </c>
    </row>
    <row r="12087" spans="2:7" x14ac:dyDescent="0.2">
      <c r="B12087" s="1" t="s">
        <v>34943</v>
      </c>
      <c r="C12087" s="1" t="s">
        <v>12813</v>
      </c>
      <c r="D12087" s="1" t="s">
        <v>47</v>
      </c>
      <c r="E12087" s="1" t="s">
        <v>26</v>
      </c>
      <c r="F12087" s="2" t="s">
        <v>34944</v>
      </c>
      <c r="G12087" s="4" t="s">
        <v>56016</v>
      </c>
    </row>
    <row r="12088" spans="2:7" x14ac:dyDescent="0.2">
      <c r="B12088" s="1" t="s">
        <v>34945</v>
      </c>
      <c r="C12088" s="1" t="s">
        <v>34946</v>
      </c>
      <c r="D12088" s="1" t="s">
        <v>76</v>
      </c>
      <c r="E12088" s="1" t="s">
        <v>72</v>
      </c>
      <c r="G12088" s="4" t="s">
        <v>56016</v>
      </c>
    </row>
    <row r="12089" spans="2:7" x14ac:dyDescent="0.2">
      <c r="B12089" s="1" t="s">
        <v>34947</v>
      </c>
      <c r="C12089" s="1" t="s">
        <v>34948</v>
      </c>
      <c r="D12089" s="1" t="s">
        <v>10948</v>
      </c>
      <c r="E12089" s="1" t="s">
        <v>72</v>
      </c>
      <c r="F12089" s="2" t="s">
        <v>34949</v>
      </c>
      <c r="G12089" s="4" t="s">
        <v>56016</v>
      </c>
    </row>
    <row r="12090" spans="2:7" x14ac:dyDescent="0.2">
      <c r="B12090" s="1" t="s">
        <v>34950</v>
      </c>
      <c r="C12090" s="1" t="s">
        <v>34951</v>
      </c>
      <c r="G12090" s="4" t="s">
        <v>56016</v>
      </c>
    </row>
    <row r="12091" spans="2:7" x14ac:dyDescent="0.2">
      <c r="B12091" s="1" t="s">
        <v>34952</v>
      </c>
      <c r="C12091" s="1" t="s">
        <v>1673</v>
      </c>
      <c r="D12091" s="1" t="s">
        <v>2868</v>
      </c>
      <c r="E12091" s="1" t="s">
        <v>454</v>
      </c>
      <c r="F12091" s="2" t="s">
        <v>34953</v>
      </c>
      <c r="G12091" s="4" t="s">
        <v>56016</v>
      </c>
    </row>
    <row r="12092" spans="2:7" x14ac:dyDescent="0.2">
      <c r="B12092" s="1" t="s">
        <v>34954</v>
      </c>
      <c r="C12092" s="1" t="s">
        <v>34955</v>
      </c>
      <c r="D12092" s="1" t="s">
        <v>501</v>
      </c>
      <c r="E12092" s="1" t="s">
        <v>11015</v>
      </c>
      <c r="F12092" s="2" t="s">
        <v>34956</v>
      </c>
      <c r="G12092" s="4" t="s">
        <v>56016</v>
      </c>
    </row>
    <row r="12093" spans="2:7" x14ac:dyDescent="0.2">
      <c r="B12093" s="1" t="s">
        <v>34957</v>
      </c>
      <c r="C12093" s="1" t="s">
        <v>1073</v>
      </c>
      <c r="D12093" s="1" t="s">
        <v>2673</v>
      </c>
      <c r="E12093" s="1" t="s">
        <v>164</v>
      </c>
      <c r="F12093" s="2" t="s">
        <v>34958</v>
      </c>
      <c r="G12093" s="4" t="s">
        <v>56016</v>
      </c>
    </row>
    <row r="12094" spans="2:7" x14ac:dyDescent="0.2">
      <c r="B12094" s="1" t="s">
        <v>34959</v>
      </c>
      <c r="C12094" s="1" t="s">
        <v>34960</v>
      </c>
      <c r="D12094" s="1" t="s">
        <v>34961</v>
      </c>
      <c r="E12094" s="1" t="s">
        <v>8</v>
      </c>
      <c r="F12094" s="2" t="s">
        <v>34962</v>
      </c>
      <c r="G12094" s="4" t="s">
        <v>56016</v>
      </c>
    </row>
    <row r="12095" spans="2:7" x14ac:dyDescent="0.2">
      <c r="B12095" s="1" t="s">
        <v>34963</v>
      </c>
      <c r="C12095" s="1" t="s">
        <v>34964</v>
      </c>
      <c r="D12095" s="1" t="s">
        <v>235</v>
      </c>
      <c r="E12095" s="1" t="s">
        <v>31177</v>
      </c>
      <c r="F12095" s="2" t="s">
        <v>34965</v>
      </c>
      <c r="G12095" s="4" t="s">
        <v>56016</v>
      </c>
    </row>
    <row r="12096" spans="2:7" x14ac:dyDescent="0.2">
      <c r="B12096" s="1" t="s">
        <v>34966</v>
      </c>
      <c r="C12096" s="1" t="s">
        <v>34967</v>
      </c>
      <c r="D12096" s="1" t="s">
        <v>76</v>
      </c>
      <c r="E12096" s="1" t="s">
        <v>6386</v>
      </c>
      <c r="F12096" s="2" t="s">
        <v>34968</v>
      </c>
      <c r="G12096" s="4" t="s">
        <v>56016</v>
      </c>
    </row>
    <row r="12097" spans="2:7" x14ac:dyDescent="0.2">
      <c r="B12097" s="1" t="s">
        <v>34969</v>
      </c>
      <c r="C12097" s="1" t="s">
        <v>737</v>
      </c>
      <c r="D12097" s="1" t="s">
        <v>61</v>
      </c>
      <c r="E12097" s="1" t="s">
        <v>2869</v>
      </c>
      <c r="F12097" s="2" t="s">
        <v>34970</v>
      </c>
      <c r="G12097" s="4" t="s">
        <v>56016</v>
      </c>
    </row>
    <row r="12098" spans="2:7" x14ac:dyDescent="0.2">
      <c r="B12098" s="1" t="s">
        <v>34971</v>
      </c>
      <c r="C12098" s="1" t="s">
        <v>34972</v>
      </c>
      <c r="D12098" s="1" t="s">
        <v>47</v>
      </c>
      <c r="E12098" s="1" t="s">
        <v>72</v>
      </c>
      <c r="F12098" s="2" t="s">
        <v>34973</v>
      </c>
      <c r="G12098" s="4" t="s">
        <v>56016</v>
      </c>
    </row>
    <row r="12099" spans="2:7" x14ac:dyDescent="0.2">
      <c r="B12099" s="1" t="s">
        <v>34974</v>
      </c>
      <c r="C12099" s="1" t="s">
        <v>6716</v>
      </c>
      <c r="D12099" s="1" t="s">
        <v>442</v>
      </c>
      <c r="E12099" s="1" t="s">
        <v>14895</v>
      </c>
      <c r="F12099" s="2" t="s">
        <v>34975</v>
      </c>
      <c r="G12099" s="4" t="s">
        <v>56016</v>
      </c>
    </row>
    <row r="12100" spans="2:7" x14ac:dyDescent="0.2">
      <c r="B12100" s="1" t="s">
        <v>34976</v>
      </c>
      <c r="C12100" s="1" t="s">
        <v>34977</v>
      </c>
      <c r="D12100" s="1" t="s">
        <v>336</v>
      </c>
      <c r="E12100" s="1" t="s">
        <v>81</v>
      </c>
      <c r="F12100" s="2" t="s">
        <v>34978</v>
      </c>
      <c r="G12100" s="4" t="s">
        <v>56016</v>
      </c>
    </row>
    <row r="12101" spans="2:7" x14ac:dyDescent="0.2">
      <c r="B12101" s="1" t="s">
        <v>34979</v>
      </c>
      <c r="C12101" s="1" t="s">
        <v>34980</v>
      </c>
      <c r="D12101" s="1" t="s">
        <v>11825</v>
      </c>
      <c r="E12101" s="1" t="s">
        <v>1042</v>
      </c>
      <c r="F12101" s="2" t="s">
        <v>34981</v>
      </c>
      <c r="G12101" s="4" t="s">
        <v>56016</v>
      </c>
    </row>
    <row r="12102" spans="2:7" x14ac:dyDescent="0.2">
      <c r="B12102" s="1" t="s">
        <v>34982</v>
      </c>
      <c r="C12102" s="1" t="s">
        <v>34983</v>
      </c>
      <c r="D12102" s="1" t="s">
        <v>10200</v>
      </c>
      <c r="E12102" s="1" t="s">
        <v>290</v>
      </c>
      <c r="F12102" s="2" t="s">
        <v>34984</v>
      </c>
      <c r="G12102" s="4" t="s">
        <v>56016</v>
      </c>
    </row>
    <row r="12103" spans="2:7" x14ac:dyDescent="0.2">
      <c r="B12103" s="1" t="s">
        <v>34985</v>
      </c>
      <c r="C12103" s="1" t="s">
        <v>34986</v>
      </c>
      <c r="D12103" s="1" t="s">
        <v>569</v>
      </c>
      <c r="E12103" s="1" t="s">
        <v>21</v>
      </c>
      <c r="F12103" s="2" t="s">
        <v>34987</v>
      </c>
      <c r="G12103" s="4" t="s">
        <v>56016</v>
      </c>
    </row>
    <row r="12104" spans="2:7" x14ac:dyDescent="0.2">
      <c r="B12104" s="1" t="s">
        <v>34988</v>
      </c>
      <c r="C12104" s="1" t="s">
        <v>304</v>
      </c>
      <c r="D12104" s="1" t="s">
        <v>559</v>
      </c>
      <c r="G12104" s="4" t="s">
        <v>56016</v>
      </c>
    </row>
    <row r="12105" spans="2:7" x14ac:dyDescent="0.2">
      <c r="B12105" s="1" t="s">
        <v>34989</v>
      </c>
      <c r="C12105" s="1" t="s">
        <v>34990</v>
      </c>
      <c r="D12105" s="1" t="s">
        <v>199</v>
      </c>
      <c r="E12105" s="1" t="s">
        <v>10291</v>
      </c>
      <c r="F12105" s="2" t="s">
        <v>34991</v>
      </c>
      <c r="G12105" s="4" t="s">
        <v>56016</v>
      </c>
    </row>
    <row r="12106" spans="2:7" x14ac:dyDescent="0.2">
      <c r="B12106" s="1" t="s">
        <v>34992</v>
      </c>
      <c r="C12106" s="1" t="s">
        <v>34993</v>
      </c>
      <c r="D12106" s="1" t="s">
        <v>497</v>
      </c>
      <c r="E12106" s="1" t="s">
        <v>6701</v>
      </c>
      <c r="F12106" s="2" t="s">
        <v>34994</v>
      </c>
      <c r="G12106" s="4" t="s">
        <v>56016</v>
      </c>
    </row>
    <row r="12107" spans="2:7" x14ac:dyDescent="0.2">
      <c r="B12107" s="1" t="s">
        <v>34995</v>
      </c>
      <c r="C12107" s="1" t="s">
        <v>34996</v>
      </c>
      <c r="D12107" s="1" t="s">
        <v>1348</v>
      </c>
      <c r="E12107" s="1" t="s">
        <v>2384</v>
      </c>
      <c r="F12107" s="2" t="s">
        <v>34997</v>
      </c>
      <c r="G12107" s="4" t="s">
        <v>56016</v>
      </c>
    </row>
    <row r="12108" spans="2:7" x14ac:dyDescent="0.2">
      <c r="B12108" s="1" t="s">
        <v>34998</v>
      </c>
      <c r="C12108" s="1" t="s">
        <v>34999</v>
      </c>
      <c r="D12108" s="1" t="s">
        <v>125</v>
      </c>
      <c r="E12108" s="1" t="s">
        <v>19657</v>
      </c>
      <c r="F12108" s="2" t="s">
        <v>35000</v>
      </c>
      <c r="G12108" s="4" t="s">
        <v>56016</v>
      </c>
    </row>
    <row r="12109" spans="2:7" x14ac:dyDescent="0.2">
      <c r="B12109" s="1" t="s">
        <v>35001</v>
      </c>
      <c r="C12109" s="1" t="s">
        <v>35002</v>
      </c>
      <c r="D12109" s="1" t="s">
        <v>7</v>
      </c>
      <c r="E12109" s="1" t="s">
        <v>35003</v>
      </c>
      <c r="F12109" s="2" t="s">
        <v>35004</v>
      </c>
      <c r="G12109" s="4" t="s">
        <v>56016</v>
      </c>
    </row>
    <row r="12110" spans="2:7" x14ac:dyDescent="0.2">
      <c r="B12110" s="1" t="s">
        <v>35005</v>
      </c>
      <c r="C12110" s="1" t="s">
        <v>35006</v>
      </c>
      <c r="D12110" s="1" t="s">
        <v>227</v>
      </c>
      <c r="E12110" s="1" t="s">
        <v>21</v>
      </c>
      <c r="F12110" s="2" t="s">
        <v>35007</v>
      </c>
      <c r="G12110" s="4" t="s">
        <v>56016</v>
      </c>
    </row>
    <row r="12111" spans="2:7" x14ac:dyDescent="0.2">
      <c r="B12111" s="1" t="s">
        <v>35008</v>
      </c>
      <c r="C12111" s="1" t="s">
        <v>35009</v>
      </c>
      <c r="D12111" s="1" t="s">
        <v>47</v>
      </c>
      <c r="E12111" s="1" t="s">
        <v>35010</v>
      </c>
      <c r="F12111" s="2" t="s">
        <v>35011</v>
      </c>
      <c r="G12111" s="4" t="s">
        <v>56016</v>
      </c>
    </row>
    <row r="12112" spans="2:7" x14ac:dyDescent="0.2">
      <c r="B12112" s="1" t="s">
        <v>35012</v>
      </c>
      <c r="C12112" s="1" t="s">
        <v>35013</v>
      </c>
      <c r="D12112" s="1" t="s">
        <v>35014</v>
      </c>
      <c r="E12112" s="1" t="s">
        <v>1121</v>
      </c>
      <c r="F12112" s="2" t="s">
        <v>35015</v>
      </c>
      <c r="G12112" s="4" t="s">
        <v>56016</v>
      </c>
    </row>
    <row r="12113" spans="2:7" x14ac:dyDescent="0.2">
      <c r="B12113" s="1" t="s">
        <v>35016</v>
      </c>
      <c r="C12113" s="1" t="s">
        <v>35017</v>
      </c>
      <c r="D12113" s="1" t="s">
        <v>675</v>
      </c>
      <c r="E12113" s="1" t="s">
        <v>290</v>
      </c>
      <c r="F12113" s="2" t="s">
        <v>35018</v>
      </c>
      <c r="G12113" s="4" t="s">
        <v>56016</v>
      </c>
    </row>
    <row r="12114" spans="2:7" x14ac:dyDescent="0.2">
      <c r="B12114" s="1" t="s">
        <v>35019</v>
      </c>
      <c r="C12114" s="1" t="s">
        <v>1094</v>
      </c>
      <c r="D12114" s="1" t="s">
        <v>90</v>
      </c>
      <c r="E12114" s="1" t="s">
        <v>290</v>
      </c>
      <c r="F12114" s="2" t="s">
        <v>35020</v>
      </c>
      <c r="G12114" s="4" t="s">
        <v>56016</v>
      </c>
    </row>
    <row r="12115" spans="2:7" x14ac:dyDescent="0.2">
      <c r="B12115" s="1" t="s">
        <v>35021</v>
      </c>
      <c r="C12115" s="1" t="s">
        <v>35022</v>
      </c>
      <c r="D12115" s="1" t="s">
        <v>20</v>
      </c>
      <c r="E12115" s="1" t="s">
        <v>290</v>
      </c>
      <c r="F12115" s="2" t="s">
        <v>35023</v>
      </c>
      <c r="G12115" s="4" t="s">
        <v>56016</v>
      </c>
    </row>
    <row r="12116" spans="2:7" x14ac:dyDescent="0.2">
      <c r="B12116" s="1" t="s">
        <v>35024</v>
      </c>
      <c r="C12116" s="1" t="s">
        <v>35025</v>
      </c>
      <c r="D12116" s="1" t="s">
        <v>319</v>
      </c>
      <c r="E12116" s="1" t="s">
        <v>21</v>
      </c>
      <c r="F12116" s="2" t="s">
        <v>35026</v>
      </c>
      <c r="G12116" s="4" t="s">
        <v>56016</v>
      </c>
    </row>
    <row r="12117" spans="2:7" x14ac:dyDescent="0.2">
      <c r="B12117" s="1" t="s">
        <v>35027</v>
      </c>
      <c r="C12117" s="1" t="s">
        <v>1289</v>
      </c>
      <c r="D12117" s="1" t="s">
        <v>1376</v>
      </c>
      <c r="E12117" s="1" t="s">
        <v>30</v>
      </c>
      <c r="F12117" s="2" t="s">
        <v>35028</v>
      </c>
      <c r="G12117" s="4" t="s">
        <v>56016</v>
      </c>
    </row>
    <row r="12118" spans="2:7" x14ac:dyDescent="0.2">
      <c r="B12118" s="1" t="s">
        <v>35029</v>
      </c>
      <c r="C12118" s="1" t="s">
        <v>27676</v>
      </c>
      <c r="D12118" s="1" t="s">
        <v>113</v>
      </c>
      <c r="E12118" s="1" t="s">
        <v>26</v>
      </c>
      <c r="F12118" s="2" t="s">
        <v>35030</v>
      </c>
      <c r="G12118" s="4" t="s">
        <v>56016</v>
      </c>
    </row>
    <row r="12119" spans="2:7" x14ac:dyDescent="0.2">
      <c r="B12119" s="1" t="s">
        <v>35031</v>
      </c>
      <c r="C12119" s="1" t="s">
        <v>241</v>
      </c>
      <c r="D12119" s="1" t="s">
        <v>5341</v>
      </c>
      <c r="F12119" s="2" t="s">
        <v>35032</v>
      </c>
      <c r="G12119" s="4" t="s">
        <v>56016</v>
      </c>
    </row>
    <row r="12120" spans="2:7" x14ac:dyDescent="0.2">
      <c r="B12120" s="1" t="s">
        <v>35033</v>
      </c>
      <c r="C12120" s="1" t="s">
        <v>163</v>
      </c>
      <c r="E12120" s="1" t="s">
        <v>35034</v>
      </c>
      <c r="F12120" s="2" t="s">
        <v>35035</v>
      </c>
      <c r="G12120" s="4" t="s">
        <v>56016</v>
      </c>
    </row>
    <row r="12121" spans="2:7" x14ac:dyDescent="0.2">
      <c r="B12121" s="1" t="s">
        <v>35036</v>
      </c>
      <c r="C12121" s="1" t="s">
        <v>35037</v>
      </c>
      <c r="D12121" s="1" t="s">
        <v>90</v>
      </c>
      <c r="E12121" s="1" t="s">
        <v>126</v>
      </c>
      <c r="F12121" s="2" t="s">
        <v>35038</v>
      </c>
      <c r="G12121" s="4" t="s">
        <v>56016</v>
      </c>
    </row>
    <row r="12122" spans="2:7" x14ac:dyDescent="0.2">
      <c r="B12122" s="1" t="s">
        <v>35039</v>
      </c>
      <c r="C12122" s="1" t="s">
        <v>35040</v>
      </c>
      <c r="D12122" s="1" t="s">
        <v>2025</v>
      </c>
      <c r="E12122" s="1" t="s">
        <v>465</v>
      </c>
      <c r="F12122" s="2" t="s">
        <v>35041</v>
      </c>
      <c r="G12122" s="4" t="s">
        <v>56016</v>
      </c>
    </row>
    <row r="12123" spans="2:7" x14ac:dyDescent="0.2">
      <c r="B12123" s="1" t="s">
        <v>35042</v>
      </c>
      <c r="C12123" s="1" t="s">
        <v>35043</v>
      </c>
      <c r="D12123" s="1" t="s">
        <v>713</v>
      </c>
      <c r="E12123" s="1" t="s">
        <v>21</v>
      </c>
      <c r="G12123" s="4" t="s">
        <v>56016</v>
      </c>
    </row>
    <row r="12124" spans="2:7" x14ac:dyDescent="0.2">
      <c r="B12124" s="1" t="s">
        <v>35044</v>
      </c>
      <c r="C12124" s="1" t="s">
        <v>35045</v>
      </c>
      <c r="D12124" s="1" t="s">
        <v>1515</v>
      </c>
      <c r="E12124" s="1" t="s">
        <v>35046</v>
      </c>
      <c r="F12124" s="2" t="s">
        <v>35047</v>
      </c>
      <c r="G12124" s="4" t="s">
        <v>56016</v>
      </c>
    </row>
    <row r="12125" spans="2:7" x14ac:dyDescent="0.2">
      <c r="B12125" s="1" t="s">
        <v>35048</v>
      </c>
      <c r="C12125" s="1" t="s">
        <v>1366</v>
      </c>
      <c r="E12125" s="1" t="s">
        <v>1461</v>
      </c>
      <c r="G12125" s="4" t="s">
        <v>56016</v>
      </c>
    </row>
    <row r="12126" spans="2:7" x14ac:dyDescent="0.2">
      <c r="B12126" s="1" t="s">
        <v>35049</v>
      </c>
      <c r="C12126" s="1" t="s">
        <v>35050</v>
      </c>
      <c r="D12126" s="1" t="s">
        <v>35051</v>
      </c>
      <c r="E12126" s="1" t="s">
        <v>13277</v>
      </c>
      <c r="F12126" s="2" t="s">
        <v>35052</v>
      </c>
      <c r="G12126" s="4" t="s">
        <v>56016</v>
      </c>
    </row>
    <row r="12127" spans="2:7" x14ac:dyDescent="0.2">
      <c r="B12127" s="1" t="s">
        <v>35053</v>
      </c>
      <c r="C12127" s="1" t="s">
        <v>35054</v>
      </c>
      <c r="D12127" s="1" t="s">
        <v>35055</v>
      </c>
      <c r="E12127" s="1" t="s">
        <v>35056</v>
      </c>
      <c r="F12127" s="2" t="s">
        <v>35057</v>
      </c>
      <c r="G12127" s="4" t="s">
        <v>56016</v>
      </c>
    </row>
    <row r="12128" spans="2:7" x14ac:dyDescent="0.2">
      <c r="B12128" s="1" t="s">
        <v>35058</v>
      </c>
      <c r="C12128" s="1" t="s">
        <v>35059</v>
      </c>
      <c r="D12128" s="1" t="s">
        <v>2466</v>
      </c>
      <c r="E12128" s="1" t="s">
        <v>53</v>
      </c>
      <c r="F12128" s="2" t="s">
        <v>35060</v>
      </c>
      <c r="G12128" s="4" t="s">
        <v>56016</v>
      </c>
    </row>
    <row r="12129" spans="2:7" x14ac:dyDescent="0.2">
      <c r="B12129" s="1" t="s">
        <v>35061</v>
      </c>
      <c r="C12129" s="1" t="s">
        <v>8918</v>
      </c>
      <c r="D12129" s="1" t="s">
        <v>100</v>
      </c>
      <c r="F12129" s="2" t="s">
        <v>35062</v>
      </c>
      <c r="G12129" s="4" t="s">
        <v>56016</v>
      </c>
    </row>
    <row r="12130" spans="2:7" x14ac:dyDescent="0.2">
      <c r="B12130" s="1" t="s">
        <v>35063</v>
      </c>
      <c r="C12130" s="1" t="s">
        <v>35064</v>
      </c>
      <c r="D12130" s="1" t="s">
        <v>660</v>
      </c>
      <c r="E12130" s="1" t="s">
        <v>4903</v>
      </c>
      <c r="F12130" s="2" t="s">
        <v>35065</v>
      </c>
      <c r="G12130" s="4" t="s">
        <v>56016</v>
      </c>
    </row>
    <row r="12131" spans="2:7" x14ac:dyDescent="0.2">
      <c r="B12131" s="1" t="s">
        <v>35066</v>
      </c>
      <c r="C12131" s="1" t="s">
        <v>35067</v>
      </c>
      <c r="D12131" s="1" t="s">
        <v>90</v>
      </c>
      <c r="E12131" s="1" t="s">
        <v>7383</v>
      </c>
      <c r="F12131" s="2" t="s">
        <v>35068</v>
      </c>
      <c r="G12131" s="4" t="s">
        <v>56016</v>
      </c>
    </row>
    <row r="12132" spans="2:7" x14ac:dyDescent="0.2">
      <c r="B12132" s="1" t="s">
        <v>35069</v>
      </c>
      <c r="C12132" s="1" t="s">
        <v>35070</v>
      </c>
      <c r="D12132" s="1" t="s">
        <v>90</v>
      </c>
      <c r="E12132" s="1" t="s">
        <v>33279</v>
      </c>
      <c r="F12132" s="2" t="s">
        <v>35071</v>
      </c>
      <c r="G12132" s="4" t="s">
        <v>56016</v>
      </c>
    </row>
    <row r="12133" spans="2:7" x14ac:dyDescent="0.2">
      <c r="B12133" s="1" t="s">
        <v>35072</v>
      </c>
      <c r="C12133" s="1" t="s">
        <v>34243</v>
      </c>
      <c r="D12133" s="1" t="s">
        <v>1038</v>
      </c>
      <c r="E12133" s="1" t="s">
        <v>290</v>
      </c>
      <c r="F12133" s="2" t="s">
        <v>35073</v>
      </c>
      <c r="G12133" s="4" t="s">
        <v>56016</v>
      </c>
    </row>
    <row r="12134" spans="2:7" x14ac:dyDescent="0.2">
      <c r="B12134" s="1" t="s">
        <v>35074</v>
      </c>
      <c r="C12134" s="1" t="s">
        <v>35075</v>
      </c>
      <c r="D12134" s="1" t="s">
        <v>1367</v>
      </c>
      <c r="E12134" s="1" t="s">
        <v>8509</v>
      </c>
      <c r="F12134" s="2" t="s">
        <v>35076</v>
      </c>
      <c r="G12134" s="4" t="s">
        <v>56016</v>
      </c>
    </row>
    <row r="12135" spans="2:7" x14ac:dyDescent="0.2">
      <c r="B12135" s="1" t="s">
        <v>35077</v>
      </c>
      <c r="C12135" s="1" t="s">
        <v>35078</v>
      </c>
      <c r="D12135" s="1" t="s">
        <v>3595</v>
      </c>
      <c r="E12135" s="1" t="s">
        <v>5792</v>
      </c>
      <c r="F12135" s="2" t="s">
        <v>35079</v>
      </c>
      <c r="G12135" s="4" t="s">
        <v>56016</v>
      </c>
    </row>
    <row r="12136" spans="2:7" x14ac:dyDescent="0.2">
      <c r="B12136" s="1" t="s">
        <v>35080</v>
      </c>
      <c r="C12136" s="1" t="s">
        <v>35081</v>
      </c>
      <c r="D12136" s="1" t="s">
        <v>569</v>
      </c>
      <c r="E12136" s="1" t="s">
        <v>21</v>
      </c>
      <c r="F12136" s="2" t="s">
        <v>35082</v>
      </c>
      <c r="G12136" s="4" t="s">
        <v>56016</v>
      </c>
    </row>
    <row r="12137" spans="2:7" x14ac:dyDescent="0.2">
      <c r="B12137" s="1" t="s">
        <v>35083</v>
      </c>
      <c r="C12137" s="1" t="s">
        <v>35084</v>
      </c>
      <c r="D12137" s="1" t="s">
        <v>559</v>
      </c>
      <c r="E12137" s="1" t="s">
        <v>11859</v>
      </c>
      <c r="F12137" s="2" t="s">
        <v>35085</v>
      </c>
      <c r="G12137" s="4" t="s">
        <v>56016</v>
      </c>
    </row>
    <row r="12138" spans="2:7" x14ac:dyDescent="0.2">
      <c r="B12138" s="1" t="s">
        <v>35086</v>
      </c>
      <c r="C12138" s="1" t="s">
        <v>35087</v>
      </c>
      <c r="D12138" s="1" t="s">
        <v>100</v>
      </c>
      <c r="E12138" s="1" t="s">
        <v>53</v>
      </c>
      <c r="F12138" s="2" t="s">
        <v>35088</v>
      </c>
      <c r="G12138" s="4" t="s">
        <v>56016</v>
      </c>
    </row>
    <row r="12139" spans="2:7" x14ac:dyDescent="0.2">
      <c r="B12139" s="1" t="s">
        <v>35089</v>
      </c>
      <c r="C12139" s="1" t="s">
        <v>35090</v>
      </c>
      <c r="E12139" s="1" t="s">
        <v>6072</v>
      </c>
      <c r="G12139" s="4" t="s">
        <v>56016</v>
      </c>
    </row>
    <row r="12140" spans="2:7" x14ac:dyDescent="0.2">
      <c r="B12140" s="1" t="s">
        <v>35091</v>
      </c>
      <c r="C12140" s="1" t="s">
        <v>35092</v>
      </c>
      <c r="D12140" s="1" t="s">
        <v>3191</v>
      </c>
      <c r="E12140" s="1" t="s">
        <v>290</v>
      </c>
      <c r="F12140" s="2" t="s">
        <v>35093</v>
      </c>
      <c r="G12140" s="4" t="s">
        <v>56016</v>
      </c>
    </row>
    <row r="12141" spans="2:7" x14ac:dyDescent="0.2">
      <c r="B12141" s="1" t="s">
        <v>35094</v>
      </c>
      <c r="C12141" s="1" t="s">
        <v>737</v>
      </c>
      <c r="E12141" s="1" t="s">
        <v>1324</v>
      </c>
      <c r="F12141" s="2" t="s">
        <v>35095</v>
      </c>
      <c r="G12141" s="4" t="s">
        <v>56016</v>
      </c>
    </row>
    <row r="12142" spans="2:7" x14ac:dyDescent="0.2">
      <c r="B12142" s="1" t="s">
        <v>35096</v>
      </c>
      <c r="C12142" s="1" t="s">
        <v>10368</v>
      </c>
      <c r="D12142" s="1" t="s">
        <v>1454</v>
      </c>
      <c r="E12142" s="1" t="s">
        <v>35097</v>
      </c>
      <c r="G12142" s="4" t="s">
        <v>56016</v>
      </c>
    </row>
    <row r="12143" spans="2:7" x14ac:dyDescent="0.2">
      <c r="B12143" s="1" t="s">
        <v>35098</v>
      </c>
      <c r="C12143" s="1" t="s">
        <v>35099</v>
      </c>
      <c r="E12143" s="1" t="s">
        <v>27739</v>
      </c>
      <c r="F12143" s="2" t="s">
        <v>35100</v>
      </c>
      <c r="G12143" s="4" t="s">
        <v>56016</v>
      </c>
    </row>
    <row r="12144" spans="2:7" x14ac:dyDescent="0.2">
      <c r="B12144" s="1" t="s">
        <v>35101</v>
      </c>
      <c r="C12144" s="1" t="s">
        <v>35102</v>
      </c>
      <c r="D12144" s="1" t="s">
        <v>35103</v>
      </c>
      <c r="E12144" s="1" t="s">
        <v>118</v>
      </c>
      <c r="F12144" s="2" t="s">
        <v>35104</v>
      </c>
      <c r="G12144" s="4" t="s">
        <v>56016</v>
      </c>
    </row>
    <row r="12145" spans="2:7" x14ac:dyDescent="0.2">
      <c r="B12145" s="1" t="s">
        <v>35105</v>
      </c>
      <c r="C12145" s="1" t="s">
        <v>35106</v>
      </c>
      <c r="D12145" s="1" t="s">
        <v>1031</v>
      </c>
      <c r="E12145" s="1" t="s">
        <v>148</v>
      </c>
      <c r="F12145" s="2" t="s">
        <v>35107</v>
      </c>
      <c r="G12145" s="4" t="s">
        <v>56016</v>
      </c>
    </row>
    <row r="12146" spans="2:7" x14ac:dyDescent="0.2">
      <c r="B12146" s="1" t="s">
        <v>35108</v>
      </c>
      <c r="C12146" s="1" t="s">
        <v>35109</v>
      </c>
      <c r="D12146" s="1" t="s">
        <v>47</v>
      </c>
      <c r="E12146" s="1" t="s">
        <v>3654</v>
      </c>
      <c r="F12146" s="2" t="s">
        <v>35110</v>
      </c>
      <c r="G12146" s="4" t="s">
        <v>56016</v>
      </c>
    </row>
    <row r="12147" spans="2:7" x14ac:dyDescent="0.2">
      <c r="B12147" s="1" t="s">
        <v>35111</v>
      </c>
      <c r="C12147" s="1" t="s">
        <v>35112</v>
      </c>
      <c r="D12147" s="1" t="s">
        <v>135</v>
      </c>
      <c r="E12147" s="1" t="s">
        <v>33292</v>
      </c>
      <c r="F12147" s="2" t="s">
        <v>35113</v>
      </c>
      <c r="G12147" s="4" t="s">
        <v>56016</v>
      </c>
    </row>
    <row r="12148" spans="2:7" x14ac:dyDescent="0.2">
      <c r="B12148" s="1" t="s">
        <v>35114</v>
      </c>
      <c r="C12148" s="1" t="s">
        <v>35115</v>
      </c>
      <c r="D12148" s="1" t="s">
        <v>6783</v>
      </c>
      <c r="E12148" s="1" t="s">
        <v>26</v>
      </c>
      <c r="F12148" s="2" t="s">
        <v>35116</v>
      </c>
      <c r="G12148" s="4" t="s">
        <v>56016</v>
      </c>
    </row>
    <row r="12149" spans="2:7" x14ac:dyDescent="0.2">
      <c r="B12149" s="1" t="s">
        <v>35117</v>
      </c>
      <c r="C12149" s="1" t="s">
        <v>3997</v>
      </c>
      <c r="D12149" s="1" t="s">
        <v>272</v>
      </c>
      <c r="E12149" s="1" t="s">
        <v>21</v>
      </c>
      <c r="F12149" s="2" t="s">
        <v>35118</v>
      </c>
      <c r="G12149" s="4" t="s">
        <v>56016</v>
      </c>
    </row>
    <row r="12150" spans="2:7" x14ac:dyDescent="0.2">
      <c r="B12150" s="1" t="s">
        <v>35119</v>
      </c>
      <c r="C12150" s="1" t="s">
        <v>35120</v>
      </c>
      <c r="D12150" s="1" t="s">
        <v>235</v>
      </c>
      <c r="E12150" s="1" t="s">
        <v>8240</v>
      </c>
      <c r="F12150" s="2" t="s">
        <v>35121</v>
      </c>
      <c r="G12150" s="4" t="s">
        <v>56016</v>
      </c>
    </row>
    <row r="12151" spans="2:7" x14ac:dyDescent="0.2">
      <c r="B12151" s="1" t="s">
        <v>35122</v>
      </c>
      <c r="C12151" s="1" t="s">
        <v>21395</v>
      </c>
      <c r="D12151" s="1" t="s">
        <v>4080</v>
      </c>
      <c r="E12151" s="1" t="s">
        <v>1947</v>
      </c>
      <c r="G12151" s="4" t="s">
        <v>56016</v>
      </c>
    </row>
    <row r="12152" spans="2:7" x14ac:dyDescent="0.2">
      <c r="B12152" s="1" t="s">
        <v>35122</v>
      </c>
      <c r="C12152" s="1" t="s">
        <v>2412</v>
      </c>
      <c r="D12152" s="1" t="s">
        <v>247</v>
      </c>
      <c r="E12152" s="1" t="s">
        <v>26</v>
      </c>
      <c r="F12152" s="2" t="s">
        <v>35123</v>
      </c>
      <c r="G12152" s="4" t="s">
        <v>56016</v>
      </c>
    </row>
    <row r="12153" spans="2:7" x14ac:dyDescent="0.2">
      <c r="B12153" s="1" t="s">
        <v>35124</v>
      </c>
      <c r="C12153" s="1" t="s">
        <v>35125</v>
      </c>
      <c r="D12153" s="1" t="s">
        <v>4633</v>
      </c>
      <c r="E12153" s="1" t="s">
        <v>5407</v>
      </c>
      <c r="F12153" s="2" t="s">
        <v>35126</v>
      </c>
      <c r="G12153" s="4" t="s">
        <v>56016</v>
      </c>
    </row>
    <row r="12154" spans="2:7" x14ac:dyDescent="0.2">
      <c r="B12154" s="1" t="s">
        <v>35127</v>
      </c>
      <c r="C12154" s="1" t="s">
        <v>35128</v>
      </c>
      <c r="D12154" s="1" t="s">
        <v>803</v>
      </c>
      <c r="E12154" s="1" t="s">
        <v>18616</v>
      </c>
      <c r="F12154" s="2" t="s">
        <v>35129</v>
      </c>
      <c r="G12154" s="4" t="s">
        <v>56016</v>
      </c>
    </row>
    <row r="12155" spans="2:7" x14ac:dyDescent="0.2">
      <c r="B12155" s="1" t="s">
        <v>35130</v>
      </c>
      <c r="C12155" s="1" t="s">
        <v>1389</v>
      </c>
      <c r="D12155" s="1" t="s">
        <v>399</v>
      </c>
      <c r="E12155" s="1" t="s">
        <v>1574</v>
      </c>
      <c r="G12155" s="4" t="s">
        <v>56016</v>
      </c>
    </row>
    <row r="12156" spans="2:7" x14ac:dyDescent="0.2">
      <c r="B12156" s="1" t="s">
        <v>35131</v>
      </c>
      <c r="C12156" s="1" t="s">
        <v>9603</v>
      </c>
      <c r="D12156" s="1" t="s">
        <v>35132</v>
      </c>
      <c r="E12156" s="1" t="s">
        <v>12849</v>
      </c>
      <c r="G12156" s="4" t="s">
        <v>56016</v>
      </c>
    </row>
    <row r="12157" spans="2:7" x14ac:dyDescent="0.2">
      <c r="B12157" s="1" t="s">
        <v>35133</v>
      </c>
      <c r="C12157" s="1" t="s">
        <v>35134</v>
      </c>
      <c r="D12157" s="1" t="s">
        <v>6385</v>
      </c>
      <c r="F12157" s="2" t="s">
        <v>35135</v>
      </c>
      <c r="G12157" s="4" t="s">
        <v>56016</v>
      </c>
    </row>
    <row r="12158" spans="2:7" x14ac:dyDescent="0.2">
      <c r="B12158" s="1" t="s">
        <v>35136</v>
      </c>
      <c r="C12158" s="1" t="s">
        <v>1088</v>
      </c>
      <c r="D12158" s="1" t="s">
        <v>90</v>
      </c>
      <c r="E12158" s="1" t="s">
        <v>1969</v>
      </c>
      <c r="F12158" s="2" t="s">
        <v>35137</v>
      </c>
      <c r="G12158" s="4" t="s">
        <v>56016</v>
      </c>
    </row>
    <row r="12159" spans="2:7" x14ac:dyDescent="0.2">
      <c r="B12159" s="1" t="s">
        <v>35138</v>
      </c>
      <c r="C12159" s="1" t="s">
        <v>35139</v>
      </c>
      <c r="E12159" s="1" t="s">
        <v>4895</v>
      </c>
      <c r="G12159" s="4" t="s">
        <v>56016</v>
      </c>
    </row>
    <row r="12160" spans="2:7" x14ac:dyDescent="0.2">
      <c r="B12160" s="1" t="s">
        <v>35140</v>
      </c>
      <c r="C12160" s="1" t="s">
        <v>35141</v>
      </c>
      <c r="D12160" s="1" t="s">
        <v>660</v>
      </c>
      <c r="E12160" s="1" t="s">
        <v>7397</v>
      </c>
      <c r="G12160" s="4" t="s">
        <v>56016</v>
      </c>
    </row>
    <row r="12161" spans="2:7" x14ac:dyDescent="0.2">
      <c r="B12161" s="1" t="s">
        <v>35142</v>
      </c>
      <c r="C12161" s="1" t="s">
        <v>35143</v>
      </c>
      <c r="E12161" s="1" t="s">
        <v>2952</v>
      </c>
      <c r="G12161" s="4" t="s">
        <v>56016</v>
      </c>
    </row>
    <row r="12162" spans="2:7" x14ac:dyDescent="0.2">
      <c r="B12162" s="1" t="s">
        <v>35144</v>
      </c>
      <c r="C12162" s="1" t="s">
        <v>35145</v>
      </c>
      <c r="D12162" s="1" t="s">
        <v>1212</v>
      </c>
      <c r="E12162" s="1" t="s">
        <v>34130</v>
      </c>
      <c r="F12162" s="2" t="s">
        <v>35146</v>
      </c>
      <c r="G12162" s="4" t="s">
        <v>56016</v>
      </c>
    </row>
    <row r="12163" spans="2:7" x14ac:dyDescent="0.2">
      <c r="B12163" s="1" t="s">
        <v>35147</v>
      </c>
      <c r="C12163" s="1" t="s">
        <v>35148</v>
      </c>
      <c r="D12163" s="1" t="s">
        <v>713</v>
      </c>
      <c r="E12163" s="1" t="s">
        <v>148</v>
      </c>
      <c r="F12163" s="2" t="s">
        <v>35149</v>
      </c>
      <c r="G12163" s="4" t="s">
        <v>56016</v>
      </c>
    </row>
    <row r="12164" spans="2:7" x14ac:dyDescent="0.2">
      <c r="B12164" s="1" t="s">
        <v>35150</v>
      </c>
      <c r="C12164" s="1" t="s">
        <v>35151</v>
      </c>
      <c r="G12164" s="4" t="s">
        <v>56016</v>
      </c>
    </row>
    <row r="12165" spans="2:7" x14ac:dyDescent="0.2">
      <c r="B12165" s="1" t="s">
        <v>35152</v>
      </c>
      <c r="C12165" s="1" t="s">
        <v>35153</v>
      </c>
      <c r="D12165" s="1" t="s">
        <v>3504</v>
      </c>
      <c r="E12165" s="1" t="s">
        <v>35154</v>
      </c>
      <c r="G12165" s="4" t="s">
        <v>56016</v>
      </c>
    </row>
    <row r="12166" spans="2:7" x14ac:dyDescent="0.2">
      <c r="B12166" s="1" t="s">
        <v>35155</v>
      </c>
      <c r="C12166" s="1" t="s">
        <v>35156</v>
      </c>
      <c r="D12166" s="1" t="s">
        <v>90</v>
      </c>
      <c r="E12166" s="1" t="s">
        <v>26</v>
      </c>
      <c r="F12166" s="2" t="s">
        <v>35157</v>
      </c>
      <c r="G12166" s="4" t="s">
        <v>56016</v>
      </c>
    </row>
    <row r="12167" spans="2:7" x14ac:dyDescent="0.2">
      <c r="B12167" s="1" t="s">
        <v>35158</v>
      </c>
      <c r="C12167" s="1" t="s">
        <v>35159</v>
      </c>
      <c r="D12167" s="1" t="s">
        <v>47</v>
      </c>
      <c r="E12167" s="1" t="s">
        <v>118</v>
      </c>
      <c r="F12167" s="2" t="s">
        <v>35160</v>
      </c>
      <c r="G12167" s="4" t="s">
        <v>56016</v>
      </c>
    </row>
    <row r="12168" spans="2:7" x14ac:dyDescent="0.2">
      <c r="B12168" s="1" t="s">
        <v>35161</v>
      </c>
      <c r="C12168" s="1" t="s">
        <v>9911</v>
      </c>
      <c r="D12168" s="1" t="s">
        <v>90</v>
      </c>
      <c r="E12168" s="1" t="s">
        <v>1159</v>
      </c>
      <c r="F12168" s="2" t="s">
        <v>35162</v>
      </c>
      <c r="G12168" s="4" t="s">
        <v>56016</v>
      </c>
    </row>
    <row r="12169" spans="2:7" x14ac:dyDescent="0.2">
      <c r="B12169" s="1" t="s">
        <v>35163</v>
      </c>
      <c r="C12169" s="1" t="s">
        <v>35164</v>
      </c>
      <c r="D12169" s="1" t="s">
        <v>775</v>
      </c>
      <c r="E12169" s="1" t="s">
        <v>1042</v>
      </c>
      <c r="F12169" s="2" t="s">
        <v>35165</v>
      </c>
      <c r="G12169" s="4" t="s">
        <v>56016</v>
      </c>
    </row>
    <row r="12170" spans="2:7" x14ac:dyDescent="0.2">
      <c r="B12170" s="1" t="s">
        <v>35166</v>
      </c>
      <c r="C12170" s="1" t="s">
        <v>35167</v>
      </c>
      <c r="D12170" s="1" t="s">
        <v>11577</v>
      </c>
      <c r="E12170" s="1" t="s">
        <v>26</v>
      </c>
      <c r="F12170" s="2" t="s">
        <v>35168</v>
      </c>
      <c r="G12170" s="4" t="s">
        <v>56016</v>
      </c>
    </row>
    <row r="12171" spans="2:7" x14ac:dyDescent="0.2">
      <c r="B12171" s="1" t="s">
        <v>35169</v>
      </c>
      <c r="C12171" s="1" t="s">
        <v>2680</v>
      </c>
      <c r="D12171" s="1" t="s">
        <v>3191</v>
      </c>
      <c r="E12171" s="1" t="s">
        <v>262</v>
      </c>
      <c r="F12171" s="2" t="s">
        <v>35170</v>
      </c>
      <c r="G12171" s="4" t="s">
        <v>56016</v>
      </c>
    </row>
    <row r="12172" spans="2:7" x14ac:dyDescent="0.2">
      <c r="B12172" s="1" t="s">
        <v>35171</v>
      </c>
      <c r="C12172" s="1" t="s">
        <v>35172</v>
      </c>
      <c r="D12172" s="1" t="s">
        <v>17398</v>
      </c>
      <c r="E12172" s="1" t="s">
        <v>6836</v>
      </c>
      <c r="F12172" s="2" t="s">
        <v>35173</v>
      </c>
      <c r="G12172" s="4" t="s">
        <v>56016</v>
      </c>
    </row>
    <row r="12173" spans="2:7" x14ac:dyDescent="0.2">
      <c r="B12173" s="1" t="s">
        <v>35174</v>
      </c>
      <c r="C12173" s="1" t="s">
        <v>35175</v>
      </c>
      <c r="D12173" s="1" t="s">
        <v>312</v>
      </c>
      <c r="E12173" s="1" t="s">
        <v>8316</v>
      </c>
      <c r="F12173" s="2" t="s">
        <v>35176</v>
      </c>
      <c r="G12173" s="4" t="s">
        <v>56016</v>
      </c>
    </row>
    <row r="12174" spans="2:7" x14ac:dyDescent="0.2">
      <c r="B12174" s="1" t="s">
        <v>35177</v>
      </c>
      <c r="C12174" s="1" t="s">
        <v>35178</v>
      </c>
      <c r="D12174" s="1" t="s">
        <v>3504</v>
      </c>
      <c r="E12174" s="1" t="s">
        <v>8823</v>
      </c>
      <c r="F12174" s="2" t="s">
        <v>35179</v>
      </c>
      <c r="G12174" s="4" t="s">
        <v>56016</v>
      </c>
    </row>
    <row r="12175" spans="2:7" x14ac:dyDescent="0.2">
      <c r="B12175" s="1" t="s">
        <v>35180</v>
      </c>
      <c r="C12175" s="1" t="s">
        <v>489</v>
      </c>
      <c r="D12175" s="1" t="s">
        <v>1203</v>
      </c>
      <c r="E12175" s="1" t="s">
        <v>391</v>
      </c>
      <c r="F12175" s="2" t="s">
        <v>35181</v>
      </c>
      <c r="G12175" s="4" t="s">
        <v>56016</v>
      </c>
    </row>
    <row r="12176" spans="2:7" x14ac:dyDescent="0.2">
      <c r="B12176" s="1" t="s">
        <v>35182</v>
      </c>
      <c r="C12176" s="1" t="s">
        <v>35183</v>
      </c>
      <c r="D12176" s="1" t="s">
        <v>2493</v>
      </c>
      <c r="E12176" s="1" t="s">
        <v>67</v>
      </c>
      <c r="F12176" s="2" t="s">
        <v>35184</v>
      </c>
      <c r="G12176" s="4" t="s">
        <v>56016</v>
      </c>
    </row>
    <row r="12177" spans="2:7" x14ac:dyDescent="0.2">
      <c r="B12177" s="1" t="s">
        <v>35185</v>
      </c>
      <c r="C12177" s="1" t="s">
        <v>3311</v>
      </c>
      <c r="D12177" s="1" t="s">
        <v>713</v>
      </c>
      <c r="F12177" s="2" t="s">
        <v>35186</v>
      </c>
      <c r="G12177" s="4" t="s">
        <v>56016</v>
      </c>
    </row>
    <row r="12178" spans="2:7" x14ac:dyDescent="0.2">
      <c r="B12178" s="1" t="s">
        <v>35187</v>
      </c>
      <c r="C12178" s="1" t="s">
        <v>35188</v>
      </c>
      <c r="D12178" s="1" t="s">
        <v>1569</v>
      </c>
      <c r="E12178" s="1" t="s">
        <v>872</v>
      </c>
      <c r="F12178" s="2" t="s">
        <v>35189</v>
      </c>
      <c r="G12178" s="4" t="s">
        <v>56016</v>
      </c>
    </row>
    <row r="12179" spans="2:7" x14ac:dyDescent="0.2">
      <c r="B12179" s="1" t="s">
        <v>35190</v>
      </c>
      <c r="C12179" s="1" t="s">
        <v>35191</v>
      </c>
      <c r="D12179" s="1" t="s">
        <v>803</v>
      </c>
      <c r="E12179" s="1" t="s">
        <v>164</v>
      </c>
      <c r="F12179" s="2" t="s">
        <v>35192</v>
      </c>
      <c r="G12179" s="4" t="s">
        <v>56016</v>
      </c>
    </row>
    <row r="12180" spans="2:7" x14ac:dyDescent="0.2">
      <c r="B12180" s="1" t="s">
        <v>35193</v>
      </c>
      <c r="C12180" s="1" t="s">
        <v>27598</v>
      </c>
      <c r="E12180" s="1" t="s">
        <v>16456</v>
      </c>
      <c r="F12180" s="2" t="s">
        <v>35194</v>
      </c>
      <c r="G12180" s="4" t="s">
        <v>56016</v>
      </c>
    </row>
    <row r="12181" spans="2:7" x14ac:dyDescent="0.2">
      <c r="B12181" s="1" t="s">
        <v>35195</v>
      </c>
      <c r="C12181" s="1" t="s">
        <v>35196</v>
      </c>
      <c r="D12181" s="1" t="s">
        <v>35197</v>
      </c>
      <c r="E12181" s="1" t="s">
        <v>18669</v>
      </c>
      <c r="F12181" s="2" t="s">
        <v>35198</v>
      </c>
      <c r="G12181" s="4" t="s">
        <v>56016</v>
      </c>
    </row>
    <row r="12182" spans="2:7" x14ac:dyDescent="0.2">
      <c r="B12182" s="1" t="s">
        <v>35199</v>
      </c>
      <c r="C12182" s="1" t="s">
        <v>1347</v>
      </c>
      <c r="D12182" s="1" t="s">
        <v>559</v>
      </c>
      <c r="F12182" s="2" t="s">
        <v>35200</v>
      </c>
      <c r="G12182" s="4" t="s">
        <v>56016</v>
      </c>
    </row>
    <row r="12183" spans="2:7" x14ac:dyDescent="0.2">
      <c r="B12183" s="1" t="s">
        <v>35201</v>
      </c>
      <c r="C12183" s="1" t="s">
        <v>35202</v>
      </c>
      <c r="D12183" s="1" t="s">
        <v>13638</v>
      </c>
      <c r="E12183" s="1" t="s">
        <v>35203</v>
      </c>
      <c r="F12183" s="2" t="s">
        <v>35204</v>
      </c>
      <c r="G12183" s="4" t="s">
        <v>56016</v>
      </c>
    </row>
    <row r="12184" spans="2:7" x14ac:dyDescent="0.2">
      <c r="B12184" s="1" t="s">
        <v>35205</v>
      </c>
      <c r="C12184" s="1" t="s">
        <v>1249</v>
      </c>
      <c r="E12184" s="1" t="s">
        <v>17587</v>
      </c>
      <c r="G12184" s="4" t="s">
        <v>56016</v>
      </c>
    </row>
    <row r="12185" spans="2:7" x14ac:dyDescent="0.2">
      <c r="B12185" s="1" t="s">
        <v>35206</v>
      </c>
      <c r="C12185" s="1" t="s">
        <v>1689</v>
      </c>
      <c r="D12185" s="1" t="s">
        <v>660</v>
      </c>
      <c r="G12185" s="4" t="s">
        <v>56016</v>
      </c>
    </row>
    <row r="12186" spans="2:7" x14ac:dyDescent="0.2">
      <c r="B12186" s="1" t="s">
        <v>35207</v>
      </c>
      <c r="C12186" s="1" t="s">
        <v>35208</v>
      </c>
      <c r="F12186" s="2" t="s">
        <v>35209</v>
      </c>
      <c r="G12186" s="4" t="s">
        <v>56016</v>
      </c>
    </row>
    <row r="12187" spans="2:7" x14ac:dyDescent="0.2">
      <c r="B12187" s="1" t="s">
        <v>35210</v>
      </c>
      <c r="C12187" s="1" t="s">
        <v>35211</v>
      </c>
      <c r="D12187" s="1" t="s">
        <v>35212</v>
      </c>
      <c r="E12187" s="1" t="s">
        <v>72</v>
      </c>
      <c r="F12187" s="2" t="s">
        <v>35213</v>
      </c>
      <c r="G12187" s="4" t="s">
        <v>56016</v>
      </c>
    </row>
    <row r="12188" spans="2:7" x14ac:dyDescent="0.2">
      <c r="B12188" s="1" t="s">
        <v>35214</v>
      </c>
      <c r="C12188" s="1" t="s">
        <v>35215</v>
      </c>
      <c r="D12188" s="1" t="s">
        <v>47</v>
      </c>
      <c r="E12188" s="1" t="s">
        <v>2418</v>
      </c>
      <c r="F12188" s="2" t="s">
        <v>35216</v>
      </c>
      <c r="G12188" s="4" t="s">
        <v>56016</v>
      </c>
    </row>
    <row r="12189" spans="2:7" x14ac:dyDescent="0.2">
      <c r="B12189" s="1" t="s">
        <v>35217</v>
      </c>
      <c r="C12189" s="1" t="s">
        <v>10022</v>
      </c>
      <c r="E12189" s="1" t="s">
        <v>18864</v>
      </c>
      <c r="G12189" s="4" t="s">
        <v>56016</v>
      </c>
    </row>
    <row r="12190" spans="2:7" x14ac:dyDescent="0.2">
      <c r="B12190" s="1" t="s">
        <v>35218</v>
      </c>
      <c r="C12190" s="1" t="s">
        <v>35219</v>
      </c>
      <c r="E12190" s="1" t="s">
        <v>13028</v>
      </c>
      <c r="G12190" s="4" t="s">
        <v>56016</v>
      </c>
    </row>
    <row r="12191" spans="2:7" x14ac:dyDescent="0.2">
      <c r="B12191" s="1" t="s">
        <v>35220</v>
      </c>
      <c r="C12191" s="1" t="s">
        <v>35221</v>
      </c>
      <c r="D12191" s="1" t="s">
        <v>399</v>
      </c>
      <c r="E12191" s="1" t="s">
        <v>12555</v>
      </c>
      <c r="G12191" s="4" t="s">
        <v>56016</v>
      </c>
    </row>
    <row r="12192" spans="2:7" x14ac:dyDescent="0.2">
      <c r="B12192" s="1" t="s">
        <v>35222</v>
      </c>
      <c r="C12192" s="1" t="s">
        <v>13804</v>
      </c>
      <c r="D12192" s="1" t="s">
        <v>3611</v>
      </c>
      <c r="E12192" s="1" t="s">
        <v>164</v>
      </c>
      <c r="F12192" s="2" t="s">
        <v>35223</v>
      </c>
      <c r="G12192" s="4" t="s">
        <v>56016</v>
      </c>
    </row>
    <row r="12193" spans="2:7" x14ac:dyDescent="0.2">
      <c r="B12193" s="1" t="s">
        <v>35224</v>
      </c>
      <c r="C12193" s="1" t="s">
        <v>35225</v>
      </c>
      <c r="D12193" s="1" t="s">
        <v>899</v>
      </c>
      <c r="E12193" s="1" t="s">
        <v>6790</v>
      </c>
      <c r="F12193" s="2" t="s">
        <v>35226</v>
      </c>
      <c r="G12193" s="4" t="s">
        <v>56016</v>
      </c>
    </row>
    <row r="12194" spans="2:7" x14ac:dyDescent="0.2">
      <c r="B12194" s="1" t="s">
        <v>35227</v>
      </c>
      <c r="C12194" s="1" t="s">
        <v>10022</v>
      </c>
      <c r="D12194" s="1" t="s">
        <v>775</v>
      </c>
      <c r="E12194" s="1" t="s">
        <v>262</v>
      </c>
      <c r="F12194" s="2" t="s">
        <v>35228</v>
      </c>
      <c r="G12194" s="4" t="s">
        <v>56016</v>
      </c>
    </row>
    <row r="12195" spans="2:7" x14ac:dyDescent="0.2">
      <c r="B12195" s="1" t="s">
        <v>35229</v>
      </c>
      <c r="C12195" s="1" t="s">
        <v>35230</v>
      </c>
      <c r="D12195" s="1" t="s">
        <v>2025</v>
      </c>
      <c r="E12195" s="1" t="s">
        <v>861</v>
      </c>
      <c r="F12195" s="2" t="s">
        <v>35231</v>
      </c>
      <c r="G12195" s="4" t="s">
        <v>56016</v>
      </c>
    </row>
    <row r="12196" spans="2:7" x14ac:dyDescent="0.2">
      <c r="B12196" s="1" t="s">
        <v>35232</v>
      </c>
      <c r="C12196" s="1" t="s">
        <v>35233</v>
      </c>
      <c r="D12196" s="1" t="s">
        <v>10157</v>
      </c>
      <c r="E12196" s="1" t="s">
        <v>77</v>
      </c>
      <c r="F12196" s="2" t="s">
        <v>35234</v>
      </c>
      <c r="G12196" s="4" t="s">
        <v>56016</v>
      </c>
    </row>
    <row r="12197" spans="2:7" x14ac:dyDescent="0.2">
      <c r="B12197" s="1" t="s">
        <v>35235</v>
      </c>
      <c r="C12197" s="1" t="s">
        <v>35236</v>
      </c>
      <c r="D12197" s="1" t="s">
        <v>312</v>
      </c>
      <c r="E12197" s="1" t="s">
        <v>35237</v>
      </c>
      <c r="F12197" s="2" t="s">
        <v>35238</v>
      </c>
      <c r="G12197" s="4" t="s">
        <v>56016</v>
      </c>
    </row>
    <row r="12198" spans="2:7" x14ac:dyDescent="0.2">
      <c r="B12198" s="1" t="s">
        <v>35239</v>
      </c>
      <c r="C12198" s="1" t="s">
        <v>508</v>
      </c>
      <c r="D12198" s="1" t="s">
        <v>100</v>
      </c>
      <c r="E12198" s="1" t="s">
        <v>8118</v>
      </c>
      <c r="F12198" s="2" t="s">
        <v>35240</v>
      </c>
      <c r="G12198" s="4" t="s">
        <v>56016</v>
      </c>
    </row>
    <row r="12199" spans="2:7" x14ac:dyDescent="0.2">
      <c r="B12199" s="1" t="s">
        <v>35241</v>
      </c>
      <c r="C12199" s="1" t="s">
        <v>12038</v>
      </c>
      <c r="D12199" s="1" t="s">
        <v>1603</v>
      </c>
      <c r="E12199" s="1" t="s">
        <v>164</v>
      </c>
      <c r="G12199" s="4" t="s">
        <v>56016</v>
      </c>
    </row>
    <row r="12200" spans="2:7" x14ac:dyDescent="0.2">
      <c r="B12200" s="1" t="s">
        <v>35242</v>
      </c>
      <c r="C12200" s="1" t="s">
        <v>35243</v>
      </c>
      <c r="D12200" s="1" t="s">
        <v>7</v>
      </c>
      <c r="E12200" s="1" t="s">
        <v>1969</v>
      </c>
      <c r="F12200" s="2" t="s">
        <v>35244</v>
      </c>
      <c r="G12200" s="4" t="s">
        <v>56016</v>
      </c>
    </row>
    <row r="12201" spans="2:7" x14ac:dyDescent="0.2">
      <c r="B12201" s="1" t="s">
        <v>35245</v>
      </c>
      <c r="C12201" s="1" t="s">
        <v>28972</v>
      </c>
      <c r="D12201" s="1" t="s">
        <v>90</v>
      </c>
      <c r="F12201" s="2" t="s">
        <v>35246</v>
      </c>
      <c r="G12201" s="4" t="s">
        <v>56016</v>
      </c>
    </row>
    <row r="12202" spans="2:7" x14ac:dyDescent="0.2">
      <c r="B12202" s="1" t="s">
        <v>35247</v>
      </c>
      <c r="C12202" s="1" t="s">
        <v>35248</v>
      </c>
      <c r="D12202" s="1" t="s">
        <v>20</v>
      </c>
      <c r="E12202" s="1" t="s">
        <v>267</v>
      </c>
      <c r="F12202" s="2" t="s">
        <v>35249</v>
      </c>
      <c r="G12202" s="4" t="s">
        <v>56016</v>
      </c>
    </row>
    <row r="12203" spans="2:7" x14ac:dyDescent="0.2">
      <c r="B12203" s="1" t="s">
        <v>35250</v>
      </c>
      <c r="C12203" s="1" t="s">
        <v>15456</v>
      </c>
      <c r="D12203" s="1" t="s">
        <v>844</v>
      </c>
      <c r="E12203" s="1" t="s">
        <v>1324</v>
      </c>
      <c r="F12203" s="2" t="s">
        <v>35251</v>
      </c>
      <c r="G12203" s="4" t="s">
        <v>56016</v>
      </c>
    </row>
    <row r="12204" spans="2:7" x14ac:dyDescent="0.2">
      <c r="B12204" s="1" t="s">
        <v>35252</v>
      </c>
      <c r="C12204" s="1" t="s">
        <v>35253</v>
      </c>
      <c r="D12204" s="1" t="s">
        <v>5817</v>
      </c>
      <c r="E12204" s="1" t="s">
        <v>2384</v>
      </c>
      <c r="F12204" s="2" t="s">
        <v>35254</v>
      </c>
      <c r="G12204" s="4" t="s">
        <v>56016</v>
      </c>
    </row>
    <row r="12205" spans="2:7" x14ac:dyDescent="0.2">
      <c r="B12205" s="1" t="s">
        <v>35255</v>
      </c>
      <c r="C12205" s="1" t="s">
        <v>35256</v>
      </c>
      <c r="D12205" s="1" t="s">
        <v>35257</v>
      </c>
      <c r="E12205" s="1" t="s">
        <v>148</v>
      </c>
      <c r="F12205" s="2" t="s">
        <v>35258</v>
      </c>
      <c r="G12205" s="4" t="s">
        <v>56016</v>
      </c>
    </row>
    <row r="12206" spans="2:7" x14ac:dyDescent="0.2">
      <c r="B12206" s="1" t="s">
        <v>35259</v>
      </c>
      <c r="C12206" s="1" t="s">
        <v>35260</v>
      </c>
      <c r="E12206" s="1" t="s">
        <v>148</v>
      </c>
      <c r="F12206" s="2" t="s">
        <v>35261</v>
      </c>
      <c r="G12206" s="4" t="s">
        <v>56016</v>
      </c>
    </row>
    <row r="12207" spans="2:7" x14ac:dyDescent="0.2">
      <c r="B12207" s="1" t="s">
        <v>35262</v>
      </c>
      <c r="C12207" s="1" t="s">
        <v>35263</v>
      </c>
      <c r="D12207" s="1" t="s">
        <v>35264</v>
      </c>
      <c r="F12207" s="2" t="s">
        <v>35265</v>
      </c>
      <c r="G12207" s="4" t="s">
        <v>56016</v>
      </c>
    </row>
    <row r="12208" spans="2:7" x14ac:dyDescent="0.2">
      <c r="B12208" s="1" t="s">
        <v>35266</v>
      </c>
      <c r="C12208" s="1" t="s">
        <v>35267</v>
      </c>
      <c r="D12208" s="1" t="s">
        <v>7</v>
      </c>
      <c r="E12208" s="1" t="s">
        <v>72</v>
      </c>
      <c r="F12208" s="2" t="s">
        <v>35268</v>
      </c>
      <c r="G12208" s="4" t="s">
        <v>56016</v>
      </c>
    </row>
    <row r="12209" spans="2:7" x14ac:dyDescent="0.2">
      <c r="B12209" s="1" t="s">
        <v>35269</v>
      </c>
      <c r="C12209" s="1" t="s">
        <v>35270</v>
      </c>
      <c r="D12209" s="1" t="s">
        <v>100</v>
      </c>
      <c r="E12209" s="1" t="s">
        <v>262</v>
      </c>
      <c r="F12209" s="2" t="s">
        <v>35271</v>
      </c>
      <c r="G12209" s="4" t="s">
        <v>56016</v>
      </c>
    </row>
    <row r="12210" spans="2:7" x14ac:dyDescent="0.2">
      <c r="B12210" s="1" t="s">
        <v>35272</v>
      </c>
      <c r="C12210" s="1" t="s">
        <v>12087</v>
      </c>
      <c r="D12210" s="1" t="s">
        <v>90</v>
      </c>
      <c r="E12210" s="1" t="s">
        <v>72</v>
      </c>
      <c r="G12210" s="4" t="s">
        <v>56016</v>
      </c>
    </row>
    <row r="12211" spans="2:7" x14ac:dyDescent="0.2">
      <c r="B12211" s="1" t="s">
        <v>35273</v>
      </c>
      <c r="C12211" s="1" t="s">
        <v>1245</v>
      </c>
      <c r="D12211" s="1" t="s">
        <v>660</v>
      </c>
      <c r="E12211" s="1" t="s">
        <v>2633</v>
      </c>
      <c r="F12211" s="2" t="s">
        <v>35274</v>
      </c>
      <c r="G12211" s="4" t="s">
        <v>56016</v>
      </c>
    </row>
    <row r="12212" spans="2:7" x14ac:dyDescent="0.2">
      <c r="B12212" s="1" t="s">
        <v>35275</v>
      </c>
      <c r="C12212" s="1" t="s">
        <v>35276</v>
      </c>
      <c r="D12212" s="1" t="s">
        <v>685</v>
      </c>
      <c r="E12212" s="1" t="s">
        <v>290</v>
      </c>
      <c r="G12212" s="4" t="s">
        <v>56016</v>
      </c>
    </row>
    <row r="12213" spans="2:7" x14ac:dyDescent="0.2">
      <c r="B12213" s="1" t="s">
        <v>35277</v>
      </c>
      <c r="C12213" s="1" t="s">
        <v>241</v>
      </c>
      <c r="D12213" s="1" t="s">
        <v>1031</v>
      </c>
      <c r="G12213" s="4" t="s">
        <v>56016</v>
      </c>
    </row>
    <row r="12214" spans="2:7" x14ac:dyDescent="0.2">
      <c r="B12214" s="1" t="s">
        <v>35278</v>
      </c>
      <c r="C12214" s="1" t="s">
        <v>35279</v>
      </c>
      <c r="D12214" s="1" t="s">
        <v>2071</v>
      </c>
      <c r="E12214" s="1" t="s">
        <v>290</v>
      </c>
      <c r="F12214" s="2" t="s">
        <v>35280</v>
      </c>
      <c r="G12214" s="4" t="s">
        <v>56016</v>
      </c>
    </row>
    <row r="12215" spans="2:7" x14ac:dyDescent="0.2">
      <c r="B12215" s="1" t="s">
        <v>35281</v>
      </c>
      <c r="C12215" s="1" t="s">
        <v>241</v>
      </c>
      <c r="D12215" s="1" t="s">
        <v>685</v>
      </c>
      <c r="G12215" s="4" t="s">
        <v>56016</v>
      </c>
    </row>
    <row r="12216" spans="2:7" x14ac:dyDescent="0.2">
      <c r="B12216" s="1" t="s">
        <v>35282</v>
      </c>
      <c r="C12216" s="1" t="s">
        <v>1276</v>
      </c>
      <c r="D12216" s="1" t="s">
        <v>90</v>
      </c>
      <c r="E12216" s="1" t="s">
        <v>21</v>
      </c>
      <c r="F12216" s="2" t="s">
        <v>35283</v>
      </c>
      <c r="G12216" s="4" t="s">
        <v>56016</v>
      </c>
    </row>
    <row r="12217" spans="2:7" x14ac:dyDescent="0.2">
      <c r="B12217" s="1" t="s">
        <v>35284</v>
      </c>
      <c r="C12217" s="1" t="s">
        <v>35285</v>
      </c>
      <c r="D12217" s="1" t="s">
        <v>7</v>
      </c>
      <c r="E12217" s="1" t="s">
        <v>386</v>
      </c>
      <c r="F12217" s="2" t="s">
        <v>35286</v>
      </c>
      <c r="G12217" s="4" t="s">
        <v>56016</v>
      </c>
    </row>
    <row r="12218" spans="2:7" x14ac:dyDescent="0.2">
      <c r="B12218" s="1" t="s">
        <v>35287</v>
      </c>
      <c r="C12218" s="1" t="s">
        <v>35288</v>
      </c>
      <c r="E12218" s="1" t="s">
        <v>861</v>
      </c>
      <c r="G12218" s="4" t="s">
        <v>56016</v>
      </c>
    </row>
    <row r="12219" spans="2:7" x14ac:dyDescent="0.2">
      <c r="B12219" s="1" t="s">
        <v>35289</v>
      </c>
      <c r="C12219" s="1" t="s">
        <v>35290</v>
      </c>
      <c r="D12219" s="1" t="s">
        <v>2289</v>
      </c>
      <c r="E12219" s="1" t="s">
        <v>290</v>
      </c>
      <c r="F12219" s="2" t="s">
        <v>35291</v>
      </c>
      <c r="G12219" s="4" t="s">
        <v>56016</v>
      </c>
    </row>
    <row r="12220" spans="2:7" x14ac:dyDescent="0.2">
      <c r="B12220" s="1" t="s">
        <v>35292</v>
      </c>
      <c r="C12220" s="1" t="s">
        <v>35293</v>
      </c>
      <c r="D12220" s="1" t="s">
        <v>90</v>
      </c>
      <c r="E12220" s="1" t="s">
        <v>13719</v>
      </c>
      <c r="F12220" s="2" t="s">
        <v>35294</v>
      </c>
      <c r="G12220" s="4" t="s">
        <v>56016</v>
      </c>
    </row>
    <row r="12221" spans="2:7" x14ac:dyDescent="0.2">
      <c r="B12221" s="1" t="s">
        <v>35295</v>
      </c>
      <c r="C12221" s="1" t="s">
        <v>35296</v>
      </c>
      <c r="D12221" s="1" t="s">
        <v>1031</v>
      </c>
      <c r="E12221" s="1" t="s">
        <v>148</v>
      </c>
      <c r="F12221" s="2" t="s">
        <v>35297</v>
      </c>
      <c r="G12221" s="4" t="s">
        <v>56016</v>
      </c>
    </row>
    <row r="12222" spans="2:7" x14ac:dyDescent="0.2">
      <c r="B12222" s="1" t="s">
        <v>35298</v>
      </c>
      <c r="C12222" s="1" t="s">
        <v>35299</v>
      </c>
      <c r="D12222" s="1" t="s">
        <v>227</v>
      </c>
      <c r="E12222" s="1" t="s">
        <v>35300</v>
      </c>
      <c r="G12222" s="4" t="s">
        <v>56016</v>
      </c>
    </row>
    <row r="12223" spans="2:7" x14ac:dyDescent="0.2">
      <c r="B12223" s="1" t="s">
        <v>35301</v>
      </c>
      <c r="C12223" s="1" t="s">
        <v>2754</v>
      </c>
      <c r="D12223" s="1" t="s">
        <v>497</v>
      </c>
      <c r="E12223" s="1" t="s">
        <v>53</v>
      </c>
      <c r="F12223" s="2" t="s">
        <v>35302</v>
      </c>
      <c r="G12223" s="4" t="s">
        <v>56016</v>
      </c>
    </row>
    <row r="12224" spans="2:7" x14ac:dyDescent="0.2">
      <c r="B12224" s="1" t="s">
        <v>35303</v>
      </c>
      <c r="C12224" s="1" t="s">
        <v>10022</v>
      </c>
      <c r="D12224" s="1" t="s">
        <v>47</v>
      </c>
      <c r="E12224" s="1" t="s">
        <v>53</v>
      </c>
      <c r="G12224" s="4" t="s">
        <v>56016</v>
      </c>
    </row>
    <row r="12225" spans="2:7" x14ac:dyDescent="0.2">
      <c r="B12225" s="1" t="s">
        <v>35304</v>
      </c>
      <c r="C12225" s="1" t="s">
        <v>35305</v>
      </c>
      <c r="D12225" s="1" t="s">
        <v>9004</v>
      </c>
      <c r="E12225" s="1" t="s">
        <v>290</v>
      </c>
      <c r="F12225" s="2" t="s">
        <v>35306</v>
      </c>
      <c r="G12225" s="4" t="s">
        <v>56016</v>
      </c>
    </row>
    <row r="12226" spans="2:7" x14ac:dyDescent="0.2">
      <c r="B12226" s="1" t="s">
        <v>35307</v>
      </c>
      <c r="C12226" s="1" t="s">
        <v>35308</v>
      </c>
      <c r="D12226" s="1" t="s">
        <v>1372</v>
      </c>
      <c r="E12226" s="1" t="s">
        <v>72</v>
      </c>
      <c r="F12226" s="2" t="s">
        <v>35309</v>
      </c>
      <c r="G12226" s="4" t="s">
        <v>56016</v>
      </c>
    </row>
    <row r="12227" spans="2:7" x14ac:dyDescent="0.2">
      <c r="B12227" s="1" t="s">
        <v>35310</v>
      </c>
      <c r="C12227" s="1" t="s">
        <v>35311</v>
      </c>
      <c r="D12227" s="1" t="s">
        <v>100</v>
      </c>
      <c r="E12227" s="1" t="s">
        <v>26</v>
      </c>
      <c r="G12227" s="4" t="s">
        <v>56016</v>
      </c>
    </row>
    <row r="12228" spans="2:7" x14ac:dyDescent="0.2">
      <c r="B12228" s="1" t="s">
        <v>35312</v>
      </c>
      <c r="C12228" s="1" t="s">
        <v>737</v>
      </c>
      <c r="E12228" s="1" t="s">
        <v>2346</v>
      </c>
      <c r="F12228" s="2" t="s">
        <v>35313</v>
      </c>
      <c r="G12228" s="4" t="s">
        <v>56016</v>
      </c>
    </row>
    <row r="12229" spans="2:7" x14ac:dyDescent="0.2">
      <c r="B12229" s="1" t="s">
        <v>35314</v>
      </c>
      <c r="C12229" s="1" t="s">
        <v>35315</v>
      </c>
      <c r="E12229" s="1" t="s">
        <v>267</v>
      </c>
      <c r="F12229" s="2" t="s">
        <v>35316</v>
      </c>
      <c r="G12229" s="4" t="s">
        <v>56016</v>
      </c>
    </row>
    <row r="12230" spans="2:7" x14ac:dyDescent="0.2">
      <c r="B12230" s="1" t="s">
        <v>35317</v>
      </c>
      <c r="C12230" s="1" t="s">
        <v>35318</v>
      </c>
      <c r="D12230" s="1" t="s">
        <v>90</v>
      </c>
      <c r="E12230" s="1" t="s">
        <v>28860</v>
      </c>
      <c r="F12230" s="2" t="s">
        <v>35319</v>
      </c>
      <c r="G12230" s="4" t="s">
        <v>56016</v>
      </c>
    </row>
    <row r="12231" spans="2:7" x14ac:dyDescent="0.2">
      <c r="B12231" s="1" t="s">
        <v>35320</v>
      </c>
      <c r="C12231" s="1" t="s">
        <v>4371</v>
      </c>
      <c r="D12231" s="1" t="s">
        <v>431</v>
      </c>
      <c r="E12231" s="1" t="s">
        <v>6836</v>
      </c>
      <c r="F12231" s="2" t="s">
        <v>35321</v>
      </c>
      <c r="G12231" s="4" t="s">
        <v>56016</v>
      </c>
    </row>
    <row r="12232" spans="2:7" x14ac:dyDescent="0.2">
      <c r="B12232" s="1" t="s">
        <v>35322</v>
      </c>
      <c r="C12232" s="1" t="s">
        <v>35323</v>
      </c>
      <c r="F12232" s="2" t="s">
        <v>35324</v>
      </c>
      <c r="G12232" s="4" t="s">
        <v>56016</v>
      </c>
    </row>
    <row r="12233" spans="2:7" x14ac:dyDescent="0.2">
      <c r="B12233" s="1" t="s">
        <v>35325</v>
      </c>
      <c r="C12233" s="1" t="s">
        <v>241</v>
      </c>
      <c r="D12233" s="1" t="s">
        <v>247</v>
      </c>
      <c r="F12233" s="2" t="s">
        <v>35326</v>
      </c>
      <c r="G12233" s="4" t="s">
        <v>56016</v>
      </c>
    </row>
    <row r="12234" spans="2:7" x14ac:dyDescent="0.2">
      <c r="B12234" s="1" t="s">
        <v>35327</v>
      </c>
      <c r="C12234" s="1" t="s">
        <v>32862</v>
      </c>
      <c r="E12234" s="1" t="s">
        <v>30</v>
      </c>
      <c r="F12234" s="2" t="s">
        <v>35328</v>
      </c>
      <c r="G12234" s="4" t="s">
        <v>56016</v>
      </c>
    </row>
    <row r="12235" spans="2:7" x14ac:dyDescent="0.2">
      <c r="B12235" s="1" t="s">
        <v>35329</v>
      </c>
      <c r="C12235" s="1" t="s">
        <v>35330</v>
      </c>
      <c r="D12235" s="1" t="s">
        <v>20</v>
      </c>
      <c r="E12235" s="1" t="s">
        <v>35331</v>
      </c>
      <c r="F12235" s="2" t="s">
        <v>35332</v>
      </c>
      <c r="G12235" s="4" t="s">
        <v>56016</v>
      </c>
    </row>
    <row r="12236" spans="2:7" x14ac:dyDescent="0.2">
      <c r="B12236" s="1" t="s">
        <v>35333</v>
      </c>
      <c r="C12236" s="1" t="s">
        <v>35334</v>
      </c>
      <c r="D12236" s="1" t="s">
        <v>1731</v>
      </c>
      <c r="E12236" s="1" t="s">
        <v>290</v>
      </c>
      <c r="F12236" s="2" t="s">
        <v>35335</v>
      </c>
      <c r="G12236" s="4" t="s">
        <v>56016</v>
      </c>
    </row>
    <row r="12237" spans="2:7" x14ac:dyDescent="0.2">
      <c r="B12237" s="1" t="s">
        <v>35336</v>
      </c>
      <c r="C12237" s="1" t="s">
        <v>35337</v>
      </c>
      <c r="D12237" s="1" t="s">
        <v>208</v>
      </c>
      <c r="E12237" s="1" t="s">
        <v>8</v>
      </c>
      <c r="F12237" s="2" t="s">
        <v>35338</v>
      </c>
      <c r="G12237" s="4" t="s">
        <v>56016</v>
      </c>
    </row>
    <row r="12238" spans="2:7" x14ac:dyDescent="0.2">
      <c r="B12238" s="1" t="s">
        <v>35339</v>
      </c>
      <c r="C12238" s="1" t="s">
        <v>35340</v>
      </c>
      <c r="D12238" s="1" t="s">
        <v>821</v>
      </c>
      <c r="E12238" s="1" t="s">
        <v>1594</v>
      </c>
      <c r="F12238" s="2" t="s">
        <v>35341</v>
      </c>
      <c r="G12238" s="4" t="s">
        <v>56016</v>
      </c>
    </row>
    <row r="12239" spans="2:7" x14ac:dyDescent="0.2">
      <c r="B12239" s="1" t="s">
        <v>35342</v>
      </c>
      <c r="C12239" s="1" t="s">
        <v>1389</v>
      </c>
      <c r="D12239" s="1" t="s">
        <v>1731</v>
      </c>
      <c r="E12239" s="1" t="s">
        <v>26</v>
      </c>
      <c r="F12239" s="2" t="s">
        <v>35343</v>
      </c>
      <c r="G12239" s="4" t="s">
        <v>56016</v>
      </c>
    </row>
    <row r="12240" spans="2:7" x14ac:dyDescent="0.2">
      <c r="B12240" s="1" t="s">
        <v>35344</v>
      </c>
      <c r="C12240" s="1" t="s">
        <v>35345</v>
      </c>
      <c r="D12240" s="1" t="s">
        <v>35346</v>
      </c>
      <c r="E12240" s="1" t="s">
        <v>1703</v>
      </c>
      <c r="G12240" s="4" t="s">
        <v>56016</v>
      </c>
    </row>
    <row r="12241" spans="2:7" x14ac:dyDescent="0.2">
      <c r="B12241" s="1" t="s">
        <v>35347</v>
      </c>
      <c r="C12241" s="1" t="s">
        <v>2726</v>
      </c>
      <c r="D12241" s="1" t="s">
        <v>5016</v>
      </c>
      <c r="E12241" s="1" t="s">
        <v>18229</v>
      </c>
      <c r="F12241" s="2" t="s">
        <v>35348</v>
      </c>
      <c r="G12241" s="4" t="s">
        <v>56016</v>
      </c>
    </row>
    <row r="12242" spans="2:7" x14ac:dyDescent="0.2">
      <c r="B12242" s="1" t="s">
        <v>35349</v>
      </c>
      <c r="C12242" s="1" t="s">
        <v>35350</v>
      </c>
      <c r="D12242" s="1" t="s">
        <v>35351</v>
      </c>
      <c r="F12242" s="2" t="s">
        <v>35352</v>
      </c>
      <c r="G12242" s="4" t="s">
        <v>56016</v>
      </c>
    </row>
    <row r="12243" spans="2:7" x14ac:dyDescent="0.2">
      <c r="B12243" s="1" t="s">
        <v>35353</v>
      </c>
      <c r="C12243" s="1" t="s">
        <v>35354</v>
      </c>
      <c r="D12243" s="1" t="s">
        <v>20621</v>
      </c>
      <c r="E12243" s="1" t="s">
        <v>1257</v>
      </c>
      <c r="F12243" s="2" t="s">
        <v>35355</v>
      </c>
      <c r="G12243" s="4" t="s">
        <v>56016</v>
      </c>
    </row>
    <row r="12244" spans="2:7" x14ac:dyDescent="0.2">
      <c r="B12244" s="1" t="s">
        <v>35356</v>
      </c>
      <c r="C12244" s="1" t="s">
        <v>35357</v>
      </c>
      <c r="D12244" s="1" t="s">
        <v>31311</v>
      </c>
      <c r="E12244" s="1" t="s">
        <v>12</v>
      </c>
      <c r="F12244" s="2" t="s">
        <v>35358</v>
      </c>
      <c r="G12244" s="4" t="s">
        <v>56016</v>
      </c>
    </row>
    <row r="12245" spans="2:7" x14ac:dyDescent="0.2">
      <c r="B12245" s="1" t="s">
        <v>35359</v>
      </c>
      <c r="C12245" s="1" t="s">
        <v>3670</v>
      </c>
      <c r="E12245" s="1" t="s">
        <v>30</v>
      </c>
      <c r="G12245" s="4" t="s">
        <v>56016</v>
      </c>
    </row>
    <row r="12246" spans="2:7" x14ac:dyDescent="0.2">
      <c r="B12246" s="1" t="s">
        <v>35360</v>
      </c>
      <c r="C12246" s="1" t="s">
        <v>269</v>
      </c>
      <c r="E12246" s="1" t="s">
        <v>743</v>
      </c>
      <c r="G12246" s="4" t="s">
        <v>56016</v>
      </c>
    </row>
    <row r="12247" spans="2:7" x14ac:dyDescent="0.2">
      <c r="B12247" s="1" t="s">
        <v>35361</v>
      </c>
      <c r="C12247" s="1" t="s">
        <v>35362</v>
      </c>
      <c r="D12247" s="1" t="s">
        <v>1426</v>
      </c>
      <c r="G12247" s="4" t="s">
        <v>56016</v>
      </c>
    </row>
    <row r="12248" spans="2:7" x14ac:dyDescent="0.2">
      <c r="B12248" s="1" t="s">
        <v>35363</v>
      </c>
      <c r="C12248" s="1" t="s">
        <v>35364</v>
      </c>
      <c r="D12248" s="1" t="s">
        <v>272</v>
      </c>
      <c r="E12248" s="1" t="s">
        <v>17811</v>
      </c>
      <c r="F12248" s="2" t="s">
        <v>35365</v>
      </c>
      <c r="G12248" s="4" t="s">
        <v>56016</v>
      </c>
    </row>
    <row r="12249" spans="2:7" x14ac:dyDescent="0.2">
      <c r="B12249" s="1" t="s">
        <v>35366</v>
      </c>
      <c r="C12249" s="1" t="s">
        <v>35367</v>
      </c>
      <c r="D12249" s="1" t="s">
        <v>1746</v>
      </c>
      <c r="F12249" s="2" t="s">
        <v>35368</v>
      </c>
      <c r="G12249" s="4" t="s">
        <v>56016</v>
      </c>
    </row>
    <row r="12250" spans="2:7" x14ac:dyDescent="0.2">
      <c r="B12250" s="1" t="s">
        <v>35369</v>
      </c>
      <c r="C12250" s="1" t="s">
        <v>9978</v>
      </c>
      <c r="D12250" s="1" t="s">
        <v>20</v>
      </c>
      <c r="E12250" s="1" t="s">
        <v>6310</v>
      </c>
      <c r="F12250" s="2" t="s">
        <v>35370</v>
      </c>
      <c r="G12250" s="4" t="s">
        <v>56016</v>
      </c>
    </row>
    <row r="12251" spans="2:7" x14ac:dyDescent="0.2">
      <c r="B12251" s="1" t="s">
        <v>35371</v>
      </c>
      <c r="C12251" s="1" t="s">
        <v>163</v>
      </c>
      <c r="G12251" s="4" t="s">
        <v>56016</v>
      </c>
    </row>
    <row r="12252" spans="2:7" x14ac:dyDescent="0.2">
      <c r="B12252" s="1" t="s">
        <v>35372</v>
      </c>
      <c r="C12252" s="1" t="s">
        <v>737</v>
      </c>
      <c r="D12252" s="1" t="s">
        <v>5864</v>
      </c>
      <c r="E12252" s="1" t="s">
        <v>257</v>
      </c>
      <c r="F12252" s="2" t="s">
        <v>35373</v>
      </c>
      <c r="G12252" s="4" t="s">
        <v>56016</v>
      </c>
    </row>
    <row r="12253" spans="2:7" x14ac:dyDescent="0.2">
      <c r="B12253" s="1" t="s">
        <v>35374</v>
      </c>
      <c r="C12253" s="1" t="s">
        <v>35375</v>
      </c>
      <c r="D12253" s="1" t="s">
        <v>2322</v>
      </c>
      <c r="E12253" s="1" t="s">
        <v>4363</v>
      </c>
      <c r="F12253" s="2" t="s">
        <v>35376</v>
      </c>
      <c r="G12253" s="4" t="s">
        <v>56016</v>
      </c>
    </row>
    <row r="12254" spans="2:7" x14ac:dyDescent="0.2">
      <c r="B12254" s="1" t="s">
        <v>35377</v>
      </c>
      <c r="C12254" s="1" t="s">
        <v>4027</v>
      </c>
      <c r="E12254" s="1" t="s">
        <v>81</v>
      </c>
      <c r="G12254" s="4" t="s">
        <v>56016</v>
      </c>
    </row>
    <row r="12255" spans="2:7" x14ac:dyDescent="0.2">
      <c r="B12255" s="1" t="s">
        <v>35378</v>
      </c>
      <c r="C12255" s="1" t="s">
        <v>30708</v>
      </c>
      <c r="D12255" s="1" t="s">
        <v>125</v>
      </c>
      <c r="F12255" s="2" t="s">
        <v>35379</v>
      </c>
      <c r="G12255" s="4" t="s">
        <v>56016</v>
      </c>
    </row>
    <row r="12256" spans="2:7" x14ac:dyDescent="0.2">
      <c r="B12256" s="1" t="s">
        <v>35380</v>
      </c>
      <c r="C12256" s="1" t="s">
        <v>10022</v>
      </c>
      <c r="D12256" s="1" t="s">
        <v>20</v>
      </c>
      <c r="E12256" s="1" t="s">
        <v>67</v>
      </c>
      <c r="G12256" s="4" t="s">
        <v>56016</v>
      </c>
    </row>
    <row r="12257" spans="2:7" x14ac:dyDescent="0.2">
      <c r="B12257" s="1" t="s">
        <v>35381</v>
      </c>
      <c r="C12257" s="1" t="s">
        <v>35382</v>
      </c>
      <c r="E12257" s="1" t="s">
        <v>25340</v>
      </c>
      <c r="F12257" s="2" t="s">
        <v>35383</v>
      </c>
      <c r="G12257" s="4" t="s">
        <v>56016</v>
      </c>
    </row>
    <row r="12258" spans="2:7" x14ac:dyDescent="0.2">
      <c r="B12258" s="1" t="s">
        <v>35384</v>
      </c>
      <c r="C12258" s="1" t="s">
        <v>35385</v>
      </c>
      <c r="D12258" s="1" t="s">
        <v>371</v>
      </c>
      <c r="E12258" s="1" t="s">
        <v>72</v>
      </c>
      <c r="F12258" s="2" t="s">
        <v>35386</v>
      </c>
      <c r="G12258" s="4" t="s">
        <v>56016</v>
      </c>
    </row>
    <row r="12259" spans="2:7" x14ac:dyDescent="0.2">
      <c r="B12259" s="1" t="s">
        <v>35387</v>
      </c>
      <c r="C12259" s="1" t="s">
        <v>35388</v>
      </c>
      <c r="D12259" s="1" t="s">
        <v>35389</v>
      </c>
      <c r="E12259" s="1" t="s">
        <v>35390</v>
      </c>
      <c r="G12259" s="4" t="s">
        <v>56016</v>
      </c>
    </row>
    <row r="12260" spans="2:7" x14ac:dyDescent="0.2">
      <c r="B12260" s="1" t="s">
        <v>35391</v>
      </c>
      <c r="C12260" s="1" t="s">
        <v>35392</v>
      </c>
      <c r="D12260" s="1" t="s">
        <v>9071</v>
      </c>
      <c r="E12260" s="1" t="s">
        <v>290</v>
      </c>
      <c r="F12260" s="2" t="s">
        <v>35393</v>
      </c>
      <c r="G12260" s="4" t="s">
        <v>56016</v>
      </c>
    </row>
    <row r="12261" spans="2:7" x14ac:dyDescent="0.2">
      <c r="B12261" s="1" t="s">
        <v>35394</v>
      </c>
      <c r="C12261" s="1" t="s">
        <v>1347</v>
      </c>
      <c r="E12261" s="1" t="s">
        <v>454</v>
      </c>
      <c r="F12261" s="2" t="s">
        <v>35395</v>
      </c>
      <c r="G12261" s="4" t="s">
        <v>56016</v>
      </c>
    </row>
    <row r="12262" spans="2:7" x14ac:dyDescent="0.2">
      <c r="B12262" s="1" t="s">
        <v>35396</v>
      </c>
      <c r="C12262" s="1" t="s">
        <v>22562</v>
      </c>
      <c r="F12262" s="2" t="s">
        <v>35397</v>
      </c>
      <c r="G12262" s="4" t="s">
        <v>56016</v>
      </c>
    </row>
    <row r="12263" spans="2:7" x14ac:dyDescent="0.2">
      <c r="B12263" s="1" t="s">
        <v>35398</v>
      </c>
      <c r="C12263" s="1" t="s">
        <v>35399</v>
      </c>
      <c r="D12263" s="1" t="s">
        <v>1923</v>
      </c>
      <c r="E12263" s="1" t="s">
        <v>1461</v>
      </c>
      <c r="F12263" s="2" t="s">
        <v>35400</v>
      </c>
      <c r="G12263" s="4" t="s">
        <v>56016</v>
      </c>
    </row>
    <row r="12264" spans="2:7" x14ac:dyDescent="0.2">
      <c r="B12264" s="1" t="s">
        <v>35401</v>
      </c>
      <c r="C12264" s="1" t="s">
        <v>304</v>
      </c>
      <c r="D12264" s="1" t="s">
        <v>90</v>
      </c>
      <c r="E12264" s="1" t="s">
        <v>72</v>
      </c>
      <c r="F12264" s="2" t="s">
        <v>35402</v>
      </c>
      <c r="G12264" s="4" t="s">
        <v>56016</v>
      </c>
    </row>
    <row r="12265" spans="2:7" x14ac:dyDescent="0.2">
      <c r="B12265" s="1" t="s">
        <v>35403</v>
      </c>
      <c r="C12265" s="1" t="s">
        <v>35404</v>
      </c>
      <c r="D12265" s="1" t="s">
        <v>4669</v>
      </c>
      <c r="E12265" s="1" t="s">
        <v>35405</v>
      </c>
      <c r="F12265" s="2" t="s">
        <v>35406</v>
      </c>
      <c r="G12265" s="4" t="s">
        <v>56016</v>
      </c>
    </row>
    <row r="12266" spans="2:7" x14ac:dyDescent="0.2">
      <c r="B12266" s="1" t="s">
        <v>35407</v>
      </c>
      <c r="C12266" s="1" t="s">
        <v>35408</v>
      </c>
      <c r="E12266" s="1" t="s">
        <v>8355</v>
      </c>
      <c r="G12266" s="4" t="s">
        <v>56016</v>
      </c>
    </row>
    <row r="12267" spans="2:7" x14ac:dyDescent="0.2">
      <c r="B12267" s="1" t="s">
        <v>35409</v>
      </c>
      <c r="C12267" s="1" t="s">
        <v>35410</v>
      </c>
      <c r="D12267" s="1" t="s">
        <v>247</v>
      </c>
      <c r="E12267" s="1" t="s">
        <v>290</v>
      </c>
      <c r="F12267" s="2" t="s">
        <v>35411</v>
      </c>
      <c r="G12267" s="4" t="s">
        <v>56016</v>
      </c>
    </row>
    <row r="12268" spans="2:7" x14ac:dyDescent="0.2">
      <c r="B12268" s="1" t="s">
        <v>35412</v>
      </c>
      <c r="C12268" s="1" t="s">
        <v>35413</v>
      </c>
      <c r="D12268" s="1" t="s">
        <v>11253</v>
      </c>
      <c r="E12268" s="1" t="s">
        <v>26016</v>
      </c>
      <c r="F12268" s="2" t="s">
        <v>35414</v>
      </c>
      <c r="G12268" s="4" t="s">
        <v>56016</v>
      </c>
    </row>
    <row r="12269" spans="2:7" x14ac:dyDescent="0.2">
      <c r="B12269" s="1" t="s">
        <v>35415</v>
      </c>
      <c r="C12269" s="1" t="s">
        <v>35416</v>
      </c>
      <c r="D12269" s="1" t="s">
        <v>90</v>
      </c>
      <c r="E12269" s="1" t="s">
        <v>53</v>
      </c>
      <c r="F12269" s="2" t="s">
        <v>35417</v>
      </c>
      <c r="G12269" s="4" t="s">
        <v>56016</v>
      </c>
    </row>
    <row r="12270" spans="2:7" x14ac:dyDescent="0.2">
      <c r="B12270" s="1" t="s">
        <v>35418</v>
      </c>
      <c r="C12270" s="1" t="s">
        <v>35419</v>
      </c>
      <c r="D12270" s="1" t="s">
        <v>13593</v>
      </c>
      <c r="E12270" s="1" t="s">
        <v>257</v>
      </c>
      <c r="F12270" s="2" t="s">
        <v>35420</v>
      </c>
      <c r="G12270" s="4" t="s">
        <v>56016</v>
      </c>
    </row>
    <row r="12271" spans="2:7" x14ac:dyDescent="0.2">
      <c r="B12271" s="1" t="s">
        <v>35421</v>
      </c>
      <c r="C12271" s="1" t="s">
        <v>35422</v>
      </c>
      <c r="D12271" s="1" t="s">
        <v>203</v>
      </c>
      <c r="E12271" s="1" t="s">
        <v>11557</v>
      </c>
      <c r="F12271" s="2" t="s">
        <v>35423</v>
      </c>
      <c r="G12271" s="4" t="s">
        <v>56016</v>
      </c>
    </row>
    <row r="12272" spans="2:7" x14ac:dyDescent="0.2">
      <c r="B12272" s="1" t="s">
        <v>35424</v>
      </c>
      <c r="C12272" s="1" t="s">
        <v>17421</v>
      </c>
      <c r="D12272" s="1" t="s">
        <v>761</v>
      </c>
      <c r="E12272" s="1" t="s">
        <v>13417</v>
      </c>
      <c r="F12272" s="2" t="s">
        <v>35425</v>
      </c>
      <c r="G12272" s="4" t="s">
        <v>56016</v>
      </c>
    </row>
    <row r="12273" spans="2:7" x14ac:dyDescent="0.2">
      <c r="B12273" s="1" t="s">
        <v>35426</v>
      </c>
      <c r="C12273" s="1" t="s">
        <v>2443</v>
      </c>
      <c r="D12273" s="1" t="s">
        <v>34877</v>
      </c>
      <c r="E12273" s="1" t="s">
        <v>35427</v>
      </c>
      <c r="F12273" s="2" t="s">
        <v>35428</v>
      </c>
      <c r="G12273" s="4" t="s">
        <v>56016</v>
      </c>
    </row>
    <row r="12274" spans="2:7" x14ac:dyDescent="0.2">
      <c r="B12274" s="1" t="s">
        <v>35429</v>
      </c>
      <c r="C12274" s="1" t="s">
        <v>35430</v>
      </c>
      <c r="D12274" s="1" t="s">
        <v>343</v>
      </c>
      <c r="G12274" s="4" t="s">
        <v>56016</v>
      </c>
    </row>
    <row r="12275" spans="2:7" x14ac:dyDescent="0.2">
      <c r="B12275" s="1" t="s">
        <v>35431</v>
      </c>
      <c r="C12275" s="1" t="s">
        <v>2744</v>
      </c>
      <c r="D12275" s="1" t="s">
        <v>2875</v>
      </c>
      <c r="E12275" s="1" t="s">
        <v>931</v>
      </c>
      <c r="F12275" s="2" t="s">
        <v>35432</v>
      </c>
      <c r="G12275" s="4" t="s">
        <v>56016</v>
      </c>
    </row>
    <row r="12276" spans="2:7" x14ac:dyDescent="0.2">
      <c r="B12276" s="1" t="s">
        <v>35433</v>
      </c>
      <c r="C12276" s="1" t="s">
        <v>1814</v>
      </c>
      <c r="D12276" s="1" t="s">
        <v>203</v>
      </c>
      <c r="E12276" s="1" t="s">
        <v>5407</v>
      </c>
      <c r="G12276" s="4" t="s">
        <v>56016</v>
      </c>
    </row>
    <row r="12277" spans="2:7" x14ac:dyDescent="0.2">
      <c r="B12277" s="1" t="s">
        <v>35434</v>
      </c>
      <c r="C12277" s="1" t="s">
        <v>134</v>
      </c>
      <c r="D12277" s="1" t="s">
        <v>581</v>
      </c>
      <c r="E12277" s="1" t="s">
        <v>30</v>
      </c>
      <c r="G12277" s="4" t="s">
        <v>56016</v>
      </c>
    </row>
    <row r="12278" spans="2:7" x14ac:dyDescent="0.2">
      <c r="B12278" s="1" t="s">
        <v>35435</v>
      </c>
      <c r="C12278" s="1" t="s">
        <v>35436</v>
      </c>
      <c r="D12278" s="1" t="s">
        <v>21455</v>
      </c>
      <c r="E12278" s="1" t="s">
        <v>13583</v>
      </c>
      <c r="F12278" s="2" t="s">
        <v>35437</v>
      </c>
      <c r="G12278" s="4" t="s">
        <v>56016</v>
      </c>
    </row>
    <row r="12279" spans="2:7" x14ac:dyDescent="0.2">
      <c r="B12279" s="1" t="s">
        <v>35438</v>
      </c>
      <c r="C12279" s="1" t="s">
        <v>288</v>
      </c>
      <c r="D12279" s="1" t="s">
        <v>261</v>
      </c>
      <c r="E12279" s="1" t="s">
        <v>21</v>
      </c>
      <c r="F12279" s="2" t="s">
        <v>35439</v>
      </c>
      <c r="G12279" s="4" t="s">
        <v>56016</v>
      </c>
    </row>
    <row r="12280" spans="2:7" x14ac:dyDescent="0.2">
      <c r="B12280" s="1" t="s">
        <v>35440</v>
      </c>
      <c r="C12280" s="1" t="s">
        <v>35441</v>
      </c>
      <c r="D12280" s="1" t="s">
        <v>15109</v>
      </c>
      <c r="E12280" s="1" t="s">
        <v>21</v>
      </c>
      <c r="F12280" s="2" t="s">
        <v>35442</v>
      </c>
      <c r="G12280" s="4" t="s">
        <v>56016</v>
      </c>
    </row>
    <row r="12281" spans="2:7" x14ac:dyDescent="0.2">
      <c r="B12281" s="1" t="s">
        <v>35443</v>
      </c>
      <c r="C12281" s="1" t="s">
        <v>35444</v>
      </c>
      <c r="D12281" s="1" t="s">
        <v>35445</v>
      </c>
      <c r="E12281" s="1" t="s">
        <v>53</v>
      </c>
      <c r="F12281" s="2" t="s">
        <v>35446</v>
      </c>
      <c r="G12281" s="4" t="s">
        <v>56016</v>
      </c>
    </row>
    <row r="12282" spans="2:7" x14ac:dyDescent="0.2">
      <c r="B12282" s="1" t="s">
        <v>35447</v>
      </c>
      <c r="C12282" s="1" t="s">
        <v>35448</v>
      </c>
      <c r="E12282" s="1" t="s">
        <v>209</v>
      </c>
      <c r="F12282" s="2" t="s">
        <v>35449</v>
      </c>
      <c r="G12282" s="4" t="s">
        <v>56016</v>
      </c>
    </row>
    <row r="12283" spans="2:7" x14ac:dyDescent="0.2">
      <c r="B12283" s="1" t="s">
        <v>35450</v>
      </c>
      <c r="C12283" s="1" t="s">
        <v>3627</v>
      </c>
      <c r="D12283" s="1" t="s">
        <v>35451</v>
      </c>
      <c r="E12283" s="1" t="s">
        <v>1140</v>
      </c>
      <c r="G12283" s="4" t="s">
        <v>56016</v>
      </c>
    </row>
    <row r="12284" spans="2:7" x14ac:dyDescent="0.2">
      <c r="B12284" s="1" t="s">
        <v>35452</v>
      </c>
      <c r="C12284" s="1" t="s">
        <v>35453</v>
      </c>
      <c r="E12284" s="1" t="s">
        <v>26</v>
      </c>
      <c r="F12284" s="2" t="s">
        <v>35454</v>
      </c>
      <c r="G12284" s="4" t="s">
        <v>56016</v>
      </c>
    </row>
    <row r="12285" spans="2:7" x14ac:dyDescent="0.2">
      <c r="B12285" s="1" t="s">
        <v>35455</v>
      </c>
      <c r="C12285" s="1" t="s">
        <v>3789</v>
      </c>
      <c r="D12285" s="1" t="s">
        <v>7</v>
      </c>
      <c r="E12285" s="1" t="s">
        <v>18171</v>
      </c>
      <c r="F12285" s="2" t="s">
        <v>35456</v>
      </c>
      <c r="G12285" s="4" t="s">
        <v>56016</v>
      </c>
    </row>
    <row r="12286" spans="2:7" x14ac:dyDescent="0.2">
      <c r="B12286" s="1" t="s">
        <v>35457</v>
      </c>
      <c r="C12286" s="1" t="s">
        <v>184</v>
      </c>
      <c r="D12286" s="1" t="s">
        <v>43</v>
      </c>
      <c r="E12286" s="1" t="s">
        <v>72</v>
      </c>
      <c r="F12286" s="2" t="s">
        <v>35458</v>
      </c>
      <c r="G12286" s="4" t="s">
        <v>56016</v>
      </c>
    </row>
    <row r="12287" spans="2:7" x14ac:dyDescent="0.2">
      <c r="B12287" s="1" t="s">
        <v>35459</v>
      </c>
      <c r="C12287" s="1" t="s">
        <v>14313</v>
      </c>
      <c r="D12287" s="1" t="s">
        <v>35460</v>
      </c>
      <c r="E12287" s="1" t="s">
        <v>267</v>
      </c>
      <c r="F12287" s="2" t="s">
        <v>35461</v>
      </c>
      <c r="G12287" s="4" t="s">
        <v>56016</v>
      </c>
    </row>
    <row r="12288" spans="2:7" x14ac:dyDescent="0.2">
      <c r="B12288" s="1" t="s">
        <v>35462</v>
      </c>
      <c r="C12288" s="1" t="s">
        <v>35463</v>
      </c>
      <c r="D12288" s="1" t="s">
        <v>35464</v>
      </c>
      <c r="E12288" s="1" t="s">
        <v>35465</v>
      </c>
      <c r="F12288" s="2" t="s">
        <v>35466</v>
      </c>
      <c r="G12288" s="4" t="s">
        <v>56016</v>
      </c>
    </row>
    <row r="12289" spans="2:7" x14ac:dyDescent="0.2">
      <c r="B12289" s="1" t="s">
        <v>35467</v>
      </c>
      <c r="C12289" s="1" t="s">
        <v>35468</v>
      </c>
      <c r="D12289" s="1" t="s">
        <v>35469</v>
      </c>
      <c r="E12289" s="1" t="s">
        <v>35470</v>
      </c>
      <c r="F12289" s="2" t="s">
        <v>35471</v>
      </c>
      <c r="G12289" s="4" t="s">
        <v>56016</v>
      </c>
    </row>
    <row r="12290" spans="2:7" x14ac:dyDescent="0.2">
      <c r="B12290" s="1" t="s">
        <v>35472</v>
      </c>
      <c r="C12290" s="1" t="s">
        <v>35473</v>
      </c>
      <c r="D12290" s="1" t="s">
        <v>100</v>
      </c>
      <c r="E12290" s="1" t="s">
        <v>514</v>
      </c>
      <c r="F12290" s="2" t="s">
        <v>35474</v>
      </c>
      <c r="G12290" s="4" t="s">
        <v>56016</v>
      </c>
    </row>
    <row r="12291" spans="2:7" x14ac:dyDescent="0.2">
      <c r="B12291" s="1" t="s">
        <v>35475</v>
      </c>
      <c r="C12291" s="1" t="s">
        <v>1814</v>
      </c>
      <c r="G12291" s="4" t="s">
        <v>56016</v>
      </c>
    </row>
    <row r="12292" spans="2:7" x14ac:dyDescent="0.2">
      <c r="B12292" s="1" t="s">
        <v>35476</v>
      </c>
      <c r="C12292" s="1" t="s">
        <v>7494</v>
      </c>
      <c r="D12292" s="1" t="s">
        <v>926</v>
      </c>
      <c r="E12292" s="1" t="s">
        <v>27520</v>
      </c>
      <c r="F12292" s="2" t="s">
        <v>35477</v>
      </c>
      <c r="G12292" s="4" t="s">
        <v>56016</v>
      </c>
    </row>
    <row r="12293" spans="2:7" x14ac:dyDescent="0.2">
      <c r="B12293" s="1" t="s">
        <v>35478</v>
      </c>
      <c r="C12293" s="1" t="s">
        <v>35479</v>
      </c>
      <c r="D12293" s="1" t="s">
        <v>3325</v>
      </c>
      <c r="E12293" s="1" t="s">
        <v>35480</v>
      </c>
      <c r="F12293" s="2" t="s">
        <v>35481</v>
      </c>
      <c r="G12293" s="4" t="s">
        <v>56016</v>
      </c>
    </row>
    <row r="12294" spans="2:7" x14ac:dyDescent="0.2">
      <c r="B12294" s="1" t="s">
        <v>35482</v>
      </c>
      <c r="C12294" s="1" t="s">
        <v>35483</v>
      </c>
      <c r="D12294" s="1" t="s">
        <v>7657</v>
      </c>
      <c r="E12294" s="1" t="s">
        <v>21</v>
      </c>
      <c r="F12294" s="2" t="s">
        <v>35484</v>
      </c>
      <c r="G12294" s="4" t="s">
        <v>56016</v>
      </c>
    </row>
    <row r="12295" spans="2:7" x14ac:dyDescent="0.2">
      <c r="B12295" s="1" t="s">
        <v>35485</v>
      </c>
      <c r="C12295" s="1" t="s">
        <v>35486</v>
      </c>
      <c r="D12295" s="1" t="s">
        <v>1731</v>
      </c>
      <c r="E12295" s="1" t="s">
        <v>19932</v>
      </c>
      <c r="F12295" s="2" t="s">
        <v>35487</v>
      </c>
      <c r="G12295" s="4" t="s">
        <v>56016</v>
      </c>
    </row>
    <row r="12296" spans="2:7" x14ac:dyDescent="0.2">
      <c r="B12296" s="1" t="s">
        <v>35488</v>
      </c>
      <c r="C12296" s="1" t="s">
        <v>35489</v>
      </c>
      <c r="D12296" s="1" t="s">
        <v>35490</v>
      </c>
      <c r="E12296" s="1" t="s">
        <v>23946</v>
      </c>
      <c r="G12296" s="4" t="s">
        <v>56016</v>
      </c>
    </row>
    <row r="12297" spans="2:7" x14ac:dyDescent="0.2">
      <c r="B12297" s="1" t="s">
        <v>35491</v>
      </c>
      <c r="C12297" s="1" t="s">
        <v>7145</v>
      </c>
      <c r="G12297" s="4" t="s">
        <v>56016</v>
      </c>
    </row>
    <row r="12298" spans="2:7" x14ac:dyDescent="0.2">
      <c r="B12298" s="1" t="s">
        <v>35492</v>
      </c>
      <c r="C12298" s="1" t="s">
        <v>304</v>
      </c>
      <c r="D12298" s="1" t="s">
        <v>28053</v>
      </c>
      <c r="E12298" s="1" t="s">
        <v>53</v>
      </c>
      <c r="F12298" s="2" t="s">
        <v>35493</v>
      </c>
      <c r="G12298" s="4" t="s">
        <v>56016</v>
      </c>
    </row>
    <row r="12299" spans="2:7" x14ac:dyDescent="0.2">
      <c r="B12299" s="1" t="s">
        <v>35494</v>
      </c>
      <c r="C12299" s="1" t="s">
        <v>35495</v>
      </c>
      <c r="D12299" s="1" t="s">
        <v>2647</v>
      </c>
      <c r="E12299" s="1" t="s">
        <v>26</v>
      </c>
      <c r="F12299" s="2" t="s">
        <v>35496</v>
      </c>
      <c r="G12299" s="4" t="s">
        <v>56016</v>
      </c>
    </row>
    <row r="12300" spans="2:7" x14ac:dyDescent="0.2">
      <c r="B12300" s="1" t="s">
        <v>35497</v>
      </c>
      <c r="C12300" s="1" t="s">
        <v>2744</v>
      </c>
      <c r="D12300" s="1" t="s">
        <v>247</v>
      </c>
      <c r="E12300" s="1" t="s">
        <v>15105</v>
      </c>
      <c r="F12300" s="2" t="s">
        <v>35498</v>
      </c>
      <c r="G12300" s="4" t="s">
        <v>56016</v>
      </c>
    </row>
    <row r="12301" spans="2:7" x14ac:dyDescent="0.2">
      <c r="B12301" s="1" t="s">
        <v>35499</v>
      </c>
      <c r="C12301" s="1" t="s">
        <v>304</v>
      </c>
      <c r="D12301" s="1" t="s">
        <v>1372</v>
      </c>
      <c r="E12301" s="1" t="s">
        <v>4012</v>
      </c>
      <c r="G12301" s="4" t="s">
        <v>56016</v>
      </c>
    </row>
    <row r="12302" spans="2:7" x14ac:dyDescent="0.2">
      <c r="B12302" s="1" t="s">
        <v>35500</v>
      </c>
      <c r="C12302" s="1" t="s">
        <v>35501</v>
      </c>
      <c r="D12302" s="1" t="s">
        <v>403</v>
      </c>
      <c r="G12302" s="4" t="s">
        <v>56016</v>
      </c>
    </row>
    <row r="12303" spans="2:7" x14ac:dyDescent="0.2">
      <c r="B12303" s="1" t="s">
        <v>35502</v>
      </c>
      <c r="C12303" s="1" t="s">
        <v>35503</v>
      </c>
      <c r="D12303" s="1" t="s">
        <v>100</v>
      </c>
      <c r="E12303" s="1" t="s">
        <v>1465</v>
      </c>
      <c r="F12303" s="2" t="s">
        <v>35504</v>
      </c>
      <c r="G12303" s="4" t="s">
        <v>56016</v>
      </c>
    </row>
    <row r="12304" spans="2:7" x14ac:dyDescent="0.2">
      <c r="B12304" s="1" t="s">
        <v>35505</v>
      </c>
      <c r="C12304" s="1" t="s">
        <v>35506</v>
      </c>
      <c r="D12304" s="1" t="s">
        <v>199</v>
      </c>
      <c r="E12304" s="1" t="s">
        <v>1969</v>
      </c>
      <c r="F12304" s="2" t="s">
        <v>35507</v>
      </c>
      <c r="G12304" s="4" t="s">
        <v>56016</v>
      </c>
    </row>
    <row r="12305" spans="2:7" x14ac:dyDescent="0.2">
      <c r="B12305" s="1" t="s">
        <v>35508</v>
      </c>
      <c r="C12305" s="1" t="s">
        <v>22637</v>
      </c>
      <c r="D12305" s="1" t="s">
        <v>775</v>
      </c>
      <c r="E12305" s="1" t="s">
        <v>590</v>
      </c>
      <c r="F12305" s="2" t="s">
        <v>35509</v>
      </c>
      <c r="G12305" s="4" t="s">
        <v>56016</v>
      </c>
    </row>
    <row r="12306" spans="2:7" x14ac:dyDescent="0.2">
      <c r="B12306" s="1" t="s">
        <v>35510</v>
      </c>
      <c r="C12306" s="1" t="s">
        <v>35511</v>
      </c>
      <c r="D12306" s="1" t="s">
        <v>8698</v>
      </c>
      <c r="E12306" s="1" t="s">
        <v>267</v>
      </c>
      <c r="F12306" s="2" t="s">
        <v>35512</v>
      </c>
      <c r="G12306" s="4" t="s">
        <v>56016</v>
      </c>
    </row>
    <row r="12307" spans="2:7" x14ac:dyDescent="0.2">
      <c r="B12307" s="1" t="s">
        <v>35513</v>
      </c>
      <c r="C12307" s="1" t="s">
        <v>35514</v>
      </c>
      <c r="D12307" s="1" t="s">
        <v>1994</v>
      </c>
      <c r="E12307" s="1" t="s">
        <v>53</v>
      </c>
      <c r="F12307" s="2" t="s">
        <v>35515</v>
      </c>
      <c r="G12307" s="4" t="s">
        <v>56016</v>
      </c>
    </row>
    <row r="12308" spans="2:7" x14ac:dyDescent="0.2">
      <c r="B12308" s="1" t="s">
        <v>35516</v>
      </c>
      <c r="C12308" s="1" t="s">
        <v>35517</v>
      </c>
      <c r="D12308" s="1" t="s">
        <v>1528</v>
      </c>
      <c r="E12308" s="1" t="s">
        <v>10118</v>
      </c>
      <c r="F12308" s="2" t="s">
        <v>35518</v>
      </c>
      <c r="G12308" s="4" t="s">
        <v>56016</v>
      </c>
    </row>
    <row r="12309" spans="2:7" x14ac:dyDescent="0.2">
      <c r="B12309" s="1" t="s">
        <v>35519</v>
      </c>
      <c r="C12309" s="1" t="s">
        <v>35520</v>
      </c>
      <c r="D12309" s="1" t="s">
        <v>90</v>
      </c>
      <c r="E12309" s="1" t="s">
        <v>9749</v>
      </c>
      <c r="F12309" s="2" t="s">
        <v>35521</v>
      </c>
      <c r="G12309" s="4" t="s">
        <v>56016</v>
      </c>
    </row>
    <row r="12310" spans="2:7" x14ac:dyDescent="0.2">
      <c r="B12310" s="1" t="s">
        <v>35522</v>
      </c>
      <c r="C12310" s="1" t="s">
        <v>35523</v>
      </c>
      <c r="D12310" s="1" t="s">
        <v>13354</v>
      </c>
      <c r="E12310" s="1" t="s">
        <v>35524</v>
      </c>
      <c r="F12310" s="2" t="s">
        <v>35525</v>
      </c>
      <c r="G12310" s="4" t="s">
        <v>56016</v>
      </c>
    </row>
    <row r="12311" spans="2:7" x14ac:dyDescent="0.2">
      <c r="B12311" s="1" t="s">
        <v>35526</v>
      </c>
      <c r="C12311" s="1" t="s">
        <v>2327</v>
      </c>
      <c r="E12311" s="1" t="s">
        <v>27751</v>
      </c>
      <c r="G12311" s="4" t="s">
        <v>56016</v>
      </c>
    </row>
    <row r="12312" spans="2:7" x14ac:dyDescent="0.2">
      <c r="B12312" s="1" t="s">
        <v>35527</v>
      </c>
      <c r="C12312" s="1" t="s">
        <v>35528</v>
      </c>
      <c r="D12312" s="1" t="s">
        <v>247</v>
      </c>
      <c r="E12312" s="1" t="s">
        <v>2869</v>
      </c>
      <c r="F12312" s="2" t="s">
        <v>35529</v>
      </c>
      <c r="G12312" s="4" t="s">
        <v>56016</v>
      </c>
    </row>
    <row r="12313" spans="2:7" x14ac:dyDescent="0.2">
      <c r="B12313" s="1" t="s">
        <v>35530</v>
      </c>
      <c r="C12313" s="1" t="s">
        <v>35531</v>
      </c>
      <c r="D12313" s="1" t="s">
        <v>6955</v>
      </c>
      <c r="E12313" s="1" t="s">
        <v>26</v>
      </c>
      <c r="G12313" s="4" t="s">
        <v>56016</v>
      </c>
    </row>
    <row r="12314" spans="2:7" x14ac:dyDescent="0.2">
      <c r="B12314" s="1" t="s">
        <v>35532</v>
      </c>
      <c r="C12314" s="1" t="s">
        <v>35533</v>
      </c>
      <c r="D12314" s="1" t="s">
        <v>1212</v>
      </c>
      <c r="E12314" s="1" t="s">
        <v>72</v>
      </c>
      <c r="F12314" s="2" t="s">
        <v>35534</v>
      </c>
      <c r="G12314" s="4" t="s">
        <v>56016</v>
      </c>
    </row>
    <row r="12315" spans="2:7" x14ac:dyDescent="0.2">
      <c r="B12315" s="1" t="s">
        <v>35535</v>
      </c>
      <c r="C12315" s="1" t="s">
        <v>1094</v>
      </c>
      <c r="D12315" s="1" t="s">
        <v>2186</v>
      </c>
      <c r="E12315" s="1" t="s">
        <v>53</v>
      </c>
      <c r="F12315" s="2" t="s">
        <v>35536</v>
      </c>
      <c r="G12315" s="4" t="s">
        <v>56016</v>
      </c>
    </row>
    <row r="12316" spans="2:7" x14ac:dyDescent="0.2">
      <c r="B12316" s="1" t="s">
        <v>35537</v>
      </c>
      <c r="C12316" s="1" t="s">
        <v>16603</v>
      </c>
      <c r="D12316" s="1" t="s">
        <v>35538</v>
      </c>
      <c r="E12316" s="1" t="s">
        <v>35539</v>
      </c>
      <c r="F12316" s="2" t="s">
        <v>35540</v>
      </c>
      <c r="G12316" s="4" t="s">
        <v>56016</v>
      </c>
    </row>
    <row r="12317" spans="2:7" x14ac:dyDescent="0.2">
      <c r="B12317" s="1" t="s">
        <v>35541</v>
      </c>
      <c r="C12317" s="1" t="s">
        <v>24837</v>
      </c>
      <c r="D12317" s="1" t="s">
        <v>7</v>
      </c>
      <c r="E12317" s="1" t="s">
        <v>267</v>
      </c>
      <c r="F12317" s="2" t="s">
        <v>35542</v>
      </c>
      <c r="G12317" s="4" t="s">
        <v>56016</v>
      </c>
    </row>
    <row r="12318" spans="2:7" x14ac:dyDescent="0.2">
      <c r="B12318" s="1" t="s">
        <v>35543</v>
      </c>
      <c r="C12318" s="1" t="s">
        <v>35544</v>
      </c>
      <c r="D12318" s="1" t="s">
        <v>2025</v>
      </c>
      <c r="E12318" s="1" t="s">
        <v>10327</v>
      </c>
      <c r="F12318" s="2" t="s">
        <v>35545</v>
      </c>
      <c r="G12318" s="4" t="s">
        <v>56016</v>
      </c>
    </row>
    <row r="12319" spans="2:7" x14ac:dyDescent="0.2">
      <c r="B12319" s="1" t="s">
        <v>35546</v>
      </c>
      <c r="C12319" s="1" t="s">
        <v>35547</v>
      </c>
      <c r="D12319" s="1" t="s">
        <v>52</v>
      </c>
      <c r="E12319" s="1" t="s">
        <v>18331</v>
      </c>
      <c r="F12319" s="2" t="s">
        <v>35548</v>
      </c>
      <c r="G12319" s="4" t="s">
        <v>56016</v>
      </c>
    </row>
    <row r="12320" spans="2:7" x14ac:dyDescent="0.2">
      <c r="B12320" s="1" t="s">
        <v>35549</v>
      </c>
      <c r="C12320" s="1" t="s">
        <v>35550</v>
      </c>
      <c r="D12320" s="1" t="s">
        <v>100</v>
      </c>
      <c r="E12320" s="1" t="s">
        <v>26</v>
      </c>
      <c r="G12320" s="4" t="s">
        <v>56016</v>
      </c>
    </row>
    <row r="12321" spans="2:7" x14ac:dyDescent="0.2">
      <c r="B12321" s="1" t="s">
        <v>35551</v>
      </c>
      <c r="C12321" s="1" t="s">
        <v>15911</v>
      </c>
      <c r="D12321" s="1" t="s">
        <v>5516</v>
      </c>
      <c r="G12321" s="4" t="s">
        <v>56016</v>
      </c>
    </row>
    <row r="12322" spans="2:7" x14ac:dyDescent="0.2">
      <c r="B12322" s="1" t="s">
        <v>35552</v>
      </c>
      <c r="C12322" s="1" t="s">
        <v>24135</v>
      </c>
      <c r="G12322" s="4" t="s">
        <v>56016</v>
      </c>
    </row>
    <row r="12323" spans="2:7" x14ac:dyDescent="0.2">
      <c r="B12323" s="1" t="s">
        <v>35553</v>
      </c>
      <c r="C12323" s="1" t="s">
        <v>35554</v>
      </c>
      <c r="G12323" s="4" t="s">
        <v>56016</v>
      </c>
    </row>
    <row r="12324" spans="2:7" x14ac:dyDescent="0.2">
      <c r="B12324" s="1" t="s">
        <v>35555</v>
      </c>
      <c r="C12324" s="1" t="s">
        <v>35556</v>
      </c>
      <c r="D12324" s="1" t="s">
        <v>917</v>
      </c>
      <c r="E12324" s="1" t="s">
        <v>53</v>
      </c>
      <c r="F12324" s="2" t="s">
        <v>35557</v>
      </c>
      <c r="G12324" s="4" t="s">
        <v>56016</v>
      </c>
    </row>
    <row r="12325" spans="2:7" x14ac:dyDescent="0.2">
      <c r="B12325" s="1" t="s">
        <v>35558</v>
      </c>
      <c r="C12325" s="1" t="s">
        <v>35559</v>
      </c>
      <c r="D12325" s="1" t="s">
        <v>399</v>
      </c>
      <c r="E12325" s="1" t="s">
        <v>35560</v>
      </c>
      <c r="F12325" s="2" t="s">
        <v>35561</v>
      </c>
      <c r="G12325" s="4" t="s">
        <v>56016</v>
      </c>
    </row>
    <row r="12326" spans="2:7" x14ac:dyDescent="0.2">
      <c r="B12326" s="1" t="s">
        <v>35562</v>
      </c>
      <c r="C12326" s="1" t="s">
        <v>35563</v>
      </c>
      <c r="D12326" s="1" t="s">
        <v>13593</v>
      </c>
      <c r="E12326" s="1" t="s">
        <v>35564</v>
      </c>
      <c r="F12326" s="2" t="s">
        <v>35565</v>
      </c>
      <c r="G12326" s="4" t="s">
        <v>56016</v>
      </c>
    </row>
    <row r="12327" spans="2:7" x14ac:dyDescent="0.2">
      <c r="B12327" s="1" t="s">
        <v>35566</v>
      </c>
      <c r="C12327" s="1" t="s">
        <v>35567</v>
      </c>
      <c r="D12327" s="1" t="s">
        <v>3362</v>
      </c>
      <c r="E12327" s="1" t="s">
        <v>14524</v>
      </c>
      <c r="F12327" s="2" t="s">
        <v>35568</v>
      </c>
      <c r="G12327" s="4" t="s">
        <v>56016</v>
      </c>
    </row>
    <row r="12328" spans="2:7" x14ac:dyDescent="0.2">
      <c r="B12328" s="1" t="s">
        <v>35569</v>
      </c>
      <c r="C12328" s="1" t="s">
        <v>23513</v>
      </c>
      <c r="D12328" s="1" t="s">
        <v>2942</v>
      </c>
      <c r="E12328" s="1" t="s">
        <v>228</v>
      </c>
      <c r="F12328" s="2" t="s">
        <v>35570</v>
      </c>
      <c r="G12328" s="4" t="s">
        <v>56016</v>
      </c>
    </row>
    <row r="12329" spans="2:7" x14ac:dyDescent="0.2">
      <c r="B12329" s="1" t="s">
        <v>35571</v>
      </c>
      <c r="C12329" s="1" t="s">
        <v>35572</v>
      </c>
      <c r="D12329" s="1" t="s">
        <v>2208</v>
      </c>
      <c r="E12329" s="1" t="s">
        <v>35573</v>
      </c>
      <c r="F12329" s="2" t="s">
        <v>35574</v>
      </c>
      <c r="G12329" s="4" t="s">
        <v>56016</v>
      </c>
    </row>
    <row r="12330" spans="2:7" x14ac:dyDescent="0.2">
      <c r="B12330" s="1" t="s">
        <v>35575</v>
      </c>
      <c r="C12330" s="1" t="s">
        <v>35576</v>
      </c>
      <c r="D12330" s="1" t="s">
        <v>319</v>
      </c>
      <c r="E12330" s="1" t="s">
        <v>267</v>
      </c>
      <c r="F12330" s="2" t="s">
        <v>35577</v>
      </c>
      <c r="G12330" s="4" t="s">
        <v>56016</v>
      </c>
    </row>
    <row r="12331" spans="2:7" x14ac:dyDescent="0.2">
      <c r="B12331" s="1" t="s">
        <v>35578</v>
      </c>
      <c r="C12331" s="1" t="s">
        <v>35579</v>
      </c>
      <c r="D12331" s="1" t="s">
        <v>35580</v>
      </c>
      <c r="E12331" s="1" t="s">
        <v>148</v>
      </c>
      <c r="F12331" s="2" t="s">
        <v>35581</v>
      </c>
      <c r="G12331" s="4" t="s">
        <v>56016</v>
      </c>
    </row>
    <row r="12332" spans="2:7" x14ac:dyDescent="0.2">
      <c r="B12332" s="1" t="s">
        <v>35582</v>
      </c>
      <c r="C12332" s="1" t="s">
        <v>13882</v>
      </c>
      <c r="D12332" s="1" t="s">
        <v>90</v>
      </c>
      <c r="E12332" s="1" t="s">
        <v>290</v>
      </c>
      <c r="F12332" s="2" t="s">
        <v>35583</v>
      </c>
      <c r="G12332" s="4" t="s">
        <v>56016</v>
      </c>
    </row>
    <row r="12333" spans="2:7" x14ac:dyDescent="0.2">
      <c r="B12333" s="1" t="s">
        <v>35584</v>
      </c>
      <c r="C12333" s="1" t="s">
        <v>35585</v>
      </c>
      <c r="E12333" s="1" t="s">
        <v>872</v>
      </c>
      <c r="F12333" s="2" t="s">
        <v>35586</v>
      </c>
      <c r="G12333" s="4" t="s">
        <v>56016</v>
      </c>
    </row>
    <row r="12334" spans="2:7" x14ac:dyDescent="0.2">
      <c r="B12334" s="1" t="s">
        <v>35587</v>
      </c>
      <c r="C12334" s="1" t="s">
        <v>3211</v>
      </c>
      <c r="D12334" s="1" t="s">
        <v>247</v>
      </c>
      <c r="E12334" s="1" t="s">
        <v>72</v>
      </c>
      <c r="F12334" s="2" t="s">
        <v>35588</v>
      </c>
      <c r="G12334" s="4" t="s">
        <v>56016</v>
      </c>
    </row>
    <row r="12335" spans="2:7" x14ac:dyDescent="0.2">
      <c r="B12335" s="1" t="s">
        <v>35589</v>
      </c>
      <c r="C12335" s="1" t="s">
        <v>35590</v>
      </c>
      <c r="D12335" s="1" t="s">
        <v>90</v>
      </c>
      <c r="E12335" s="1" t="s">
        <v>72</v>
      </c>
      <c r="F12335" s="2" t="s">
        <v>35591</v>
      </c>
      <c r="G12335" s="4" t="s">
        <v>56016</v>
      </c>
    </row>
    <row r="12336" spans="2:7" x14ac:dyDescent="0.2">
      <c r="B12336" s="1" t="s">
        <v>35592</v>
      </c>
      <c r="C12336" s="1" t="s">
        <v>35593</v>
      </c>
      <c r="D12336" s="1" t="s">
        <v>61</v>
      </c>
      <c r="E12336" s="1" t="s">
        <v>35594</v>
      </c>
      <c r="F12336" s="2" t="s">
        <v>35595</v>
      </c>
      <c r="G12336" s="4" t="s">
        <v>56016</v>
      </c>
    </row>
    <row r="12337" spans="2:7" x14ac:dyDescent="0.2">
      <c r="B12337" s="1" t="s">
        <v>35596</v>
      </c>
      <c r="C12337" s="1" t="s">
        <v>1750</v>
      </c>
      <c r="E12337" s="1" t="s">
        <v>35597</v>
      </c>
      <c r="G12337" s="4" t="s">
        <v>56016</v>
      </c>
    </row>
    <row r="12338" spans="2:7" x14ac:dyDescent="0.2">
      <c r="B12338" s="1" t="s">
        <v>35598</v>
      </c>
      <c r="C12338" s="1" t="s">
        <v>288</v>
      </c>
      <c r="D12338" s="1" t="s">
        <v>199</v>
      </c>
      <c r="E12338" s="1" t="s">
        <v>26</v>
      </c>
      <c r="F12338" s="2" t="s">
        <v>35599</v>
      </c>
      <c r="G12338" s="4" t="s">
        <v>56016</v>
      </c>
    </row>
    <row r="12339" spans="2:7" x14ac:dyDescent="0.2">
      <c r="B12339" s="1" t="s">
        <v>35600</v>
      </c>
      <c r="C12339" s="1" t="s">
        <v>2302</v>
      </c>
      <c r="D12339" s="1" t="s">
        <v>581</v>
      </c>
      <c r="E12339" s="1" t="s">
        <v>26</v>
      </c>
      <c r="F12339" s="2" t="s">
        <v>35601</v>
      </c>
      <c r="G12339" s="4" t="s">
        <v>56016</v>
      </c>
    </row>
    <row r="12340" spans="2:7" x14ac:dyDescent="0.2">
      <c r="B12340" s="1" t="s">
        <v>35602</v>
      </c>
      <c r="C12340" s="1" t="s">
        <v>304</v>
      </c>
      <c r="D12340" s="1" t="s">
        <v>35603</v>
      </c>
      <c r="E12340" s="1" t="s">
        <v>21</v>
      </c>
      <c r="F12340" s="2" t="s">
        <v>35604</v>
      </c>
      <c r="G12340" s="4" t="s">
        <v>56016</v>
      </c>
    </row>
    <row r="12341" spans="2:7" x14ac:dyDescent="0.2">
      <c r="B12341" s="1" t="s">
        <v>35605</v>
      </c>
      <c r="C12341" s="1" t="s">
        <v>9992</v>
      </c>
      <c r="D12341" s="1" t="s">
        <v>7657</v>
      </c>
      <c r="E12341" s="1" t="s">
        <v>290</v>
      </c>
      <c r="G12341" s="4" t="s">
        <v>56016</v>
      </c>
    </row>
    <row r="12342" spans="2:7" x14ac:dyDescent="0.2">
      <c r="B12342" s="1" t="s">
        <v>35606</v>
      </c>
      <c r="C12342" s="1" t="s">
        <v>35607</v>
      </c>
      <c r="D12342" s="1" t="s">
        <v>7</v>
      </c>
      <c r="E12342" s="1" t="s">
        <v>4012</v>
      </c>
      <c r="F12342" s="2" t="s">
        <v>35608</v>
      </c>
      <c r="G12342" s="4" t="s">
        <v>56016</v>
      </c>
    </row>
    <row r="12343" spans="2:7" x14ac:dyDescent="0.2">
      <c r="B12343" s="1" t="s">
        <v>35609</v>
      </c>
      <c r="C12343" s="1" t="s">
        <v>35610</v>
      </c>
      <c r="D12343" s="1" t="s">
        <v>90</v>
      </c>
      <c r="E12343" s="1" t="s">
        <v>7112</v>
      </c>
      <c r="F12343" s="2" t="s">
        <v>35611</v>
      </c>
      <c r="G12343" s="4" t="s">
        <v>56016</v>
      </c>
    </row>
    <row r="12344" spans="2:7" x14ac:dyDescent="0.2">
      <c r="B12344" s="1" t="s">
        <v>35612</v>
      </c>
      <c r="C12344" s="1" t="s">
        <v>35613</v>
      </c>
      <c r="D12344" s="1" t="s">
        <v>581</v>
      </c>
      <c r="E12344" s="1" t="s">
        <v>148</v>
      </c>
      <c r="F12344" s="2" t="s">
        <v>35614</v>
      </c>
      <c r="G12344" s="4" t="s">
        <v>56016</v>
      </c>
    </row>
    <row r="12345" spans="2:7" x14ac:dyDescent="0.2">
      <c r="B12345" s="1" t="s">
        <v>35615</v>
      </c>
      <c r="C12345" s="1" t="s">
        <v>35616</v>
      </c>
      <c r="D12345" s="1" t="s">
        <v>7048</v>
      </c>
      <c r="E12345" s="1" t="s">
        <v>72</v>
      </c>
      <c r="F12345" s="2" t="s">
        <v>35617</v>
      </c>
      <c r="G12345" s="4" t="s">
        <v>56016</v>
      </c>
    </row>
    <row r="12346" spans="2:7" x14ac:dyDescent="0.2">
      <c r="B12346" s="1" t="s">
        <v>35618</v>
      </c>
      <c r="C12346" s="1" t="s">
        <v>1327</v>
      </c>
      <c r="D12346" s="1" t="s">
        <v>395</v>
      </c>
      <c r="E12346" s="1" t="s">
        <v>72</v>
      </c>
      <c r="F12346" s="2" t="s">
        <v>35619</v>
      </c>
      <c r="G12346" s="4" t="s">
        <v>56016</v>
      </c>
    </row>
    <row r="12347" spans="2:7" x14ac:dyDescent="0.2">
      <c r="B12347" s="1" t="s">
        <v>35620</v>
      </c>
      <c r="C12347" s="1" t="s">
        <v>35621</v>
      </c>
      <c r="D12347" s="1" t="s">
        <v>651</v>
      </c>
      <c r="E12347" s="1" t="s">
        <v>23229</v>
      </c>
      <c r="F12347" s="2" t="s">
        <v>35622</v>
      </c>
      <c r="G12347" s="4" t="s">
        <v>56016</v>
      </c>
    </row>
    <row r="12348" spans="2:7" x14ac:dyDescent="0.2">
      <c r="B12348" s="1" t="s">
        <v>35623</v>
      </c>
      <c r="C12348" s="1" t="s">
        <v>35624</v>
      </c>
      <c r="D12348" s="1" t="s">
        <v>30828</v>
      </c>
      <c r="E12348" s="1" t="s">
        <v>23608</v>
      </c>
      <c r="G12348" s="4" t="s">
        <v>56016</v>
      </c>
    </row>
    <row r="12349" spans="2:7" x14ac:dyDescent="0.2">
      <c r="B12349" s="1" t="s">
        <v>35625</v>
      </c>
      <c r="C12349" s="1" t="s">
        <v>1618</v>
      </c>
      <c r="D12349" s="1" t="s">
        <v>1746</v>
      </c>
      <c r="E12349" s="1" t="s">
        <v>72</v>
      </c>
      <c r="G12349" s="4" t="s">
        <v>56016</v>
      </c>
    </row>
    <row r="12350" spans="2:7" x14ac:dyDescent="0.2">
      <c r="B12350" s="1" t="s">
        <v>35626</v>
      </c>
      <c r="C12350" s="1" t="s">
        <v>35627</v>
      </c>
      <c r="E12350" s="1" t="s">
        <v>5803</v>
      </c>
      <c r="F12350" s="2" t="s">
        <v>35628</v>
      </c>
      <c r="G12350" s="4" t="s">
        <v>56016</v>
      </c>
    </row>
    <row r="12351" spans="2:7" x14ac:dyDescent="0.2">
      <c r="B12351" s="1" t="s">
        <v>35629</v>
      </c>
      <c r="C12351" s="1" t="s">
        <v>304</v>
      </c>
      <c r="D12351" s="1" t="s">
        <v>6801</v>
      </c>
      <c r="E12351" s="1" t="s">
        <v>35630</v>
      </c>
      <c r="G12351" s="4" t="s">
        <v>56016</v>
      </c>
    </row>
    <row r="12352" spans="2:7" x14ac:dyDescent="0.2">
      <c r="B12352" s="1" t="s">
        <v>35631</v>
      </c>
      <c r="C12352" s="1" t="s">
        <v>35632</v>
      </c>
      <c r="D12352" s="1" t="s">
        <v>12532</v>
      </c>
      <c r="E12352" s="1" t="s">
        <v>148</v>
      </c>
      <c r="F12352" s="2" t="s">
        <v>35633</v>
      </c>
      <c r="G12352" s="4" t="s">
        <v>56016</v>
      </c>
    </row>
    <row r="12353" spans="2:7" x14ac:dyDescent="0.2">
      <c r="B12353" s="1" t="s">
        <v>35634</v>
      </c>
      <c r="C12353" s="1" t="s">
        <v>10778</v>
      </c>
      <c r="D12353" s="1" t="s">
        <v>2503</v>
      </c>
      <c r="E12353" s="1" t="s">
        <v>290</v>
      </c>
      <c r="F12353" s="2" t="s">
        <v>35635</v>
      </c>
      <c r="G12353" s="4" t="s">
        <v>56016</v>
      </c>
    </row>
    <row r="12354" spans="2:7" x14ac:dyDescent="0.2">
      <c r="B12354" s="1" t="s">
        <v>35636</v>
      </c>
      <c r="C12354" s="1" t="s">
        <v>35637</v>
      </c>
      <c r="D12354" s="1" t="s">
        <v>100</v>
      </c>
      <c r="E12354" s="1" t="s">
        <v>72</v>
      </c>
      <c r="F12354" s="2" t="s">
        <v>35638</v>
      </c>
      <c r="G12354" s="4" t="s">
        <v>56016</v>
      </c>
    </row>
    <row r="12355" spans="2:7" x14ac:dyDescent="0.2">
      <c r="B12355" s="1" t="s">
        <v>35639</v>
      </c>
      <c r="C12355" s="1" t="s">
        <v>35640</v>
      </c>
      <c r="D12355" s="1" t="s">
        <v>35641</v>
      </c>
      <c r="E12355" s="1" t="s">
        <v>8694</v>
      </c>
      <c r="F12355" s="2" t="s">
        <v>35642</v>
      </c>
      <c r="G12355" s="4" t="s">
        <v>56016</v>
      </c>
    </row>
    <row r="12356" spans="2:7" x14ac:dyDescent="0.2">
      <c r="B12356" s="1" t="s">
        <v>35643</v>
      </c>
      <c r="C12356" s="1" t="s">
        <v>35644</v>
      </c>
      <c r="E12356" s="1" t="s">
        <v>729</v>
      </c>
      <c r="G12356" s="4" t="s">
        <v>56016</v>
      </c>
    </row>
    <row r="12357" spans="2:7" x14ac:dyDescent="0.2">
      <c r="B12357" s="1" t="s">
        <v>35645</v>
      </c>
      <c r="C12357" s="1" t="s">
        <v>35646</v>
      </c>
      <c r="D12357" s="1" t="s">
        <v>235</v>
      </c>
      <c r="E12357" s="1" t="s">
        <v>21182</v>
      </c>
      <c r="F12357" s="2" t="s">
        <v>35647</v>
      </c>
      <c r="G12357" s="4" t="s">
        <v>56016</v>
      </c>
    </row>
    <row r="12358" spans="2:7" x14ac:dyDescent="0.2">
      <c r="B12358" s="1" t="s">
        <v>35648</v>
      </c>
      <c r="C12358" s="1" t="s">
        <v>35649</v>
      </c>
      <c r="D12358" s="1" t="s">
        <v>709</v>
      </c>
      <c r="E12358" s="1" t="s">
        <v>344</v>
      </c>
      <c r="F12358" s="2" t="s">
        <v>35650</v>
      </c>
      <c r="G12358" s="4" t="s">
        <v>56016</v>
      </c>
    </row>
    <row r="12359" spans="2:7" x14ac:dyDescent="0.2">
      <c r="B12359" s="1" t="s">
        <v>35651</v>
      </c>
      <c r="C12359" s="1" t="s">
        <v>35652</v>
      </c>
      <c r="D12359" s="1" t="s">
        <v>90</v>
      </c>
      <c r="E12359" s="1" t="s">
        <v>285</v>
      </c>
      <c r="F12359" s="2" t="s">
        <v>35653</v>
      </c>
      <c r="G12359" s="4" t="s">
        <v>56016</v>
      </c>
    </row>
    <row r="12360" spans="2:7" x14ac:dyDescent="0.2">
      <c r="B12360" s="1" t="s">
        <v>35654</v>
      </c>
      <c r="C12360" s="1" t="s">
        <v>35655</v>
      </c>
      <c r="D12360" s="1" t="s">
        <v>34193</v>
      </c>
      <c r="E12360" s="1" t="s">
        <v>454</v>
      </c>
      <c r="F12360" s="2" t="s">
        <v>35656</v>
      </c>
      <c r="G12360" s="4" t="s">
        <v>56016</v>
      </c>
    </row>
    <row r="12361" spans="2:7" x14ac:dyDescent="0.2">
      <c r="B12361" s="1" t="s">
        <v>35657</v>
      </c>
      <c r="C12361" s="1" t="s">
        <v>35658</v>
      </c>
      <c r="D12361" s="1" t="s">
        <v>2233</v>
      </c>
      <c r="E12361" s="1" t="s">
        <v>372</v>
      </c>
      <c r="F12361" s="2" t="s">
        <v>35659</v>
      </c>
      <c r="G12361" s="4" t="s">
        <v>56016</v>
      </c>
    </row>
    <row r="12362" spans="2:7" x14ac:dyDescent="0.2">
      <c r="B12362" s="1" t="s">
        <v>35660</v>
      </c>
      <c r="C12362" s="1" t="s">
        <v>35661</v>
      </c>
      <c r="D12362" s="1" t="s">
        <v>47</v>
      </c>
      <c r="E12362" s="1" t="s">
        <v>4903</v>
      </c>
      <c r="F12362" s="2" t="s">
        <v>35662</v>
      </c>
      <c r="G12362" s="4" t="s">
        <v>56016</v>
      </c>
    </row>
    <row r="12363" spans="2:7" x14ac:dyDescent="0.2">
      <c r="B12363" s="1" t="s">
        <v>35663</v>
      </c>
      <c r="C12363" s="1" t="s">
        <v>35664</v>
      </c>
      <c r="D12363" s="1" t="s">
        <v>3362</v>
      </c>
      <c r="E12363" s="1" t="s">
        <v>23440</v>
      </c>
      <c r="F12363" s="2" t="s">
        <v>35665</v>
      </c>
      <c r="G12363" s="4" t="s">
        <v>56016</v>
      </c>
    </row>
    <row r="12364" spans="2:7" x14ac:dyDescent="0.2">
      <c r="B12364" s="1" t="s">
        <v>35666</v>
      </c>
      <c r="C12364" s="1" t="s">
        <v>9600</v>
      </c>
      <c r="F12364" s="2" t="s">
        <v>35667</v>
      </c>
      <c r="G12364" s="4" t="s">
        <v>56016</v>
      </c>
    </row>
    <row r="12365" spans="2:7" x14ac:dyDescent="0.2">
      <c r="B12365" s="1" t="s">
        <v>35668</v>
      </c>
      <c r="C12365" s="1" t="s">
        <v>35669</v>
      </c>
      <c r="D12365" s="1" t="s">
        <v>90</v>
      </c>
      <c r="E12365" s="1" t="s">
        <v>6135</v>
      </c>
      <c r="F12365" s="2" t="s">
        <v>35670</v>
      </c>
      <c r="G12365" s="4" t="s">
        <v>56016</v>
      </c>
    </row>
    <row r="12366" spans="2:7" x14ac:dyDescent="0.2">
      <c r="B12366" s="1" t="s">
        <v>35671</v>
      </c>
      <c r="C12366" s="1" t="s">
        <v>11491</v>
      </c>
      <c r="D12366" s="1" t="s">
        <v>559</v>
      </c>
      <c r="E12366" s="1" t="s">
        <v>290</v>
      </c>
      <c r="F12366" s="2" t="s">
        <v>35672</v>
      </c>
      <c r="G12366" s="4" t="s">
        <v>56016</v>
      </c>
    </row>
    <row r="12367" spans="2:7" x14ac:dyDescent="0.2">
      <c r="B12367" s="1" t="s">
        <v>35673</v>
      </c>
      <c r="C12367" s="1" t="s">
        <v>35674</v>
      </c>
      <c r="D12367" s="1" t="s">
        <v>33768</v>
      </c>
      <c r="E12367" s="1" t="s">
        <v>1969</v>
      </c>
      <c r="G12367" s="4" t="s">
        <v>56016</v>
      </c>
    </row>
    <row r="12368" spans="2:7" x14ac:dyDescent="0.2">
      <c r="B12368" s="1" t="s">
        <v>35675</v>
      </c>
      <c r="C12368" s="1" t="s">
        <v>35676</v>
      </c>
      <c r="D12368" s="1" t="s">
        <v>501</v>
      </c>
      <c r="E12368" s="1" t="s">
        <v>21</v>
      </c>
      <c r="F12368" s="2" t="s">
        <v>35677</v>
      </c>
      <c r="G12368" s="4" t="s">
        <v>56016</v>
      </c>
    </row>
    <row r="12369" spans="2:7" x14ac:dyDescent="0.2">
      <c r="B12369" s="1" t="s">
        <v>35678</v>
      </c>
      <c r="C12369" s="1" t="s">
        <v>35679</v>
      </c>
      <c r="D12369" s="1" t="s">
        <v>20</v>
      </c>
      <c r="E12369" s="1" t="s">
        <v>490</v>
      </c>
      <c r="G12369" s="4" t="s">
        <v>56016</v>
      </c>
    </row>
    <row r="12370" spans="2:7" x14ac:dyDescent="0.2">
      <c r="B12370" s="1" t="s">
        <v>35680</v>
      </c>
      <c r="C12370" s="1" t="s">
        <v>35681</v>
      </c>
      <c r="D12370" s="1" t="s">
        <v>1817</v>
      </c>
      <c r="E12370" s="1" t="s">
        <v>290</v>
      </c>
      <c r="F12370" s="2" t="s">
        <v>35682</v>
      </c>
      <c r="G12370" s="4" t="s">
        <v>56016</v>
      </c>
    </row>
    <row r="12371" spans="2:7" x14ac:dyDescent="0.2">
      <c r="B12371" s="1" t="s">
        <v>35683</v>
      </c>
      <c r="C12371" s="1" t="s">
        <v>35684</v>
      </c>
      <c r="D12371" s="1" t="s">
        <v>655</v>
      </c>
      <c r="E12371" s="1" t="s">
        <v>290</v>
      </c>
      <c r="F12371" s="2" t="s">
        <v>35685</v>
      </c>
      <c r="G12371" s="4" t="s">
        <v>56016</v>
      </c>
    </row>
    <row r="12372" spans="2:7" x14ac:dyDescent="0.2">
      <c r="B12372" s="1" t="s">
        <v>35686</v>
      </c>
      <c r="C12372" s="1" t="s">
        <v>304</v>
      </c>
      <c r="D12372" s="1" t="s">
        <v>235</v>
      </c>
      <c r="E12372" s="1" t="s">
        <v>2625</v>
      </c>
      <c r="F12372" s="2" t="s">
        <v>35687</v>
      </c>
      <c r="G12372" s="4" t="s">
        <v>56016</v>
      </c>
    </row>
    <row r="12373" spans="2:7" x14ac:dyDescent="0.2">
      <c r="B12373" s="1" t="s">
        <v>35688</v>
      </c>
      <c r="C12373" s="1" t="s">
        <v>35689</v>
      </c>
      <c r="D12373" s="1" t="s">
        <v>16088</v>
      </c>
      <c r="E12373" s="1" t="s">
        <v>17174</v>
      </c>
      <c r="F12373" s="2" t="s">
        <v>35690</v>
      </c>
      <c r="G12373" s="4" t="s">
        <v>56016</v>
      </c>
    </row>
    <row r="12374" spans="2:7" x14ac:dyDescent="0.2">
      <c r="B12374" s="1" t="s">
        <v>35691</v>
      </c>
      <c r="C12374" s="1" t="s">
        <v>19148</v>
      </c>
      <c r="E12374" s="1" t="s">
        <v>35692</v>
      </c>
      <c r="F12374" s="2" t="s">
        <v>35693</v>
      </c>
      <c r="G12374" s="4" t="s">
        <v>56016</v>
      </c>
    </row>
    <row r="12375" spans="2:7" x14ac:dyDescent="0.2">
      <c r="B12375" s="1" t="s">
        <v>35694</v>
      </c>
      <c r="C12375" s="1" t="s">
        <v>1460</v>
      </c>
      <c r="D12375" s="1" t="s">
        <v>581</v>
      </c>
      <c r="G12375" s="4" t="s">
        <v>56016</v>
      </c>
    </row>
    <row r="12376" spans="2:7" x14ac:dyDescent="0.2">
      <c r="B12376" s="1" t="s">
        <v>35695</v>
      </c>
      <c r="C12376" s="1" t="s">
        <v>35696</v>
      </c>
      <c r="D12376" s="1" t="s">
        <v>100</v>
      </c>
      <c r="E12376" s="1" t="s">
        <v>21</v>
      </c>
      <c r="F12376" s="2" t="s">
        <v>35697</v>
      </c>
      <c r="G12376" s="4" t="s">
        <v>56016</v>
      </c>
    </row>
    <row r="12377" spans="2:7" x14ac:dyDescent="0.2">
      <c r="B12377" s="1" t="s">
        <v>35698</v>
      </c>
      <c r="C12377" s="1" t="s">
        <v>22452</v>
      </c>
      <c r="D12377" s="1" t="s">
        <v>2289</v>
      </c>
      <c r="G12377" s="4" t="s">
        <v>56016</v>
      </c>
    </row>
    <row r="12378" spans="2:7" x14ac:dyDescent="0.2">
      <c r="B12378" s="1" t="s">
        <v>35699</v>
      </c>
      <c r="C12378" s="1" t="s">
        <v>35700</v>
      </c>
      <c r="D12378" s="1" t="s">
        <v>52</v>
      </c>
      <c r="E12378" s="1" t="s">
        <v>26</v>
      </c>
      <c r="F12378" s="2" t="s">
        <v>35701</v>
      </c>
      <c r="G12378" s="4" t="s">
        <v>56016</v>
      </c>
    </row>
    <row r="12379" spans="2:7" x14ac:dyDescent="0.2">
      <c r="B12379" s="1" t="s">
        <v>35702</v>
      </c>
      <c r="C12379" s="1" t="s">
        <v>35703</v>
      </c>
      <c r="D12379" s="1" t="s">
        <v>199</v>
      </c>
      <c r="E12379" s="1" t="s">
        <v>77</v>
      </c>
      <c r="F12379" s="2" t="s">
        <v>35704</v>
      </c>
      <c r="G12379" s="4" t="s">
        <v>56016</v>
      </c>
    </row>
    <row r="12380" spans="2:7" x14ac:dyDescent="0.2">
      <c r="B12380" s="1" t="s">
        <v>35705</v>
      </c>
      <c r="C12380" s="1" t="s">
        <v>35706</v>
      </c>
      <c r="D12380" s="1" t="s">
        <v>25296</v>
      </c>
      <c r="F12380" s="2" t="s">
        <v>35707</v>
      </c>
      <c r="G12380" s="4" t="s">
        <v>56016</v>
      </c>
    </row>
    <row r="12381" spans="2:7" x14ac:dyDescent="0.2">
      <c r="B12381" s="1" t="s">
        <v>35708</v>
      </c>
      <c r="C12381" s="1" t="s">
        <v>35709</v>
      </c>
      <c r="D12381" s="1" t="s">
        <v>559</v>
      </c>
      <c r="E12381" s="1" t="s">
        <v>148</v>
      </c>
      <c r="F12381" s="2" t="s">
        <v>35710</v>
      </c>
      <c r="G12381" s="4" t="s">
        <v>56016</v>
      </c>
    </row>
    <row r="12382" spans="2:7" x14ac:dyDescent="0.2">
      <c r="B12382" s="1" t="s">
        <v>35711</v>
      </c>
      <c r="C12382" s="1" t="s">
        <v>35712</v>
      </c>
      <c r="D12382" s="1" t="s">
        <v>18781</v>
      </c>
      <c r="E12382" s="1" t="s">
        <v>7759</v>
      </c>
      <c r="F12382" s="2" t="s">
        <v>35713</v>
      </c>
      <c r="G12382" s="4" t="s">
        <v>56016</v>
      </c>
    </row>
    <row r="12383" spans="2:7" x14ac:dyDescent="0.2">
      <c r="B12383" s="1" t="s">
        <v>35714</v>
      </c>
      <c r="C12383" s="1" t="s">
        <v>35715</v>
      </c>
      <c r="D12383" s="1" t="s">
        <v>559</v>
      </c>
      <c r="E12383" s="1" t="s">
        <v>290</v>
      </c>
      <c r="F12383" s="2" t="s">
        <v>35716</v>
      </c>
      <c r="G12383" s="4" t="s">
        <v>56016</v>
      </c>
    </row>
    <row r="12384" spans="2:7" x14ac:dyDescent="0.2">
      <c r="B12384" s="1" t="s">
        <v>35717</v>
      </c>
      <c r="C12384" s="1" t="s">
        <v>35718</v>
      </c>
      <c r="D12384" s="1" t="s">
        <v>8365</v>
      </c>
      <c r="E12384" s="1" t="s">
        <v>6836</v>
      </c>
      <c r="F12384" s="2" t="s">
        <v>35719</v>
      </c>
      <c r="G12384" s="4" t="s">
        <v>56016</v>
      </c>
    </row>
    <row r="12385" spans="2:7" x14ac:dyDescent="0.2">
      <c r="B12385" s="1" t="s">
        <v>35720</v>
      </c>
      <c r="C12385" s="1" t="s">
        <v>35721</v>
      </c>
      <c r="D12385" s="1" t="s">
        <v>1896</v>
      </c>
      <c r="E12385" s="1" t="s">
        <v>4644</v>
      </c>
      <c r="F12385" s="2" t="s">
        <v>35722</v>
      </c>
      <c r="G12385" s="4" t="s">
        <v>56016</v>
      </c>
    </row>
    <row r="12386" spans="2:7" x14ac:dyDescent="0.2">
      <c r="B12386" s="1" t="s">
        <v>35723</v>
      </c>
      <c r="C12386" s="1" t="s">
        <v>35724</v>
      </c>
      <c r="D12386" s="1" t="s">
        <v>35725</v>
      </c>
      <c r="E12386" s="1" t="s">
        <v>22469</v>
      </c>
      <c r="F12386" s="2" t="s">
        <v>35726</v>
      </c>
      <c r="G12386" s="4" t="s">
        <v>56016</v>
      </c>
    </row>
    <row r="12387" spans="2:7" x14ac:dyDescent="0.2">
      <c r="B12387" s="1" t="s">
        <v>35727</v>
      </c>
      <c r="C12387" s="1" t="s">
        <v>6300</v>
      </c>
      <c r="E12387" s="1" t="s">
        <v>53</v>
      </c>
      <c r="G12387" s="4" t="s">
        <v>56016</v>
      </c>
    </row>
    <row r="12388" spans="2:7" x14ac:dyDescent="0.2">
      <c r="B12388" s="1" t="s">
        <v>35728</v>
      </c>
      <c r="C12388" s="1" t="s">
        <v>35729</v>
      </c>
      <c r="D12388" s="1" t="s">
        <v>125</v>
      </c>
      <c r="F12388" s="2" t="s">
        <v>35730</v>
      </c>
      <c r="G12388" s="4" t="s">
        <v>56016</v>
      </c>
    </row>
    <row r="12389" spans="2:7" x14ac:dyDescent="0.2">
      <c r="B12389" s="1" t="s">
        <v>35731</v>
      </c>
      <c r="C12389" s="1" t="s">
        <v>35732</v>
      </c>
      <c r="D12389" s="1" t="s">
        <v>926</v>
      </c>
      <c r="E12389" s="1" t="s">
        <v>729</v>
      </c>
      <c r="F12389" s="2" t="s">
        <v>35733</v>
      </c>
      <c r="G12389" s="4" t="s">
        <v>56016</v>
      </c>
    </row>
    <row r="12390" spans="2:7" x14ac:dyDescent="0.2">
      <c r="B12390" s="1" t="s">
        <v>35734</v>
      </c>
      <c r="C12390" s="1" t="s">
        <v>163</v>
      </c>
      <c r="D12390" s="1" t="s">
        <v>926</v>
      </c>
      <c r="F12390" s="2" t="s">
        <v>35735</v>
      </c>
      <c r="G12390" s="4" t="s">
        <v>56016</v>
      </c>
    </row>
    <row r="12391" spans="2:7" x14ac:dyDescent="0.2">
      <c r="B12391" s="1" t="s">
        <v>35736</v>
      </c>
      <c r="C12391" s="1" t="s">
        <v>737</v>
      </c>
      <c r="D12391" s="1" t="s">
        <v>1795</v>
      </c>
      <c r="E12391" s="1" t="s">
        <v>344</v>
      </c>
      <c r="F12391" s="2" t="s">
        <v>35737</v>
      </c>
      <c r="G12391" s="4" t="s">
        <v>56016</v>
      </c>
    </row>
    <row r="12392" spans="2:7" x14ac:dyDescent="0.2">
      <c r="B12392" s="1" t="s">
        <v>35738</v>
      </c>
      <c r="C12392" s="1" t="s">
        <v>35739</v>
      </c>
      <c r="D12392" s="1" t="s">
        <v>1629</v>
      </c>
      <c r="E12392" s="1" t="s">
        <v>148</v>
      </c>
      <c r="F12392" s="2" t="s">
        <v>35740</v>
      </c>
      <c r="G12392" s="4" t="s">
        <v>56016</v>
      </c>
    </row>
    <row r="12393" spans="2:7" x14ac:dyDescent="0.2">
      <c r="B12393" s="1" t="s">
        <v>35741</v>
      </c>
      <c r="C12393" s="1" t="s">
        <v>35742</v>
      </c>
      <c r="D12393" s="1" t="s">
        <v>76</v>
      </c>
      <c r="E12393" s="1" t="s">
        <v>72</v>
      </c>
      <c r="F12393" s="2" t="s">
        <v>35743</v>
      </c>
      <c r="G12393" s="4" t="s">
        <v>56016</v>
      </c>
    </row>
    <row r="12394" spans="2:7" x14ac:dyDescent="0.2">
      <c r="B12394" s="1" t="s">
        <v>35744</v>
      </c>
      <c r="C12394" s="1" t="s">
        <v>35745</v>
      </c>
      <c r="D12394" s="1" t="s">
        <v>90</v>
      </c>
      <c r="E12394" s="1" t="s">
        <v>35746</v>
      </c>
      <c r="F12394" s="2" t="s">
        <v>35747</v>
      </c>
      <c r="G12394" s="4" t="s">
        <v>56016</v>
      </c>
    </row>
    <row r="12395" spans="2:7" x14ac:dyDescent="0.2">
      <c r="B12395" s="1" t="s">
        <v>35748</v>
      </c>
      <c r="C12395" s="1" t="s">
        <v>35749</v>
      </c>
      <c r="D12395" s="1" t="s">
        <v>203</v>
      </c>
      <c r="E12395" s="1" t="s">
        <v>30</v>
      </c>
      <c r="F12395" s="2" t="s">
        <v>35750</v>
      </c>
      <c r="G12395" s="4" t="s">
        <v>56016</v>
      </c>
    </row>
    <row r="12396" spans="2:7" x14ac:dyDescent="0.2">
      <c r="B12396" s="1" t="s">
        <v>35751</v>
      </c>
      <c r="C12396" s="1" t="s">
        <v>35752</v>
      </c>
      <c r="D12396" s="1" t="s">
        <v>11178</v>
      </c>
      <c r="E12396" s="1" t="s">
        <v>6328</v>
      </c>
      <c r="F12396" s="2" t="s">
        <v>35753</v>
      </c>
      <c r="G12396" s="4" t="s">
        <v>56016</v>
      </c>
    </row>
    <row r="12397" spans="2:7" x14ac:dyDescent="0.2">
      <c r="B12397" s="1" t="s">
        <v>35754</v>
      </c>
      <c r="C12397" s="1" t="s">
        <v>35755</v>
      </c>
      <c r="D12397" s="1" t="s">
        <v>25</v>
      </c>
      <c r="E12397" s="1" t="s">
        <v>21185</v>
      </c>
      <c r="G12397" s="4" t="s">
        <v>56016</v>
      </c>
    </row>
    <row r="12398" spans="2:7" x14ac:dyDescent="0.2">
      <c r="B12398" s="1" t="s">
        <v>35756</v>
      </c>
      <c r="C12398" s="1" t="s">
        <v>35757</v>
      </c>
      <c r="D12398" s="1" t="s">
        <v>289</v>
      </c>
      <c r="E12398" s="1" t="s">
        <v>4414</v>
      </c>
      <c r="F12398" s="2" t="s">
        <v>35758</v>
      </c>
      <c r="G12398" s="4" t="s">
        <v>56016</v>
      </c>
    </row>
    <row r="12399" spans="2:7" x14ac:dyDescent="0.2">
      <c r="B12399" s="1" t="s">
        <v>35759</v>
      </c>
      <c r="C12399" s="1" t="s">
        <v>35760</v>
      </c>
      <c r="D12399" s="1" t="s">
        <v>247</v>
      </c>
      <c r="E12399" s="1" t="s">
        <v>26</v>
      </c>
      <c r="F12399" s="2" t="s">
        <v>35761</v>
      </c>
      <c r="G12399" s="4" t="s">
        <v>56016</v>
      </c>
    </row>
    <row r="12400" spans="2:7" x14ac:dyDescent="0.2">
      <c r="B12400" s="1" t="s">
        <v>35762</v>
      </c>
      <c r="C12400" s="1" t="s">
        <v>35763</v>
      </c>
      <c r="D12400" s="1" t="s">
        <v>790</v>
      </c>
      <c r="E12400" s="1" t="s">
        <v>290</v>
      </c>
      <c r="F12400" s="2" t="s">
        <v>35764</v>
      </c>
      <c r="G12400" s="4" t="s">
        <v>56016</v>
      </c>
    </row>
    <row r="12401" spans="2:7" x14ac:dyDescent="0.2">
      <c r="B12401" s="1" t="s">
        <v>35765</v>
      </c>
      <c r="C12401" s="1" t="s">
        <v>35766</v>
      </c>
      <c r="D12401" s="1" t="s">
        <v>125</v>
      </c>
      <c r="E12401" s="1" t="s">
        <v>53</v>
      </c>
      <c r="F12401" s="2" t="s">
        <v>35767</v>
      </c>
      <c r="G12401" s="4" t="s">
        <v>56016</v>
      </c>
    </row>
    <row r="12402" spans="2:7" x14ac:dyDescent="0.2">
      <c r="B12402" s="1" t="s">
        <v>35768</v>
      </c>
      <c r="C12402" s="1" t="s">
        <v>35769</v>
      </c>
      <c r="D12402" s="1" t="s">
        <v>20</v>
      </c>
      <c r="E12402" s="1" t="s">
        <v>26</v>
      </c>
      <c r="F12402" s="2" t="s">
        <v>35770</v>
      </c>
      <c r="G12402" s="4" t="s">
        <v>56016</v>
      </c>
    </row>
    <row r="12403" spans="2:7" x14ac:dyDescent="0.2">
      <c r="B12403" s="1" t="s">
        <v>35771</v>
      </c>
      <c r="C12403" s="1" t="s">
        <v>35772</v>
      </c>
      <c r="E12403" s="1" t="s">
        <v>965</v>
      </c>
      <c r="F12403" s="2" t="s">
        <v>35773</v>
      </c>
      <c r="G12403" s="4" t="s">
        <v>56016</v>
      </c>
    </row>
    <row r="12404" spans="2:7" x14ac:dyDescent="0.2">
      <c r="B12404" s="1" t="s">
        <v>35774</v>
      </c>
      <c r="C12404" s="1" t="s">
        <v>35775</v>
      </c>
      <c r="D12404" s="1" t="s">
        <v>100</v>
      </c>
      <c r="E12404" s="1" t="s">
        <v>3159</v>
      </c>
      <c r="F12404" s="2" t="s">
        <v>35776</v>
      </c>
      <c r="G12404" s="4" t="s">
        <v>56016</v>
      </c>
    </row>
    <row r="12405" spans="2:7" x14ac:dyDescent="0.2">
      <c r="B12405" s="1" t="s">
        <v>35777</v>
      </c>
      <c r="C12405" s="1" t="s">
        <v>4371</v>
      </c>
      <c r="D12405" s="1" t="s">
        <v>2614</v>
      </c>
      <c r="F12405" s="2" t="s">
        <v>35778</v>
      </c>
      <c r="G12405" s="4" t="s">
        <v>56016</v>
      </c>
    </row>
    <row r="12406" spans="2:7" x14ac:dyDescent="0.2">
      <c r="B12406" s="1" t="s">
        <v>35779</v>
      </c>
      <c r="C12406" s="1" t="s">
        <v>35780</v>
      </c>
      <c r="D12406" s="1" t="s">
        <v>319</v>
      </c>
      <c r="E12406" s="1" t="s">
        <v>35781</v>
      </c>
      <c r="F12406" s="2" t="s">
        <v>35782</v>
      </c>
      <c r="G12406" s="4" t="s">
        <v>56016</v>
      </c>
    </row>
    <row r="12407" spans="2:7" x14ac:dyDescent="0.2">
      <c r="B12407" s="1" t="s">
        <v>35783</v>
      </c>
      <c r="C12407" s="1" t="s">
        <v>26215</v>
      </c>
      <c r="D12407" s="1" t="s">
        <v>4988</v>
      </c>
      <c r="E12407" s="1" t="s">
        <v>72</v>
      </c>
      <c r="F12407" s="2" t="s">
        <v>35784</v>
      </c>
      <c r="G12407" s="4" t="s">
        <v>56016</v>
      </c>
    </row>
    <row r="12408" spans="2:7" x14ac:dyDescent="0.2">
      <c r="B12408" s="1" t="s">
        <v>35785</v>
      </c>
      <c r="C12408" s="1" t="s">
        <v>35786</v>
      </c>
      <c r="D12408" s="1" t="s">
        <v>2025</v>
      </c>
      <c r="E12408" s="1" t="s">
        <v>148</v>
      </c>
      <c r="F12408" s="2" t="s">
        <v>35787</v>
      </c>
      <c r="G12408" s="4" t="s">
        <v>56016</v>
      </c>
    </row>
    <row r="12409" spans="2:7" x14ac:dyDescent="0.2">
      <c r="B12409" s="1" t="s">
        <v>35788</v>
      </c>
      <c r="C12409" s="1" t="s">
        <v>737</v>
      </c>
      <c r="E12409" s="1" t="s">
        <v>262</v>
      </c>
      <c r="F12409" s="2" t="s">
        <v>35789</v>
      </c>
      <c r="G12409" s="4" t="s">
        <v>56016</v>
      </c>
    </row>
    <row r="12410" spans="2:7" x14ac:dyDescent="0.2">
      <c r="B12410" s="1" t="s">
        <v>35790</v>
      </c>
      <c r="C12410" s="1" t="s">
        <v>35791</v>
      </c>
      <c r="D12410" s="1" t="s">
        <v>3325</v>
      </c>
      <c r="E12410" s="1" t="s">
        <v>30</v>
      </c>
      <c r="F12410" s="2" t="s">
        <v>35792</v>
      </c>
      <c r="G12410" s="4" t="s">
        <v>56016</v>
      </c>
    </row>
    <row r="12411" spans="2:7" x14ac:dyDescent="0.2">
      <c r="B12411" s="1" t="s">
        <v>35793</v>
      </c>
      <c r="C12411" s="1" t="s">
        <v>269</v>
      </c>
      <c r="G12411" s="4" t="s">
        <v>56016</v>
      </c>
    </row>
    <row r="12412" spans="2:7" x14ac:dyDescent="0.2">
      <c r="B12412" s="1" t="s">
        <v>35794</v>
      </c>
      <c r="C12412" s="1" t="s">
        <v>35795</v>
      </c>
      <c r="E12412" s="1" t="s">
        <v>31508</v>
      </c>
      <c r="G12412" s="4" t="s">
        <v>56016</v>
      </c>
    </row>
    <row r="12413" spans="2:7" x14ac:dyDescent="0.2">
      <c r="B12413" s="1" t="s">
        <v>35796</v>
      </c>
      <c r="C12413" s="1" t="s">
        <v>304</v>
      </c>
      <c r="D12413" s="1" t="s">
        <v>26543</v>
      </c>
      <c r="E12413" s="1" t="s">
        <v>35797</v>
      </c>
      <c r="F12413" s="2" t="s">
        <v>35798</v>
      </c>
      <c r="G12413" s="4" t="s">
        <v>56016</v>
      </c>
    </row>
    <row r="12414" spans="2:7" x14ac:dyDescent="0.2">
      <c r="B12414" s="1" t="s">
        <v>35799</v>
      </c>
      <c r="C12414" s="1" t="s">
        <v>35800</v>
      </c>
      <c r="D12414" s="1" t="s">
        <v>90</v>
      </c>
      <c r="E12414" s="1" t="s">
        <v>2359</v>
      </c>
      <c r="F12414" s="2" t="s">
        <v>35801</v>
      </c>
      <c r="G12414" s="4" t="s">
        <v>56016</v>
      </c>
    </row>
    <row r="12415" spans="2:7" x14ac:dyDescent="0.2">
      <c r="B12415" s="1" t="s">
        <v>35802</v>
      </c>
      <c r="C12415" s="1" t="s">
        <v>35803</v>
      </c>
      <c r="D12415" s="1" t="s">
        <v>431</v>
      </c>
      <c r="E12415" s="1" t="s">
        <v>35804</v>
      </c>
      <c r="F12415" s="2" t="s">
        <v>35805</v>
      </c>
      <c r="G12415" s="4" t="s">
        <v>56016</v>
      </c>
    </row>
    <row r="12416" spans="2:7" x14ac:dyDescent="0.2">
      <c r="B12416" s="1" t="s">
        <v>35806</v>
      </c>
      <c r="C12416" s="1" t="s">
        <v>35807</v>
      </c>
      <c r="D12416" s="1" t="s">
        <v>76</v>
      </c>
      <c r="E12416" s="1" t="s">
        <v>72</v>
      </c>
      <c r="G12416" s="4" t="s">
        <v>56016</v>
      </c>
    </row>
    <row r="12417" spans="2:7" x14ac:dyDescent="0.2">
      <c r="B12417" s="1" t="s">
        <v>35808</v>
      </c>
      <c r="C12417" s="1" t="s">
        <v>35809</v>
      </c>
      <c r="D12417" s="1" t="s">
        <v>90</v>
      </c>
      <c r="E12417" s="1" t="s">
        <v>35810</v>
      </c>
      <c r="F12417" s="2" t="s">
        <v>35811</v>
      </c>
      <c r="G12417" s="4" t="s">
        <v>56016</v>
      </c>
    </row>
    <row r="12418" spans="2:7" x14ac:dyDescent="0.2">
      <c r="B12418" s="1" t="s">
        <v>35812</v>
      </c>
      <c r="C12418" s="1" t="s">
        <v>35813</v>
      </c>
      <c r="D12418" s="1" t="s">
        <v>32752</v>
      </c>
      <c r="E12418" s="1" t="s">
        <v>1821</v>
      </c>
      <c r="F12418" s="2" t="s">
        <v>35814</v>
      </c>
      <c r="G12418" s="4" t="s">
        <v>56016</v>
      </c>
    </row>
    <row r="12419" spans="2:7" x14ac:dyDescent="0.2">
      <c r="B12419" s="1" t="s">
        <v>35815</v>
      </c>
      <c r="C12419" s="1" t="s">
        <v>35816</v>
      </c>
      <c r="D12419" s="1" t="s">
        <v>90</v>
      </c>
      <c r="E12419" s="1" t="s">
        <v>21</v>
      </c>
      <c r="F12419" s="2" t="s">
        <v>35817</v>
      </c>
      <c r="G12419" s="4" t="s">
        <v>56016</v>
      </c>
    </row>
    <row r="12420" spans="2:7" x14ac:dyDescent="0.2">
      <c r="B12420" s="1" t="s">
        <v>35818</v>
      </c>
      <c r="C12420" s="1" t="s">
        <v>32234</v>
      </c>
      <c r="D12420" s="1" t="s">
        <v>15564</v>
      </c>
      <c r="E12420" s="1" t="s">
        <v>290</v>
      </c>
      <c r="G12420" s="4" t="s">
        <v>56016</v>
      </c>
    </row>
    <row r="12421" spans="2:7" x14ac:dyDescent="0.2">
      <c r="B12421" s="1" t="s">
        <v>35819</v>
      </c>
      <c r="C12421" s="1" t="s">
        <v>241</v>
      </c>
      <c r="D12421" s="1" t="s">
        <v>2123</v>
      </c>
      <c r="E12421" s="1" t="s">
        <v>548</v>
      </c>
      <c r="F12421" s="2" t="s">
        <v>35820</v>
      </c>
      <c r="G12421" s="4" t="s">
        <v>56016</v>
      </c>
    </row>
    <row r="12422" spans="2:7" x14ac:dyDescent="0.2">
      <c r="B12422" s="1" t="s">
        <v>35821</v>
      </c>
      <c r="C12422" s="1" t="s">
        <v>22264</v>
      </c>
      <c r="D12422" s="1" t="s">
        <v>685</v>
      </c>
      <c r="E12422" s="1" t="s">
        <v>2124</v>
      </c>
      <c r="F12422" s="2" t="s">
        <v>35822</v>
      </c>
      <c r="G12422" s="4" t="s">
        <v>56016</v>
      </c>
    </row>
    <row r="12423" spans="2:7" x14ac:dyDescent="0.2">
      <c r="B12423" s="1" t="s">
        <v>35823</v>
      </c>
      <c r="C12423" s="1" t="s">
        <v>1094</v>
      </c>
      <c r="D12423" s="1" t="s">
        <v>709</v>
      </c>
      <c r="E12423" s="1" t="s">
        <v>72</v>
      </c>
      <c r="F12423" s="2" t="s">
        <v>35824</v>
      </c>
      <c r="G12423" s="4" t="s">
        <v>56016</v>
      </c>
    </row>
    <row r="12424" spans="2:7" x14ac:dyDescent="0.2">
      <c r="B12424" s="1" t="s">
        <v>35825</v>
      </c>
      <c r="C12424" s="1" t="s">
        <v>35826</v>
      </c>
      <c r="D12424" s="1" t="s">
        <v>312</v>
      </c>
      <c r="E12424" s="1" t="s">
        <v>53</v>
      </c>
      <c r="F12424" s="2" t="s">
        <v>35827</v>
      </c>
      <c r="G12424" s="4" t="s">
        <v>56016</v>
      </c>
    </row>
    <row r="12425" spans="2:7" x14ac:dyDescent="0.2">
      <c r="B12425" s="1" t="s">
        <v>35828</v>
      </c>
      <c r="C12425" s="1" t="s">
        <v>35829</v>
      </c>
      <c r="D12425" s="1" t="s">
        <v>90</v>
      </c>
      <c r="E12425" s="1" t="s">
        <v>26</v>
      </c>
      <c r="F12425" s="2" t="s">
        <v>35830</v>
      </c>
      <c r="G12425" s="4" t="s">
        <v>56016</v>
      </c>
    </row>
    <row r="12426" spans="2:7" x14ac:dyDescent="0.2">
      <c r="B12426" s="1" t="s">
        <v>35831</v>
      </c>
      <c r="C12426" s="1" t="s">
        <v>35832</v>
      </c>
      <c r="D12426" s="1" t="s">
        <v>100</v>
      </c>
      <c r="F12426" s="2" t="s">
        <v>35833</v>
      </c>
      <c r="G12426" s="4" t="s">
        <v>56016</v>
      </c>
    </row>
    <row r="12427" spans="2:7" x14ac:dyDescent="0.2">
      <c r="B12427" s="1" t="s">
        <v>35834</v>
      </c>
      <c r="C12427" s="1" t="s">
        <v>35835</v>
      </c>
      <c r="D12427" s="1" t="s">
        <v>90</v>
      </c>
      <c r="E12427" s="1" t="s">
        <v>23160</v>
      </c>
      <c r="F12427" s="2" t="s">
        <v>35836</v>
      </c>
      <c r="G12427" s="4" t="s">
        <v>56016</v>
      </c>
    </row>
    <row r="12428" spans="2:7" x14ac:dyDescent="0.2">
      <c r="B12428" s="1" t="s">
        <v>35837</v>
      </c>
      <c r="C12428" s="1" t="s">
        <v>35838</v>
      </c>
      <c r="D12428" s="1" t="s">
        <v>100</v>
      </c>
      <c r="E12428" s="1" t="s">
        <v>21</v>
      </c>
      <c r="F12428" s="2" t="s">
        <v>35839</v>
      </c>
      <c r="G12428" s="4" t="s">
        <v>56016</v>
      </c>
    </row>
    <row r="12429" spans="2:7" x14ac:dyDescent="0.2">
      <c r="B12429" s="1" t="s">
        <v>35840</v>
      </c>
      <c r="C12429" s="1" t="s">
        <v>35841</v>
      </c>
      <c r="D12429" s="1" t="s">
        <v>100</v>
      </c>
      <c r="E12429" s="1" t="s">
        <v>148</v>
      </c>
      <c r="F12429" s="2" t="s">
        <v>35842</v>
      </c>
      <c r="G12429" s="4" t="s">
        <v>56016</v>
      </c>
    </row>
    <row r="12430" spans="2:7" x14ac:dyDescent="0.2">
      <c r="B12430" s="1" t="s">
        <v>35843</v>
      </c>
      <c r="C12430" s="1" t="s">
        <v>35844</v>
      </c>
      <c r="D12430" s="1" t="s">
        <v>2233</v>
      </c>
      <c r="E12430" s="1" t="s">
        <v>20309</v>
      </c>
      <c r="F12430" s="2" t="s">
        <v>35845</v>
      </c>
      <c r="G12430" s="4" t="s">
        <v>56016</v>
      </c>
    </row>
    <row r="12431" spans="2:7" x14ac:dyDescent="0.2">
      <c r="B12431" s="1" t="s">
        <v>35846</v>
      </c>
      <c r="C12431" s="1" t="s">
        <v>265</v>
      </c>
      <c r="D12431" s="1" t="s">
        <v>1795</v>
      </c>
      <c r="F12431" s="2" t="s">
        <v>35847</v>
      </c>
      <c r="G12431" s="4" t="s">
        <v>56016</v>
      </c>
    </row>
    <row r="12432" spans="2:7" x14ac:dyDescent="0.2">
      <c r="B12432" s="1" t="s">
        <v>35848</v>
      </c>
      <c r="C12432" s="1" t="s">
        <v>35849</v>
      </c>
      <c r="D12432" s="1" t="s">
        <v>90</v>
      </c>
      <c r="E12432" s="1" t="s">
        <v>148</v>
      </c>
      <c r="F12432" s="2" t="s">
        <v>35850</v>
      </c>
      <c r="G12432" s="4" t="s">
        <v>56016</v>
      </c>
    </row>
    <row r="12433" spans="2:7" x14ac:dyDescent="0.2">
      <c r="B12433" s="1" t="s">
        <v>35851</v>
      </c>
      <c r="C12433" s="1" t="s">
        <v>16570</v>
      </c>
      <c r="D12433" s="1" t="s">
        <v>90</v>
      </c>
      <c r="E12433" s="1" t="s">
        <v>126</v>
      </c>
      <c r="F12433" s="2" t="s">
        <v>35852</v>
      </c>
      <c r="G12433" s="4" t="s">
        <v>56016</v>
      </c>
    </row>
    <row r="12434" spans="2:7" x14ac:dyDescent="0.2">
      <c r="B12434" s="1" t="s">
        <v>35853</v>
      </c>
      <c r="C12434" s="1" t="s">
        <v>35854</v>
      </c>
      <c r="D12434" s="1" t="s">
        <v>713</v>
      </c>
      <c r="E12434" s="1" t="s">
        <v>53</v>
      </c>
      <c r="F12434" s="2" t="s">
        <v>35855</v>
      </c>
      <c r="G12434" s="4" t="s">
        <v>56016</v>
      </c>
    </row>
    <row r="12435" spans="2:7" x14ac:dyDescent="0.2">
      <c r="B12435" s="1" t="s">
        <v>35856</v>
      </c>
      <c r="C12435" s="1" t="s">
        <v>35857</v>
      </c>
      <c r="D12435" s="1" t="s">
        <v>61</v>
      </c>
      <c r="E12435" s="1" t="s">
        <v>4662</v>
      </c>
      <c r="F12435" s="2" t="s">
        <v>35858</v>
      </c>
      <c r="G12435" s="4" t="s">
        <v>56016</v>
      </c>
    </row>
    <row r="12436" spans="2:7" x14ac:dyDescent="0.2">
      <c r="B12436" s="1" t="s">
        <v>35859</v>
      </c>
      <c r="C12436" s="1" t="s">
        <v>35860</v>
      </c>
      <c r="D12436" s="1" t="s">
        <v>581</v>
      </c>
      <c r="G12436" s="4" t="s">
        <v>56016</v>
      </c>
    </row>
    <row r="12437" spans="2:7" x14ac:dyDescent="0.2">
      <c r="B12437" s="1" t="s">
        <v>35861</v>
      </c>
      <c r="C12437" s="1" t="s">
        <v>35862</v>
      </c>
      <c r="D12437" s="1" t="s">
        <v>581</v>
      </c>
      <c r="E12437" s="1" t="s">
        <v>72</v>
      </c>
      <c r="G12437" s="4" t="s">
        <v>56016</v>
      </c>
    </row>
    <row r="12438" spans="2:7" x14ac:dyDescent="0.2">
      <c r="B12438" s="1" t="s">
        <v>35863</v>
      </c>
      <c r="C12438" s="1" t="s">
        <v>35864</v>
      </c>
      <c r="D12438" s="1" t="s">
        <v>25880</v>
      </c>
      <c r="E12438" s="1" t="s">
        <v>1678</v>
      </c>
      <c r="F12438" s="2" t="s">
        <v>35865</v>
      </c>
      <c r="G12438" s="4" t="s">
        <v>56016</v>
      </c>
    </row>
    <row r="12439" spans="2:7" x14ac:dyDescent="0.2">
      <c r="B12439" s="1" t="s">
        <v>35866</v>
      </c>
      <c r="C12439" s="1" t="s">
        <v>8045</v>
      </c>
      <c r="D12439" s="1" t="s">
        <v>1828</v>
      </c>
      <c r="E12439" s="1" t="s">
        <v>67</v>
      </c>
      <c r="F12439" s="2" t="s">
        <v>35867</v>
      </c>
      <c r="G12439" s="4" t="s">
        <v>56016</v>
      </c>
    </row>
    <row r="12440" spans="2:7" x14ac:dyDescent="0.2">
      <c r="B12440" s="1" t="s">
        <v>35868</v>
      </c>
      <c r="C12440" s="1" t="s">
        <v>288</v>
      </c>
      <c r="D12440" s="1" t="s">
        <v>1038</v>
      </c>
      <c r="E12440" s="1" t="s">
        <v>53</v>
      </c>
      <c r="F12440" s="2" t="s">
        <v>35869</v>
      </c>
      <c r="G12440" s="4" t="s">
        <v>56016</v>
      </c>
    </row>
    <row r="12441" spans="2:7" x14ac:dyDescent="0.2">
      <c r="B12441" s="1" t="s">
        <v>35870</v>
      </c>
      <c r="C12441" s="1" t="s">
        <v>35871</v>
      </c>
      <c r="D12441" s="1" t="s">
        <v>685</v>
      </c>
      <c r="E12441" s="1" t="s">
        <v>21</v>
      </c>
      <c r="F12441" s="2" t="s">
        <v>35872</v>
      </c>
      <c r="G12441" s="4" t="s">
        <v>56016</v>
      </c>
    </row>
    <row r="12442" spans="2:7" x14ac:dyDescent="0.2">
      <c r="B12442" s="1" t="s">
        <v>35873</v>
      </c>
      <c r="C12442" s="1" t="s">
        <v>3426</v>
      </c>
      <c r="D12442" s="1" t="s">
        <v>7</v>
      </c>
      <c r="E12442" s="1" t="s">
        <v>21</v>
      </c>
      <c r="F12442" s="2" t="s">
        <v>35874</v>
      </c>
      <c r="G12442" s="4" t="s">
        <v>56016</v>
      </c>
    </row>
    <row r="12443" spans="2:7" x14ac:dyDescent="0.2">
      <c r="B12443" s="1" t="s">
        <v>35875</v>
      </c>
      <c r="C12443" s="1" t="s">
        <v>35876</v>
      </c>
      <c r="F12443" s="2" t="s">
        <v>35877</v>
      </c>
      <c r="G12443" s="4" t="s">
        <v>56016</v>
      </c>
    </row>
    <row r="12444" spans="2:7" x14ac:dyDescent="0.2">
      <c r="B12444" s="1" t="s">
        <v>35878</v>
      </c>
      <c r="C12444" s="1" t="s">
        <v>35879</v>
      </c>
      <c r="D12444" s="1" t="s">
        <v>90</v>
      </c>
      <c r="E12444" s="1" t="s">
        <v>372</v>
      </c>
      <c r="F12444" s="2" t="s">
        <v>35880</v>
      </c>
      <c r="G12444" s="4" t="s">
        <v>56016</v>
      </c>
    </row>
    <row r="12445" spans="2:7" x14ac:dyDescent="0.2">
      <c r="B12445" s="1" t="s">
        <v>35881</v>
      </c>
      <c r="C12445" s="1" t="s">
        <v>35882</v>
      </c>
      <c r="E12445" s="1" t="s">
        <v>290</v>
      </c>
      <c r="F12445" s="2" t="s">
        <v>35883</v>
      </c>
      <c r="G12445" s="4" t="s">
        <v>56016</v>
      </c>
    </row>
    <row r="12446" spans="2:7" x14ac:dyDescent="0.2">
      <c r="B12446" s="1" t="s">
        <v>35884</v>
      </c>
      <c r="C12446" s="1" t="s">
        <v>35885</v>
      </c>
      <c r="D12446" s="1" t="s">
        <v>1013</v>
      </c>
      <c r="E12446" s="1" t="s">
        <v>290</v>
      </c>
      <c r="F12446" s="2" t="s">
        <v>35886</v>
      </c>
      <c r="G12446" s="4" t="s">
        <v>56016</v>
      </c>
    </row>
    <row r="12447" spans="2:7" x14ac:dyDescent="0.2">
      <c r="B12447" s="1" t="s">
        <v>35887</v>
      </c>
      <c r="C12447" s="1" t="s">
        <v>4334</v>
      </c>
      <c r="D12447" s="1" t="s">
        <v>2350</v>
      </c>
      <c r="E12447" s="1" t="s">
        <v>53</v>
      </c>
      <c r="F12447" s="2" t="s">
        <v>35888</v>
      </c>
      <c r="G12447" s="4" t="s">
        <v>56016</v>
      </c>
    </row>
    <row r="12448" spans="2:7" x14ac:dyDescent="0.2">
      <c r="B12448" s="1" t="s">
        <v>35889</v>
      </c>
      <c r="C12448" s="1" t="s">
        <v>22781</v>
      </c>
      <c r="D12448" s="1" t="s">
        <v>10948</v>
      </c>
      <c r="E12448" s="1" t="s">
        <v>4704</v>
      </c>
      <c r="F12448" s="2" t="s">
        <v>35890</v>
      </c>
      <c r="G12448" s="4" t="s">
        <v>56016</v>
      </c>
    </row>
    <row r="12449" spans="2:7" x14ac:dyDescent="0.2">
      <c r="B12449" s="1" t="s">
        <v>35891</v>
      </c>
      <c r="C12449" s="1" t="s">
        <v>3588</v>
      </c>
      <c r="D12449" s="1" t="s">
        <v>312</v>
      </c>
      <c r="E12449" s="1" t="s">
        <v>164</v>
      </c>
      <c r="F12449" s="2" t="s">
        <v>35892</v>
      </c>
      <c r="G12449" s="4" t="s">
        <v>56016</v>
      </c>
    </row>
    <row r="12450" spans="2:7" x14ac:dyDescent="0.2">
      <c r="B12450" s="1" t="s">
        <v>35893</v>
      </c>
      <c r="C12450" s="1" t="s">
        <v>35894</v>
      </c>
      <c r="D12450" s="1" t="s">
        <v>35895</v>
      </c>
      <c r="E12450" s="1" t="s">
        <v>53</v>
      </c>
      <c r="F12450" s="2" t="s">
        <v>35896</v>
      </c>
      <c r="G12450" s="4" t="s">
        <v>56016</v>
      </c>
    </row>
    <row r="12451" spans="2:7" x14ac:dyDescent="0.2">
      <c r="B12451" s="1" t="s">
        <v>35897</v>
      </c>
      <c r="C12451" s="1" t="s">
        <v>3211</v>
      </c>
      <c r="D12451" s="1" t="s">
        <v>247</v>
      </c>
      <c r="E12451" s="1" t="s">
        <v>72</v>
      </c>
      <c r="F12451" s="2" t="s">
        <v>35898</v>
      </c>
      <c r="G12451" s="4" t="s">
        <v>56016</v>
      </c>
    </row>
    <row r="12452" spans="2:7" x14ac:dyDescent="0.2">
      <c r="B12452" s="1" t="s">
        <v>35899</v>
      </c>
      <c r="C12452" s="1" t="s">
        <v>35900</v>
      </c>
      <c r="D12452" s="1" t="s">
        <v>581</v>
      </c>
      <c r="E12452" s="1" t="s">
        <v>35901</v>
      </c>
      <c r="F12452" s="2" t="s">
        <v>35902</v>
      </c>
      <c r="G12452" s="4" t="s">
        <v>56016</v>
      </c>
    </row>
    <row r="12453" spans="2:7" x14ac:dyDescent="0.2">
      <c r="B12453" s="1" t="s">
        <v>35903</v>
      </c>
      <c r="C12453" s="1" t="s">
        <v>35904</v>
      </c>
      <c r="D12453" s="1" t="s">
        <v>1803</v>
      </c>
      <c r="E12453" s="1" t="s">
        <v>35905</v>
      </c>
      <c r="F12453" s="2" t="s">
        <v>35906</v>
      </c>
      <c r="G12453" s="4" t="s">
        <v>56016</v>
      </c>
    </row>
    <row r="12454" spans="2:7" x14ac:dyDescent="0.2">
      <c r="B12454" s="1" t="s">
        <v>35907</v>
      </c>
      <c r="C12454" s="1" t="s">
        <v>35908</v>
      </c>
      <c r="D12454" s="1" t="s">
        <v>431</v>
      </c>
      <c r="E12454" s="1" t="s">
        <v>290</v>
      </c>
      <c r="F12454" s="2" t="s">
        <v>35909</v>
      </c>
      <c r="G12454" s="4" t="s">
        <v>56016</v>
      </c>
    </row>
    <row r="12455" spans="2:7" x14ac:dyDescent="0.2">
      <c r="B12455" s="1" t="s">
        <v>35910</v>
      </c>
      <c r="C12455" s="1" t="s">
        <v>35911</v>
      </c>
      <c r="D12455" s="1" t="s">
        <v>125</v>
      </c>
      <c r="E12455" s="1" t="s">
        <v>4548</v>
      </c>
      <c r="F12455" s="2" t="s">
        <v>35912</v>
      </c>
      <c r="G12455" s="4" t="s">
        <v>56016</v>
      </c>
    </row>
    <row r="12456" spans="2:7" x14ac:dyDescent="0.2">
      <c r="B12456" s="1" t="s">
        <v>35913</v>
      </c>
      <c r="C12456" s="1" t="s">
        <v>35914</v>
      </c>
      <c r="D12456" s="1" t="s">
        <v>1731</v>
      </c>
      <c r="E12456" s="1" t="s">
        <v>118</v>
      </c>
      <c r="F12456" s="2" t="s">
        <v>35915</v>
      </c>
      <c r="G12456" s="4" t="s">
        <v>56016</v>
      </c>
    </row>
    <row r="12457" spans="2:7" x14ac:dyDescent="0.2">
      <c r="B12457" s="1" t="s">
        <v>35916</v>
      </c>
      <c r="C12457" s="1" t="s">
        <v>35917</v>
      </c>
      <c r="D12457" s="1" t="s">
        <v>35918</v>
      </c>
      <c r="E12457" s="1" t="s">
        <v>35919</v>
      </c>
      <c r="F12457" s="2" t="s">
        <v>35920</v>
      </c>
      <c r="G12457" s="4" t="s">
        <v>56016</v>
      </c>
    </row>
    <row r="12458" spans="2:7" x14ac:dyDescent="0.2">
      <c r="B12458" s="1" t="s">
        <v>35921</v>
      </c>
      <c r="C12458" s="1" t="s">
        <v>35922</v>
      </c>
      <c r="D12458" s="1" t="s">
        <v>2186</v>
      </c>
      <c r="E12458" s="1" t="s">
        <v>14589</v>
      </c>
      <c r="F12458" s="2" t="s">
        <v>35923</v>
      </c>
      <c r="G12458" s="4" t="s">
        <v>56016</v>
      </c>
    </row>
    <row r="12459" spans="2:7" x14ac:dyDescent="0.2">
      <c r="B12459" s="1" t="s">
        <v>35924</v>
      </c>
      <c r="C12459" s="1" t="s">
        <v>34753</v>
      </c>
      <c r="D12459" s="1" t="s">
        <v>7476</v>
      </c>
      <c r="E12459" s="1" t="s">
        <v>148</v>
      </c>
      <c r="F12459" s="2" t="s">
        <v>35925</v>
      </c>
      <c r="G12459" s="4" t="s">
        <v>56016</v>
      </c>
    </row>
    <row r="12460" spans="2:7" x14ac:dyDescent="0.2">
      <c r="B12460" s="1" t="s">
        <v>35926</v>
      </c>
      <c r="C12460" s="1" t="s">
        <v>304</v>
      </c>
      <c r="D12460" s="1" t="s">
        <v>7061</v>
      </c>
      <c r="E12460" s="1" t="s">
        <v>2423</v>
      </c>
      <c r="F12460" s="2" t="s">
        <v>35927</v>
      </c>
      <c r="G12460" s="4" t="s">
        <v>56016</v>
      </c>
    </row>
    <row r="12461" spans="2:7" x14ac:dyDescent="0.2">
      <c r="B12461" s="1" t="s">
        <v>35928</v>
      </c>
      <c r="C12461" s="1" t="s">
        <v>5978</v>
      </c>
      <c r="F12461" s="2" t="s">
        <v>35929</v>
      </c>
      <c r="G12461" s="4" t="s">
        <v>56016</v>
      </c>
    </row>
    <row r="12462" spans="2:7" x14ac:dyDescent="0.2">
      <c r="B12462" s="1" t="s">
        <v>35930</v>
      </c>
      <c r="C12462" s="1" t="s">
        <v>6120</v>
      </c>
      <c r="D12462" s="1" t="s">
        <v>917</v>
      </c>
      <c r="E12462" s="1" t="s">
        <v>26</v>
      </c>
      <c r="F12462" s="2" t="s">
        <v>35931</v>
      </c>
      <c r="G12462" s="4" t="s">
        <v>56016</v>
      </c>
    </row>
    <row r="12463" spans="2:7" x14ac:dyDescent="0.2">
      <c r="B12463" s="1" t="s">
        <v>35932</v>
      </c>
      <c r="C12463" s="1" t="s">
        <v>163</v>
      </c>
      <c r="D12463" s="1" t="s">
        <v>277</v>
      </c>
      <c r="E12463" s="1" t="s">
        <v>15431</v>
      </c>
      <c r="G12463" s="4" t="s">
        <v>56016</v>
      </c>
    </row>
    <row r="12464" spans="2:7" x14ac:dyDescent="0.2">
      <c r="B12464" s="1" t="s">
        <v>35933</v>
      </c>
      <c r="C12464" s="1" t="s">
        <v>35934</v>
      </c>
      <c r="D12464" s="1" t="s">
        <v>1763</v>
      </c>
      <c r="E12464" s="1" t="s">
        <v>35935</v>
      </c>
      <c r="F12464" s="2" t="s">
        <v>35936</v>
      </c>
      <c r="G12464" s="4" t="s">
        <v>56016</v>
      </c>
    </row>
    <row r="12465" spans="2:7" x14ac:dyDescent="0.2">
      <c r="B12465" s="1" t="s">
        <v>35937</v>
      </c>
      <c r="C12465" s="1" t="s">
        <v>35938</v>
      </c>
      <c r="D12465" s="1" t="s">
        <v>272</v>
      </c>
      <c r="E12465" s="1" t="s">
        <v>20630</v>
      </c>
      <c r="F12465" s="2" t="s">
        <v>35939</v>
      </c>
      <c r="G12465" s="4" t="s">
        <v>56016</v>
      </c>
    </row>
    <row r="12466" spans="2:7" x14ac:dyDescent="0.2">
      <c r="B12466" s="1" t="s">
        <v>35940</v>
      </c>
      <c r="C12466" s="1" t="s">
        <v>18067</v>
      </c>
      <c r="D12466" s="1" t="s">
        <v>90</v>
      </c>
      <c r="E12466" s="1" t="s">
        <v>14119</v>
      </c>
      <c r="F12466" s="2" t="s">
        <v>35941</v>
      </c>
      <c r="G12466" s="4" t="s">
        <v>56016</v>
      </c>
    </row>
    <row r="12467" spans="2:7" x14ac:dyDescent="0.2">
      <c r="B12467" s="1" t="s">
        <v>35942</v>
      </c>
      <c r="C12467" s="1" t="s">
        <v>35943</v>
      </c>
      <c r="D12467" s="1" t="s">
        <v>569</v>
      </c>
      <c r="E12467" s="1" t="s">
        <v>290</v>
      </c>
      <c r="F12467" s="2" t="s">
        <v>35944</v>
      </c>
      <c r="G12467" s="4" t="s">
        <v>56016</v>
      </c>
    </row>
    <row r="12468" spans="2:7" x14ac:dyDescent="0.2">
      <c r="B12468" s="1" t="s">
        <v>35945</v>
      </c>
      <c r="C12468" s="1" t="s">
        <v>31892</v>
      </c>
      <c r="D12468" s="1" t="s">
        <v>559</v>
      </c>
      <c r="F12468" s="2" t="s">
        <v>35946</v>
      </c>
      <c r="G12468" s="4" t="s">
        <v>56016</v>
      </c>
    </row>
    <row r="12469" spans="2:7" x14ac:dyDescent="0.2">
      <c r="B12469" s="1" t="s">
        <v>35947</v>
      </c>
      <c r="C12469" s="1" t="s">
        <v>35948</v>
      </c>
      <c r="E12469" s="1" t="s">
        <v>1498</v>
      </c>
      <c r="F12469" s="2" t="s">
        <v>35949</v>
      </c>
      <c r="G12469" s="4" t="s">
        <v>56016</v>
      </c>
    </row>
    <row r="12470" spans="2:7" x14ac:dyDescent="0.2">
      <c r="B12470" s="1" t="s">
        <v>35950</v>
      </c>
      <c r="C12470" s="1" t="s">
        <v>35951</v>
      </c>
      <c r="F12470" s="2" t="s">
        <v>35952</v>
      </c>
      <c r="G12470" s="4" t="s">
        <v>56016</v>
      </c>
    </row>
    <row r="12471" spans="2:7" x14ac:dyDescent="0.2">
      <c r="B12471" s="1" t="s">
        <v>35953</v>
      </c>
      <c r="C12471" s="1" t="s">
        <v>163</v>
      </c>
      <c r="D12471" s="1" t="s">
        <v>52</v>
      </c>
      <c r="E12471" s="1" t="s">
        <v>490</v>
      </c>
      <c r="F12471" s="2" t="s">
        <v>35954</v>
      </c>
      <c r="G12471" s="4" t="s">
        <v>56016</v>
      </c>
    </row>
    <row r="12472" spans="2:7" x14ac:dyDescent="0.2">
      <c r="B12472" s="1" t="s">
        <v>35955</v>
      </c>
      <c r="C12472" s="1" t="s">
        <v>35956</v>
      </c>
      <c r="D12472" s="1" t="s">
        <v>5356</v>
      </c>
      <c r="E12472" s="1" t="s">
        <v>72</v>
      </c>
      <c r="F12472" s="2" t="s">
        <v>35957</v>
      </c>
      <c r="G12472" s="4" t="s">
        <v>56016</v>
      </c>
    </row>
    <row r="12473" spans="2:7" x14ac:dyDescent="0.2">
      <c r="B12473" s="1" t="s">
        <v>35958</v>
      </c>
      <c r="C12473" s="1" t="s">
        <v>35959</v>
      </c>
      <c r="D12473" s="1" t="s">
        <v>1923</v>
      </c>
      <c r="E12473" s="1" t="s">
        <v>4384</v>
      </c>
      <c r="F12473" s="2" t="s">
        <v>35960</v>
      </c>
      <c r="G12473" s="4" t="s">
        <v>56016</v>
      </c>
    </row>
    <row r="12474" spans="2:7" x14ac:dyDescent="0.2">
      <c r="B12474" s="1" t="s">
        <v>35961</v>
      </c>
      <c r="C12474" s="1" t="s">
        <v>163</v>
      </c>
      <c r="D12474" s="1" t="s">
        <v>1795</v>
      </c>
      <c r="E12474" s="1" t="s">
        <v>290</v>
      </c>
      <c r="F12474" s="2" t="s">
        <v>35962</v>
      </c>
      <c r="G12474" s="4" t="s">
        <v>56016</v>
      </c>
    </row>
    <row r="12475" spans="2:7" x14ac:dyDescent="0.2">
      <c r="B12475" s="1" t="s">
        <v>35963</v>
      </c>
      <c r="C12475" s="1" t="s">
        <v>35964</v>
      </c>
      <c r="D12475" s="1" t="s">
        <v>272</v>
      </c>
      <c r="F12475" s="2" t="s">
        <v>35965</v>
      </c>
      <c r="G12475" s="4" t="s">
        <v>56016</v>
      </c>
    </row>
    <row r="12476" spans="2:7" x14ac:dyDescent="0.2">
      <c r="B12476" s="1" t="s">
        <v>35966</v>
      </c>
      <c r="C12476" s="1" t="s">
        <v>11354</v>
      </c>
      <c r="D12476" s="1" t="s">
        <v>222</v>
      </c>
      <c r="E12476" s="1" t="s">
        <v>18162</v>
      </c>
      <c r="F12476" s="2" t="s">
        <v>35967</v>
      </c>
      <c r="G12476" s="4" t="s">
        <v>56016</v>
      </c>
    </row>
    <row r="12477" spans="2:7" x14ac:dyDescent="0.2">
      <c r="B12477" s="1" t="s">
        <v>35968</v>
      </c>
      <c r="C12477" s="1" t="s">
        <v>35969</v>
      </c>
      <c r="D12477" s="1" t="s">
        <v>9133</v>
      </c>
      <c r="E12477" s="1" t="s">
        <v>290</v>
      </c>
      <c r="F12477" s="2" t="s">
        <v>35970</v>
      </c>
      <c r="G12477" s="4" t="s">
        <v>56016</v>
      </c>
    </row>
    <row r="12478" spans="2:7" x14ac:dyDescent="0.2">
      <c r="B12478" s="1" t="s">
        <v>35971</v>
      </c>
      <c r="C12478" s="1" t="s">
        <v>35972</v>
      </c>
      <c r="D12478" s="1" t="s">
        <v>90</v>
      </c>
      <c r="E12478" s="1" t="s">
        <v>1304</v>
      </c>
      <c r="G12478" s="4" t="s">
        <v>56016</v>
      </c>
    </row>
    <row r="12479" spans="2:7" x14ac:dyDescent="0.2">
      <c r="B12479" s="1" t="s">
        <v>35973</v>
      </c>
      <c r="C12479" s="1" t="s">
        <v>35974</v>
      </c>
      <c r="D12479" s="1" t="s">
        <v>9319</v>
      </c>
      <c r="E12479" s="1" t="s">
        <v>1505</v>
      </c>
      <c r="F12479" s="2" t="s">
        <v>35975</v>
      </c>
      <c r="G12479" s="4" t="s">
        <v>56016</v>
      </c>
    </row>
    <row r="12480" spans="2:7" x14ac:dyDescent="0.2">
      <c r="B12480" s="1" t="s">
        <v>35976</v>
      </c>
      <c r="C12480" s="1" t="s">
        <v>2726</v>
      </c>
      <c r="D12480" s="1" t="s">
        <v>32725</v>
      </c>
      <c r="E12480" s="1" t="s">
        <v>27759</v>
      </c>
      <c r="F12480" s="2" t="s">
        <v>35977</v>
      </c>
      <c r="G12480" s="4" t="s">
        <v>56016</v>
      </c>
    </row>
    <row r="12481" spans="2:7" x14ac:dyDescent="0.2">
      <c r="B12481" s="1" t="s">
        <v>35978</v>
      </c>
      <c r="C12481" s="1" t="s">
        <v>35979</v>
      </c>
      <c r="D12481" s="1" t="s">
        <v>6165</v>
      </c>
      <c r="E12481" s="1" t="s">
        <v>8548</v>
      </c>
      <c r="F12481" s="2" t="s">
        <v>35980</v>
      </c>
      <c r="G12481" s="4" t="s">
        <v>56016</v>
      </c>
    </row>
    <row r="12482" spans="2:7" x14ac:dyDescent="0.2">
      <c r="B12482" s="1" t="s">
        <v>35981</v>
      </c>
      <c r="C12482" s="1" t="s">
        <v>35982</v>
      </c>
      <c r="D12482" s="1" t="s">
        <v>5556</v>
      </c>
      <c r="E12482" s="1" t="s">
        <v>136</v>
      </c>
      <c r="F12482" s="2" t="s">
        <v>35983</v>
      </c>
      <c r="G12482" s="4" t="s">
        <v>56016</v>
      </c>
    </row>
    <row r="12483" spans="2:7" x14ac:dyDescent="0.2">
      <c r="B12483" s="1" t="s">
        <v>35984</v>
      </c>
      <c r="C12483" s="1" t="s">
        <v>35985</v>
      </c>
      <c r="D12483" s="1" t="s">
        <v>312</v>
      </c>
      <c r="E12483" s="1" t="s">
        <v>34130</v>
      </c>
      <c r="G12483" s="4" t="s">
        <v>56016</v>
      </c>
    </row>
    <row r="12484" spans="2:7" x14ac:dyDescent="0.2">
      <c r="B12484" s="1" t="s">
        <v>35986</v>
      </c>
      <c r="C12484" s="1" t="s">
        <v>35987</v>
      </c>
      <c r="D12484" s="1" t="s">
        <v>1544</v>
      </c>
      <c r="E12484" s="1" t="s">
        <v>1304</v>
      </c>
      <c r="G12484" s="4" t="s">
        <v>56016</v>
      </c>
    </row>
    <row r="12485" spans="2:7" x14ac:dyDescent="0.2">
      <c r="B12485" s="1" t="s">
        <v>35988</v>
      </c>
      <c r="C12485" s="1" t="s">
        <v>35989</v>
      </c>
      <c r="D12485" s="1" t="s">
        <v>4080</v>
      </c>
      <c r="E12485" s="1" t="s">
        <v>2511</v>
      </c>
      <c r="F12485" s="2" t="s">
        <v>35990</v>
      </c>
      <c r="G12485" s="4" t="s">
        <v>56016</v>
      </c>
    </row>
    <row r="12486" spans="2:7" x14ac:dyDescent="0.2">
      <c r="B12486" s="1" t="s">
        <v>35991</v>
      </c>
      <c r="C12486" s="1" t="s">
        <v>35992</v>
      </c>
      <c r="D12486" s="1" t="s">
        <v>16921</v>
      </c>
      <c r="E12486" s="1" t="s">
        <v>26865</v>
      </c>
      <c r="F12486" s="2" t="s">
        <v>35993</v>
      </c>
      <c r="G12486" s="4" t="s">
        <v>56016</v>
      </c>
    </row>
    <row r="12487" spans="2:7" x14ac:dyDescent="0.2">
      <c r="B12487" s="1" t="s">
        <v>35994</v>
      </c>
      <c r="C12487" s="1" t="s">
        <v>35995</v>
      </c>
      <c r="D12487" s="1" t="s">
        <v>431</v>
      </c>
      <c r="E12487" s="1" t="s">
        <v>290</v>
      </c>
      <c r="F12487" s="2" t="s">
        <v>35996</v>
      </c>
      <c r="G12487" s="4" t="s">
        <v>56016</v>
      </c>
    </row>
    <row r="12488" spans="2:7" x14ac:dyDescent="0.2">
      <c r="B12488" s="1" t="s">
        <v>35997</v>
      </c>
      <c r="C12488" s="1" t="s">
        <v>2492</v>
      </c>
      <c r="D12488" s="1" t="s">
        <v>17195</v>
      </c>
      <c r="E12488" s="1" t="s">
        <v>729</v>
      </c>
      <c r="G12488" s="4" t="s">
        <v>56016</v>
      </c>
    </row>
    <row r="12489" spans="2:7" x14ac:dyDescent="0.2">
      <c r="B12489" s="1" t="s">
        <v>35998</v>
      </c>
      <c r="C12489" s="1" t="s">
        <v>5988</v>
      </c>
      <c r="G12489" s="4" t="s">
        <v>56016</v>
      </c>
    </row>
    <row r="12490" spans="2:7" x14ac:dyDescent="0.2">
      <c r="B12490" s="1" t="s">
        <v>35999</v>
      </c>
      <c r="C12490" s="1" t="s">
        <v>2522</v>
      </c>
      <c r="D12490" s="1" t="s">
        <v>2186</v>
      </c>
      <c r="E12490" s="1" t="s">
        <v>20140</v>
      </c>
      <c r="F12490" s="2" t="s">
        <v>36000</v>
      </c>
      <c r="G12490" s="4" t="s">
        <v>56016</v>
      </c>
    </row>
    <row r="12491" spans="2:7" x14ac:dyDescent="0.2">
      <c r="B12491" s="1" t="s">
        <v>36001</v>
      </c>
      <c r="C12491" s="1" t="s">
        <v>36002</v>
      </c>
      <c r="D12491" s="1" t="s">
        <v>289</v>
      </c>
      <c r="E12491" s="1" t="s">
        <v>21</v>
      </c>
      <c r="G12491" s="4" t="s">
        <v>56016</v>
      </c>
    </row>
    <row r="12492" spans="2:7" x14ac:dyDescent="0.2">
      <c r="B12492" s="1" t="s">
        <v>36003</v>
      </c>
      <c r="C12492" s="1" t="s">
        <v>36004</v>
      </c>
      <c r="D12492" s="1" t="s">
        <v>100</v>
      </c>
      <c r="E12492" s="1" t="s">
        <v>36005</v>
      </c>
      <c r="F12492" s="2" t="s">
        <v>36006</v>
      </c>
      <c r="G12492" s="4" t="s">
        <v>56016</v>
      </c>
    </row>
    <row r="12493" spans="2:7" x14ac:dyDescent="0.2">
      <c r="B12493" s="1" t="s">
        <v>36007</v>
      </c>
      <c r="C12493" s="1" t="s">
        <v>32311</v>
      </c>
      <c r="D12493" s="1" t="s">
        <v>36008</v>
      </c>
      <c r="E12493" s="1" t="s">
        <v>35405</v>
      </c>
      <c r="G12493" s="4" t="s">
        <v>56016</v>
      </c>
    </row>
    <row r="12494" spans="2:7" x14ac:dyDescent="0.2">
      <c r="B12494" s="1" t="s">
        <v>36009</v>
      </c>
      <c r="C12494" s="1" t="s">
        <v>10142</v>
      </c>
      <c r="D12494" s="1" t="s">
        <v>821</v>
      </c>
      <c r="E12494" s="1" t="s">
        <v>72</v>
      </c>
      <c r="F12494" s="2" t="s">
        <v>36010</v>
      </c>
      <c r="G12494" s="4" t="s">
        <v>56016</v>
      </c>
    </row>
    <row r="12495" spans="2:7" x14ac:dyDescent="0.2">
      <c r="B12495" s="1" t="s">
        <v>36011</v>
      </c>
      <c r="C12495" s="1" t="s">
        <v>36012</v>
      </c>
      <c r="D12495" s="1" t="s">
        <v>261</v>
      </c>
      <c r="E12495" s="1" t="s">
        <v>36013</v>
      </c>
      <c r="F12495" s="2" t="s">
        <v>36014</v>
      </c>
      <c r="G12495" s="4" t="s">
        <v>56016</v>
      </c>
    </row>
    <row r="12496" spans="2:7" x14ac:dyDescent="0.2">
      <c r="B12496" s="1" t="s">
        <v>36015</v>
      </c>
      <c r="C12496" s="1" t="s">
        <v>36016</v>
      </c>
      <c r="G12496" s="4" t="s">
        <v>56016</v>
      </c>
    </row>
    <row r="12497" spans="2:7" x14ac:dyDescent="0.2">
      <c r="B12497" s="1" t="s">
        <v>36017</v>
      </c>
      <c r="C12497" s="1" t="s">
        <v>36018</v>
      </c>
      <c r="D12497" s="1" t="s">
        <v>261</v>
      </c>
      <c r="E12497" s="1" t="s">
        <v>126</v>
      </c>
      <c r="F12497" s="2" t="s">
        <v>36019</v>
      </c>
      <c r="G12497" s="4" t="s">
        <v>56016</v>
      </c>
    </row>
    <row r="12498" spans="2:7" x14ac:dyDescent="0.2">
      <c r="B12498" s="1" t="s">
        <v>36020</v>
      </c>
      <c r="C12498" s="1" t="s">
        <v>36021</v>
      </c>
      <c r="D12498" s="1" t="s">
        <v>7</v>
      </c>
      <c r="E12498" s="1" t="s">
        <v>935</v>
      </c>
      <c r="F12498" s="2" t="s">
        <v>36022</v>
      </c>
      <c r="G12498" s="4" t="s">
        <v>56016</v>
      </c>
    </row>
    <row r="12499" spans="2:7" x14ac:dyDescent="0.2">
      <c r="B12499" s="1" t="s">
        <v>36023</v>
      </c>
      <c r="C12499" s="1" t="s">
        <v>8193</v>
      </c>
      <c r="D12499" s="1" t="s">
        <v>348</v>
      </c>
      <c r="E12499" s="1" t="s">
        <v>2684</v>
      </c>
      <c r="F12499" s="2" t="s">
        <v>36024</v>
      </c>
      <c r="G12499" s="4" t="s">
        <v>56016</v>
      </c>
    </row>
    <row r="12500" spans="2:7" x14ac:dyDescent="0.2">
      <c r="B12500" s="1" t="s">
        <v>36025</v>
      </c>
      <c r="C12500" s="1" t="s">
        <v>36026</v>
      </c>
      <c r="D12500" s="1" t="s">
        <v>36027</v>
      </c>
      <c r="E12500" s="1" t="s">
        <v>656</v>
      </c>
      <c r="F12500" s="2" t="s">
        <v>36028</v>
      </c>
      <c r="G12500" s="4" t="s">
        <v>56016</v>
      </c>
    </row>
    <row r="12501" spans="2:7" x14ac:dyDescent="0.2">
      <c r="B12501" s="1" t="s">
        <v>36029</v>
      </c>
      <c r="C12501" s="1" t="s">
        <v>36030</v>
      </c>
      <c r="D12501" s="1" t="s">
        <v>76</v>
      </c>
      <c r="E12501" s="1" t="s">
        <v>267</v>
      </c>
      <c r="F12501" s="2" t="s">
        <v>36031</v>
      </c>
      <c r="G12501" s="4" t="s">
        <v>56016</v>
      </c>
    </row>
    <row r="12502" spans="2:7" x14ac:dyDescent="0.2">
      <c r="B12502" s="1" t="s">
        <v>36032</v>
      </c>
      <c r="C12502" s="1" t="s">
        <v>36033</v>
      </c>
      <c r="D12502" s="1" t="s">
        <v>36034</v>
      </c>
      <c r="E12502" s="1" t="s">
        <v>34469</v>
      </c>
      <c r="G12502" s="4" t="s">
        <v>56016</v>
      </c>
    </row>
    <row r="12503" spans="2:7" x14ac:dyDescent="0.2">
      <c r="B12503" s="1" t="s">
        <v>36035</v>
      </c>
      <c r="C12503" s="1" t="s">
        <v>36036</v>
      </c>
      <c r="D12503" s="1" t="s">
        <v>2493</v>
      </c>
      <c r="E12503" s="1" t="s">
        <v>26</v>
      </c>
      <c r="G12503" s="4" t="s">
        <v>56016</v>
      </c>
    </row>
    <row r="12504" spans="2:7" x14ac:dyDescent="0.2">
      <c r="B12504" s="1" t="s">
        <v>36037</v>
      </c>
      <c r="C12504" s="1" t="s">
        <v>36038</v>
      </c>
      <c r="D12504" s="1" t="s">
        <v>685</v>
      </c>
      <c r="E12504" s="1" t="s">
        <v>290</v>
      </c>
      <c r="F12504" s="2" t="s">
        <v>36039</v>
      </c>
      <c r="G12504" s="4" t="s">
        <v>56016</v>
      </c>
    </row>
    <row r="12505" spans="2:7" x14ac:dyDescent="0.2">
      <c r="B12505" s="1" t="s">
        <v>36040</v>
      </c>
      <c r="C12505" s="1" t="s">
        <v>36041</v>
      </c>
      <c r="D12505" s="1" t="s">
        <v>1663</v>
      </c>
      <c r="E12505" s="1" t="s">
        <v>1422</v>
      </c>
      <c r="F12505" s="2" t="s">
        <v>36042</v>
      </c>
      <c r="G12505" s="4" t="s">
        <v>56016</v>
      </c>
    </row>
    <row r="12506" spans="2:7" x14ac:dyDescent="0.2">
      <c r="B12506" s="1" t="s">
        <v>36043</v>
      </c>
      <c r="C12506" s="1" t="s">
        <v>22288</v>
      </c>
      <c r="D12506" s="1" t="s">
        <v>90</v>
      </c>
      <c r="E12506" s="1" t="s">
        <v>72</v>
      </c>
      <c r="F12506" s="2" t="s">
        <v>36044</v>
      </c>
      <c r="G12506" s="4" t="s">
        <v>56016</v>
      </c>
    </row>
    <row r="12507" spans="2:7" x14ac:dyDescent="0.2">
      <c r="B12507" s="1" t="s">
        <v>36045</v>
      </c>
      <c r="C12507" s="1" t="s">
        <v>36046</v>
      </c>
      <c r="D12507" s="1" t="s">
        <v>1994</v>
      </c>
      <c r="E12507" s="1" t="s">
        <v>53</v>
      </c>
      <c r="F12507" s="2" t="s">
        <v>36047</v>
      </c>
      <c r="G12507" s="4" t="s">
        <v>56016</v>
      </c>
    </row>
    <row r="12508" spans="2:7" x14ac:dyDescent="0.2">
      <c r="B12508" s="1" t="s">
        <v>36048</v>
      </c>
      <c r="C12508" s="1" t="s">
        <v>36049</v>
      </c>
      <c r="E12508" s="1" t="s">
        <v>31475</v>
      </c>
      <c r="G12508" s="4" t="s">
        <v>56016</v>
      </c>
    </row>
    <row r="12509" spans="2:7" x14ac:dyDescent="0.2">
      <c r="B12509" s="1" t="s">
        <v>36050</v>
      </c>
      <c r="C12509" s="1" t="s">
        <v>4399</v>
      </c>
      <c r="G12509" s="4" t="s">
        <v>56016</v>
      </c>
    </row>
    <row r="12510" spans="2:7" x14ac:dyDescent="0.2">
      <c r="B12510" s="1" t="s">
        <v>36051</v>
      </c>
      <c r="C12510" s="1" t="s">
        <v>36052</v>
      </c>
      <c r="D12510" s="1" t="s">
        <v>3000</v>
      </c>
      <c r="E12510" s="1" t="s">
        <v>1969</v>
      </c>
      <c r="F12510" s="2" t="s">
        <v>36053</v>
      </c>
      <c r="G12510" s="4" t="s">
        <v>56016</v>
      </c>
    </row>
    <row r="12511" spans="2:7" x14ac:dyDescent="0.2">
      <c r="B12511" s="1" t="s">
        <v>36054</v>
      </c>
      <c r="C12511" s="1" t="s">
        <v>2443</v>
      </c>
      <c r="D12511" s="1" t="s">
        <v>90</v>
      </c>
      <c r="E12511" s="1" t="s">
        <v>16759</v>
      </c>
      <c r="F12511" s="2" t="s">
        <v>36055</v>
      </c>
      <c r="G12511" s="4" t="s">
        <v>56016</v>
      </c>
    </row>
    <row r="12512" spans="2:7" x14ac:dyDescent="0.2">
      <c r="B12512" s="1" t="s">
        <v>36056</v>
      </c>
      <c r="C12512" s="1" t="s">
        <v>163</v>
      </c>
      <c r="D12512" s="1" t="s">
        <v>1212</v>
      </c>
      <c r="E12512" s="1" t="s">
        <v>11169</v>
      </c>
      <c r="F12512" s="2" t="s">
        <v>36057</v>
      </c>
      <c r="G12512" s="4" t="s">
        <v>56016</v>
      </c>
    </row>
    <row r="12513" spans="2:7" x14ac:dyDescent="0.2">
      <c r="B12513" s="1" t="s">
        <v>36058</v>
      </c>
      <c r="C12513" s="1" t="s">
        <v>36059</v>
      </c>
      <c r="D12513" s="1" t="s">
        <v>36060</v>
      </c>
      <c r="E12513" s="1" t="s">
        <v>32986</v>
      </c>
      <c r="F12513" s="2" t="s">
        <v>36061</v>
      </c>
      <c r="G12513" s="4" t="s">
        <v>56016</v>
      </c>
    </row>
    <row r="12514" spans="2:7" x14ac:dyDescent="0.2">
      <c r="B12514" s="1" t="s">
        <v>36062</v>
      </c>
      <c r="C12514" s="1" t="s">
        <v>36063</v>
      </c>
      <c r="D12514" s="1" t="s">
        <v>312</v>
      </c>
      <c r="E12514" s="1" t="s">
        <v>72</v>
      </c>
      <c r="F12514" s="2" t="s">
        <v>36064</v>
      </c>
      <c r="G12514" s="4" t="s">
        <v>56016</v>
      </c>
    </row>
    <row r="12515" spans="2:7" x14ac:dyDescent="0.2">
      <c r="B12515" s="1" t="s">
        <v>36065</v>
      </c>
      <c r="C12515" s="1" t="s">
        <v>36066</v>
      </c>
      <c r="D12515" s="1" t="s">
        <v>336</v>
      </c>
      <c r="E12515" s="1" t="s">
        <v>1849</v>
      </c>
      <c r="F12515" s="2" t="s">
        <v>36067</v>
      </c>
      <c r="G12515" s="4" t="s">
        <v>56016</v>
      </c>
    </row>
    <row r="12516" spans="2:7" x14ac:dyDescent="0.2">
      <c r="B12516" s="1" t="s">
        <v>36068</v>
      </c>
      <c r="C12516" s="1" t="s">
        <v>36069</v>
      </c>
      <c r="D12516" s="1" t="s">
        <v>6948</v>
      </c>
      <c r="E12516" s="1" t="s">
        <v>290</v>
      </c>
      <c r="F12516" s="2" t="s">
        <v>36070</v>
      </c>
      <c r="G12516" s="4" t="s">
        <v>56016</v>
      </c>
    </row>
    <row r="12517" spans="2:7" x14ac:dyDescent="0.2">
      <c r="B12517" s="1" t="s">
        <v>36071</v>
      </c>
      <c r="C12517" s="1" t="s">
        <v>36072</v>
      </c>
      <c r="D12517" s="1" t="s">
        <v>1256</v>
      </c>
      <c r="E12517" s="1" t="s">
        <v>36073</v>
      </c>
      <c r="F12517" s="2" t="s">
        <v>36074</v>
      </c>
      <c r="G12517" s="4" t="s">
        <v>56016</v>
      </c>
    </row>
    <row r="12518" spans="2:7" x14ac:dyDescent="0.2">
      <c r="B12518" s="1" t="s">
        <v>36071</v>
      </c>
      <c r="C12518" s="1" t="s">
        <v>36075</v>
      </c>
      <c r="D12518" s="1" t="s">
        <v>1367</v>
      </c>
      <c r="E12518" s="1" t="s">
        <v>15309</v>
      </c>
      <c r="G12518" s="4" t="s">
        <v>56016</v>
      </c>
    </row>
    <row r="12519" spans="2:7" x14ac:dyDescent="0.2">
      <c r="B12519" s="1" t="s">
        <v>36076</v>
      </c>
      <c r="C12519" s="1" t="s">
        <v>36077</v>
      </c>
      <c r="D12519" s="1" t="s">
        <v>803</v>
      </c>
      <c r="E12519" s="1" t="s">
        <v>2618</v>
      </c>
      <c r="F12519" s="2" t="s">
        <v>36078</v>
      </c>
      <c r="G12519" s="4" t="s">
        <v>56016</v>
      </c>
    </row>
    <row r="12520" spans="2:7" x14ac:dyDescent="0.2">
      <c r="B12520" s="1" t="s">
        <v>36079</v>
      </c>
      <c r="C12520" s="1" t="s">
        <v>36080</v>
      </c>
      <c r="D12520" s="1" t="s">
        <v>61</v>
      </c>
      <c r="F12520" s="2" t="s">
        <v>36081</v>
      </c>
      <c r="G12520" s="4" t="s">
        <v>56016</v>
      </c>
    </row>
    <row r="12521" spans="2:7" x14ac:dyDescent="0.2">
      <c r="B12521" s="1" t="s">
        <v>36082</v>
      </c>
      <c r="C12521" s="1" t="s">
        <v>3211</v>
      </c>
      <c r="D12521" s="1" t="s">
        <v>3000</v>
      </c>
      <c r="E12521" s="1" t="s">
        <v>72</v>
      </c>
      <c r="F12521" s="2" t="s">
        <v>36083</v>
      </c>
      <c r="G12521" s="4" t="s">
        <v>56016</v>
      </c>
    </row>
    <row r="12522" spans="2:7" x14ac:dyDescent="0.2">
      <c r="B12522" s="1" t="s">
        <v>36084</v>
      </c>
      <c r="C12522" s="1" t="s">
        <v>36085</v>
      </c>
      <c r="D12522" s="1" t="s">
        <v>222</v>
      </c>
      <c r="E12522" s="1" t="s">
        <v>998</v>
      </c>
      <c r="G12522" s="4" t="s">
        <v>56016</v>
      </c>
    </row>
    <row r="12523" spans="2:7" x14ac:dyDescent="0.2">
      <c r="B12523" s="1" t="s">
        <v>36086</v>
      </c>
      <c r="C12523" s="1" t="s">
        <v>70</v>
      </c>
      <c r="D12523" s="1" t="s">
        <v>100</v>
      </c>
      <c r="G12523" s="4" t="s">
        <v>56016</v>
      </c>
    </row>
    <row r="12524" spans="2:7" x14ac:dyDescent="0.2">
      <c r="B12524" s="1" t="s">
        <v>36087</v>
      </c>
      <c r="C12524" s="1" t="s">
        <v>36088</v>
      </c>
      <c r="D12524" s="1" t="s">
        <v>261</v>
      </c>
      <c r="E12524" s="1" t="s">
        <v>53</v>
      </c>
      <c r="F12524" s="2" t="s">
        <v>36089</v>
      </c>
      <c r="G12524" s="4" t="s">
        <v>56016</v>
      </c>
    </row>
    <row r="12525" spans="2:7" x14ac:dyDescent="0.2">
      <c r="B12525" s="1" t="s">
        <v>36090</v>
      </c>
      <c r="C12525" s="1" t="s">
        <v>36091</v>
      </c>
      <c r="D12525" s="1" t="s">
        <v>100</v>
      </c>
      <c r="E12525" s="1" t="s">
        <v>14420</v>
      </c>
      <c r="F12525" s="2" t="s">
        <v>36092</v>
      </c>
      <c r="G12525" s="4" t="s">
        <v>56016</v>
      </c>
    </row>
    <row r="12526" spans="2:7" x14ac:dyDescent="0.2">
      <c r="B12526" s="1" t="s">
        <v>36093</v>
      </c>
      <c r="C12526" s="1" t="s">
        <v>36094</v>
      </c>
      <c r="D12526" s="1" t="s">
        <v>17091</v>
      </c>
      <c r="E12526" s="1" t="s">
        <v>26601</v>
      </c>
      <c r="F12526" s="2" t="s">
        <v>36095</v>
      </c>
      <c r="G12526" s="4" t="s">
        <v>56016</v>
      </c>
    </row>
    <row r="12527" spans="2:7" x14ac:dyDescent="0.2">
      <c r="B12527" s="1" t="s">
        <v>36096</v>
      </c>
      <c r="C12527" s="1" t="s">
        <v>36097</v>
      </c>
      <c r="D12527" s="1" t="s">
        <v>1318</v>
      </c>
      <c r="E12527" s="1" t="s">
        <v>1368</v>
      </c>
      <c r="F12527" s="2" t="s">
        <v>36098</v>
      </c>
      <c r="G12527" s="4" t="s">
        <v>56016</v>
      </c>
    </row>
    <row r="12528" spans="2:7" x14ac:dyDescent="0.2">
      <c r="B12528" s="1" t="s">
        <v>36099</v>
      </c>
      <c r="C12528" s="1" t="s">
        <v>221</v>
      </c>
      <c r="E12528" s="1" t="s">
        <v>998</v>
      </c>
      <c r="F12528" s="2" t="s">
        <v>36100</v>
      </c>
      <c r="G12528" s="4" t="s">
        <v>56016</v>
      </c>
    </row>
    <row r="12529" spans="2:7" x14ac:dyDescent="0.2">
      <c r="B12529" s="1" t="s">
        <v>36101</v>
      </c>
      <c r="C12529" s="1" t="s">
        <v>36102</v>
      </c>
      <c r="D12529" s="1" t="s">
        <v>100</v>
      </c>
      <c r="E12529" s="1" t="s">
        <v>514</v>
      </c>
      <c r="G12529" s="4" t="s">
        <v>56016</v>
      </c>
    </row>
    <row r="12530" spans="2:7" x14ac:dyDescent="0.2">
      <c r="B12530" s="1" t="s">
        <v>36103</v>
      </c>
      <c r="C12530" s="1" t="s">
        <v>36104</v>
      </c>
      <c r="D12530" s="1" t="s">
        <v>36105</v>
      </c>
      <c r="E12530" s="1" t="s">
        <v>1594</v>
      </c>
      <c r="F12530" s="2" t="s">
        <v>36106</v>
      </c>
      <c r="G12530" s="4" t="s">
        <v>56016</v>
      </c>
    </row>
    <row r="12531" spans="2:7" x14ac:dyDescent="0.2">
      <c r="B12531" s="1" t="s">
        <v>36107</v>
      </c>
      <c r="C12531" s="1" t="s">
        <v>36108</v>
      </c>
      <c r="D12531" s="1" t="s">
        <v>5434</v>
      </c>
      <c r="E12531" s="1" t="s">
        <v>543</v>
      </c>
      <c r="F12531" s="2" t="s">
        <v>36109</v>
      </c>
      <c r="G12531" s="4" t="s">
        <v>56016</v>
      </c>
    </row>
    <row r="12532" spans="2:7" x14ac:dyDescent="0.2">
      <c r="B12532" s="1" t="s">
        <v>36110</v>
      </c>
      <c r="C12532" s="1" t="s">
        <v>14483</v>
      </c>
      <c r="D12532" s="1" t="s">
        <v>36111</v>
      </c>
      <c r="E12532" s="1" t="s">
        <v>3380</v>
      </c>
      <c r="G12532" s="4" t="s">
        <v>56016</v>
      </c>
    </row>
    <row r="12533" spans="2:7" x14ac:dyDescent="0.2">
      <c r="B12533" s="1" t="s">
        <v>36112</v>
      </c>
      <c r="C12533" s="1" t="s">
        <v>36113</v>
      </c>
      <c r="D12533" s="1" t="s">
        <v>100</v>
      </c>
      <c r="E12533" s="1" t="s">
        <v>931</v>
      </c>
      <c r="F12533" s="2" t="s">
        <v>36114</v>
      </c>
      <c r="G12533" s="4" t="s">
        <v>56016</v>
      </c>
    </row>
    <row r="12534" spans="2:7" x14ac:dyDescent="0.2">
      <c r="B12534" s="1" t="s">
        <v>36115</v>
      </c>
      <c r="C12534" s="1" t="s">
        <v>36116</v>
      </c>
      <c r="D12534" s="1" t="s">
        <v>100</v>
      </c>
      <c r="E12534" s="1" t="s">
        <v>4704</v>
      </c>
      <c r="F12534" s="2" t="s">
        <v>36117</v>
      </c>
      <c r="G12534" s="4" t="s">
        <v>56016</v>
      </c>
    </row>
    <row r="12535" spans="2:7" x14ac:dyDescent="0.2">
      <c r="B12535" s="1" t="s">
        <v>36118</v>
      </c>
      <c r="C12535" s="1" t="s">
        <v>36119</v>
      </c>
      <c r="D12535" s="1" t="s">
        <v>247</v>
      </c>
      <c r="E12535" s="1" t="s">
        <v>21</v>
      </c>
      <c r="F12535" s="2" t="s">
        <v>36120</v>
      </c>
      <c r="G12535" s="4" t="s">
        <v>56016</v>
      </c>
    </row>
    <row r="12536" spans="2:7" x14ac:dyDescent="0.2">
      <c r="B12536" s="1" t="s">
        <v>36121</v>
      </c>
      <c r="C12536" s="1" t="s">
        <v>36122</v>
      </c>
      <c r="F12536" s="2" t="s">
        <v>36123</v>
      </c>
      <c r="G12536" s="4" t="s">
        <v>56016</v>
      </c>
    </row>
    <row r="12537" spans="2:7" x14ac:dyDescent="0.2">
      <c r="B12537" s="1" t="s">
        <v>36124</v>
      </c>
      <c r="C12537" s="1" t="s">
        <v>36125</v>
      </c>
      <c r="D12537" s="1" t="s">
        <v>36126</v>
      </c>
      <c r="E12537" s="1" t="s">
        <v>148</v>
      </c>
      <c r="F12537" s="2" t="s">
        <v>36127</v>
      </c>
      <c r="G12537" s="4" t="s">
        <v>56016</v>
      </c>
    </row>
    <row r="12538" spans="2:7" x14ac:dyDescent="0.2">
      <c r="B12538" s="1" t="s">
        <v>36128</v>
      </c>
      <c r="C12538" s="1" t="s">
        <v>36129</v>
      </c>
      <c r="D12538" s="1" t="s">
        <v>2673</v>
      </c>
      <c r="E12538" s="1" t="s">
        <v>164</v>
      </c>
      <c r="F12538" s="2" t="s">
        <v>36130</v>
      </c>
      <c r="G12538" s="4" t="s">
        <v>56016</v>
      </c>
    </row>
    <row r="12539" spans="2:7" x14ac:dyDescent="0.2">
      <c r="B12539" s="1" t="s">
        <v>36131</v>
      </c>
      <c r="C12539" s="1" t="s">
        <v>36132</v>
      </c>
      <c r="D12539" s="1" t="s">
        <v>29013</v>
      </c>
      <c r="E12539" s="1" t="s">
        <v>36133</v>
      </c>
      <c r="F12539" s="2" t="s">
        <v>36134</v>
      </c>
      <c r="G12539" s="4" t="s">
        <v>56016</v>
      </c>
    </row>
    <row r="12540" spans="2:7" x14ac:dyDescent="0.2">
      <c r="B12540" s="1" t="s">
        <v>36135</v>
      </c>
      <c r="C12540" s="1" t="s">
        <v>36136</v>
      </c>
      <c r="D12540" s="1" t="s">
        <v>33341</v>
      </c>
      <c r="E12540" s="1" t="s">
        <v>1082</v>
      </c>
      <c r="F12540" s="2" t="s">
        <v>36137</v>
      </c>
      <c r="G12540" s="4" t="s">
        <v>56016</v>
      </c>
    </row>
    <row r="12541" spans="2:7" x14ac:dyDescent="0.2">
      <c r="B12541" s="1" t="s">
        <v>36138</v>
      </c>
      <c r="C12541" s="1" t="s">
        <v>36139</v>
      </c>
      <c r="D12541" s="1" t="s">
        <v>235</v>
      </c>
      <c r="E12541" s="1" t="s">
        <v>1969</v>
      </c>
      <c r="F12541" s="2" t="s">
        <v>36140</v>
      </c>
      <c r="G12541" s="4" t="s">
        <v>56016</v>
      </c>
    </row>
    <row r="12542" spans="2:7" x14ac:dyDescent="0.2">
      <c r="B12542" s="1" t="s">
        <v>36141</v>
      </c>
      <c r="C12542" s="1" t="s">
        <v>36142</v>
      </c>
      <c r="D12542" s="1" t="s">
        <v>90</v>
      </c>
      <c r="E12542" s="1" t="s">
        <v>931</v>
      </c>
      <c r="F12542" s="2" t="s">
        <v>36143</v>
      </c>
      <c r="G12542" s="4" t="s">
        <v>56016</v>
      </c>
    </row>
    <row r="12543" spans="2:7" x14ac:dyDescent="0.2">
      <c r="B12543" s="1" t="s">
        <v>36144</v>
      </c>
      <c r="C12543" s="1" t="s">
        <v>36145</v>
      </c>
      <c r="D12543" s="1" t="s">
        <v>43</v>
      </c>
      <c r="E12543" s="1" t="s">
        <v>72</v>
      </c>
      <c r="F12543" s="2" t="s">
        <v>36146</v>
      </c>
      <c r="G12543" s="4" t="s">
        <v>56016</v>
      </c>
    </row>
    <row r="12544" spans="2:7" x14ac:dyDescent="0.2">
      <c r="B12544" s="1" t="s">
        <v>36147</v>
      </c>
      <c r="C12544" s="1" t="s">
        <v>36148</v>
      </c>
      <c r="D12544" s="1" t="s">
        <v>36149</v>
      </c>
      <c r="E12544" s="1" t="s">
        <v>6461</v>
      </c>
      <c r="F12544" s="2" t="s">
        <v>36150</v>
      </c>
      <c r="G12544" s="4" t="s">
        <v>56016</v>
      </c>
    </row>
    <row r="12545" spans="2:7" x14ac:dyDescent="0.2">
      <c r="B12545" s="1" t="s">
        <v>36151</v>
      </c>
      <c r="C12545" s="1" t="s">
        <v>170</v>
      </c>
      <c r="E12545" s="1" t="s">
        <v>72</v>
      </c>
      <c r="F12545" s="2" t="s">
        <v>36152</v>
      </c>
      <c r="G12545" s="4" t="s">
        <v>56016</v>
      </c>
    </row>
    <row r="12546" spans="2:7" x14ac:dyDescent="0.2">
      <c r="B12546" s="1" t="s">
        <v>36153</v>
      </c>
      <c r="C12546" s="1" t="s">
        <v>36154</v>
      </c>
      <c r="D12546" s="1" t="s">
        <v>90</v>
      </c>
      <c r="E12546" s="1" t="s">
        <v>53</v>
      </c>
      <c r="F12546" s="2" t="s">
        <v>36155</v>
      </c>
      <c r="G12546" s="4" t="s">
        <v>56016</v>
      </c>
    </row>
    <row r="12547" spans="2:7" x14ac:dyDescent="0.2">
      <c r="B12547" s="1" t="s">
        <v>36156</v>
      </c>
      <c r="C12547" s="1" t="s">
        <v>36157</v>
      </c>
      <c r="D12547" s="1" t="s">
        <v>125</v>
      </c>
      <c r="E12547" s="1" t="s">
        <v>53</v>
      </c>
      <c r="F12547" s="2" t="s">
        <v>36158</v>
      </c>
      <c r="G12547" s="4" t="s">
        <v>56016</v>
      </c>
    </row>
    <row r="12548" spans="2:7" x14ac:dyDescent="0.2">
      <c r="B12548" s="1" t="s">
        <v>36159</v>
      </c>
      <c r="C12548" s="1" t="s">
        <v>2539</v>
      </c>
      <c r="F12548" s="2" t="s">
        <v>36160</v>
      </c>
      <c r="G12548" s="4" t="s">
        <v>56016</v>
      </c>
    </row>
    <row r="12549" spans="2:7" x14ac:dyDescent="0.2">
      <c r="B12549" s="1" t="s">
        <v>36161</v>
      </c>
      <c r="C12549" s="1" t="s">
        <v>36162</v>
      </c>
      <c r="D12549" s="1" t="s">
        <v>5457</v>
      </c>
      <c r="E12549" s="1" t="s">
        <v>1257</v>
      </c>
      <c r="F12549" s="2" t="s">
        <v>36163</v>
      </c>
      <c r="G12549" s="4" t="s">
        <v>56016</v>
      </c>
    </row>
    <row r="12550" spans="2:7" x14ac:dyDescent="0.2">
      <c r="B12550" s="1" t="s">
        <v>36164</v>
      </c>
      <c r="C12550" s="1" t="s">
        <v>36165</v>
      </c>
      <c r="D12550" s="1" t="s">
        <v>4080</v>
      </c>
      <c r="E12550" s="1" t="s">
        <v>290</v>
      </c>
      <c r="F12550" s="2" t="s">
        <v>36166</v>
      </c>
      <c r="G12550" s="4" t="s">
        <v>56016</v>
      </c>
    </row>
    <row r="12551" spans="2:7" x14ac:dyDescent="0.2">
      <c r="B12551" s="1" t="s">
        <v>36167</v>
      </c>
      <c r="C12551" s="1" t="s">
        <v>36168</v>
      </c>
      <c r="D12551" s="1" t="s">
        <v>36169</v>
      </c>
      <c r="E12551" s="1" t="s">
        <v>13417</v>
      </c>
      <c r="F12551" s="2" t="s">
        <v>36170</v>
      </c>
      <c r="G12551" s="4" t="s">
        <v>56016</v>
      </c>
    </row>
    <row r="12552" spans="2:7" x14ac:dyDescent="0.2">
      <c r="B12552" s="1" t="s">
        <v>36171</v>
      </c>
      <c r="C12552" s="1" t="s">
        <v>36172</v>
      </c>
      <c r="D12552" s="1" t="s">
        <v>2808</v>
      </c>
      <c r="E12552" s="1" t="s">
        <v>26</v>
      </c>
      <c r="F12552" s="2" t="s">
        <v>36173</v>
      </c>
      <c r="G12552" s="4" t="s">
        <v>56016</v>
      </c>
    </row>
    <row r="12553" spans="2:7" x14ac:dyDescent="0.2">
      <c r="B12553" s="1" t="s">
        <v>36174</v>
      </c>
      <c r="C12553" s="1" t="s">
        <v>36175</v>
      </c>
      <c r="D12553" s="1" t="s">
        <v>821</v>
      </c>
      <c r="E12553" s="1" t="s">
        <v>514</v>
      </c>
      <c r="F12553" s="2" t="s">
        <v>36176</v>
      </c>
      <c r="G12553" s="4" t="s">
        <v>56016</v>
      </c>
    </row>
    <row r="12554" spans="2:7" x14ac:dyDescent="0.2">
      <c r="B12554" s="1" t="s">
        <v>36177</v>
      </c>
      <c r="C12554" s="1" t="s">
        <v>5467</v>
      </c>
      <c r="D12554" s="1" t="s">
        <v>10507</v>
      </c>
      <c r="E12554" s="1" t="s">
        <v>72</v>
      </c>
      <c r="F12554" s="2" t="s">
        <v>36178</v>
      </c>
      <c r="G12554" s="4" t="s">
        <v>56016</v>
      </c>
    </row>
    <row r="12555" spans="2:7" x14ac:dyDescent="0.2">
      <c r="B12555" s="1" t="s">
        <v>36179</v>
      </c>
      <c r="C12555" s="1" t="s">
        <v>36180</v>
      </c>
      <c r="D12555" s="1" t="s">
        <v>1013</v>
      </c>
      <c r="E12555" s="1" t="s">
        <v>872</v>
      </c>
      <c r="F12555" s="2" t="s">
        <v>36181</v>
      </c>
      <c r="G12555" s="4" t="s">
        <v>56016</v>
      </c>
    </row>
    <row r="12556" spans="2:7" x14ac:dyDescent="0.2">
      <c r="B12556" s="1" t="s">
        <v>36182</v>
      </c>
      <c r="C12556" s="1" t="s">
        <v>36183</v>
      </c>
      <c r="D12556" s="1" t="s">
        <v>559</v>
      </c>
      <c r="E12556" s="1" t="s">
        <v>290</v>
      </c>
      <c r="F12556" s="2" t="s">
        <v>36184</v>
      </c>
      <c r="G12556" s="4" t="s">
        <v>56016</v>
      </c>
    </row>
    <row r="12557" spans="2:7" x14ac:dyDescent="0.2">
      <c r="B12557" s="1" t="s">
        <v>36185</v>
      </c>
      <c r="C12557" s="1" t="s">
        <v>2726</v>
      </c>
      <c r="D12557" s="1" t="s">
        <v>90</v>
      </c>
      <c r="F12557" s="2" t="s">
        <v>36186</v>
      </c>
      <c r="G12557" s="4" t="s">
        <v>56016</v>
      </c>
    </row>
    <row r="12558" spans="2:7" x14ac:dyDescent="0.2">
      <c r="B12558" s="1" t="s">
        <v>36187</v>
      </c>
      <c r="C12558" s="1" t="s">
        <v>36188</v>
      </c>
      <c r="D12558" s="1" t="s">
        <v>36189</v>
      </c>
      <c r="G12558" s="4" t="s">
        <v>56016</v>
      </c>
    </row>
    <row r="12559" spans="2:7" x14ac:dyDescent="0.2">
      <c r="B12559" s="1" t="s">
        <v>36190</v>
      </c>
      <c r="C12559" s="1" t="s">
        <v>7938</v>
      </c>
      <c r="E12559" s="1" t="s">
        <v>1042</v>
      </c>
      <c r="F12559" s="2" t="s">
        <v>36191</v>
      </c>
      <c r="G12559" s="4" t="s">
        <v>56016</v>
      </c>
    </row>
    <row r="12560" spans="2:7" x14ac:dyDescent="0.2">
      <c r="B12560" s="1" t="s">
        <v>36192</v>
      </c>
      <c r="C12560" s="1" t="s">
        <v>22637</v>
      </c>
      <c r="D12560" s="1" t="s">
        <v>28635</v>
      </c>
      <c r="E12560" s="1" t="s">
        <v>26435</v>
      </c>
      <c r="F12560" s="2" t="s">
        <v>36193</v>
      </c>
      <c r="G12560" s="4" t="s">
        <v>56016</v>
      </c>
    </row>
    <row r="12561" spans="2:7" x14ac:dyDescent="0.2">
      <c r="B12561" s="1" t="s">
        <v>36194</v>
      </c>
      <c r="C12561" s="1" t="s">
        <v>36195</v>
      </c>
      <c r="D12561" s="1" t="s">
        <v>266</v>
      </c>
      <c r="E12561" s="1" t="s">
        <v>178</v>
      </c>
      <c r="F12561" s="2" t="s">
        <v>36196</v>
      </c>
      <c r="G12561" s="4" t="s">
        <v>56016</v>
      </c>
    </row>
    <row r="12562" spans="2:7" x14ac:dyDescent="0.2">
      <c r="B12562" s="1" t="s">
        <v>36197</v>
      </c>
      <c r="C12562" s="1" t="s">
        <v>944</v>
      </c>
      <c r="G12562" s="4" t="s">
        <v>56016</v>
      </c>
    </row>
    <row r="12563" spans="2:7" x14ac:dyDescent="0.2">
      <c r="B12563" s="1" t="s">
        <v>36198</v>
      </c>
      <c r="C12563" s="1" t="s">
        <v>31930</v>
      </c>
      <c r="D12563" s="1" t="s">
        <v>7</v>
      </c>
      <c r="E12563" s="1" t="s">
        <v>26</v>
      </c>
      <c r="F12563" s="2" t="s">
        <v>36199</v>
      </c>
      <c r="G12563" s="4" t="s">
        <v>56016</v>
      </c>
    </row>
    <row r="12564" spans="2:7" x14ac:dyDescent="0.2">
      <c r="B12564" s="1" t="s">
        <v>36200</v>
      </c>
      <c r="C12564" s="1" t="s">
        <v>36201</v>
      </c>
      <c r="E12564" s="1" t="s">
        <v>290</v>
      </c>
      <c r="F12564" s="2" t="s">
        <v>36202</v>
      </c>
      <c r="G12564" s="4" t="s">
        <v>56016</v>
      </c>
    </row>
    <row r="12565" spans="2:7" x14ac:dyDescent="0.2">
      <c r="B12565" s="1" t="s">
        <v>36203</v>
      </c>
      <c r="C12565" s="1" t="s">
        <v>36204</v>
      </c>
      <c r="D12565" s="1" t="s">
        <v>36205</v>
      </c>
      <c r="E12565" s="1" t="s">
        <v>1594</v>
      </c>
      <c r="F12565" s="2" t="s">
        <v>36206</v>
      </c>
      <c r="G12565" s="4" t="s">
        <v>56016</v>
      </c>
    </row>
    <row r="12566" spans="2:7" x14ac:dyDescent="0.2">
      <c r="B12566" s="1" t="s">
        <v>36207</v>
      </c>
      <c r="C12566" s="1" t="s">
        <v>36208</v>
      </c>
      <c r="E12566" s="1" t="s">
        <v>6032</v>
      </c>
      <c r="F12566" s="2" t="s">
        <v>36209</v>
      </c>
      <c r="G12566" s="4" t="s">
        <v>56016</v>
      </c>
    </row>
    <row r="12567" spans="2:7" x14ac:dyDescent="0.2">
      <c r="B12567" s="1" t="s">
        <v>36210</v>
      </c>
      <c r="C12567" s="1" t="s">
        <v>18279</v>
      </c>
      <c r="D12567" s="1" t="s">
        <v>90</v>
      </c>
      <c r="E12567" s="1" t="s">
        <v>10009</v>
      </c>
      <c r="F12567" s="2" t="s">
        <v>36211</v>
      </c>
      <c r="G12567" s="4" t="s">
        <v>56016</v>
      </c>
    </row>
    <row r="12568" spans="2:7" x14ac:dyDescent="0.2">
      <c r="B12568" s="1" t="s">
        <v>36212</v>
      </c>
      <c r="C12568" s="1" t="s">
        <v>36213</v>
      </c>
      <c r="D12568" s="1" t="s">
        <v>36214</v>
      </c>
      <c r="F12568" s="2" t="s">
        <v>36215</v>
      </c>
      <c r="G12568" s="4" t="s">
        <v>56016</v>
      </c>
    </row>
    <row r="12569" spans="2:7" x14ac:dyDescent="0.2">
      <c r="B12569" s="1" t="s">
        <v>36216</v>
      </c>
      <c r="C12569" s="1" t="s">
        <v>288</v>
      </c>
      <c r="D12569" s="1" t="s">
        <v>100</v>
      </c>
      <c r="E12569" s="1" t="s">
        <v>53</v>
      </c>
      <c r="F12569" s="2" t="s">
        <v>36217</v>
      </c>
      <c r="G12569" s="4" t="s">
        <v>56016</v>
      </c>
    </row>
    <row r="12570" spans="2:7" x14ac:dyDescent="0.2">
      <c r="B12570" s="1" t="s">
        <v>36218</v>
      </c>
      <c r="C12570" s="1" t="s">
        <v>36219</v>
      </c>
      <c r="D12570" s="1" t="s">
        <v>36220</v>
      </c>
      <c r="E12570" s="1" t="s">
        <v>854</v>
      </c>
      <c r="F12570" s="2" t="s">
        <v>36221</v>
      </c>
      <c r="G12570" s="4" t="s">
        <v>56016</v>
      </c>
    </row>
    <row r="12571" spans="2:7" x14ac:dyDescent="0.2">
      <c r="B12571" s="1" t="s">
        <v>36222</v>
      </c>
      <c r="C12571" s="1" t="s">
        <v>21553</v>
      </c>
      <c r="D12571" s="1" t="s">
        <v>6780</v>
      </c>
      <c r="E12571" s="1" t="s">
        <v>36223</v>
      </c>
      <c r="F12571" s="2" t="s">
        <v>36224</v>
      </c>
      <c r="G12571" s="4" t="s">
        <v>56016</v>
      </c>
    </row>
    <row r="12572" spans="2:7" x14ac:dyDescent="0.2">
      <c r="B12572" s="1" t="s">
        <v>36225</v>
      </c>
      <c r="C12572" s="1" t="s">
        <v>36226</v>
      </c>
      <c r="D12572" s="1" t="s">
        <v>199</v>
      </c>
      <c r="E12572" s="1" t="s">
        <v>77</v>
      </c>
      <c r="F12572" s="2" t="s">
        <v>36227</v>
      </c>
      <c r="G12572" s="4" t="s">
        <v>56016</v>
      </c>
    </row>
    <row r="12573" spans="2:7" x14ac:dyDescent="0.2">
      <c r="B12573" s="1" t="s">
        <v>36228</v>
      </c>
      <c r="C12573" s="1" t="s">
        <v>36229</v>
      </c>
      <c r="D12573" s="1" t="s">
        <v>222</v>
      </c>
      <c r="E12573" s="1" t="s">
        <v>935</v>
      </c>
      <c r="G12573" s="4" t="s">
        <v>56016</v>
      </c>
    </row>
    <row r="12574" spans="2:7" x14ac:dyDescent="0.2">
      <c r="B12574" s="1" t="s">
        <v>36230</v>
      </c>
      <c r="C12574" s="1" t="s">
        <v>36231</v>
      </c>
      <c r="D12574" s="1" t="s">
        <v>790</v>
      </c>
      <c r="E12574" s="1" t="s">
        <v>67</v>
      </c>
      <c r="F12574" s="2" t="s">
        <v>36232</v>
      </c>
      <c r="G12574" s="4" t="s">
        <v>56016</v>
      </c>
    </row>
    <row r="12575" spans="2:7" x14ac:dyDescent="0.2">
      <c r="B12575" s="1" t="s">
        <v>36233</v>
      </c>
      <c r="C12575" s="1" t="s">
        <v>36234</v>
      </c>
      <c r="D12575" s="1" t="s">
        <v>100</v>
      </c>
      <c r="E12575" s="1" t="s">
        <v>118</v>
      </c>
      <c r="F12575" s="2" t="s">
        <v>36235</v>
      </c>
      <c r="G12575" s="4" t="s">
        <v>56016</v>
      </c>
    </row>
    <row r="12576" spans="2:7" x14ac:dyDescent="0.2">
      <c r="B12576" s="1" t="s">
        <v>36236</v>
      </c>
      <c r="C12576" s="1" t="s">
        <v>36237</v>
      </c>
      <c r="D12576" s="1" t="s">
        <v>36238</v>
      </c>
      <c r="E12576" s="1" t="s">
        <v>1759</v>
      </c>
      <c r="F12576" s="2" t="s">
        <v>36239</v>
      </c>
      <c r="G12576" s="4" t="s">
        <v>56016</v>
      </c>
    </row>
    <row r="12577" spans="2:7" x14ac:dyDescent="0.2">
      <c r="B12577" s="1" t="s">
        <v>36240</v>
      </c>
      <c r="C12577" s="1" t="s">
        <v>36241</v>
      </c>
      <c r="E12577" s="1" t="s">
        <v>53</v>
      </c>
      <c r="F12577" s="2" t="s">
        <v>36242</v>
      </c>
      <c r="G12577" s="4" t="s">
        <v>56016</v>
      </c>
    </row>
    <row r="12578" spans="2:7" x14ac:dyDescent="0.2">
      <c r="B12578" s="1" t="s">
        <v>36243</v>
      </c>
      <c r="C12578" s="1" t="s">
        <v>36244</v>
      </c>
      <c r="D12578" s="1" t="s">
        <v>222</v>
      </c>
      <c r="E12578" s="1" t="s">
        <v>53</v>
      </c>
      <c r="F12578" s="2" t="s">
        <v>36245</v>
      </c>
      <c r="G12578" s="4" t="s">
        <v>56016</v>
      </c>
    </row>
    <row r="12579" spans="2:7" x14ac:dyDescent="0.2">
      <c r="B12579" s="1" t="s">
        <v>36246</v>
      </c>
      <c r="C12579" s="1" t="s">
        <v>163</v>
      </c>
      <c r="D12579" s="1" t="s">
        <v>173</v>
      </c>
      <c r="G12579" s="4" t="s">
        <v>56016</v>
      </c>
    </row>
    <row r="12580" spans="2:7" x14ac:dyDescent="0.2">
      <c r="B12580" s="1" t="s">
        <v>36247</v>
      </c>
      <c r="C12580" s="1" t="s">
        <v>304</v>
      </c>
      <c r="E12580" s="1" t="s">
        <v>267</v>
      </c>
      <c r="G12580" s="4" t="s">
        <v>56016</v>
      </c>
    </row>
    <row r="12581" spans="2:7" x14ac:dyDescent="0.2">
      <c r="B12581" s="1" t="s">
        <v>36248</v>
      </c>
      <c r="C12581" s="1" t="s">
        <v>241</v>
      </c>
      <c r="D12581" s="1" t="s">
        <v>1569</v>
      </c>
      <c r="E12581" s="1" t="s">
        <v>53</v>
      </c>
      <c r="F12581" s="2" t="s">
        <v>36249</v>
      </c>
      <c r="G12581" s="4" t="s">
        <v>56016</v>
      </c>
    </row>
    <row r="12582" spans="2:7" x14ac:dyDescent="0.2">
      <c r="B12582" s="1" t="s">
        <v>36250</v>
      </c>
      <c r="C12582" s="1" t="s">
        <v>36251</v>
      </c>
      <c r="D12582" s="1" t="s">
        <v>7</v>
      </c>
      <c r="E12582" s="1" t="s">
        <v>611</v>
      </c>
      <c r="F12582" s="2" t="s">
        <v>36252</v>
      </c>
      <c r="G12582" s="4" t="s">
        <v>56016</v>
      </c>
    </row>
    <row r="12583" spans="2:7" x14ac:dyDescent="0.2">
      <c r="B12583" s="1" t="s">
        <v>36253</v>
      </c>
      <c r="C12583" s="1" t="s">
        <v>36254</v>
      </c>
      <c r="D12583" s="1" t="s">
        <v>36255</v>
      </c>
      <c r="G12583" s="4" t="s">
        <v>56016</v>
      </c>
    </row>
    <row r="12584" spans="2:7" x14ac:dyDescent="0.2">
      <c r="B12584" s="1" t="s">
        <v>36256</v>
      </c>
      <c r="C12584" s="1" t="s">
        <v>36257</v>
      </c>
      <c r="D12584" s="1" t="s">
        <v>43</v>
      </c>
      <c r="E12584" s="1" t="s">
        <v>36258</v>
      </c>
      <c r="F12584" s="2" t="s">
        <v>36259</v>
      </c>
      <c r="G12584" s="4" t="s">
        <v>56016</v>
      </c>
    </row>
    <row r="12585" spans="2:7" x14ac:dyDescent="0.2">
      <c r="B12585" s="1" t="s">
        <v>36260</v>
      </c>
      <c r="C12585" s="1" t="s">
        <v>36261</v>
      </c>
      <c r="D12585" s="1" t="s">
        <v>2830</v>
      </c>
      <c r="E12585" s="1" t="s">
        <v>743</v>
      </c>
      <c r="G12585" s="4" t="s">
        <v>56016</v>
      </c>
    </row>
    <row r="12586" spans="2:7" x14ac:dyDescent="0.2">
      <c r="B12586" s="1" t="s">
        <v>36262</v>
      </c>
      <c r="C12586" s="1" t="s">
        <v>36263</v>
      </c>
      <c r="D12586" s="1" t="s">
        <v>501</v>
      </c>
      <c r="E12586" s="1" t="s">
        <v>26</v>
      </c>
      <c r="F12586" s="2" t="s">
        <v>36264</v>
      </c>
      <c r="G12586" s="4" t="s">
        <v>56016</v>
      </c>
    </row>
    <row r="12587" spans="2:7" x14ac:dyDescent="0.2">
      <c r="B12587" s="1" t="s">
        <v>36265</v>
      </c>
      <c r="C12587" s="1" t="s">
        <v>36266</v>
      </c>
      <c r="D12587" s="1" t="s">
        <v>581</v>
      </c>
      <c r="E12587" s="1" t="s">
        <v>31444</v>
      </c>
      <c r="F12587" s="2" t="s">
        <v>36267</v>
      </c>
      <c r="G12587" s="4" t="s">
        <v>56016</v>
      </c>
    </row>
    <row r="12588" spans="2:7" x14ac:dyDescent="0.2">
      <c r="B12588" s="1" t="s">
        <v>36268</v>
      </c>
      <c r="C12588" s="1" t="s">
        <v>241</v>
      </c>
      <c r="E12588" s="1" t="s">
        <v>72</v>
      </c>
      <c r="F12588" s="2" t="s">
        <v>36269</v>
      </c>
      <c r="G12588" s="4" t="s">
        <v>56016</v>
      </c>
    </row>
    <row r="12589" spans="2:7" x14ac:dyDescent="0.2">
      <c r="B12589" s="1" t="s">
        <v>36270</v>
      </c>
      <c r="C12589" s="1" t="s">
        <v>36271</v>
      </c>
      <c r="D12589" s="1" t="s">
        <v>27543</v>
      </c>
      <c r="E12589" s="1" t="s">
        <v>53</v>
      </c>
      <c r="F12589" s="2" t="s">
        <v>36272</v>
      </c>
      <c r="G12589" s="4" t="s">
        <v>56016</v>
      </c>
    </row>
    <row r="12590" spans="2:7" x14ac:dyDescent="0.2">
      <c r="B12590" s="1" t="s">
        <v>36273</v>
      </c>
      <c r="C12590" s="1" t="s">
        <v>3588</v>
      </c>
      <c r="D12590" s="1" t="s">
        <v>1890</v>
      </c>
      <c r="E12590" s="1" t="s">
        <v>72</v>
      </c>
      <c r="F12590" s="2" t="s">
        <v>36274</v>
      </c>
      <c r="G12590" s="4" t="s">
        <v>56016</v>
      </c>
    </row>
    <row r="12591" spans="2:7" x14ac:dyDescent="0.2">
      <c r="B12591" s="1" t="s">
        <v>36275</v>
      </c>
      <c r="C12591" s="1" t="s">
        <v>36276</v>
      </c>
      <c r="D12591" s="1" t="s">
        <v>35445</v>
      </c>
      <c r="E12591" s="1" t="s">
        <v>164</v>
      </c>
      <c r="F12591" s="2" t="s">
        <v>36277</v>
      </c>
      <c r="G12591" s="4" t="s">
        <v>56016</v>
      </c>
    </row>
    <row r="12592" spans="2:7" x14ac:dyDescent="0.2">
      <c r="B12592" s="1" t="s">
        <v>36278</v>
      </c>
      <c r="C12592" s="1" t="s">
        <v>36279</v>
      </c>
      <c r="D12592" s="1" t="s">
        <v>90</v>
      </c>
      <c r="F12592" s="2" t="s">
        <v>36280</v>
      </c>
      <c r="G12592" s="4" t="s">
        <v>56016</v>
      </c>
    </row>
    <row r="12593" spans="2:7" x14ac:dyDescent="0.2">
      <c r="B12593" s="1" t="s">
        <v>36281</v>
      </c>
      <c r="C12593" s="1" t="s">
        <v>36282</v>
      </c>
      <c r="D12593" s="1" t="s">
        <v>497</v>
      </c>
      <c r="E12593" s="1" t="s">
        <v>27628</v>
      </c>
      <c r="F12593" s="2" t="s">
        <v>36283</v>
      </c>
      <c r="G12593" s="4" t="s">
        <v>56016</v>
      </c>
    </row>
    <row r="12594" spans="2:7" x14ac:dyDescent="0.2">
      <c r="B12594" s="1" t="s">
        <v>36284</v>
      </c>
      <c r="C12594" s="1" t="s">
        <v>3078</v>
      </c>
      <c r="D12594" s="1" t="s">
        <v>1544</v>
      </c>
      <c r="E12594" s="1" t="s">
        <v>126</v>
      </c>
      <c r="F12594" s="2" t="s">
        <v>36285</v>
      </c>
      <c r="G12594" s="4" t="s">
        <v>56016</v>
      </c>
    </row>
    <row r="12595" spans="2:7" x14ac:dyDescent="0.2">
      <c r="B12595" s="1" t="s">
        <v>36286</v>
      </c>
      <c r="C12595" s="1" t="s">
        <v>36287</v>
      </c>
      <c r="D12595" s="1" t="s">
        <v>33768</v>
      </c>
      <c r="E12595" s="1" t="s">
        <v>290</v>
      </c>
      <c r="F12595" s="2" t="s">
        <v>36288</v>
      </c>
      <c r="G12595" s="4" t="s">
        <v>56016</v>
      </c>
    </row>
    <row r="12596" spans="2:7" x14ac:dyDescent="0.2">
      <c r="B12596" s="1" t="s">
        <v>36289</v>
      </c>
      <c r="C12596" s="1" t="s">
        <v>36290</v>
      </c>
      <c r="D12596" s="1" t="s">
        <v>1746</v>
      </c>
      <c r="E12596" s="1" t="s">
        <v>24267</v>
      </c>
      <c r="F12596" s="2" t="s">
        <v>36291</v>
      </c>
      <c r="G12596" s="4" t="s">
        <v>56016</v>
      </c>
    </row>
    <row r="12597" spans="2:7" x14ac:dyDescent="0.2">
      <c r="B12597" s="1" t="s">
        <v>36292</v>
      </c>
      <c r="C12597" s="1" t="s">
        <v>36293</v>
      </c>
      <c r="D12597" s="1" t="s">
        <v>90</v>
      </c>
      <c r="E12597" s="1" t="s">
        <v>72</v>
      </c>
      <c r="F12597" s="2" t="s">
        <v>36294</v>
      </c>
      <c r="G12597" s="4" t="s">
        <v>56016</v>
      </c>
    </row>
    <row r="12598" spans="2:7" x14ac:dyDescent="0.2">
      <c r="B12598" s="1" t="s">
        <v>36295</v>
      </c>
      <c r="C12598" s="1" t="s">
        <v>36296</v>
      </c>
      <c r="D12598" s="1" t="s">
        <v>2808</v>
      </c>
      <c r="E12598" s="1" t="s">
        <v>72</v>
      </c>
      <c r="G12598" s="4" t="s">
        <v>56016</v>
      </c>
    </row>
    <row r="12599" spans="2:7" x14ac:dyDescent="0.2">
      <c r="B12599" s="1" t="s">
        <v>36297</v>
      </c>
      <c r="C12599" s="1" t="s">
        <v>36298</v>
      </c>
      <c r="D12599" s="1" t="s">
        <v>7</v>
      </c>
      <c r="E12599" s="1" t="s">
        <v>5039</v>
      </c>
      <c r="F12599" s="2" t="s">
        <v>36299</v>
      </c>
      <c r="G12599" s="4" t="s">
        <v>56016</v>
      </c>
    </row>
    <row r="12600" spans="2:7" x14ac:dyDescent="0.2">
      <c r="B12600" s="1" t="s">
        <v>36300</v>
      </c>
      <c r="C12600" s="1" t="s">
        <v>36301</v>
      </c>
      <c r="D12600" s="1" t="s">
        <v>227</v>
      </c>
      <c r="E12600" s="1" t="s">
        <v>267</v>
      </c>
      <c r="F12600" s="2" t="s">
        <v>36302</v>
      </c>
      <c r="G12600" s="4" t="s">
        <v>56016</v>
      </c>
    </row>
    <row r="12601" spans="2:7" x14ac:dyDescent="0.2">
      <c r="B12601" s="1" t="s">
        <v>36303</v>
      </c>
      <c r="C12601" s="1" t="s">
        <v>36304</v>
      </c>
      <c r="D12601" s="1" t="s">
        <v>52</v>
      </c>
      <c r="E12601" s="1" t="s">
        <v>53</v>
      </c>
      <c r="F12601" s="2" t="s">
        <v>36305</v>
      </c>
      <c r="G12601" s="4" t="s">
        <v>56016</v>
      </c>
    </row>
    <row r="12602" spans="2:7" x14ac:dyDescent="0.2">
      <c r="B12602" s="1" t="s">
        <v>36306</v>
      </c>
      <c r="C12602" s="1" t="s">
        <v>1347</v>
      </c>
      <c r="E12602" s="1" t="s">
        <v>30</v>
      </c>
      <c r="G12602" s="4" t="s">
        <v>56016</v>
      </c>
    </row>
    <row r="12603" spans="2:7" x14ac:dyDescent="0.2">
      <c r="B12603" s="1" t="s">
        <v>36307</v>
      </c>
      <c r="C12603" s="1" t="s">
        <v>36308</v>
      </c>
      <c r="D12603" s="1" t="s">
        <v>2775</v>
      </c>
      <c r="E12603" s="1" t="s">
        <v>872</v>
      </c>
      <c r="F12603" s="2" t="s">
        <v>36309</v>
      </c>
      <c r="G12603" s="4" t="s">
        <v>56016</v>
      </c>
    </row>
    <row r="12604" spans="2:7" x14ac:dyDescent="0.2">
      <c r="B12604" s="1" t="s">
        <v>36310</v>
      </c>
      <c r="C12604" s="1" t="s">
        <v>36311</v>
      </c>
      <c r="D12604" s="1" t="s">
        <v>660</v>
      </c>
      <c r="E12604" s="1" t="s">
        <v>17027</v>
      </c>
      <c r="G12604" s="4" t="s">
        <v>56016</v>
      </c>
    </row>
    <row r="12605" spans="2:7" x14ac:dyDescent="0.2">
      <c r="B12605" s="1" t="s">
        <v>36312</v>
      </c>
      <c r="C12605" s="1" t="s">
        <v>36313</v>
      </c>
      <c r="D12605" s="1" t="s">
        <v>7</v>
      </c>
      <c r="F12605" s="2" t="s">
        <v>36314</v>
      </c>
      <c r="G12605" s="4" t="s">
        <v>56016</v>
      </c>
    </row>
    <row r="12606" spans="2:7" x14ac:dyDescent="0.2">
      <c r="B12606" s="1" t="s">
        <v>36315</v>
      </c>
      <c r="C12606" s="1" t="s">
        <v>36316</v>
      </c>
      <c r="D12606" s="1" t="s">
        <v>2493</v>
      </c>
      <c r="E12606" s="1" t="s">
        <v>647</v>
      </c>
      <c r="F12606" s="2" t="s">
        <v>36317</v>
      </c>
      <c r="G12606" s="4" t="s">
        <v>56016</v>
      </c>
    </row>
    <row r="12607" spans="2:7" x14ac:dyDescent="0.2">
      <c r="B12607" s="1" t="s">
        <v>36318</v>
      </c>
      <c r="C12607" s="1" t="s">
        <v>36319</v>
      </c>
      <c r="G12607" s="4" t="s">
        <v>56016</v>
      </c>
    </row>
    <row r="12608" spans="2:7" x14ac:dyDescent="0.2">
      <c r="B12608" s="1" t="s">
        <v>36320</v>
      </c>
      <c r="C12608" s="1" t="s">
        <v>36321</v>
      </c>
      <c r="D12608" s="1" t="s">
        <v>472</v>
      </c>
      <c r="E12608" s="1" t="s">
        <v>3159</v>
      </c>
      <c r="F12608" s="2" t="s">
        <v>36322</v>
      </c>
      <c r="G12608" s="4" t="s">
        <v>56016</v>
      </c>
    </row>
    <row r="12609" spans="2:7" x14ac:dyDescent="0.2">
      <c r="B12609" s="1" t="s">
        <v>36323</v>
      </c>
      <c r="C12609" s="1" t="s">
        <v>36324</v>
      </c>
      <c r="D12609" s="1" t="s">
        <v>76</v>
      </c>
      <c r="E12609" s="1" t="s">
        <v>53</v>
      </c>
      <c r="F12609" s="2" t="s">
        <v>36325</v>
      </c>
      <c r="G12609" s="4" t="s">
        <v>56016</v>
      </c>
    </row>
    <row r="12610" spans="2:7" x14ac:dyDescent="0.2">
      <c r="B12610" s="1" t="s">
        <v>36326</v>
      </c>
      <c r="C12610" s="1" t="s">
        <v>36327</v>
      </c>
      <c r="D12610" s="1" t="s">
        <v>2417</v>
      </c>
      <c r="E12610" s="1" t="s">
        <v>53</v>
      </c>
      <c r="F12610" s="2" t="s">
        <v>36328</v>
      </c>
      <c r="G12610" s="4" t="s">
        <v>56016</v>
      </c>
    </row>
    <row r="12611" spans="2:7" x14ac:dyDescent="0.2">
      <c r="B12611" s="1" t="s">
        <v>36329</v>
      </c>
      <c r="C12611" s="1" t="s">
        <v>36330</v>
      </c>
      <c r="D12611" s="1" t="s">
        <v>100</v>
      </c>
      <c r="E12611" s="1" t="s">
        <v>6579</v>
      </c>
      <c r="F12611" s="2" t="s">
        <v>36331</v>
      </c>
      <c r="G12611" s="4" t="s">
        <v>56016</v>
      </c>
    </row>
    <row r="12612" spans="2:7" x14ac:dyDescent="0.2">
      <c r="B12612" s="1" t="s">
        <v>36332</v>
      </c>
      <c r="C12612" s="1" t="s">
        <v>36333</v>
      </c>
      <c r="D12612" s="1" t="s">
        <v>312</v>
      </c>
      <c r="E12612" s="1" t="s">
        <v>33446</v>
      </c>
      <c r="G12612" s="4" t="s">
        <v>56016</v>
      </c>
    </row>
    <row r="12613" spans="2:7" x14ac:dyDescent="0.2">
      <c r="B12613" s="1" t="s">
        <v>36334</v>
      </c>
      <c r="C12613" s="1" t="s">
        <v>36335</v>
      </c>
      <c r="D12613" s="1" t="s">
        <v>581</v>
      </c>
      <c r="F12613" s="2" t="s">
        <v>36336</v>
      </c>
      <c r="G12613" s="4" t="s">
        <v>56016</v>
      </c>
    </row>
    <row r="12614" spans="2:7" x14ac:dyDescent="0.2">
      <c r="B12614" s="1" t="s">
        <v>36337</v>
      </c>
      <c r="C12614" s="1" t="s">
        <v>36338</v>
      </c>
      <c r="D12614" s="1" t="s">
        <v>3000</v>
      </c>
      <c r="E12614" s="1" t="s">
        <v>53</v>
      </c>
      <c r="F12614" s="2" t="s">
        <v>36339</v>
      </c>
      <c r="G12614" s="4" t="s">
        <v>56016</v>
      </c>
    </row>
    <row r="12615" spans="2:7" x14ac:dyDescent="0.2">
      <c r="B12615" s="1" t="s">
        <v>36340</v>
      </c>
      <c r="C12615" s="1" t="s">
        <v>36341</v>
      </c>
      <c r="F12615" s="2" t="s">
        <v>36342</v>
      </c>
      <c r="G12615" s="4" t="s">
        <v>56016</v>
      </c>
    </row>
    <row r="12616" spans="2:7" x14ac:dyDescent="0.2">
      <c r="B12616" s="1" t="s">
        <v>36343</v>
      </c>
      <c r="C12616" s="1" t="s">
        <v>21013</v>
      </c>
      <c r="D12616" s="1" t="s">
        <v>33305</v>
      </c>
      <c r="E12616" s="1" t="s">
        <v>10760</v>
      </c>
      <c r="F12616" s="2" t="s">
        <v>36344</v>
      </c>
      <c r="G12616" s="4" t="s">
        <v>56016</v>
      </c>
    </row>
    <row r="12617" spans="2:7" x14ac:dyDescent="0.2">
      <c r="B12617" s="1" t="s">
        <v>36345</v>
      </c>
      <c r="C12617" s="1" t="s">
        <v>36346</v>
      </c>
      <c r="D12617" s="1" t="s">
        <v>1515</v>
      </c>
      <c r="E12617" s="1" t="s">
        <v>460</v>
      </c>
      <c r="F12617" s="2" t="s">
        <v>36347</v>
      </c>
      <c r="G12617" s="4" t="s">
        <v>56016</v>
      </c>
    </row>
    <row r="12618" spans="2:7" x14ac:dyDescent="0.2">
      <c r="B12618" s="1" t="s">
        <v>36348</v>
      </c>
      <c r="C12618" s="1" t="s">
        <v>36349</v>
      </c>
      <c r="D12618" s="1" t="s">
        <v>90</v>
      </c>
      <c r="E12618" s="1" t="s">
        <v>290</v>
      </c>
      <c r="F12618" s="2" t="s">
        <v>36350</v>
      </c>
      <c r="G12618" s="4" t="s">
        <v>56016</v>
      </c>
    </row>
    <row r="12619" spans="2:7" x14ac:dyDescent="0.2">
      <c r="B12619" s="1" t="s">
        <v>36351</v>
      </c>
      <c r="C12619" s="1" t="s">
        <v>36352</v>
      </c>
      <c r="D12619" s="1" t="s">
        <v>5205</v>
      </c>
      <c r="E12619" s="1" t="s">
        <v>12835</v>
      </c>
      <c r="F12619" s="2" t="s">
        <v>36353</v>
      </c>
      <c r="G12619" s="4" t="s">
        <v>56016</v>
      </c>
    </row>
    <row r="12620" spans="2:7" x14ac:dyDescent="0.2">
      <c r="B12620" s="1" t="s">
        <v>36354</v>
      </c>
      <c r="C12620" s="1" t="s">
        <v>36355</v>
      </c>
      <c r="D12620" s="1" t="s">
        <v>3069</v>
      </c>
      <c r="E12620" s="1" t="s">
        <v>30</v>
      </c>
      <c r="F12620" s="2" t="s">
        <v>36356</v>
      </c>
      <c r="G12620" s="4" t="s">
        <v>56016</v>
      </c>
    </row>
    <row r="12621" spans="2:7" x14ac:dyDescent="0.2">
      <c r="B12621" s="1" t="s">
        <v>36357</v>
      </c>
      <c r="C12621" s="1" t="s">
        <v>5519</v>
      </c>
      <c r="F12621" s="2" t="s">
        <v>36358</v>
      </c>
      <c r="G12621" s="4" t="s">
        <v>56016</v>
      </c>
    </row>
    <row r="12622" spans="2:7" x14ac:dyDescent="0.2">
      <c r="B12622" s="1" t="s">
        <v>36359</v>
      </c>
      <c r="C12622" s="1" t="s">
        <v>36360</v>
      </c>
      <c r="D12622" s="1" t="s">
        <v>1013</v>
      </c>
      <c r="E12622" s="1" t="s">
        <v>1811</v>
      </c>
      <c r="G12622" s="4" t="s">
        <v>56016</v>
      </c>
    </row>
    <row r="12623" spans="2:7" x14ac:dyDescent="0.2">
      <c r="B12623" s="1" t="s">
        <v>36361</v>
      </c>
      <c r="C12623" s="1" t="s">
        <v>36362</v>
      </c>
      <c r="D12623" s="1" t="s">
        <v>713</v>
      </c>
      <c r="E12623" s="1" t="s">
        <v>11455</v>
      </c>
      <c r="F12623" s="2" t="s">
        <v>36363</v>
      </c>
      <c r="G12623" s="4" t="s">
        <v>56016</v>
      </c>
    </row>
    <row r="12624" spans="2:7" x14ac:dyDescent="0.2">
      <c r="B12624" s="1" t="s">
        <v>36364</v>
      </c>
      <c r="C12624" s="1" t="s">
        <v>36365</v>
      </c>
      <c r="D12624" s="1" t="s">
        <v>36366</v>
      </c>
      <c r="E12624" s="1" t="s">
        <v>21</v>
      </c>
      <c r="F12624" s="2" t="s">
        <v>36367</v>
      </c>
      <c r="G12624" s="4" t="s">
        <v>56016</v>
      </c>
    </row>
    <row r="12625" spans="2:7" x14ac:dyDescent="0.2">
      <c r="B12625" s="1" t="s">
        <v>36368</v>
      </c>
      <c r="C12625" s="1" t="s">
        <v>36369</v>
      </c>
      <c r="D12625" s="1" t="s">
        <v>222</v>
      </c>
      <c r="E12625" s="1" t="s">
        <v>72</v>
      </c>
      <c r="G12625" s="4" t="s">
        <v>56016</v>
      </c>
    </row>
    <row r="12626" spans="2:7" x14ac:dyDescent="0.2">
      <c r="B12626" s="1" t="s">
        <v>36370</v>
      </c>
      <c r="C12626" s="1" t="s">
        <v>20635</v>
      </c>
      <c r="D12626" s="1" t="s">
        <v>36371</v>
      </c>
      <c r="E12626" s="1" t="s">
        <v>1257</v>
      </c>
      <c r="G12626" s="4" t="s">
        <v>56016</v>
      </c>
    </row>
    <row r="12627" spans="2:7" x14ac:dyDescent="0.2">
      <c r="B12627" s="1" t="s">
        <v>36372</v>
      </c>
      <c r="C12627" s="1" t="s">
        <v>36373</v>
      </c>
      <c r="D12627" s="1" t="s">
        <v>90</v>
      </c>
      <c r="F12627" s="2" t="s">
        <v>36374</v>
      </c>
      <c r="G12627" s="4" t="s">
        <v>56016</v>
      </c>
    </row>
    <row r="12628" spans="2:7" x14ac:dyDescent="0.2">
      <c r="B12628" s="1" t="s">
        <v>36375</v>
      </c>
      <c r="C12628" s="1" t="s">
        <v>36376</v>
      </c>
      <c r="D12628" s="1" t="s">
        <v>208</v>
      </c>
      <c r="E12628" s="1" t="s">
        <v>53</v>
      </c>
      <c r="F12628" s="2" t="s">
        <v>36377</v>
      </c>
      <c r="G12628" s="4" t="s">
        <v>56016</v>
      </c>
    </row>
    <row r="12629" spans="2:7" x14ac:dyDescent="0.2">
      <c r="B12629" s="1" t="s">
        <v>36378</v>
      </c>
      <c r="C12629" s="1" t="s">
        <v>25138</v>
      </c>
      <c r="D12629" s="1" t="s">
        <v>7439</v>
      </c>
      <c r="E12629" s="1" t="s">
        <v>854</v>
      </c>
      <c r="G12629" s="4" t="s">
        <v>56016</v>
      </c>
    </row>
    <row r="12630" spans="2:7" x14ac:dyDescent="0.2">
      <c r="B12630" s="1" t="s">
        <v>36379</v>
      </c>
      <c r="C12630" s="1" t="s">
        <v>8371</v>
      </c>
      <c r="D12630" s="1" t="s">
        <v>261</v>
      </c>
      <c r="E12630" s="1" t="s">
        <v>534</v>
      </c>
      <c r="F12630" s="2" t="s">
        <v>36380</v>
      </c>
      <c r="G12630" s="4" t="s">
        <v>56016</v>
      </c>
    </row>
    <row r="12631" spans="2:7" x14ac:dyDescent="0.2">
      <c r="B12631" s="1" t="s">
        <v>36381</v>
      </c>
      <c r="C12631" s="1" t="s">
        <v>6120</v>
      </c>
      <c r="F12631" s="2" t="s">
        <v>36382</v>
      </c>
      <c r="G12631" s="4" t="s">
        <v>56016</v>
      </c>
    </row>
    <row r="12632" spans="2:7" x14ac:dyDescent="0.2">
      <c r="B12632" s="1" t="s">
        <v>36383</v>
      </c>
      <c r="C12632" s="1" t="s">
        <v>36384</v>
      </c>
      <c r="D12632" s="1" t="s">
        <v>803</v>
      </c>
      <c r="F12632" s="2" t="s">
        <v>36385</v>
      </c>
      <c r="G12632" s="4" t="s">
        <v>56016</v>
      </c>
    </row>
    <row r="12633" spans="2:7" x14ac:dyDescent="0.2">
      <c r="B12633" s="1" t="s">
        <v>36386</v>
      </c>
      <c r="C12633" s="1" t="s">
        <v>163</v>
      </c>
      <c r="F12633" s="2" t="s">
        <v>36387</v>
      </c>
      <c r="G12633" s="4" t="s">
        <v>56016</v>
      </c>
    </row>
    <row r="12634" spans="2:7" x14ac:dyDescent="0.2">
      <c r="B12634" s="1" t="s">
        <v>36388</v>
      </c>
      <c r="C12634" s="1" t="s">
        <v>36389</v>
      </c>
      <c r="D12634" s="1" t="s">
        <v>12918</v>
      </c>
      <c r="E12634" s="1" t="s">
        <v>1759</v>
      </c>
      <c r="F12634" s="2" t="s">
        <v>36390</v>
      </c>
      <c r="G12634" s="4" t="s">
        <v>56016</v>
      </c>
    </row>
    <row r="12635" spans="2:7" x14ac:dyDescent="0.2">
      <c r="B12635" s="1" t="s">
        <v>36391</v>
      </c>
      <c r="C12635" s="1" t="s">
        <v>36392</v>
      </c>
      <c r="D12635" s="1" t="s">
        <v>47</v>
      </c>
      <c r="F12635" s="2" t="s">
        <v>36393</v>
      </c>
      <c r="G12635" s="4" t="s">
        <v>56016</v>
      </c>
    </row>
    <row r="12636" spans="2:7" x14ac:dyDescent="0.2">
      <c r="B12636" s="1" t="s">
        <v>36394</v>
      </c>
      <c r="C12636" s="1" t="s">
        <v>36395</v>
      </c>
      <c r="D12636" s="1" t="s">
        <v>90</v>
      </c>
      <c r="E12636" s="1" t="s">
        <v>148</v>
      </c>
      <c r="F12636" s="2" t="s">
        <v>36396</v>
      </c>
      <c r="G12636" s="4" t="s">
        <v>56016</v>
      </c>
    </row>
    <row r="12637" spans="2:7" x14ac:dyDescent="0.2">
      <c r="B12637" s="1" t="s">
        <v>36397</v>
      </c>
      <c r="C12637" s="1" t="s">
        <v>1389</v>
      </c>
      <c r="D12637" s="1" t="s">
        <v>36398</v>
      </c>
      <c r="E12637" s="1" t="s">
        <v>53</v>
      </c>
      <c r="F12637" s="2" t="s">
        <v>36399</v>
      </c>
      <c r="G12637" s="4" t="s">
        <v>56016</v>
      </c>
    </row>
    <row r="12638" spans="2:7" x14ac:dyDescent="0.2">
      <c r="B12638" s="1" t="s">
        <v>36400</v>
      </c>
      <c r="C12638" s="1" t="s">
        <v>36401</v>
      </c>
      <c r="E12638" s="1" t="s">
        <v>2384</v>
      </c>
      <c r="G12638" s="4" t="s">
        <v>56016</v>
      </c>
    </row>
    <row r="12639" spans="2:7" x14ac:dyDescent="0.2">
      <c r="B12639" s="1" t="s">
        <v>36402</v>
      </c>
      <c r="C12639" s="1" t="s">
        <v>36403</v>
      </c>
      <c r="D12639" s="1" t="s">
        <v>90</v>
      </c>
      <c r="E12639" s="1" t="s">
        <v>53</v>
      </c>
      <c r="F12639" s="2" t="s">
        <v>36404</v>
      </c>
      <c r="G12639" s="4" t="s">
        <v>56016</v>
      </c>
    </row>
    <row r="12640" spans="2:7" x14ac:dyDescent="0.2">
      <c r="B12640" s="1" t="s">
        <v>36405</v>
      </c>
      <c r="C12640" s="1" t="s">
        <v>36406</v>
      </c>
      <c r="D12640" s="1" t="s">
        <v>399</v>
      </c>
      <c r="E12640" s="1" t="s">
        <v>17819</v>
      </c>
      <c r="F12640" s="2" t="s">
        <v>36407</v>
      </c>
      <c r="G12640" s="4" t="s">
        <v>56016</v>
      </c>
    </row>
    <row r="12641" spans="2:7" x14ac:dyDescent="0.2">
      <c r="B12641" s="1" t="s">
        <v>36408</v>
      </c>
      <c r="C12641" s="1" t="s">
        <v>1045</v>
      </c>
      <c r="D12641" s="1" t="s">
        <v>125</v>
      </c>
      <c r="E12641" s="1" t="s">
        <v>2187</v>
      </c>
      <c r="F12641" s="2" t="s">
        <v>36409</v>
      </c>
      <c r="G12641" s="4" t="s">
        <v>56016</v>
      </c>
    </row>
    <row r="12642" spans="2:7" x14ac:dyDescent="0.2">
      <c r="B12642" s="1" t="s">
        <v>36410</v>
      </c>
      <c r="C12642" s="1" t="s">
        <v>36411</v>
      </c>
      <c r="D12642" s="1" t="s">
        <v>1896</v>
      </c>
      <c r="E12642" s="1" t="s">
        <v>8650</v>
      </c>
      <c r="F12642" s="2" t="s">
        <v>36412</v>
      </c>
      <c r="G12642" s="4" t="s">
        <v>56016</v>
      </c>
    </row>
    <row r="12643" spans="2:7" x14ac:dyDescent="0.2">
      <c r="B12643" s="1" t="s">
        <v>36413</v>
      </c>
      <c r="C12643" s="1" t="s">
        <v>36414</v>
      </c>
      <c r="D12643" s="1" t="s">
        <v>25</v>
      </c>
      <c r="E12643" s="1" t="s">
        <v>1363</v>
      </c>
      <c r="F12643" s="2" t="s">
        <v>36415</v>
      </c>
      <c r="G12643" s="4" t="s">
        <v>56016</v>
      </c>
    </row>
    <row r="12644" spans="2:7" x14ac:dyDescent="0.2">
      <c r="B12644" s="1" t="s">
        <v>36416</v>
      </c>
      <c r="C12644" s="1" t="s">
        <v>36417</v>
      </c>
      <c r="D12644" s="1" t="s">
        <v>90</v>
      </c>
      <c r="E12644" s="1" t="s">
        <v>72</v>
      </c>
      <c r="F12644" s="2" t="s">
        <v>36418</v>
      </c>
      <c r="G12644" s="4" t="s">
        <v>56016</v>
      </c>
    </row>
    <row r="12645" spans="2:7" x14ac:dyDescent="0.2">
      <c r="B12645" s="1" t="s">
        <v>36419</v>
      </c>
      <c r="C12645" s="1" t="s">
        <v>36420</v>
      </c>
      <c r="D12645" s="1" t="s">
        <v>713</v>
      </c>
      <c r="E12645" s="1" t="s">
        <v>447</v>
      </c>
      <c r="F12645" s="2" t="s">
        <v>36421</v>
      </c>
      <c r="G12645" s="4" t="s">
        <v>56016</v>
      </c>
    </row>
    <row r="12646" spans="2:7" x14ac:dyDescent="0.2">
      <c r="B12646" s="1" t="s">
        <v>36422</v>
      </c>
      <c r="C12646" s="1" t="s">
        <v>36423</v>
      </c>
      <c r="D12646" s="1" t="s">
        <v>685</v>
      </c>
      <c r="E12646" s="1" t="s">
        <v>21</v>
      </c>
      <c r="F12646" s="2" t="s">
        <v>36424</v>
      </c>
      <c r="G12646" s="4" t="s">
        <v>56016</v>
      </c>
    </row>
    <row r="12647" spans="2:7" x14ac:dyDescent="0.2">
      <c r="B12647" s="1" t="s">
        <v>36425</v>
      </c>
      <c r="C12647" s="1" t="s">
        <v>36426</v>
      </c>
      <c r="D12647" s="1" t="s">
        <v>1923</v>
      </c>
      <c r="E12647" s="1" t="s">
        <v>377</v>
      </c>
      <c r="F12647" s="2" t="s">
        <v>36427</v>
      </c>
      <c r="G12647" s="4" t="s">
        <v>56016</v>
      </c>
    </row>
    <row r="12648" spans="2:7" x14ac:dyDescent="0.2">
      <c r="B12648" s="1" t="s">
        <v>36428</v>
      </c>
      <c r="C12648" s="1" t="s">
        <v>36429</v>
      </c>
      <c r="D12648" s="1" t="s">
        <v>909</v>
      </c>
      <c r="E12648" s="1" t="s">
        <v>36430</v>
      </c>
      <c r="F12648" s="2" t="s">
        <v>36431</v>
      </c>
      <c r="G12648" s="4" t="s">
        <v>56016</v>
      </c>
    </row>
    <row r="12649" spans="2:7" x14ac:dyDescent="0.2">
      <c r="B12649" s="1" t="s">
        <v>36432</v>
      </c>
      <c r="C12649" s="1" t="s">
        <v>36433</v>
      </c>
      <c r="D12649" s="1" t="s">
        <v>569</v>
      </c>
      <c r="F12649" s="2" t="s">
        <v>36434</v>
      </c>
      <c r="G12649" s="4" t="s">
        <v>56016</v>
      </c>
    </row>
    <row r="12650" spans="2:7" x14ac:dyDescent="0.2">
      <c r="B12650" s="1" t="s">
        <v>36435</v>
      </c>
      <c r="C12650" s="1" t="s">
        <v>36436</v>
      </c>
      <c r="D12650" s="1" t="s">
        <v>1031</v>
      </c>
      <c r="E12650" s="1" t="s">
        <v>21</v>
      </c>
      <c r="F12650" s="2" t="s">
        <v>36437</v>
      </c>
      <c r="G12650" s="4" t="s">
        <v>56016</v>
      </c>
    </row>
    <row r="12651" spans="2:7" x14ac:dyDescent="0.2">
      <c r="B12651" s="1" t="s">
        <v>36438</v>
      </c>
      <c r="C12651" s="1" t="s">
        <v>36439</v>
      </c>
      <c r="D12651" s="1" t="s">
        <v>100</v>
      </c>
      <c r="E12651" s="1" t="s">
        <v>21</v>
      </c>
      <c r="F12651" s="2" t="s">
        <v>36440</v>
      </c>
      <c r="G12651" s="4" t="s">
        <v>56016</v>
      </c>
    </row>
    <row r="12652" spans="2:7" x14ac:dyDescent="0.2">
      <c r="B12652" s="1" t="s">
        <v>36441</v>
      </c>
      <c r="C12652" s="1" t="s">
        <v>36442</v>
      </c>
      <c r="D12652" s="1" t="s">
        <v>36443</v>
      </c>
      <c r="E12652" s="1" t="s">
        <v>30</v>
      </c>
      <c r="F12652" s="2" t="s">
        <v>36444</v>
      </c>
      <c r="G12652" s="4" t="s">
        <v>56016</v>
      </c>
    </row>
    <row r="12653" spans="2:7" x14ac:dyDescent="0.2">
      <c r="B12653" s="1" t="s">
        <v>36445</v>
      </c>
      <c r="C12653" s="1" t="s">
        <v>36446</v>
      </c>
      <c r="D12653" s="1" t="s">
        <v>1817</v>
      </c>
      <c r="E12653" s="1" t="s">
        <v>31682</v>
      </c>
      <c r="F12653" s="2" t="s">
        <v>36447</v>
      </c>
      <c r="G12653" s="4" t="s">
        <v>56016</v>
      </c>
    </row>
    <row r="12654" spans="2:7" x14ac:dyDescent="0.2">
      <c r="B12654" s="1" t="s">
        <v>36448</v>
      </c>
      <c r="C12654" s="1" t="s">
        <v>36449</v>
      </c>
      <c r="D12654" s="1" t="s">
        <v>36450</v>
      </c>
      <c r="E12654" s="1" t="s">
        <v>854</v>
      </c>
      <c r="F12654" s="2" t="s">
        <v>36451</v>
      </c>
      <c r="G12654" s="4" t="s">
        <v>56016</v>
      </c>
    </row>
    <row r="12655" spans="2:7" x14ac:dyDescent="0.2">
      <c r="B12655" s="1" t="s">
        <v>36452</v>
      </c>
      <c r="C12655" s="1" t="s">
        <v>36453</v>
      </c>
      <c r="D12655" s="1" t="s">
        <v>713</v>
      </c>
      <c r="E12655" s="1" t="s">
        <v>30043</v>
      </c>
      <c r="F12655" s="2" t="s">
        <v>36454</v>
      </c>
      <c r="G12655" s="4" t="s">
        <v>56016</v>
      </c>
    </row>
    <row r="12656" spans="2:7" x14ac:dyDescent="0.2">
      <c r="B12656" s="1" t="s">
        <v>36455</v>
      </c>
      <c r="C12656" s="1" t="s">
        <v>36456</v>
      </c>
      <c r="D12656" s="1" t="s">
        <v>222</v>
      </c>
      <c r="E12656" s="1" t="s">
        <v>36457</v>
      </c>
      <c r="F12656" s="2" t="s">
        <v>36458</v>
      </c>
      <c r="G12656" s="4" t="s">
        <v>56016</v>
      </c>
    </row>
    <row r="12657" spans="2:7" x14ac:dyDescent="0.2">
      <c r="B12657" s="1" t="s">
        <v>36459</v>
      </c>
      <c r="C12657" s="1" t="s">
        <v>36460</v>
      </c>
      <c r="D12657" s="1" t="s">
        <v>7614</v>
      </c>
      <c r="E12657" s="1" t="s">
        <v>6053</v>
      </c>
      <c r="F12657" s="2" t="s">
        <v>36461</v>
      </c>
      <c r="G12657" s="4" t="s">
        <v>56016</v>
      </c>
    </row>
    <row r="12658" spans="2:7" x14ac:dyDescent="0.2">
      <c r="B12658" s="1" t="s">
        <v>36462</v>
      </c>
      <c r="C12658" s="1" t="s">
        <v>36463</v>
      </c>
      <c r="D12658" s="1" t="s">
        <v>100</v>
      </c>
      <c r="E12658" s="1" t="s">
        <v>9252</v>
      </c>
      <c r="F12658" s="2" t="s">
        <v>36464</v>
      </c>
      <c r="G12658" s="4" t="s">
        <v>56016</v>
      </c>
    </row>
    <row r="12659" spans="2:7" x14ac:dyDescent="0.2">
      <c r="B12659" s="1" t="s">
        <v>36465</v>
      </c>
      <c r="C12659" s="1" t="s">
        <v>36466</v>
      </c>
      <c r="D12659" s="1" t="s">
        <v>30845</v>
      </c>
      <c r="F12659" s="2" t="s">
        <v>36467</v>
      </c>
      <c r="G12659" s="4" t="s">
        <v>56016</v>
      </c>
    </row>
    <row r="12660" spans="2:7" x14ac:dyDescent="0.2">
      <c r="B12660" s="1" t="s">
        <v>36468</v>
      </c>
      <c r="C12660" s="1" t="s">
        <v>36469</v>
      </c>
      <c r="D12660" s="1" t="s">
        <v>90</v>
      </c>
      <c r="E12660" s="1" t="s">
        <v>25530</v>
      </c>
      <c r="F12660" s="2" t="s">
        <v>36470</v>
      </c>
      <c r="G12660" s="4" t="s">
        <v>56016</v>
      </c>
    </row>
    <row r="12661" spans="2:7" x14ac:dyDescent="0.2">
      <c r="B12661" s="1" t="s">
        <v>36471</v>
      </c>
      <c r="C12661" s="1" t="s">
        <v>36472</v>
      </c>
      <c r="D12661" s="1" t="s">
        <v>1038</v>
      </c>
      <c r="E12661" s="1" t="s">
        <v>2187</v>
      </c>
      <c r="F12661" s="2" t="s">
        <v>36473</v>
      </c>
      <c r="G12661" s="4" t="s">
        <v>56016</v>
      </c>
    </row>
    <row r="12662" spans="2:7" x14ac:dyDescent="0.2">
      <c r="B12662" s="1" t="s">
        <v>36474</v>
      </c>
      <c r="C12662" s="1" t="s">
        <v>36475</v>
      </c>
      <c r="D12662" s="1" t="s">
        <v>90</v>
      </c>
      <c r="F12662" s="2" t="s">
        <v>36476</v>
      </c>
      <c r="G12662" s="4" t="s">
        <v>56016</v>
      </c>
    </row>
    <row r="12663" spans="2:7" x14ac:dyDescent="0.2">
      <c r="B12663" s="1" t="s">
        <v>36477</v>
      </c>
      <c r="C12663" s="1" t="s">
        <v>36478</v>
      </c>
      <c r="E12663" s="1" t="s">
        <v>4384</v>
      </c>
      <c r="G12663" s="4" t="s">
        <v>56016</v>
      </c>
    </row>
    <row r="12664" spans="2:7" x14ac:dyDescent="0.2">
      <c r="B12664" s="1" t="s">
        <v>36479</v>
      </c>
      <c r="C12664" s="1" t="s">
        <v>36480</v>
      </c>
      <c r="D12664" s="1" t="s">
        <v>7</v>
      </c>
      <c r="E12664" s="1" t="s">
        <v>2418</v>
      </c>
      <c r="F12664" s="2" t="s">
        <v>36481</v>
      </c>
      <c r="G12664" s="4" t="s">
        <v>56016</v>
      </c>
    </row>
    <row r="12665" spans="2:7" x14ac:dyDescent="0.2">
      <c r="B12665" s="1" t="s">
        <v>36482</v>
      </c>
      <c r="C12665" s="1" t="s">
        <v>304</v>
      </c>
      <c r="D12665" s="1" t="s">
        <v>100</v>
      </c>
      <c r="E12665" s="1" t="s">
        <v>148</v>
      </c>
      <c r="F12665" s="2" t="s">
        <v>36483</v>
      </c>
      <c r="G12665" s="4" t="s">
        <v>56016</v>
      </c>
    </row>
    <row r="12666" spans="2:7" x14ac:dyDescent="0.2">
      <c r="B12666" s="1" t="s">
        <v>36484</v>
      </c>
      <c r="C12666" s="1" t="s">
        <v>36485</v>
      </c>
      <c r="D12666" s="1" t="s">
        <v>32210</v>
      </c>
      <c r="E12666" s="1" t="s">
        <v>5307</v>
      </c>
      <c r="F12666" s="2" t="s">
        <v>36486</v>
      </c>
      <c r="G12666" s="4" t="s">
        <v>56016</v>
      </c>
    </row>
    <row r="12667" spans="2:7" x14ac:dyDescent="0.2">
      <c r="B12667" s="1" t="s">
        <v>36487</v>
      </c>
      <c r="C12667" s="1" t="s">
        <v>36488</v>
      </c>
      <c r="D12667" s="1" t="s">
        <v>100</v>
      </c>
      <c r="E12667" s="1" t="s">
        <v>514</v>
      </c>
      <c r="F12667" s="2" t="s">
        <v>36489</v>
      </c>
      <c r="G12667" s="4" t="s">
        <v>56016</v>
      </c>
    </row>
    <row r="12668" spans="2:7" x14ac:dyDescent="0.2">
      <c r="B12668" s="1" t="s">
        <v>36490</v>
      </c>
      <c r="C12668" s="1" t="s">
        <v>36491</v>
      </c>
      <c r="D12668" s="1" t="s">
        <v>7</v>
      </c>
      <c r="E12668" s="1" t="s">
        <v>27365</v>
      </c>
      <c r="F12668" s="2" t="s">
        <v>36492</v>
      </c>
      <c r="G12668" s="4" t="s">
        <v>56016</v>
      </c>
    </row>
    <row r="12669" spans="2:7" x14ac:dyDescent="0.2">
      <c r="B12669" s="1" t="s">
        <v>36493</v>
      </c>
      <c r="C12669" s="1" t="s">
        <v>36494</v>
      </c>
      <c r="E12669" s="1" t="s">
        <v>854</v>
      </c>
      <c r="F12669" s="2" t="s">
        <v>36495</v>
      </c>
      <c r="G12669" s="4" t="s">
        <v>56016</v>
      </c>
    </row>
    <row r="12670" spans="2:7" x14ac:dyDescent="0.2">
      <c r="B12670" s="1" t="s">
        <v>36496</v>
      </c>
      <c r="C12670" s="1" t="s">
        <v>36497</v>
      </c>
      <c r="D12670" s="1" t="s">
        <v>581</v>
      </c>
      <c r="E12670" s="1" t="s">
        <v>13516</v>
      </c>
      <c r="F12670" s="2" t="s">
        <v>36498</v>
      </c>
      <c r="G12670" s="4" t="s">
        <v>56016</v>
      </c>
    </row>
    <row r="12671" spans="2:7" x14ac:dyDescent="0.2">
      <c r="B12671" s="1" t="s">
        <v>36499</v>
      </c>
      <c r="C12671" s="1" t="s">
        <v>36500</v>
      </c>
      <c r="D12671" s="1" t="s">
        <v>660</v>
      </c>
      <c r="E12671" s="1" t="s">
        <v>72</v>
      </c>
      <c r="F12671" s="2" t="s">
        <v>36501</v>
      </c>
      <c r="G12671" s="4" t="s">
        <v>56016</v>
      </c>
    </row>
    <row r="12672" spans="2:7" x14ac:dyDescent="0.2">
      <c r="B12672" s="1" t="s">
        <v>36502</v>
      </c>
      <c r="C12672" s="1" t="s">
        <v>33555</v>
      </c>
      <c r="F12672" s="2" t="s">
        <v>36503</v>
      </c>
      <c r="G12672" s="4" t="s">
        <v>56016</v>
      </c>
    </row>
    <row r="12673" spans="2:7" x14ac:dyDescent="0.2">
      <c r="B12673" s="1" t="s">
        <v>36504</v>
      </c>
      <c r="C12673" s="1" t="s">
        <v>36505</v>
      </c>
      <c r="F12673" s="2" t="s">
        <v>36506</v>
      </c>
      <c r="G12673" s="4" t="s">
        <v>56016</v>
      </c>
    </row>
    <row r="12674" spans="2:7" x14ac:dyDescent="0.2">
      <c r="B12674" s="1" t="s">
        <v>36507</v>
      </c>
      <c r="C12674" s="1" t="s">
        <v>36508</v>
      </c>
      <c r="D12674" s="1" t="s">
        <v>442</v>
      </c>
      <c r="E12674" s="1" t="s">
        <v>53</v>
      </c>
      <c r="F12674" s="2" t="s">
        <v>36509</v>
      </c>
      <c r="G12674" s="4" t="s">
        <v>56016</v>
      </c>
    </row>
    <row r="12675" spans="2:7" x14ac:dyDescent="0.2">
      <c r="B12675" s="1" t="s">
        <v>36510</v>
      </c>
      <c r="C12675" s="1" t="s">
        <v>36511</v>
      </c>
      <c r="D12675" s="1" t="s">
        <v>501</v>
      </c>
      <c r="E12675" s="1" t="s">
        <v>854</v>
      </c>
      <c r="F12675" s="2" t="s">
        <v>36512</v>
      </c>
      <c r="G12675" s="4" t="s">
        <v>56016</v>
      </c>
    </row>
    <row r="12676" spans="2:7" x14ac:dyDescent="0.2">
      <c r="B12676" s="1" t="s">
        <v>36513</v>
      </c>
      <c r="C12676" s="1" t="s">
        <v>36514</v>
      </c>
      <c r="D12676" s="1" t="s">
        <v>4988</v>
      </c>
      <c r="E12676" s="1" t="s">
        <v>72</v>
      </c>
      <c r="F12676" s="2" t="s">
        <v>36515</v>
      </c>
      <c r="G12676" s="4" t="s">
        <v>56016</v>
      </c>
    </row>
    <row r="12677" spans="2:7" x14ac:dyDescent="0.2">
      <c r="B12677" s="1" t="s">
        <v>36516</v>
      </c>
      <c r="C12677" s="1" t="s">
        <v>36517</v>
      </c>
      <c r="D12677" s="1" t="s">
        <v>501</v>
      </c>
      <c r="E12677" s="1" t="s">
        <v>2229</v>
      </c>
      <c r="F12677" s="2" t="s">
        <v>36518</v>
      </c>
      <c r="G12677" s="4" t="s">
        <v>56016</v>
      </c>
    </row>
    <row r="12678" spans="2:7" x14ac:dyDescent="0.2">
      <c r="B12678" s="1" t="s">
        <v>36519</v>
      </c>
      <c r="C12678" s="1" t="s">
        <v>36520</v>
      </c>
      <c r="D12678" s="1" t="s">
        <v>2942</v>
      </c>
      <c r="E12678" s="1" t="s">
        <v>228</v>
      </c>
      <c r="F12678" s="2" t="s">
        <v>36521</v>
      </c>
      <c r="G12678" s="4" t="s">
        <v>56016</v>
      </c>
    </row>
    <row r="12679" spans="2:7" x14ac:dyDescent="0.2">
      <c r="B12679" s="1" t="s">
        <v>36522</v>
      </c>
      <c r="C12679" s="1" t="s">
        <v>4091</v>
      </c>
      <c r="D12679" s="1" t="s">
        <v>10642</v>
      </c>
      <c r="E12679" s="1" t="s">
        <v>267</v>
      </c>
      <c r="F12679" s="2" t="s">
        <v>36523</v>
      </c>
      <c r="G12679" s="4" t="s">
        <v>56016</v>
      </c>
    </row>
    <row r="12680" spans="2:7" x14ac:dyDescent="0.2">
      <c r="B12680" s="1" t="s">
        <v>36524</v>
      </c>
      <c r="C12680" s="1" t="s">
        <v>2744</v>
      </c>
      <c r="D12680" s="1" t="s">
        <v>36525</v>
      </c>
      <c r="E12680" s="1" t="s">
        <v>77</v>
      </c>
      <c r="F12680" s="2" t="s">
        <v>36526</v>
      </c>
      <c r="G12680" s="4" t="s">
        <v>56016</v>
      </c>
    </row>
    <row r="12681" spans="2:7" x14ac:dyDescent="0.2">
      <c r="B12681" s="1" t="s">
        <v>36527</v>
      </c>
      <c r="C12681" s="1" t="s">
        <v>36528</v>
      </c>
      <c r="D12681" s="1" t="s">
        <v>90</v>
      </c>
      <c r="E12681" s="1" t="s">
        <v>26952</v>
      </c>
      <c r="F12681" s="2" t="s">
        <v>36529</v>
      </c>
      <c r="G12681" s="4" t="s">
        <v>56016</v>
      </c>
    </row>
    <row r="12682" spans="2:7" x14ac:dyDescent="0.2">
      <c r="B12682" s="1" t="s">
        <v>36530</v>
      </c>
      <c r="C12682" s="1" t="s">
        <v>8508</v>
      </c>
      <c r="D12682" s="1" t="s">
        <v>4537</v>
      </c>
      <c r="E12682" s="1" t="s">
        <v>872</v>
      </c>
      <c r="F12682" s="2" t="s">
        <v>36531</v>
      </c>
      <c r="G12682" s="4" t="s">
        <v>56016</v>
      </c>
    </row>
    <row r="12683" spans="2:7" x14ac:dyDescent="0.2">
      <c r="B12683" s="1" t="s">
        <v>36532</v>
      </c>
      <c r="C12683" s="1" t="s">
        <v>70</v>
      </c>
      <c r="D12683" s="1" t="s">
        <v>336</v>
      </c>
      <c r="F12683" s="2" t="s">
        <v>36533</v>
      </c>
      <c r="G12683" s="4" t="s">
        <v>56016</v>
      </c>
    </row>
    <row r="12684" spans="2:7" x14ac:dyDescent="0.2">
      <c r="B12684" s="1" t="s">
        <v>36534</v>
      </c>
      <c r="C12684" s="1" t="s">
        <v>36535</v>
      </c>
      <c r="D12684" s="1" t="s">
        <v>36536</v>
      </c>
      <c r="E12684" s="1" t="s">
        <v>36537</v>
      </c>
      <c r="F12684" s="2" t="s">
        <v>36538</v>
      </c>
      <c r="G12684" s="4" t="s">
        <v>56016</v>
      </c>
    </row>
    <row r="12685" spans="2:7" x14ac:dyDescent="0.2">
      <c r="B12685" s="1" t="s">
        <v>36539</v>
      </c>
      <c r="C12685" s="1" t="s">
        <v>36540</v>
      </c>
      <c r="D12685" s="1" t="s">
        <v>100</v>
      </c>
      <c r="E12685" s="1" t="s">
        <v>21</v>
      </c>
      <c r="F12685" s="2" t="s">
        <v>36541</v>
      </c>
      <c r="G12685" s="4" t="s">
        <v>56016</v>
      </c>
    </row>
    <row r="12686" spans="2:7" x14ac:dyDescent="0.2">
      <c r="B12686" s="1" t="s">
        <v>36542</v>
      </c>
      <c r="C12686" s="1" t="s">
        <v>36543</v>
      </c>
      <c r="D12686" s="1" t="s">
        <v>90</v>
      </c>
      <c r="E12686" s="1" t="s">
        <v>148</v>
      </c>
      <c r="F12686" s="2" t="s">
        <v>36544</v>
      </c>
      <c r="G12686" s="4" t="s">
        <v>56016</v>
      </c>
    </row>
    <row r="12687" spans="2:7" x14ac:dyDescent="0.2">
      <c r="B12687" s="1" t="s">
        <v>36545</v>
      </c>
      <c r="C12687" s="1" t="s">
        <v>922</v>
      </c>
      <c r="D12687" s="1" t="s">
        <v>581</v>
      </c>
      <c r="E12687" s="1" t="s">
        <v>1969</v>
      </c>
      <c r="F12687" s="2" t="s">
        <v>36546</v>
      </c>
      <c r="G12687" s="4" t="s">
        <v>56016</v>
      </c>
    </row>
    <row r="12688" spans="2:7" x14ac:dyDescent="0.2">
      <c r="B12688" s="1" t="s">
        <v>36547</v>
      </c>
      <c r="C12688" s="1" t="s">
        <v>36548</v>
      </c>
      <c r="G12688" s="4" t="s">
        <v>56016</v>
      </c>
    </row>
    <row r="12689" spans="2:7" x14ac:dyDescent="0.2">
      <c r="B12689" s="1" t="s">
        <v>36549</v>
      </c>
      <c r="C12689" s="1" t="s">
        <v>1788</v>
      </c>
      <c r="D12689" s="1" t="s">
        <v>90</v>
      </c>
      <c r="E12689" s="1" t="s">
        <v>1090</v>
      </c>
      <c r="F12689" s="2" t="s">
        <v>36550</v>
      </c>
      <c r="G12689" s="4" t="s">
        <v>56016</v>
      </c>
    </row>
    <row r="12690" spans="2:7" x14ac:dyDescent="0.2">
      <c r="B12690" s="1" t="s">
        <v>36551</v>
      </c>
      <c r="C12690" s="1" t="s">
        <v>36552</v>
      </c>
      <c r="D12690" s="1" t="s">
        <v>886</v>
      </c>
      <c r="E12690" s="1" t="s">
        <v>344</v>
      </c>
      <c r="F12690" s="2" t="s">
        <v>36553</v>
      </c>
      <c r="G12690" s="4" t="s">
        <v>56016</v>
      </c>
    </row>
    <row r="12691" spans="2:7" x14ac:dyDescent="0.2">
      <c r="B12691" s="1" t="s">
        <v>36554</v>
      </c>
      <c r="C12691" s="1" t="s">
        <v>36555</v>
      </c>
      <c r="G12691" s="4" t="s">
        <v>56016</v>
      </c>
    </row>
    <row r="12692" spans="2:7" x14ac:dyDescent="0.2">
      <c r="B12692" s="1" t="s">
        <v>36556</v>
      </c>
      <c r="C12692" s="1" t="s">
        <v>36557</v>
      </c>
      <c r="D12692" s="1" t="s">
        <v>100</v>
      </c>
      <c r="E12692" s="1" t="s">
        <v>1393</v>
      </c>
      <c r="F12692" s="2" t="s">
        <v>36558</v>
      </c>
      <c r="G12692" s="4" t="s">
        <v>56016</v>
      </c>
    </row>
    <row r="12693" spans="2:7" x14ac:dyDescent="0.2">
      <c r="B12693" s="1" t="s">
        <v>36559</v>
      </c>
      <c r="C12693" s="1" t="s">
        <v>36560</v>
      </c>
      <c r="E12693" s="1" t="s">
        <v>780</v>
      </c>
      <c r="G12693" s="4" t="s">
        <v>56016</v>
      </c>
    </row>
    <row r="12694" spans="2:7" x14ac:dyDescent="0.2">
      <c r="B12694" s="1" t="s">
        <v>36561</v>
      </c>
      <c r="C12694" s="1" t="s">
        <v>36562</v>
      </c>
      <c r="D12694" s="1" t="s">
        <v>821</v>
      </c>
      <c r="E12694" s="1" t="s">
        <v>109</v>
      </c>
      <c r="F12694" s="2" t="s">
        <v>36563</v>
      </c>
      <c r="G12694" s="4" t="s">
        <v>56016</v>
      </c>
    </row>
    <row r="12695" spans="2:7" x14ac:dyDescent="0.2">
      <c r="B12695" s="1" t="s">
        <v>36564</v>
      </c>
      <c r="C12695" s="1" t="s">
        <v>36565</v>
      </c>
      <c r="D12695" s="1" t="s">
        <v>4846</v>
      </c>
      <c r="E12695" s="1" t="s">
        <v>1594</v>
      </c>
      <c r="F12695" s="2" t="s">
        <v>36566</v>
      </c>
      <c r="G12695" s="4" t="s">
        <v>56016</v>
      </c>
    </row>
    <row r="12696" spans="2:7" x14ac:dyDescent="0.2">
      <c r="B12696" s="1" t="s">
        <v>36567</v>
      </c>
      <c r="C12696" s="1" t="s">
        <v>36568</v>
      </c>
      <c r="D12696" s="1" t="s">
        <v>2493</v>
      </c>
      <c r="E12696" s="1" t="s">
        <v>2586</v>
      </c>
      <c r="F12696" s="2" t="s">
        <v>36569</v>
      </c>
      <c r="G12696" s="4" t="s">
        <v>56016</v>
      </c>
    </row>
    <row r="12697" spans="2:7" x14ac:dyDescent="0.2">
      <c r="B12697" s="1" t="s">
        <v>36570</v>
      </c>
      <c r="C12697" s="1" t="s">
        <v>36571</v>
      </c>
      <c r="D12697" s="1" t="s">
        <v>1031</v>
      </c>
      <c r="E12697" s="1" t="s">
        <v>4704</v>
      </c>
      <c r="F12697" s="2" t="s">
        <v>36572</v>
      </c>
      <c r="G12697" s="4" t="s">
        <v>56016</v>
      </c>
    </row>
    <row r="12698" spans="2:7" x14ac:dyDescent="0.2">
      <c r="B12698" s="1" t="s">
        <v>36573</v>
      </c>
      <c r="C12698" s="1" t="s">
        <v>36574</v>
      </c>
      <c r="D12698" s="1" t="s">
        <v>2186</v>
      </c>
      <c r="E12698" s="1" t="s">
        <v>148</v>
      </c>
      <c r="F12698" s="2" t="s">
        <v>36575</v>
      </c>
      <c r="G12698" s="4" t="s">
        <v>56016</v>
      </c>
    </row>
    <row r="12699" spans="2:7" x14ac:dyDescent="0.2">
      <c r="B12699" s="1" t="s">
        <v>36576</v>
      </c>
      <c r="C12699" s="1" t="s">
        <v>36577</v>
      </c>
      <c r="D12699" s="1" t="s">
        <v>438</v>
      </c>
      <c r="E12699" s="1" t="s">
        <v>26</v>
      </c>
      <c r="G12699" s="4" t="s">
        <v>56016</v>
      </c>
    </row>
    <row r="12700" spans="2:7" x14ac:dyDescent="0.2">
      <c r="B12700" s="1" t="s">
        <v>36578</v>
      </c>
      <c r="C12700" s="1" t="s">
        <v>70</v>
      </c>
      <c r="G12700" s="4" t="s">
        <v>56016</v>
      </c>
    </row>
    <row r="12701" spans="2:7" x14ac:dyDescent="0.2">
      <c r="B12701" s="1" t="s">
        <v>36579</v>
      </c>
      <c r="C12701" s="1" t="s">
        <v>36580</v>
      </c>
      <c r="D12701" s="1" t="s">
        <v>36581</v>
      </c>
      <c r="E12701" s="1" t="s">
        <v>126</v>
      </c>
      <c r="F12701" s="2" t="s">
        <v>36582</v>
      </c>
      <c r="G12701" s="4" t="s">
        <v>56016</v>
      </c>
    </row>
    <row r="12702" spans="2:7" x14ac:dyDescent="0.2">
      <c r="B12702" s="1" t="s">
        <v>36583</v>
      </c>
      <c r="C12702" s="1" t="s">
        <v>8866</v>
      </c>
      <c r="D12702" s="1" t="s">
        <v>371</v>
      </c>
      <c r="E12702" s="1" t="s">
        <v>534</v>
      </c>
      <c r="F12702" s="2" t="s">
        <v>36584</v>
      </c>
      <c r="G12702" s="4" t="s">
        <v>56016</v>
      </c>
    </row>
    <row r="12703" spans="2:7" x14ac:dyDescent="0.2">
      <c r="B12703" s="1" t="s">
        <v>36585</v>
      </c>
      <c r="C12703" s="1" t="s">
        <v>36586</v>
      </c>
      <c r="D12703" s="1" t="s">
        <v>12485</v>
      </c>
      <c r="E12703" s="1" t="s">
        <v>872</v>
      </c>
      <c r="G12703" s="4" t="s">
        <v>56016</v>
      </c>
    </row>
    <row r="12704" spans="2:7" x14ac:dyDescent="0.2">
      <c r="B12704" s="1" t="s">
        <v>36587</v>
      </c>
      <c r="C12704" s="1" t="s">
        <v>36588</v>
      </c>
      <c r="D12704" s="1" t="s">
        <v>1038</v>
      </c>
      <c r="F12704" s="2" t="s">
        <v>36589</v>
      </c>
      <c r="G12704" s="4" t="s">
        <v>56016</v>
      </c>
    </row>
    <row r="12705" spans="2:7" x14ac:dyDescent="0.2">
      <c r="B12705" s="1" t="s">
        <v>36590</v>
      </c>
      <c r="C12705" s="1" t="s">
        <v>1266</v>
      </c>
      <c r="E12705" s="1" t="s">
        <v>36591</v>
      </c>
      <c r="G12705" s="4" t="s">
        <v>56016</v>
      </c>
    </row>
    <row r="12706" spans="2:7" x14ac:dyDescent="0.2">
      <c r="B12706" s="1" t="s">
        <v>36592</v>
      </c>
      <c r="C12706" s="1" t="s">
        <v>36593</v>
      </c>
      <c r="D12706" s="1" t="s">
        <v>4036</v>
      </c>
      <c r="E12706" s="1" t="s">
        <v>126</v>
      </c>
      <c r="F12706" s="2" t="s">
        <v>36594</v>
      </c>
      <c r="G12706" s="4" t="s">
        <v>56016</v>
      </c>
    </row>
    <row r="12707" spans="2:7" x14ac:dyDescent="0.2">
      <c r="B12707" s="1" t="s">
        <v>36595</v>
      </c>
      <c r="C12707" s="1" t="s">
        <v>3024</v>
      </c>
      <c r="D12707" s="1" t="s">
        <v>713</v>
      </c>
      <c r="E12707" s="1" t="s">
        <v>72</v>
      </c>
      <c r="F12707" s="2" t="s">
        <v>36596</v>
      </c>
      <c r="G12707" s="4" t="s">
        <v>56016</v>
      </c>
    </row>
    <row r="12708" spans="2:7" x14ac:dyDescent="0.2">
      <c r="B12708" s="1" t="s">
        <v>36597</v>
      </c>
      <c r="C12708" s="1" t="s">
        <v>36598</v>
      </c>
      <c r="D12708" s="1" t="s">
        <v>8701</v>
      </c>
      <c r="E12708" s="1" t="s">
        <v>36599</v>
      </c>
      <c r="F12708" s="2" t="s">
        <v>36600</v>
      </c>
      <c r="G12708" s="4" t="s">
        <v>56016</v>
      </c>
    </row>
    <row r="12709" spans="2:7" x14ac:dyDescent="0.2">
      <c r="B12709" s="1" t="s">
        <v>36601</v>
      </c>
      <c r="C12709" s="1" t="s">
        <v>14628</v>
      </c>
      <c r="D12709" s="1" t="s">
        <v>829</v>
      </c>
      <c r="E12709" s="1" t="s">
        <v>30</v>
      </c>
      <c r="F12709" s="2" t="s">
        <v>36602</v>
      </c>
      <c r="G12709" s="4" t="s">
        <v>56016</v>
      </c>
    </row>
    <row r="12710" spans="2:7" x14ac:dyDescent="0.2">
      <c r="B12710" s="1" t="s">
        <v>36603</v>
      </c>
      <c r="C12710" s="1" t="s">
        <v>36604</v>
      </c>
      <c r="D12710" s="1" t="s">
        <v>709</v>
      </c>
      <c r="E12710" s="1" t="s">
        <v>22661</v>
      </c>
      <c r="F12710" s="2" t="s">
        <v>36605</v>
      </c>
      <c r="G12710" s="4" t="s">
        <v>56016</v>
      </c>
    </row>
    <row r="12711" spans="2:7" x14ac:dyDescent="0.2">
      <c r="B12711" s="1" t="s">
        <v>36606</v>
      </c>
      <c r="C12711" s="1" t="s">
        <v>6716</v>
      </c>
      <c r="D12711" s="1" t="s">
        <v>581</v>
      </c>
      <c r="E12711" s="1" t="s">
        <v>6107</v>
      </c>
      <c r="F12711" s="2" t="s">
        <v>36607</v>
      </c>
      <c r="G12711" s="4" t="s">
        <v>56016</v>
      </c>
    </row>
    <row r="12712" spans="2:7" x14ac:dyDescent="0.2">
      <c r="B12712" s="1" t="s">
        <v>36608</v>
      </c>
      <c r="C12712" s="1" t="s">
        <v>3999</v>
      </c>
      <c r="D12712" s="1" t="s">
        <v>222</v>
      </c>
      <c r="E12712" s="1" t="s">
        <v>935</v>
      </c>
      <c r="G12712" s="4" t="s">
        <v>56016</v>
      </c>
    </row>
    <row r="12713" spans="2:7" x14ac:dyDescent="0.2">
      <c r="B12713" s="1" t="s">
        <v>36609</v>
      </c>
      <c r="C12713" s="1" t="s">
        <v>36610</v>
      </c>
      <c r="D12713" s="1" t="s">
        <v>47</v>
      </c>
      <c r="E12713" s="1" t="s">
        <v>21</v>
      </c>
      <c r="F12713" s="2" t="s">
        <v>36611</v>
      </c>
      <c r="G12713" s="4" t="s">
        <v>56016</v>
      </c>
    </row>
    <row r="12714" spans="2:7" x14ac:dyDescent="0.2">
      <c r="B12714" s="1" t="s">
        <v>36612</v>
      </c>
      <c r="C12714" s="1" t="s">
        <v>241</v>
      </c>
      <c r="D12714" s="1" t="s">
        <v>1874</v>
      </c>
      <c r="E12714" s="1" t="s">
        <v>2684</v>
      </c>
      <c r="F12714" s="2" t="s">
        <v>36613</v>
      </c>
      <c r="G12714" s="4" t="s">
        <v>56016</v>
      </c>
    </row>
    <row r="12715" spans="2:7" x14ac:dyDescent="0.2">
      <c r="B12715" s="1" t="s">
        <v>36614</v>
      </c>
      <c r="C12715" s="1" t="s">
        <v>36615</v>
      </c>
      <c r="D12715" s="1" t="s">
        <v>2123</v>
      </c>
      <c r="E12715" s="1" t="s">
        <v>514</v>
      </c>
      <c r="F12715" s="2" t="s">
        <v>36616</v>
      </c>
      <c r="G12715" s="4" t="s">
        <v>56016</v>
      </c>
    </row>
    <row r="12716" spans="2:7" x14ac:dyDescent="0.2">
      <c r="B12716" s="1" t="s">
        <v>36617</v>
      </c>
      <c r="C12716" s="1" t="s">
        <v>36618</v>
      </c>
      <c r="E12716" s="1" t="s">
        <v>36619</v>
      </c>
      <c r="G12716" s="4" t="s">
        <v>56016</v>
      </c>
    </row>
    <row r="12717" spans="2:7" x14ac:dyDescent="0.2">
      <c r="B12717" s="1" t="s">
        <v>36620</v>
      </c>
      <c r="C12717" s="1" t="s">
        <v>36621</v>
      </c>
      <c r="D12717" s="1" t="s">
        <v>36622</v>
      </c>
      <c r="E12717" s="1" t="s">
        <v>148</v>
      </c>
      <c r="F12717" s="2" t="s">
        <v>36623</v>
      </c>
      <c r="G12717" s="4" t="s">
        <v>56016</v>
      </c>
    </row>
    <row r="12718" spans="2:7" x14ac:dyDescent="0.2">
      <c r="B12718" s="1" t="s">
        <v>36624</v>
      </c>
      <c r="C12718" s="1" t="s">
        <v>36625</v>
      </c>
      <c r="D12718" s="1" t="s">
        <v>4174</v>
      </c>
      <c r="E12718" s="1" t="s">
        <v>635</v>
      </c>
      <c r="F12718" s="2" t="s">
        <v>36626</v>
      </c>
      <c r="G12718" s="4" t="s">
        <v>56016</v>
      </c>
    </row>
    <row r="12719" spans="2:7" x14ac:dyDescent="0.2">
      <c r="B12719" s="1" t="s">
        <v>36627</v>
      </c>
      <c r="C12719" s="1" t="s">
        <v>36628</v>
      </c>
      <c r="D12719" s="1" t="s">
        <v>24960</v>
      </c>
      <c r="E12719" s="1" t="s">
        <v>344</v>
      </c>
      <c r="F12719" s="2" t="s">
        <v>36629</v>
      </c>
      <c r="G12719" s="4" t="s">
        <v>56016</v>
      </c>
    </row>
    <row r="12720" spans="2:7" x14ac:dyDescent="0.2">
      <c r="B12720" s="1" t="s">
        <v>36630</v>
      </c>
      <c r="C12720" s="1" t="s">
        <v>3913</v>
      </c>
      <c r="D12720" s="1" t="s">
        <v>4537</v>
      </c>
      <c r="E12720" s="1" t="s">
        <v>290</v>
      </c>
      <c r="F12720" s="2" t="s">
        <v>36631</v>
      </c>
      <c r="G12720" s="4" t="s">
        <v>56016</v>
      </c>
    </row>
    <row r="12721" spans="2:7" x14ac:dyDescent="0.2">
      <c r="B12721" s="1" t="s">
        <v>36632</v>
      </c>
      <c r="C12721" s="1" t="s">
        <v>36633</v>
      </c>
      <c r="D12721" s="1" t="s">
        <v>247</v>
      </c>
      <c r="E12721" s="1" t="s">
        <v>510</v>
      </c>
      <c r="F12721" s="2" t="s">
        <v>36634</v>
      </c>
      <c r="G12721" s="4" t="s">
        <v>56016</v>
      </c>
    </row>
    <row r="12722" spans="2:7" x14ac:dyDescent="0.2">
      <c r="B12722" s="1" t="s">
        <v>36635</v>
      </c>
      <c r="C12722" s="1" t="s">
        <v>32000</v>
      </c>
      <c r="D12722" s="1" t="s">
        <v>2632</v>
      </c>
      <c r="E12722" s="1" t="s">
        <v>454</v>
      </c>
      <c r="F12722" s="2" t="s">
        <v>36636</v>
      </c>
      <c r="G12722" s="4" t="s">
        <v>56016</v>
      </c>
    </row>
    <row r="12723" spans="2:7" x14ac:dyDescent="0.2">
      <c r="B12723" s="1" t="s">
        <v>36637</v>
      </c>
      <c r="C12723" s="1" t="s">
        <v>2726</v>
      </c>
      <c r="D12723" s="1" t="s">
        <v>36638</v>
      </c>
      <c r="E12723" s="1" t="s">
        <v>290</v>
      </c>
      <c r="F12723" s="2" t="s">
        <v>36639</v>
      </c>
      <c r="G12723" s="4" t="s">
        <v>56016</v>
      </c>
    </row>
    <row r="12724" spans="2:7" x14ac:dyDescent="0.2">
      <c r="B12724" s="1" t="s">
        <v>36640</v>
      </c>
      <c r="C12724" s="1" t="s">
        <v>36641</v>
      </c>
      <c r="D12724" s="1" t="s">
        <v>100</v>
      </c>
      <c r="E12724" s="1" t="s">
        <v>1594</v>
      </c>
      <c r="G12724" s="4" t="s">
        <v>56016</v>
      </c>
    </row>
    <row r="12725" spans="2:7" x14ac:dyDescent="0.2">
      <c r="B12725" s="1" t="s">
        <v>36642</v>
      </c>
      <c r="C12725" s="1" t="s">
        <v>955</v>
      </c>
      <c r="E12725" s="1" t="s">
        <v>290</v>
      </c>
      <c r="G12725" s="4" t="s">
        <v>56016</v>
      </c>
    </row>
    <row r="12726" spans="2:7" x14ac:dyDescent="0.2">
      <c r="B12726" s="1" t="s">
        <v>36643</v>
      </c>
      <c r="C12726" s="1" t="s">
        <v>163</v>
      </c>
      <c r="D12726" s="1" t="s">
        <v>775</v>
      </c>
      <c r="F12726" s="2" t="s">
        <v>36644</v>
      </c>
      <c r="G12726" s="4" t="s">
        <v>56016</v>
      </c>
    </row>
    <row r="12727" spans="2:7" x14ac:dyDescent="0.2">
      <c r="B12727" s="1" t="s">
        <v>36645</v>
      </c>
      <c r="C12727" s="1" t="s">
        <v>36646</v>
      </c>
      <c r="D12727" s="1" t="s">
        <v>2752</v>
      </c>
      <c r="E12727" s="1" t="s">
        <v>8</v>
      </c>
      <c r="F12727" s="2" t="s">
        <v>36647</v>
      </c>
      <c r="G12727" s="4" t="s">
        <v>56016</v>
      </c>
    </row>
    <row r="12728" spans="2:7" x14ac:dyDescent="0.2">
      <c r="B12728" s="1" t="s">
        <v>36648</v>
      </c>
      <c r="C12728" s="1" t="s">
        <v>36649</v>
      </c>
      <c r="D12728" s="1" t="s">
        <v>10917</v>
      </c>
      <c r="E12728" s="1" t="s">
        <v>262</v>
      </c>
      <c r="F12728" s="2" t="s">
        <v>36650</v>
      </c>
      <c r="G12728" s="4" t="s">
        <v>56016</v>
      </c>
    </row>
    <row r="12729" spans="2:7" x14ac:dyDescent="0.2">
      <c r="B12729" s="1" t="s">
        <v>36651</v>
      </c>
      <c r="C12729" s="1" t="s">
        <v>36652</v>
      </c>
      <c r="D12729" s="1" t="s">
        <v>2168</v>
      </c>
      <c r="E12729" s="1" t="s">
        <v>1042</v>
      </c>
      <c r="F12729" s="2" t="s">
        <v>36653</v>
      </c>
      <c r="G12729" s="4" t="s">
        <v>56016</v>
      </c>
    </row>
    <row r="12730" spans="2:7" x14ac:dyDescent="0.2">
      <c r="B12730" s="1" t="s">
        <v>36654</v>
      </c>
      <c r="C12730" s="1" t="s">
        <v>36655</v>
      </c>
      <c r="D12730" s="1" t="s">
        <v>90</v>
      </c>
      <c r="E12730" s="1" t="s">
        <v>4704</v>
      </c>
      <c r="F12730" s="2" t="s">
        <v>36656</v>
      </c>
      <c r="G12730" s="4" t="s">
        <v>56016</v>
      </c>
    </row>
    <row r="12731" spans="2:7" x14ac:dyDescent="0.2">
      <c r="B12731" s="1" t="s">
        <v>36657</v>
      </c>
      <c r="C12731" s="1" t="s">
        <v>36658</v>
      </c>
      <c r="D12731" s="1" t="s">
        <v>12692</v>
      </c>
      <c r="E12731" s="1" t="s">
        <v>1821</v>
      </c>
      <c r="F12731" s="2" t="s">
        <v>36659</v>
      </c>
      <c r="G12731" s="4" t="s">
        <v>56016</v>
      </c>
    </row>
    <row r="12732" spans="2:7" x14ac:dyDescent="0.2">
      <c r="B12732" s="1" t="s">
        <v>36660</v>
      </c>
      <c r="C12732" s="1" t="s">
        <v>20221</v>
      </c>
      <c r="D12732" s="1" t="s">
        <v>20</v>
      </c>
      <c r="E12732" s="1" t="s">
        <v>1969</v>
      </c>
      <c r="G12732" s="4" t="s">
        <v>56016</v>
      </c>
    </row>
    <row r="12733" spans="2:7" x14ac:dyDescent="0.2">
      <c r="B12733" s="1" t="s">
        <v>36661</v>
      </c>
      <c r="C12733" s="1" t="s">
        <v>36662</v>
      </c>
      <c r="F12733" s="2" t="s">
        <v>36663</v>
      </c>
      <c r="G12733" s="4" t="s">
        <v>56016</v>
      </c>
    </row>
    <row r="12734" spans="2:7" x14ac:dyDescent="0.2">
      <c r="B12734" s="1" t="s">
        <v>36664</v>
      </c>
      <c r="C12734" s="1" t="s">
        <v>18483</v>
      </c>
      <c r="D12734" s="1" t="s">
        <v>222</v>
      </c>
      <c r="E12734" s="1" t="s">
        <v>72</v>
      </c>
      <c r="F12734" s="2" t="s">
        <v>36665</v>
      </c>
      <c r="G12734" s="4" t="s">
        <v>56016</v>
      </c>
    </row>
    <row r="12735" spans="2:7" x14ac:dyDescent="0.2">
      <c r="B12735" s="1" t="s">
        <v>36666</v>
      </c>
      <c r="C12735" s="1" t="s">
        <v>36667</v>
      </c>
      <c r="D12735" s="1" t="s">
        <v>501</v>
      </c>
      <c r="E12735" s="1" t="s">
        <v>26</v>
      </c>
      <c r="F12735" s="2" t="s">
        <v>36668</v>
      </c>
      <c r="G12735" s="4" t="s">
        <v>56016</v>
      </c>
    </row>
    <row r="12736" spans="2:7" x14ac:dyDescent="0.2">
      <c r="B12736" s="1" t="s">
        <v>36669</v>
      </c>
      <c r="C12736" s="1" t="s">
        <v>36670</v>
      </c>
      <c r="D12736" s="1" t="s">
        <v>1528</v>
      </c>
      <c r="E12736" s="1" t="s">
        <v>26</v>
      </c>
      <c r="G12736" s="4" t="s">
        <v>56016</v>
      </c>
    </row>
    <row r="12737" spans="2:7" x14ac:dyDescent="0.2">
      <c r="B12737" s="1" t="s">
        <v>36671</v>
      </c>
      <c r="C12737" s="1" t="s">
        <v>36672</v>
      </c>
      <c r="D12737" s="1" t="s">
        <v>7</v>
      </c>
      <c r="E12737" s="1" t="s">
        <v>2532</v>
      </c>
      <c r="F12737" s="2" t="s">
        <v>36673</v>
      </c>
      <c r="G12737" s="4" t="s">
        <v>56016</v>
      </c>
    </row>
    <row r="12738" spans="2:7" x14ac:dyDescent="0.2">
      <c r="B12738" s="1" t="s">
        <v>36674</v>
      </c>
      <c r="C12738" s="1" t="s">
        <v>4934</v>
      </c>
      <c r="D12738" s="1" t="s">
        <v>36675</v>
      </c>
      <c r="E12738" s="1" t="s">
        <v>465</v>
      </c>
      <c r="G12738" s="4" t="s">
        <v>56016</v>
      </c>
    </row>
    <row r="12739" spans="2:7" x14ac:dyDescent="0.2">
      <c r="B12739" s="1" t="s">
        <v>36676</v>
      </c>
      <c r="C12739" s="1" t="s">
        <v>36677</v>
      </c>
      <c r="D12739" s="1" t="s">
        <v>36678</v>
      </c>
      <c r="E12739" s="1" t="s">
        <v>13570</v>
      </c>
      <c r="F12739" s="2" t="s">
        <v>36679</v>
      </c>
      <c r="G12739" s="4" t="s">
        <v>56016</v>
      </c>
    </row>
    <row r="12740" spans="2:7" x14ac:dyDescent="0.2">
      <c r="B12740" s="1" t="s">
        <v>36680</v>
      </c>
      <c r="C12740" s="1" t="s">
        <v>36681</v>
      </c>
      <c r="D12740" s="1" t="s">
        <v>803</v>
      </c>
      <c r="E12740" s="1" t="s">
        <v>31608</v>
      </c>
      <c r="F12740" s="2" t="s">
        <v>36682</v>
      </c>
      <c r="G12740" s="4" t="s">
        <v>56016</v>
      </c>
    </row>
    <row r="12741" spans="2:7" x14ac:dyDescent="0.2">
      <c r="B12741" s="1" t="s">
        <v>36683</v>
      </c>
      <c r="C12741" s="1" t="s">
        <v>36684</v>
      </c>
      <c r="D12741" s="1" t="s">
        <v>1031</v>
      </c>
      <c r="E12741" s="1" t="s">
        <v>53</v>
      </c>
      <c r="F12741" s="2" t="s">
        <v>36685</v>
      </c>
      <c r="G12741" s="4" t="s">
        <v>56016</v>
      </c>
    </row>
    <row r="12742" spans="2:7" x14ac:dyDescent="0.2">
      <c r="B12742" s="1" t="s">
        <v>36686</v>
      </c>
      <c r="C12742" s="1" t="s">
        <v>34433</v>
      </c>
      <c r="D12742" s="1" t="s">
        <v>7</v>
      </c>
      <c r="E12742" s="1" t="s">
        <v>1042</v>
      </c>
      <c r="F12742" s="2" t="s">
        <v>36687</v>
      </c>
      <c r="G12742" s="4" t="s">
        <v>56016</v>
      </c>
    </row>
    <row r="12743" spans="2:7" x14ac:dyDescent="0.2">
      <c r="B12743" s="1" t="s">
        <v>36688</v>
      </c>
      <c r="C12743" s="1" t="s">
        <v>36689</v>
      </c>
      <c r="D12743" s="1" t="s">
        <v>1359</v>
      </c>
      <c r="E12743" s="1" t="s">
        <v>118</v>
      </c>
      <c r="F12743" s="2" t="s">
        <v>36690</v>
      </c>
      <c r="G12743" s="4" t="s">
        <v>56016</v>
      </c>
    </row>
    <row r="12744" spans="2:7" x14ac:dyDescent="0.2">
      <c r="B12744" s="1" t="s">
        <v>36691</v>
      </c>
      <c r="C12744" s="1" t="s">
        <v>36692</v>
      </c>
      <c r="E12744" s="1" t="s">
        <v>1947</v>
      </c>
      <c r="F12744" s="2" t="s">
        <v>36693</v>
      </c>
      <c r="G12744" s="4" t="s">
        <v>56016</v>
      </c>
    </row>
    <row r="12745" spans="2:7" x14ac:dyDescent="0.2">
      <c r="B12745" s="1" t="s">
        <v>36694</v>
      </c>
      <c r="C12745" s="1" t="s">
        <v>36695</v>
      </c>
      <c r="D12745" s="1" t="s">
        <v>222</v>
      </c>
      <c r="E12745" s="1" t="s">
        <v>6310</v>
      </c>
      <c r="F12745" s="2" t="s">
        <v>36696</v>
      </c>
      <c r="G12745" s="4" t="s">
        <v>56016</v>
      </c>
    </row>
    <row r="12746" spans="2:7" x14ac:dyDescent="0.2">
      <c r="B12746" s="1" t="s">
        <v>36697</v>
      </c>
      <c r="C12746" s="1" t="s">
        <v>36698</v>
      </c>
      <c r="D12746" s="1" t="s">
        <v>222</v>
      </c>
      <c r="E12746" s="1" t="s">
        <v>290</v>
      </c>
      <c r="F12746" s="2" t="s">
        <v>36699</v>
      </c>
      <c r="G12746" s="4" t="s">
        <v>56016</v>
      </c>
    </row>
    <row r="12747" spans="2:7" x14ac:dyDescent="0.2">
      <c r="B12747" s="1" t="s">
        <v>36700</v>
      </c>
      <c r="C12747" s="1" t="s">
        <v>36701</v>
      </c>
      <c r="E12747" s="1" t="s">
        <v>290</v>
      </c>
      <c r="G12747" s="4" t="s">
        <v>56016</v>
      </c>
    </row>
    <row r="12748" spans="2:7" x14ac:dyDescent="0.2">
      <c r="B12748" s="1" t="s">
        <v>36702</v>
      </c>
      <c r="C12748" s="1" t="s">
        <v>36703</v>
      </c>
      <c r="E12748" s="1" t="s">
        <v>872</v>
      </c>
      <c r="F12748" s="2" t="s">
        <v>36704</v>
      </c>
      <c r="G12748" s="4" t="s">
        <v>56016</v>
      </c>
    </row>
    <row r="12749" spans="2:7" x14ac:dyDescent="0.2">
      <c r="B12749" s="1" t="s">
        <v>36705</v>
      </c>
      <c r="C12749" s="1" t="s">
        <v>36706</v>
      </c>
      <c r="D12749" s="1" t="s">
        <v>36707</v>
      </c>
      <c r="E12749" s="1" t="s">
        <v>290</v>
      </c>
      <c r="F12749" s="2" t="s">
        <v>36708</v>
      </c>
      <c r="G12749" s="4" t="s">
        <v>56016</v>
      </c>
    </row>
    <row r="12750" spans="2:7" x14ac:dyDescent="0.2">
      <c r="B12750" s="1" t="s">
        <v>36709</v>
      </c>
      <c r="C12750" s="1" t="s">
        <v>36710</v>
      </c>
      <c r="D12750" s="1" t="s">
        <v>90</v>
      </c>
      <c r="E12750" s="1" t="s">
        <v>1090</v>
      </c>
      <c r="F12750" s="2" t="s">
        <v>36711</v>
      </c>
      <c r="G12750" s="4" t="s">
        <v>56016</v>
      </c>
    </row>
    <row r="12751" spans="2:7" x14ac:dyDescent="0.2">
      <c r="B12751" s="1" t="s">
        <v>36712</v>
      </c>
      <c r="C12751" s="1" t="s">
        <v>8482</v>
      </c>
      <c r="D12751" s="1" t="s">
        <v>4347</v>
      </c>
      <c r="F12751" s="2" t="s">
        <v>36713</v>
      </c>
      <c r="G12751" s="4" t="s">
        <v>56016</v>
      </c>
    </row>
    <row r="12752" spans="2:7" x14ac:dyDescent="0.2">
      <c r="B12752" s="1" t="s">
        <v>36714</v>
      </c>
      <c r="C12752" s="1" t="s">
        <v>36715</v>
      </c>
      <c r="D12752" s="1" t="s">
        <v>36716</v>
      </c>
      <c r="E12752" s="1" t="s">
        <v>12558</v>
      </c>
      <c r="F12752" s="2" t="s">
        <v>36717</v>
      </c>
      <c r="G12752" s="4" t="s">
        <v>56016</v>
      </c>
    </row>
    <row r="12753" spans="2:7" x14ac:dyDescent="0.2">
      <c r="B12753" s="1" t="s">
        <v>36718</v>
      </c>
      <c r="C12753" s="1" t="s">
        <v>304</v>
      </c>
      <c r="E12753" s="1" t="s">
        <v>534</v>
      </c>
      <c r="G12753" s="4" t="s">
        <v>56016</v>
      </c>
    </row>
    <row r="12754" spans="2:7" x14ac:dyDescent="0.2">
      <c r="B12754" s="1" t="s">
        <v>36719</v>
      </c>
      <c r="C12754" s="1" t="s">
        <v>36720</v>
      </c>
      <c r="D12754" s="1" t="s">
        <v>6780</v>
      </c>
      <c r="E12754" s="1" t="s">
        <v>534</v>
      </c>
      <c r="F12754" s="2" t="s">
        <v>36721</v>
      </c>
      <c r="G12754" s="4" t="s">
        <v>56016</v>
      </c>
    </row>
    <row r="12755" spans="2:7" x14ac:dyDescent="0.2">
      <c r="B12755" s="1" t="s">
        <v>36722</v>
      </c>
      <c r="C12755" s="1" t="s">
        <v>27086</v>
      </c>
      <c r="D12755" s="1" t="s">
        <v>52</v>
      </c>
      <c r="F12755" s="2" t="s">
        <v>36723</v>
      </c>
      <c r="G12755" s="4" t="s">
        <v>56016</v>
      </c>
    </row>
    <row r="12756" spans="2:7" x14ac:dyDescent="0.2">
      <c r="B12756" s="1" t="s">
        <v>36724</v>
      </c>
      <c r="C12756" s="1" t="s">
        <v>36725</v>
      </c>
      <c r="D12756" s="1" t="s">
        <v>1367</v>
      </c>
      <c r="E12756" s="1" t="s">
        <v>1505</v>
      </c>
      <c r="F12756" s="2" t="s">
        <v>36726</v>
      </c>
      <c r="G12756" s="4" t="s">
        <v>56016</v>
      </c>
    </row>
    <row r="12757" spans="2:7" x14ac:dyDescent="0.2">
      <c r="B12757" s="1" t="s">
        <v>36727</v>
      </c>
      <c r="C12757" s="1" t="s">
        <v>36728</v>
      </c>
      <c r="D12757" s="1" t="s">
        <v>2083</v>
      </c>
      <c r="E12757" s="1" t="s">
        <v>26</v>
      </c>
      <c r="G12757" s="4" t="s">
        <v>56016</v>
      </c>
    </row>
    <row r="12758" spans="2:7" x14ac:dyDescent="0.2">
      <c r="B12758" s="1" t="s">
        <v>36729</v>
      </c>
      <c r="C12758" s="1" t="s">
        <v>9875</v>
      </c>
      <c r="F12758" s="2" t="s">
        <v>36730</v>
      </c>
      <c r="G12758" s="4" t="s">
        <v>56016</v>
      </c>
    </row>
    <row r="12759" spans="2:7" x14ac:dyDescent="0.2">
      <c r="B12759" s="1" t="s">
        <v>36731</v>
      </c>
      <c r="C12759" s="1" t="s">
        <v>36732</v>
      </c>
      <c r="D12759" s="1" t="s">
        <v>926</v>
      </c>
      <c r="E12759" s="1" t="s">
        <v>29740</v>
      </c>
      <c r="F12759" s="2" t="s">
        <v>36733</v>
      </c>
      <c r="G12759" s="4" t="s">
        <v>56016</v>
      </c>
    </row>
    <row r="12760" spans="2:7" x14ac:dyDescent="0.2">
      <c r="B12760" s="1" t="s">
        <v>36734</v>
      </c>
      <c r="C12760" s="1" t="s">
        <v>1599</v>
      </c>
      <c r="D12760" s="1" t="s">
        <v>52</v>
      </c>
      <c r="E12760" s="1" t="s">
        <v>148</v>
      </c>
      <c r="F12760" s="2" t="s">
        <v>36735</v>
      </c>
      <c r="G12760" s="4" t="s">
        <v>56016</v>
      </c>
    </row>
    <row r="12761" spans="2:7" x14ac:dyDescent="0.2">
      <c r="B12761" s="1" t="s">
        <v>36736</v>
      </c>
      <c r="C12761" s="1" t="s">
        <v>36737</v>
      </c>
      <c r="D12761" s="1" t="s">
        <v>235</v>
      </c>
      <c r="E12761" s="1" t="s">
        <v>34597</v>
      </c>
      <c r="F12761" s="2" t="s">
        <v>36738</v>
      </c>
      <c r="G12761" s="4" t="s">
        <v>56016</v>
      </c>
    </row>
    <row r="12762" spans="2:7" x14ac:dyDescent="0.2">
      <c r="B12762" s="1" t="s">
        <v>36739</v>
      </c>
      <c r="C12762" s="1" t="s">
        <v>36740</v>
      </c>
      <c r="D12762" s="1" t="s">
        <v>1817</v>
      </c>
      <c r="E12762" s="1" t="s">
        <v>661</v>
      </c>
      <c r="F12762" s="2" t="s">
        <v>36741</v>
      </c>
      <c r="G12762" s="4" t="s">
        <v>56016</v>
      </c>
    </row>
    <row r="12763" spans="2:7" x14ac:dyDescent="0.2">
      <c r="B12763" s="1" t="s">
        <v>36742</v>
      </c>
      <c r="C12763" s="1" t="s">
        <v>922</v>
      </c>
      <c r="D12763" s="1" t="s">
        <v>28708</v>
      </c>
      <c r="E12763" s="1" t="s">
        <v>72</v>
      </c>
      <c r="G12763" s="4" t="s">
        <v>56016</v>
      </c>
    </row>
    <row r="12764" spans="2:7" x14ac:dyDescent="0.2">
      <c r="B12764" s="1" t="s">
        <v>36743</v>
      </c>
      <c r="C12764" s="1" t="s">
        <v>36744</v>
      </c>
      <c r="D12764" s="1" t="s">
        <v>199</v>
      </c>
      <c r="E12764" s="1" t="s">
        <v>16120</v>
      </c>
      <c r="F12764" s="2" t="s">
        <v>36745</v>
      </c>
      <c r="G12764" s="4" t="s">
        <v>56016</v>
      </c>
    </row>
    <row r="12765" spans="2:7" x14ac:dyDescent="0.2">
      <c r="B12765" s="1" t="s">
        <v>36746</v>
      </c>
      <c r="C12765" s="1" t="s">
        <v>4208</v>
      </c>
      <c r="D12765" s="1" t="s">
        <v>36747</v>
      </c>
      <c r="E12765" s="1" t="s">
        <v>23946</v>
      </c>
      <c r="F12765" s="2" t="s">
        <v>36748</v>
      </c>
      <c r="G12765" s="4" t="s">
        <v>56016</v>
      </c>
    </row>
    <row r="12766" spans="2:7" x14ac:dyDescent="0.2">
      <c r="B12766" s="1" t="s">
        <v>36749</v>
      </c>
      <c r="C12766" s="1" t="s">
        <v>36750</v>
      </c>
      <c r="D12766" s="1" t="s">
        <v>222</v>
      </c>
      <c r="E12766" s="1" t="s">
        <v>148</v>
      </c>
      <c r="F12766" s="2" t="s">
        <v>36751</v>
      </c>
      <c r="G12766" s="4" t="s">
        <v>56016</v>
      </c>
    </row>
    <row r="12767" spans="2:7" x14ac:dyDescent="0.2">
      <c r="B12767" s="1" t="s">
        <v>36752</v>
      </c>
      <c r="C12767" s="1" t="s">
        <v>36753</v>
      </c>
      <c r="D12767" s="1" t="s">
        <v>319</v>
      </c>
      <c r="E12767" s="1" t="s">
        <v>36754</v>
      </c>
      <c r="F12767" s="2" t="s">
        <v>36755</v>
      </c>
      <c r="G12767" s="4" t="s">
        <v>56016</v>
      </c>
    </row>
    <row r="12768" spans="2:7" x14ac:dyDescent="0.2">
      <c r="B12768" s="1" t="s">
        <v>36756</v>
      </c>
      <c r="C12768" s="1" t="s">
        <v>36757</v>
      </c>
      <c r="D12768" s="1" t="s">
        <v>61</v>
      </c>
      <c r="E12768" s="1" t="s">
        <v>290</v>
      </c>
      <c r="F12768" s="2" t="s">
        <v>36758</v>
      </c>
      <c r="G12768" s="4" t="s">
        <v>56016</v>
      </c>
    </row>
    <row r="12769" spans="2:7" x14ac:dyDescent="0.2">
      <c r="B12769" s="1" t="s">
        <v>36759</v>
      </c>
      <c r="C12769" s="1" t="s">
        <v>163</v>
      </c>
      <c r="E12769" s="1" t="s">
        <v>21</v>
      </c>
      <c r="F12769" s="2" t="s">
        <v>36760</v>
      </c>
      <c r="G12769" s="4" t="s">
        <v>56016</v>
      </c>
    </row>
    <row r="12770" spans="2:7" x14ac:dyDescent="0.2">
      <c r="B12770" s="1" t="s">
        <v>36761</v>
      </c>
      <c r="C12770" s="1" t="s">
        <v>1851</v>
      </c>
      <c r="D12770" s="1" t="s">
        <v>2123</v>
      </c>
      <c r="E12770" s="1" t="s">
        <v>72</v>
      </c>
      <c r="F12770" s="2" t="s">
        <v>36762</v>
      </c>
      <c r="G12770" s="4" t="s">
        <v>56016</v>
      </c>
    </row>
    <row r="12771" spans="2:7" x14ac:dyDescent="0.2">
      <c r="B12771" s="1" t="s">
        <v>36763</v>
      </c>
      <c r="C12771" s="1" t="s">
        <v>36764</v>
      </c>
      <c r="D12771" s="1" t="s">
        <v>1817</v>
      </c>
      <c r="E12771" s="1" t="s">
        <v>26</v>
      </c>
      <c r="F12771" s="2" t="s">
        <v>36765</v>
      </c>
      <c r="G12771" s="4" t="s">
        <v>56016</v>
      </c>
    </row>
    <row r="12772" spans="2:7" x14ac:dyDescent="0.2">
      <c r="B12772" s="1" t="s">
        <v>36766</v>
      </c>
      <c r="C12772" s="1" t="s">
        <v>16698</v>
      </c>
      <c r="D12772" s="1" t="s">
        <v>90</v>
      </c>
      <c r="E12772" s="1" t="s">
        <v>290</v>
      </c>
      <c r="F12772" s="2" t="s">
        <v>36767</v>
      </c>
      <c r="G12772" s="4" t="s">
        <v>56016</v>
      </c>
    </row>
    <row r="12773" spans="2:7" x14ac:dyDescent="0.2">
      <c r="B12773" s="1" t="s">
        <v>36768</v>
      </c>
      <c r="C12773" s="1" t="s">
        <v>36769</v>
      </c>
      <c r="D12773" s="1" t="s">
        <v>849</v>
      </c>
      <c r="E12773" s="1" t="s">
        <v>26</v>
      </c>
      <c r="F12773" s="2" t="s">
        <v>36770</v>
      </c>
      <c r="G12773" s="4" t="s">
        <v>56016</v>
      </c>
    </row>
    <row r="12774" spans="2:7" x14ac:dyDescent="0.2">
      <c r="B12774" s="1" t="s">
        <v>36771</v>
      </c>
      <c r="C12774" s="1" t="s">
        <v>36772</v>
      </c>
      <c r="D12774" s="1" t="s">
        <v>1528</v>
      </c>
      <c r="E12774" s="1" t="s">
        <v>72</v>
      </c>
      <c r="F12774" s="2" t="s">
        <v>36773</v>
      </c>
      <c r="G12774" s="4" t="s">
        <v>56016</v>
      </c>
    </row>
    <row r="12775" spans="2:7" x14ac:dyDescent="0.2">
      <c r="B12775" s="1" t="s">
        <v>36774</v>
      </c>
      <c r="C12775" s="1" t="s">
        <v>36775</v>
      </c>
      <c r="E12775" s="1" t="s">
        <v>35</v>
      </c>
      <c r="G12775" s="4" t="s">
        <v>56016</v>
      </c>
    </row>
    <row r="12776" spans="2:7" x14ac:dyDescent="0.2">
      <c r="B12776" s="1" t="s">
        <v>36776</v>
      </c>
      <c r="C12776" s="1" t="s">
        <v>1673</v>
      </c>
      <c r="D12776" s="1" t="s">
        <v>10917</v>
      </c>
      <c r="E12776" s="1" t="s">
        <v>15510</v>
      </c>
      <c r="F12776" s="2" t="s">
        <v>36777</v>
      </c>
      <c r="G12776" s="4" t="s">
        <v>56016</v>
      </c>
    </row>
    <row r="12777" spans="2:7" x14ac:dyDescent="0.2">
      <c r="B12777" s="1" t="s">
        <v>36778</v>
      </c>
      <c r="C12777" s="1" t="s">
        <v>36779</v>
      </c>
      <c r="E12777" s="1" t="s">
        <v>19469</v>
      </c>
      <c r="F12777" s="2" t="s">
        <v>36780</v>
      </c>
      <c r="G12777" s="4" t="s">
        <v>56016</v>
      </c>
    </row>
    <row r="12778" spans="2:7" x14ac:dyDescent="0.2">
      <c r="B12778" s="1" t="s">
        <v>36781</v>
      </c>
      <c r="C12778" s="1" t="s">
        <v>36782</v>
      </c>
      <c r="D12778" s="1" t="s">
        <v>1031</v>
      </c>
      <c r="E12778" s="1" t="s">
        <v>36783</v>
      </c>
      <c r="F12778" s="2" t="s">
        <v>36784</v>
      </c>
      <c r="G12778" s="4" t="s">
        <v>56016</v>
      </c>
    </row>
    <row r="12779" spans="2:7" x14ac:dyDescent="0.2">
      <c r="B12779" s="1" t="s">
        <v>36785</v>
      </c>
      <c r="C12779" s="1" t="s">
        <v>36786</v>
      </c>
      <c r="D12779" s="1" t="s">
        <v>1569</v>
      </c>
      <c r="E12779" s="1" t="s">
        <v>16268</v>
      </c>
      <c r="F12779" s="2" t="s">
        <v>36787</v>
      </c>
      <c r="G12779" s="4" t="s">
        <v>56016</v>
      </c>
    </row>
    <row r="12780" spans="2:7" x14ac:dyDescent="0.2">
      <c r="B12780" s="1" t="s">
        <v>36788</v>
      </c>
      <c r="C12780" s="1" t="s">
        <v>36789</v>
      </c>
      <c r="D12780" s="1" t="s">
        <v>1994</v>
      </c>
      <c r="E12780" s="1" t="s">
        <v>424</v>
      </c>
      <c r="F12780" s="2" t="s">
        <v>36790</v>
      </c>
      <c r="G12780" s="4" t="s">
        <v>56016</v>
      </c>
    </row>
    <row r="12781" spans="2:7" x14ac:dyDescent="0.2">
      <c r="B12781" s="1" t="s">
        <v>36791</v>
      </c>
      <c r="C12781" s="1" t="s">
        <v>36792</v>
      </c>
      <c r="D12781" s="1" t="s">
        <v>7</v>
      </c>
      <c r="E12781" s="1" t="s">
        <v>267</v>
      </c>
      <c r="F12781" s="2" t="s">
        <v>36793</v>
      </c>
      <c r="G12781" s="4" t="s">
        <v>56016</v>
      </c>
    </row>
    <row r="12782" spans="2:7" x14ac:dyDescent="0.2">
      <c r="B12782" s="1" t="s">
        <v>36794</v>
      </c>
      <c r="C12782" s="1" t="s">
        <v>31807</v>
      </c>
      <c r="D12782" s="1" t="s">
        <v>227</v>
      </c>
      <c r="E12782" s="1" t="s">
        <v>53</v>
      </c>
      <c r="F12782" s="2" t="s">
        <v>36795</v>
      </c>
      <c r="G12782" s="4" t="s">
        <v>56016</v>
      </c>
    </row>
    <row r="12783" spans="2:7" x14ac:dyDescent="0.2">
      <c r="B12783" s="1" t="s">
        <v>36796</v>
      </c>
      <c r="C12783" s="1" t="s">
        <v>36797</v>
      </c>
      <c r="D12783" s="1" t="s">
        <v>926</v>
      </c>
      <c r="E12783" s="1" t="s">
        <v>53</v>
      </c>
      <c r="F12783" s="2" t="s">
        <v>36798</v>
      </c>
      <c r="G12783" s="4" t="s">
        <v>56016</v>
      </c>
    </row>
    <row r="12784" spans="2:7" x14ac:dyDescent="0.2">
      <c r="B12784" s="1" t="s">
        <v>36799</v>
      </c>
      <c r="C12784" s="1" t="s">
        <v>36800</v>
      </c>
      <c r="D12784" s="1" t="s">
        <v>100</v>
      </c>
      <c r="E12784" s="1" t="s">
        <v>53</v>
      </c>
      <c r="F12784" s="2" t="s">
        <v>36801</v>
      </c>
      <c r="G12784" s="4" t="s">
        <v>56016</v>
      </c>
    </row>
    <row r="12785" spans="2:7" x14ac:dyDescent="0.2">
      <c r="B12785" s="1" t="s">
        <v>36802</v>
      </c>
      <c r="C12785" s="1" t="s">
        <v>36803</v>
      </c>
      <c r="D12785" s="1" t="s">
        <v>542</v>
      </c>
      <c r="E12785" s="1" t="s">
        <v>136</v>
      </c>
      <c r="F12785" s="2" t="s">
        <v>36804</v>
      </c>
      <c r="G12785" s="4" t="s">
        <v>56016</v>
      </c>
    </row>
    <row r="12786" spans="2:7" x14ac:dyDescent="0.2">
      <c r="B12786" s="1" t="s">
        <v>36805</v>
      </c>
      <c r="C12786" s="1" t="s">
        <v>36806</v>
      </c>
      <c r="D12786" s="1" t="s">
        <v>16591</v>
      </c>
      <c r="E12786" s="1" t="s">
        <v>26</v>
      </c>
      <c r="F12786" s="2" t="s">
        <v>36807</v>
      </c>
      <c r="G12786" s="4" t="s">
        <v>56016</v>
      </c>
    </row>
    <row r="12787" spans="2:7" x14ac:dyDescent="0.2">
      <c r="B12787" s="1" t="s">
        <v>36808</v>
      </c>
      <c r="C12787" s="1" t="s">
        <v>36809</v>
      </c>
      <c r="D12787" s="1" t="s">
        <v>3325</v>
      </c>
      <c r="E12787" s="1" t="s">
        <v>53</v>
      </c>
      <c r="F12787" s="2" t="s">
        <v>36810</v>
      </c>
      <c r="G12787" s="4" t="s">
        <v>56016</v>
      </c>
    </row>
    <row r="12788" spans="2:7" x14ac:dyDescent="0.2">
      <c r="B12788" s="1" t="s">
        <v>36811</v>
      </c>
      <c r="C12788" s="1" t="s">
        <v>36812</v>
      </c>
      <c r="D12788" s="1" t="s">
        <v>36813</v>
      </c>
      <c r="E12788" s="1" t="s">
        <v>9481</v>
      </c>
      <c r="F12788" s="2" t="s">
        <v>36814</v>
      </c>
      <c r="G12788" s="4" t="s">
        <v>56016</v>
      </c>
    </row>
    <row r="12789" spans="2:7" x14ac:dyDescent="0.2">
      <c r="B12789" s="1" t="s">
        <v>36815</v>
      </c>
      <c r="C12789" s="1" t="s">
        <v>36816</v>
      </c>
      <c r="E12789" s="1" t="s">
        <v>290</v>
      </c>
      <c r="F12789" s="2" t="s">
        <v>36817</v>
      </c>
      <c r="G12789" s="4" t="s">
        <v>56016</v>
      </c>
    </row>
    <row r="12790" spans="2:7" x14ac:dyDescent="0.2">
      <c r="B12790" s="1" t="s">
        <v>36818</v>
      </c>
      <c r="C12790" s="1" t="s">
        <v>36819</v>
      </c>
      <c r="D12790" s="1" t="s">
        <v>100</v>
      </c>
      <c r="E12790" s="1" t="s">
        <v>1887</v>
      </c>
      <c r="F12790" s="2" t="s">
        <v>36820</v>
      </c>
      <c r="G12790" s="4" t="s">
        <v>56016</v>
      </c>
    </row>
    <row r="12791" spans="2:7" x14ac:dyDescent="0.2">
      <c r="B12791" s="1" t="s">
        <v>36821</v>
      </c>
      <c r="C12791" s="1" t="s">
        <v>36822</v>
      </c>
      <c r="D12791" s="1" t="s">
        <v>36823</v>
      </c>
      <c r="E12791" s="1" t="s">
        <v>36824</v>
      </c>
      <c r="F12791" s="2" t="s">
        <v>36825</v>
      </c>
      <c r="G12791" s="4" t="s">
        <v>56016</v>
      </c>
    </row>
    <row r="12792" spans="2:7" x14ac:dyDescent="0.2">
      <c r="B12792" s="1" t="s">
        <v>36826</v>
      </c>
      <c r="C12792" s="1" t="s">
        <v>36827</v>
      </c>
      <c r="D12792" s="1" t="s">
        <v>125</v>
      </c>
      <c r="E12792" s="1" t="s">
        <v>72</v>
      </c>
      <c r="F12792" s="2" t="s">
        <v>36828</v>
      </c>
      <c r="G12792" s="4" t="s">
        <v>56016</v>
      </c>
    </row>
    <row r="12793" spans="2:7" x14ac:dyDescent="0.2">
      <c r="B12793" s="1" t="s">
        <v>36829</v>
      </c>
      <c r="C12793" s="1" t="s">
        <v>241</v>
      </c>
      <c r="E12793" s="1" t="s">
        <v>10906</v>
      </c>
      <c r="F12793" s="2" t="s">
        <v>36830</v>
      </c>
      <c r="G12793" s="4" t="s">
        <v>56016</v>
      </c>
    </row>
    <row r="12794" spans="2:7" x14ac:dyDescent="0.2">
      <c r="B12794" s="1" t="s">
        <v>36831</v>
      </c>
      <c r="C12794" s="1" t="s">
        <v>36832</v>
      </c>
      <c r="D12794" s="1" t="s">
        <v>1923</v>
      </c>
      <c r="E12794" s="1" t="s">
        <v>2384</v>
      </c>
      <c r="F12794" s="2" t="s">
        <v>36833</v>
      </c>
      <c r="G12794" s="4" t="s">
        <v>56016</v>
      </c>
    </row>
    <row r="12795" spans="2:7" x14ac:dyDescent="0.2">
      <c r="B12795" s="1" t="s">
        <v>36834</v>
      </c>
      <c r="C12795" s="1" t="s">
        <v>36835</v>
      </c>
      <c r="D12795" s="1" t="s">
        <v>9454</v>
      </c>
      <c r="E12795" s="1" t="s">
        <v>36836</v>
      </c>
      <c r="F12795" s="2" t="s">
        <v>36837</v>
      </c>
      <c r="G12795" s="4" t="s">
        <v>56016</v>
      </c>
    </row>
    <row r="12796" spans="2:7" x14ac:dyDescent="0.2">
      <c r="B12796" s="1" t="s">
        <v>36838</v>
      </c>
      <c r="C12796" s="1" t="s">
        <v>36839</v>
      </c>
      <c r="D12796" s="1" t="s">
        <v>5497</v>
      </c>
      <c r="E12796" s="1" t="s">
        <v>6836</v>
      </c>
      <c r="F12796" s="2" t="s">
        <v>36840</v>
      </c>
      <c r="G12796" s="4" t="s">
        <v>56016</v>
      </c>
    </row>
    <row r="12797" spans="2:7" x14ac:dyDescent="0.2">
      <c r="B12797" s="1" t="s">
        <v>36841</v>
      </c>
      <c r="C12797" s="1" t="s">
        <v>36842</v>
      </c>
      <c r="E12797" s="1" t="s">
        <v>53</v>
      </c>
      <c r="F12797" s="2" t="s">
        <v>36843</v>
      </c>
      <c r="G12797" s="4" t="s">
        <v>56016</v>
      </c>
    </row>
    <row r="12798" spans="2:7" x14ac:dyDescent="0.2">
      <c r="B12798" s="1" t="s">
        <v>36844</v>
      </c>
      <c r="C12798" s="1" t="s">
        <v>36845</v>
      </c>
      <c r="D12798" s="1" t="s">
        <v>20531</v>
      </c>
      <c r="E12798" s="1" t="s">
        <v>148</v>
      </c>
      <c r="F12798" s="2" t="s">
        <v>36846</v>
      </c>
      <c r="G12798" s="4" t="s">
        <v>56016</v>
      </c>
    </row>
    <row r="12799" spans="2:7" x14ac:dyDescent="0.2">
      <c r="B12799" s="1" t="s">
        <v>36847</v>
      </c>
      <c r="C12799" s="1" t="s">
        <v>36848</v>
      </c>
      <c r="D12799" s="1" t="s">
        <v>90</v>
      </c>
      <c r="E12799" s="1" t="s">
        <v>1018</v>
      </c>
      <c r="F12799" s="2" t="s">
        <v>36849</v>
      </c>
      <c r="G12799" s="4" t="s">
        <v>56016</v>
      </c>
    </row>
    <row r="12800" spans="2:7" x14ac:dyDescent="0.2">
      <c r="B12800" s="1" t="s">
        <v>36850</v>
      </c>
      <c r="C12800" s="1" t="s">
        <v>36851</v>
      </c>
      <c r="D12800" s="1" t="s">
        <v>90</v>
      </c>
      <c r="E12800" s="1" t="s">
        <v>257</v>
      </c>
      <c r="F12800" s="2" t="s">
        <v>36852</v>
      </c>
      <c r="G12800" s="4" t="s">
        <v>56016</v>
      </c>
    </row>
    <row r="12801" spans="2:7" x14ac:dyDescent="0.2">
      <c r="B12801" s="1" t="s">
        <v>36853</v>
      </c>
      <c r="C12801" s="1" t="s">
        <v>36854</v>
      </c>
      <c r="D12801" s="1" t="s">
        <v>1515</v>
      </c>
      <c r="E12801" s="1" t="s">
        <v>2209</v>
      </c>
      <c r="F12801" s="2" t="s">
        <v>36855</v>
      </c>
      <c r="G12801" s="4" t="s">
        <v>56016</v>
      </c>
    </row>
    <row r="12802" spans="2:7" x14ac:dyDescent="0.2">
      <c r="B12802" s="1" t="s">
        <v>36856</v>
      </c>
      <c r="C12802" s="1" t="s">
        <v>36857</v>
      </c>
      <c r="D12802" s="1" t="s">
        <v>26164</v>
      </c>
      <c r="E12802" s="1" t="s">
        <v>729</v>
      </c>
      <c r="F12802" s="2" t="s">
        <v>36858</v>
      </c>
      <c r="G12802" s="4" t="s">
        <v>56016</v>
      </c>
    </row>
    <row r="12803" spans="2:7" x14ac:dyDescent="0.2">
      <c r="B12803" s="1" t="s">
        <v>36859</v>
      </c>
      <c r="C12803" s="1" t="s">
        <v>36860</v>
      </c>
      <c r="D12803" s="1" t="s">
        <v>90</v>
      </c>
      <c r="E12803" s="1" t="s">
        <v>148</v>
      </c>
      <c r="F12803" s="2" t="s">
        <v>36861</v>
      </c>
      <c r="G12803" s="4" t="s">
        <v>56016</v>
      </c>
    </row>
    <row r="12804" spans="2:7" x14ac:dyDescent="0.2">
      <c r="B12804" s="1" t="s">
        <v>36862</v>
      </c>
      <c r="C12804" s="1" t="s">
        <v>36863</v>
      </c>
      <c r="E12804" s="1" t="s">
        <v>10392</v>
      </c>
      <c r="F12804" s="2" t="s">
        <v>36864</v>
      </c>
      <c r="G12804" s="4" t="s">
        <v>56016</v>
      </c>
    </row>
    <row r="12805" spans="2:7" x14ac:dyDescent="0.2">
      <c r="B12805" s="1" t="s">
        <v>36865</v>
      </c>
      <c r="C12805" s="1" t="s">
        <v>874</v>
      </c>
      <c r="D12805" s="1" t="s">
        <v>113</v>
      </c>
      <c r="E12805" s="1" t="s">
        <v>290</v>
      </c>
      <c r="F12805" s="2" t="s">
        <v>36866</v>
      </c>
      <c r="G12805" s="4" t="s">
        <v>56016</v>
      </c>
    </row>
    <row r="12806" spans="2:7" x14ac:dyDescent="0.2">
      <c r="B12806" s="1" t="s">
        <v>36867</v>
      </c>
      <c r="C12806" s="1" t="s">
        <v>36868</v>
      </c>
      <c r="F12806" s="2" t="s">
        <v>36869</v>
      </c>
      <c r="G12806" s="4" t="s">
        <v>56016</v>
      </c>
    </row>
    <row r="12807" spans="2:7" x14ac:dyDescent="0.2">
      <c r="B12807" s="1" t="s">
        <v>36870</v>
      </c>
      <c r="C12807" s="1" t="s">
        <v>36871</v>
      </c>
      <c r="D12807" s="1" t="s">
        <v>16875</v>
      </c>
      <c r="E12807" s="1" t="s">
        <v>36872</v>
      </c>
      <c r="F12807" s="2" t="s">
        <v>36873</v>
      </c>
      <c r="G12807" s="4" t="s">
        <v>56016</v>
      </c>
    </row>
    <row r="12808" spans="2:7" x14ac:dyDescent="0.2">
      <c r="B12808" s="1" t="s">
        <v>36874</v>
      </c>
      <c r="C12808" s="1" t="s">
        <v>36875</v>
      </c>
      <c r="D12808" s="1" t="s">
        <v>13569</v>
      </c>
      <c r="F12808" s="2" t="s">
        <v>36876</v>
      </c>
      <c r="G12808" s="4" t="s">
        <v>56016</v>
      </c>
    </row>
    <row r="12809" spans="2:7" x14ac:dyDescent="0.2">
      <c r="B12809" s="1" t="s">
        <v>36877</v>
      </c>
      <c r="C12809" s="1" t="s">
        <v>300</v>
      </c>
      <c r="D12809" s="1" t="s">
        <v>203</v>
      </c>
      <c r="E12809" s="1" t="s">
        <v>548</v>
      </c>
      <c r="G12809" s="4" t="s">
        <v>56016</v>
      </c>
    </row>
    <row r="12810" spans="2:7" x14ac:dyDescent="0.2">
      <c r="B12810" s="1" t="s">
        <v>36878</v>
      </c>
      <c r="C12810" s="1" t="s">
        <v>36879</v>
      </c>
      <c r="D12810" s="1" t="s">
        <v>100</v>
      </c>
      <c r="E12810" s="1" t="s">
        <v>7550</v>
      </c>
      <c r="F12810" s="2" t="s">
        <v>36880</v>
      </c>
      <c r="G12810" s="4" t="s">
        <v>56016</v>
      </c>
    </row>
    <row r="12811" spans="2:7" x14ac:dyDescent="0.2">
      <c r="B12811" s="1" t="s">
        <v>36881</v>
      </c>
      <c r="C12811" s="1" t="s">
        <v>15911</v>
      </c>
      <c r="D12811" s="1" t="s">
        <v>36882</v>
      </c>
      <c r="E12811" s="1" t="s">
        <v>3292</v>
      </c>
      <c r="G12811" s="4" t="s">
        <v>56016</v>
      </c>
    </row>
    <row r="12812" spans="2:7" x14ac:dyDescent="0.2">
      <c r="B12812" s="1" t="s">
        <v>36883</v>
      </c>
      <c r="C12812" s="1" t="s">
        <v>1534</v>
      </c>
      <c r="D12812" s="1" t="s">
        <v>25973</v>
      </c>
      <c r="E12812" s="1" t="s">
        <v>36884</v>
      </c>
      <c r="F12812" s="2" t="s">
        <v>36885</v>
      </c>
      <c r="G12812" s="4" t="s">
        <v>56016</v>
      </c>
    </row>
    <row r="12813" spans="2:7" x14ac:dyDescent="0.2">
      <c r="B12813" s="1" t="s">
        <v>36886</v>
      </c>
      <c r="C12813" s="1" t="s">
        <v>2443</v>
      </c>
      <c r="D12813" s="1" t="s">
        <v>27561</v>
      </c>
      <c r="E12813" s="1" t="s">
        <v>148</v>
      </c>
      <c r="F12813" s="2" t="s">
        <v>36887</v>
      </c>
      <c r="G12813" s="4" t="s">
        <v>56016</v>
      </c>
    </row>
    <row r="12814" spans="2:7" x14ac:dyDescent="0.2">
      <c r="B12814" s="1" t="s">
        <v>36888</v>
      </c>
      <c r="C12814" s="1" t="s">
        <v>36889</v>
      </c>
      <c r="D12814" s="1" t="s">
        <v>7614</v>
      </c>
      <c r="E12814" s="1" t="s">
        <v>8135</v>
      </c>
      <c r="G12814" s="4" t="s">
        <v>56016</v>
      </c>
    </row>
    <row r="12815" spans="2:7" x14ac:dyDescent="0.2">
      <c r="B12815" s="1" t="s">
        <v>36890</v>
      </c>
      <c r="C12815" s="1" t="s">
        <v>36891</v>
      </c>
      <c r="G12815" s="4" t="s">
        <v>56016</v>
      </c>
    </row>
    <row r="12816" spans="2:7" x14ac:dyDescent="0.2">
      <c r="B12816" s="1" t="s">
        <v>36892</v>
      </c>
      <c r="C12816" s="1" t="s">
        <v>36893</v>
      </c>
      <c r="D12816" s="1" t="s">
        <v>100</v>
      </c>
      <c r="E12816" s="1" t="s">
        <v>72</v>
      </c>
      <c r="G12816" s="4" t="s">
        <v>56016</v>
      </c>
    </row>
    <row r="12817" spans="2:7" x14ac:dyDescent="0.2">
      <c r="B12817" s="1" t="s">
        <v>36894</v>
      </c>
      <c r="C12817" s="1" t="s">
        <v>36895</v>
      </c>
      <c r="D12817" s="1" t="s">
        <v>19303</v>
      </c>
      <c r="E12817" s="1" t="s">
        <v>8334</v>
      </c>
      <c r="F12817" s="2" t="s">
        <v>36896</v>
      </c>
      <c r="G12817" s="4" t="s">
        <v>56016</v>
      </c>
    </row>
    <row r="12818" spans="2:7" x14ac:dyDescent="0.2">
      <c r="B12818" s="1" t="s">
        <v>36897</v>
      </c>
      <c r="C12818" s="1" t="s">
        <v>36898</v>
      </c>
      <c r="D12818" s="1" t="s">
        <v>2183</v>
      </c>
      <c r="E12818" s="1" t="s">
        <v>10816</v>
      </c>
      <c r="G12818" s="4" t="s">
        <v>56016</v>
      </c>
    </row>
    <row r="12819" spans="2:7" x14ac:dyDescent="0.2">
      <c r="B12819" s="1" t="s">
        <v>36899</v>
      </c>
      <c r="C12819" s="1" t="s">
        <v>36900</v>
      </c>
      <c r="D12819" s="1" t="s">
        <v>9017</v>
      </c>
      <c r="E12819" s="1" t="s">
        <v>30</v>
      </c>
      <c r="F12819" s="2" t="s">
        <v>36901</v>
      </c>
      <c r="G12819" s="4" t="s">
        <v>56016</v>
      </c>
    </row>
    <row r="12820" spans="2:7" x14ac:dyDescent="0.2">
      <c r="B12820" s="1" t="s">
        <v>36902</v>
      </c>
      <c r="C12820" s="1" t="s">
        <v>36903</v>
      </c>
      <c r="D12820" s="1" t="s">
        <v>1203</v>
      </c>
      <c r="E12820" s="1" t="s">
        <v>53</v>
      </c>
      <c r="F12820" s="2" t="s">
        <v>36904</v>
      </c>
      <c r="G12820" s="4" t="s">
        <v>56016</v>
      </c>
    </row>
    <row r="12821" spans="2:7" x14ac:dyDescent="0.2">
      <c r="B12821" s="1" t="s">
        <v>36905</v>
      </c>
      <c r="C12821" s="1" t="s">
        <v>7791</v>
      </c>
      <c r="D12821" s="1" t="s">
        <v>90</v>
      </c>
      <c r="E12821" s="1" t="s">
        <v>53</v>
      </c>
      <c r="F12821" s="2" t="s">
        <v>36906</v>
      </c>
      <c r="G12821" s="4" t="s">
        <v>56016</v>
      </c>
    </row>
    <row r="12822" spans="2:7" x14ac:dyDescent="0.2">
      <c r="B12822" s="1" t="s">
        <v>36907</v>
      </c>
      <c r="C12822" s="1" t="s">
        <v>36908</v>
      </c>
      <c r="D12822" s="1" t="s">
        <v>18931</v>
      </c>
      <c r="E12822" s="1" t="s">
        <v>21182</v>
      </c>
      <c r="F12822" s="2" t="s">
        <v>36909</v>
      </c>
      <c r="G12822" s="4" t="s">
        <v>56016</v>
      </c>
    </row>
    <row r="12823" spans="2:7" x14ac:dyDescent="0.2">
      <c r="B12823" s="1" t="s">
        <v>36910</v>
      </c>
      <c r="C12823" s="1" t="s">
        <v>727</v>
      </c>
      <c r="D12823" s="1" t="s">
        <v>36911</v>
      </c>
      <c r="F12823" s="2" t="s">
        <v>36912</v>
      </c>
      <c r="G12823" s="4" t="s">
        <v>56016</v>
      </c>
    </row>
    <row r="12824" spans="2:7" x14ac:dyDescent="0.2">
      <c r="B12824" s="1" t="s">
        <v>36913</v>
      </c>
      <c r="C12824" s="1" t="s">
        <v>36914</v>
      </c>
      <c r="D12824" s="1" t="s">
        <v>569</v>
      </c>
      <c r="E12824" s="1" t="s">
        <v>8710</v>
      </c>
      <c r="F12824" s="2" t="s">
        <v>36915</v>
      </c>
      <c r="G12824" s="4" t="s">
        <v>56016</v>
      </c>
    </row>
    <row r="12825" spans="2:7" x14ac:dyDescent="0.2">
      <c r="B12825" s="1" t="s">
        <v>36916</v>
      </c>
      <c r="C12825" s="1" t="s">
        <v>36917</v>
      </c>
      <c r="D12825" s="1" t="s">
        <v>10989</v>
      </c>
      <c r="E12825" s="1" t="s">
        <v>5582</v>
      </c>
      <c r="F12825" s="2" t="s">
        <v>36918</v>
      </c>
      <c r="G12825" s="4" t="s">
        <v>56016</v>
      </c>
    </row>
    <row r="12826" spans="2:7" x14ac:dyDescent="0.2">
      <c r="B12826" s="1" t="s">
        <v>36919</v>
      </c>
      <c r="C12826" s="1" t="s">
        <v>36920</v>
      </c>
      <c r="D12826" s="1" t="s">
        <v>1348</v>
      </c>
      <c r="E12826" s="1" t="s">
        <v>4799</v>
      </c>
      <c r="F12826" s="2" t="s">
        <v>36921</v>
      </c>
      <c r="G12826" s="4" t="s">
        <v>56016</v>
      </c>
    </row>
    <row r="12827" spans="2:7" x14ac:dyDescent="0.2">
      <c r="B12827" s="1" t="s">
        <v>36922</v>
      </c>
      <c r="C12827" s="1" t="s">
        <v>36923</v>
      </c>
      <c r="D12827" s="1" t="s">
        <v>100</v>
      </c>
      <c r="E12827" s="1" t="s">
        <v>8731</v>
      </c>
      <c r="F12827" s="2" t="s">
        <v>36924</v>
      </c>
      <c r="G12827" s="4" t="s">
        <v>56016</v>
      </c>
    </row>
    <row r="12828" spans="2:7" x14ac:dyDescent="0.2">
      <c r="B12828" s="1" t="s">
        <v>36925</v>
      </c>
      <c r="C12828" s="1" t="s">
        <v>36926</v>
      </c>
      <c r="D12828" s="1" t="s">
        <v>36927</v>
      </c>
      <c r="E12828" s="1" t="s">
        <v>647</v>
      </c>
      <c r="F12828" s="2" t="s">
        <v>36928</v>
      </c>
      <c r="G12828" s="4" t="s">
        <v>56016</v>
      </c>
    </row>
    <row r="12829" spans="2:7" x14ac:dyDescent="0.2">
      <c r="B12829" s="1" t="s">
        <v>36929</v>
      </c>
      <c r="C12829" s="1" t="s">
        <v>36930</v>
      </c>
      <c r="D12829" s="1" t="s">
        <v>7</v>
      </c>
      <c r="E12829" s="1" t="s">
        <v>344</v>
      </c>
      <c r="F12829" s="2" t="s">
        <v>36931</v>
      </c>
      <c r="G12829" s="4" t="s">
        <v>56016</v>
      </c>
    </row>
    <row r="12830" spans="2:7" x14ac:dyDescent="0.2">
      <c r="B12830" s="1" t="s">
        <v>36932</v>
      </c>
      <c r="C12830" s="1" t="s">
        <v>36933</v>
      </c>
      <c r="D12830" s="1" t="s">
        <v>222</v>
      </c>
      <c r="E12830" s="1" t="s">
        <v>352</v>
      </c>
      <c r="F12830" s="2" t="s">
        <v>36934</v>
      </c>
      <c r="G12830" s="4" t="s">
        <v>56016</v>
      </c>
    </row>
    <row r="12831" spans="2:7" x14ac:dyDescent="0.2">
      <c r="B12831" s="1" t="s">
        <v>36935</v>
      </c>
      <c r="C12831" s="1" t="s">
        <v>241</v>
      </c>
      <c r="D12831" s="1" t="s">
        <v>261</v>
      </c>
      <c r="E12831" s="1" t="s">
        <v>72</v>
      </c>
      <c r="F12831" s="2" t="s">
        <v>36936</v>
      </c>
      <c r="G12831" s="4" t="s">
        <v>56016</v>
      </c>
    </row>
    <row r="12832" spans="2:7" x14ac:dyDescent="0.2">
      <c r="B12832" s="1" t="s">
        <v>36937</v>
      </c>
      <c r="C12832" s="1" t="s">
        <v>6235</v>
      </c>
      <c r="D12832" s="1" t="s">
        <v>125</v>
      </c>
      <c r="E12832" s="1" t="s">
        <v>1594</v>
      </c>
      <c r="F12832" s="2" t="s">
        <v>36938</v>
      </c>
      <c r="G12832" s="4" t="s">
        <v>56016</v>
      </c>
    </row>
    <row r="12833" spans="2:7" x14ac:dyDescent="0.2">
      <c r="B12833" s="1" t="s">
        <v>36939</v>
      </c>
      <c r="C12833" s="1" t="s">
        <v>36940</v>
      </c>
      <c r="D12833" s="1" t="s">
        <v>581</v>
      </c>
      <c r="E12833" s="1" t="s">
        <v>3385</v>
      </c>
      <c r="F12833" s="2" t="s">
        <v>36941</v>
      </c>
      <c r="G12833" s="4" t="s">
        <v>56016</v>
      </c>
    </row>
    <row r="12834" spans="2:7" x14ac:dyDescent="0.2">
      <c r="B12834" s="1" t="s">
        <v>36942</v>
      </c>
      <c r="C12834" s="1" t="s">
        <v>36943</v>
      </c>
      <c r="D12834" s="1" t="s">
        <v>203</v>
      </c>
      <c r="E12834" s="1" t="s">
        <v>26</v>
      </c>
      <c r="F12834" s="2" t="s">
        <v>36944</v>
      </c>
      <c r="G12834" s="4" t="s">
        <v>56016</v>
      </c>
    </row>
    <row r="12835" spans="2:7" x14ac:dyDescent="0.2">
      <c r="B12835" s="1" t="s">
        <v>36945</v>
      </c>
      <c r="C12835" s="1" t="s">
        <v>36946</v>
      </c>
      <c r="D12835" s="1" t="s">
        <v>772</v>
      </c>
      <c r="E12835" s="1" t="s">
        <v>30</v>
      </c>
      <c r="F12835" s="2" t="s">
        <v>36947</v>
      </c>
      <c r="G12835" s="4" t="s">
        <v>56016</v>
      </c>
    </row>
    <row r="12836" spans="2:7" x14ac:dyDescent="0.2">
      <c r="B12836" s="1" t="s">
        <v>36948</v>
      </c>
      <c r="C12836" s="1" t="s">
        <v>36949</v>
      </c>
      <c r="D12836" s="1" t="s">
        <v>222</v>
      </c>
      <c r="E12836" s="1" t="s">
        <v>53</v>
      </c>
      <c r="F12836" s="2" t="s">
        <v>36950</v>
      </c>
      <c r="G12836" s="4" t="s">
        <v>56016</v>
      </c>
    </row>
    <row r="12837" spans="2:7" x14ac:dyDescent="0.2">
      <c r="B12837" s="1" t="s">
        <v>36951</v>
      </c>
      <c r="C12837" s="1" t="s">
        <v>31795</v>
      </c>
      <c r="E12837" s="1" t="s">
        <v>1126</v>
      </c>
      <c r="G12837" s="4" t="s">
        <v>56016</v>
      </c>
    </row>
    <row r="12838" spans="2:7" x14ac:dyDescent="0.2">
      <c r="B12838" s="1" t="s">
        <v>36952</v>
      </c>
      <c r="C12838" s="1" t="s">
        <v>36953</v>
      </c>
      <c r="D12838" s="1" t="s">
        <v>247</v>
      </c>
      <c r="E12838" s="1" t="s">
        <v>1947</v>
      </c>
      <c r="F12838" s="2" t="s">
        <v>36954</v>
      </c>
      <c r="G12838" s="4" t="s">
        <v>56016</v>
      </c>
    </row>
    <row r="12839" spans="2:7" x14ac:dyDescent="0.2">
      <c r="B12839" s="1" t="s">
        <v>36955</v>
      </c>
      <c r="C12839" s="1" t="s">
        <v>36956</v>
      </c>
      <c r="D12839" s="1" t="s">
        <v>1013</v>
      </c>
      <c r="E12839" s="1" t="s">
        <v>12</v>
      </c>
      <c r="F12839" s="2" t="s">
        <v>36957</v>
      </c>
      <c r="G12839" s="4" t="s">
        <v>56016</v>
      </c>
    </row>
    <row r="12840" spans="2:7" x14ac:dyDescent="0.2">
      <c r="B12840" s="1" t="s">
        <v>36958</v>
      </c>
      <c r="C12840" s="1" t="s">
        <v>36959</v>
      </c>
      <c r="D12840" s="1" t="s">
        <v>713</v>
      </c>
      <c r="E12840" s="1" t="s">
        <v>290</v>
      </c>
      <c r="F12840" s="2" t="s">
        <v>36960</v>
      </c>
      <c r="G12840" s="4" t="s">
        <v>56016</v>
      </c>
    </row>
    <row r="12841" spans="2:7" x14ac:dyDescent="0.2">
      <c r="B12841" s="1" t="s">
        <v>36961</v>
      </c>
      <c r="C12841" s="1" t="s">
        <v>36962</v>
      </c>
      <c r="D12841" s="1" t="s">
        <v>247</v>
      </c>
      <c r="E12841" s="1" t="s">
        <v>72</v>
      </c>
      <c r="F12841" s="2" t="s">
        <v>36963</v>
      </c>
      <c r="G12841" s="4" t="s">
        <v>56016</v>
      </c>
    </row>
    <row r="12842" spans="2:7" x14ac:dyDescent="0.2">
      <c r="B12842" s="1" t="s">
        <v>36964</v>
      </c>
      <c r="C12842" s="1" t="s">
        <v>36965</v>
      </c>
      <c r="E12842" s="1" t="s">
        <v>273</v>
      </c>
      <c r="F12842" s="2" t="s">
        <v>36966</v>
      </c>
      <c r="G12842" s="4" t="s">
        <v>56016</v>
      </c>
    </row>
    <row r="12843" spans="2:7" x14ac:dyDescent="0.2">
      <c r="B12843" s="1" t="s">
        <v>36967</v>
      </c>
      <c r="C12843" s="1" t="s">
        <v>36968</v>
      </c>
      <c r="D12843" s="1" t="s">
        <v>7</v>
      </c>
      <c r="E12843" s="1" t="s">
        <v>72</v>
      </c>
      <c r="F12843" s="2" t="s">
        <v>36969</v>
      </c>
      <c r="G12843" s="4" t="s">
        <v>56016</v>
      </c>
    </row>
    <row r="12844" spans="2:7" x14ac:dyDescent="0.2">
      <c r="B12844" s="1" t="s">
        <v>36970</v>
      </c>
      <c r="C12844" s="1" t="s">
        <v>36971</v>
      </c>
      <c r="D12844" s="1" t="s">
        <v>222</v>
      </c>
      <c r="E12844" s="1" t="s">
        <v>21</v>
      </c>
      <c r="F12844" s="2" t="s">
        <v>36972</v>
      </c>
      <c r="G12844" s="4" t="s">
        <v>56016</v>
      </c>
    </row>
    <row r="12845" spans="2:7" x14ac:dyDescent="0.2">
      <c r="B12845" s="1" t="s">
        <v>36973</v>
      </c>
      <c r="C12845" s="1" t="s">
        <v>36974</v>
      </c>
      <c r="D12845" s="1" t="s">
        <v>100</v>
      </c>
      <c r="E12845" s="1" t="s">
        <v>8987</v>
      </c>
      <c r="F12845" s="2" t="s">
        <v>36975</v>
      </c>
      <c r="G12845" s="4" t="s">
        <v>56016</v>
      </c>
    </row>
    <row r="12846" spans="2:7" x14ac:dyDescent="0.2">
      <c r="B12846" s="1" t="s">
        <v>36976</v>
      </c>
      <c r="C12846" s="1" t="s">
        <v>36977</v>
      </c>
      <c r="D12846" s="1" t="s">
        <v>986</v>
      </c>
      <c r="E12846" s="1" t="s">
        <v>2625</v>
      </c>
      <c r="F12846" s="2" t="s">
        <v>36978</v>
      </c>
      <c r="G12846" s="4" t="s">
        <v>56016</v>
      </c>
    </row>
    <row r="12847" spans="2:7" x14ac:dyDescent="0.2">
      <c r="B12847" s="1" t="s">
        <v>36979</v>
      </c>
      <c r="C12847" s="1" t="s">
        <v>36980</v>
      </c>
      <c r="D12847" s="1" t="s">
        <v>36981</v>
      </c>
      <c r="E12847" s="1" t="s">
        <v>6086</v>
      </c>
      <c r="F12847" s="2" t="s">
        <v>36982</v>
      </c>
      <c r="G12847" s="4" t="s">
        <v>56016</v>
      </c>
    </row>
    <row r="12848" spans="2:7" x14ac:dyDescent="0.2">
      <c r="B12848" s="1" t="s">
        <v>36983</v>
      </c>
      <c r="C12848" s="1" t="s">
        <v>36984</v>
      </c>
      <c r="D12848" s="1" t="s">
        <v>90</v>
      </c>
      <c r="E12848" s="1" t="s">
        <v>17308</v>
      </c>
      <c r="F12848" s="2" t="s">
        <v>36985</v>
      </c>
      <c r="G12848" s="4" t="s">
        <v>56016</v>
      </c>
    </row>
    <row r="12849" spans="2:7" x14ac:dyDescent="0.2">
      <c r="B12849" s="1" t="s">
        <v>36986</v>
      </c>
      <c r="C12849" s="1" t="s">
        <v>36987</v>
      </c>
      <c r="D12849" s="1" t="s">
        <v>3308</v>
      </c>
      <c r="E12849" s="1" t="s">
        <v>16453</v>
      </c>
      <c r="F12849" s="2" t="s">
        <v>36988</v>
      </c>
      <c r="G12849" s="4" t="s">
        <v>56016</v>
      </c>
    </row>
    <row r="12850" spans="2:7" x14ac:dyDescent="0.2">
      <c r="B12850" s="1" t="s">
        <v>36989</v>
      </c>
      <c r="C12850" s="1" t="s">
        <v>36990</v>
      </c>
      <c r="D12850" s="1" t="s">
        <v>15559</v>
      </c>
      <c r="E12850" s="1" t="s">
        <v>570</v>
      </c>
      <c r="F12850" s="2" t="s">
        <v>36991</v>
      </c>
      <c r="G12850" s="4" t="s">
        <v>56016</v>
      </c>
    </row>
    <row r="12851" spans="2:7" x14ac:dyDescent="0.2">
      <c r="B12851" s="1" t="s">
        <v>36992</v>
      </c>
      <c r="C12851" s="1" t="s">
        <v>36993</v>
      </c>
      <c r="D12851" s="1" t="s">
        <v>1923</v>
      </c>
      <c r="E12851" s="1" t="s">
        <v>5210</v>
      </c>
      <c r="F12851" s="2" t="s">
        <v>36994</v>
      </c>
      <c r="G12851" s="4" t="s">
        <v>56016</v>
      </c>
    </row>
    <row r="12852" spans="2:7" x14ac:dyDescent="0.2">
      <c r="B12852" s="1" t="s">
        <v>36995</v>
      </c>
      <c r="C12852" s="1" t="s">
        <v>36996</v>
      </c>
      <c r="D12852" s="1" t="s">
        <v>1013</v>
      </c>
      <c r="E12852" s="1" t="s">
        <v>1090</v>
      </c>
      <c r="F12852" s="2" t="s">
        <v>36997</v>
      </c>
      <c r="G12852" s="4" t="s">
        <v>56016</v>
      </c>
    </row>
    <row r="12853" spans="2:7" x14ac:dyDescent="0.2">
      <c r="B12853" s="1" t="s">
        <v>36998</v>
      </c>
      <c r="C12853" s="1" t="s">
        <v>36999</v>
      </c>
      <c r="D12853" s="1" t="s">
        <v>247</v>
      </c>
      <c r="E12853" s="1" t="s">
        <v>37000</v>
      </c>
      <c r="F12853" s="2" t="s">
        <v>37001</v>
      </c>
      <c r="G12853" s="4" t="s">
        <v>56016</v>
      </c>
    </row>
    <row r="12854" spans="2:7" x14ac:dyDescent="0.2">
      <c r="B12854" s="1" t="s">
        <v>37002</v>
      </c>
      <c r="C12854" s="1" t="s">
        <v>37003</v>
      </c>
      <c r="D12854" s="1" t="s">
        <v>3191</v>
      </c>
      <c r="E12854" s="1" t="s">
        <v>1969</v>
      </c>
      <c r="F12854" s="2" t="s">
        <v>37004</v>
      </c>
      <c r="G12854" s="4" t="s">
        <v>56016</v>
      </c>
    </row>
    <row r="12855" spans="2:7" x14ac:dyDescent="0.2">
      <c r="B12855" s="1" t="s">
        <v>37005</v>
      </c>
      <c r="C12855" s="1" t="s">
        <v>2778</v>
      </c>
      <c r="D12855" s="1" t="s">
        <v>247</v>
      </c>
      <c r="E12855" s="1" t="s">
        <v>26</v>
      </c>
      <c r="F12855" s="2" t="s">
        <v>37006</v>
      </c>
      <c r="G12855" s="4" t="s">
        <v>56016</v>
      </c>
    </row>
    <row r="12856" spans="2:7" x14ac:dyDescent="0.2">
      <c r="B12856" s="1" t="s">
        <v>37007</v>
      </c>
      <c r="C12856" s="1" t="s">
        <v>37008</v>
      </c>
      <c r="D12856" s="1" t="s">
        <v>37009</v>
      </c>
      <c r="E12856" s="1" t="s">
        <v>548</v>
      </c>
      <c r="F12856" s="2" t="s">
        <v>37010</v>
      </c>
      <c r="G12856" s="4" t="s">
        <v>56016</v>
      </c>
    </row>
    <row r="12857" spans="2:7" x14ac:dyDescent="0.2">
      <c r="B12857" s="1" t="s">
        <v>37011</v>
      </c>
      <c r="C12857" s="1" t="s">
        <v>37012</v>
      </c>
      <c r="D12857" s="1" t="s">
        <v>21402</v>
      </c>
      <c r="E12857" s="1" t="s">
        <v>21</v>
      </c>
      <c r="F12857" s="2" t="s">
        <v>37013</v>
      </c>
      <c r="G12857" s="4" t="s">
        <v>56016</v>
      </c>
    </row>
    <row r="12858" spans="2:7" x14ac:dyDescent="0.2">
      <c r="B12858" s="1" t="s">
        <v>37014</v>
      </c>
      <c r="C12858" s="1" t="s">
        <v>37015</v>
      </c>
      <c r="D12858" s="1" t="s">
        <v>4846</v>
      </c>
      <c r="E12858" s="1" t="s">
        <v>3505</v>
      </c>
      <c r="F12858" s="2" t="s">
        <v>37016</v>
      </c>
      <c r="G12858" s="4" t="s">
        <v>56016</v>
      </c>
    </row>
    <row r="12859" spans="2:7" x14ac:dyDescent="0.2">
      <c r="B12859" s="1" t="s">
        <v>37017</v>
      </c>
      <c r="C12859" s="1" t="s">
        <v>37018</v>
      </c>
      <c r="D12859" s="1" t="s">
        <v>2503</v>
      </c>
      <c r="E12859" s="1" t="s">
        <v>6069</v>
      </c>
      <c r="F12859" s="2" t="s">
        <v>37019</v>
      </c>
      <c r="G12859" s="4" t="s">
        <v>56016</v>
      </c>
    </row>
    <row r="12860" spans="2:7" x14ac:dyDescent="0.2">
      <c r="B12860" s="1" t="s">
        <v>37020</v>
      </c>
      <c r="C12860" s="1" t="s">
        <v>37021</v>
      </c>
      <c r="D12860" s="1" t="s">
        <v>90</v>
      </c>
      <c r="E12860" s="1" t="s">
        <v>37022</v>
      </c>
      <c r="F12860" s="2" t="s">
        <v>37023</v>
      </c>
      <c r="G12860" s="4" t="s">
        <v>56016</v>
      </c>
    </row>
    <row r="12861" spans="2:7" x14ac:dyDescent="0.2">
      <c r="B12861" s="1" t="s">
        <v>37024</v>
      </c>
      <c r="C12861" s="1" t="s">
        <v>37025</v>
      </c>
      <c r="D12861" s="1" t="s">
        <v>10147</v>
      </c>
      <c r="E12861" s="1" t="s">
        <v>12805</v>
      </c>
      <c r="F12861" s="2" t="s">
        <v>37026</v>
      </c>
      <c r="G12861" s="4" t="s">
        <v>56016</v>
      </c>
    </row>
    <row r="12862" spans="2:7" x14ac:dyDescent="0.2">
      <c r="B12862" s="1" t="s">
        <v>37027</v>
      </c>
      <c r="C12862" s="1" t="s">
        <v>37028</v>
      </c>
      <c r="D12862" s="1" t="s">
        <v>2673</v>
      </c>
      <c r="E12862" s="1" t="s">
        <v>26</v>
      </c>
      <c r="F12862" s="2" t="s">
        <v>37029</v>
      </c>
      <c r="G12862" s="4" t="s">
        <v>56016</v>
      </c>
    </row>
    <row r="12863" spans="2:7" x14ac:dyDescent="0.2">
      <c r="B12863" s="1" t="s">
        <v>37030</v>
      </c>
      <c r="C12863" s="1" t="s">
        <v>37031</v>
      </c>
      <c r="D12863" s="1" t="s">
        <v>104</v>
      </c>
      <c r="E12863" s="1" t="s">
        <v>67</v>
      </c>
      <c r="F12863" s="2" t="s">
        <v>37032</v>
      </c>
      <c r="G12863" s="4" t="s">
        <v>56016</v>
      </c>
    </row>
    <row r="12864" spans="2:7" x14ac:dyDescent="0.2">
      <c r="B12864" s="1" t="s">
        <v>37033</v>
      </c>
      <c r="C12864" s="1" t="s">
        <v>265</v>
      </c>
      <c r="D12864" s="1" t="s">
        <v>100</v>
      </c>
      <c r="E12864" s="1" t="s">
        <v>290</v>
      </c>
      <c r="F12864" s="2" t="s">
        <v>37034</v>
      </c>
      <c r="G12864" s="4" t="s">
        <v>56016</v>
      </c>
    </row>
    <row r="12865" spans="2:7" x14ac:dyDescent="0.2">
      <c r="B12865" s="1" t="s">
        <v>37035</v>
      </c>
      <c r="C12865" s="1" t="s">
        <v>37036</v>
      </c>
      <c r="D12865" s="1" t="s">
        <v>1923</v>
      </c>
      <c r="E12865" s="1" t="s">
        <v>262</v>
      </c>
      <c r="F12865" s="2" t="s">
        <v>37037</v>
      </c>
      <c r="G12865" s="4" t="s">
        <v>56016</v>
      </c>
    </row>
    <row r="12866" spans="2:7" x14ac:dyDescent="0.2">
      <c r="B12866" s="1" t="s">
        <v>37038</v>
      </c>
      <c r="C12866" s="1" t="s">
        <v>19968</v>
      </c>
      <c r="D12866" s="1" t="s">
        <v>20</v>
      </c>
      <c r="E12866" s="1" t="s">
        <v>1042</v>
      </c>
      <c r="F12866" s="2" t="s">
        <v>37039</v>
      </c>
      <c r="G12866" s="4" t="s">
        <v>56016</v>
      </c>
    </row>
    <row r="12867" spans="2:7" x14ac:dyDescent="0.2">
      <c r="B12867" s="1" t="s">
        <v>37040</v>
      </c>
      <c r="C12867" s="1" t="s">
        <v>172</v>
      </c>
      <c r="D12867" s="1" t="s">
        <v>713</v>
      </c>
      <c r="E12867" s="1" t="s">
        <v>53</v>
      </c>
      <c r="F12867" s="2" t="s">
        <v>37041</v>
      </c>
      <c r="G12867" s="4" t="s">
        <v>56016</v>
      </c>
    </row>
    <row r="12868" spans="2:7" x14ac:dyDescent="0.2">
      <c r="B12868" s="1" t="s">
        <v>37042</v>
      </c>
      <c r="C12868" s="1" t="s">
        <v>37043</v>
      </c>
      <c r="D12868" s="1" t="s">
        <v>15709</v>
      </c>
      <c r="E12868" s="1" t="s">
        <v>1257</v>
      </c>
      <c r="F12868" s="2" t="s">
        <v>37044</v>
      </c>
      <c r="G12868" s="4" t="s">
        <v>56016</v>
      </c>
    </row>
    <row r="12869" spans="2:7" x14ac:dyDescent="0.2">
      <c r="B12869" s="1" t="s">
        <v>37045</v>
      </c>
      <c r="C12869" s="1" t="s">
        <v>163</v>
      </c>
      <c r="D12869" s="1" t="s">
        <v>125</v>
      </c>
      <c r="G12869" s="4" t="s">
        <v>56016</v>
      </c>
    </row>
    <row r="12870" spans="2:7" x14ac:dyDescent="0.2">
      <c r="B12870" s="1" t="s">
        <v>37046</v>
      </c>
      <c r="C12870" s="1" t="s">
        <v>37047</v>
      </c>
      <c r="D12870" s="1" t="s">
        <v>3163</v>
      </c>
      <c r="E12870" s="1" t="s">
        <v>4827</v>
      </c>
      <c r="F12870" s="2" t="s">
        <v>37048</v>
      </c>
      <c r="G12870" s="4" t="s">
        <v>56016</v>
      </c>
    </row>
    <row r="12871" spans="2:7" x14ac:dyDescent="0.2">
      <c r="B12871" s="1" t="s">
        <v>37049</v>
      </c>
      <c r="C12871" s="1" t="s">
        <v>37050</v>
      </c>
      <c r="D12871" s="1" t="s">
        <v>4582</v>
      </c>
      <c r="E12871" s="1" t="s">
        <v>6465</v>
      </c>
      <c r="F12871" s="2" t="s">
        <v>37051</v>
      </c>
      <c r="G12871" s="4" t="s">
        <v>56016</v>
      </c>
    </row>
    <row r="12872" spans="2:7" x14ac:dyDescent="0.2">
      <c r="B12872" s="1" t="s">
        <v>37052</v>
      </c>
      <c r="C12872" s="1" t="s">
        <v>37053</v>
      </c>
      <c r="D12872" s="1" t="s">
        <v>261</v>
      </c>
      <c r="E12872" s="1" t="s">
        <v>698</v>
      </c>
      <c r="F12872" s="2" t="s">
        <v>37054</v>
      </c>
      <c r="G12872" s="4" t="s">
        <v>56016</v>
      </c>
    </row>
    <row r="12873" spans="2:7" x14ac:dyDescent="0.2">
      <c r="B12873" s="1" t="s">
        <v>37055</v>
      </c>
      <c r="C12873" s="1" t="s">
        <v>37056</v>
      </c>
      <c r="D12873" s="1" t="s">
        <v>472</v>
      </c>
      <c r="E12873" s="1" t="s">
        <v>26</v>
      </c>
      <c r="F12873" s="2" t="s">
        <v>37057</v>
      </c>
      <c r="G12873" s="4" t="s">
        <v>56016</v>
      </c>
    </row>
    <row r="12874" spans="2:7" x14ac:dyDescent="0.2">
      <c r="B12874" s="1" t="s">
        <v>37058</v>
      </c>
      <c r="C12874" s="1" t="s">
        <v>37059</v>
      </c>
      <c r="E12874" s="1" t="s">
        <v>30177</v>
      </c>
      <c r="F12874" s="2" t="s">
        <v>37060</v>
      </c>
      <c r="G12874" s="4" t="s">
        <v>56016</v>
      </c>
    </row>
    <row r="12875" spans="2:7" x14ac:dyDescent="0.2">
      <c r="B12875" s="1" t="s">
        <v>37061</v>
      </c>
      <c r="C12875" s="1" t="s">
        <v>37062</v>
      </c>
      <c r="D12875" s="1" t="s">
        <v>7</v>
      </c>
      <c r="E12875" s="1" t="s">
        <v>53</v>
      </c>
      <c r="F12875" s="2" t="s">
        <v>37063</v>
      </c>
      <c r="G12875" s="4" t="s">
        <v>56016</v>
      </c>
    </row>
    <row r="12876" spans="2:7" x14ac:dyDescent="0.2">
      <c r="B12876" s="1" t="s">
        <v>37064</v>
      </c>
      <c r="C12876" s="1" t="s">
        <v>37065</v>
      </c>
      <c r="D12876" s="1" t="s">
        <v>501</v>
      </c>
      <c r="E12876" s="1" t="s">
        <v>998</v>
      </c>
      <c r="F12876" s="2" t="s">
        <v>37066</v>
      </c>
      <c r="G12876" s="4" t="s">
        <v>56016</v>
      </c>
    </row>
    <row r="12877" spans="2:7" x14ac:dyDescent="0.2">
      <c r="B12877" s="1" t="s">
        <v>37067</v>
      </c>
      <c r="C12877" s="1" t="s">
        <v>37068</v>
      </c>
      <c r="D12877" s="1" t="s">
        <v>2083</v>
      </c>
      <c r="E12877" s="1" t="s">
        <v>37069</v>
      </c>
      <c r="F12877" s="2" t="s">
        <v>37070</v>
      </c>
      <c r="G12877" s="4" t="s">
        <v>56016</v>
      </c>
    </row>
    <row r="12878" spans="2:7" x14ac:dyDescent="0.2">
      <c r="B12878" s="1" t="s">
        <v>37071</v>
      </c>
      <c r="C12878" s="1" t="s">
        <v>37072</v>
      </c>
      <c r="D12878" s="1" t="s">
        <v>7</v>
      </c>
      <c r="E12878" s="1" t="s">
        <v>4436</v>
      </c>
      <c r="F12878" s="2" t="s">
        <v>37073</v>
      </c>
      <c r="G12878" s="4" t="s">
        <v>56016</v>
      </c>
    </row>
    <row r="12879" spans="2:7" x14ac:dyDescent="0.2">
      <c r="B12879" s="1" t="s">
        <v>37074</v>
      </c>
      <c r="C12879" s="1" t="s">
        <v>37075</v>
      </c>
      <c r="D12879" s="1" t="s">
        <v>2312</v>
      </c>
      <c r="E12879" s="1" t="s">
        <v>4363</v>
      </c>
      <c r="F12879" s="2" t="s">
        <v>37076</v>
      </c>
      <c r="G12879" s="4" t="s">
        <v>56016</v>
      </c>
    </row>
    <row r="12880" spans="2:7" x14ac:dyDescent="0.2">
      <c r="B12880" s="1" t="s">
        <v>37077</v>
      </c>
      <c r="C12880" s="1" t="s">
        <v>37078</v>
      </c>
      <c r="G12880" s="4" t="s">
        <v>56016</v>
      </c>
    </row>
    <row r="12881" spans="2:7" x14ac:dyDescent="0.2">
      <c r="B12881" s="1" t="s">
        <v>37079</v>
      </c>
      <c r="C12881" s="1" t="s">
        <v>30149</v>
      </c>
      <c r="D12881" s="1" t="s">
        <v>336</v>
      </c>
      <c r="E12881" s="1" t="s">
        <v>1126</v>
      </c>
      <c r="F12881" s="2" t="s">
        <v>37080</v>
      </c>
      <c r="G12881" s="4" t="s">
        <v>56016</v>
      </c>
    </row>
    <row r="12882" spans="2:7" x14ac:dyDescent="0.2">
      <c r="B12882" s="1" t="s">
        <v>37081</v>
      </c>
      <c r="C12882" s="1" t="s">
        <v>37082</v>
      </c>
      <c r="D12882" s="1" t="s">
        <v>2083</v>
      </c>
      <c r="E12882" s="1" t="s">
        <v>118</v>
      </c>
      <c r="F12882" s="2" t="s">
        <v>37083</v>
      </c>
      <c r="G12882" s="4" t="s">
        <v>56016</v>
      </c>
    </row>
    <row r="12883" spans="2:7" x14ac:dyDescent="0.2">
      <c r="B12883" s="1" t="s">
        <v>37084</v>
      </c>
      <c r="C12883" s="1" t="s">
        <v>37085</v>
      </c>
      <c r="D12883" s="1" t="s">
        <v>247</v>
      </c>
      <c r="E12883" s="1" t="s">
        <v>72</v>
      </c>
      <c r="F12883" s="2" t="s">
        <v>37086</v>
      </c>
      <c r="G12883" s="4" t="s">
        <v>56016</v>
      </c>
    </row>
    <row r="12884" spans="2:7" x14ac:dyDescent="0.2">
      <c r="B12884" s="1" t="s">
        <v>37087</v>
      </c>
      <c r="C12884" s="1" t="s">
        <v>37088</v>
      </c>
      <c r="E12884" s="1" t="s">
        <v>460</v>
      </c>
      <c r="F12884" s="2" t="s">
        <v>37089</v>
      </c>
      <c r="G12884" s="4" t="s">
        <v>56016</v>
      </c>
    </row>
    <row r="12885" spans="2:7" x14ac:dyDescent="0.2">
      <c r="B12885" s="1" t="s">
        <v>37090</v>
      </c>
      <c r="C12885" s="1" t="s">
        <v>15456</v>
      </c>
      <c r="D12885" s="1" t="s">
        <v>90</v>
      </c>
      <c r="E12885" s="1" t="s">
        <v>26</v>
      </c>
      <c r="F12885" s="2" t="s">
        <v>37091</v>
      </c>
      <c r="G12885" s="4" t="s">
        <v>56016</v>
      </c>
    </row>
    <row r="12886" spans="2:7" x14ac:dyDescent="0.2">
      <c r="B12886" s="1" t="s">
        <v>37092</v>
      </c>
      <c r="C12886" s="1" t="s">
        <v>37093</v>
      </c>
      <c r="D12886" s="1" t="s">
        <v>37094</v>
      </c>
      <c r="E12886" s="1" t="s">
        <v>2625</v>
      </c>
      <c r="F12886" s="2" t="s">
        <v>37095</v>
      </c>
      <c r="G12886" s="4" t="s">
        <v>56016</v>
      </c>
    </row>
    <row r="12887" spans="2:7" x14ac:dyDescent="0.2">
      <c r="B12887" s="1" t="s">
        <v>37096</v>
      </c>
      <c r="C12887" s="1" t="s">
        <v>37097</v>
      </c>
      <c r="D12887" s="1" t="s">
        <v>37098</v>
      </c>
      <c r="E12887" s="1" t="s">
        <v>262</v>
      </c>
      <c r="F12887" s="2" t="s">
        <v>37099</v>
      </c>
      <c r="G12887" s="4" t="s">
        <v>56016</v>
      </c>
    </row>
    <row r="12888" spans="2:7" x14ac:dyDescent="0.2">
      <c r="B12888" s="1" t="s">
        <v>37100</v>
      </c>
      <c r="C12888" s="1" t="s">
        <v>37101</v>
      </c>
      <c r="E12888" s="1" t="s">
        <v>10151</v>
      </c>
      <c r="F12888" s="2" t="s">
        <v>37102</v>
      </c>
      <c r="G12888" s="4" t="s">
        <v>56016</v>
      </c>
    </row>
    <row r="12889" spans="2:7" x14ac:dyDescent="0.2">
      <c r="B12889" s="1" t="s">
        <v>37103</v>
      </c>
      <c r="C12889" s="1" t="s">
        <v>37104</v>
      </c>
      <c r="E12889" s="1" t="s">
        <v>72</v>
      </c>
      <c r="G12889" s="4" t="s">
        <v>56016</v>
      </c>
    </row>
    <row r="12890" spans="2:7" x14ac:dyDescent="0.2">
      <c r="B12890" s="1" t="s">
        <v>37105</v>
      </c>
      <c r="C12890" s="1" t="s">
        <v>9708</v>
      </c>
      <c r="D12890" s="1" t="s">
        <v>2183</v>
      </c>
      <c r="E12890" s="1" t="s">
        <v>5039</v>
      </c>
      <c r="F12890" s="2" t="s">
        <v>37106</v>
      </c>
      <c r="G12890" s="4" t="s">
        <v>56016</v>
      </c>
    </row>
    <row r="12891" spans="2:7" x14ac:dyDescent="0.2">
      <c r="B12891" s="1" t="s">
        <v>37107</v>
      </c>
      <c r="C12891" s="1" t="s">
        <v>27688</v>
      </c>
      <c r="D12891" s="1" t="s">
        <v>7</v>
      </c>
      <c r="E12891" s="1" t="s">
        <v>290</v>
      </c>
      <c r="G12891" s="4" t="s">
        <v>56016</v>
      </c>
    </row>
    <row r="12892" spans="2:7" x14ac:dyDescent="0.2">
      <c r="B12892" s="1" t="s">
        <v>37108</v>
      </c>
      <c r="C12892" s="1" t="s">
        <v>37109</v>
      </c>
      <c r="D12892" s="1" t="s">
        <v>7</v>
      </c>
      <c r="E12892" s="1" t="s">
        <v>209</v>
      </c>
      <c r="F12892" s="2" t="s">
        <v>37110</v>
      </c>
      <c r="G12892" s="4" t="s">
        <v>56016</v>
      </c>
    </row>
    <row r="12893" spans="2:7" x14ac:dyDescent="0.2">
      <c r="B12893" s="1" t="s">
        <v>37111</v>
      </c>
      <c r="C12893" s="1" t="s">
        <v>4898</v>
      </c>
      <c r="D12893" s="1" t="s">
        <v>37112</v>
      </c>
      <c r="E12893" s="1" t="s">
        <v>72</v>
      </c>
      <c r="F12893" s="2" t="s">
        <v>37113</v>
      </c>
      <c r="G12893" s="4" t="s">
        <v>56016</v>
      </c>
    </row>
    <row r="12894" spans="2:7" x14ac:dyDescent="0.2">
      <c r="B12894" s="1" t="s">
        <v>37114</v>
      </c>
      <c r="C12894" s="1" t="s">
        <v>37115</v>
      </c>
      <c r="D12894" s="1" t="s">
        <v>312</v>
      </c>
      <c r="E12894" s="1" t="s">
        <v>77</v>
      </c>
      <c r="F12894" s="2" t="s">
        <v>37116</v>
      </c>
      <c r="G12894" s="4" t="s">
        <v>56016</v>
      </c>
    </row>
    <row r="12895" spans="2:7" x14ac:dyDescent="0.2">
      <c r="B12895" s="1" t="s">
        <v>37117</v>
      </c>
      <c r="C12895" s="1" t="s">
        <v>37118</v>
      </c>
      <c r="D12895" s="1" t="s">
        <v>9133</v>
      </c>
      <c r="E12895" s="1" t="s">
        <v>21</v>
      </c>
      <c r="F12895" s="2" t="s">
        <v>37119</v>
      </c>
      <c r="G12895" s="4" t="s">
        <v>56016</v>
      </c>
    </row>
    <row r="12896" spans="2:7" x14ac:dyDescent="0.2">
      <c r="B12896" s="1" t="s">
        <v>37120</v>
      </c>
      <c r="C12896" s="1" t="s">
        <v>37121</v>
      </c>
      <c r="D12896" s="1" t="s">
        <v>1367</v>
      </c>
      <c r="E12896" s="1" t="s">
        <v>391</v>
      </c>
      <c r="F12896" s="2" t="s">
        <v>37122</v>
      </c>
      <c r="G12896" s="4" t="s">
        <v>56016</v>
      </c>
    </row>
    <row r="12897" spans="2:7" x14ac:dyDescent="0.2">
      <c r="B12897" s="1" t="s">
        <v>37123</v>
      </c>
      <c r="C12897" s="1" t="s">
        <v>37124</v>
      </c>
      <c r="D12897" s="1" t="s">
        <v>76</v>
      </c>
      <c r="E12897" s="1" t="s">
        <v>37125</v>
      </c>
      <c r="F12897" s="2" t="s">
        <v>37126</v>
      </c>
      <c r="G12897" s="4" t="s">
        <v>56016</v>
      </c>
    </row>
    <row r="12898" spans="2:7" x14ac:dyDescent="0.2">
      <c r="B12898" s="1" t="s">
        <v>37127</v>
      </c>
      <c r="C12898" s="1" t="s">
        <v>56</v>
      </c>
      <c r="D12898" s="1" t="s">
        <v>125</v>
      </c>
      <c r="G12898" s="4" t="s">
        <v>56016</v>
      </c>
    </row>
    <row r="12899" spans="2:7" x14ac:dyDescent="0.2">
      <c r="B12899" s="1" t="s">
        <v>37128</v>
      </c>
      <c r="C12899" s="1" t="s">
        <v>37129</v>
      </c>
      <c r="D12899" s="1" t="s">
        <v>247</v>
      </c>
      <c r="E12899" s="1" t="s">
        <v>148</v>
      </c>
      <c r="F12899" s="2" t="s">
        <v>37130</v>
      </c>
      <c r="G12899" s="4" t="s">
        <v>56016</v>
      </c>
    </row>
    <row r="12900" spans="2:7" x14ac:dyDescent="0.2">
      <c r="B12900" s="1" t="s">
        <v>37131</v>
      </c>
      <c r="C12900" s="1" t="s">
        <v>30620</v>
      </c>
      <c r="D12900" s="1" t="s">
        <v>25</v>
      </c>
      <c r="E12900" s="1" t="s">
        <v>37132</v>
      </c>
      <c r="F12900" s="2" t="s">
        <v>37133</v>
      </c>
      <c r="G12900" s="4" t="s">
        <v>56016</v>
      </c>
    </row>
    <row r="12901" spans="2:7" x14ac:dyDescent="0.2">
      <c r="B12901" s="1" t="s">
        <v>37134</v>
      </c>
      <c r="C12901" s="1" t="s">
        <v>37135</v>
      </c>
      <c r="D12901" s="1" t="s">
        <v>4537</v>
      </c>
      <c r="E12901" s="1" t="s">
        <v>21</v>
      </c>
      <c r="F12901" s="2" t="s">
        <v>37136</v>
      </c>
      <c r="G12901" s="4" t="s">
        <v>56016</v>
      </c>
    </row>
    <row r="12902" spans="2:7" x14ac:dyDescent="0.2">
      <c r="B12902" s="1" t="s">
        <v>37137</v>
      </c>
      <c r="C12902" s="1" t="s">
        <v>37138</v>
      </c>
      <c r="D12902" s="1" t="s">
        <v>7</v>
      </c>
      <c r="E12902" s="1" t="s">
        <v>37139</v>
      </c>
      <c r="F12902" s="2" t="s">
        <v>37140</v>
      </c>
      <c r="G12902" s="4" t="s">
        <v>56016</v>
      </c>
    </row>
    <row r="12903" spans="2:7" x14ac:dyDescent="0.2">
      <c r="B12903" s="1" t="s">
        <v>37141</v>
      </c>
      <c r="C12903" s="1" t="s">
        <v>16260</v>
      </c>
      <c r="D12903" s="1" t="s">
        <v>4537</v>
      </c>
      <c r="E12903" s="1" t="s">
        <v>21</v>
      </c>
      <c r="F12903" s="2" t="s">
        <v>37142</v>
      </c>
      <c r="G12903" s="4" t="s">
        <v>56016</v>
      </c>
    </row>
    <row r="12904" spans="2:7" x14ac:dyDescent="0.2">
      <c r="B12904" s="1" t="s">
        <v>37143</v>
      </c>
      <c r="C12904" s="1" t="s">
        <v>19827</v>
      </c>
      <c r="G12904" s="4" t="s">
        <v>56016</v>
      </c>
    </row>
    <row r="12905" spans="2:7" x14ac:dyDescent="0.2">
      <c r="B12905" s="1" t="s">
        <v>37144</v>
      </c>
      <c r="C12905" s="1" t="s">
        <v>37145</v>
      </c>
      <c r="D12905" s="1" t="s">
        <v>569</v>
      </c>
      <c r="E12905" s="1" t="s">
        <v>21</v>
      </c>
      <c r="F12905" s="2" t="s">
        <v>37146</v>
      </c>
      <c r="G12905" s="4" t="s">
        <v>56016</v>
      </c>
    </row>
    <row r="12906" spans="2:7" x14ac:dyDescent="0.2">
      <c r="B12906" s="1" t="s">
        <v>37147</v>
      </c>
      <c r="C12906" s="1" t="s">
        <v>37148</v>
      </c>
      <c r="D12906" s="1" t="s">
        <v>5412</v>
      </c>
      <c r="E12906" s="1" t="s">
        <v>37149</v>
      </c>
      <c r="F12906" s="2" t="s">
        <v>37150</v>
      </c>
      <c r="G12906" s="4" t="s">
        <v>56016</v>
      </c>
    </row>
    <row r="12907" spans="2:7" x14ac:dyDescent="0.2">
      <c r="B12907" s="1" t="s">
        <v>37151</v>
      </c>
      <c r="C12907" s="1" t="s">
        <v>37152</v>
      </c>
      <c r="D12907" s="1" t="s">
        <v>336</v>
      </c>
      <c r="E12907" s="1" t="s">
        <v>372</v>
      </c>
      <c r="F12907" s="2" t="s">
        <v>37153</v>
      </c>
      <c r="G12907" s="4" t="s">
        <v>56016</v>
      </c>
    </row>
    <row r="12908" spans="2:7" x14ac:dyDescent="0.2">
      <c r="B12908" s="1" t="s">
        <v>37154</v>
      </c>
      <c r="C12908" s="1" t="s">
        <v>37155</v>
      </c>
      <c r="D12908" s="1" t="s">
        <v>4537</v>
      </c>
      <c r="E12908" s="1" t="s">
        <v>3532</v>
      </c>
      <c r="F12908" s="2" t="s">
        <v>37156</v>
      </c>
      <c r="G12908" s="4" t="s">
        <v>56016</v>
      </c>
    </row>
    <row r="12909" spans="2:7" x14ac:dyDescent="0.2">
      <c r="B12909" s="1" t="s">
        <v>37157</v>
      </c>
      <c r="C12909" s="1" t="s">
        <v>37158</v>
      </c>
      <c r="D12909" s="1" t="s">
        <v>235</v>
      </c>
      <c r="E12909" s="1" t="s">
        <v>8962</v>
      </c>
      <c r="F12909" s="2" t="s">
        <v>37159</v>
      </c>
      <c r="G12909" s="4" t="s">
        <v>56016</v>
      </c>
    </row>
    <row r="12910" spans="2:7" x14ac:dyDescent="0.2">
      <c r="B12910" s="1" t="s">
        <v>37160</v>
      </c>
      <c r="C12910" s="1" t="s">
        <v>37161</v>
      </c>
      <c r="D12910" s="1" t="s">
        <v>497</v>
      </c>
      <c r="E12910" s="1" t="s">
        <v>72</v>
      </c>
      <c r="F12910" s="2" t="s">
        <v>37162</v>
      </c>
      <c r="G12910" s="4" t="s">
        <v>56016</v>
      </c>
    </row>
    <row r="12911" spans="2:7" x14ac:dyDescent="0.2">
      <c r="B12911" s="1" t="s">
        <v>37163</v>
      </c>
      <c r="C12911" s="1" t="s">
        <v>37164</v>
      </c>
      <c r="D12911" s="1" t="s">
        <v>37165</v>
      </c>
      <c r="E12911" s="1" t="s">
        <v>72</v>
      </c>
      <c r="F12911" s="2" t="s">
        <v>37166</v>
      </c>
      <c r="G12911" s="4" t="s">
        <v>56016</v>
      </c>
    </row>
    <row r="12912" spans="2:7" x14ac:dyDescent="0.2">
      <c r="B12912" s="1" t="s">
        <v>37167</v>
      </c>
      <c r="C12912" s="1" t="s">
        <v>304</v>
      </c>
      <c r="D12912" s="1" t="s">
        <v>100</v>
      </c>
      <c r="E12912" s="1" t="s">
        <v>164</v>
      </c>
      <c r="G12912" s="4" t="s">
        <v>56016</v>
      </c>
    </row>
    <row r="12913" spans="2:7" x14ac:dyDescent="0.2">
      <c r="B12913" s="1" t="s">
        <v>37168</v>
      </c>
      <c r="C12913" s="1" t="s">
        <v>37169</v>
      </c>
      <c r="D12913" s="1" t="s">
        <v>1038</v>
      </c>
      <c r="E12913" s="1" t="s">
        <v>27754</v>
      </c>
      <c r="F12913" s="2" t="s">
        <v>37170</v>
      </c>
      <c r="G12913" s="4" t="s">
        <v>56016</v>
      </c>
    </row>
    <row r="12914" spans="2:7" x14ac:dyDescent="0.2">
      <c r="B12914" s="1" t="s">
        <v>37171</v>
      </c>
      <c r="C12914" s="1" t="s">
        <v>37172</v>
      </c>
      <c r="D12914" s="1" t="s">
        <v>7</v>
      </c>
      <c r="E12914" s="1" t="s">
        <v>31120</v>
      </c>
      <c r="F12914" s="2" t="s">
        <v>37173</v>
      </c>
      <c r="G12914" s="4" t="s">
        <v>56016</v>
      </c>
    </row>
    <row r="12915" spans="2:7" x14ac:dyDescent="0.2">
      <c r="B12915" s="1" t="s">
        <v>37174</v>
      </c>
      <c r="C12915" s="1" t="s">
        <v>37175</v>
      </c>
      <c r="D12915" s="1" t="s">
        <v>542</v>
      </c>
      <c r="F12915" s="2" t="s">
        <v>37176</v>
      </c>
      <c r="G12915" s="4" t="s">
        <v>56016</v>
      </c>
    </row>
    <row r="12916" spans="2:7" x14ac:dyDescent="0.2">
      <c r="B12916" s="1" t="s">
        <v>37177</v>
      </c>
      <c r="C12916" s="1" t="s">
        <v>37178</v>
      </c>
      <c r="D12916" s="1" t="s">
        <v>247</v>
      </c>
      <c r="E12916" s="1" t="s">
        <v>514</v>
      </c>
      <c r="F12916" s="2" t="s">
        <v>37179</v>
      </c>
      <c r="G12916" s="4" t="s">
        <v>56016</v>
      </c>
    </row>
    <row r="12917" spans="2:7" x14ac:dyDescent="0.2">
      <c r="B12917" s="1" t="s">
        <v>37180</v>
      </c>
      <c r="C12917" s="1" t="s">
        <v>37181</v>
      </c>
      <c r="D12917" s="1" t="s">
        <v>37182</v>
      </c>
      <c r="G12917" s="4" t="s">
        <v>56016</v>
      </c>
    </row>
    <row r="12918" spans="2:7" x14ac:dyDescent="0.2">
      <c r="B12918" s="1" t="s">
        <v>37183</v>
      </c>
      <c r="C12918" s="1" t="s">
        <v>37184</v>
      </c>
      <c r="D12918" s="1" t="s">
        <v>222</v>
      </c>
      <c r="E12918" s="1" t="s">
        <v>37185</v>
      </c>
      <c r="F12918" s="2" t="s">
        <v>37186</v>
      </c>
      <c r="G12918" s="4" t="s">
        <v>56016</v>
      </c>
    </row>
    <row r="12919" spans="2:7" x14ac:dyDescent="0.2">
      <c r="B12919" s="1" t="s">
        <v>37187</v>
      </c>
      <c r="C12919" s="1" t="s">
        <v>37188</v>
      </c>
      <c r="D12919" s="1" t="s">
        <v>19116</v>
      </c>
      <c r="F12919" s="2" t="s">
        <v>37189</v>
      </c>
      <c r="G12919" s="4" t="s">
        <v>56016</v>
      </c>
    </row>
    <row r="12920" spans="2:7" x14ac:dyDescent="0.2">
      <c r="B12920" s="1" t="s">
        <v>37190</v>
      </c>
      <c r="C12920" s="1" t="s">
        <v>37191</v>
      </c>
      <c r="F12920" s="2" t="s">
        <v>37192</v>
      </c>
      <c r="G12920" s="4" t="s">
        <v>56016</v>
      </c>
    </row>
    <row r="12921" spans="2:7" x14ac:dyDescent="0.2">
      <c r="B12921" s="1" t="s">
        <v>37193</v>
      </c>
      <c r="C12921" s="1" t="s">
        <v>37194</v>
      </c>
      <c r="D12921" s="1" t="s">
        <v>2466</v>
      </c>
      <c r="E12921" s="1" t="s">
        <v>72</v>
      </c>
      <c r="F12921" s="2" t="s">
        <v>37195</v>
      </c>
      <c r="G12921" s="4" t="s">
        <v>56016</v>
      </c>
    </row>
    <row r="12922" spans="2:7" x14ac:dyDescent="0.2">
      <c r="B12922" s="1" t="s">
        <v>37196</v>
      </c>
      <c r="C12922" s="1" t="s">
        <v>2443</v>
      </c>
      <c r="D12922" s="1" t="s">
        <v>11041</v>
      </c>
      <c r="E12922" s="1" t="s">
        <v>2160</v>
      </c>
      <c r="F12922" s="2" t="s">
        <v>37197</v>
      </c>
      <c r="G12922" s="4" t="s">
        <v>56016</v>
      </c>
    </row>
    <row r="12923" spans="2:7" x14ac:dyDescent="0.2">
      <c r="B12923" s="1" t="s">
        <v>37198</v>
      </c>
      <c r="C12923" s="1" t="s">
        <v>37199</v>
      </c>
      <c r="D12923" s="1" t="s">
        <v>1731</v>
      </c>
      <c r="E12923" s="1" t="s">
        <v>77</v>
      </c>
      <c r="F12923" s="2" t="s">
        <v>37200</v>
      </c>
      <c r="G12923" s="4" t="s">
        <v>56016</v>
      </c>
    </row>
    <row r="12924" spans="2:7" x14ac:dyDescent="0.2">
      <c r="B12924" s="1" t="s">
        <v>37201</v>
      </c>
      <c r="C12924" s="1" t="s">
        <v>37202</v>
      </c>
      <c r="E12924" s="1" t="s">
        <v>262</v>
      </c>
      <c r="G12924" s="4" t="s">
        <v>56016</v>
      </c>
    </row>
    <row r="12925" spans="2:7" x14ac:dyDescent="0.2">
      <c r="B12925" s="1" t="s">
        <v>37203</v>
      </c>
      <c r="C12925" s="1" t="s">
        <v>304</v>
      </c>
      <c r="D12925" s="1" t="s">
        <v>1013</v>
      </c>
      <c r="E12925" s="1" t="s">
        <v>30</v>
      </c>
      <c r="F12925" s="2" t="s">
        <v>37204</v>
      </c>
      <c r="G12925" s="4" t="s">
        <v>56016</v>
      </c>
    </row>
    <row r="12926" spans="2:7" x14ac:dyDescent="0.2">
      <c r="B12926" s="1" t="s">
        <v>37205</v>
      </c>
      <c r="C12926" s="1" t="s">
        <v>37206</v>
      </c>
      <c r="D12926" s="1" t="s">
        <v>1544</v>
      </c>
      <c r="E12926" s="1" t="s">
        <v>81</v>
      </c>
      <c r="F12926" s="2" t="s">
        <v>37207</v>
      </c>
      <c r="G12926" s="4" t="s">
        <v>56016</v>
      </c>
    </row>
    <row r="12927" spans="2:7" x14ac:dyDescent="0.2">
      <c r="B12927" s="1" t="s">
        <v>37208</v>
      </c>
      <c r="C12927" s="1" t="s">
        <v>37209</v>
      </c>
      <c r="D12927" s="1" t="s">
        <v>3325</v>
      </c>
      <c r="E12927" s="1" t="s">
        <v>1257</v>
      </c>
      <c r="F12927" s="2" t="s">
        <v>37210</v>
      </c>
      <c r="G12927" s="4" t="s">
        <v>56016</v>
      </c>
    </row>
    <row r="12928" spans="2:7" x14ac:dyDescent="0.2">
      <c r="B12928" s="1" t="s">
        <v>37211</v>
      </c>
      <c r="C12928" s="1" t="s">
        <v>37212</v>
      </c>
      <c r="D12928" s="1" t="s">
        <v>247</v>
      </c>
      <c r="E12928" s="1" t="s">
        <v>290</v>
      </c>
      <c r="F12928" s="2" t="s">
        <v>37213</v>
      </c>
      <c r="G12928" s="4" t="s">
        <v>56016</v>
      </c>
    </row>
    <row r="12929" spans="2:7" x14ac:dyDescent="0.2">
      <c r="B12929" s="1" t="s">
        <v>37214</v>
      </c>
      <c r="C12929" s="1" t="s">
        <v>37215</v>
      </c>
      <c r="D12929" s="1" t="s">
        <v>7</v>
      </c>
      <c r="E12929" s="1" t="s">
        <v>26</v>
      </c>
      <c r="F12929" s="2" t="s">
        <v>37216</v>
      </c>
      <c r="G12929" s="4" t="s">
        <v>56016</v>
      </c>
    </row>
    <row r="12930" spans="2:7" x14ac:dyDescent="0.2">
      <c r="B12930" s="1" t="s">
        <v>37217</v>
      </c>
      <c r="C12930" s="1" t="s">
        <v>304</v>
      </c>
      <c r="D12930" s="1" t="s">
        <v>713</v>
      </c>
      <c r="E12930" s="1" t="s">
        <v>26</v>
      </c>
      <c r="F12930" s="2" t="s">
        <v>37218</v>
      </c>
      <c r="G12930" s="4" t="s">
        <v>56016</v>
      </c>
    </row>
    <row r="12931" spans="2:7" x14ac:dyDescent="0.2">
      <c r="B12931" s="1" t="s">
        <v>37219</v>
      </c>
      <c r="C12931" s="1" t="s">
        <v>36698</v>
      </c>
      <c r="D12931" s="1" t="s">
        <v>76</v>
      </c>
      <c r="E12931" s="1" t="s">
        <v>1304</v>
      </c>
      <c r="F12931" s="2" t="s">
        <v>37220</v>
      </c>
      <c r="G12931" s="4" t="s">
        <v>56016</v>
      </c>
    </row>
    <row r="12932" spans="2:7" x14ac:dyDescent="0.2">
      <c r="B12932" s="1" t="s">
        <v>37221</v>
      </c>
      <c r="C12932" s="1" t="s">
        <v>737</v>
      </c>
      <c r="D12932" s="1" t="s">
        <v>37222</v>
      </c>
      <c r="F12932" s="2" t="s">
        <v>37223</v>
      </c>
      <c r="G12932" s="4" t="s">
        <v>56016</v>
      </c>
    </row>
    <row r="12933" spans="2:7" x14ac:dyDescent="0.2">
      <c r="B12933" s="1" t="s">
        <v>37224</v>
      </c>
      <c r="C12933" s="1" t="s">
        <v>163</v>
      </c>
      <c r="D12933" s="1" t="s">
        <v>1817</v>
      </c>
      <c r="E12933" s="1" t="s">
        <v>164</v>
      </c>
      <c r="F12933" s="2" t="s">
        <v>37225</v>
      </c>
      <c r="G12933" s="4" t="s">
        <v>56016</v>
      </c>
    </row>
    <row r="12934" spans="2:7" x14ac:dyDescent="0.2">
      <c r="B12934" s="1" t="s">
        <v>37226</v>
      </c>
      <c r="C12934" s="1" t="s">
        <v>37227</v>
      </c>
      <c r="D12934" s="1" t="s">
        <v>713</v>
      </c>
      <c r="E12934" s="1" t="s">
        <v>1393</v>
      </c>
      <c r="F12934" s="2" t="s">
        <v>37228</v>
      </c>
      <c r="G12934" s="4" t="s">
        <v>56016</v>
      </c>
    </row>
    <row r="12935" spans="2:7" x14ac:dyDescent="0.2">
      <c r="B12935" s="1" t="s">
        <v>37229</v>
      </c>
      <c r="C12935" s="1" t="s">
        <v>37230</v>
      </c>
      <c r="D12935" s="1" t="s">
        <v>4084</v>
      </c>
      <c r="E12935" s="1" t="s">
        <v>26</v>
      </c>
      <c r="F12935" s="2" t="s">
        <v>37231</v>
      </c>
      <c r="G12935" s="4" t="s">
        <v>56016</v>
      </c>
    </row>
    <row r="12936" spans="2:7" x14ac:dyDescent="0.2">
      <c r="B12936" s="1" t="s">
        <v>37232</v>
      </c>
      <c r="C12936" s="1" t="s">
        <v>37233</v>
      </c>
      <c r="D12936" s="1" t="s">
        <v>203</v>
      </c>
      <c r="E12936" s="1" t="s">
        <v>37234</v>
      </c>
      <c r="F12936" s="2" t="s">
        <v>37235</v>
      </c>
      <c r="G12936" s="4" t="s">
        <v>56016</v>
      </c>
    </row>
    <row r="12937" spans="2:7" x14ac:dyDescent="0.2">
      <c r="B12937" s="1" t="s">
        <v>37236</v>
      </c>
      <c r="C12937" s="1" t="s">
        <v>37237</v>
      </c>
      <c r="D12937" s="1" t="s">
        <v>247</v>
      </c>
      <c r="E12937" s="1" t="s">
        <v>290</v>
      </c>
      <c r="F12937" s="2" t="s">
        <v>37238</v>
      </c>
      <c r="G12937" s="4" t="s">
        <v>56016</v>
      </c>
    </row>
    <row r="12938" spans="2:7" x14ac:dyDescent="0.2">
      <c r="B12938" s="1" t="s">
        <v>37239</v>
      </c>
      <c r="C12938" s="1" t="s">
        <v>37240</v>
      </c>
      <c r="D12938" s="1" t="s">
        <v>7</v>
      </c>
      <c r="E12938" s="1" t="s">
        <v>4436</v>
      </c>
      <c r="F12938" s="2" t="s">
        <v>37241</v>
      </c>
      <c r="G12938" s="4" t="s">
        <v>56016</v>
      </c>
    </row>
    <row r="12939" spans="2:7" x14ac:dyDescent="0.2">
      <c r="B12939" s="1" t="s">
        <v>37242</v>
      </c>
      <c r="C12939" s="1" t="s">
        <v>37243</v>
      </c>
      <c r="D12939" s="1" t="s">
        <v>7</v>
      </c>
      <c r="E12939" s="1" t="s">
        <v>475</v>
      </c>
      <c r="F12939" s="2" t="s">
        <v>37244</v>
      </c>
      <c r="G12939" s="4" t="s">
        <v>56016</v>
      </c>
    </row>
    <row r="12940" spans="2:7" x14ac:dyDescent="0.2">
      <c r="B12940" s="1" t="s">
        <v>37245</v>
      </c>
      <c r="C12940" s="1" t="s">
        <v>300</v>
      </c>
      <c r="D12940" s="1" t="s">
        <v>7</v>
      </c>
      <c r="F12940" s="2" t="s">
        <v>37246</v>
      </c>
      <c r="G12940" s="4" t="s">
        <v>56016</v>
      </c>
    </row>
    <row r="12941" spans="2:7" x14ac:dyDescent="0.2">
      <c r="B12941" s="1" t="s">
        <v>37247</v>
      </c>
      <c r="C12941" s="1" t="s">
        <v>37248</v>
      </c>
      <c r="D12941" s="1" t="s">
        <v>685</v>
      </c>
      <c r="E12941" s="1" t="s">
        <v>290</v>
      </c>
      <c r="F12941" s="2" t="s">
        <v>37249</v>
      </c>
      <c r="G12941" s="4" t="s">
        <v>56016</v>
      </c>
    </row>
    <row r="12942" spans="2:7" x14ac:dyDescent="0.2">
      <c r="B12942" s="1" t="s">
        <v>37250</v>
      </c>
      <c r="C12942" s="1" t="s">
        <v>16327</v>
      </c>
      <c r="D12942" s="1" t="s">
        <v>113</v>
      </c>
      <c r="E12942" s="1" t="s">
        <v>53</v>
      </c>
      <c r="F12942" s="2" t="s">
        <v>37251</v>
      </c>
      <c r="G12942" s="4" t="s">
        <v>56016</v>
      </c>
    </row>
    <row r="12943" spans="2:7" x14ac:dyDescent="0.2">
      <c r="B12943" s="1" t="s">
        <v>37252</v>
      </c>
      <c r="C12943" s="1" t="s">
        <v>37253</v>
      </c>
      <c r="D12943" s="1" t="s">
        <v>37254</v>
      </c>
      <c r="E12943" s="1" t="s">
        <v>28192</v>
      </c>
      <c r="F12943" s="2" t="s">
        <v>37255</v>
      </c>
      <c r="G12943" s="4" t="s">
        <v>56016</v>
      </c>
    </row>
    <row r="12944" spans="2:7" x14ac:dyDescent="0.2">
      <c r="B12944" s="1" t="s">
        <v>37256</v>
      </c>
      <c r="C12944" s="1" t="s">
        <v>37257</v>
      </c>
      <c r="D12944" s="1" t="s">
        <v>4833</v>
      </c>
      <c r="E12944" s="1" t="s">
        <v>1324</v>
      </c>
      <c r="F12944" s="2" t="s">
        <v>37258</v>
      </c>
      <c r="G12944" s="4" t="s">
        <v>56016</v>
      </c>
    </row>
    <row r="12945" spans="2:7" x14ac:dyDescent="0.2">
      <c r="B12945" s="1" t="s">
        <v>37259</v>
      </c>
      <c r="C12945" s="1" t="s">
        <v>37260</v>
      </c>
      <c r="D12945" s="1" t="s">
        <v>7</v>
      </c>
      <c r="E12945" s="1" t="s">
        <v>72</v>
      </c>
      <c r="F12945" s="2" t="s">
        <v>37261</v>
      </c>
      <c r="G12945" s="4" t="s">
        <v>56016</v>
      </c>
    </row>
    <row r="12946" spans="2:7" x14ac:dyDescent="0.2">
      <c r="B12946" s="1" t="s">
        <v>37262</v>
      </c>
      <c r="C12946" s="1" t="s">
        <v>37263</v>
      </c>
      <c r="D12946" s="1" t="s">
        <v>247</v>
      </c>
      <c r="E12946" s="1" t="s">
        <v>72</v>
      </c>
      <c r="F12946" s="2" t="s">
        <v>37264</v>
      </c>
      <c r="G12946" s="4" t="s">
        <v>56016</v>
      </c>
    </row>
    <row r="12947" spans="2:7" x14ac:dyDescent="0.2">
      <c r="B12947" s="1" t="s">
        <v>37265</v>
      </c>
      <c r="C12947" s="1" t="s">
        <v>37266</v>
      </c>
      <c r="D12947" s="1" t="s">
        <v>247</v>
      </c>
      <c r="E12947" s="1" t="s">
        <v>26</v>
      </c>
      <c r="F12947" s="2" t="s">
        <v>37267</v>
      </c>
      <c r="G12947" s="4" t="s">
        <v>56016</v>
      </c>
    </row>
    <row r="12948" spans="2:7" x14ac:dyDescent="0.2">
      <c r="B12948" s="1" t="s">
        <v>37268</v>
      </c>
      <c r="C12948" s="1" t="s">
        <v>37269</v>
      </c>
      <c r="D12948" s="1" t="s">
        <v>395</v>
      </c>
      <c r="E12948" s="1" t="s">
        <v>37270</v>
      </c>
      <c r="F12948" s="2" t="s">
        <v>37271</v>
      </c>
      <c r="G12948" s="4" t="s">
        <v>56016</v>
      </c>
    </row>
    <row r="12949" spans="2:7" x14ac:dyDescent="0.2">
      <c r="B12949" s="1" t="s">
        <v>37272</v>
      </c>
      <c r="C12949" s="1" t="s">
        <v>37273</v>
      </c>
      <c r="D12949" s="1" t="s">
        <v>926</v>
      </c>
      <c r="E12949" s="1" t="s">
        <v>12</v>
      </c>
      <c r="F12949" s="2" t="s">
        <v>37274</v>
      </c>
      <c r="G12949" s="4" t="s">
        <v>56016</v>
      </c>
    </row>
    <row r="12950" spans="2:7" x14ac:dyDescent="0.2">
      <c r="B12950" s="1" t="s">
        <v>37275</v>
      </c>
      <c r="C12950" s="1" t="s">
        <v>37276</v>
      </c>
      <c r="D12950" s="1" t="s">
        <v>926</v>
      </c>
      <c r="E12950" s="1" t="s">
        <v>148</v>
      </c>
      <c r="F12950" s="2" t="s">
        <v>37277</v>
      </c>
      <c r="G12950" s="4" t="s">
        <v>56016</v>
      </c>
    </row>
    <row r="12951" spans="2:7" x14ac:dyDescent="0.2">
      <c r="B12951" s="1" t="s">
        <v>37278</v>
      </c>
      <c r="C12951" s="1" t="s">
        <v>37279</v>
      </c>
      <c r="D12951" s="1" t="s">
        <v>61</v>
      </c>
      <c r="E12951" s="1" t="s">
        <v>136</v>
      </c>
      <c r="F12951" s="2" t="s">
        <v>37280</v>
      </c>
      <c r="G12951" s="4" t="s">
        <v>56016</v>
      </c>
    </row>
    <row r="12952" spans="2:7" x14ac:dyDescent="0.2">
      <c r="B12952" s="1" t="s">
        <v>37281</v>
      </c>
      <c r="C12952" s="1" t="s">
        <v>37282</v>
      </c>
      <c r="D12952" s="1" t="s">
        <v>2233</v>
      </c>
      <c r="E12952" s="1" t="s">
        <v>931</v>
      </c>
      <c r="F12952" s="2" t="s">
        <v>37283</v>
      </c>
      <c r="G12952" s="4" t="s">
        <v>56016</v>
      </c>
    </row>
    <row r="12953" spans="2:7" x14ac:dyDescent="0.2">
      <c r="B12953" s="1" t="s">
        <v>37284</v>
      </c>
      <c r="C12953" s="1" t="s">
        <v>37285</v>
      </c>
      <c r="D12953" s="1" t="s">
        <v>37286</v>
      </c>
      <c r="E12953" s="1" t="s">
        <v>5407</v>
      </c>
      <c r="F12953" s="2" t="s">
        <v>37287</v>
      </c>
      <c r="G12953" s="4" t="s">
        <v>56016</v>
      </c>
    </row>
    <row r="12954" spans="2:7" x14ac:dyDescent="0.2">
      <c r="B12954" s="1" t="s">
        <v>37288</v>
      </c>
      <c r="C12954" s="1" t="s">
        <v>37289</v>
      </c>
      <c r="E12954" s="1" t="s">
        <v>37290</v>
      </c>
      <c r="F12954" s="2" t="s">
        <v>37291</v>
      </c>
      <c r="G12954" s="4" t="s">
        <v>56016</v>
      </c>
    </row>
    <row r="12955" spans="2:7" x14ac:dyDescent="0.2">
      <c r="B12955" s="1" t="s">
        <v>37292</v>
      </c>
      <c r="C12955" s="1" t="s">
        <v>37293</v>
      </c>
      <c r="D12955" s="1" t="s">
        <v>660</v>
      </c>
      <c r="G12955" s="4" t="s">
        <v>56016</v>
      </c>
    </row>
    <row r="12956" spans="2:7" x14ac:dyDescent="0.2">
      <c r="B12956" s="1" t="s">
        <v>37294</v>
      </c>
      <c r="C12956" s="1" t="s">
        <v>37295</v>
      </c>
      <c r="D12956" s="1" t="s">
        <v>975</v>
      </c>
      <c r="E12956" s="1" t="s">
        <v>872</v>
      </c>
      <c r="F12956" s="2" t="s">
        <v>37296</v>
      </c>
      <c r="G12956" s="4" t="s">
        <v>56016</v>
      </c>
    </row>
    <row r="12957" spans="2:7" x14ac:dyDescent="0.2">
      <c r="B12957" s="1" t="s">
        <v>37297</v>
      </c>
      <c r="C12957" s="1" t="s">
        <v>10916</v>
      </c>
      <c r="D12957" s="1" t="s">
        <v>581</v>
      </c>
      <c r="F12957" s="2" t="s">
        <v>37298</v>
      </c>
      <c r="G12957" s="4" t="s">
        <v>56016</v>
      </c>
    </row>
    <row r="12958" spans="2:7" x14ac:dyDescent="0.2">
      <c r="B12958" s="1" t="s">
        <v>37299</v>
      </c>
      <c r="C12958" s="1" t="s">
        <v>37300</v>
      </c>
      <c r="D12958" s="1" t="s">
        <v>43</v>
      </c>
      <c r="E12958" s="1" t="s">
        <v>10243</v>
      </c>
      <c r="F12958" s="2" t="s">
        <v>37301</v>
      </c>
      <c r="G12958" s="4" t="s">
        <v>56016</v>
      </c>
    </row>
    <row r="12959" spans="2:7" x14ac:dyDescent="0.2">
      <c r="B12959" s="1" t="s">
        <v>37302</v>
      </c>
      <c r="C12959" s="1" t="s">
        <v>163</v>
      </c>
      <c r="D12959" s="1" t="s">
        <v>581</v>
      </c>
      <c r="E12959" s="1" t="s">
        <v>2384</v>
      </c>
      <c r="F12959" s="2" t="s">
        <v>37303</v>
      </c>
      <c r="G12959" s="4" t="s">
        <v>56016</v>
      </c>
    </row>
    <row r="12960" spans="2:7" x14ac:dyDescent="0.2">
      <c r="B12960" s="1" t="s">
        <v>37304</v>
      </c>
      <c r="C12960" s="1" t="s">
        <v>12286</v>
      </c>
      <c r="D12960" s="1" t="s">
        <v>892</v>
      </c>
      <c r="E12960" s="1" t="s">
        <v>26</v>
      </c>
      <c r="F12960" s="2" t="s">
        <v>37305</v>
      </c>
      <c r="G12960" s="4" t="s">
        <v>56016</v>
      </c>
    </row>
    <row r="12961" spans="2:7" x14ac:dyDescent="0.2">
      <c r="B12961" s="1" t="s">
        <v>37306</v>
      </c>
      <c r="C12961" s="1" t="s">
        <v>37307</v>
      </c>
      <c r="D12961" s="1" t="s">
        <v>113</v>
      </c>
      <c r="E12961" s="1" t="s">
        <v>3380</v>
      </c>
      <c r="F12961" s="2" t="s">
        <v>37308</v>
      </c>
      <c r="G12961" s="4" t="s">
        <v>56016</v>
      </c>
    </row>
    <row r="12962" spans="2:7" x14ac:dyDescent="0.2">
      <c r="B12962" s="1" t="s">
        <v>37309</v>
      </c>
      <c r="C12962" s="1" t="s">
        <v>21908</v>
      </c>
      <c r="D12962" s="1" t="s">
        <v>713</v>
      </c>
      <c r="E12962" s="1" t="s">
        <v>53</v>
      </c>
      <c r="F12962" s="2" t="s">
        <v>37310</v>
      </c>
      <c r="G12962" s="4" t="s">
        <v>56016</v>
      </c>
    </row>
    <row r="12963" spans="2:7" x14ac:dyDescent="0.2">
      <c r="B12963" s="1" t="s">
        <v>37311</v>
      </c>
      <c r="C12963" s="1" t="s">
        <v>8918</v>
      </c>
      <c r="D12963" s="1" t="s">
        <v>2025</v>
      </c>
      <c r="E12963" s="1" t="s">
        <v>290</v>
      </c>
      <c r="F12963" s="2" t="s">
        <v>37312</v>
      </c>
      <c r="G12963" s="4" t="s">
        <v>56016</v>
      </c>
    </row>
    <row r="12964" spans="2:7" x14ac:dyDescent="0.2">
      <c r="B12964" s="1" t="s">
        <v>37313</v>
      </c>
      <c r="C12964" s="1" t="s">
        <v>1599</v>
      </c>
      <c r="F12964" s="2" t="s">
        <v>37314</v>
      </c>
      <c r="G12964" s="4" t="s">
        <v>56016</v>
      </c>
    </row>
    <row r="12965" spans="2:7" x14ac:dyDescent="0.2">
      <c r="B12965" s="1" t="s">
        <v>37315</v>
      </c>
      <c r="C12965" s="1" t="s">
        <v>37316</v>
      </c>
      <c r="D12965" s="1" t="s">
        <v>7</v>
      </c>
      <c r="E12965" s="1" t="s">
        <v>257</v>
      </c>
      <c r="F12965" s="2" t="s">
        <v>37317</v>
      </c>
      <c r="G12965" s="4" t="s">
        <v>56016</v>
      </c>
    </row>
    <row r="12966" spans="2:7" x14ac:dyDescent="0.2">
      <c r="B12966" s="1" t="s">
        <v>37318</v>
      </c>
      <c r="C12966" s="1" t="s">
        <v>2382</v>
      </c>
      <c r="D12966" s="1" t="s">
        <v>2503</v>
      </c>
      <c r="E12966" s="1" t="s">
        <v>27776</v>
      </c>
      <c r="F12966" s="2" t="s">
        <v>37319</v>
      </c>
      <c r="G12966" s="4" t="s">
        <v>56016</v>
      </c>
    </row>
    <row r="12967" spans="2:7" x14ac:dyDescent="0.2">
      <c r="B12967" s="1" t="s">
        <v>37320</v>
      </c>
      <c r="C12967" s="1" t="s">
        <v>37321</v>
      </c>
      <c r="D12967" s="1" t="s">
        <v>37322</v>
      </c>
      <c r="E12967" s="1" t="s">
        <v>2684</v>
      </c>
      <c r="F12967" s="2" t="s">
        <v>37323</v>
      </c>
      <c r="G12967" s="4" t="s">
        <v>56016</v>
      </c>
    </row>
    <row r="12968" spans="2:7" x14ac:dyDescent="0.2">
      <c r="B12968" s="1" t="s">
        <v>37324</v>
      </c>
      <c r="C12968" s="1" t="s">
        <v>37325</v>
      </c>
      <c r="D12968" s="1" t="s">
        <v>6965</v>
      </c>
      <c r="E12968" s="1" t="s">
        <v>37326</v>
      </c>
      <c r="F12968" s="2" t="s">
        <v>37327</v>
      </c>
      <c r="G12968" s="4" t="s">
        <v>56016</v>
      </c>
    </row>
    <row r="12969" spans="2:7" x14ac:dyDescent="0.2">
      <c r="B12969" s="1" t="s">
        <v>37328</v>
      </c>
      <c r="C12969" s="1" t="s">
        <v>16833</v>
      </c>
      <c r="D12969" s="1" t="s">
        <v>25405</v>
      </c>
      <c r="F12969" s="2" t="s">
        <v>37329</v>
      </c>
      <c r="G12969" s="4" t="s">
        <v>56016</v>
      </c>
    </row>
    <row r="12970" spans="2:7" x14ac:dyDescent="0.2">
      <c r="B12970" s="1" t="s">
        <v>37330</v>
      </c>
      <c r="C12970" s="1" t="s">
        <v>163</v>
      </c>
      <c r="D12970" s="1" t="s">
        <v>399</v>
      </c>
      <c r="F12970" s="2" t="s">
        <v>37331</v>
      </c>
      <c r="G12970" s="4" t="s">
        <v>56016</v>
      </c>
    </row>
    <row r="12971" spans="2:7" x14ac:dyDescent="0.2">
      <c r="B12971" s="1" t="s">
        <v>37332</v>
      </c>
      <c r="C12971" s="1" t="s">
        <v>37333</v>
      </c>
      <c r="D12971" s="1" t="s">
        <v>10642</v>
      </c>
      <c r="E12971" s="1" t="s">
        <v>3552</v>
      </c>
      <c r="F12971" s="2" t="s">
        <v>37334</v>
      </c>
      <c r="G12971" s="4" t="s">
        <v>56016</v>
      </c>
    </row>
    <row r="12972" spans="2:7" x14ac:dyDescent="0.2">
      <c r="B12972" s="1" t="s">
        <v>37335</v>
      </c>
      <c r="C12972" s="1" t="s">
        <v>37336</v>
      </c>
      <c r="D12972" s="1" t="s">
        <v>37337</v>
      </c>
      <c r="E12972" s="1" t="s">
        <v>1042</v>
      </c>
      <c r="F12972" s="2" t="s">
        <v>37338</v>
      </c>
      <c r="G12972" s="4" t="s">
        <v>56016</v>
      </c>
    </row>
    <row r="12973" spans="2:7" x14ac:dyDescent="0.2">
      <c r="B12973" s="1" t="s">
        <v>37339</v>
      </c>
      <c r="C12973" s="1" t="s">
        <v>37340</v>
      </c>
      <c r="D12973" s="1" t="s">
        <v>90</v>
      </c>
      <c r="E12973" s="1" t="s">
        <v>53</v>
      </c>
      <c r="F12973" s="2" t="s">
        <v>37341</v>
      </c>
      <c r="G12973" s="4" t="s">
        <v>56016</v>
      </c>
    </row>
    <row r="12974" spans="2:7" x14ac:dyDescent="0.2">
      <c r="B12974" s="1" t="s">
        <v>37342</v>
      </c>
      <c r="C12974" s="1" t="s">
        <v>37343</v>
      </c>
      <c r="D12974" s="1" t="s">
        <v>538</v>
      </c>
      <c r="E12974" s="1" t="s">
        <v>1126</v>
      </c>
      <c r="F12974" s="2" t="s">
        <v>37344</v>
      </c>
      <c r="G12974" s="4" t="s">
        <v>56016</v>
      </c>
    </row>
    <row r="12975" spans="2:7" x14ac:dyDescent="0.2">
      <c r="B12975" s="1" t="s">
        <v>37345</v>
      </c>
      <c r="C12975" s="1" t="s">
        <v>37346</v>
      </c>
      <c r="D12975" s="1" t="s">
        <v>37347</v>
      </c>
      <c r="G12975" s="4" t="s">
        <v>56016</v>
      </c>
    </row>
    <row r="12976" spans="2:7" x14ac:dyDescent="0.2">
      <c r="B12976" s="1" t="s">
        <v>37348</v>
      </c>
      <c r="C12976" s="1" t="s">
        <v>163</v>
      </c>
      <c r="E12976" s="1" t="s">
        <v>273</v>
      </c>
      <c r="F12976" s="2" t="s">
        <v>37349</v>
      </c>
      <c r="G12976" s="4" t="s">
        <v>56016</v>
      </c>
    </row>
    <row r="12977" spans="2:7" x14ac:dyDescent="0.2">
      <c r="B12977" s="1" t="s">
        <v>37350</v>
      </c>
      <c r="C12977" s="1" t="s">
        <v>37351</v>
      </c>
      <c r="D12977" s="1" t="s">
        <v>4873</v>
      </c>
      <c r="E12977" s="1" t="s">
        <v>1042</v>
      </c>
      <c r="F12977" s="2" t="s">
        <v>37352</v>
      </c>
      <c r="G12977" s="4" t="s">
        <v>56016</v>
      </c>
    </row>
    <row r="12978" spans="2:7" x14ac:dyDescent="0.2">
      <c r="B12978" s="1" t="s">
        <v>37353</v>
      </c>
      <c r="C12978" s="1" t="s">
        <v>37354</v>
      </c>
      <c r="D12978" s="1" t="s">
        <v>814</v>
      </c>
      <c r="E12978" s="1" t="s">
        <v>17012</v>
      </c>
      <c r="F12978" s="2" t="s">
        <v>37355</v>
      </c>
      <c r="G12978" s="4" t="s">
        <v>56016</v>
      </c>
    </row>
    <row r="12979" spans="2:7" x14ac:dyDescent="0.2">
      <c r="B12979" s="1" t="s">
        <v>37356</v>
      </c>
      <c r="C12979" s="1" t="s">
        <v>37357</v>
      </c>
      <c r="D12979" s="1" t="s">
        <v>37358</v>
      </c>
      <c r="E12979" s="1" t="s">
        <v>37359</v>
      </c>
      <c r="F12979" s="2" t="s">
        <v>37360</v>
      </c>
      <c r="G12979" s="4" t="s">
        <v>56016</v>
      </c>
    </row>
    <row r="12980" spans="2:7" x14ac:dyDescent="0.2">
      <c r="B12980" s="1" t="s">
        <v>37361</v>
      </c>
      <c r="C12980" s="1" t="s">
        <v>241</v>
      </c>
      <c r="D12980" s="1" t="s">
        <v>32210</v>
      </c>
      <c r="E12980" s="1" t="s">
        <v>72</v>
      </c>
      <c r="F12980" s="2" t="s">
        <v>37362</v>
      </c>
      <c r="G12980" s="4" t="s">
        <v>56016</v>
      </c>
    </row>
    <row r="12981" spans="2:7" x14ac:dyDescent="0.2">
      <c r="B12981" s="1" t="s">
        <v>37363</v>
      </c>
      <c r="C12981" s="1" t="s">
        <v>37364</v>
      </c>
      <c r="D12981" s="1" t="s">
        <v>7</v>
      </c>
      <c r="E12981" s="1" t="s">
        <v>26</v>
      </c>
      <c r="F12981" s="2" t="s">
        <v>37365</v>
      </c>
      <c r="G12981" s="4" t="s">
        <v>56016</v>
      </c>
    </row>
    <row r="12982" spans="2:7" x14ac:dyDescent="0.2">
      <c r="B12982" s="1" t="s">
        <v>37366</v>
      </c>
      <c r="C12982" s="1" t="s">
        <v>37367</v>
      </c>
      <c r="D12982" s="1" t="s">
        <v>1795</v>
      </c>
      <c r="E12982" s="1" t="s">
        <v>118</v>
      </c>
      <c r="F12982" s="2" t="s">
        <v>37368</v>
      </c>
      <c r="G12982" s="4" t="s">
        <v>56016</v>
      </c>
    </row>
    <row r="12983" spans="2:7" x14ac:dyDescent="0.2">
      <c r="B12983" s="1" t="s">
        <v>37369</v>
      </c>
      <c r="C12983" s="1" t="s">
        <v>37370</v>
      </c>
      <c r="D12983" s="1" t="s">
        <v>2083</v>
      </c>
      <c r="E12983" s="1" t="s">
        <v>1393</v>
      </c>
      <c r="F12983" s="2" t="s">
        <v>37371</v>
      </c>
      <c r="G12983" s="4" t="s">
        <v>56016</v>
      </c>
    </row>
    <row r="12984" spans="2:7" x14ac:dyDescent="0.2">
      <c r="B12984" s="1" t="s">
        <v>37372</v>
      </c>
      <c r="C12984" s="1" t="s">
        <v>8264</v>
      </c>
      <c r="D12984" s="1" t="s">
        <v>315</v>
      </c>
      <c r="E12984" s="1" t="s">
        <v>148</v>
      </c>
      <c r="F12984" s="2" t="s">
        <v>37373</v>
      </c>
      <c r="G12984" s="4" t="s">
        <v>56016</v>
      </c>
    </row>
    <row r="12985" spans="2:7" x14ac:dyDescent="0.2">
      <c r="B12985" s="1" t="s">
        <v>37374</v>
      </c>
      <c r="C12985" s="1" t="s">
        <v>37375</v>
      </c>
      <c r="D12985" s="1" t="s">
        <v>13593</v>
      </c>
      <c r="E12985" s="1" t="s">
        <v>1324</v>
      </c>
      <c r="G12985" s="4" t="s">
        <v>56016</v>
      </c>
    </row>
    <row r="12986" spans="2:7" x14ac:dyDescent="0.2">
      <c r="B12986" s="1" t="s">
        <v>37376</v>
      </c>
      <c r="C12986" s="1" t="s">
        <v>37377</v>
      </c>
      <c r="D12986" s="1" t="s">
        <v>399</v>
      </c>
      <c r="E12986" s="1" t="s">
        <v>935</v>
      </c>
      <c r="F12986" s="2" t="s">
        <v>37378</v>
      </c>
      <c r="G12986" s="4" t="s">
        <v>56016</v>
      </c>
    </row>
    <row r="12987" spans="2:7" x14ac:dyDescent="0.2">
      <c r="B12987" s="1" t="s">
        <v>37379</v>
      </c>
      <c r="C12987" s="1" t="s">
        <v>1814</v>
      </c>
      <c r="G12987" s="4" t="s">
        <v>56016</v>
      </c>
    </row>
    <row r="12988" spans="2:7" x14ac:dyDescent="0.2">
      <c r="B12988" s="1" t="s">
        <v>37380</v>
      </c>
      <c r="C12988" s="1" t="s">
        <v>37381</v>
      </c>
      <c r="D12988" s="1" t="s">
        <v>2752</v>
      </c>
      <c r="E12988" s="1" t="s">
        <v>37382</v>
      </c>
      <c r="F12988" s="2" t="s">
        <v>37383</v>
      </c>
      <c r="G12988" s="4" t="s">
        <v>56016</v>
      </c>
    </row>
    <row r="12989" spans="2:7" x14ac:dyDescent="0.2">
      <c r="B12989" s="1" t="s">
        <v>37384</v>
      </c>
      <c r="C12989" s="1" t="s">
        <v>37385</v>
      </c>
      <c r="D12989" s="1" t="s">
        <v>47</v>
      </c>
      <c r="E12989" s="1" t="s">
        <v>4324</v>
      </c>
      <c r="F12989" s="2" t="s">
        <v>37386</v>
      </c>
      <c r="G12989" s="4" t="s">
        <v>56016</v>
      </c>
    </row>
    <row r="12990" spans="2:7" x14ac:dyDescent="0.2">
      <c r="B12990" s="1" t="s">
        <v>37387</v>
      </c>
      <c r="C12990" s="1" t="s">
        <v>37388</v>
      </c>
      <c r="D12990" s="1" t="s">
        <v>2060</v>
      </c>
      <c r="E12990" s="1" t="s">
        <v>861</v>
      </c>
      <c r="G12990" s="4" t="s">
        <v>56016</v>
      </c>
    </row>
    <row r="12991" spans="2:7" x14ac:dyDescent="0.2">
      <c r="B12991" s="1" t="s">
        <v>37389</v>
      </c>
      <c r="C12991" s="1" t="s">
        <v>37390</v>
      </c>
      <c r="D12991" s="1" t="s">
        <v>336</v>
      </c>
      <c r="F12991" s="2" t="s">
        <v>37391</v>
      </c>
      <c r="G12991" s="4" t="s">
        <v>56016</v>
      </c>
    </row>
    <row r="12992" spans="2:7" x14ac:dyDescent="0.2">
      <c r="B12992" s="1" t="s">
        <v>37392</v>
      </c>
      <c r="C12992" s="1" t="s">
        <v>4478</v>
      </c>
      <c r="D12992" s="1" t="s">
        <v>7</v>
      </c>
      <c r="E12992" s="1" t="s">
        <v>37393</v>
      </c>
      <c r="F12992" s="2" t="s">
        <v>37394</v>
      </c>
      <c r="G12992" s="4" t="s">
        <v>56016</v>
      </c>
    </row>
    <row r="12993" spans="2:7" x14ac:dyDescent="0.2">
      <c r="B12993" s="1" t="s">
        <v>37395</v>
      </c>
      <c r="C12993" s="1" t="s">
        <v>37396</v>
      </c>
      <c r="D12993" s="1" t="s">
        <v>829</v>
      </c>
      <c r="E12993" s="1" t="s">
        <v>37397</v>
      </c>
      <c r="F12993" s="2" t="s">
        <v>37398</v>
      </c>
      <c r="G12993" s="4" t="s">
        <v>56016</v>
      </c>
    </row>
    <row r="12994" spans="2:7" x14ac:dyDescent="0.2">
      <c r="B12994" s="1" t="s">
        <v>37399</v>
      </c>
      <c r="C12994" s="1" t="s">
        <v>37400</v>
      </c>
      <c r="D12994" s="1" t="s">
        <v>1746</v>
      </c>
      <c r="E12994" s="1" t="s">
        <v>290</v>
      </c>
      <c r="F12994" s="2" t="s">
        <v>37401</v>
      </c>
      <c r="G12994" s="4" t="s">
        <v>56016</v>
      </c>
    </row>
    <row r="12995" spans="2:7" x14ac:dyDescent="0.2">
      <c r="B12995" s="1" t="s">
        <v>37402</v>
      </c>
      <c r="C12995" s="1" t="s">
        <v>304</v>
      </c>
      <c r="G12995" s="4" t="s">
        <v>56016</v>
      </c>
    </row>
    <row r="12996" spans="2:7" x14ac:dyDescent="0.2">
      <c r="B12996" s="1" t="s">
        <v>37403</v>
      </c>
      <c r="C12996" s="1" t="s">
        <v>37404</v>
      </c>
      <c r="D12996" s="1" t="s">
        <v>247</v>
      </c>
      <c r="E12996" s="1" t="s">
        <v>30</v>
      </c>
      <c r="F12996" s="2" t="s">
        <v>37405</v>
      </c>
      <c r="G12996" s="4" t="s">
        <v>56016</v>
      </c>
    </row>
    <row r="12997" spans="2:7" x14ac:dyDescent="0.2">
      <c r="B12997" s="1" t="s">
        <v>37406</v>
      </c>
      <c r="C12997" s="1" t="s">
        <v>10169</v>
      </c>
      <c r="D12997" s="1" t="s">
        <v>90</v>
      </c>
      <c r="E12997" s="1" t="s">
        <v>37407</v>
      </c>
      <c r="F12997" s="2" t="s">
        <v>37408</v>
      </c>
      <c r="G12997" s="4" t="s">
        <v>56016</v>
      </c>
    </row>
    <row r="12998" spans="2:7" x14ac:dyDescent="0.2">
      <c r="B12998" s="1" t="s">
        <v>37409</v>
      </c>
      <c r="C12998" s="1" t="s">
        <v>37410</v>
      </c>
      <c r="D12998" s="1" t="s">
        <v>100</v>
      </c>
      <c r="E12998" s="1" t="s">
        <v>136</v>
      </c>
      <c r="F12998" s="2" t="s">
        <v>37411</v>
      </c>
      <c r="G12998" s="4" t="s">
        <v>56016</v>
      </c>
    </row>
    <row r="12999" spans="2:7" x14ac:dyDescent="0.2">
      <c r="B12999" s="1" t="s">
        <v>37412</v>
      </c>
      <c r="C12999" s="1" t="s">
        <v>37413</v>
      </c>
      <c r="D12999" s="1" t="s">
        <v>1569</v>
      </c>
      <c r="E12999" s="1" t="s">
        <v>37414</v>
      </c>
      <c r="F12999" s="2" t="s">
        <v>37415</v>
      </c>
      <c r="G12999" s="4" t="s">
        <v>56016</v>
      </c>
    </row>
    <row r="13000" spans="2:7" x14ac:dyDescent="0.2">
      <c r="B13000" s="1" t="s">
        <v>37416</v>
      </c>
      <c r="C13000" s="1" t="s">
        <v>37417</v>
      </c>
      <c r="D13000" s="1" t="s">
        <v>235</v>
      </c>
      <c r="E13000" s="1" t="s">
        <v>53</v>
      </c>
      <c r="F13000" s="2" t="s">
        <v>37418</v>
      </c>
      <c r="G13000" s="4" t="s">
        <v>56016</v>
      </c>
    </row>
    <row r="13001" spans="2:7" x14ac:dyDescent="0.2">
      <c r="B13001" s="1" t="s">
        <v>37419</v>
      </c>
      <c r="C13001" s="1" t="s">
        <v>37420</v>
      </c>
      <c r="D13001" s="1" t="s">
        <v>399</v>
      </c>
      <c r="E13001" s="1" t="s">
        <v>1090</v>
      </c>
      <c r="F13001" s="2" t="s">
        <v>37421</v>
      </c>
      <c r="G13001" s="4" t="s">
        <v>56016</v>
      </c>
    </row>
    <row r="13002" spans="2:7" x14ac:dyDescent="0.2">
      <c r="B13002" s="1" t="s">
        <v>37422</v>
      </c>
      <c r="C13002" s="1" t="s">
        <v>37423</v>
      </c>
      <c r="D13002" s="1" t="s">
        <v>43</v>
      </c>
      <c r="E13002" s="1" t="s">
        <v>164</v>
      </c>
      <c r="F13002" s="2" t="s">
        <v>37424</v>
      </c>
      <c r="G13002" s="4" t="s">
        <v>56016</v>
      </c>
    </row>
    <row r="13003" spans="2:7" x14ac:dyDescent="0.2">
      <c r="B13003" s="1" t="s">
        <v>37425</v>
      </c>
      <c r="C13003" s="1" t="s">
        <v>70</v>
      </c>
      <c r="D13003" s="1" t="s">
        <v>37426</v>
      </c>
      <c r="E13003" s="1" t="s">
        <v>26</v>
      </c>
      <c r="F13003" s="2" t="s">
        <v>37427</v>
      </c>
      <c r="G13003" s="4" t="s">
        <v>56016</v>
      </c>
    </row>
    <row r="13004" spans="2:7" x14ac:dyDescent="0.2">
      <c r="B13004" s="1" t="s">
        <v>37428</v>
      </c>
      <c r="C13004" s="1" t="s">
        <v>37429</v>
      </c>
      <c r="D13004" s="1" t="s">
        <v>261</v>
      </c>
      <c r="E13004" s="1" t="s">
        <v>26</v>
      </c>
      <c r="F13004" s="2" t="s">
        <v>37430</v>
      </c>
      <c r="G13004" s="4" t="s">
        <v>56016</v>
      </c>
    </row>
    <row r="13005" spans="2:7" x14ac:dyDescent="0.2">
      <c r="B13005" s="1" t="s">
        <v>37431</v>
      </c>
      <c r="C13005" s="1" t="s">
        <v>37432</v>
      </c>
      <c r="D13005" s="1" t="s">
        <v>100</v>
      </c>
      <c r="E13005" s="1" t="s">
        <v>37433</v>
      </c>
      <c r="F13005" s="2" t="s">
        <v>37434</v>
      </c>
      <c r="G13005" s="4" t="s">
        <v>56016</v>
      </c>
    </row>
    <row r="13006" spans="2:7" x14ac:dyDescent="0.2">
      <c r="B13006" s="1" t="s">
        <v>37435</v>
      </c>
      <c r="C13006" s="1" t="s">
        <v>37436</v>
      </c>
      <c r="D13006" s="1" t="s">
        <v>1117</v>
      </c>
      <c r="E13006" s="1" t="s">
        <v>37437</v>
      </c>
      <c r="F13006" s="2" t="s">
        <v>37438</v>
      </c>
      <c r="G13006" s="4" t="s">
        <v>56016</v>
      </c>
    </row>
    <row r="13007" spans="2:7" x14ac:dyDescent="0.2">
      <c r="B13007" s="1" t="s">
        <v>37439</v>
      </c>
      <c r="C13007" s="1" t="s">
        <v>37440</v>
      </c>
      <c r="D13007" s="1" t="s">
        <v>1117</v>
      </c>
      <c r="E13007" s="1" t="s">
        <v>26833</v>
      </c>
      <c r="F13007" s="2" t="s">
        <v>37441</v>
      </c>
      <c r="G13007" s="4" t="s">
        <v>56016</v>
      </c>
    </row>
    <row r="13008" spans="2:7" x14ac:dyDescent="0.2">
      <c r="B13008" s="1" t="s">
        <v>37442</v>
      </c>
      <c r="C13008" s="1" t="s">
        <v>4541</v>
      </c>
      <c r="D13008" s="1" t="s">
        <v>37443</v>
      </c>
      <c r="E13008" s="1" t="s">
        <v>37444</v>
      </c>
      <c r="F13008" s="2" t="s">
        <v>37445</v>
      </c>
      <c r="G13008" s="4" t="s">
        <v>56016</v>
      </c>
    </row>
    <row r="13009" spans="2:7" x14ac:dyDescent="0.2">
      <c r="B13009" s="1" t="s">
        <v>37446</v>
      </c>
      <c r="C13009" s="1" t="s">
        <v>836</v>
      </c>
      <c r="D13009" s="1" t="s">
        <v>147</v>
      </c>
      <c r="E13009" s="1" t="s">
        <v>267</v>
      </c>
      <c r="F13009" s="2" t="s">
        <v>37447</v>
      </c>
      <c r="G13009" s="4" t="s">
        <v>56016</v>
      </c>
    </row>
    <row r="13010" spans="2:7" x14ac:dyDescent="0.2">
      <c r="B13010" s="1" t="s">
        <v>37448</v>
      </c>
      <c r="C13010" s="1" t="s">
        <v>37449</v>
      </c>
      <c r="D13010" s="1" t="s">
        <v>11</v>
      </c>
      <c r="E13010" s="1" t="s">
        <v>37393</v>
      </c>
      <c r="F13010" s="2" t="s">
        <v>37450</v>
      </c>
      <c r="G13010" s="4" t="s">
        <v>56016</v>
      </c>
    </row>
    <row r="13011" spans="2:7" x14ac:dyDescent="0.2">
      <c r="B13011" s="1" t="s">
        <v>37451</v>
      </c>
      <c r="C13011" s="1" t="s">
        <v>37452</v>
      </c>
      <c r="D13011" s="1" t="s">
        <v>713</v>
      </c>
      <c r="E13011" s="1" t="s">
        <v>2299</v>
      </c>
      <c r="G13011" s="4" t="s">
        <v>56016</v>
      </c>
    </row>
    <row r="13012" spans="2:7" x14ac:dyDescent="0.2">
      <c r="B13012" s="1" t="s">
        <v>37453</v>
      </c>
      <c r="C13012" s="1" t="s">
        <v>37454</v>
      </c>
      <c r="D13012" s="1" t="s">
        <v>247</v>
      </c>
      <c r="E13012" s="1" t="s">
        <v>510</v>
      </c>
      <c r="F13012" s="2" t="s">
        <v>37455</v>
      </c>
      <c r="G13012" s="4" t="s">
        <v>56016</v>
      </c>
    </row>
    <row r="13013" spans="2:7" x14ac:dyDescent="0.2">
      <c r="B13013" s="1" t="s">
        <v>37456</v>
      </c>
      <c r="C13013" s="1" t="s">
        <v>426</v>
      </c>
      <c r="D13013" s="1" t="s">
        <v>90</v>
      </c>
      <c r="E13013" s="1" t="s">
        <v>1759</v>
      </c>
      <c r="G13013" s="4" t="s">
        <v>56016</v>
      </c>
    </row>
    <row r="13014" spans="2:7" x14ac:dyDescent="0.2">
      <c r="B13014" s="1" t="s">
        <v>37457</v>
      </c>
      <c r="C13014" s="1" t="s">
        <v>37458</v>
      </c>
      <c r="D13014" s="1" t="s">
        <v>713</v>
      </c>
      <c r="E13014" s="1" t="s">
        <v>1126</v>
      </c>
      <c r="F13014" s="2" t="s">
        <v>37459</v>
      </c>
      <c r="G13014" s="4" t="s">
        <v>56016</v>
      </c>
    </row>
    <row r="13015" spans="2:7" x14ac:dyDescent="0.2">
      <c r="B13015" s="1" t="s">
        <v>37460</v>
      </c>
      <c r="C13015" s="1" t="s">
        <v>37461</v>
      </c>
      <c r="D13015" s="1" t="s">
        <v>4899</v>
      </c>
      <c r="E13015" s="1" t="s">
        <v>17277</v>
      </c>
      <c r="G13015" s="4" t="s">
        <v>56016</v>
      </c>
    </row>
    <row r="13016" spans="2:7" x14ac:dyDescent="0.2">
      <c r="B13016" s="1" t="s">
        <v>37462</v>
      </c>
      <c r="C13016" s="1" t="s">
        <v>6972</v>
      </c>
      <c r="D13016" s="1" t="s">
        <v>37463</v>
      </c>
      <c r="E13016" s="1" t="s">
        <v>72</v>
      </c>
      <c r="F13016" s="2" t="s">
        <v>37464</v>
      </c>
      <c r="G13016" s="4" t="s">
        <v>56016</v>
      </c>
    </row>
    <row r="13017" spans="2:7" x14ac:dyDescent="0.2">
      <c r="B13017" s="1" t="s">
        <v>37465</v>
      </c>
      <c r="C13017" s="1" t="s">
        <v>37466</v>
      </c>
      <c r="D13017" s="1" t="s">
        <v>7</v>
      </c>
      <c r="E13017" s="1" t="s">
        <v>25324</v>
      </c>
      <c r="F13017" s="2" t="s">
        <v>37467</v>
      </c>
      <c r="G13017" s="4" t="s">
        <v>56016</v>
      </c>
    </row>
    <row r="13018" spans="2:7" x14ac:dyDescent="0.2">
      <c r="B13018" s="1" t="s">
        <v>37468</v>
      </c>
      <c r="C13018" s="1" t="s">
        <v>37469</v>
      </c>
      <c r="D13018" s="1" t="s">
        <v>3384</v>
      </c>
      <c r="E13018" s="1" t="s">
        <v>72</v>
      </c>
      <c r="F13018" s="2" t="s">
        <v>37470</v>
      </c>
      <c r="G13018" s="4" t="s">
        <v>56016</v>
      </c>
    </row>
    <row r="13019" spans="2:7" x14ac:dyDescent="0.2">
      <c r="B13019" s="1" t="s">
        <v>37471</v>
      </c>
      <c r="C13019" s="1" t="s">
        <v>37472</v>
      </c>
      <c r="D13019" s="1" t="s">
        <v>5439</v>
      </c>
      <c r="E13019" s="1" t="s">
        <v>37473</v>
      </c>
      <c r="F13019" s="2" t="s">
        <v>37474</v>
      </c>
      <c r="G13019" s="4" t="s">
        <v>56016</v>
      </c>
    </row>
    <row r="13020" spans="2:7" x14ac:dyDescent="0.2">
      <c r="B13020" s="1" t="s">
        <v>37475</v>
      </c>
      <c r="C13020" s="1" t="s">
        <v>37476</v>
      </c>
      <c r="D13020" s="1" t="s">
        <v>125</v>
      </c>
      <c r="E13020" s="1" t="s">
        <v>53</v>
      </c>
      <c r="F13020" s="2" t="s">
        <v>37477</v>
      </c>
      <c r="G13020" s="4" t="s">
        <v>56016</v>
      </c>
    </row>
    <row r="13021" spans="2:7" x14ac:dyDescent="0.2">
      <c r="B13021" s="1" t="s">
        <v>37478</v>
      </c>
      <c r="C13021" s="1" t="s">
        <v>37479</v>
      </c>
      <c r="D13021" s="1" t="s">
        <v>3000</v>
      </c>
      <c r="E13021" s="1" t="s">
        <v>53</v>
      </c>
      <c r="F13021" s="2" t="s">
        <v>37480</v>
      </c>
      <c r="G13021" s="4" t="s">
        <v>56016</v>
      </c>
    </row>
    <row r="13022" spans="2:7" x14ac:dyDescent="0.2">
      <c r="B13022" s="1" t="s">
        <v>37481</v>
      </c>
      <c r="C13022" s="1" t="s">
        <v>32974</v>
      </c>
      <c r="D13022" s="1" t="s">
        <v>235</v>
      </c>
      <c r="E13022" s="1" t="s">
        <v>290</v>
      </c>
      <c r="F13022" s="2" t="s">
        <v>37482</v>
      </c>
      <c r="G13022" s="4" t="s">
        <v>56016</v>
      </c>
    </row>
    <row r="13023" spans="2:7" x14ac:dyDescent="0.2">
      <c r="B13023" s="1" t="s">
        <v>37483</v>
      </c>
      <c r="C13023" s="1" t="s">
        <v>37484</v>
      </c>
      <c r="D13023" s="1" t="s">
        <v>336</v>
      </c>
      <c r="E13023" s="1" t="s">
        <v>26</v>
      </c>
      <c r="F13023" s="2" t="s">
        <v>37485</v>
      </c>
      <c r="G13023" s="4" t="s">
        <v>56016</v>
      </c>
    </row>
    <row r="13024" spans="2:7" x14ac:dyDescent="0.2">
      <c r="B13024" s="1" t="s">
        <v>37486</v>
      </c>
      <c r="C13024" s="1" t="s">
        <v>37487</v>
      </c>
      <c r="D13024" s="1" t="s">
        <v>497</v>
      </c>
      <c r="E13024" s="1" t="s">
        <v>1324</v>
      </c>
      <c r="F13024" s="2" t="s">
        <v>37488</v>
      </c>
      <c r="G13024" s="4" t="s">
        <v>56016</v>
      </c>
    </row>
    <row r="13025" spans="2:7" x14ac:dyDescent="0.2">
      <c r="B13025" s="1" t="s">
        <v>37489</v>
      </c>
      <c r="C13025" s="1" t="s">
        <v>37490</v>
      </c>
      <c r="D13025" s="1" t="s">
        <v>1919</v>
      </c>
      <c r="E13025" s="1" t="s">
        <v>148</v>
      </c>
      <c r="F13025" s="2" t="s">
        <v>37491</v>
      </c>
      <c r="G13025" s="4" t="s">
        <v>56016</v>
      </c>
    </row>
    <row r="13026" spans="2:7" x14ac:dyDescent="0.2">
      <c r="B13026" s="1" t="s">
        <v>37492</v>
      </c>
      <c r="C13026" s="1" t="s">
        <v>37493</v>
      </c>
      <c r="D13026" s="1" t="s">
        <v>7</v>
      </c>
      <c r="E13026" s="1" t="s">
        <v>1042</v>
      </c>
      <c r="F13026" s="2" t="s">
        <v>37494</v>
      </c>
      <c r="G13026" s="4" t="s">
        <v>56016</v>
      </c>
    </row>
    <row r="13027" spans="2:7" x14ac:dyDescent="0.2">
      <c r="B13027" s="1" t="s">
        <v>37495</v>
      </c>
      <c r="C13027" s="1" t="s">
        <v>5978</v>
      </c>
      <c r="D13027" s="1" t="s">
        <v>7</v>
      </c>
      <c r="E13027" s="1" t="s">
        <v>9170</v>
      </c>
      <c r="F13027" s="2" t="s">
        <v>37496</v>
      </c>
      <c r="G13027" s="4" t="s">
        <v>56016</v>
      </c>
    </row>
    <row r="13028" spans="2:7" x14ac:dyDescent="0.2">
      <c r="B13028" s="1" t="s">
        <v>37497</v>
      </c>
      <c r="C13028" s="1" t="s">
        <v>37498</v>
      </c>
      <c r="D13028" s="1" t="s">
        <v>23556</v>
      </c>
      <c r="E13028" s="1" t="s">
        <v>16367</v>
      </c>
      <c r="F13028" s="2" t="s">
        <v>37499</v>
      </c>
      <c r="G13028" s="4" t="s">
        <v>56016</v>
      </c>
    </row>
    <row r="13029" spans="2:7" x14ac:dyDescent="0.2">
      <c r="B13029" s="1" t="s">
        <v>37500</v>
      </c>
      <c r="C13029" s="1" t="s">
        <v>37501</v>
      </c>
      <c r="D13029" s="1" t="s">
        <v>1013</v>
      </c>
      <c r="E13029" s="1" t="s">
        <v>30494</v>
      </c>
      <c r="F13029" s="2" t="s">
        <v>37502</v>
      </c>
      <c r="G13029" s="4" t="s">
        <v>56016</v>
      </c>
    </row>
    <row r="13030" spans="2:7" x14ac:dyDescent="0.2">
      <c r="B13030" s="1" t="s">
        <v>37503</v>
      </c>
      <c r="C13030" s="1" t="s">
        <v>37504</v>
      </c>
      <c r="D13030" s="1" t="s">
        <v>52</v>
      </c>
      <c r="E13030" s="1" t="s">
        <v>1257</v>
      </c>
      <c r="G13030" s="4" t="s">
        <v>56016</v>
      </c>
    </row>
    <row r="13031" spans="2:7" x14ac:dyDescent="0.2">
      <c r="B13031" s="1" t="s">
        <v>37505</v>
      </c>
      <c r="C13031" s="1" t="s">
        <v>37506</v>
      </c>
      <c r="D13031" s="1" t="s">
        <v>926</v>
      </c>
      <c r="E13031" s="1" t="s">
        <v>53</v>
      </c>
      <c r="F13031" s="2" t="s">
        <v>37507</v>
      </c>
      <c r="G13031" s="4" t="s">
        <v>56016</v>
      </c>
    </row>
    <row r="13032" spans="2:7" x14ac:dyDescent="0.2">
      <c r="B13032" s="1" t="s">
        <v>37508</v>
      </c>
      <c r="C13032" s="1" t="s">
        <v>37509</v>
      </c>
      <c r="D13032" s="1" t="s">
        <v>685</v>
      </c>
      <c r="E13032" s="1" t="s">
        <v>1090</v>
      </c>
      <c r="F13032" s="2" t="s">
        <v>37510</v>
      </c>
      <c r="G13032" s="4" t="s">
        <v>56016</v>
      </c>
    </row>
    <row r="13033" spans="2:7" x14ac:dyDescent="0.2">
      <c r="B13033" s="1" t="s">
        <v>37511</v>
      </c>
      <c r="C13033" s="1" t="s">
        <v>70</v>
      </c>
      <c r="E13033" s="1" t="s">
        <v>37512</v>
      </c>
      <c r="F13033" s="2" t="s">
        <v>37513</v>
      </c>
      <c r="G13033" s="4" t="s">
        <v>56016</v>
      </c>
    </row>
    <row r="13034" spans="2:7" x14ac:dyDescent="0.2">
      <c r="B13034" s="1" t="s">
        <v>37514</v>
      </c>
      <c r="C13034" s="1" t="s">
        <v>37515</v>
      </c>
      <c r="D13034" s="1" t="s">
        <v>7</v>
      </c>
      <c r="E13034" s="1" t="s">
        <v>714</v>
      </c>
      <c r="F13034" s="2" t="s">
        <v>37516</v>
      </c>
      <c r="G13034" s="4" t="s">
        <v>56016</v>
      </c>
    </row>
    <row r="13035" spans="2:7" x14ac:dyDescent="0.2">
      <c r="B13035" s="1" t="s">
        <v>37517</v>
      </c>
      <c r="C13035" s="1" t="s">
        <v>23353</v>
      </c>
      <c r="D13035" s="1" t="s">
        <v>90</v>
      </c>
      <c r="E13035" s="1" t="s">
        <v>148</v>
      </c>
      <c r="G13035" s="4" t="s">
        <v>56016</v>
      </c>
    </row>
    <row r="13036" spans="2:7" x14ac:dyDescent="0.2">
      <c r="B13036" s="1" t="s">
        <v>37518</v>
      </c>
      <c r="C13036" s="1" t="s">
        <v>37519</v>
      </c>
      <c r="D13036" s="1" t="s">
        <v>431</v>
      </c>
      <c r="E13036" s="1" t="s">
        <v>4704</v>
      </c>
      <c r="G13036" s="4" t="s">
        <v>56016</v>
      </c>
    </row>
    <row r="13037" spans="2:7" x14ac:dyDescent="0.2">
      <c r="B13037" s="1" t="s">
        <v>37520</v>
      </c>
      <c r="C13037" s="1" t="s">
        <v>37521</v>
      </c>
      <c r="D13037" s="1" t="s">
        <v>772</v>
      </c>
      <c r="E13037" s="1" t="s">
        <v>12629</v>
      </c>
      <c r="F13037" s="2" t="s">
        <v>37522</v>
      </c>
      <c r="G13037" s="4" t="s">
        <v>56016</v>
      </c>
    </row>
    <row r="13038" spans="2:7" x14ac:dyDescent="0.2">
      <c r="B13038" s="1" t="s">
        <v>37523</v>
      </c>
      <c r="C13038" s="1" t="s">
        <v>37524</v>
      </c>
      <c r="E13038" s="1" t="s">
        <v>18700</v>
      </c>
      <c r="G13038" s="4" t="s">
        <v>56016</v>
      </c>
    </row>
    <row r="13039" spans="2:7" x14ac:dyDescent="0.2">
      <c r="B13039" s="1" t="s">
        <v>37525</v>
      </c>
      <c r="C13039" s="1" t="s">
        <v>1094</v>
      </c>
      <c r="D13039" s="1" t="s">
        <v>1817</v>
      </c>
      <c r="E13039" s="1" t="s">
        <v>2384</v>
      </c>
      <c r="F13039" s="2" t="s">
        <v>37526</v>
      </c>
      <c r="G13039" s="4" t="s">
        <v>56016</v>
      </c>
    </row>
    <row r="13040" spans="2:7" x14ac:dyDescent="0.2">
      <c r="B13040" s="1" t="s">
        <v>37527</v>
      </c>
      <c r="C13040" s="1" t="s">
        <v>304</v>
      </c>
      <c r="E13040" s="1" t="s">
        <v>37528</v>
      </c>
      <c r="G13040" s="4" t="s">
        <v>56016</v>
      </c>
    </row>
    <row r="13041" spans="2:7" x14ac:dyDescent="0.2">
      <c r="B13041" s="1" t="s">
        <v>37529</v>
      </c>
      <c r="C13041" s="1" t="s">
        <v>22204</v>
      </c>
      <c r="D13041" s="1" t="s">
        <v>438</v>
      </c>
      <c r="E13041" s="1" t="s">
        <v>28159</v>
      </c>
      <c r="F13041" s="2" t="s">
        <v>37530</v>
      </c>
      <c r="G13041" s="4" t="s">
        <v>56016</v>
      </c>
    </row>
    <row r="13042" spans="2:7" x14ac:dyDescent="0.2">
      <c r="B13042" s="1" t="s">
        <v>37531</v>
      </c>
      <c r="C13042" s="1" t="s">
        <v>37532</v>
      </c>
      <c r="D13042" s="1" t="s">
        <v>13081</v>
      </c>
      <c r="E13042" s="1" t="s">
        <v>10655</v>
      </c>
      <c r="F13042" s="2" t="s">
        <v>37533</v>
      </c>
      <c r="G13042" s="4" t="s">
        <v>56016</v>
      </c>
    </row>
    <row r="13043" spans="2:7" x14ac:dyDescent="0.2">
      <c r="B13043" s="1" t="s">
        <v>37534</v>
      </c>
      <c r="C13043" s="1" t="s">
        <v>37535</v>
      </c>
      <c r="D13043" s="1" t="s">
        <v>2931</v>
      </c>
      <c r="E13043" s="1" t="s">
        <v>872</v>
      </c>
      <c r="F13043" s="2" t="s">
        <v>37536</v>
      </c>
      <c r="G13043" s="4" t="s">
        <v>56016</v>
      </c>
    </row>
    <row r="13044" spans="2:7" x14ac:dyDescent="0.2">
      <c r="B13044" s="1" t="s">
        <v>37537</v>
      </c>
      <c r="C13044" s="1" t="s">
        <v>24010</v>
      </c>
      <c r="D13044" s="1" t="s">
        <v>222</v>
      </c>
      <c r="E13044" s="1" t="s">
        <v>53</v>
      </c>
      <c r="F13044" s="2" t="s">
        <v>37538</v>
      </c>
      <c r="G13044" s="4" t="s">
        <v>56016</v>
      </c>
    </row>
    <row r="13045" spans="2:7" x14ac:dyDescent="0.2">
      <c r="B13045" s="1" t="s">
        <v>37539</v>
      </c>
      <c r="C13045" s="1" t="s">
        <v>37540</v>
      </c>
      <c r="D13045" s="1" t="s">
        <v>37541</v>
      </c>
      <c r="E13045" s="1" t="s">
        <v>2201</v>
      </c>
      <c r="F13045" s="2" t="s">
        <v>37542</v>
      </c>
      <c r="G13045" s="4" t="s">
        <v>56016</v>
      </c>
    </row>
    <row r="13046" spans="2:7" x14ac:dyDescent="0.2">
      <c r="B13046" s="1" t="s">
        <v>37543</v>
      </c>
      <c r="C13046" s="1" t="s">
        <v>37544</v>
      </c>
      <c r="D13046" s="1" t="s">
        <v>7</v>
      </c>
      <c r="E13046" s="1" t="s">
        <v>164</v>
      </c>
      <c r="F13046" s="2" t="s">
        <v>37545</v>
      </c>
      <c r="G13046" s="4" t="s">
        <v>56016</v>
      </c>
    </row>
    <row r="13047" spans="2:7" x14ac:dyDescent="0.2">
      <c r="B13047" s="1" t="s">
        <v>37546</v>
      </c>
      <c r="C13047" s="1" t="s">
        <v>37547</v>
      </c>
      <c r="D13047" s="1" t="s">
        <v>159</v>
      </c>
      <c r="E13047" s="1" t="s">
        <v>72</v>
      </c>
      <c r="F13047" s="2" t="s">
        <v>37548</v>
      </c>
      <c r="G13047" s="4" t="s">
        <v>56016</v>
      </c>
    </row>
    <row r="13048" spans="2:7" x14ac:dyDescent="0.2">
      <c r="B13048" s="1" t="s">
        <v>37549</v>
      </c>
      <c r="C13048" s="1" t="s">
        <v>37550</v>
      </c>
      <c r="D13048" s="1" t="s">
        <v>289</v>
      </c>
      <c r="E13048" s="1" t="s">
        <v>1969</v>
      </c>
      <c r="F13048" s="2" t="s">
        <v>37551</v>
      </c>
      <c r="G13048" s="4" t="s">
        <v>56016</v>
      </c>
    </row>
    <row r="13049" spans="2:7" x14ac:dyDescent="0.2">
      <c r="B13049" s="1" t="s">
        <v>37552</v>
      </c>
      <c r="C13049" s="1" t="s">
        <v>37553</v>
      </c>
      <c r="D13049" s="1" t="s">
        <v>1038</v>
      </c>
      <c r="E13049" s="1" t="s">
        <v>1042</v>
      </c>
      <c r="F13049" s="2" t="s">
        <v>37554</v>
      </c>
      <c r="G13049" s="4" t="s">
        <v>56016</v>
      </c>
    </row>
    <row r="13050" spans="2:7" x14ac:dyDescent="0.2">
      <c r="B13050" s="1" t="s">
        <v>37555</v>
      </c>
      <c r="C13050" s="1" t="s">
        <v>37556</v>
      </c>
      <c r="D13050" s="1" t="s">
        <v>1256</v>
      </c>
      <c r="E13050" s="1" t="s">
        <v>21</v>
      </c>
      <c r="F13050" s="2" t="s">
        <v>37557</v>
      </c>
      <c r="G13050" s="4" t="s">
        <v>56016</v>
      </c>
    </row>
    <row r="13051" spans="2:7" x14ac:dyDescent="0.2">
      <c r="B13051" s="1" t="s">
        <v>37558</v>
      </c>
      <c r="C13051" s="1" t="s">
        <v>37559</v>
      </c>
      <c r="D13051" s="1" t="s">
        <v>199</v>
      </c>
      <c r="E13051" s="1" t="s">
        <v>290</v>
      </c>
      <c r="F13051" s="2" t="s">
        <v>37560</v>
      </c>
      <c r="G13051" s="4" t="s">
        <v>56016</v>
      </c>
    </row>
    <row r="13052" spans="2:7" x14ac:dyDescent="0.2">
      <c r="B13052" s="1" t="s">
        <v>37561</v>
      </c>
      <c r="C13052" s="1" t="s">
        <v>37562</v>
      </c>
      <c r="D13052" s="1" t="s">
        <v>227</v>
      </c>
      <c r="E13052" s="1" t="s">
        <v>460</v>
      </c>
      <c r="F13052" s="2" t="s">
        <v>37563</v>
      </c>
      <c r="G13052" s="4" t="s">
        <v>56016</v>
      </c>
    </row>
    <row r="13053" spans="2:7" x14ac:dyDescent="0.2">
      <c r="B13053" s="1" t="s">
        <v>37564</v>
      </c>
      <c r="C13053" s="1" t="s">
        <v>37565</v>
      </c>
      <c r="D13053" s="1" t="s">
        <v>90</v>
      </c>
      <c r="E13053" s="1" t="s">
        <v>30</v>
      </c>
      <c r="F13053" s="2" t="s">
        <v>37566</v>
      </c>
      <c r="G13053" s="4" t="s">
        <v>56016</v>
      </c>
    </row>
    <row r="13054" spans="2:7" x14ac:dyDescent="0.2">
      <c r="B13054" s="1" t="s">
        <v>37567</v>
      </c>
      <c r="C13054" s="1" t="s">
        <v>37568</v>
      </c>
      <c r="D13054" s="1" t="s">
        <v>7975</v>
      </c>
      <c r="E13054" s="1" t="s">
        <v>1821</v>
      </c>
      <c r="F13054" s="2" t="s">
        <v>37569</v>
      </c>
      <c r="G13054" s="4" t="s">
        <v>56016</v>
      </c>
    </row>
    <row r="13055" spans="2:7" x14ac:dyDescent="0.2">
      <c r="B13055" s="1" t="s">
        <v>37570</v>
      </c>
      <c r="C13055" s="1" t="s">
        <v>37571</v>
      </c>
      <c r="D13055" s="1" t="s">
        <v>3595</v>
      </c>
      <c r="E13055" s="1" t="s">
        <v>37572</v>
      </c>
      <c r="F13055" s="2" t="s">
        <v>37573</v>
      </c>
      <c r="G13055" s="4" t="s">
        <v>56016</v>
      </c>
    </row>
    <row r="13056" spans="2:7" x14ac:dyDescent="0.2">
      <c r="B13056" s="1" t="s">
        <v>37574</v>
      </c>
      <c r="C13056" s="1" t="s">
        <v>37575</v>
      </c>
      <c r="D13056" s="1" t="s">
        <v>1367</v>
      </c>
      <c r="E13056" s="1" t="s">
        <v>30</v>
      </c>
      <c r="F13056" s="2" t="s">
        <v>37576</v>
      </c>
      <c r="G13056" s="4" t="s">
        <v>56016</v>
      </c>
    </row>
    <row r="13057" spans="2:7" x14ac:dyDescent="0.2">
      <c r="B13057" s="1" t="s">
        <v>37577</v>
      </c>
      <c r="C13057" s="1" t="s">
        <v>37578</v>
      </c>
      <c r="D13057" s="1" t="s">
        <v>709</v>
      </c>
      <c r="E13057" s="1" t="s">
        <v>2690</v>
      </c>
      <c r="F13057" s="2" t="s">
        <v>37579</v>
      </c>
      <c r="G13057" s="4" t="s">
        <v>56016</v>
      </c>
    </row>
    <row r="13058" spans="2:7" x14ac:dyDescent="0.2">
      <c r="B13058" s="1" t="s">
        <v>37580</v>
      </c>
      <c r="C13058" s="1" t="s">
        <v>37581</v>
      </c>
      <c r="D13058" s="1" t="s">
        <v>2800</v>
      </c>
      <c r="E13058" s="1" t="s">
        <v>21</v>
      </c>
      <c r="F13058" s="2" t="s">
        <v>37582</v>
      </c>
      <c r="G13058" s="4" t="s">
        <v>56016</v>
      </c>
    </row>
    <row r="13059" spans="2:7" x14ac:dyDescent="0.2">
      <c r="B13059" s="1" t="s">
        <v>37583</v>
      </c>
      <c r="C13059" s="1" t="s">
        <v>37584</v>
      </c>
      <c r="E13059" s="1" t="s">
        <v>4077</v>
      </c>
      <c r="F13059" s="2" t="s">
        <v>37585</v>
      </c>
      <c r="G13059" s="4" t="s">
        <v>56016</v>
      </c>
    </row>
    <row r="13060" spans="2:7" x14ac:dyDescent="0.2">
      <c r="B13060" s="1" t="s">
        <v>37586</v>
      </c>
      <c r="C13060" s="1" t="s">
        <v>37587</v>
      </c>
      <c r="D13060" s="1" t="s">
        <v>100</v>
      </c>
      <c r="E13060" s="1" t="s">
        <v>15168</v>
      </c>
      <c r="F13060" s="2" t="s">
        <v>37588</v>
      </c>
      <c r="G13060" s="4" t="s">
        <v>56016</v>
      </c>
    </row>
    <row r="13061" spans="2:7" x14ac:dyDescent="0.2">
      <c r="B13061" s="1" t="s">
        <v>37589</v>
      </c>
      <c r="C13061" s="1" t="s">
        <v>2378</v>
      </c>
      <c r="D13061" s="1" t="s">
        <v>501</v>
      </c>
      <c r="E13061" s="1" t="s">
        <v>468</v>
      </c>
      <c r="G13061" s="4" t="s">
        <v>56016</v>
      </c>
    </row>
    <row r="13062" spans="2:7" x14ac:dyDescent="0.2">
      <c r="B13062" s="1" t="s">
        <v>37590</v>
      </c>
      <c r="C13062" s="1" t="s">
        <v>163</v>
      </c>
      <c r="D13062" s="1" t="s">
        <v>15790</v>
      </c>
      <c r="E13062" s="1" t="s">
        <v>15795</v>
      </c>
      <c r="F13062" s="2" t="s">
        <v>37591</v>
      </c>
      <c r="G13062" s="4" t="s">
        <v>56016</v>
      </c>
    </row>
    <row r="13063" spans="2:7" x14ac:dyDescent="0.2">
      <c r="B13063" s="1" t="s">
        <v>37592</v>
      </c>
      <c r="C13063" s="1" t="s">
        <v>37593</v>
      </c>
      <c r="D13063" s="1" t="s">
        <v>709</v>
      </c>
      <c r="E13063" s="1" t="s">
        <v>53</v>
      </c>
      <c r="F13063" s="2" t="s">
        <v>37594</v>
      </c>
      <c r="G13063" s="4" t="s">
        <v>56016</v>
      </c>
    </row>
    <row r="13064" spans="2:7" x14ac:dyDescent="0.2">
      <c r="B13064" s="1" t="s">
        <v>37595</v>
      </c>
      <c r="C13064" s="1" t="s">
        <v>37596</v>
      </c>
      <c r="D13064" s="1" t="s">
        <v>199</v>
      </c>
      <c r="E13064" s="1" t="s">
        <v>5169</v>
      </c>
      <c r="F13064" s="2" t="s">
        <v>37597</v>
      </c>
      <c r="G13064" s="4" t="s">
        <v>56016</v>
      </c>
    </row>
    <row r="13065" spans="2:7" x14ac:dyDescent="0.2">
      <c r="B13065" s="1" t="s">
        <v>37598</v>
      </c>
      <c r="C13065" s="1" t="s">
        <v>37599</v>
      </c>
      <c r="D13065" s="1" t="s">
        <v>37600</v>
      </c>
      <c r="E13065" s="1" t="s">
        <v>118</v>
      </c>
      <c r="G13065" s="4" t="s">
        <v>56016</v>
      </c>
    </row>
    <row r="13066" spans="2:7" x14ac:dyDescent="0.2">
      <c r="B13066" s="1" t="s">
        <v>37601</v>
      </c>
      <c r="C13066" s="1" t="s">
        <v>7783</v>
      </c>
      <c r="D13066" s="1" t="s">
        <v>47</v>
      </c>
      <c r="E13066" s="1" t="s">
        <v>148</v>
      </c>
      <c r="F13066" s="2" t="s">
        <v>37602</v>
      </c>
      <c r="G13066" s="4" t="s">
        <v>56016</v>
      </c>
    </row>
    <row r="13067" spans="2:7" x14ac:dyDescent="0.2">
      <c r="B13067" s="1" t="s">
        <v>37603</v>
      </c>
      <c r="C13067" s="1" t="s">
        <v>37604</v>
      </c>
      <c r="D13067" s="1" t="s">
        <v>11</v>
      </c>
      <c r="E13067" s="1" t="s">
        <v>72</v>
      </c>
      <c r="F13067" s="2" t="s">
        <v>37605</v>
      </c>
      <c r="G13067" s="4" t="s">
        <v>56016</v>
      </c>
    </row>
    <row r="13068" spans="2:7" x14ac:dyDescent="0.2">
      <c r="B13068" s="1" t="s">
        <v>37606</v>
      </c>
      <c r="C13068" s="1" t="s">
        <v>37607</v>
      </c>
      <c r="D13068" s="1" t="s">
        <v>100</v>
      </c>
      <c r="E13068" s="1" t="s">
        <v>20412</v>
      </c>
      <c r="G13068" s="4" t="s">
        <v>56016</v>
      </c>
    </row>
    <row r="13069" spans="2:7" x14ac:dyDescent="0.2">
      <c r="B13069" s="1" t="s">
        <v>37608</v>
      </c>
      <c r="C13069" s="1" t="s">
        <v>37609</v>
      </c>
      <c r="D13069" s="1" t="s">
        <v>772</v>
      </c>
      <c r="E13069" s="1" t="s">
        <v>178</v>
      </c>
      <c r="F13069" s="2" t="s">
        <v>37610</v>
      </c>
      <c r="G13069" s="4" t="s">
        <v>56016</v>
      </c>
    </row>
    <row r="13070" spans="2:7" x14ac:dyDescent="0.2">
      <c r="B13070" s="1" t="s">
        <v>37611</v>
      </c>
      <c r="C13070" s="1" t="s">
        <v>37612</v>
      </c>
      <c r="D13070" s="1" t="s">
        <v>2493</v>
      </c>
      <c r="E13070" s="1" t="s">
        <v>72</v>
      </c>
      <c r="F13070" s="2" t="s">
        <v>37613</v>
      </c>
      <c r="G13070" s="4" t="s">
        <v>56016</v>
      </c>
    </row>
    <row r="13071" spans="2:7" x14ac:dyDescent="0.2">
      <c r="B13071" s="1" t="s">
        <v>37614</v>
      </c>
      <c r="C13071" s="1" t="s">
        <v>37615</v>
      </c>
      <c r="D13071" s="1" t="s">
        <v>709</v>
      </c>
      <c r="E13071" s="1" t="s">
        <v>1130</v>
      </c>
      <c r="F13071" s="2" t="s">
        <v>37616</v>
      </c>
      <c r="G13071" s="4" t="s">
        <v>56016</v>
      </c>
    </row>
    <row r="13072" spans="2:7" x14ac:dyDescent="0.2">
      <c r="B13072" s="1" t="s">
        <v>37617</v>
      </c>
      <c r="C13072" s="1" t="s">
        <v>37618</v>
      </c>
      <c r="D13072" s="1" t="s">
        <v>559</v>
      </c>
      <c r="E13072" s="1" t="s">
        <v>26</v>
      </c>
      <c r="F13072" s="2" t="s">
        <v>37619</v>
      </c>
      <c r="G13072" s="4" t="s">
        <v>56016</v>
      </c>
    </row>
    <row r="13073" spans="2:7" x14ac:dyDescent="0.2">
      <c r="B13073" s="1" t="s">
        <v>37620</v>
      </c>
      <c r="C13073" s="1" t="s">
        <v>37621</v>
      </c>
      <c r="D13073" s="1" t="s">
        <v>227</v>
      </c>
      <c r="E13073" s="1" t="s">
        <v>15105</v>
      </c>
      <c r="F13073" s="2" t="s">
        <v>37622</v>
      </c>
      <c r="G13073" s="4" t="s">
        <v>56016</v>
      </c>
    </row>
    <row r="13074" spans="2:7" x14ac:dyDescent="0.2">
      <c r="B13074" s="1" t="s">
        <v>37623</v>
      </c>
      <c r="C13074" s="1" t="s">
        <v>37624</v>
      </c>
      <c r="D13074" s="1" t="s">
        <v>1603</v>
      </c>
      <c r="E13074" s="1" t="s">
        <v>148</v>
      </c>
      <c r="F13074" s="2" t="s">
        <v>37625</v>
      </c>
      <c r="G13074" s="4" t="s">
        <v>56016</v>
      </c>
    </row>
    <row r="13075" spans="2:7" x14ac:dyDescent="0.2">
      <c r="B13075" s="1" t="s">
        <v>37626</v>
      </c>
      <c r="C13075" s="1" t="s">
        <v>13394</v>
      </c>
      <c r="D13075" s="1" t="s">
        <v>100</v>
      </c>
      <c r="E13075" s="1" t="s">
        <v>37627</v>
      </c>
      <c r="F13075" s="2" t="s">
        <v>37628</v>
      </c>
      <c r="G13075" s="4" t="s">
        <v>56016</v>
      </c>
    </row>
    <row r="13076" spans="2:7" x14ac:dyDescent="0.2">
      <c r="B13076" s="1" t="s">
        <v>37629</v>
      </c>
      <c r="C13076" s="1" t="s">
        <v>37630</v>
      </c>
      <c r="D13076" s="1" t="s">
        <v>90</v>
      </c>
      <c r="E13076" s="1" t="s">
        <v>1422</v>
      </c>
      <c r="G13076" s="4" t="s">
        <v>56016</v>
      </c>
    </row>
    <row r="13077" spans="2:7" x14ac:dyDescent="0.2">
      <c r="B13077" s="1" t="s">
        <v>37631</v>
      </c>
      <c r="C13077" s="1" t="s">
        <v>37632</v>
      </c>
      <c r="D13077" s="1" t="s">
        <v>13593</v>
      </c>
      <c r="E13077" s="1" t="s">
        <v>290</v>
      </c>
      <c r="F13077" s="2" t="s">
        <v>37633</v>
      </c>
      <c r="G13077" s="4" t="s">
        <v>56016</v>
      </c>
    </row>
    <row r="13078" spans="2:7" x14ac:dyDescent="0.2">
      <c r="B13078" s="1" t="s">
        <v>37634</v>
      </c>
      <c r="C13078" s="1" t="s">
        <v>37635</v>
      </c>
      <c r="D13078" s="1" t="s">
        <v>685</v>
      </c>
      <c r="E13078" s="1" t="s">
        <v>72</v>
      </c>
      <c r="G13078" s="4" t="s">
        <v>56016</v>
      </c>
    </row>
    <row r="13079" spans="2:7" x14ac:dyDescent="0.2">
      <c r="B13079" s="1" t="s">
        <v>37636</v>
      </c>
      <c r="C13079" s="1" t="s">
        <v>37637</v>
      </c>
      <c r="D13079" s="1" t="s">
        <v>821</v>
      </c>
      <c r="E13079" s="1" t="s">
        <v>6805</v>
      </c>
      <c r="F13079" s="2" t="s">
        <v>37638</v>
      </c>
      <c r="G13079" s="4" t="s">
        <v>56016</v>
      </c>
    </row>
    <row r="13080" spans="2:7" x14ac:dyDescent="0.2">
      <c r="B13080" s="1" t="s">
        <v>37639</v>
      </c>
      <c r="C13080" s="1" t="s">
        <v>37640</v>
      </c>
      <c r="D13080" s="1" t="s">
        <v>222</v>
      </c>
      <c r="E13080" s="1" t="s">
        <v>53</v>
      </c>
      <c r="F13080" s="2" t="s">
        <v>37641</v>
      </c>
      <c r="G13080" s="4" t="s">
        <v>56016</v>
      </c>
    </row>
    <row r="13081" spans="2:7" x14ac:dyDescent="0.2">
      <c r="B13081" s="1" t="s">
        <v>37642</v>
      </c>
      <c r="C13081" s="1" t="s">
        <v>37643</v>
      </c>
      <c r="D13081" s="1" t="s">
        <v>100</v>
      </c>
      <c r="E13081" s="1" t="s">
        <v>1304</v>
      </c>
      <c r="F13081" s="2" t="s">
        <v>37644</v>
      </c>
      <c r="G13081" s="4" t="s">
        <v>56016</v>
      </c>
    </row>
    <row r="13082" spans="2:7" x14ac:dyDescent="0.2">
      <c r="B13082" s="1" t="s">
        <v>37645</v>
      </c>
      <c r="C13082" s="1" t="s">
        <v>37646</v>
      </c>
      <c r="D13082" s="1" t="s">
        <v>8944</v>
      </c>
      <c r="E13082" s="1" t="s">
        <v>148</v>
      </c>
      <c r="F13082" s="2" t="s">
        <v>37647</v>
      </c>
      <c r="G13082" s="4" t="s">
        <v>56016</v>
      </c>
    </row>
    <row r="13083" spans="2:7" x14ac:dyDescent="0.2">
      <c r="B13083" s="1" t="s">
        <v>37648</v>
      </c>
      <c r="C13083" s="1" t="s">
        <v>37649</v>
      </c>
      <c r="D13083" s="1" t="s">
        <v>37650</v>
      </c>
      <c r="E13083" s="1" t="s">
        <v>30</v>
      </c>
      <c r="F13083" s="2" t="s">
        <v>37651</v>
      </c>
      <c r="G13083" s="4" t="s">
        <v>56016</v>
      </c>
    </row>
    <row r="13084" spans="2:7" x14ac:dyDescent="0.2">
      <c r="B13084" s="1" t="s">
        <v>37652</v>
      </c>
      <c r="C13084" s="1" t="s">
        <v>37653</v>
      </c>
      <c r="D13084" s="1" t="s">
        <v>43</v>
      </c>
      <c r="E13084" s="1" t="s">
        <v>30</v>
      </c>
      <c r="F13084" s="2" t="s">
        <v>37654</v>
      </c>
      <c r="G13084" s="4" t="s">
        <v>56016</v>
      </c>
    </row>
    <row r="13085" spans="2:7" x14ac:dyDescent="0.2">
      <c r="B13085" s="1" t="s">
        <v>37655</v>
      </c>
      <c r="C13085" s="1" t="s">
        <v>37656</v>
      </c>
      <c r="D13085" s="1" t="s">
        <v>12692</v>
      </c>
      <c r="E13085" s="1" t="s">
        <v>37657</v>
      </c>
      <c r="G13085" s="4" t="s">
        <v>56016</v>
      </c>
    </row>
    <row r="13086" spans="2:7" x14ac:dyDescent="0.2">
      <c r="B13086" s="1" t="s">
        <v>37658</v>
      </c>
      <c r="C13086" s="1" t="s">
        <v>1851</v>
      </c>
      <c r="D13086" s="1" t="s">
        <v>1976</v>
      </c>
      <c r="F13086" s="2" t="s">
        <v>37659</v>
      </c>
      <c r="G13086" s="4" t="s">
        <v>56016</v>
      </c>
    </row>
    <row r="13087" spans="2:7" x14ac:dyDescent="0.2">
      <c r="B13087" s="1" t="s">
        <v>37660</v>
      </c>
      <c r="C13087" s="1" t="s">
        <v>3211</v>
      </c>
      <c r="D13087" s="1" t="s">
        <v>235</v>
      </c>
      <c r="G13087" s="4" t="s">
        <v>56016</v>
      </c>
    </row>
    <row r="13088" spans="2:7" x14ac:dyDescent="0.2">
      <c r="B13088" s="1" t="s">
        <v>37661</v>
      </c>
      <c r="C13088" s="1" t="s">
        <v>874</v>
      </c>
      <c r="D13088" s="1" t="s">
        <v>336</v>
      </c>
      <c r="E13088" s="1" t="s">
        <v>26</v>
      </c>
      <c r="G13088" s="4" t="s">
        <v>56016</v>
      </c>
    </row>
    <row r="13089" spans="2:7" x14ac:dyDescent="0.2">
      <c r="B13089" s="1" t="s">
        <v>37662</v>
      </c>
      <c r="C13089" s="1" t="s">
        <v>37663</v>
      </c>
      <c r="D13089" s="1" t="s">
        <v>37664</v>
      </c>
      <c r="E13089" s="1" t="s">
        <v>72</v>
      </c>
      <c r="F13089" s="2" t="s">
        <v>37665</v>
      </c>
      <c r="G13089" s="4" t="s">
        <v>56016</v>
      </c>
    </row>
    <row r="13090" spans="2:7" x14ac:dyDescent="0.2">
      <c r="B13090" s="1" t="s">
        <v>37666</v>
      </c>
      <c r="C13090" s="1" t="s">
        <v>37667</v>
      </c>
      <c r="D13090" s="1" t="s">
        <v>7657</v>
      </c>
      <c r="E13090" s="1" t="s">
        <v>2359</v>
      </c>
      <c r="F13090" s="2" t="s">
        <v>37668</v>
      </c>
      <c r="G13090" s="4" t="s">
        <v>56016</v>
      </c>
    </row>
    <row r="13091" spans="2:7" x14ac:dyDescent="0.2">
      <c r="B13091" s="1" t="s">
        <v>37669</v>
      </c>
      <c r="C13091" s="1" t="s">
        <v>37670</v>
      </c>
      <c r="D13091" s="1" t="s">
        <v>1013</v>
      </c>
      <c r="E13091" s="1" t="s">
        <v>1090</v>
      </c>
      <c r="F13091" s="2" t="s">
        <v>37671</v>
      </c>
      <c r="G13091" s="4" t="s">
        <v>56016</v>
      </c>
    </row>
    <row r="13092" spans="2:7" x14ac:dyDescent="0.2">
      <c r="B13092" s="1" t="s">
        <v>37672</v>
      </c>
      <c r="C13092" s="1" t="s">
        <v>304</v>
      </c>
      <c r="E13092" s="1" t="s">
        <v>534</v>
      </c>
      <c r="G13092" s="4" t="s">
        <v>56016</v>
      </c>
    </row>
    <row r="13093" spans="2:7" x14ac:dyDescent="0.2">
      <c r="B13093" s="1" t="s">
        <v>37673</v>
      </c>
      <c r="C13093" s="1" t="s">
        <v>37674</v>
      </c>
      <c r="D13093" s="1" t="s">
        <v>14818</v>
      </c>
      <c r="E13093" s="1" t="s">
        <v>4967</v>
      </c>
      <c r="F13093" s="2" t="s">
        <v>37675</v>
      </c>
      <c r="G13093" s="4" t="s">
        <v>56016</v>
      </c>
    </row>
    <row r="13094" spans="2:7" x14ac:dyDescent="0.2">
      <c r="B13094" s="1" t="s">
        <v>37676</v>
      </c>
      <c r="C13094" s="1" t="s">
        <v>6667</v>
      </c>
      <c r="E13094" s="1" t="s">
        <v>872</v>
      </c>
      <c r="F13094" s="2" t="s">
        <v>37677</v>
      </c>
      <c r="G13094" s="4" t="s">
        <v>56016</v>
      </c>
    </row>
    <row r="13095" spans="2:7" x14ac:dyDescent="0.2">
      <c r="B13095" s="1" t="s">
        <v>37678</v>
      </c>
      <c r="C13095" s="1" t="s">
        <v>37679</v>
      </c>
      <c r="D13095" s="1" t="s">
        <v>90</v>
      </c>
      <c r="E13095" s="1" t="s">
        <v>72</v>
      </c>
      <c r="F13095" s="2" t="s">
        <v>37680</v>
      </c>
      <c r="G13095" s="4" t="s">
        <v>56016</v>
      </c>
    </row>
    <row r="13096" spans="2:7" x14ac:dyDescent="0.2">
      <c r="B13096" s="1" t="s">
        <v>37681</v>
      </c>
      <c r="C13096" s="1" t="s">
        <v>24760</v>
      </c>
      <c r="D13096" s="1" t="s">
        <v>20</v>
      </c>
      <c r="E13096" s="1" t="s">
        <v>267</v>
      </c>
      <c r="G13096" s="4" t="s">
        <v>56016</v>
      </c>
    </row>
    <row r="13097" spans="2:7" x14ac:dyDescent="0.2">
      <c r="B13097" s="1" t="s">
        <v>37682</v>
      </c>
      <c r="C13097" s="1" t="s">
        <v>163</v>
      </c>
      <c r="D13097" s="1" t="s">
        <v>37683</v>
      </c>
      <c r="E13097" s="1" t="s">
        <v>26</v>
      </c>
      <c r="G13097" s="4" t="s">
        <v>56016</v>
      </c>
    </row>
    <row r="13098" spans="2:7" x14ac:dyDescent="0.2">
      <c r="B13098" s="1" t="s">
        <v>37684</v>
      </c>
      <c r="C13098" s="1" t="s">
        <v>37685</v>
      </c>
      <c r="D13098" s="1" t="s">
        <v>90</v>
      </c>
      <c r="E13098" s="1" t="s">
        <v>67</v>
      </c>
      <c r="F13098" s="2" t="s">
        <v>37686</v>
      </c>
      <c r="G13098" s="4" t="s">
        <v>56016</v>
      </c>
    </row>
    <row r="13099" spans="2:7" x14ac:dyDescent="0.2">
      <c r="B13099" s="1" t="s">
        <v>37687</v>
      </c>
      <c r="C13099" s="1" t="s">
        <v>37688</v>
      </c>
      <c r="D13099" s="1" t="s">
        <v>980</v>
      </c>
      <c r="E13099" s="1" t="s">
        <v>37689</v>
      </c>
      <c r="F13099" s="2" t="s">
        <v>37690</v>
      </c>
      <c r="G13099" s="4" t="s">
        <v>56016</v>
      </c>
    </row>
    <row r="13100" spans="2:7" x14ac:dyDescent="0.2">
      <c r="B13100" s="1" t="s">
        <v>37691</v>
      </c>
      <c r="C13100" s="1" t="s">
        <v>7917</v>
      </c>
      <c r="E13100" s="1" t="s">
        <v>12899</v>
      </c>
      <c r="G13100" s="4" t="s">
        <v>56016</v>
      </c>
    </row>
    <row r="13101" spans="2:7" x14ac:dyDescent="0.2">
      <c r="B13101" s="1" t="s">
        <v>37692</v>
      </c>
      <c r="C13101" s="1" t="s">
        <v>37693</v>
      </c>
      <c r="D13101" s="1" t="s">
        <v>37694</v>
      </c>
      <c r="E13101" s="1" t="s">
        <v>16828</v>
      </c>
      <c r="F13101" s="2" t="s">
        <v>37695</v>
      </c>
      <c r="G13101" s="4" t="s">
        <v>56016</v>
      </c>
    </row>
    <row r="13102" spans="2:7" x14ac:dyDescent="0.2">
      <c r="B13102" s="1" t="s">
        <v>37696</v>
      </c>
      <c r="C13102" s="1" t="s">
        <v>37697</v>
      </c>
      <c r="D13102" s="1" t="s">
        <v>5434</v>
      </c>
      <c r="E13102" s="1" t="s">
        <v>30713</v>
      </c>
      <c r="F13102" s="2" t="s">
        <v>37698</v>
      </c>
      <c r="G13102" s="4" t="s">
        <v>56016</v>
      </c>
    </row>
    <row r="13103" spans="2:7" x14ac:dyDescent="0.2">
      <c r="B13103" s="1" t="s">
        <v>37699</v>
      </c>
      <c r="C13103" s="1" t="s">
        <v>37700</v>
      </c>
      <c r="D13103" s="1" t="s">
        <v>47</v>
      </c>
      <c r="E13103" s="1" t="s">
        <v>11532</v>
      </c>
      <c r="F13103" s="2" t="s">
        <v>37701</v>
      </c>
      <c r="G13103" s="4" t="s">
        <v>56016</v>
      </c>
    </row>
    <row r="13104" spans="2:7" x14ac:dyDescent="0.2">
      <c r="B13104" s="1" t="s">
        <v>37702</v>
      </c>
      <c r="C13104" s="1" t="s">
        <v>37703</v>
      </c>
      <c r="D13104" s="1" t="s">
        <v>247</v>
      </c>
      <c r="E13104" s="1" t="s">
        <v>290</v>
      </c>
      <c r="F13104" s="2" t="s">
        <v>37704</v>
      </c>
      <c r="G13104" s="4" t="s">
        <v>56016</v>
      </c>
    </row>
    <row r="13105" spans="2:7" x14ac:dyDescent="0.2">
      <c r="B13105" s="1" t="s">
        <v>37705</v>
      </c>
      <c r="C13105" s="1" t="s">
        <v>37706</v>
      </c>
      <c r="G13105" s="4" t="s">
        <v>56016</v>
      </c>
    </row>
    <row r="13106" spans="2:7" x14ac:dyDescent="0.2">
      <c r="B13106" s="1" t="s">
        <v>37707</v>
      </c>
      <c r="C13106" s="1" t="s">
        <v>37708</v>
      </c>
      <c r="D13106" s="1" t="s">
        <v>100</v>
      </c>
      <c r="E13106" s="1" t="s">
        <v>26700</v>
      </c>
      <c r="F13106" s="2" t="s">
        <v>37709</v>
      </c>
      <c r="G13106" s="4" t="s">
        <v>56016</v>
      </c>
    </row>
    <row r="13107" spans="2:7" x14ac:dyDescent="0.2">
      <c r="B13107" s="1" t="s">
        <v>37710</v>
      </c>
      <c r="C13107" s="1" t="s">
        <v>37711</v>
      </c>
      <c r="D13107" s="1" t="s">
        <v>37712</v>
      </c>
      <c r="E13107" s="1" t="s">
        <v>37713</v>
      </c>
      <c r="G13107" s="4" t="s">
        <v>56016</v>
      </c>
    </row>
    <row r="13108" spans="2:7" x14ac:dyDescent="0.2">
      <c r="B13108" s="1" t="s">
        <v>37714</v>
      </c>
      <c r="C13108" s="1" t="s">
        <v>10022</v>
      </c>
      <c r="E13108" s="1" t="s">
        <v>4049</v>
      </c>
      <c r="F13108" s="2" t="s">
        <v>37715</v>
      </c>
      <c r="G13108" s="4" t="s">
        <v>56016</v>
      </c>
    </row>
    <row r="13109" spans="2:7" x14ac:dyDescent="0.2">
      <c r="B13109" s="1" t="s">
        <v>37716</v>
      </c>
      <c r="C13109" s="1" t="s">
        <v>1673</v>
      </c>
      <c r="D13109" s="1" t="s">
        <v>90</v>
      </c>
      <c r="E13109" s="1" t="s">
        <v>2384</v>
      </c>
      <c r="G13109" s="4" t="s">
        <v>56016</v>
      </c>
    </row>
    <row r="13110" spans="2:7" x14ac:dyDescent="0.2">
      <c r="B13110" s="1" t="s">
        <v>37717</v>
      </c>
      <c r="C13110" s="1" t="s">
        <v>1581</v>
      </c>
      <c r="D13110" s="1" t="s">
        <v>1348</v>
      </c>
      <c r="E13110" s="1" t="s">
        <v>8</v>
      </c>
      <c r="G13110" s="4" t="s">
        <v>56016</v>
      </c>
    </row>
    <row r="13111" spans="2:7" x14ac:dyDescent="0.2">
      <c r="B13111" s="1" t="s">
        <v>37718</v>
      </c>
      <c r="C13111" s="1" t="s">
        <v>37719</v>
      </c>
      <c r="D13111" s="1" t="s">
        <v>7</v>
      </c>
      <c r="E13111" s="1" t="s">
        <v>12960</v>
      </c>
      <c r="F13111" s="2" t="s">
        <v>37720</v>
      </c>
      <c r="G13111" s="4" t="s">
        <v>56016</v>
      </c>
    </row>
    <row r="13112" spans="2:7" x14ac:dyDescent="0.2">
      <c r="B13112" s="1" t="s">
        <v>37721</v>
      </c>
      <c r="C13112" s="1" t="s">
        <v>30149</v>
      </c>
      <c r="D13112" s="1" t="s">
        <v>1009</v>
      </c>
      <c r="E13112" s="1" t="s">
        <v>72</v>
      </c>
      <c r="F13112" s="2" t="s">
        <v>37722</v>
      </c>
      <c r="G13112" s="4" t="s">
        <v>56016</v>
      </c>
    </row>
    <row r="13113" spans="2:7" x14ac:dyDescent="0.2">
      <c r="B13113" s="1" t="s">
        <v>37723</v>
      </c>
      <c r="C13113" s="1" t="s">
        <v>37724</v>
      </c>
      <c r="D13113" s="1" t="s">
        <v>100</v>
      </c>
      <c r="E13113" s="1" t="s">
        <v>267</v>
      </c>
      <c r="G13113" s="4" t="s">
        <v>56016</v>
      </c>
    </row>
    <row r="13114" spans="2:7" x14ac:dyDescent="0.2">
      <c r="B13114" s="1" t="s">
        <v>37725</v>
      </c>
      <c r="C13114" s="1" t="s">
        <v>37726</v>
      </c>
      <c r="E13114" s="1" t="s">
        <v>31372</v>
      </c>
      <c r="F13114" s="2" t="s">
        <v>37727</v>
      </c>
      <c r="G13114" s="4" t="s">
        <v>56016</v>
      </c>
    </row>
    <row r="13115" spans="2:7" x14ac:dyDescent="0.2">
      <c r="B13115" s="1" t="s">
        <v>37728</v>
      </c>
      <c r="C13115" s="1" t="s">
        <v>37729</v>
      </c>
      <c r="D13115" s="1" t="s">
        <v>90</v>
      </c>
      <c r="E13115" s="1" t="s">
        <v>454</v>
      </c>
      <c r="F13115" s="2" t="s">
        <v>37730</v>
      </c>
      <c r="G13115" s="4" t="s">
        <v>56016</v>
      </c>
    </row>
    <row r="13116" spans="2:7" x14ac:dyDescent="0.2">
      <c r="B13116" s="1" t="s">
        <v>37731</v>
      </c>
      <c r="C13116" s="1" t="s">
        <v>489</v>
      </c>
      <c r="D13116" s="1" t="s">
        <v>125</v>
      </c>
      <c r="E13116" s="1" t="s">
        <v>577</v>
      </c>
      <c r="F13116" s="2" t="s">
        <v>37732</v>
      </c>
      <c r="G13116" s="4" t="s">
        <v>56016</v>
      </c>
    </row>
    <row r="13117" spans="2:7" x14ac:dyDescent="0.2">
      <c r="B13117" s="1" t="s">
        <v>37733</v>
      </c>
      <c r="C13117" s="1" t="s">
        <v>37734</v>
      </c>
      <c r="D13117" s="1" t="s">
        <v>2375</v>
      </c>
      <c r="E13117" s="1" t="s">
        <v>39</v>
      </c>
      <c r="F13117" s="2" t="s">
        <v>37735</v>
      </c>
      <c r="G13117" s="4" t="s">
        <v>56016</v>
      </c>
    </row>
    <row r="13118" spans="2:7" x14ac:dyDescent="0.2">
      <c r="B13118" s="1" t="s">
        <v>37736</v>
      </c>
      <c r="C13118" s="1" t="s">
        <v>37737</v>
      </c>
      <c r="D13118" s="1" t="s">
        <v>2025</v>
      </c>
      <c r="E13118" s="1" t="s">
        <v>1594</v>
      </c>
      <c r="F13118" s="2" t="s">
        <v>37738</v>
      </c>
      <c r="G13118" s="4" t="s">
        <v>56016</v>
      </c>
    </row>
    <row r="13119" spans="2:7" x14ac:dyDescent="0.2">
      <c r="B13119" s="1" t="s">
        <v>37739</v>
      </c>
      <c r="C13119" s="1" t="s">
        <v>37740</v>
      </c>
      <c r="D13119" s="1" t="s">
        <v>37741</v>
      </c>
      <c r="E13119" s="1" t="s">
        <v>72</v>
      </c>
      <c r="F13119" s="2" t="s">
        <v>37742</v>
      </c>
      <c r="G13119" s="4" t="s">
        <v>56016</v>
      </c>
    </row>
    <row r="13120" spans="2:7" x14ac:dyDescent="0.2">
      <c r="B13120" s="1" t="s">
        <v>37743</v>
      </c>
      <c r="C13120" s="1" t="s">
        <v>7917</v>
      </c>
      <c r="D13120" s="1" t="s">
        <v>11218</v>
      </c>
      <c r="F13120" s="2" t="s">
        <v>37744</v>
      </c>
      <c r="G13120" s="4" t="s">
        <v>56016</v>
      </c>
    </row>
    <row r="13121" spans="2:7" x14ac:dyDescent="0.2">
      <c r="B13121" s="1" t="s">
        <v>37745</v>
      </c>
      <c r="C13121" s="1" t="s">
        <v>8866</v>
      </c>
      <c r="D13121" s="1" t="s">
        <v>1731</v>
      </c>
      <c r="E13121" s="1" t="s">
        <v>344</v>
      </c>
      <c r="F13121" s="2" t="s">
        <v>37746</v>
      </c>
      <c r="G13121" s="4" t="s">
        <v>56016</v>
      </c>
    </row>
    <row r="13122" spans="2:7" x14ac:dyDescent="0.2">
      <c r="B13122" s="1" t="s">
        <v>37747</v>
      </c>
      <c r="C13122" s="1" t="s">
        <v>37748</v>
      </c>
      <c r="D13122" s="1" t="s">
        <v>37749</v>
      </c>
      <c r="E13122" s="1" t="s">
        <v>8945</v>
      </c>
      <c r="F13122" s="2" t="s">
        <v>37750</v>
      </c>
      <c r="G13122" s="4" t="s">
        <v>56016</v>
      </c>
    </row>
    <row r="13123" spans="2:7" x14ac:dyDescent="0.2">
      <c r="B13123" s="1" t="s">
        <v>37751</v>
      </c>
      <c r="C13123" s="1" t="s">
        <v>37752</v>
      </c>
      <c r="D13123" s="1" t="s">
        <v>581</v>
      </c>
      <c r="E13123" s="1" t="s">
        <v>26</v>
      </c>
      <c r="F13123" s="2" t="s">
        <v>37753</v>
      </c>
      <c r="G13123" s="4" t="s">
        <v>56016</v>
      </c>
    </row>
    <row r="13124" spans="2:7" x14ac:dyDescent="0.2">
      <c r="B13124" s="1" t="s">
        <v>37754</v>
      </c>
      <c r="C13124" s="1" t="s">
        <v>1618</v>
      </c>
      <c r="D13124" s="1" t="s">
        <v>29790</v>
      </c>
      <c r="E13124" s="1" t="s">
        <v>37755</v>
      </c>
      <c r="G13124" s="4" t="s">
        <v>56016</v>
      </c>
    </row>
    <row r="13125" spans="2:7" x14ac:dyDescent="0.2">
      <c r="B13125" s="1" t="s">
        <v>37756</v>
      </c>
      <c r="C13125" s="1" t="s">
        <v>37757</v>
      </c>
      <c r="D13125" s="1" t="s">
        <v>37758</v>
      </c>
      <c r="E13125" s="1" t="s">
        <v>19625</v>
      </c>
      <c r="F13125" s="2" t="s">
        <v>37759</v>
      </c>
      <c r="G13125" s="4" t="s">
        <v>56016</v>
      </c>
    </row>
    <row r="13126" spans="2:7" x14ac:dyDescent="0.2">
      <c r="B13126" s="1" t="s">
        <v>37760</v>
      </c>
      <c r="C13126" s="1" t="s">
        <v>304</v>
      </c>
      <c r="E13126" s="1" t="s">
        <v>577</v>
      </c>
      <c r="F13126" s="2" t="s">
        <v>37761</v>
      </c>
      <c r="G13126" s="4" t="s">
        <v>56016</v>
      </c>
    </row>
    <row r="13127" spans="2:7" x14ac:dyDescent="0.2">
      <c r="B13127" s="1" t="s">
        <v>37762</v>
      </c>
      <c r="C13127" s="1" t="s">
        <v>37763</v>
      </c>
      <c r="D13127" s="1" t="s">
        <v>222</v>
      </c>
      <c r="E13127" s="1" t="s">
        <v>27520</v>
      </c>
      <c r="F13127" s="2" t="s">
        <v>37764</v>
      </c>
      <c r="G13127" s="4" t="s">
        <v>56016</v>
      </c>
    </row>
    <row r="13128" spans="2:7" x14ac:dyDescent="0.2">
      <c r="B13128" s="1" t="s">
        <v>37765</v>
      </c>
      <c r="C13128" s="1" t="s">
        <v>983</v>
      </c>
      <c r="D13128" s="1" t="s">
        <v>1828</v>
      </c>
      <c r="E13128" s="1" t="s">
        <v>1511</v>
      </c>
      <c r="F13128" s="2" t="s">
        <v>37766</v>
      </c>
      <c r="G13128" s="4" t="s">
        <v>56016</v>
      </c>
    </row>
    <row r="13129" spans="2:7" x14ac:dyDescent="0.2">
      <c r="B13129" s="1" t="s">
        <v>37767</v>
      </c>
      <c r="C13129" s="1" t="s">
        <v>37768</v>
      </c>
      <c r="E13129" s="1" t="s">
        <v>290</v>
      </c>
      <c r="F13129" s="2" t="s">
        <v>37769</v>
      </c>
      <c r="G13129" s="4" t="s">
        <v>56016</v>
      </c>
    </row>
    <row r="13130" spans="2:7" x14ac:dyDescent="0.2">
      <c r="B13130" s="1" t="s">
        <v>37770</v>
      </c>
      <c r="C13130" s="1" t="s">
        <v>37771</v>
      </c>
      <c r="D13130" s="1" t="s">
        <v>20</v>
      </c>
      <c r="E13130" s="1" t="s">
        <v>17021</v>
      </c>
      <c r="F13130" s="2" t="s">
        <v>37772</v>
      </c>
      <c r="G13130" s="4" t="s">
        <v>56016</v>
      </c>
    </row>
    <row r="13131" spans="2:7" x14ac:dyDescent="0.2">
      <c r="B13131" s="1" t="s">
        <v>37773</v>
      </c>
      <c r="C13131" s="1" t="s">
        <v>37774</v>
      </c>
      <c r="D13131" s="1" t="s">
        <v>90</v>
      </c>
      <c r="E13131" s="1" t="s">
        <v>2384</v>
      </c>
      <c r="F13131" s="2" t="s">
        <v>37775</v>
      </c>
      <c r="G13131" s="4" t="s">
        <v>56016</v>
      </c>
    </row>
    <row r="13132" spans="2:7" x14ac:dyDescent="0.2">
      <c r="B13132" s="1" t="s">
        <v>37776</v>
      </c>
      <c r="C13132" s="1" t="s">
        <v>37777</v>
      </c>
      <c r="D13132" s="1" t="s">
        <v>261</v>
      </c>
      <c r="E13132" s="1" t="s">
        <v>290</v>
      </c>
      <c r="F13132" s="2" t="s">
        <v>37778</v>
      </c>
      <c r="G13132" s="4" t="s">
        <v>56016</v>
      </c>
    </row>
    <row r="13133" spans="2:7" x14ac:dyDescent="0.2">
      <c r="B13133" s="1" t="s">
        <v>37779</v>
      </c>
      <c r="C13133" s="1" t="s">
        <v>297</v>
      </c>
      <c r="D13133" s="1" t="s">
        <v>90</v>
      </c>
      <c r="F13133" s="2" t="s">
        <v>37780</v>
      </c>
      <c r="G13133" s="4" t="s">
        <v>56016</v>
      </c>
    </row>
    <row r="13134" spans="2:7" x14ac:dyDescent="0.2">
      <c r="B13134" s="1" t="s">
        <v>37781</v>
      </c>
      <c r="C13134" s="1" t="s">
        <v>37782</v>
      </c>
      <c r="D13134" s="1" t="s">
        <v>113</v>
      </c>
      <c r="E13134" s="1" t="s">
        <v>26</v>
      </c>
      <c r="F13134" s="2" t="s">
        <v>37783</v>
      </c>
      <c r="G13134" s="4" t="s">
        <v>56016</v>
      </c>
    </row>
    <row r="13135" spans="2:7" x14ac:dyDescent="0.2">
      <c r="B13135" s="1" t="s">
        <v>37784</v>
      </c>
      <c r="C13135" s="1" t="s">
        <v>37785</v>
      </c>
      <c r="D13135" s="1" t="s">
        <v>61</v>
      </c>
      <c r="E13135" s="1" t="s">
        <v>2384</v>
      </c>
      <c r="F13135" s="2" t="s">
        <v>37786</v>
      </c>
      <c r="G13135" s="4" t="s">
        <v>56016</v>
      </c>
    </row>
    <row r="13136" spans="2:7" x14ac:dyDescent="0.2">
      <c r="B13136" s="1" t="s">
        <v>37787</v>
      </c>
      <c r="C13136" s="1" t="s">
        <v>37788</v>
      </c>
      <c r="D13136" s="1" t="s">
        <v>559</v>
      </c>
      <c r="E13136" s="1" t="s">
        <v>273</v>
      </c>
      <c r="G13136" s="4" t="s">
        <v>56016</v>
      </c>
    </row>
    <row r="13137" spans="2:7" x14ac:dyDescent="0.2">
      <c r="B13137" s="1" t="s">
        <v>37789</v>
      </c>
      <c r="C13137" s="1" t="s">
        <v>37790</v>
      </c>
      <c r="D13137" s="1" t="s">
        <v>37791</v>
      </c>
      <c r="E13137" s="1" t="s">
        <v>37792</v>
      </c>
      <c r="F13137" s="2" t="s">
        <v>37793</v>
      </c>
      <c r="G13137" s="4" t="s">
        <v>56016</v>
      </c>
    </row>
    <row r="13138" spans="2:7" x14ac:dyDescent="0.2">
      <c r="B13138" s="1" t="s">
        <v>37794</v>
      </c>
      <c r="C13138" s="1" t="s">
        <v>12292</v>
      </c>
      <c r="D13138" s="1" t="s">
        <v>61</v>
      </c>
      <c r="E13138" s="1" t="s">
        <v>35</v>
      </c>
      <c r="F13138" s="2" t="s">
        <v>37795</v>
      </c>
      <c r="G13138" s="4" t="s">
        <v>56016</v>
      </c>
    </row>
    <row r="13139" spans="2:7" x14ac:dyDescent="0.2">
      <c r="B13139" s="1" t="s">
        <v>37796</v>
      </c>
      <c r="C13139" s="1" t="s">
        <v>37797</v>
      </c>
      <c r="D13139" s="1" t="s">
        <v>9601</v>
      </c>
      <c r="E13139" s="1" t="s">
        <v>21</v>
      </c>
      <c r="F13139" s="2" t="s">
        <v>37798</v>
      </c>
      <c r="G13139" s="4" t="s">
        <v>56016</v>
      </c>
    </row>
    <row r="13140" spans="2:7" x14ac:dyDescent="0.2">
      <c r="B13140" s="1" t="s">
        <v>37799</v>
      </c>
      <c r="C13140" s="1" t="s">
        <v>37800</v>
      </c>
      <c r="E13140" s="1" t="s">
        <v>27280</v>
      </c>
      <c r="G13140" s="4" t="s">
        <v>56016</v>
      </c>
    </row>
    <row r="13141" spans="2:7" x14ac:dyDescent="0.2">
      <c r="B13141" s="1" t="s">
        <v>37801</v>
      </c>
      <c r="C13141" s="1" t="s">
        <v>163</v>
      </c>
      <c r="D13141" s="1" t="s">
        <v>4724</v>
      </c>
      <c r="F13141" s="2" t="s">
        <v>37802</v>
      </c>
      <c r="G13141" s="4" t="s">
        <v>56016</v>
      </c>
    </row>
    <row r="13142" spans="2:7" x14ac:dyDescent="0.2">
      <c r="B13142" s="1" t="s">
        <v>37803</v>
      </c>
      <c r="C13142" s="1" t="s">
        <v>37804</v>
      </c>
      <c r="D13142" s="1" t="s">
        <v>90</v>
      </c>
      <c r="E13142" s="1" t="s">
        <v>4384</v>
      </c>
      <c r="F13142" s="2" t="s">
        <v>37805</v>
      </c>
      <c r="G13142" s="4" t="s">
        <v>56016</v>
      </c>
    </row>
    <row r="13143" spans="2:7" x14ac:dyDescent="0.2">
      <c r="B13143" s="1" t="s">
        <v>37806</v>
      </c>
      <c r="C13143" s="1" t="s">
        <v>37807</v>
      </c>
      <c r="D13143" s="1" t="s">
        <v>1890</v>
      </c>
      <c r="E13143" s="1" t="s">
        <v>1594</v>
      </c>
      <c r="F13143" s="2" t="s">
        <v>37808</v>
      </c>
      <c r="G13143" s="4" t="s">
        <v>56016</v>
      </c>
    </row>
    <row r="13144" spans="2:7" x14ac:dyDescent="0.2">
      <c r="B13144" s="1" t="s">
        <v>37809</v>
      </c>
      <c r="C13144" s="1" t="s">
        <v>37810</v>
      </c>
      <c r="D13144" s="1" t="s">
        <v>90</v>
      </c>
      <c r="E13144" s="1" t="s">
        <v>18171</v>
      </c>
      <c r="F13144" s="2" t="s">
        <v>37811</v>
      </c>
      <c r="G13144" s="4" t="s">
        <v>56016</v>
      </c>
    </row>
    <row r="13145" spans="2:7" x14ac:dyDescent="0.2">
      <c r="B13145" s="1" t="s">
        <v>37812</v>
      </c>
      <c r="C13145" s="1" t="s">
        <v>7494</v>
      </c>
      <c r="D13145" s="1" t="s">
        <v>7</v>
      </c>
      <c r="E13145" s="1" t="s">
        <v>30</v>
      </c>
      <c r="F13145" s="2" t="s">
        <v>37813</v>
      </c>
      <c r="G13145" s="4" t="s">
        <v>56016</v>
      </c>
    </row>
    <row r="13146" spans="2:7" x14ac:dyDescent="0.2">
      <c r="B13146" s="1" t="s">
        <v>37814</v>
      </c>
      <c r="C13146" s="1" t="s">
        <v>37815</v>
      </c>
      <c r="D13146" s="1" t="s">
        <v>917</v>
      </c>
      <c r="E13146" s="1" t="s">
        <v>290</v>
      </c>
      <c r="F13146" s="2" t="s">
        <v>37816</v>
      </c>
      <c r="G13146" s="4" t="s">
        <v>56016</v>
      </c>
    </row>
    <row r="13147" spans="2:7" x14ac:dyDescent="0.2">
      <c r="B13147" s="1" t="s">
        <v>37817</v>
      </c>
      <c r="C13147" s="1" t="s">
        <v>37818</v>
      </c>
      <c r="D13147" s="1" t="s">
        <v>7439</v>
      </c>
      <c r="E13147" s="1" t="s">
        <v>109</v>
      </c>
      <c r="F13147" s="2" t="s">
        <v>37819</v>
      </c>
      <c r="G13147" s="4" t="s">
        <v>56016</v>
      </c>
    </row>
    <row r="13148" spans="2:7" x14ac:dyDescent="0.2">
      <c r="B13148" s="1" t="s">
        <v>37820</v>
      </c>
      <c r="C13148" s="1" t="s">
        <v>430</v>
      </c>
      <c r="D13148" s="1" t="s">
        <v>1817</v>
      </c>
      <c r="E13148" s="1" t="s">
        <v>468</v>
      </c>
      <c r="F13148" s="2" t="s">
        <v>37821</v>
      </c>
      <c r="G13148" s="4" t="s">
        <v>56016</v>
      </c>
    </row>
    <row r="13149" spans="2:7" x14ac:dyDescent="0.2">
      <c r="B13149" s="1" t="s">
        <v>37822</v>
      </c>
      <c r="C13149" s="1" t="s">
        <v>37823</v>
      </c>
      <c r="D13149" s="1" t="s">
        <v>581</v>
      </c>
      <c r="E13149" s="1" t="s">
        <v>53</v>
      </c>
      <c r="F13149" s="2" t="s">
        <v>37824</v>
      </c>
      <c r="G13149" s="4" t="s">
        <v>56016</v>
      </c>
    </row>
    <row r="13150" spans="2:7" x14ac:dyDescent="0.2">
      <c r="B13150" s="1" t="s">
        <v>37825</v>
      </c>
      <c r="C13150" s="1" t="s">
        <v>6511</v>
      </c>
      <c r="E13150" s="1" t="s">
        <v>780</v>
      </c>
      <c r="F13150" s="2" t="s">
        <v>37826</v>
      </c>
      <c r="G13150" s="4" t="s">
        <v>56016</v>
      </c>
    </row>
    <row r="13151" spans="2:7" x14ac:dyDescent="0.2">
      <c r="B13151" s="1" t="s">
        <v>37827</v>
      </c>
      <c r="C13151" s="1" t="s">
        <v>33381</v>
      </c>
      <c r="E13151" s="1" t="s">
        <v>26</v>
      </c>
      <c r="F13151" s="2" t="s">
        <v>37828</v>
      </c>
      <c r="G13151" s="4" t="s">
        <v>56016</v>
      </c>
    </row>
    <row r="13152" spans="2:7" x14ac:dyDescent="0.2">
      <c r="B13152" s="1" t="s">
        <v>37829</v>
      </c>
      <c r="C13152" s="1" t="s">
        <v>737</v>
      </c>
      <c r="F13152" s="2" t="s">
        <v>37830</v>
      </c>
      <c r="G13152" s="4" t="s">
        <v>56016</v>
      </c>
    </row>
    <row r="13153" spans="2:7" x14ac:dyDescent="0.2">
      <c r="B13153" s="1" t="s">
        <v>37831</v>
      </c>
      <c r="C13153" s="1" t="s">
        <v>37832</v>
      </c>
      <c r="D13153" s="1" t="s">
        <v>6840</v>
      </c>
      <c r="E13153" s="1" t="s">
        <v>26</v>
      </c>
      <c r="F13153" s="2" t="s">
        <v>37833</v>
      </c>
      <c r="G13153" s="4" t="s">
        <v>56016</v>
      </c>
    </row>
    <row r="13154" spans="2:7" x14ac:dyDescent="0.2">
      <c r="B13154" s="1" t="s">
        <v>37834</v>
      </c>
      <c r="C13154" s="1" t="s">
        <v>300</v>
      </c>
      <c r="G13154" s="4" t="s">
        <v>56016</v>
      </c>
    </row>
    <row r="13155" spans="2:7" x14ac:dyDescent="0.2">
      <c r="B13155" s="1" t="s">
        <v>37835</v>
      </c>
      <c r="C13155" s="1" t="s">
        <v>37836</v>
      </c>
      <c r="D13155" s="1" t="s">
        <v>917</v>
      </c>
      <c r="E13155" s="1" t="s">
        <v>320</v>
      </c>
      <c r="G13155" s="4" t="s">
        <v>56016</v>
      </c>
    </row>
    <row r="13156" spans="2:7" x14ac:dyDescent="0.2">
      <c r="B13156" s="1" t="s">
        <v>37837</v>
      </c>
      <c r="C13156" s="1" t="s">
        <v>37838</v>
      </c>
      <c r="D13156" s="1" t="s">
        <v>100</v>
      </c>
      <c r="E13156" s="1" t="s">
        <v>4626</v>
      </c>
      <c r="F13156" s="2" t="s">
        <v>37839</v>
      </c>
      <c r="G13156" s="4" t="s">
        <v>56016</v>
      </c>
    </row>
    <row r="13157" spans="2:7" x14ac:dyDescent="0.2">
      <c r="B13157" s="1" t="s">
        <v>37840</v>
      </c>
      <c r="C13157" s="1" t="s">
        <v>1851</v>
      </c>
      <c r="E13157" s="1" t="s">
        <v>148</v>
      </c>
      <c r="F13157" s="2" t="s">
        <v>37841</v>
      </c>
      <c r="G13157" s="4" t="s">
        <v>56016</v>
      </c>
    </row>
    <row r="13158" spans="2:7" x14ac:dyDescent="0.2">
      <c r="B13158" s="1" t="s">
        <v>37842</v>
      </c>
      <c r="C13158" s="1" t="s">
        <v>37843</v>
      </c>
      <c r="D13158" s="1" t="s">
        <v>90</v>
      </c>
      <c r="E13158" s="1" t="s">
        <v>2346</v>
      </c>
      <c r="F13158" s="2" t="s">
        <v>37844</v>
      </c>
      <c r="G13158" s="4" t="s">
        <v>56016</v>
      </c>
    </row>
    <row r="13159" spans="2:7" x14ac:dyDescent="0.2">
      <c r="B13159" s="1" t="s">
        <v>37845</v>
      </c>
      <c r="C13159" s="1" t="s">
        <v>1814</v>
      </c>
      <c r="D13159" s="1" t="s">
        <v>6948</v>
      </c>
      <c r="E13159" s="1" t="s">
        <v>164</v>
      </c>
      <c r="G13159" s="4" t="s">
        <v>56016</v>
      </c>
    </row>
    <row r="13160" spans="2:7" x14ac:dyDescent="0.2">
      <c r="B13160" s="1" t="s">
        <v>37846</v>
      </c>
      <c r="C13160" s="1" t="s">
        <v>37847</v>
      </c>
      <c r="D13160" s="1" t="s">
        <v>272</v>
      </c>
      <c r="E13160" s="1" t="s">
        <v>15703</v>
      </c>
      <c r="F13160" s="2" t="s">
        <v>37848</v>
      </c>
      <c r="G13160" s="4" t="s">
        <v>56016</v>
      </c>
    </row>
    <row r="13161" spans="2:7" x14ac:dyDescent="0.2">
      <c r="B13161" s="1" t="s">
        <v>37849</v>
      </c>
      <c r="C13161" s="1" t="s">
        <v>37850</v>
      </c>
      <c r="D13161" s="1" t="s">
        <v>8464</v>
      </c>
      <c r="E13161" s="1" t="s">
        <v>290</v>
      </c>
      <c r="F13161" s="2" t="s">
        <v>37851</v>
      </c>
      <c r="G13161" s="4" t="s">
        <v>56016</v>
      </c>
    </row>
    <row r="13162" spans="2:7" x14ac:dyDescent="0.2">
      <c r="B13162" s="1" t="s">
        <v>37852</v>
      </c>
      <c r="C13162" s="1" t="s">
        <v>265</v>
      </c>
      <c r="D13162" s="1" t="s">
        <v>113</v>
      </c>
      <c r="E13162" s="1" t="s">
        <v>1042</v>
      </c>
      <c r="F13162" s="2" t="s">
        <v>37853</v>
      </c>
      <c r="G13162" s="4" t="s">
        <v>56016</v>
      </c>
    </row>
    <row r="13163" spans="2:7" x14ac:dyDescent="0.2">
      <c r="B13163" s="1" t="s">
        <v>37854</v>
      </c>
      <c r="C13163" s="1" t="s">
        <v>37855</v>
      </c>
      <c r="D13163" s="1" t="s">
        <v>235</v>
      </c>
      <c r="E13163" s="1" t="s">
        <v>72</v>
      </c>
      <c r="F13163" s="2" t="s">
        <v>37856</v>
      </c>
      <c r="G13163" s="4" t="s">
        <v>56016</v>
      </c>
    </row>
    <row r="13164" spans="2:7" x14ac:dyDescent="0.2">
      <c r="B13164" s="1" t="s">
        <v>37857</v>
      </c>
      <c r="C13164" s="1" t="s">
        <v>2726</v>
      </c>
      <c r="D13164" s="1" t="s">
        <v>104</v>
      </c>
      <c r="E13164" s="1" t="s">
        <v>577</v>
      </c>
      <c r="G13164" s="4" t="s">
        <v>56016</v>
      </c>
    </row>
    <row r="13165" spans="2:7" x14ac:dyDescent="0.2">
      <c r="B13165" s="1" t="s">
        <v>37858</v>
      </c>
      <c r="C13165" s="1" t="s">
        <v>37859</v>
      </c>
      <c r="D13165" s="1" t="s">
        <v>37860</v>
      </c>
      <c r="E13165" s="1" t="s">
        <v>72</v>
      </c>
      <c r="F13165" s="2" t="s">
        <v>37861</v>
      </c>
      <c r="G13165" s="4" t="s">
        <v>56016</v>
      </c>
    </row>
    <row r="13166" spans="2:7" x14ac:dyDescent="0.2">
      <c r="B13166" s="1" t="s">
        <v>37862</v>
      </c>
      <c r="C13166" s="1" t="s">
        <v>37863</v>
      </c>
      <c r="D13166" s="1" t="s">
        <v>926</v>
      </c>
      <c r="E13166" s="1" t="s">
        <v>661</v>
      </c>
      <c r="F13166" s="2" t="s">
        <v>37864</v>
      </c>
      <c r="G13166" s="4" t="s">
        <v>56016</v>
      </c>
    </row>
    <row r="13167" spans="2:7" x14ac:dyDescent="0.2">
      <c r="B13167" s="1" t="s">
        <v>37865</v>
      </c>
      <c r="C13167" s="1" t="s">
        <v>37866</v>
      </c>
      <c r="D13167" s="1" t="s">
        <v>90</v>
      </c>
      <c r="E13167" s="1" t="s">
        <v>21</v>
      </c>
      <c r="F13167" s="2" t="s">
        <v>37867</v>
      </c>
      <c r="G13167" s="4" t="s">
        <v>56016</v>
      </c>
    </row>
    <row r="13168" spans="2:7" x14ac:dyDescent="0.2">
      <c r="B13168" s="1" t="s">
        <v>37868</v>
      </c>
      <c r="C13168" s="1" t="s">
        <v>37869</v>
      </c>
      <c r="D13168" s="1" t="s">
        <v>13424</v>
      </c>
      <c r="E13168" s="1" t="s">
        <v>1511</v>
      </c>
      <c r="F13168" s="2" t="s">
        <v>37870</v>
      </c>
      <c r="G13168" s="4" t="s">
        <v>56016</v>
      </c>
    </row>
    <row r="13169" spans="2:7" x14ac:dyDescent="0.2">
      <c r="B13169" s="1" t="s">
        <v>37871</v>
      </c>
      <c r="C13169" s="1" t="s">
        <v>37872</v>
      </c>
      <c r="E13169" s="1" t="s">
        <v>861</v>
      </c>
      <c r="F13169" s="2" t="s">
        <v>37873</v>
      </c>
      <c r="G13169" s="4" t="s">
        <v>56016</v>
      </c>
    </row>
    <row r="13170" spans="2:7" x14ac:dyDescent="0.2">
      <c r="B13170" s="1" t="s">
        <v>37874</v>
      </c>
      <c r="C13170" s="1" t="s">
        <v>37875</v>
      </c>
      <c r="D13170" s="1" t="s">
        <v>247</v>
      </c>
      <c r="E13170" s="1" t="s">
        <v>72</v>
      </c>
      <c r="F13170" s="2" t="s">
        <v>37876</v>
      </c>
      <c r="G13170" s="4" t="s">
        <v>56016</v>
      </c>
    </row>
    <row r="13171" spans="2:7" x14ac:dyDescent="0.2">
      <c r="B13171" s="1" t="s">
        <v>37877</v>
      </c>
      <c r="C13171" s="1" t="s">
        <v>37878</v>
      </c>
      <c r="D13171" s="1" t="s">
        <v>9133</v>
      </c>
      <c r="E13171" s="1" t="s">
        <v>53</v>
      </c>
      <c r="F13171" s="2" t="s">
        <v>37879</v>
      </c>
      <c r="G13171" s="4" t="s">
        <v>56016</v>
      </c>
    </row>
    <row r="13172" spans="2:7" x14ac:dyDescent="0.2">
      <c r="B13172" s="1" t="s">
        <v>37880</v>
      </c>
      <c r="C13172" s="1" t="s">
        <v>37881</v>
      </c>
      <c r="D13172" s="1" t="s">
        <v>37882</v>
      </c>
      <c r="G13172" s="4" t="s">
        <v>56016</v>
      </c>
    </row>
    <row r="13173" spans="2:7" x14ac:dyDescent="0.2">
      <c r="B13173" s="1" t="s">
        <v>37883</v>
      </c>
      <c r="C13173" s="1" t="s">
        <v>37884</v>
      </c>
      <c r="D13173" s="1" t="s">
        <v>1367</v>
      </c>
      <c r="E13173" s="1" t="s">
        <v>377</v>
      </c>
      <c r="F13173" s="2" t="s">
        <v>37885</v>
      </c>
      <c r="G13173" s="4" t="s">
        <v>56016</v>
      </c>
    </row>
    <row r="13174" spans="2:7" x14ac:dyDescent="0.2">
      <c r="B13174" s="1" t="s">
        <v>37886</v>
      </c>
      <c r="C13174" s="1" t="s">
        <v>24384</v>
      </c>
      <c r="D13174" s="1" t="s">
        <v>20</v>
      </c>
      <c r="E13174" s="1" t="s">
        <v>53</v>
      </c>
      <c r="G13174" s="4" t="s">
        <v>56016</v>
      </c>
    </row>
    <row r="13175" spans="2:7" x14ac:dyDescent="0.2">
      <c r="B13175" s="1" t="s">
        <v>37887</v>
      </c>
      <c r="C13175" s="1" t="s">
        <v>37888</v>
      </c>
      <c r="D13175" s="1" t="s">
        <v>100</v>
      </c>
      <c r="E13175" s="1" t="s">
        <v>6086</v>
      </c>
      <c r="F13175" s="2" t="s">
        <v>37889</v>
      </c>
      <c r="G13175" s="4" t="s">
        <v>56016</v>
      </c>
    </row>
    <row r="13176" spans="2:7" x14ac:dyDescent="0.2">
      <c r="B13176" s="1" t="s">
        <v>37890</v>
      </c>
      <c r="C13176" s="1" t="s">
        <v>37891</v>
      </c>
      <c r="D13176" s="1" t="s">
        <v>581</v>
      </c>
      <c r="E13176" s="1" t="s">
        <v>6310</v>
      </c>
      <c r="F13176" s="2" t="s">
        <v>37892</v>
      </c>
      <c r="G13176" s="4" t="s">
        <v>56016</v>
      </c>
    </row>
    <row r="13177" spans="2:7" x14ac:dyDescent="0.2">
      <c r="B13177" s="1" t="s">
        <v>37893</v>
      </c>
      <c r="C13177" s="1" t="s">
        <v>241</v>
      </c>
      <c r="D13177" s="1" t="s">
        <v>90</v>
      </c>
      <c r="E13177" s="1" t="s">
        <v>24635</v>
      </c>
      <c r="F13177" s="2" t="s">
        <v>37894</v>
      </c>
      <c r="G13177" s="4" t="s">
        <v>56016</v>
      </c>
    </row>
    <row r="13178" spans="2:7" x14ac:dyDescent="0.2">
      <c r="B13178" s="1" t="s">
        <v>37895</v>
      </c>
      <c r="C13178" s="1" t="s">
        <v>37896</v>
      </c>
      <c r="D13178" s="1" t="s">
        <v>113</v>
      </c>
      <c r="E13178" s="1" t="s">
        <v>21</v>
      </c>
      <c r="F13178" s="2" t="s">
        <v>37897</v>
      </c>
      <c r="G13178" s="4" t="s">
        <v>56016</v>
      </c>
    </row>
    <row r="13179" spans="2:7" x14ac:dyDescent="0.2">
      <c r="B13179" s="1" t="s">
        <v>37898</v>
      </c>
      <c r="C13179" s="1" t="s">
        <v>37899</v>
      </c>
      <c r="D13179" s="1" t="s">
        <v>100</v>
      </c>
      <c r="E13179" s="1" t="s">
        <v>3654</v>
      </c>
      <c r="F13179" s="2" t="s">
        <v>37900</v>
      </c>
      <c r="G13179" s="4" t="s">
        <v>56016</v>
      </c>
    </row>
    <row r="13180" spans="2:7" x14ac:dyDescent="0.2">
      <c r="B13180" s="1" t="s">
        <v>37901</v>
      </c>
      <c r="C13180" s="1" t="s">
        <v>37902</v>
      </c>
      <c r="D13180" s="1" t="s">
        <v>19250</v>
      </c>
      <c r="E13180" s="1" t="s">
        <v>53</v>
      </c>
      <c r="F13180" s="2" t="s">
        <v>37903</v>
      </c>
      <c r="G13180" s="4" t="s">
        <v>56016</v>
      </c>
    </row>
    <row r="13181" spans="2:7" x14ac:dyDescent="0.2">
      <c r="B13181" s="1" t="s">
        <v>37904</v>
      </c>
      <c r="C13181" s="1" t="s">
        <v>37905</v>
      </c>
      <c r="D13181" s="1" t="s">
        <v>3325</v>
      </c>
      <c r="E13181" s="1" t="s">
        <v>2960</v>
      </c>
      <c r="G13181" s="4" t="s">
        <v>56016</v>
      </c>
    </row>
    <row r="13182" spans="2:7" x14ac:dyDescent="0.2">
      <c r="B13182" s="1" t="s">
        <v>37906</v>
      </c>
      <c r="C13182" s="1" t="s">
        <v>4597</v>
      </c>
      <c r="D13182" s="1" t="s">
        <v>2503</v>
      </c>
      <c r="E13182" s="1" t="s">
        <v>367</v>
      </c>
      <c r="F13182" s="2" t="s">
        <v>37907</v>
      </c>
      <c r="G13182" s="4" t="s">
        <v>56016</v>
      </c>
    </row>
    <row r="13183" spans="2:7" x14ac:dyDescent="0.2">
      <c r="B13183" s="1" t="s">
        <v>37908</v>
      </c>
      <c r="C13183" s="1" t="s">
        <v>3670</v>
      </c>
      <c r="D13183" s="1" t="s">
        <v>5887</v>
      </c>
      <c r="E13183" s="1" t="s">
        <v>37909</v>
      </c>
      <c r="F13183" s="2" t="s">
        <v>37910</v>
      </c>
      <c r="G13183" s="4" t="s">
        <v>56016</v>
      </c>
    </row>
    <row r="13184" spans="2:7" x14ac:dyDescent="0.2">
      <c r="B13184" s="1" t="s">
        <v>37911</v>
      </c>
      <c r="C13184" s="1" t="s">
        <v>37912</v>
      </c>
      <c r="D13184" s="1" t="s">
        <v>117</v>
      </c>
      <c r="E13184" s="1" t="s">
        <v>6579</v>
      </c>
      <c r="F13184" s="2" t="s">
        <v>37913</v>
      </c>
      <c r="G13184" s="4" t="s">
        <v>56016</v>
      </c>
    </row>
    <row r="13185" spans="2:7" x14ac:dyDescent="0.2">
      <c r="B13185" s="1" t="s">
        <v>37914</v>
      </c>
      <c r="C13185" s="1" t="s">
        <v>37915</v>
      </c>
      <c r="D13185" s="1" t="s">
        <v>399</v>
      </c>
      <c r="E13185" s="1" t="s">
        <v>3380</v>
      </c>
      <c r="F13185" s="2" t="s">
        <v>37916</v>
      </c>
      <c r="G13185" s="4" t="s">
        <v>56016</v>
      </c>
    </row>
    <row r="13186" spans="2:7" x14ac:dyDescent="0.2">
      <c r="B13186" s="1" t="s">
        <v>37917</v>
      </c>
      <c r="C13186" s="1" t="s">
        <v>11514</v>
      </c>
      <c r="D13186" s="1" t="s">
        <v>272</v>
      </c>
      <c r="E13186" s="1" t="s">
        <v>290</v>
      </c>
      <c r="G13186" s="4" t="s">
        <v>56016</v>
      </c>
    </row>
    <row r="13187" spans="2:7" x14ac:dyDescent="0.2">
      <c r="B13187" s="1" t="s">
        <v>37918</v>
      </c>
      <c r="C13187" s="1" t="s">
        <v>37919</v>
      </c>
      <c r="D13187" s="1" t="s">
        <v>442</v>
      </c>
      <c r="E13187" s="1" t="s">
        <v>998</v>
      </c>
      <c r="F13187" s="2" t="s">
        <v>37920</v>
      </c>
      <c r="G13187" s="4" t="s">
        <v>56016</v>
      </c>
    </row>
    <row r="13188" spans="2:7" x14ac:dyDescent="0.2">
      <c r="B13188" s="1" t="s">
        <v>37921</v>
      </c>
      <c r="C13188" s="1" t="s">
        <v>1073</v>
      </c>
      <c r="D13188" s="1" t="s">
        <v>37922</v>
      </c>
      <c r="E13188" s="1" t="s">
        <v>1126</v>
      </c>
      <c r="F13188" s="2" t="s">
        <v>37923</v>
      </c>
      <c r="G13188" s="4" t="s">
        <v>56016</v>
      </c>
    </row>
    <row r="13189" spans="2:7" x14ac:dyDescent="0.2">
      <c r="B13189" s="1" t="s">
        <v>37924</v>
      </c>
      <c r="C13189" s="1" t="s">
        <v>31708</v>
      </c>
      <c r="G13189" s="4" t="s">
        <v>56016</v>
      </c>
    </row>
    <row r="13190" spans="2:7" x14ac:dyDescent="0.2">
      <c r="B13190" s="1" t="s">
        <v>37925</v>
      </c>
      <c r="C13190" s="1" t="s">
        <v>1094</v>
      </c>
      <c r="D13190" s="1" t="s">
        <v>6068</v>
      </c>
      <c r="E13190" s="1" t="s">
        <v>27904</v>
      </c>
      <c r="F13190" s="2" t="s">
        <v>37926</v>
      </c>
      <c r="G13190" s="4" t="s">
        <v>56016</v>
      </c>
    </row>
    <row r="13191" spans="2:7" x14ac:dyDescent="0.2">
      <c r="B13191" s="1" t="s">
        <v>37927</v>
      </c>
      <c r="C13191" s="1" t="s">
        <v>304</v>
      </c>
      <c r="E13191" s="1" t="s">
        <v>290</v>
      </c>
      <c r="F13191" s="2" t="s">
        <v>37928</v>
      </c>
      <c r="G13191" s="4" t="s">
        <v>56016</v>
      </c>
    </row>
    <row r="13192" spans="2:7" x14ac:dyDescent="0.2">
      <c r="B13192" s="1" t="s">
        <v>37929</v>
      </c>
      <c r="C13192" s="1" t="s">
        <v>37930</v>
      </c>
      <c r="D13192" s="1" t="s">
        <v>2079</v>
      </c>
      <c r="E13192" s="1" t="s">
        <v>30</v>
      </c>
      <c r="F13192" s="2" t="s">
        <v>37931</v>
      </c>
      <c r="G13192" s="4" t="s">
        <v>56016</v>
      </c>
    </row>
    <row r="13193" spans="2:7" x14ac:dyDescent="0.2">
      <c r="B13193" s="1" t="s">
        <v>37932</v>
      </c>
      <c r="C13193" s="1" t="s">
        <v>37933</v>
      </c>
      <c r="D13193" s="1" t="s">
        <v>315</v>
      </c>
      <c r="E13193" s="1" t="s">
        <v>209</v>
      </c>
      <c r="F13193" s="2" t="s">
        <v>37934</v>
      </c>
      <c r="G13193" s="4" t="s">
        <v>56016</v>
      </c>
    </row>
    <row r="13194" spans="2:7" x14ac:dyDescent="0.2">
      <c r="B13194" s="1" t="s">
        <v>37935</v>
      </c>
      <c r="C13194" s="1" t="s">
        <v>27973</v>
      </c>
      <c r="D13194" s="1" t="s">
        <v>20961</v>
      </c>
      <c r="E13194" s="1" t="s">
        <v>26</v>
      </c>
      <c r="F13194" s="2" t="s">
        <v>37936</v>
      </c>
      <c r="G13194" s="4" t="s">
        <v>56016</v>
      </c>
    </row>
    <row r="13195" spans="2:7" x14ac:dyDescent="0.2">
      <c r="B13195" s="1" t="s">
        <v>37937</v>
      </c>
      <c r="C13195" s="1" t="s">
        <v>4027</v>
      </c>
      <c r="E13195" s="1" t="s">
        <v>30</v>
      </c>
      <c r="G13195" s="4" t="s">
        <v>56016</v>
      </c>
    </row>
    <row r="13196" spans="2:7" x14ac:dyDescent="0.2">
      <c r="B13196" s="1" t="s">
        <v>37938</v>
      </c>
      <c r="C13196" s="1" t="s">
        <v>288</v>
      </c>
      <c r="D13196" s="1" t="s">
        <v>222</v>
      </c>
      <c r="E13196" s="1" t="s">
        <v>37939</v>
      </c>
      <c r="F13196" s="2" t="s">
        <v>37940</v>
      </c>
      <c r="G13196" s="4" t="s">
        <v>56016</v>
      </c>
    </row>
    <row r="13197" spans="2:7" x14ac:dyDescent="0.2">
      <c r="B13197" s="1" t="s">
        <v>37941</v>
      </c>
      <c r="C13197" s="1" t="s">
        <v>17873</v>
      </c>
      <c r="D13197" s="1" t="s">
        <v>2673</v>
      </c>
      <c r="F13197" s="2" t="s">
        <v>37942</v>
      </c>
      <c r="G13197" s="4" t="s">
        <v>56016</v>
      </c>
    </row>
    <row r="13198" spans="2:7" x14ac:dyDescent="0.2">
      <c r="B13198" s="1" t="s">
        <v>37943</v>
      </c>
      <c r="C13198" s="1" t="s">
        <v>37944</v>
      </c>
      <c r="D13198" s="1" t="s">
        <v>100</v>
      </c>
      <c r="E13198" s="1" t="s">
        <v>148</v>
      </c>
      <c r="F13198" s="2" t="s">
        <v>37945</v>
      </c>
      <c r="G13198" s="4" t="s">
        <v>56016</v>
      </c>
    </row>
    <row r="13199" spans="2:7" x14ac:dyDescent="0.2">
      <c r="B13199" s="1" t="s">
        <v>37946</v>
      </c>
      <c r="C13199" s="1" t="s">
        <v>29484</v>
      </c>
      <c r="D13199" s="1" t="s">
        <v>757</v>
      </c>
      <c r="E13199" s="1" t="s">
        <v>2985</v>
      </c>
      <c r="F13199" s="2" t="s">
        <v>37947</v>
      </c>
      <c r="G13199" s="4" t="s">
        <v>56016</v>
      </c>
    </row>
    <row r="13200" spans="2:7" x14ac:dyDescent="0.2">
      <c r="B13200" s="1" t="s">
        <v>37948</v>
      </c>
      <c r="C13200" s="1" t="s">
        <v>288</v>
      </c>
      <c r="D13200" s="1" t="s">
        <v>581</v>
      </c>
      <c r="E13200" s="1" t="s">
        <v>77</v>
      </c>
      <c r="F13200" s="2" t="s">
        <v>37949</v>
      </c>
      <c r="G13200" s="4" t="s">
        <v>56016</v>
      </c>
    </row>
    <row r="13201" spans="2:7" x14ac:dyDescent="0.2">
      <c r="B13201" s="1" t="s">
        <v>37950</v>
      </c>
      <c r="C13201" s="1" t="s">
        <v>163</v>
      </c>
      <c r="E13201" s="1" t="s">
        <v>8</v>
      </c>
      <c r="G13201" s="4" t="s">
        <v>56016</v>
      </c>
    </row>
    <row r="13202" spans="2:7" x14ac:dyDescent="0.2">
      <c r="B13202" s="1" t="s">
        <v>37951</v>
      </c>
      <c r="C13202" s="1" t="s">
        <v>37952</v>
      </c>
      <c r="D13202" s="1" t="s">
        <v>10096</v>
      </c>
      <c r="E13202" s="1" t="s">
        <v>4396</v>
      </c>
      <c r="F13202" s="2" t="s">
        <v>37953</v>
      </c>
      <c r="G13202" s="4" t="s">
        <v>56016</v>
      </c>
    </row>
    <row r="13203" spans="2:7" x14ac:dyDescent="0.2">
      <c r="B13203" s="1" t="s">
        <v>37954</v>
      </c>
      <c r="C13203" s="1" t="s">
        <v>37955</v>
      </c>
      <c r="D13203" s="1" t="s">
        <v>90</v>
      </c>
      <c r="E13203" s="1" t="s">
        <v>35</v>
      </c>
      <c r="F13203" s="2" t="s">
        <v>37956</v>
      </c>
      <c r="G13203" s="4" t="s">
        <v>56016</v>
      </c>
    </row>
    <row r="13204" spans="2:7" x14ac:dyDescent="0.2">
      <c r="B13204" s="1" t="s">
        <v>37957</v>
      </c>
      <c r="C13204" s="1" t="s">
        <v>37958</v>
      </c>
      <c r="D13204" s="1" t="s">
        <v>1746</v>
      </c>
      <c r="F13204" s="2" t="s">
        <v>37959</v>
      </c>
      <c r="G13204" s="4" t="s">
        <v>56016</v>
      </c>
    </row>
    <row r="13205" spans="2:7" x14ac:dyDescent="0.2">
      <c r="B13205" s="1" t="s">
        <v>37960</v>
      </c>
      <c r="C13205" s="1" t="s">
        <v>2744</v>
      </c>
      <c r="D13205" s="1" t="s">
        <v>3308</v>
      </c>
      <c r="E13205" s="1" t="s">
        <v>872</v>
      </c>
      <c r="G13205" s="4" t="s">
        <v>56016</v>
      </c>
    </row>
    <row r="13206" spans="2:7" x14ac:dyDescent="0.2">
      <c r="B13206" s="1" t="s">
        <v>37961</v>
      </c>
      <c r="C13206" s="1" t="s">
        <v>37962</v>
      </c>
      <c r="D13206" s="1" t="s">
        <v>16591</v>
      </c>
      <c r="E13206" s="1" t="s">
        <v>475</v>
      </c>
      <c r="F13206" s="2" t="s">
        <v>37963</v>
      </c>
      <c r="G13206" s="4" t="s">
        <v>56016</v>
      </c>
    </row>
    <row r="13207" spans="2:7" x14ac:dyDescent="0.2">
      <c r="B13207" s="1" t="s">
        <v>37964</v>
      </c>
      <c r="C13207" s="1" t="s">
        <v>37965</v>
      </c>
      <c r="D13207" s="1" t="s">
        <v>5887</v>
      </c>
      <c r="E13207" s="1" t="s">
        <v>267</v>
      </c>
      <c r="F13207" s="2" t="s">
        <v>37966</v>
      </c>
      <c r="G13207" s="4" t="s">
        <v>56016</v>
      </c>
    </row>
    <row r="13208" spans="2:7" x14ac:dyDescent="0.2">
      <c r="B13208" s="1" t="s">
        <v>37967</v>
      </c>
      <c r="C13208" s="1" t="s">
        <v>37968</v>
      </c>
      <c r="D13208" s="1" t="s">
        <v>90</v>
      </c>
      <c r="E13208" s="1" t="s">
        <v>1257</v>
      </c>
      <c r="F13208" s="2" t="s">
        <v>37969</v>
      </c>
      <c r="G13208" s="4" t="s">
        <v>56016</v>
      </c>
    </row>
    <row r="13209" spans="2:7" x14ac:dyDescent="0.2">
      <c r="B13209" s="1" t="s">
        <v>37970</v>
      </c>
      <c r="C13209" s="1" t="s">
        <v>37971</v>
      </c>
      <c r="D13209" s="1" t="s">
        <v>7</v>
      </c>
      <c r="E13209" s="1" t="s">
        <v>21</v>
      </c>
      <c r="F13209" s="2" t="s">
        <v>37972</v>
      </c>
      <c r="G13209" s="4" t="s">
        <v>56016</v>
      </c>
    </row>
    <row r="13210" spans="2:7" x14ac:dyDescent="0.2">
      <c r="B13210" s="1" t="s">
        <v>37973</v>
      </c>
      <c r="C13210" s="1" t="s">
        <v>37974</v>
      </c>
      <c r="E13210" s="1" t="s">
        <v>37975</v>
      </c>
      <c r="F13210" s="2" t="s">
        <v>37976</v>
      </c>
      <c r="G13210" s="4" t="s">
        <v>56016</v>
      </c>
    </row>
    <row r="13211" spans="2:7" x14ac:dyDescent="0.2">
      <c r="B13211" s="1" t="s">
        <v>37977</v>
      </c>
      <c r="C13211" s="1" t="s">
        <v>37978</v>
      </c>
      <c r="D13211" s="1" t="s">
        <v>100</v>
      </c>
      <c r="E13211" s="1" t="s">
        <v>3872</v>
      </c>
      <c r="F13211" s="2" t="s">
        <v>37979</v>
      </c>
      <c r="G13211" s="4" t="s">
        <v>56016</v>
      </c>
    </row>
    <row r="13212" spans="2:7" x14ac:dyDescent="0.2">
      <c r="B13212" s="1" t="s">
        <v>37980</v>
      </c>
      <c r="C13212" s="1" t="s">
        <v>31507</v>
      </c>
      <c r="D13212" s="1" t="s">
        <v>917</v>
      </c>
      <c r="E13212" s="1" t="s">
        <v>30</v>
      </c>
      <c r="F13212" s="2" t="s">
        <v>37981</v>
      </c>
      <c r="G13212" s="4" t="s">
        <v>56016</v>
      </c>
    </row>
    <row r="13213" spans="2:7" x14ac:dyDescent="0.2">
      <c r="B13213" s="1" t="s">
        <v>37982</v>
      </c>
      <c r="C13213" s="1" t="s">
        <v>4597</v>
      </c>
      <c r="G13213" s="4" t="s">
        <v>56016</v>
      </c>
    </row>
    <row r="13214" spans="2:7" x14ac:dyDescent="0.2">
      <c r="B13214" s="1" t="s">
        <v>37983</v>
      </c>
      <c r="C13214" s="1" t="s">
        <v>37984</v>
      </c>
      <c r="D13214" s="1" t="s">
        <v>399</v>
      </c>
      <c r="E13214" s="1" t="s">
        <v>1286</v>
      </c>
      <c r="F13214" s="2" t="s">
        <v>37985</v>
      </c>
      <c r="G13214" s="4" t="s">
        <v>56016</v>
      </c>
    </row>
    <row r="13215" spans="2:7" x14ac:dyDescent="0.2">
      <c r="B13215" s="1" t="s">
        <v>37986</v>
      </c>
      <c r="C13215" s="1" t="s">
        <v>37987</v>
      </c>
      <c r="D13215" s="1" t="s">
        <v>47</v>
      </c>
      <c r="E13215" s="1" t="s">
        <v>11859</v>
      </c>
      <c r="F13215" s="2" t="s">
        <v>37988</v>
      </c>
      <c r="G13215" s="4" t="s">
        <v>56016</v>
      </c>
    </row>
    <row r="13216" spans="2:7" x14ac:dyDescent="0.2">
      <c r="B13216" s="1" t="s">
        <v>37989</v>
      </c>
      <c r="C13216" s="1" t="s">
        <v>2443</v>
      </c>
      <c r="D13216" s="1" t="s">
        <v>1038</v>
      </c>
      <c r="E13216" s="1" t="s">
        <v>209</v>
      </c>
      <c r="F13216" s="2" t="s">
        <v>37990</v>
      </c>
      <c r="G13216" s="4" t="s">
        <v>56016</v>
      </c>
    </row>
    <row r="13217" spans="2:7" x14ac:dyDescent="0.2">
      <c r="B13217" s="1" t="s">
        <v>37991</v>
      </c>
      <c r="C13217" s="1" t="s">
        <v>37992</v>
      </c>
      <c r="D13217" s="1" t="s">
        <v>37993</v>
      </c>
      <c r="E13217" s="1" t="s">
        <v>5407</v>
      </c>
      <c r="F13217" s="2" t="s">
        <v>37994</v>
      </c>
      <c r="G13217" s="4" t="s">
        <v>56016</v>
      </c>
    </row>
    <row r="13218" spans="2:7" x14ac:dyDescent="0.2">
      <c r="B13218" s="1" t="s">
        <v>37995</v>
      </c>
      <c r="C13218" s="1" t="s">
        <v>37996</v>
      </c>
      <c r="D13218" s="1" t="s">
        <v>713</v>
      </c>
      <c r="E13218" s="1" t="s">
        <v>81</v>
      </c>
      <c r="F13218" s="2" t="s">
        <v>37997</v>
      </c>
      <c r="G13218" s="4" t="s">
        <v>56016</v>
      </c>
    </row>
    <row r="13219" spans="2:7" x14ac:dyDescent="0.2">
      <c r="B13219" s="1" t="s">
        <v>37998</v>
      </c>
      <c r="C13219" s="1" t="s">
        <v>37999</v>
      </c>
      <c r="D13219" s="1" t="s">
        <v>581</v>
      </c>
      <c r="E13219" s="1" t="s">
        <v>77</v>
      </c>
      <c r="F13219" s="2" t="s">
        <v>38000</v>
      </c>
      <c r="G13219" s="4" t="s">
        <v>56016</v>
      </c>
    </row>
    <row r="13220" spans="2:7" x14ac:dyDescent="0.2">
      <c r="B13220" s="1" t="s">
        <v>38001</v>
      </c>
      <c r="C13220" s="1" t="s">
        <v>38002</v>
      </c>
      <c r="D13220" s="1" t="s">
        <v>3308</v>
      </c>
      <c r="E13220" s="1" t="s">
        <v>27961</v>
      </c>
      <c r="F13220" s="2" t="s">
        <v>38003</v>
      </c>
      <c r="G13220" s="4" t="s">
        <v>56016</v>
      </c>
    </row>
    <row r="13221" spans="2:7" x14ac:dyDescent="0.2">
      <c r="B13221" s="1" t="s">
        <v>38004</v>
      </c>
      <c r="C13221" s="1" t="s">
        <v>38005</v>
      </c>
      <c r="D13221" s="1" t="s">
        <v>4669</v>
      </c>
      <c r="E13221" s="1" t="s">
        <v>209</v>
      </c>
      <c r="G13221" s="4" t="s">
        <v>56016</v>
      </c>
    </row>
    <row r="13222" spans="2:7" x14ac:dyDescent="0.2">
      <c r="B13222" s="1" t="s">
        <v>38006</v>
      </c>
      <c r="C13222" s="1" t="s">
        <v>1232</v>
      </c>
      <c r="F13222" s="2" t="s">
        <v>38007</v>
      </c>
      <c r="G13222" s="4" t="s">
        <v>56016</v>
      </c>
    </row>
    <row r="13223" spans="2:7" x14ac:dyDescent="0.2">
      <c r="B13223" s="1" t="s">
        <v>38008</v>
      </c>
      <c r="C13223" s="1" t="s">
        <v>38009</v>
      </c>
      <c r="E13223" s="1" t="s">
        <v>38010</v>
      </c>
      <c r="F13223" s="2" t="s">
        <v>38011</v>
      </c>
      <c r="G13223" s="4" t="s">
        <v>56016</v>
      </c>
    </row>
    <row r="13224" spans="2:7" x14ac:dyDescent="0.2">
      <c r="B13224" s="1" t="s">
        <v>38012</v>
      </c>
      <c r="C13224" s="1" t="s">
        <v>38013</v>
      </c>
      <c r="D13224" s="1" t="s">
        <v>100</v>
      </c>
      <c r="E13224" s="1" t="s">
        <v>24387</v>
      </c>
      <c r="F13224" s="2" t="s">
        <v>38014</v>
      </c>
      <c r="G13224" s="4" t="s">
        <v>56016</v>
      </c>
    </row>
    <row r="13225" spans="2:7" x14ac:dyDescent="0.2">
      <c r="B13225" s="1" t="s">
        <v>38015</v>
      </c>
      <c r="C13225" s="1" t="s">
        <v>38016</v>
      </c>
      <c r="D13225" s="1" t="s">
        <v>1663</v>
      </c>
      <c r="E13225" s="1" t="s">
        <v>53</v>
      </c>
      <c r="F13225" s="2" t="s">
        <v>38017</v>
      </c>
      <c r="G13225" s="4" t="s">
        <v>56016</v>
      </c>
    </row>
    <row r="13226" spans="2:7" x14ac:dyDescent="0.2">
      <c r="B13226" s="1" t="s">
        <v>38018</v>
      </c>
      <c r="C13226" s="1" t="s">
        <v>38019</v>
      </c>
      <c r="D13226" s="1" t="s">
        <v>261</v>
      </c>
      <c r="E13226" s="1" t="s">
        <v>38020</v>
      </c>
      <c r="F13226" s="2" t="s">
        <v>38021</v>
      </c>
      <c r="G13226" s="4" t="s">
        <v>56016</v>
      </c>
    </row>
    <row r="13227" spans="2:7" x14ac:dyDescent="0.2">
      <c r="B13227" s="1" t="s">
        <v>38022</v>
      </c>
      <c r="C13227" s="1" t="s">
        <v>38023</v>
      </c>
      <c r="D13227" s="1" t="s">
        <v>336</v>
      </c>
      <c r="E13227" s="1" t="s">
        <v>77</v>
      </c>
      <c r="F13227" s="2" t="s">
        <v>38024</v>
      </c>
      <c r="G13227" s="4" t="s">
        <v>56016</v>
      </c>
    </row>
    <row r="13228" spans="2:7" x14ac:dyDescent="0.2">
      <c r="B13228" s="1" t="s">
        <v>38025</v>
      </c>
      <c r="C13228" s="1" t="s">
        <v>3252</v>
      </c>
      <c r="E13228" s="1" t="s">
        <v>17566</v>
      </c>
      <c r="G13228" s="4" t="s">
        <v>56016</v>
      </c>
    </row>
    <row r="13229" spans="2:7" x14ac:dyDescent="0.2">
      <c r="B13229" s="1" t="s">
        <v>38026</v>
      </c>
      <c r="C13229" s="1" t="s">
        <v>38027</v>
      </c>
      <c r="D13229" s="1" t="s">
        <v>90</v>
      </c>
      <c r="E13229" s="1" t="s">
        <v>2144</v>
      </c>
      <c r="F13229" s="2" t="s">
        <v>38028</v>
      </c>
      <c r="G13229" s="4" t="s">
        <v>56016</v>
      </c>
    </row>
    <row r="13230" spans="2:7" x14ac:dyDescent="0.2">
      <c r="B13230" s="1" t="s">
        <v>38029</v>
      </c>
      <c r="C13230" s="1" t="s">
        <v>38030</v>
      </c>
      <c r="D13230" s="1" t="s">
        <v>9417</v>
      </c>
      <c r="E13230" s="1" t="s">
        <v>38031</v>
      </c>
      <c r="F13230" s="2" t="s">
        <v>38032</v>
      </c>
      <c r="G13230" s="4" t="s">
        <v>56016</v>
      </c>
    </row>
    <row r="13231" spans="2:7" x14ac:dyDescent="0.2">
      <c r="B13231" s="1" t="s">
        <v>38033</v>
      </c>
      <c r="C13231" s="1" t="s">
        <v>38034</v>
      </c>
      <c r="D13231" s="1" t="s">
        <v>2493</v>
      </c>
      <c r="E13231" s="1" t="s">
        <v>290</v>
      </c>
      <c r="F13231" s="2" t="s">
        <v>38035</v>
      </c>
      <c r="G13231" s="4" t="s">
        <v>56016</v>
      </c>
    </row>
    <row r="13232" spans="2:7" x14ac:dyDescent="0.2">
      <c r="B13232" s="1" t="s">
        <v>38036</v>
      </c>
      <c r="C13232" s="1" t="s">
        <v>38037</v>
      </c>
      <c r="D13232" s="1" t="s">
        <v>38038</v>
      </c>
      <c r="E13232" s="1" t="s">
        <v>38039</v>
      </c>
      <c r="F13232" s="2" t="s">
        <v>38040</v>
      </c>
      <c r="G13232" s="4" t="s">
        <v>56016</v>
      </c>
    </row>
    <row r="13233" spans="2:7" x14ac:dyDescent="0.2">
      <c r="B13233" s="1" t="s">
        <v>38041</v>
      </c>
      <c r="C13233" s="1" t="s">
        <v>38042</v>
      </c>
      <c r="D13233" s="1" t="s">
        <v>975</v>
      </c>
      <c r="E13233" s="1" t="s">
        <v>290</v>
      </c>
      <c r="F13233" s="2" t="s">
        <v>38043</v>
      </c>
      <c r="G13233" s="4" t="s">
        <v>56016</v>
      </c>
    </row>
    <row r="13234" spans="2:7" x14ac:dyDescent="0.2">
      <c r="B13234" s="1" t="s">
        <v>38044</v>
      </c>
      <c r="C13234" s="1" t="s">
        <v>38045</v>
      </c>
      <c r="D13234" s="1" t="s">
        <v>1212</v>
      </c>
      <c r="E13234" s="1" t="s">
        <v>25084</v>
      </c>
      <c r="F13234" s="2" t="s">
        <v>38046</v>
      </c>
      <c r="G13234" s="4" t="s">
        <v>56016</v>
      </c>
    </row>
    <row r="13235" spans="2:7" x14ac:dyDescent="0.2">
      <c r="B13235" s="1" t="s">
        <v>38047</v>
      </c>
      <c r="C13235" s="1" t="s">
        <v>32314</v>
      </c>
      <c r="G13235" s="4" t="s">
        <v>56016</v>
      </c>
    </row>
    <row r="13236" spans="2:7" x14ac:dyDescent="0.2">
      <c r="B13236" s="1" t="s">
        <v>38048</v>
      </c>
      <c r="C13236" s="1" t="s">
        <v>38049</v>
      </c>
      <c r="D13236" s="1" t="s">
        <v>2673</v>
      </c>
      <c r="E13236" s="1" t="s">
        <v>26</v>
      </c>
      <c r="F13236" s="2" t="s">
        <v>38050</v>
      </c>
      <c r="G13236" s="4" t="s">
        <v>56016</v>
      </c>
    </row>
    <row r="13237" spans="2:7" x14ac:dyDescent="0.2">
      <c r="B13237" s="1" t="s">
        <v>38051</v>
      </c>
      <c r="C13237" s="1" t="s">
        <v>17943</v>
      </c>
      <c r="D13237" s="1" t="s">
        <v>660</v>
      </c>
      <c r="E13237" s="1" t="s">
        <v>209</v>
      </c>
      <c r="G13237" s="4" t="s">
        <v>56016</v>
      </c>
    </row>
    <row r="13238" spans="2:7" x14ac:dyDescent="0.2">
      <c r="B13238" s="1" t="s">
        <v>38052</v>
      </c>
      <c r="C13238" s="1" t="s">
        <v>38053</v>
      </c>
      <c r="D13238" s="1" t="s">
        <v>90</v>
      </c>
      <c r="E13238" s="1" t="s">
        <v>164</v>
      </c>
      <c r="F13238" s="2" t="s">
        <v>38054</v>
      </c>
      <c r="G13238" s="4" t="s">
        <v>56016</v>
      </c>
    </row>
    <row r="13239" spans="2:7" x14ac:dyDescent="0.2">
      <c r="B13239" s="1" t="s">
        <v>38055</v>
      </c>
      <c r="C13239" s="1" t="s">
        <v>7073</v>
      </c>
      <c r="D13239" s="1" t="s">
        <v>125</v>
      </c>
      <c r="F13239" s="2" t="s">
        <v>38056</v>
      </c>
      <c r="G13239" s="4" t="s">
        <v>56016</v>
      </c>
    </row>
    <row r="13240" spans="2:7" x14ac:dyDescent="0.2">
      <c r="B13240" s="1" t="s">
        <v>38057</v>
      </c>
      <c r="C13240" s="1" t="s">
        <v>38058</v>
      </c>
      <c r="D13240" s="1" t="s">
        <v>7273</v>
      </c>
      <c r="E13240" s="1" t="s">
        <v>5738</v>
      </c>
      <c r="F13240" s="2" t="s">
        <v>38059</v>
      </c>
      <c r="G13240" s="4" t="s">
        <v>56016</v>
      </c>
    </row>
    <row r="13241" spans="2:7" x14ac:dyDescent="0.2">
      <c r="B13241" s="1" t="s">
        <v>38060</v>
      </c>
      <c r="C13241" s="1" t="s">
        <v>664</v>
      </c>
      <c r="D13241" s="1" t="s">
        <v>660</v>
      </c>
      <c r="E13241" s="1" t="s">
        <v>38061</v>
      </c>
      <c r="G13241" s="4" t="s">
        <v>56016</v>
      </c>
    </row>
    <row r="13242" spans="2:7" x14ac:dyDescent="0.2">
      <c r="B13242" s="1" t="s">
        <v>38062</v>
      </c>
      <c r="C13242" s="1" t="s">
        <v>38063</v>
      </c>
      <c r="D13242" s="1" t="s">
        <v>66</v>
      </c>
      <c r="E13242" s="1" t="s">
        <v>1140</v>
      </c>
      <c r="F13242" s="2" t="s">
        <v>38064</v>
      </c>
      <c r="G13242" s="4" t="s">
        <v>56016</v>
      </c>
    </row>
    <row r="13243" spans="2:7" x14ac:dyDescent="0.2">
      <c r="B13243" s="1" t="s">
        <v>38065</v>
      </c>
      <c r="C13243" s="1" t="s">
        <v>5334</v>
      </c>
      <c r="D13243" s="1" t="s">
        <v>38066</v>
      </c>
      <c r="E13243" s="1" t="s">
        <v>3570</v>
      </c>
      <c r="G13243" s="4" t="s">
        <v>56016</v>
      </c>
    </row>
    <row r="13244" spans="2:7" x14ac:dyDescent="0.2">
      <c r="B13244" s="1" t="s">
        <v>38067</v>
      </c>
      <c r="C13244" s="1" t="s">
        <v>38068</v>
      </c>
      <c r="D13244" s="1" t="s">
        <v>660</v>
      </c>
      <c r="G13244" s="4" t="s">
        <v>56016</v>
      </c>
    </row>
    <row r="13245" spans="2:7" x14ac:dyDescent="0.2">
      <c r="B13245" s="1" t="s">
        <v>38069</v>
      </c>
      <c r="C13245" s="1" t="s">
        <v>38070</v>
      </c>
      <c r="D13245" s="1" t="s">
        <v>38071</v>
      </c>
      <c r="F13245" s="2" t="s">
        <v>38072</v>
      </c>
      <c r="G13245" s="4" t="s">
        <v>56016</v>
      </c>
    </row>
    <row r="13246" spans="2:7" x14ac:dyDescent="0.2">
      <c r="B13246" s="1" t="s">
        <v>38073</v>
      </c>
      <c r="C13246" s="1" t="s">
        <v>38074</v>
      </c>
      <c r="E13246" s="1" t="s">
        <v>118</v>
      </c>
      <c r="G13246" s="4" t="s">
        <v>56016</v>
      </c>
    </row>
    <row r="13247" spans="2:7" x14ac:dyDescent="0.2">
      <c r="B13247" s="1" t="s">
        <v>38075</v>
      </c>
      <c r="C13247" s="1" t="s">
        <v>38076</v>
      </c>
      <c r="D13247" s="1" t="s">
        <v>125</v>
      </c>
      <c r="E13247" s="1" t="s">
        <v>2796</v>
      </c>
      <c r="G13247" s="4" t="s">
        <v>56016</v>
      </c>
    </row>
    <row r="13248" spans="2:7" x14ac:dyDescent="0.2">
      <c r="B13248" s="1" t="s">
        <v>38077</v>
      </c>
      <c r="C13248" s="1" t="s">
        <v>1618</v>
      </c>
      <c r="D13248" s="1" t="s">
        <v>100</v>
      </c>
      <c r="F13248" s="2" t="s">
        <v>38078</v>
      </c>
      <c r="G13248" s="4" t="s">
        <v>56016</v>
      </c>
    </row>
    <row r="13249" spans="2:7" x14ac:dyDescent="0.2">
      <c r="B13249" s="1" t="s">
        <v>38079</v>
      </c>
      <c r="C13249" s="1" t="s">
        <v>38080</v>
      </c>
      <c r="E13249" s="1" t="s">
        <v>9315</v>
      </c>
      <c r="F13249" s="2" t="s">
        <v>38081</v>
      </c>
      <c r="G13249" s="4" t="s">
        <v>56016</v>
      </c>
    </row>
    <row r="13250" spans="2:7" x14ac:dyDescent="0.2">
      <c r="B13250" s="1" t="s">
        <v>38082</v>
      </c>
      <c r="C13250" s="1" t="s">
        <v>38083</v>
      </c>
      <c r="D13250" s="1" t="s">
        <v>32407</v>
      </c>
      <c r="E13250" s="1" t="s">
        <v>577</v>
      </c>
      <c r="F13250" s="2" t="s">
        <v>38084</v>
      </c>
      <c r="G13250" s="4" t="s">
        <v>56016</v>
      </c>
    </row>
    <row r="13251" spans="2:7" x14ac:dyDescent="0.2">
      <c r="B13251" s="1" t="s">
        <v>38085</v>
      </c>
      <c r="C13251" s="1" t="s">
        <v>269</v>
      </c>
      <c r="D13251" s="1" t="s">
        <v>38086</v>
      </c>
      <c r="E13251" s="1" t="s">
        <v>1082</v>
      </c>
      <c r="G13251" s="4" t="s">
        <v>56016</v>
      </c>
    </row>
    <row r="13252" spans="2:7" x14ac:dyDescent="0.2">
      <c r="B13252" s="1" t="s">
        <v>38087</v>
      </c>
      <c r="C13252" s="1" t="s">
        <v>38088</v>
      </c>
      <c r="D13252" s="1" t="s">
        <v>1528</v>
      </c>
      <c r="E13252" s="1" t="s">
        <v>4775</v>
      </c>
      <c r="F13252" s="2" t="s">
        <v>38089</v>
      </c>
      <c r="G13252" s="4" t="s">
        <v>56016</v>
      </c>
    </row>
    <row r="13253" spans="2:7" x14ac:dyDescent="0.2">
      <c r="B13253" s="1" t="s">
        <v>38090</v>
      </c>
      <c r="C13253" s="1" t="s">
        <v>38091</v>
      </c>
      <c r="D13253" s="1" t="s">
        <v>2673</v>
      </c>
      <c r="E13253" s="1" t="s">
        <v>77</v>
      </c>
      <c r="F13253" s="2" t="s">
        <v>38092</v>
      </c>
      <c r="G13253" s="4" t="s">
        <v>56016</v>
      </c>
    </row>
    <row r="13254" spans="2:7" x14ac:dyDescent="0.2">
      <c r="B13254" s="1" t="s">
        <v>38093</v>
      </c>
      <c r="C13254" s="1" t="s">
        <v>38094</v>
      </c>
      <c r="E13254" s="1" t="s">
        <v>2857</v>
      </c>
      <c r="F13254" s="2" t="s">
        <v>38095</v>
      </c>
      <c r="G13254" s="4" t="s">
        <v>56016</v>
      </c>
    </row>
    <row r="13255" spans="2:7" x14ac:dyDescent="0.2">
      <c r="B13255" s="1" t="s">
        <v>38096</v>
      </c>
      <c r="C13255" s="1" t="s">
        <v>944</v>
      </c>
      <c r="D13255" s="1" t="s">
        <v>2503</v>
      </c>
      <c r="F13255" s="2" t="s">
        <v>38097</v>
      </c>
      <c r="G13255" s="4" t="s">
        <v>56016</v>
      </c>
    </row>
    <row r="13256" spans="2:7" x14ac:dyDescent="0.2">
      <c r="B13256" s="1" t="s">
        <v>38098</v>
      </c>
      <c r="C13256" s="1" t="s">
        <v>38099</v>
      </c>
      <c r="D13256" s="1" t="s">
        <v>38100</v>
      </c>
      <c r="E13256" s="1" t="s">
        <v>19354</v>
      </c>
      <c r="F13256" s="2" t="s">
        <v>38101</v>
      </c>
      <c r="G13256" s="4" t="s">
        <v>56016</v>
      </c>
    </row>
    <row r="13257" spans="2:7" x14ac:dyDescent="0.2">
      <c r="B13257" s="1" t="s">
        <v>38102</v>
      </c>
      <c r="C13257" s="1" t="s">
        <v>2539</v>
      </c>
      <c r="F13257" s="2" t="s">
        <v>38103</v>
      </c>
      <c r="G13257" s="4" t="s">
        <v>56016</v>
      </c>
    </row>
    <row r="13258" spans="2:7" x14ac:dyDescent="0.2">
      <c r="B13258" s="1" t="s">
        <v>38104</v>
      </c>
      <c r="C13258" s="1" t="s">
        <v>737</v>
      </c>
      <c r="D13258" s="1" t="s">
        <v>20</v>
      </c>
      <c r="E13258" s="1" t="s">
        <v>72</v>
      </c>
      <c r="F13258" s="2" t="s">
        <v>38105</v>
      </c>
      <c r="G13258" s="4" t="s">
        <v>56016</v>
      </c>
    </row>
    <row r="13259" spans="2:7" x14ac:dyDescent="0.2">
      <c r="B13259" s="1" t="s">
        <v>38106</v>
      </c>
      <c r="C13259" s="1" t="s">
        <v>38107</v>
      </c>
      <c r="D13259" s="1" t="s">
        <v>29579</v>
      </c>
      <c r="E13259" s="1" t="s">
        <v>454</v>
      </c>
      <c r="F13259" s="2" t="s">
        <v>38108</v>
      </c>
      <c r="G13259" s="4" t="s">
        <v>56016</v>
      </c>
    </row>
    <row r="13260" spans="2:7" x14ac:dyDescent="0.2">
      <c r="B13260" s="1" t="s">
        <v>38109</v>
      </c>
      <c r="C13260" s="1" t="s">
        <v>38110</v>
      </c>
      <c r="E13260" s="1" t="s">
        <v>21</v>
      </c>
      <c r="G13260" s="4" t="s">
        <v>56016</v>
      </c>
    </row>
    <row r="13261" spans="2:7" x14ac:dyDescent="0.2">
      <c r="B13261" s="1" t="s">
        <v>38111</v>
      </c>
      <c r="C13261" s="1" t="s">
        <v>38112</v>
      </c>
      <c r="D13261" s="1" t="s">
        <v>709</v>
      </c>
      <c r="E13261" s="1" t="s">
        <v>67</v>
      </c>
      <c r="F13261" s="2" t="s">
        <v>38113</v>
      </c>
      <c r="G13261" s="4" t="s">
        <v>56016</v>
      </c>
    </row>
    <row r="13262" spans="2:7" x14ac:dyDescent="0.2">
      <c r="B13262" s="1" t="s">
        <v>38114</v>
      </c>
      <c r="C13262" s="1" t="s">
        <v>3211</v>
      </c>
      <c r="D13262" s="1" t="s">
        <v>247</v>
      </c>
      <c r="E13262" s="1" t="s">
        <v>26</v>
      </c>
      <c r="F13262" s="2" t="s">
        <v>38115</v>
      </c>
      <c r="G13262" s="4" t="s">
        <v>56016</v>
      </c>
    </row>
    <row r="13263" spans="2:7" x14ac:dyDescent="0.2">
      <c r="B13263" s="1" t="s">
        <v>38116</v>
      </c>
      <c r="C13263" s="1" t="s">
        <v>38117</v>
      </c>
      <c r="D13263" s="1" t="s">
        <v>90</v>
      </c>
      <c r="E13263" s="1" t="s">
        <v>53</v>
      </c>
      <c r="F13263" s="2" t="s">
        <v>38118</v>
      </c>
      <c r="G13263" s="4" t="s">
        <v>56016</v>
      </c>
    </row>
    <row r="13264" spans="2:7" x14ac:dyDescent="0.2">
      <c r="B13264" s="1" t="s">
        <v>38119</v>
      </c>
      <c r="C13264" s="1" t="s">
        <v>9384</v>
      </c>
      <c r="D13264" s="1" t="s">
        <v>247</v>
      </c>
      <c r="E13264" s="1" t="s">
        <v>475</v>
      </c>
      <c r="G13264" s="4" t="s">
        <v>56016</v>
      </c>
    </row>
    <row r="13265" spans="2:7" x14ac:dyDescent="0.2">
      <c r="B13265" s="1" t="s">
        <v>38120</v>
      </c>
      <c r="C13265" s="1" t="s">
        <v>38121</v>
      </c>
      <c r="D13265" s="1" t="s">
        <v>312</v>
      </c>
      <c r="E13265" s="1" t="s">
        <v>1304</v>
      </c>
      <c r="F13265" s="2" t="s">
        <v>38122</v>
      </c>
      <c r="G13265" s="4" t="s">
        <v>56016</v>
      </c>
    </row>
    <row r="13266" spans="2:7" x14ac:dyDescent="0.2">
      <c r="B13266" s="1" t="s">
        <v>38123</v>
      </c>
      <c r="C13266" s="1" t="s">
        <v>38124</v>
      </c>
      <c r="D13266" s="1" t="s">
        <v>90</v>
      </c>
      <c r="E13266" s="1" t="s">
        <v>344</v>
      </c>
      <c r="F13266" s="2" t="s">
        <v>38125</v>
      </c>
      <c r="G13266" s="4" t="s">
        <v>56016</v>
      </c>
    </row>
    <row r="13267" spans="2:7" x14ac:dyDescent="0.2">
      <c r="B13267" s="1" t="s">
        <v>38126</v>
      </c>
      <c r="C13267" s="1" t="s">
        <v>3038</v>
      </c>
      <c r="D13267" s="1" t="s">
        <v>38127</v>
      </c>
      <c r="E13267" s="1" t="s">
        <v>18541</v>
      </c>
      <c r="F13267" s="2" t="s">
        <v>38128</v>
      </c>
      <c r="G13267" s="4" t="s">
        <v>56016</v>
      </c>
    </row>
    <row r="13268" spans="2:7" x14ac:dyDescent="0.2">
      <c r="B13268" s="1" t="s">
        <v>38129</v>
      </c>
      <c r="C13268" s="1" t="s">
        <v>824</v>
      </c>
      <c r="D13268" s="1" t="s">
        <v>38130</v>
      </c>
      <c r="E13268" s="1" t="s">
        <v>3292</v>
      </c>
      <c r="F13268" s="2" t="s">
        <v>38131</v>
      </c>
      <c r="G13268" s="4" t="s">
        <v>56016</v>
      </c>
    </row>
    <row r="13269" spans="2:7" x14ac:dyDescent="0.2">
      <c r="B13269" s="1" t="s">
        <v>38132</v>
      </c>
      <c r="C13269" s="1" t="s">
        <v>983</v>
      </c>
      <c r="E13269" s="1" t="s">
        <v>53</v>
      </c>
      <c r="F13269" s="2" t="s">
        <v>38133</v>
      </c>
      <c r="G13269" s="4" t="s">
        <v>56016</v>
      </c>
    </row>
    <row r="13270" spans="2:7" x14ac:dyDescent="0.2">
      <c r="B13270" s="1" t="s">
        <v>38134</v>
      </c>
      <c r="C13270" s="1" t="s">
        <v>38135</v>
      </c>
      <c r="D13270" s="1" t="s">
        <v>513</v>
      </c>
      <c r="E13270" s="1" t="s">
        <v>164</v>
      </c>
      <c r="G13270" s="4" t="s">
        <v>56016</v>
      </c>
    </row>
    <row r="13271" spans="2:7" x14ac:dyDescent="0.2">
      <c r="B13271" s="1" t="s">
        <v>38136</v>
      </c>
      <c r="C13271" s="1" t="s">
        <v>38137</v>
      </c>
      <c r="D13271" s="1" t="s">
        <v>1515</v>
      </c>
      <c r="E13271" s="1" t="s">
        <v>38138</v>
      </c>
      <c r="F13271" s="2" t="s">
        <v>38139</v>
      </c>
      <c r="G13271" s="4" t="s">
        <v>56016</v>
      </c>
    </row>
    <row r="13272" spans="2:7" x14ac:dyDescent="0.2">
      <c r="B13272" s="1" t="s">
        <v>38140</v>
      </c>
      <c r="C13272" s="1" t="s">
        <v>38141</v>
      </c>
      <c r="D13272" s="1" t="s">
        <v>1663</v>
      </c>
      <c r="E13272" s="1" t="s">
        <v>454</v>
      </c>
      <c r="F13272" s="2" t="s">
        <v>38142</v>
      </c>
      <c r="G13272" s="4" t="s">
        <v>56016</v>
      </c>
    </row>
    <row r="13273" spans="2:7" x14ac:dyDescent="0.2">
      <c r="B13273" s="1" t="s">
        <v>38143</v>
      </c>
      <c r="C13273" s="1" t="s">
        <v>38144</v>
      </c>
      <c r="D13273" s="1" t="s">
        <v>559</v>
      </c>
      <c r="E13273" s="1" t="s">
        <v>4903</v>
      </c>
      <c r="G13273" s="4" t="s">
        <v>56016</v>
      </c>
    </row>
    <row r="13274" spans="2:7" x14ac:dyDescent="0.2">
      <c r="B13274" s="1" t="s">
        <v>38145</v>
      </c>
      <c r="C13274" s="1" t="s">
        <v>33046</v>
      </c>
      <c r="E13274" s="1" t="s">
        <v>26</v>
      </c>
      <c r="F13274" s="2" t="s">
        <v>38146</v>
      </c>
      <c r="G13274" s="4" t="s">
        <v>56016</v>
      </c>
    </row>
    <row r="13275" spans="2:7" x14ac:dyDescent="0.2">
      <c r="B13275" s="1" t="s">
        <v>38147</v>
      </c>
      <c r="C13275" s="1" t="s">
        <v>1450</v>
      </c>
      <c r="D13275" s="1" t="s">
        <v>38148</v>
      </c>
      <c r="E13275" s="1" t="s">
        <v>72</v>
      </c>
      <c r="F13275" s="2" t="s">
        <v>38149</v>
      </c>
      <c r="G13275" s="4" t="s">
        <v>56016</v>
      </c>
    </row>
    <row r="13276" spans="2:7" x14ac:dyDescent="0.2">
      <c r="B13276" s="1" t="s">
        <v>38150</v>
      </c>
      <c r="C13276" s="1" t="s">
        <v>5592</v>
      </c>
      <c r="D13276" s="1" t="s">
        <v>100</v>
      </c>
      <c r="E13276" s="1" t="s">
        <v>1082</v>
      </c>
      <c r="F13276" s="2" t="s">
        <v>38151</v>
      </c>
      <c r="G13276" s="4" t="s">
        <v>56016</v>
      </c>
    </row>
    <row r="13277" spans="2:7" x14ac:dyDescent="0.2">
      <c r="B13277" s="1" t="s">
        <v>38152</v>
      </c>
      <c r="C13277" s="1" t="s">
        <v>38153</v>
      </c>
      <c r="D13277" s="1" t="s">
        <v>610</v>
      </c>
      <c r="E13277" s="1" t="s">
        <v>148</v>
      </c>
      <c r="F13277" s="2" t="s">
        <v>38154</v>
      </c>
      <c r="G13277" s="4" t="s">
        <v>56016</v>
      </c>
    </row>
    <row r="13278" spans="2:7" x14ac:dyDescent="0.2">
      <c r="B13278" s="1" t="s">
        <v>38155</v>
      </c>
      <c r="C13278" s="1" t="s">
        <v>38156</v>
      </c>
      <c r="D13278" s="1" t="s">
        <v>29966</v>
      </c>
      <c r="E13278" s="1" t="s">
        <v>290</v>
      </c>
      <c r="F13278" s="2" t="s">
        <v>38157</v>
      </c>
      <c r="G13278" s="4" t="s">
        <v>56016</v>
      </c>
    </row>
    <row r="13279" spans="2:7" x14ac:dyDescent="0.2">
      <c r="B13279" s="1" t="s">
        <v>38158</v>
      </c>
      <c r="C13279" s="1" t="s">
        <v>38159</v>
      </c>
      <c r="D13279" s="1" t="s">
        <v>12119</v>
      </c>
      <c r="E13279" s="1" t="s">
        <v>872</v>
      </c>
      <c r="F13279" s="2" t="s">
        <v>38160</v>
      </c>
      <c r="G13279" s="4" t="s">
        <v>56016</v>
      </c>
    </row>
    <row r="13280" spans="2:7" x14ac:dyDescent="0.2">
      <c r="B13280" s="1" t="s">
        <v>38161</v>
      </c>
      <c r="C13280" s="1" t="s">
        <v>3024</v>
      </c>
      <c r="D13280" s="1" t="s">
        <v>100</v>
      </c>
      <c r="E13280" s="1" t="s">
        <v>31219</v>
      </c>
      <c r="F13280" s="2" t="s">
        <v>38162</v>
      </c>
      <c r="G13280" s="4" t="s">
        <v>56016</v>
      </c>
    </row>
    <row r="13281" spans="2:7" x14ac:dyDescent="0.2">
      <c r="B13281" s="1" t="s">
        <v>38163</v>
      </c>
      <c r="C13281" s="1" t="s">
        <v>38164</v>
      </c>
      <c r="D13281" s="1" t="s">
        <v>849</v>
      </c>
      <c r="E13281" s="1" t="s">
        <v>4088</v>
      </c>
      <c r="F13281" s="2" t="s">
        <v>38165</v>
      </c>
      <c r="G13281" s="4" t="s">
        <v>56016</v>
      </c>
    </row>
    <row r="13282" spans="2:7" x14ac:dyDescent="0.2">
      <c r="B13282" s="1" t="s">
        <v>38166</v>
      </c>
      <c r="C13282" s="1" t="s">
        <v>38167</v>
      </c>
      <c r="D13282" s="1" t="s">
        <v>660</v>
      </c>
      <c r="E13282" s="1" t="s">
        <v>38168</v>
      </c>
      <c r="F13282" s="2" t="s">
        <v>38169</v>
      </c>
      <c r="G13282" s="4" t="s">
        <v>56016</v>
      </c>
    </row>
    <row r="13283" spans="2:7" x14ac:dyDescent="0.2">
      <c r="B13283" s="1" t="s">
        <v>38170</v>
      </c>
      <c r="C13283" s="1" t="s">
        <v>38171</v>
      </c>
      <c r="D13283" s="1" t="s">
        <v>90</v>
      </c>
      <c r="E13283" s="1" t="s">
        <v>21</v>
      </c>
      <c r="F13283" s="2" t="s">
        <v>38172</v>
      </c>
      <c r="G13283" s="4" t="s">
        <v>56016</v>
      </c>
    </row>
    <row r="13284" spans="2:7" x14ac:dyDescent="0.2">
      <c r="B13284" s="1" t="s">
        <v>38173</v>
      </c>
      <c r="C13284" s="1" t="s">
        <v>38174</v>
      </c>
      <c r="D13284" s="1" t="s">
        <v>76</v>
      </c>
      <c r="E13284" s="1" t="s">
        <v>30</v>
      </c>
      <c r="G13284" s="4" t="s">
        <v>56016</v>
      </c>
    </row>
    <row r="13285" spans="2:7" x14ac:dyDescent="0.2">
      <c r="B13285" s="1" t="s">
        <v>38175</v>
      </c>
      <c r="C13285" s="1" t="s">
        <v>38176</v>
      </c>
      <c r="D13285" s="1" t="s">
        <v>803</v>
      </c>
      <c r="E13285" s="1" t="s">
        <v>290</v>
      </c>
      <c r="F13285" s="2" t="s">
        <v>38177</v>
      </c>
      <c r="G13285" s="4" t="s">
        <v>56016</v>
      </c>
    </row>
    <row r="13286" spans="2:7" x14ac:dyDescent="0.2">
      <c r="B13286" s="1" t="s">
        <v>38178</v>
      </c>
      <c r="C13286" s="1" t="s">
        <v>38179</v>
      </c>
      <c r="D13286" s="1" t="s">
        <v>772</v>
      </c>
      <c r="E13286" s="1" t="s">
        <v>38180</v>
      </c>
      <c r="F13286" s="2" t="s">
        <v>38181</v>
      </c>
      <c r="G13286" s="4" t="s">
        <v>56016</v>
      </c>
    </row>
    <row r="13287" spans="2:7" x14ac:dyDescent="0.2">
      <c r="B13287" s="1" t="s">
        <v>38182</v>
      </c>
      <c r="C13287" s="1" t="s">
        <v>38183</v>
      </c>
      <c r="E13287" s="1" t="s">
        <v>24729</v>
      </c>
      <c r="F13287" s="2" t="s">
        <v>38184</v>
      </c>
      <c r="G13287" s="4" t="s">
        <v>56016</v>
      </c>
    </row>
    <row r="13288" spans="2:7" x14ac:dyDescent="0.2">
      <c r="B13288" s="1" t="s">
        <v>38185</v>
      </c>
      <c r="C13288" s="1" t="s">
        <v>38186</v>
      </c>
      <c r="D13288" s="1" t="s">
        <v>27636</v>
      </c>
      <c r="E13288" s="1" t="s">
        <v>148</v>
      </c>
      <c r="F13288" s="2" t="s">
        <v>38187</v>
      </c>
      <c r="G13288" s="4" t="s">
        <v>56016</v>
      </c>
    </row>
    <row r="13289" spans="2:7" x14ac:dyDescent="0.2">
      <c r="B13289" s="1" t="s">
        <v>38188</v>
      </c>
      <c r="C13289" s="1" t="s">
        <v>836</v>
      </c>
      <c r="D13289" s="1" t="s">
        <v>38189</v>
      </c>
      <c r="E13289" s="1" t="s">
        <v>1324</v>
      </c>
      <c r="F13289" s="2" t="s">
        <v>38190</v>
      </c>
      <c r="G13289" s="4" t="s">
        <v>56016</v>
      </c>
    </row>
    <row r="13290" spans="2:7" x14ac:dyDescent="0.2">
      <c r="B13290" s="1" t="s">
        <v>38191</v>
      </c>
      <c r="C13290" s="1" t="s">
        <v>6392</v>
      </c>
      <c r="D13290" s="1" t="s">
        <v>38192</v>
      </c>
      <c r="E13290" s="1" t="s">
        <v>38193</v>
      </c>
      <c r="G13290" s="4" t="s">
        <v>56016</v>
      </c>
    </row>
    <row r="13291" spans="2:7" x14ac:dyDescent="0.2">
      <c r="B13291" s="1" t="s">
        <v>38194</v>
      </c>
      <c r="C13291" s="1" t="s">
        <v>38195</v>
      </c>
      <c r="D13291" s="1" t="s">
        <v>2493</v>
      </c>
      <c r="E13291" s="1" t="s">
        <v>8</v>
      </c>
      <c r="G13291" s="4" t="s">
        <v>56016</v>
      </c>
    </row>
    <row r="13292" spans="2:7" x14ac:dyDescent="0.2">
      <c r="B13292" s="1" t="s">
        <v>38196</v>
      </c>
      <c r="C13292" s="1" t="s">
        <v>3351</v>
      </c>
      <c r="D13292" s="1" t="s">
        <v>100</v>
      </c>
      <c r="E13292" s="1" t="s">
        <v>1257</v>
      </c>
      <c r="F13292" s="2" t="s">
        <v>38197</v>
      </c>
      <c r="G13292" s="4" t="s">
        <v>56016</v>
      </c>
    </row>
    <row r="13293" spans="2:7" x14ac:dyDescent="0.2">
      <c r="B13293" s="1" t="s">
        <v>38198</v>
      </c>
      <c r="C13293" s="1" t="s">
        <v>38199</v>
      </c>
      <c r="D13293" s="1" t="s">
        <v>5985</v>
      </c>
      <c r="E13293" s="1" t="s">
        <v>38200</v>
      </c>
      <c r="G13293" s="4" t="s">
        <v>56016</v>
      </c>
    </row>
    <row r="13294" spans="2:7" x14ac:dyDescent="0.2">
      <c r="B13294" s="1" t="s">
        <v>38201</v>
      </c>
      <c r="C13294" s="1" t="s">
        <v>38202</v>
      </c>
      <c r="D13294" s="1" t="s">
        <v>1367</v>
      </c>
      <c r="E13294" s="1" t="s">
        <v>148</v>
      </c>
      <c r="F13294" s="2" t="s">
        <v>38203</v>
      </c>
      <c r="G13294" s="4" t="s">
        <v>56016</v>
      </c>
    </row>
    <row r="13295" spans="2:7" x14ac:dyDescent="0.2">
      <c r="B13295" s="1" t="s">
        <v>38204</v>
      </c>
      <c r="C13295" s="1" t="s">
        <v>38205</v>
      </c>
      <c r="D13295" s="1" t="s">
        <v>497</v>
      </c>
      <c r="E13295" s="1" t="s">
        <v>661</v>
      </c>
      <c r="F13295" s="2" t="s">
        <v>38206</v>
      </c>
      <c r="G13295" s="4" t="s">
        <v>56016</v>
      </c>
    </row>
    <row r="13296" spans="2:7" x14ac:dyDescent="0.2">
      <c r="B13296" s="1" t="s">
        <v>38207</v>
      </c>
      <c r="C13296" s="1" t="s">
        <v>508</v>
      </c>
      <c r="D13296" s="1" t="s">
        <v>100</v>
      </c>
      <c r="G13296" s="4" t="s">
        <v>56016</v>
      </c>
    </row>
    <row r="13297" spans="2:7" x14ac:dyDescent="0.2">
      <c r="B13297" s="1" t="s">
        <v>38208</v>
      </c>
      <c r="C13297" s="1" t="s">
        <v>38209</v>
      </c>
      <c r="G13297" s="4" t="s">
        <v>56016</v>
      </c>
    </row>
    <row r="13298" spans="2:7" x14ac:dyDescent="0.2">
      <c r="B13298" s="1" t="s">
        <v>38210</v>
      </c>
      <c r="C13298" s="1" t="s">
        <v>38211</v>
      </c>
      <c r="D13298" s="1" t="s">
        <v>18677</v>
      </c>
      <c r="E13298" s="1" t="s">
        <v>391</v>
      </c>
      <c r="F13298" s="2" t="s">
        <v>38212</v>
      </c>
      <c r="G13298" s="4" t="s">
        <v>56016</v>
      </c>
    </row>
    <row r="13299" spans="2:7" x14ac:dyDescent="0.2">
      <c r="B13299" s="1" t="s">
        <v>38213</v>
      </c>
      <c r="C13299" s="1" t="s">
        <v>38214</v>
      </c>
      <c r="D13299" s="1" t="s">
        <v>7</v>
      </c>
      <c r="E13299" s="1" t="s">
        <v>290</v>
      </c>
      <c r="F13299" s="2" t="s">
        <v>38215</v>
      </c>
      <c r="G13299" s="4" t="s">
        <v>56016</v>
      </c>
    </row>
    <row r="13300" spans="2:7" x14ac:dyDescent="0.2">
      <c r="B13300" s="1" t="s">
        <v>38216</v>
      </c>
      <c r="C13300" s="1" t="s">
        <v>32114</v>
      </c>
      <c r="D13300" s="1" t="s">
        <v>5439</v>
      </c>
      <c r="E13300" s="1" t="s">
        <v>21</v>
      </c>
      <c r="F13300" s="2" t="s">
        <v>38217</v>
      </c>
      <c r="G13300" s="4" t="s">
        <v>56016</v>
      </c>
    </row>
    <row r="13301" spans="2:7" x14ac:dyDescent="0.2">
      <c r="B13301" s="1" t="s">
        <v>38218</v>
      </c>
      <c r="C13301" s="1" t="s">
        <v>38219</v>
      </c>
      <c r="D13301" s="1" t="s">
        <v>9133</v>
      </c>
      <c r="E13301" s="1" t="s">
        <v>2684</v>
      </c>
      <c r="F13301" s="2" t="s">
        <v>38220</v>
      </c>
      <c r="G13301" s="4" t="s">
        <v>56016</v>
      </c>
    </row>
    <row r="13302" spans="2:7" x14ac:dyDescent="0.2">
      <c r="B13302" s="1" t="s">
        <v>38221</v>
      </c>
      <c r="C13302" s="1" t="s">
        <v>38222</v>
      </c>
      <c r="D13302" s="1" t="s">
        <v>348</v>
      </c>
      <c r="E13302" s="1" t="s">
        <v>1987</v>
      </c>
      <c r="G13302" s="4" t="s">
        <v>56016</v>
      </c>
    </row>
    <row r="13303" spans="2:7" x14ac:dyDescent="0.2">
      <c r="B13303" s="1" t="s">
        <v>38223</v>
      </c>
      <c r="C13303" s="1" t="s">
        <v>38224</v>
      </c>
      <c r="D13303" s="1" t="s">
        <v>38225</v>
      </c>
      <c r="E13303" s="1" t="s">
        <v>21</v>
      </c>
      <c r="F13303" s="2" t="s">
        <v>38226</v>
      </c>
      <c r="G13303" s="4" t="s">
        <v>56016</v>
      </c>
    </row>
    <row r="13304" spans="2:7" x14ac:dyDescent="0.2">
      <c r="B13304" s="1" t="s">
        <v>38227</v>
      </c>
      <c r="C13304" s="1" t="s">
        <v>6755</v>
      </c>
      <c r="D13304" s="1" t="s">
        <v>660</v>
      </c>
      <c r="E13304" s="1" t="s">
        <v>38228</v>
      </c>
      <c r="G13304" s="4" t="s">
        <v>56016</v>
      </c>
    </row>
    <row r="13305" spans="2:7" x14ac:dyDescent="0.2">
      <c r="B13305" s="1" t="s">
        <v>38229</v>
      </c>
      <c r="C13305" s="1" t="s">
        <v>38230</v>
      </c>
      <c r="D13305" s="1" t="s">
        <v>713</v>
      </c>
      <c r="E13305" s="1" t="s">
        <v>26</v>
      </c>
      <c r="F13305" s="2" t="s">
        <v>38231</v>
      </c>
      <c r="G13305" s="4" t="s">
        <v>56016</v>
      </c>
    </row>
    <row r="13306" spans="2:7" x14ac:dyDescent="0.2">
      <c r="B13306" s="1" t="s">
        <v>38232</v>
      </c>
      <c r="C13306" s="1" t="s">
        <v>38233</v>
      </c>
      <c r="D13306" s="1" t="s">
        <v>90</v>
      </c>
      <c r="E13306" s="1" t="s">
        <v>38234</v>
      </c>
      <c r="F13306" s="2" t="s">
        <v>38235</v>
      </c>
      <c r="G13306" s="4" t="s">
        <v>56016</v>
      </c>
    </row>
    <row r="13307" spans="2:7" x14ac:dyDescent="0.2">
      <c r="B13307" s="1" t="s">
        <v>38236</v>
      </c>
      <c r="C13307" s="1" t="s">
        <v>38237</v>
      </c>
      <c r="D13307" s="1" t="s">
        <v>2673</v>
      </c>
      <c r="E13307" s="1" t="s">
        <v>178</v>
      </c>
      <c r="F13307" s="2" t="s">
        <v>38238</v>
      </c>
      <c r="G13307" s="4" t="s">
        <v>56016</v>
      </c>
    </row>
    <row r="13308" spans="2:7" x14ac:dyDescent="0.2">
      <c r="B13308" s="1" t="s">
        <v>38239</v>
      </c>
      <c r="C13308" s="1" t="s">
        <v>38240</v>
      </c>
      <c r="E13308" s="1" t="s">
        <v>178</v>
      </c>
      <c r="F13308" s="2" t="s">
        <v>38241</v>
      </c>
      <c r="G13308" s="4" t="s">
        <v>56016</v>
      </c>
    </row>
    <row r="13309" spans="2:7" x14ac:dyDescent="0.2">
      <c r="B13309" s="1" t="s">
        <v>38242</v>
      </c>
      <c r="C13309" s="1" t="s">
        <v>163</v>
      </c>
      <c r="D13309" s="1" t="s">
        <v>660</v>
      </c>
      <c r="E13309" s="1" t="s">
        <v>38243</v>
      </c>
      <c r="G13309" s="4" t="s">
        <v>56016</v>
      </c>
    </row>
    <row r="13310" spans="2:7" x14ac:dyDescent="0.2">
      <c r="B13310" s="1" t="s">
        <v>38244</v>
      </c>
      <c r="C13310" s="1" t="s">
        <v>38245</v>
      </c>
      <c r="G13310" s="4" t="s">
        <v>56016</v>
      </c>
    </row>
    <row r="13311" spans="2:7" x14ac:dyDescent="0.2">
      <c r="B13311" s="1" t="s">
        <v>38246</v>
      </c>
      <c r="C13311" s="1" t="s">
        <v>38247</v>
      </c>
      <c r="D13311" s="1" t="s">
        <v>1994</v>
      </c>
      <c r="E13311" s="1" t="s">
        <v>38248</v>
      </c>
      <c r="F13311" s="2" t="s">
        <v>38249</v>
      </c>
      <c r="G13311" s="4" t="s">
        <v>56016</v>
      </c>
    </row>
    <row r="13312" spans="2:7" x14ac:dyDescent="0.2">
      <c r="B13312" s="1" t="s">
        <v>38250</v>
      </c>
      <c r="C13312" s="1" t="s">
        <v>38251</v>
      </c>
      <c r="D13312" s="1" t="s">
        <v>538</v>
      </c>
      <c r="E13312" s="1" t="s">
        <v>21727</v>
      </c>
      <c r="G13312" s="4" t="s">
        <v>56016</v>
      </c>
    </row>
    <row r="13313" spans="2:7" x14ac:dyDescent="0.2">
      <c r="B13313" s="1" t="s">
        <v>38252</v>
      </c>
      <c r="C13313" s="1" t="s">
        <v>38253</v>
      </c>
      <c r="D13313" s="1" t="s">
        <v>3206</v>
      </c>
      <c r="E13313" s="1" t="s">
        <v>290</v>
      </c>
      <c r="F13313" s="2" t="s">
        <v>38254</v>
      </c>
      <c r="G13313" s="4" t="s">
        <v>56016</v>
      </c>
    </row>
    <row r="13314" spans="2:7" x14ac:dyDescent="0.2">
      <c r="B13314" s="1" t="s">
        <v>38255</v>
      </c>
      <c r="C13314" s="1" t="s">
        <v>38256</v>
      </c>
      <c r="D13314" s="1" t="s">
        <v>61</v>
      </c>
      <c r="E13314" s="1" t="s">
        <v>53</v>
      </c>
      <c r="F13314" s="2" t="s">
        <v>38257</v>
      </c>
      <c r="G13314" s="4" t="s">
        <v>56016</v>
      </c>
    </row>
    <row r="13315" spans="2:7" x14ac:dyDescent="0.2">
      <c r="B13315" s="1" t="s">
        <v>38258</v>
      </c>
      <c r="C13315" s="1" t="s">
        <v>38259</v>
      </c>
      <c r="D13315" s="1" t="s">
        <v>13449</v>
      </c>
      <c r="E13315" s="1" t="s">
        <v>21</v>
      </c>
      <c r="F13315" s="2" t="s">
        <v>38260</v>
      </c>
      <c r="G13315" s="4" t="s">
        <v>56016</v>
      </c>
    </row>
    <row r="13316" spans="2:7" x14ac:dyDescent="0.2">
      <c r="B13316" s="1" t="s">
        <v>38261</v>
      </c>
      <c r="C13316" s="1" t="s">
        <v>38262</v>
      </c>
      <c r="D13316" s="1" t="s">
        <v>261</v>
      </c>
      <c r="E13316" s="1" t="s">
        <v>290</v>
      </c>
      <c r="F13316" s="2" t="s">
        <v>38263</v>
      </c>
      <c r="G13316" s="4" t="s">
        <v>56016</v>
      </c>
    </row>
    <row r="13317" spans="2:7" x14ac:dyDescent="0.2">
      <c r="B13317" s="1" t="s">
        <v>38264</v>
      </c>
      <c r="C13317" s="1" t="s">
        <v>38265</v>
      </c>
      <c r="D13317" s="1" t="s">
        <v>247</v>
      </c>
      <c r="E13317" s="1" t="s">
        <v>72</v>
      </c>
      <c r="G13317" s="4" t="s">
        <v>56016</v>
      </c>
    </row>
    <row r="13318" spans="2:7" x14ac:dyDescent="0.2">
      <c r="B13318" s="1" t="s">
        <v>38266</v>
      </c>
      <c r="C13318" s="1" t="s">
        <v>38267</v>
      </c>
      <c r="D13318" s="1" t="s">
        <v>1348</v>
      </c>
      <c r="E13318" s="1" t="s">
        <v>729</v>
      </c>
      <c r="F13318" s="2" t="s">
        <v>38268</v>
      </c>
      <c r="G13318" s="4" t="s">
        <v>56016</v>
      </c>
    </row>
    <row r="13319" spans="2:7" x14ac:dyDescent="0.2">
      <c r="B13319" s="1" t="s">
        <v>38269</v>
      </c>
      <c r="C13319" s="1" t="s">
        <v>38270</v>
      </c>
      <c r="D13319" s="1" t="s">
        <v>100</v>
      </c>
      <c r="E13319" s="1" t="s">
        <v>38271</v>
      </c>
      <c r="F13319" s="2" t="s">
        <v>38272</v>
      </c>
      <c r="G13319" s="4" t="s">
        <v>56016</v>
      </c>
    </row>
    <row r="13320" spans="2:7" x14ac:dyDescent="0.2">
      <c r="B13320" s="1" t="s">
        <v>38273</v>
      </c>
      <c r="C13320" s="1" t="s">
        <v>38274</v>
      </c>
      <c r="E13320" s="1" t="s">
        <v>26</v>
      </c>
      <c r="F13320" s="2" t="s">
        <v>38275</v>
      </c>
      <c r="G13320" s="4" t="s">
        <v>56016</v>
      </c>
    </row>
    <row r="13321" spans="2:7" x14ac:dyDescent="0.2">
      <c r="B13321" s="1" t="s">
        <v>38276</v>
      </c>
      <c r="C13321" s="1" t="s">
        <v>38277</v>
      </c>
      <c r="D13321" s="1" t="s">
        <v>38278</v>
      </c>
      <c r="E13321" s="1" t="s">
        <v>53</v>
      </c>
      <c r="F13321" s="2" t="s">
        <v>38279</v>
      </c>
      <c r="G13321" s="4" t="s">
        <v>56016</v>
      </c>
    </row>
    <row r="13322" spans="2:7" x14ac:dyDescent="0.2">
      <c r="B13322" s="1" t="s">
        <v>38280</v>
      </c>
      <c r="C13322" s="1" t="s">
        <v>753</v>
      </c>
      <c r="D13322" s="1" t="s">
        <v>2083</v>
      </c>
      <c r="E13322" s="1" t="s">
        <v>372</v>
      </c>
      <c r="F13322" s="2" t="s">
        <v>38281</v>
      </c>
      <c r="G13322" s="4" t="s">
        <v>56016</v>
      </c>
    </row>
    <row r="13323" spans="2:7" x14ac:dyDescent="0.2">
      <c r="B13323" s="1" t="s">
        <v>38282</v>
      </c>
      <c r="C13323" s="1" t="s">
        <v>38283</v>
      </c>
      <c r="D13323" s="1" t="s">
        <v>6475</v>
      </c>
      <c r="F13323" s="2" t="s">
        <v>38284</v>
      </c>
      <c r="G13323" s="4" t="s">
        <v>56016</v>
      </c>
    </row>
    <row r="13324" spans="2:7" x14ac:dyDescent="0.2">
      <c r="B13324" s="1" t="s">
        <v>38285</v>
      </c>
      <c r="C13324" s="1" t="s">
        <v>38286</v>
      </c>
      <c r="D13324" s="1" t="s">
        <v>20</v>
      </c>
      <c r="E13324" s="1" t="s">
        <v>3058</v>
      </c>
      <c r="F13324" s="2" t="s">
        <v>38287</v>
      </c>
      <c r="G13324" s="4" t="s">
        <v>56016</v>
      </c>
    </row>
    <row r="13325" spans="2:7" x14ac:dyDescent="0.2">
      <c r="B13325" s="1" t="s">
        <v>38288</v>
      </c>
      <c r="C13325" s="1" t="s">
        <v>7635</v>
      </c>
      <c r="D13325" s="1" t="s">
        <v>177</v>
      </c>
      <c r="E13325" s="1" t="s">
        <v>209</v>
      </c>
      <c r="G13325" s="4" t="s">
        <v>56016</v>
      </c>
    </row>
    <row r="13326" spans="2:7" x14ac:dyDescent="0.2">
      <c r="B13326" s="1" t="s">
        <v>38289</v>
      </c>
      <c r="C13326" s="1" t="s">
        <v>38290</v>
      </c>
      <c r="D13326" s="1" t="s">
        <v>6948</v>
      </c>
      <c r="E13326" s="1" t="s">
        <v>1422</v>
      </c>
      <c r="F13326" s="2" t="s">
        <v>38291</v>
      </c>
      <c r="G13326" s="4" t="s">
        <v>56016</v>
      </c>
    </row>
    <row r="13327" spans="2:7" x14ac:dyDescent="0.2">
      <c r="B13327" s="1" t="s">
        <v>38292</v>
      </c>
      <c r="C13327" s="1" t="s">
        <v>405</v>
      </c>
      <c r="D13327" s="1" t="s">
        <v>90</v>
      </c>
      <c r="E13327" s="1" t="s">
        <v>21</v>
      </c>
      <c r="F13327" s="2" t="s">
        <v>38293</v>
      </c>
      <c r="G13327" s="4" t="s">
        <v>56016</v>
      </c>
    </row>
    <row r="13328" spans="2:7" x14ac:dyDescent="0.2">
      <c r="B13328" s="1" t="s">
        <v>38294</v>
      </c>
      <c r="C13328" s="1" t="s">
        <v>38295</v>
      </c>
      <c r="D13328" s="1" t="s">
        <v>6742</v>
      </c>
      <c r="E13328" s="1" t="s">
        <v>21</v>
      </c>
      <c r="F13328" s="2" t="s">
        <v>38296</v>
      </c>
      <c r="G13328" s="4" t="s">
        <v>56016</v>
      </c>
    </row>
    <row r="13329" spans="2:7" x14ac:dyDescent="0.2">
      <c r="B13329" s="1" t="s">
        <v>38297</v>
      </c>
      <c r="C13329" s="1" t="s">
        <v>163</v>
      </c>
      <c r="D13329" s="1" t="s">
        <v>1117</v>
      </c>
      <c r="F13329" s="2" t="s">
        <v>38298</v>
      </c>
      <c r="G13329" s="4" t="s">
        <v>56016</v>
      </c>
    </row>
    <row r="13330" spans="2:7" x14ac:dyDescent="0.2">
      <c r="B13330" s="1" t="s">
        <v>38299</v>
      </c>
      <c r="C13330" s="1" t="s">
        <v>38300</v>
      </c>
      <c r="D13330" s="1" t="s">
        <v>38301</v>
      </c>
      <c r="E13330" s="1" t="s">
        <v>262</v>
      </c>
      <c r="F13330" s="2" t="s">
        <v>38302</v>
      </c>
      <c r="G13330" s="4" t="s">
        <v>56016</v>
      </c>
    </row>
    <row r="13331" spans="2:7" x14ac:dyDescent="0.2">
      <c r="B13331" s="1" t="s">
        <v>38303</v>
      </c>
      <c r="C13331" s="1" t="s">
        <v>38304</v>
      </c>
      <c r="D13331" s="1" t="s">
        <v>199</v>
      </c>
      <c r="E13331" s="1" t="s">
        <v>12555</v>
      </c>
      <c r="F13331" s="2" t="s">
        <v>38305</v>
      </c>
      <c r="G13331" s="4" t="s">
        <v>56016</v>
      </c>
    </row>
    <row r="13332" spans="2:7" x14ac:dyDescent="0.2">
      <c r="B13332" s="1" t="s">
        <v>38306</v>
      </c>
      <c r="C13332" s="1" t="s">
        <v>38307</v>
      </c>
      <c r="D13332" s="1" t="s">
        <v>222</v>
      </c>
      <c r="E13332" s="1" t="s">
        <v>53</v>
      </c>
      <c r="F13332" s="2" t="s">
        <v>38308</v>
      </c>
      <c r="G13332" s="4" t="s">
        <v>56016</v>
      </c>
    </row>
    <row r="13333" spans="2:7" x14ac:dyDescent="0.2">
      <c r="B13333" s="1" t="s">
        <v>38309</v>
      </c>
      <c r="C13333" s="1" t="s">
        <v>38310</v>
      </c>
      <c r="D13333" s="1" t="s">
        <v>581</v>
      </c>
      <c r="E13333" s="1" t="s">
        <v>24306</v>
      </c>
      <c r="G13333" s="4" t="s">
        <v>56016</v>
      </c>
    </row>
    <row r="13334" spans="2:7" x14ac:dyDescent="0.2">
      <c r="B13334" s="1" t="s">
        <v>38311</v>
      </c>
      <c r="C13334" s="1" t="s">
        <v>11480</v>
      </c>
      <c r="D13334" s="1" t="s">
        <v>52</v>
      </c>
      <c r="F13334" s="2" t="s">
        <v>38312</v>
      </c>
      <c r="G13334" s="4" t="s">
        <v>56016</v>
      </c>
    </row>
    <row r="13335" spans="2:7" x14ac:dyDescent="0.2">
      <c r="B13335" s="1" t="s">
        <v>38313</v>
      </c>
      <c r="C13335" s="1" t="s">
        <v>38314</v>
      </c>
      <c r="D13335" s="1" t="s">
        <v>7</v>
      </c>
      <c r="E13335" s="1" t="s">
        <v>164</v>
      </c>
      <c r="F13335" s="2" t="s">
        <v>38315</v>
      </c>
      <c r="G13335" s="4" t="s">
        <v>56016</v>
      </c>
    </row>
    <row r="13336" spans="2:7" x14ac:dyDescent="0.2">
      <c r="B13336" s="1" t="s">
        <v>38316</v>
      </c>
      <c r="C13336" s="1" t="s">
        <v>12499</v>
      </c>
      <c r="D13336" s="1" t="s">
        <v>7</v>
      </c>
      <c r="E13336" s="1" t="s">
        <v>67</v>
      </c>
      <c r="G13336" s="4" t="s">
        <v>56016</v>
      </c>
    </row>
    <row r="13337" spans="2:7" x14ac:dyDescent="0.2">
      <c r="B13337" s="1" t="s">
        <v>38317</v>
      </c>
      <c r="C13337" s="1" t="s">
        <v>38318</v>
      </c>
      <c r="D13337" s="1" t="s">
        <v>38319</v>
      </c>
      <c r="E13337" s="1" t="s">
        <v>3254</v>
      </c>
      <c r="F13337" s="2" t="s">
        <v>38320</v>
      </c>
      <c r="G13337" s="4" t="s">
        <v>56016</v>
      </c>
    </row>
    <row r="13338" spans="2:7" x14ac:dyDescent="0.2">
      <c r="B13338" s="1" t="s">
        <v>38321</v>
      </c>
      <c r="C13338" s="1" t="s">
        <v>38322</v>
      </c>
      <c r="D13338" s="1" t="s">
        <v>20714</v>
      </c>
      <c r="E13338" s="1" t="s">
        <v>21</v>
      </c>
      <c r="F13338" s="2" t="s">
        <v>38323</v>
      </c>
      <c r="G13338" s="4" t="s">
        <v>56016</v>
      </c>
    </row>
    <row r="13339" spans="2:7" x14ac:dyDescent="0.2">
      <c r="B13339" s="1" t="s">
        <v>38324</v>
      </c>
      <c r="C13339" s="1" t="s">
        <v>38325</v>
      </c>
      <c r="D13339" s="1" t="s">
        <v>100</v>
      </c>
      <c r="E13339" s="1" t="s">
        <v>7223</v>
      </c>
      <c r="G13339" s="4" t="s">
        <v>56016</v>
      </c>
    </row>
    <row r="13340" spans="2:7" x14ac:dyDescent="0.2">
      <c r="B13340" s="1" t="s">
        <v>38326</v>
      </c>
      <c r="C13340" s="1" t="s">
        <v>38327</v>
      </c>
      <c r="D13340" s="1" t="s">
        <v>76</v>
      </c>
      <c r="E13340" s="1" t="s">
        <v>2985</v>
      </c>
      <c r="F13340" s="2" t="s">
        <v>38328</v>
      </c>
      <c r="G13340" s="4" t="s">
        <v>56016</v>
      </c>
    </row>
    <row r="13341" spans="2:7" x14ac:dyDescent="0.2">
      <c r="B13341" s="1" t="s">
        <v>38329</v>
      </c>
      <c r="C13341" s="1" t="s">
        <v>6049</v>
      </c>
      <c r="D13341" s="1" t="s">
        <v>9326</v>
      </c>
      <c r="G13341" s="4" t="s">
        <v>56016</v>
      </c>
    </row>
    <row r="13342" spans="2:7" x14ac:dyDescent="0.2">
      <c r="B13342" s="1" t="s">
        <v>38330</v>
      </c>
      <c r="C13342" s="1" t="s">
        <v>38331</v>
      </c>
      <c r="D13342" s="1" t="s">
        <v>559</v>
      </c>
      <c r="E13342" s="1" t="s">
        <v>2359</v>
      </c>
      <c r="F13342" s="2" t="s">
        <v>38332</v>
      </c>
      <c r="G13342" s="4" t="s">
        <v>56016</v>
      </c>
    </row>
    <row r="13343" spans="2:7" x14ac:dyDescent="0.2">
      <c r="B13343" s="1" t="s">
        <v>38333</v>
      </c>
      <c r="C13343" s="1" t="s">
        <v>38334</v>
      </c>
      <c r="D13343" s="1" t="s">
        <v>1414</v>
      </c>
      <c r="E13343" s="1" t="s">
        <v>21</v>
      </c>
      <c r="F13343" s="2" t="s">
        <v>38335</v>
      </c>
      <c r="G13343" s="4" t="s">
        <v>56016</v>
      </c>
    </row>
    <row r="13344" spans="2:7" x14ac:dyDescent="0.2">
      <c r="B13344" s="1" t="s">
        <v>38336</v>
      </c>
      <c r="C13344" s="1" t="s">
        <v>5384</v>
      </c>
      <c r="D13344" s="1" t="s">
        <v>581</v>
      </c>
      <c r="E13344" s="1" t="s">
        <v>1304</v>
      </c>
      <c r="G13344" s="4" t="s">
        <v>56016</v>
      </c>
    </row>
    <row r="13345" spans="2:7" x14ac:dyDescent="0.2">
      <c r="B13345" s="1" t="s">
        <v>38337</v>
      </c>
      <c r="C13345" s="1" t="s">
        <v>38338</v>
      </c>
      <c r="D13345" s="1" t="s">
        <v>90</v>
      </c>
      <c r="E13345" s="1" t="s">
        <v>290</v>
      </c>
      <c r="F13345" s="2" t="s">
        <v>38339</v>
      </c>
      <c r="G13345" s="4" t="s">
        <v>56016</v>
      </c>
    </row>
    <row r="13346" spans="2:7" x14ac:dyDescent="0.2">
      <c r="B13346" s="1" t="s">
        <v>38340</v>
      </c>
      <c r="C13346" s="1" t="s">
        <v>38341</v>
      </c>
      <c r="D13346" s="1" t="s">
        <v>1454</v>
      </c>
      <c r="E13346" s="1" t="s">
        <v>37512</v>
      </c>
      <c r="F13346" s="2" t="s">
        <v>38342</v>
      </c>
      <c r="G13346" s="4" t="s">
        <v>56016</v>
      </c>
    </row>
    <row r="13347" spans="2:7" x14ac:dyDescent="0.2">
      <c r="B13347" s="1" t="s">
        <v>38343</v>
      </c>
      <c r="C13347" s="1" t="s">
        <v>38344</v>
      </c>
      <c r="D13347" s="1" t="s">
        <v>25</v>
      </c>
      <c r="E13347" s="1" t="s">
        <v>6014</v>
      </c>
      <c r="F13347" s="2" t="s">
        <v>38345</v>
      </c>
      <c r="G13347" s="4" t="s">
        <v>56016</v>
      </c>
    </row>
    <row r="13348" spans="2:7" x14ac:dyDescent="0.2">
      <c r="B13348" s="1" t="s">
        <v>38346</v>
      </c>
      <c r="C13348" s="1" t="s">
        <v>38347</v>
      </c>
      <c r="D13348" s="1" t="s">
        <v>860</v>
      </c>
      <c r="E13348" s="1" t="s">
        <v>267</v>
      </c>
      <c r="F13348" s="2" t="s">
        <v>38348</v>
      </c>
      <c r="G13348" s="4" t="s">
        <v>56016</v>
      </c>
    </row>
    <row r="13349" spans="2:7" x14ac:dyDescent="0.2">
      <c r="B13349" s="1" t="s">
        <v>38349</v>
      </c>
      <c r="C13349" s="1" t="s">
        <v>38350</v>
      </c>
      <c r="D13349" s="1" t="s">
        <v>13787</v>
      </c>
      <c r="E13349" s="1" t="s">
        <v>38351</v>
      </c>
      <c r="F13349" s="2" t="s">
        <v>38352</v>
      </c>
      <c r="G13349" s="4" t="s">
        <v>56016</v>
      </c>
    </row>
    <row r="13350" spans="2:7" x14ac:dyDescent="0.2">
      <c r="B13350" s="1" t="s">
        <v>38353</v>
      </c>
      <c r="C13350" s="1" t="s">
        <v>38354</v>
      </c>
      <c r="D13350" s="1" t="s">
        <v>5556</v>
      </c>
      <c r="E13350" s="1" t="s">
        <v>13338</v>
      </c>
      <c r="F13350" s="2" t="s">
        <v>38355</v>
      </c>
      <c r="G13350" s="4" t="s">
        <v>56016</v>
      </c>
    </row>
    <row r="13351" spans="2:7" x14ac:dyDescent="0.2">
      <c r="B13351" s="1" t="s">
        <v>38356</v>
      </c>
      <c r="C13351" s="1" t="s">
        <v>38357</v>
      </c>
      <c r="D13351" s="1" t="s">
        <v>1038</v>
      </c>
      <c r="E13351" s="1" t="s">
        <v>26</v>
      </c>
      <c r="F13351" s="2" t="s">
        <v>38358</v>
      </c>
      <c r="G13351" s="4" t="s">
        <v>56016</v>
      </c>
    </row>
    <row r="13352" spans="2:7" x14ac:dyDescent="0.2">
      <c r="B13352" s="1" t="s">
        <v>38359</v>
      </c>
      <c r="C13352" s="1" t="s">
        <v>38360</v>
      </c>
      <c r="D13352" s="1" t="s">
        <v>709</v>
      </c>
      <c r="E13352" s="1" t="s">
        <v>4012</v>
      </c>
      <c r="G13352" s="4" t="s">
        <v>56016</v>
      </c>
    </row>
    <row r="13353" spans="2:7" x14ac:dyDescent="0.2">
      <c r="B13353" s="1" t="s">
        <v>38361</v>
      </c>
      <c r="C13353" s="1" t="s">
        <v>38362</v>
      </c>
      <c r="D13353" s="1" t="s">
        <v>38363</v>
      </c>
      <c r="E13353" s="1" t="s">
        <v>26</v>
      </c>
      <c r="F13353" s="2" t="s">
        <v>38364</v>
      </c>
      <c r="G13353" s="4" t="s">
        <v>56016</v>
      </c>
    </row>
    <row r="13354" spans="2:7" x14ac:dyDescent="0.2">
      <c r="B13354" s="1" t="s">
        <v>38365</v>
      </c>
      <c r="C13354" s="1" t="s">
        <v>8866</v>
      </c>
      <c r="D13354" s="1" t="s">
        <v>713</v>
      </c>
      <c r="E13354" s="1" t="s">
        <v>53</v>
      </c>
      <c r="F13354" s="2" t="s">
        <v>38366</v>
      </c>
      <c r="G13354" s="4" t="s">
        <v>56016</v>
      </c>
    </row>
    <row r="13355" spans="2:7" x14ac:dyDescent="0.2">
      <c r="B13355" s="1" t="s">
        <v>38367</v>
      </c>
      <c r="C13355" s="1" t="s">
        <v>38368</v>
      </c>
      <c r="D13355" s="1" t="s">
        <v>261</v>
      </c>
      <c r="E13355" s="1" t="s">
        <v>29692</v>
      </c>
      <c r="F13355" s="2" t="s">
        <v>38369</v>
      </c>
      <c r="G13355" s="4" t="s">
        <v>56016</v>
      </c>
    </row>
    <row r="13356" spans="2:7" x14ac:dyDescent="0.2">
      <c r="B13356" s="1" t="s">
        <v>38370</v>
      </c>
      <c r="C13356" s="1" t="s">
        <v>1618</v>
      </c>
      <c r="D13356" s="1" t="s">
        <v>12002</v>
      </c>
      <c r="E13356" s="1" t="s">
        <v>290</v>
      </c>
      <c r="F13356" s="2" t="s">
        <v>38371</v>
      </c>
      <c r="G13356" s="4" t="s">
        <v>56016</v>
      </c>
    </row>
    <row r="13357" spans="2:7" x14ac:dyDescent="0.2">
      <c r="B13357" s="1" t="s">
        <v>38372</v>
      </c>
      <c r="C13357" s="1" t="s">
        <v>38373</v>
      </c>
      <c r="D13357" s="1" t="s">
        <v>371</v>
      </c>
      <c r="E13357" s="1" t="s">
        <v>53</v>
      </c>
      <c r="F13357" s="2" t="s">
        <v>38374</v>
      </c>
      <c r="G13357" s="4" t="s">
        <v>56016</v>
      </c>
    </row>
    <row r="13358" spans="2:7" x14ac:dyDescent="0.2">
      <c r="B13358" s="1" t="s">
        <v>38375</v>
      </c>
      <c r="C13358" s="1" t="s">
        <v>38376</v>
      </c>
      <c r="D13358" s="1" t="s">
        <v>6385</v>
      </c>
      <c r="E13358" s="1" t="s">
        <v>81</v>
      </c>
      <c r="F13358" s="2" t="s">
        <v>38377</v>
      </c>
      <c r="G13358" s="4" t="s">
        <v>56016</v>
      </c>
    </row>
    <row r="13359" spans="2:7" x14ac:dyDescent="0.2">
      <c r="B13359" s="1" t="s">
        <v>38378</v>
      </c>
      <c r="C13359" s="1" t="s">
        <v>38379</v>
      </c>
      <c r="D13359" s="1" t="s">
        <v>38380</v>
      </c>
      <c r="E13359" s="1" t="s">
        <v>38381</v>
      </c>
      <c r="F13359" s="2" t="s">
        <v>38382</v>
      </c>
      <c r="G13359" s="4" t="s">
        <v>56016</v>
      </c>
    </row>
    <row r="13360" spans="2:7" x14ac:dyDescent="0.2">
      <c r="B13360" s="1" t="s">
        <v>38383</v>
      </c>
      <c r="C13360" s="1" t="s">
        <v>38384</v>
      </c>
      <c r="D13360" s="1" t="s">
        <v>312</v>
      </c>
      <c r="E13360" s="1" t="s">
        <v>126</v>
      </c>
      <c r="F13360" s="2" t="s">
        <v>38385</v>
      </c>
      <c r="G13360" s="4" t="s">
        <v>56016</v>
      </c>
    </row>
    <row r="13361" spans="2:7" x14ac:dyDescent="0.2">
      <c r="B13361" s="1" t="s">
        <v>38386</v>
      </c>
      <c r="C13361" s="1" t="s">
        <v>38387</v>
      </c>
      <c r="E13361" s="1" t="s">
        <v>38388</v>
      </c>
      <c r="G13361" s="4" t="s">
        <v>56016</v>
      </c>
    </row>
    <row r="13362" spans="2:7" x14ac:dyDescent="0.2">
      <c r="B13362" s="1" t="s">
        <v>38389</v>
      </c>
      <c r="C13362" s="1" t="s">
        <v>33230</v>
      </c>
      <c r="D13362" s="1" t="s">
        <v>90</v>
      </c>
      <c r="E13362" s="1" t="s">
        <v>1174</v>
      </c>
      <c r="F13362" s="2" t="s">
        <v>38390</v>
      </c>
      <c r="G13362" s="4" t="s">
        <v>56016</v>
      </c>
    </row>
    <row r="13363" spans="2:7" x14ac:dyDescent="0.2">
      <c r="B13363" s="1" t="s">
        <v>38391</v>
      </c>
      <c r="C13363" s="1" t="s">
        <v>38392</v>
      </c>
      <c r="D13363" s="1" t="s">
        <v>38393</v>
      </c>
      <c r="G13363" s="4" t="s">
        <v>56016</v>
      </c>
    </row>
    <row r="13364" spans="2:7" x14ac:dyDescent="0.2">
      <c r="B13364" s="1" t="s">
        <v>38394</v>
      </c>
      <c r="C13364" s="1" t="s">
        <v>3287</v>
      </c>
      <c r="D13364" s="1" t="s">
        <v>227</v>
      </c>
      <c r="E13364" s="1" t="s">
        <v>72</v>
      </c>
      <c r="F13364" s="2" t="s">
        <v>38395</v>
      </c>
      <c r="G13364" s="4" t="s">
        <v>56016</v>
      </c>
    </row>
    <row r="13365" spans="2:7" x14ac:dyDescent="0.2">
      <c r="B13365" s="1" t="s">
        <v>38396</v>
      </c>
      <c r="C13365" s="1" t="s">
        <v>38397</v>
      </c>
      <c r="D13365" s="1" t="s">
        <v>7</v>
      </c>
      <c r="E13365" s="1" t="s">
        <v>854</v>
      </c>
      <c r="F13365" s="2" t="s">
        <v>38398</v>
      </c>
      <c r="G13365" s="4" t="s">
        <v>56016</v>
      </c>
    </row>
    <row r="13366" spans="2:7" x14ac:dyDescent="0.2">
      <c r="B13366" s="1" t="s">
        <v>38399</v>
      </c>
      <c r="C13366" s="1" t="s">
        <v>38400</v>
      </c>
      <c r="D13366" s="1" t="s">
        <v>90</v>
      </c>
      <c r="E13366" s="1" t="s">
        <v>290</v>
      </c>
      <c r="F13366" s="2" t="s">
        <v>38401</v>
      </c>
      <c r="G13366" s="4" t="s">
        <v>56016</v>
      </c>
    </row>
    <row r="13367" spans="2:7" x14ac:dyDescent="0.2">
      <c r="B13367" s="1" t="s">
        <v>38402</v>
      </c>
      <c r="C13367" s="1" t="s">
        <v>28297</v>
      </c>
      <c r="D13367" s="1" t="s">
        <v>222</v>
      </c>
      <c r="F13367" s="2" t="s">
        <v>38403</v>
      </c>
      <c r="G13367" s="4" t="s">
        <v>56016</v>
      </c>
    </row>
    <row r="13368" spans="2:7" x14ac:dyDescent="0.2">
      <c r="B13368" s="1" t="s">
        <v>38404</v>
      </c>
      <c r="C13368" s="1" t="s">
        <v>22452</v>
      </c>
      <c r="D13368" s="1" t="s">
        <v>12781</v>
      </c>
      <c r="E13368" s="1" t="s">
        <v>38193</v>
      </c>
      <c r="G13368" s="4" t="s">
        <v>56016</v>
      </c>
    </row>
    <row r="13369" spans="2:7" x14ac:dyDescent="0.2">
      <c r="B13369" s="1" t="s">
        <v>38405</v>
      </c>
      <c r="C13369" s="1" t="s">
        <v>4541</v>
      </c>
      <c r="E13369" s="1" t="s">
        <v>27266</v>
      </c>
      <c r="G13369" s="4" t="s">
        <v>56016</v>
      </c>
    </row>
    <row r="13370" spans="2:7" x14ac:dyDescent="0.2">
      <c r="B13370" s="1" t="s">
        <v>38406</v>
      </c>
      <c r="C13370" s="1" t="s">
        <v>38407</v>
      </c>
      <c r="F13370" s="2" t="s">
        <v>38408</v>
      </c>
      <c r="G13370" s="4" t="s">
        <v>56016</v>
      </c>
    </row>
    <row r="13371" spans="2:7" x14ac:dyDescent="0.2">
      <c r="B13371" s="1" t="s">
        <v>38409</v>
      </c>
      <c r="C13371" s="1" t="s">
        <v>163</v>
      </c>
      <c r="E13371" s="1" t="s">
        <v>38410</v>
      </c>
      <c r="G13371" s="4" t="s">
        <v>56016</v>
      </c>
    </row>
    <row r="13372" spans="2:7" x14ac:dyDescent="0.2">
      <c r="B13372" s="1" t="s">
        <v>38411</v>
      </c>
      <c r="C13372" s="1" t="s">
        <v>38412</v>
      </c>
      <c r="E13372" s="1" t="s">
        <v>1422</v>
      </c>
      <c r="F13372" s="2" t="s">
        <v>38413</v>
      </c>
      <c r="G13372" s="4" t="s">
        <v>56016</v>
      </c>
    </row>
    <row r="13373" spans="2:7" x14ac:dyDescent="0.2">
      <c r="B13373" s="1" t="s">
        <v>38414</v>
      </c>
      <c r="C13373" s="1" t="s">
        <v>38415</v>
      </c>
      <c r="D13373" s="1" t="s">
        <v>860</v>
      </c>
      <c r="E13373" s="1" t="s">
        <v>11838</v>
      </c>
      <c r="F13373" s="2" t="s">
        <v>38416</v>
      </c>
      <c r="G13373" s="4" t="s">
        <v>56016</v>
      </c>
    </row>
    <row r="13374" spans="2:7" x14ac:dyDescent="0.2">
      <c r="B13374" s="1" t="s">
        <v>38417</v>
      </c>
      <c r="C13374" s="1" t="s">
        <v>38418</v>
      </c>
      <c r="D13374" s="1" t="s">
        <v>660</v>
      </c>
      <c r="E13374" s="1" t="s">
        <v>19309</v>
      </c>
      <c r="G13374" s="4" t="s">
        <v>56016</v>
      </c>
    </row>
    <row r="13375" spans="2:7" x14ac:dyDescent="0.2">
      <c r="B13375" s="1" t="s">
        <v>38419</v>
      </c>
      <c r="C13375" s="1" t="s">
        <v>38420</v>
      </c>
      <c r="D13375" s="1" t="s">
        <v>199</v>
      </c>
      <c r="F13375" s="2" t="s">
        <v>38421</v>
      </c>
      <c r="G13375" s="4" t="s">
        <v>56016</v>
      </c>
    </row>
    <row r="13376" spans="2:7" x14ac:dyDescent="0.2">
      <c r="B13376" s="1" t="s">
        <v>38422</v>
      </c>
      <c r="C13376" s="1" t="s">
        <v>667</v>
      </c>
      <c r="D13376" s="1" t="s">
        <v>90</v>
      </c>
      <c r="E13376" s="1" t="s">
        <v>290</v>
      </c>
      <c r="F13376" s="2" t="s">
        <v>38423</v>
      </c>
      <c r="G13376" s="4" t="s">
        <v>56016</v>
      </c>
    </row>
    <row r="13377" spans="2:7" x14ac:dyDescent="0.2">
      <c r="B13377" s="1" t="s">
        <v>38424</v>
      </c>
      <c r="C13377" s="1" t="s">
        <v>38425</v>
      </c>
      <c r="D13377" s="1" t="s">
        <v>23943</v>
      </c>
      <c r="E13377" s="1" t="s">
        <v>475</v>
      </c>
      <c r="F13377" s="2" t="s">
        <v>38426</v>
      </c>
      <c r="G13377" s="4" t="s">
        <v>56016</v>
      </c>
    </row>
    <row r="13378" spans="2:7" x14ac:dyDescent="0.2">
      <c r="B13378" s="1" t="s">
        <v>38427</v>
      </c>
      <c r="C13378" s="1" t="s">
        <v>38428</v>
      </c>
      <c r="D13378" s="1" t="s">
        <v>814</v>
      </c>
      <c r="E13378" s="1" t="s">
        <v>67</v>
      </c>
      <c r="F13378" s="2" t="s">
        <v>38429</v>
      </c>
      <c r="G13378" s="4" t="s">
        <v>56016</v>
      </c>
    </row>
    <row r="13379" spans="2:7" x14ac:dyDescent="0.2">
      <c r="B13379" s="1" t="s">
        <v>38430</v>
      </c>
      <c r="C13379" s="1" t="s">
        <v>38431</v>
      </c>
      <c r="D13379" s="1" t="s">
        <v>7</v>
      </c>
      <c r="E13379" s="1" t="s">
        <v>26</v>
      </c>
      <c r="F13379" s="2" t="s">
        <v>38432</v>
      </c>
      <c r="G13379" s="4" t="s">
        <v>56016</v>
      </c>
    </row>
    <row r="13380" spans="2:7" x14ac:dyDescent="0.2">
      <c r="B13380" s="1" t="s">
        <v>38433</v>
      </c>
      <c r="C13380" s="1" t="s">
        <v>38434</v>
      </c>
      <c r="D13380" s="1" t="s">
        <v>16</v>
      </c>
      <c r="E13380" s="1" t="s">
        <v>148</v>
      </c>
      <c r="F13380" s="2" t="s">
        <v>38435</v>
      </c>
      <c r="G13380" s="4" t="s">
        <v>56016</v>
      </c>
    </row>
    <row r="13381" spans="2:7" x14ac:dyDescent="0.2">
      <c r="B13381" s="1" t="s">
        <v>38436</v>
      </c>
      <c r="C13381" s="1" t="s">
        <v>38437</v>
      </c>
      <c r="D13381" s="1" t="s">
        <v>13081</v>
      </c>
      <c r="E13381" s="1" t="s">
        <v>38438</v>
      </c>
      <c r="F13381" s="2" t="s">
        <v>38439</v>
      </c>
      <c r="G13381" s="4" t="s">
        <v>56016</v>
      </c>
    </row>
    <row r="13382" spans="2:7" x14ac:dyDescent="0.2">
      <c r="B13382" s="1" t="s">
        <v>38440</v>
      </c>
      <c r="C13382" s="1" t="s">
        <v>38441</v>
      </c>
      <c r="D13382" s="1" t="s">
        <v>100</v>
      </c>
      <c r="E13382" s="1" t="s">
        <v>21</v>
      </c>
      <c r="F13382" s="2" t="s">
        <v>38442</v>
      </c>
      <c r="G13382" s="4" t="s">
        <v>56016</v>
      </c>
    </row>
    <row r="13383" spans="2:7" x14ac:dyDescent="0.2">
      <c r="B13383" s="1" t="s">
        <v>38443</v>
      </c>
      <c r="C13383" s="1" t="s">
        <v>38444</v>
      </c>
      <c r="D13383" s="1" t="s">
        <v>20</v>
      </c>
      <c r="E13383" s="1" t="s">
        <v>53</v>
      </c>
      <c r="F13383" s="2" t="s">
        <v>38445</v>
      </c>
      <c r="G13383" s="4" t="s">
        <v>56016</v>
      </c>
    </row>
    <row r="13384" spans="2:7" x14ac:dyDescent="0.2">
      <c r="B13384" s="1" t="s">
        <v>38446</v>
      </c>
      <c r="C13384" s="1" t="s">
        <v>38447</v>
      </c>
      <c r="D13384" s="1" t="s">
        <v>1923</v>
      </c>
      <c r="E13384" s="1" t="s">
        <v>5169</v>
      </c>
      <c r="F13384" s="2" t="s">
        <v>38448</v>
      </c>
      <c r="G13384" s="4" t="s">
        <v>56016</v>
      </c>
    </row>
    <row r="13385" spans="2:7" x14ac:dyDescent="0.2">
      <c r="B13385" s="1" t="s">
        <v>38449</v>
      </c>
      <c r="C13385" s="1" t="s">
        <v>38450</v>
      </c>
      <c r="D13385" s="1" t="s">
        <v>100</v>
      </c>
      <c r="E13385" s="1" t="s">
        <v>148</v>
      </c>
      <c r="F13385" s="2" t="s">
        <v>38451</v>
      </c>
      <c r="G13385" s="4" t="s">
        <v>56016</v>
      </c>
    </row>
    <row r="13386" spans="2:7" x14ac:dyDescent="0.2">
      <c r="B13386" s="1" t="s">
        <v>38452</v>
      </c>
      <c r="C13386" s="1" t="s">
        <v>38453</v>
      </c>
      <c r="D13386" s="1" t="s">
        <v>125</v>
      </c>
      <c r="E13386" s="1" t="s">
        <v>290</v>
      </c>
      <c r="F13386" s="2" t="s">
        <v>38454</v>
      </c>
      <c r="G13386" s="4" t="s">
        <v>56016</v>
      </c>
    </row>
    <row r="13387" spans="2:7" x14ac:dyDescent="0.2">
      <c r="B13387" s="1" t="s">
        <v>38455</v>
      </c>
      <c r="C13387" s="1" t="s">
        <v>38456</v>
      </c>
      <c r="D13387" s="1" t="s">
        <v>90</v>
      </c>
      <c r="E13387" s="1" t="s">
        <v>53</v>
      </c>
      <c r="F13387" s="2" t="s">
        <v>38457</v>
      </c>
      <c r="G13387" s="4" t="s">
        <v>56016</v>
      </c>
    </row>
    <row r="13388" spans="2:7" x14ac:dyDescent="0.2">
      <c r="B13388" s="1" t="s">
        <v>38458</v>
      </c>
      <c r="C13388" s="1" t="s">
        <v>38459</v>
      </c>
      <c r="D13388" s="1" t="s">
        <v>581</v>
      </c>
      <c r="E13388" s="1" t="s">
        <v>11306</v>
      </c>
      <c r="F13388" s="2" t="s">
        <v>38460</v>
      </c>
      <c r="G13388" s="4" t="s">
        <v>56016</v>
      </c>
    </row>
    <row r="13389" spans="2:7" x14ac:dyDescent="0.2">
      <c r="B13389" s="1" t="s">
        <v>38461</v>
      </c>
      <c r="C13389" s="1" t="s">
        <v>38462</v>
      </c>
      <c r="D13389" s="1" t="s">
        <v>9601</v>
      </c>
      <c r="G13389" s="4" t="s">
        <v>56016</v>
      </c>
    </row>
    <row r="13390" spans="2:7" x14ac:dyDescent="0.2">
      <c r="B13390" s="1" t="s">
        <v>38463</v>
      </c>
      <c r="C13390" s="1" t="s">
        <v>38464</v>
      </c>
      <c r="D13390" s="1" t="s">
        <v>1009</v>
      </c>
      <c r="E13390" s="1" t="s">
        <v>72</v>
      </c>
      <c r="F13390" s="2" t="s">
        <v>38465</v>
      </c>
      <c r="G13390" s="4" t="s">
        <v>56016</v>
      </c>
    </row>
    <row r="13391" spans="2:7" x14ac:dyDescent="0.2">
      <c r="B13391" s="1" t="s">
        <v>38466</v>
      </c>
      <c r="C13391" s="1" t="s">
        <v>38467</v>
      </c>
      <c r="D13391" s="1" t="s">
        <v>20</v>
      </c>
      <c r="E13391" s="1" t="s">
        <v>28941</v>
      </c>
      <c r="G13391" s="4" t="s">
        <v>56016</v>
      </c>
    </row>
    <row r="13392" spans="2:7" x14ac:dyDescent="0.2">
      <c r="B13392" s="1" t="s">
        <v>38468</v>
      </c>
      <c r="C13392" s="1" t="s">
        <v>2374</v>
      </c>
      <c r="D13392" s="1" t="s">
        <v>975</v>
      </c>
      <c r="E13392" s="1" t="s">
        <v>72</v>
      </c>
      <c r="F13392" s="2" t="s">
        <v>38469</v>
      </c>
      <c r="G13392" s="4" t="s">
        <v>56016</v>
      </c>
    </row>
    <row r="13393" spans="2:7" x14ac:dyDescent="0.2">
      <c r="B13393" s="1" t="s">
        <v>38470</v>
      </c>
      <c r="C13393" s="1" t="s">
        <v>922</v>
      </c>
      <c r="D13393" s="1" t="s">
        <v>319</v>
      </c>
      <c r="E13393" s="1" t="s">
        <v>53</v>
      </c>
      <c r="F13393" s="2" t="s">
        <v>38471</v>
      </c>
      <c r="G13393" s="4" t="s">
        <v>56016</v>
      </c>
    </row>
    <row r="13394" spans="2:7" x14ac:dyDescent="0.2">
      <c r="B13394" s="1" t="s">
        <v>38472</v>
      </c>
      <c r="C13394" s="1" t="s">
        <v>38473</v>
      </c>
      <c r="D13394" s="1" t="s">
        <v>5412</v>
      </c>
      <c r="E13394" s="1" t="s">
        <v>38474</v>
      </c>
      <c r="F13394" s="2" t="s">
        <v>38475</v>
      </c>
      <c r="G13394" s="4" t="s">
        <v>56016</v>
      </c>
    </row>
    <row r="13395" spans="2:7" x14ac:dyDescent="0.2">
      <c r="B13395" s="1" t="s">
        <v>38476</v>
      </c>
      <c r="C13395" s="1" t="s">
        <v>38477</v>
      </c>
      <c r="F13395" s="2" t="s">
        <v>38478</v>
      </c>
      <c r="G13395" s="4" t="s">
        <v>56016</v>
      </c>
    </row>
    <row r="13396" spans="2:7" x14ac:dyDescent="0.2">
      <c r="B13396" s="1" t="s">
        <v>38479</v>
      </c>
      <c r="C13396" s="1" t="s">
        <v>1094</v>
      </c>
      <c r="D13396" s="1" t="s">
        <v>5341</v>
      </c>
      <c r="F13396" s="2" t="s">
        <v>38480</v>
      </c>
      <c r="G13396" s="4" t="s">
        <v>56016</v>
      </c>
    </row>
    <row r="13397" spans="2:7" x14ac:dyDescent="0.2">
      <c r="B13397" s="1" t="s">
        <v>38481</v>
      </c>
      <c r="C13397" s="1" t="s">
        <v>38482</v>
      </c>
      <c r="D13397" s="1" t="s">
        <v>581</v>
      </c>
      <c r="E13397" s="1" t="s">
        <v>1082</v>
      </c>
      <c r="F13397" s="2" t="s">
        <v>38483</v>
      </c>
      <c r="G13397" s="4" t="s">
        <v>56016</v>
      </c>
    </row>
    <row r="13398" spans="2:7" x14ac:dyDescent="0.2">
      <c r="B13398" s="1" t="s">
        <v>38484</v>
      </c>
      <c r="C13398" s="1" t="s">
        <v>38485</v>
      </c>
      <c r="D13398" s="1" t="s">
        <v>15889</v>
      </c>
      <c r="E13398" s="1" t="s">
        <v>262</v>
      </c>
      <c r="F13398" s="2" t="s">
        <v>38486</v>
      </c>
      <c r="G13398" s="4" t="s">
        <v>56016</v>
      </c>
    </row>
    <row r="13399" spans="2:7" x14ac:dyDescent="0.2">
      <c r="B13399" s="1" t="s">
        <v>38487</v>
      </c>
      <c r="C13399" s="1" t="s">
        <v>423</v>
      </c>
      <c r="E13399" s="1" t="s">
        <v>204</v>
      </c>
      <c r="F13399" s="2" t="s">
        <v>38488</v>
      </c>
      <c r="G13399" s="4" t="s">
        <v>56016</v>
      </c>
    </row>
    <row r="13400" spans="2:7" x14ac:dyDescent="0.2">
      <c r="B13400" s="1" t="s">
        <v>38489</v>
      </c>
      <c r="C13400" s="1" t="s">
        <v>38490</v>
      </c>
      <c r="D13400" s="1" t="s">
        <v>235</v>
      </c>
      <c r="E13400" s="1" t="s">
        <v>5219</v>
      </c>
      <c r="F13400" s="2" t="s">
        <v>38491</v>
      </c>
      <c r="G13400" s="4" t="s">
        <v>56016</v>
      </c>
    </row>
    <row r="13401" spans="2:7" x14ac:dyDescent="0.2">
      <c r="B13401" s="1" t="s">
        <v>38492</v>
      </c>
      <c r="C13401" s="1" t="s">
        <v>38493</v>
      </c>
      <c r="E13401" s="1" t="s">
        <v>10691</v>
      </c>
      <c r="F13401" s="2" t="s">
        <v>38494</v>
      </c>
      <c r="G13401" s="4" t="s">
        <v>56016</v>
      </c>
    </row>
    <row r="13402" spans="2:7" x14ac:dyDescent="0.2">
      <c r="B13402" s="1" t="s">
        <v>38495</v>
      </c>
      <c r="C13402" s="1" t="s">
        <v>1673</v>
      </c>
      <c r="F13402" s="2" t="s">
        <v>38496</v>
      </c>
      <c r="G13402" s="4" t="s">
        <v>56016</v>
      </c>
    </row>
    <row r="13403" spans="2:7" x14ac:dyDescent="0.2">
      <c r="B13403" s="1" t="s">
        <v>38497</v>
      </c>
      <c r="C13403" s="1" t="s">
        <v>38498</v>
      </c>
      <c r="D13403" s="1" t="s">
        <v>100</v>
      </c>
      <c r="E13403" s="1" t="s">
        <v>53</v>
      </c>
      <c r="F13403" s="2" t="s">
        <v>38499</v>
      </c>
      <c r="G13403" s="4" t="s">
        <v>56016</v>
      </c>
    </row>
    <row r="13404" spans="2:7" x14ac:dyDescent="0.2">
      <c r="B13404" s="1" t="s">
        <v>38500</v>
      </c>
      <c r="C13404" s="1" t="s">
        <v>38501</v>
      </c>
      <c r="D13404" s="1" t="s">
        <v>38502</v>
      </c>
      <c r="E13404" s="1" t="s">
        <v>53</v>
      </c>
      <c r="F13404" s="2" t="s">
        <v>38503</v>
      </c>
      <c r="G13404" s="4" t="s">
        <v>56016</v>
      </c>
    </row>
    <row r="13405" spans="2:7" x14ac:dyDescent="0.2">
      <c r="B13405" s="1" t="s">
        <v>38504</v>
      </c>
      <c r="C13405" s="1" t="s">
        <v>163</v>
      </c>
      <c r="D13405" s="1" t="s">
        <v>6783</v>
      </c>
      <c r="E13405" s="1" t="s">
        <v>37909</v>
      </c>
      <c r="F13405" s="2" t="s">
        <v>38505</v>
      </c>
      <c r="G13405" s="4" t="s">
        <v>56016</v>
      </c>
    </row>
    <row r="13406" spans="2:7" x14ac:dyDescent="0.2">
      <c r="B13406" s="1" t="s">
        <v>38506</v>
      </c>
      <c r="C13406" s="1" t="s">
        <v>38507</v>
      </c>
      <c r="D13406" s="1" t="s">
        <v>29374</v>
      </c>
      <c r="F13406" s="2" t="s">
        <v>38508</v>
      </c>
      <c r="G13406" s="4" t="s">
        <v>56016</v>
      </c>
    </row>
    <row r="13407" spans="2:7" x14ac:dyDescent="0.2">
      <c r="B13407" s="1" t="s">
        <v>38509</v>
      </c>
      <c r="C13407" s="1" t="s">
        <v>38510</v>
      </c>
      <c r="D13407" s="1" t="s">
        <v>3191</v>
      </c>
      <c r="E13407" s="1" t="s">
        <v>26</v>
      </c>
      <c r="F13407" s="2" t="s">
        <v>38511</v>
      </c>
      <c r="G13407" s="4" t="s">
        <v>56016</v>
      </c>
    </row>
    <row r="13408" spans="2:7" x14ac:dyDescent="0.2">
      <c r="B13408" s="1" t="s">
        <v>38512</v>
      </c>
      <c r="C13408" s="1" t="s">
        <v>38513</v>
      </c>
      <c r="D13408" s="1" t="s">
        <v>497</v>
      </c>
      <c r="F13408" s="2" t="s">
        <v>38514</v>
      </c>
      <c r="G13408" s="4" t="s">
        <v>56016</v>
      </c>
    </row>
    <row r="13409" spans="2:7" x14ac:dyDescent="0.2">
      <c r="B13409" s="1" t="s">
        <v>38515</v>
      </c>
      <c r="C13409" s="1" t="s">
        <v>38516</v>
      </c>
      <c r="D13409" s="1" t="s">
        <v>38517</v>
      </c>
      <c r="E13409" s="1" t="s">
        <v>26</v>
      </c>
      <c r="F13409" s="2" t="s">
        <v>38518</v>
      </c>
      <c r="G13409" s="4" t="s">
        <v>56016</v>
      </c>
    </row>
    <row r="13410" spans="2:7" x14ac:dyDescent="0.2">
      <c r="B13410" s="1" t="s">
        <v>38519</v>
      </c>
      <c r="C13410" s="1" t="s">
        <v>38520</v>
      </c>
      <c r="D13410" s="1" t="s">
        <v>986</v>
      </c>
      <c r="E13410" s="1" t="s">
        <v>267</v>
      </c>
      <c r="F13410" s="2" t="s">
        <v>38521</v>
      </c>
      <c r="G13410" s="4" t="s">
        <v>56016</v>
      </c>
    </row>
    <row r="13411" spans="2:7" x14ac:dyDescent="0.2">
      <c r="B13411" s="1" t="s">
        <v>38522</v>
      </c>
      <c r="C13411" s="1" t="s">
        <v>241</v>
      </c>
      <c r="D13411" s="1" t="s">
        <v>100</v>
      </c>
      <c r="G13411" s="4" t="s">
        <v>56016</v>
      </c>
    </row>
    <row r="13412" spans="2:7" x14ac:dyDescent="0.2">
      <c r="B13412" s="1" t="s">
        <v>38523</v>
      </c>
      <c r="C13412" s="1" t="s">
        <v>38524</v>
      </c>
      <c r="D13412" s="1" t="s">
        <v>1372</v>
      </c>
      <c r="E13412" s="1" t="s">
        <v>72</v>
      </c>
      <c r="F13412" s="2" t="s">
        <v>38525</v>
      </c>
      <c r="G13412" s="4" t="s">
        <v>56016</v>
      </c>
    </row>
    <row r="13413" spans="2:7" x14ac:dyDescent="0.2">
      <c r="B13413" s="1" t="s">
        <v>38526</v>
      </c>
      <c r="C13413" s="1" t="s">
        <v>38527</v>
      </c>
      <c r="D13413" s="1" t="s">
        <v>5619</v>
      </c>
      <c r="E13413" s="1" t="s">
        <v>10477</v>
      </c>
      <c r="F13413" s="2" t="s">
        <v>38528</v>
      </c>
      <c r="G13413" s="4" t="s">
        <v>56016</v>
      </c>
    </row>
    <row r="13414" spans="2:7" x14ac:dyDescent="0.2">
      <c r="B13414" s="1" t="s">
        <v>38529</v>
      </c>
      <c r="C13414" s="1" t="s">
        <v>38530</v>
      </c>
      <c r="D13414" s="1" t="s">
        <v>8944</v>
      </c>
      <c r="E13414" s="1" t="s">
        <v>38531</v>
      </c>
      <c r="F13414" s="2" t="s">
        <v>38532</v>
      </c>
      <c r="G13414" s="4" t="s">
        <v>56016</v>
      </c>
    </row>
    <row r="13415" spans="2:7" x14ac:dyDescent="0.2">
      <c r="B13415" s="1" t="s">
        <v>38533</v>
      </c>
      <c r="C13415" s="1" t="s">
        <v>38534</v>
      </c>
      <c r="D13415" s="1" t="s">
        <v>247</v>
      </c>
      <c r="E13415" s="1" t="s">
        <v>53</v>
      </c>
      <c r="G13415" s="4" t="s">
        <v>56016</v>
      </c>
    </row>
    <row r="13416" spans="2:7" x14ac:dyDescent="0.2">
      <c r="B13416" s="1" t="s">
        <v>38535</v>
      </c>
      <c r="C13416" s="1" t="s">
        <v>13642</v>
      </c>
      <c r="D13416" s="1" t="s">
        <v>1117</v>
      </c>
      <c r="E13416" s="1" t="s">
        <v>267</v>
      </c>
      <c r="F13416" s="2" t="s">
        <v>38536</v>
      </c>
      <c r="G13416" s="4" t="s">
        <v>56016</v>
      </c>
    </row>
    <row r="13417" spans="2:7" x14ac:dyDescent="0.2">
      <c r="B13417" s="1" t="s">
        <v>38537</v>
      </c>
      <c r="C13417" s="1" t="s">
        <v>38538</v>
      </c>
      <c r="E13417" s="1" t="s">
        <v>20801</v>
      </c>
      <c r="F13417" s="2" t="s">
        <v>38539</v>
      </c>
      <c r="G13417" s="4" t="s">
        <v>56016</v>
      </c>
    </row>
    <row r="13418" spans="2:7" x14ac:dyDescent="0.2">
      <c r="B13418" s="1" t="s">
        <v>38540</v>
      </c>
      <c r="C13418" s="1" t="s">
        <v>38541</v>
      </c>
      <c r="G13418" s="4" t="s">
        <v>56016</v>
      </c>
    </row>
    <row r="13419" spans="2:7" x14ac:dyDescent="0.2">
      <c r="B13419" s="1" t="s">
        <v>38542</v>
      </c>
      <c r="C13419" s="1" t="s">
        <v>883</v>
      </c>
      <c r="D13419" s="1" t="s">
        <v>38543</v>
      </c>
      <c r="G13419" s="4" t="s">
        <v>56016</v>
      </c>
    </row>
    <row r="13420" spans="2:7" x14ac:dyDescent="0.2">
      <c r="B13420" s="1" t="s">
        <v>38544</v>
      </c>
      <c r="C13420" s="1" t="s">
        <v>38545</v>
      </c>
      <c r="D13420" s="1" t="s">
        <v>9417</v>
      </c>
      <c r="E13420" s="1" t="s">
        <v>164</v>
      </c>
      <c r="F13420" s="2" t="s">
        <v>38546</v>
      </c>
      <c r="G13420" s="4" t="s">
        <v>56016</v>
      </c>
    </row>
    <row r="13421" spans="2:7" x14ac:dyDescent="0.2">
      <c r="B13421" s="1" t="s">
        <v>38547</v>
      </c>
      <c r="C13421" s="1" t="s">
        <v>38548</v>
      </c>
      <c r="D13421" s="1" t="s">
        <v>5388</v>
      </c>
      <c r="E13421" s="1" t="s">
        <v>24160</v>
      </c>
      <c r="F13421" s="2" t="s">
        <v>38549</v>
      </c>
      <c r="G13421" s="4" t="s">
        <v>56016</v>
      </c>
    </row>
    <row r="13422" spans="2:7" x14ac:dyDescent="0.2">
      <c r="B13422" s="1" t="s">
        <v>38550</v>
      </c>
      <c r="C13422" s="1" t="s">
        <v>1094</v>
      </c>
      <c r="D13422" s="1" t="s">
        <v>8223</v>
      </c>
      <c r="E13422" s="1" t="s">
        <v>72</v>
      </c>
      <c r="F13422" s="2" t="s">
        <v>38551</v>
      </c>
      <c r="G13422" s="4" t="s">
        <v>56016</v>
      </c>
    </row>
    <row r="13423" spans="2:7" x14ac:dyDescent="0.2">
      <c r="B13423" s="1" t="s">
        <v>38552</v>
      </c>
      <c r="C13423" s="1" t="s">
        <v>38553</v>
      </c>
      <c r="D13423" s="1" t="s">
        <v>7</v>
      </c>
      <c r="E13423" s="1" t="s">
        <v>290</v>
      </c>
      <c r="F13423" s="2" t="s">
        <v>38554</v>
      </c>
      <c r="G13423" s="4" t="s">
        <v>56016</v>
      </c>
    </row>
    <row r="13424" spans="2:7" x14ac:dyDescent="0.2">
      <c r="B13424" s="1" t="s">
        <v>38555</v>
      </c>
      <c r="C13424" s="1" t="s">
        <v>38556</v>
      </c>
      <c r="D13424" s="1" t="s">
        <v>203</v>
      </c>
      <c r="E13424" s="1" t="s">
        <v>7140</v>
      </c>
      <c r="F13424" s="2" t="s">
        <v>38557</v>
      </c>
      <c r="G13424" s="4" t="s">
        <v>56016</v>
      </c>
    </row>
    <row r="13425" spans="2:7" x14ac:dyDescent="0.2">
      <c r="B13425" s="1" t="s">
        <v>38558</v>
      </c>
      <c r="C13425" s="1" t="s">
        <v>38559</v>
      </c>
      <c r="D13425" s="1" t="s">
        <v>312</v>
      </c>
      <c r="E13425" s="1" t="s">
        <v>16120</v>
      </c>
      <c r="F13425" s="2" t="s">
        <v>38560</v>
      </c>
      <c r="G13425" s="4" t="s">
        <v>56016</v>
      </c>
    </row>
    <row r="13426" spans="2:7" x14ac:dyDescent="0.2">
      <c r="B13426" s="1" t="s">
        <v>38561</v>
      </c>
      <c r="C13426" s="1" t="s">
        <v>38562</v>
      </c>
      <c r="D13426" s="1" t="s">
        <v>5341</v>
      </c>
      <c r="E13426" s="1" t="s">
        <v>53</v>
      </c>
      <c r="F13426" s="2" t="s">
        <v>38563</v>
      </c>
      <c r="G13426" s="4" t="s">
        <v>56016</v>
      </c>
    </row>
    <row r="13427" spans="2:7" x14ac:dyDescent="0.2">
      <c r="B13427" s="1" t="s">
        <v>38564</v>
      </c>
      <c r="C13427" s="1" t="s">
        <v>1094</v>
      </c>
      <c r="D13427" s="1" t="s">
        <v>38565</v>
      </c>
      <c r="E13427" s="1" t="s">
        <v>38566</v>
      </c>
      <c r="F13427" s="2" t="s">
        <v>38567</v>
      </c>
      <c r="G13427" s="4" t="s">
        <v>56016</v>
      </c>
    </row>
    <row r="13428" spans="2:7" x14ac:dyDescent="0.2">
      <c r="B13428" s="1" t="s">
        <v>38568</v>
      </c>
      <c r="C13428" s="1" t="s">
        <v>38569</v>
      </c>
      <c r="D13428" s="1" t="s">
        <v>38570</v>
      </c>
      <c r="E13428" s="1" t="s">
        <v>548</v>
      </c>
      <c r="F13428" s="2" t="s">
        <v>38571</v>
      </c>
      <c r="G13428" s="4" t="s">
        <v>56016</v>
      </c>
    </row>
    <row r="13429" spans="2:7" x14ac:dyDescent="0.2">
      <c r="B13429" s="1" t="s">
        <v>38572</v>
      </c>
      <c r="C13429" s="1" t="s">
        <v>38573</v>
      </c>
      <c r="D13429" s="1" t="s">
        <v>100</v>
      </c>
      <c r="F13429" s="2" t="s">
        <v>38574</v>
      </c>
      <c r="G13429" s="4" t="s">
        <v>56016</v>
      </c>
    </row>
    <row r="13430" spans="2:7" x14ac:dyDescent="0.2">
      <c r="B13430" s="1" t="s">
        <v>38575</v>
      </c>
      <c r="C13430" s="1" t="s">
        <v>38576</v>
      </c>
      <c r="D13430" s="1" t="s">
        <v>1923</v>
      </c>
      <c r="E13430" s="1" t="s">
        <v>21</v>
      </c>
      <c r="F13430" s="2" t="s">
        <v>38577</v>
      </c>
      <c r="G13430" s="4" t="s">
        <v>56016</v>
      </c>
    </row>
    <row r="13431" spans="2:7" x14ac:dyDescent="0.2">
      <c r="B13431" s="1" t="s">
        <v>38578</v>
      </c>
      <c r="C13431" s="1" t="s">
        <v>2311</v>
      </c>
      <c r="E13431" s="1" t="s">
        <v>9807</v>
      </c>
      <c r="G13431" s="4" t="s">
        <v>56016</v>
      </c>
    </row>
    <row r="13432" spans="2:7" x14ac:dyDescent="0.2">
      <c r="B13432" s="1" t="s">
        <v>38579</v>
      </c>
      <c r="C13432" s="1" t="s">
        <v>38580</v>
      </c>
      <c r="D13432" s="1" t="s">
        <v>90</v>
      </c>
      <c r="E13432" s="1" t="s">
        <v>178</v>
      </c>
      <c r="F13432" s="2" t="s">
        <v>38581</v>
      </c>
      <c r="G13432" s="4" t="s">
        <v>56016</v>
      </c>
    </row>
    <row r="13433" spans="2:7" x14ac:dyDescent="0.2">
      <c r="B13433" s="1" t="s">
        <v>38582</v>
      </c>
      <c r="C13433" s="1" t="s">
        <v>38583</v>
      </c>
      <c r="E13433" s="1" t="s">
        <v>635</v>
      </c>
      <c r="F13433" s="2" t="s">
        <v>38584</v>
      </c>
      <c r="G13433" s="4" t="s">
        <v>56016</v>
      </c>
    </row>
    <row r="13434" spans="2:7" x14ac:dyDescent="0.2">
      <c r="B13434" s="1" t="s">
        <v>38585</v>
      </c>
      <c r="C13434" s="1" t="s">
        <v>38586</v>
      </c>
      <c r="D13434" s="1" t="s">
        <v>31090</v>
      </c>
      <c r="E13434" s="1" t="s">
        <v>53</v>
      </c>
      <c r="F13434" s="2" t="s">
        <v>38587</v>
      </c>
      <c r="G13434" s="4" t="s">
        <v>56016</v>
      </c>
    </row>
    <row r="13435" spans="2:7" x14ac:dyDescent="0.2">
      <c r="B13435" s="1" t="s">
        <v>38588</v>
      </c>
      <c r="C13435" s="1" t="s">
        <v>38589</v>
      </c>
      <c r="D13435" s="1" t="s">
        <v>559</v>
      </c>
      <c r="E13435" s="1" t="s">
        <v>460</v>
      </c>
      <c r="F13435" s="2" t="s">
        <v>38590</v>
      </c>
      <c r="G13435" s="4" t="s">
        <v>56016</v>
      </c>
    </row>
    <row r="13436" spans="2:7" x14ac:dyDescent="0.2">
      <c r="B13436" s="1" t="s">
        <v>38591</v>
      </c>
      <c r="C13436" s="1" t="s">
        <v>38592</v>
      </c>
      <c r="D13436" s="1" t="s">
        <v>47</v>
      </c>
      <c r="E13436" s="1" t="s">
        <v>21</v>
      </c>
      <c r="F13436" s="2" t="s">
        <v>38593</v>
      </c>
      <c r="G13436" s="4" t="s">
        <v>56016</v>
      </c>
    </row>
    <row r="13437" spans="2:7" x14ac:dyDescent="0.2">
      <c r="B13437" s="1" t="s">
        <v>38594</v>
      </c>
      <c r="C13437" s="1" t="s">
        <v>38595</v>
      </c>
      <c r="D13437" s="1" t="s">
        <v>713</v>
      </c>
      <c r="E13437" s="1" t="s">
        <v>1042</v>
      </c>
      <c r="F13437" s="2" t="s">
        <v>38596</v>
      </c>
      <c r="G13437" s="4" t="s">
        <v>56016</v>
      </c>
    </row>
    <row r="13438" spans="2:7" x14ac:dyDescent="0.2">
      <c r="B13438" s="1" t="s">
        <v>38597</v>
      </c>
      <c r="C13438" s="1" t="s">
        <v>38598</v>
      </c>
      <c r="D13438" s="1" t="s">
        <v>38599</v>
      </c>
      <c r="F13438" s="2" t="s">
        <v>38600</v>
      </c>
      <c r="G13438" s="4" t="s">
        <v>56016</v>
      </c>
    </row>
    <row r="13439" spans="2:7" x14ac:dyDescent="0.2">
      <c r="B13439" s="1" t="s">
        <v>38601</v>
      </c>
      <c r="C13439" s="1" t="s">
        <v>38477</v>
      </c>
      <c r="D13439" s="1" t="s">
        <v>208</v>
      </c>
      <c r="E13439" s="1" t="s">
        <v>290</v>
      </c>
      <c r="F13439" s="2" t="s">
        <v>38602</v>
      </c>
      <c r="G13439" s="4" t="s">
        <v>56016</v>
      </c>
    </row>
    <row r="13440" spans="2:7" x14ac:dyDescent="0.2">
      <c r="B13440" s="1" t="s">
        <v>38603</v>
      </c>
      <c r="C13440" s="1" t="s">
        <v>38604</v>
      </c>
      <c r="G13440" s="4" t="s">
        <v>56016</v>
      </c>
    </row>
    <row r="13441" spans="2:7" x14ac:dyDescent="0.2">
      <c r="B13441" s="1" t="s">
        <v>38605</v>
      </c>
      <c r="C13441" s="1" t="s">
        <v>38606</v>
      </c>
      <c r="D13441" s="1" t="s">
        <v>2808</v>
      </c>
      <c r="E13441" s="1" t="s">
        <v>38607</v>
      </c>
      <c r="F13441" s="2" t="s">
        <v>38608</v>
      </c>
      <c r="G13441" s="4" t="s">
        <v>56016</v>
      </c>
    </row>
    <row r="13442" spans="2:7" x14ac:dyDescent="0.2">
      <c r="B13442" s="1" t="s">
        <v>38609</v>
      </c>
      <c r="C13442" s="1" t="s">
        <v>38610</v>
      </c>
      <c r="D13442" s="1" t="s">
        <v>2071</v>
      </c>
      <c r="E13442" s="1" t="s">
        <v>27344</v>
      </c>
      <c r="F13442" s="2" t="s">
        <v>38611</v>
      </c>
      <c r="G13442" s="4" t="s">
        <v>56016</v>
      </c>
    </row>
    <row r="13443" spans="2:7" x14ac:dyDescent="0.2">
      <c r="B13443" s="1" t="s">
        <v>38612</v>
      </c>
      <c r="C13443" s="1" t="s">
        <v>38613</v>
      </c>
      <c r="D13443" s="1" t="s">
        <v>1367</v>
      </c>
      <c r="E13443" s="1" t="s">
        <v>38614</v>
      </c>
      <c r="F13443" s="2" t="s">
        <v>38615</v>
      </c>
      <c r="G13443" s="4" t="s">
        <v>56016</v>
      </c>
    </row>
    <row r="13444" spans="2:7" x14ac:dyDescent="0.2">
      <c r="B13444" s="1" t="s">
        <v>38616</v>
      </c>
      <c r="C13444" s="1" t="s">
        <v>38617</v>
      </c>
      <c r="D13444" s="1" t="s">
        <v>660</v>
      </c>
      <c r="G13444" s="4" t="s">
        <v>56016</v>
      </c>
    </row>
    <row r="13445" spans="2:7" x14ac:dyDescent="0.2">
      <c r="B13445" s="1" t="s">
        <v>38618</v>
      </c>
      <c r="C13445" s="1" t="s">
        <v>38619</v>
      </c>
      <c r="D13445" s="1" t="s">
        <v>125</v>
      </c>
      <c r="E13445" s="1" t="s">
        <v>15895</v>
      </c>
      <c r="F13445" s="2" t="s">
        <v>38620</v>
      </c>
      <c r="G13445" s="4" t="s">
        <v>56016</v>
      </c>
    </row>
    <row r="13446" spans="2:7" x14ac:dyDescent="0.2">
      <c r="B13446" s="1" t="s">
        <v>38621</v>
      </c>
      <c r="C13446" s="1" t="s">
        <v>33500</v>
      </c>
      <c r="D13446" s="1" t="s">
        <v>5434</v>
      </c>
      <c r="E13446" s="1" t="s">
        <v>38622</v>
      </c>
      <c r="G13446" s="4" t="s">
        <v>56016</v>
      </c>
    </row>
    <row r="13447" spans="2:7" x14ac:dyDescent="0.2">
      <c r="B13447" s="1" t="s">
        <v>38623</v>
      </c>
      <c r="C13447" s="1" t="s">
        <v>38624</v>
      </c>
      <c r="D13447" s="1" t="s">
        <v>26399</v>
      </c>
      <c r="E13447" s="1" t="s">
        <v>11702</v>
      </c>
      <c r="G13447" s="4" t="s">
        <v>56016</v>
      </c>
    </row>
    <row r="13448" spans="2:7" x14ac:dyDescent="0.2">
      <c r="B13448" s="1" t="s">
        <v>38625</v>
      </c>
      <c r="C13448" s="1" t="s">
        <v>38626</v>
      </c>
      <c r="D13448" s="1" t="s">
        <v>43</v>
      </c>
      <c r="E13448" s="1" t="s">
        <v>38627</v>
      </c>
      <c r="F13448" s="2" t="s">
        <v>38628</v>
      </c>
      <c r="G13448" s="4" t="s">
        <v>56016</v>
      </c>
    </row>
    <row r="13449" spans="2:7" x14ac:dyDescent="0.2">
      <c r="B13449" s="1" t="s">
        <v>38629</v>
      </c>
      <c r="C13449" s="1" t="s">
        <v>1657</v>
      </c>
      <c r="D13449" s="1" t="s">
        <v>38630</v>
      </c>
      <c r="G13449" s="4" t="s">
        <v>56016</v>
      </c>
    </row>
    <row r="13450" spans="2:7" x14ac:dyDescent="0.2">
      <c r="B13450" s="1" t="s">
        <v>38631</v>
      </c>
      <c r="C13450" s="1" t="s">
        <v>38632</v>
      </c>
      <c r="D13450" s="1" t="s">
        <v>38633</v>
      </c>
      <c r="E13450" s="1" t="s">
        <v>6390</v>
      </c>
      <c r="G13450" s="4" t="s">
        <v>56016</v>
      </c>
    </row>
    <row r="13451" spans="2:7" x14ac:dyDescent="0.2">
      <c r="B13451" s="1" t="s">
        <v>38634</v>
      </c>
      <c r="C13451" s="1" t="s">
        <v>38635</v>
      </c>
      <c r="D13451" s="1" t="s">
        <v>1367</v>
      </c>
      <c r="E13451" s="1" t="s">
        <v>290</v>
      </c>
      <c r="F13451" s="2" t="s">
        <v>38636</v>
      </c>
      <c r="G13451" s="4" t="s">
        <v>56016</v>
      </c>
    </row>
    <row r="13452" spans="2:7" x14ac:dyDescent="0.2">
      <c r="B13452" s="1" t="s">
        <v>38637</v>
      </c>
      <c r="C13452" s="1" t="s">
        <v>12286</v>
      </c>
      <c r="D13452" s="1" t="s">
        <v>90</v>
      </c>
      <c r="E13452" s="1" t="s">
        <v>290</v>
      </c>
      <c r="F13452" s="2" t="s">
        <v>38638</v>
      </c>
      <c r="G13452" s="4" t="s">
        <v>56016</v>
      </c>
    </row>
    <row r="13453" spans="2:7" x14ac:dyDescent="0.2">
      <c r="B13453" s="1" t="s">
        <v>38639</v>
      </c>
      <c r="C13453" s="1" t="s">
        <v>38640</v>
      </c>
      <c r="E13453" s="1" t="s">
        <v>2869</v>
      </c>
      <c r="F13453" s="2" t="s">
        <v>38641</v>
      </c>
      <c r="G13453" s="4" t="s">
        <v>56016</v>
      </c>
    </row>
    <row r="13454" spans="2:7" x14ac:dyDescent="0.2">
      <c r="B13454" s="1" t="s">
        <v>38642</v>
      </c>
      <c r="C13454" s="1" t="s">
        <v>38643</v>
      </c>
      <c r="D13454" s="1" t="s">
        <v>442</v>
      </c>
      <c r="E13454" s="1" t="s">
        <v>35237</v>
      </c>
      <c r="F13454" s="2" t="s">
        <v>38644</v>
      </c>
      <c r="G13454" s="4" t="s">
        <v>56016</v>
      </c>
    </row>
    <row r="13455" spans="2:7" x14ac:dyDescent="0.2">
      <c r="B13455" s="1" t="s">
        <v>38645</v>
      </c>
      <c r="C13455" s="1" t="s">
        <v>38646</v>
      </c>
      <c r="D13455" s="1" t="s">
        <v>38647</v>
      </c>
      <c r="F13455" s="2" t="s">
        <v>38648</v>
      </c>
      <c r="G13455" s="4" t="s">
        <v>56016</v>
      </c>
    </row>
    <row r="13456" spans="2:7" x14ac:dyDescent="0.2">
      <c r="B13456" s="1" t="s">
        <v>38649</v>
      </c>
      <c r="C13456" s="1" t="s">
        <v>922</v>
      </c>
      <c r="D13456" s="1" t="s">
        <v>90</v>
      </c>
      <c r="E13456" s="1" t="s">
        <v>290</v>
      </c>
      <c r="F13456" s="2" t="s">
        <v>38650</v>
      </c>
      <c r="G13456" s="4" t="s">
        <v>56016</v>
      </c>
    </row>
    <row r="13457" spans="2:7" x14ac:dyDescent="0.2">
      <c r="B13457" s="1" t="s">
        <v>38651</v>
      </c>
      <c r="C13457" s="1" t="s">
        <v>38652</v>
      </c>
      <c r="D13457" s="1" t="s">
        <v>100</v>
      </c>
      <c r="E13457" s="1" t="s">
        <v>1300</v>
      </c>
      <c r="F13457" s="2" t="s">
        <v>38653</v>
      </c>
      <c r="G13457" s="4" t="s">
        <v>56016</v>
      </c>
    </row>
    <row r="13458" spans="2:7" x14ac:dyDescent="0.2">
      <c r="B13458" s="1" t="s">
        <v>38654</v>
      </c>
      <c r="C13458" s="1" t="s">
        <v>737</v>
      </c>
      <c r="D13458" s="1" t="s">
        <v>1372</v>
      </c>
      <c r="E13458" s="1" t="s">
        <v>72</v>
      </c>
      <c r="G13458" s="4" t="s">
        <v>56016</v>
      </c>
    </row>
    <row r="13459" spans="2:7" x14ac:dyDescent="0.2">
      <c r="B13459" s="1" t="s">
        <v>38655</v>
      </c>
      <c r="C13459" s="1" t="s">
        <v>38656</v>
      </c>
      <c r="D13459" s="1" t="s">
        <v>247</v>
      </c>
      <c r="E13459" s="1" t="s">
        <v>53</v>
      </c>
      <c r="F13459" s="2" t="s">
        <v>38657</v>
      </c>
      <c r="G13459" s="4" t="s">
        <v>56016</v>
      </c>
    </row>
    <row r="13460" spans="2:7" x14ac:dyDescent="0.2">
      <c r="B13460" s="1" t="s">
        <v>38658</v>
      </c>
      <c r="C13460" s="1" t="s">
        <v>38659</v>
      </c>
      <c r="D13460" s="1" t="s">
        <v>90</v>
      </c>
      <c r="E13460" s="1" t="s">
        <v>21</v>
      </c>
      <c r="F13460" s="2" t="s">
        <v>38660</v>
      </c>
      <c r="G13460" s="4" t="s">
        <v>56016</v>
      </c>
    </row>
    <row r="13461" spans="2:7" x14ac:dyDescent="0.2">
      <c r="B13461" s="1" t="s">
        <v>38661</v>
      </c>
      <c r="C13461" s="1" t="s">
        <v>38662</v>
      </c>
      <c r="D13461" s="1" t="s">
        <v>100</v>
      </c>
      <c r="E13461" s="1" t="s">
        <v>290</v>
      </c>
      <c r="F13461" s="2" t="s">
        <v>38663</v>
      </c>
      <c r="G13461" s="4" t="s">
        <v>56016</v>
      </c>
    </row>
    <row r="13462" spans="2:7" x14ac:dyDescent="0.2">
      <c r="B13462" s="1" t="s">
        <v>38664</v>
      </c>
      <c r="C13462" s="1" t="s">
        <v>38665</v>
      </c>
      <c r="D13462" s="1" t="s">
        <v>203</v>
      </c>
      <c r="E13462" s="1" t="s">
        <v>21</v>
      </c>
      <c r="F13462" s="2" t="s">
        <v>38666</v>
      </c>
      <c r="G13462" s="4" t="s">
        <v>56016</v>
      </c>
    </row>
    <row r="13463" spans="2:7" x14ac:dyDescent="0.2">
      <c r="B13463" s="1" t="s">
        <v>38667</v>
      </c>
      <c r="C13463" s="1" t="s">
        <v>70</v>
      </c>
      <c r="D13463" s="1" t="s">
        <v>113</v>
      </c>
      <c r="E13463" s="1" t="s">
        <v>53</v>
      </c>
      <c r="F13463" s="2" t="s">
        <v>38668</v>
      </c>
      <c r="G13463" s="4" t="s">
        <v>56016</v>
      </c>
    </row>
    <row r="13464" spans="2:7" x14ac:dyDescent="0.2">
      <c r="B13464" s="1" t="s">
        <v>38669</v>
      </c>
      <c r="C13464" s="1" t="s">
        <v>38670</v>
      </c>
      <c r="D13464" s="1" t="s">
        <v>38671</v>
      </c>
      <c r="E13464" s="1" t="s">
        <v>290</v>
      </c>
      <c r="F13464" s="2" t="s">
        <v>38672</v>
      </c>
      <c r="G13464" s="4" t="s">
        <v>56016</v>
      </c>
    </row>
    <row r="13465" spans="2:7" x14ac:dyDescent="0.2">
      <c r="B13465" s="1" t="s">
        <v>38673</v>
      </c>
      <c r="C13465" s="1" t="s">
        <v>38674</v>
      </c>
      <c r="D13465" s="1" t="s">
        <v>247</v>
      </c>
      <c r="E13465" s="1" t="s">
        <v>26</v>
      </c>
      <c r="F13465" s="2" t="s">
        <v>38675</v>
      </c>
      <c r="G13465" s="4" t="s">
        <v>56016</v>
      </c>
    </row>
    <row r="13466" spans="2:7" x14ac:dyDescent="0.2">
      <c r="B13466" s="1" t="s">
        <v>38676</v>
      </c>
      <c r="C13466" s="1" t="s">
        <v>38677</v>
      </c>
      <c r="D13466" s="1" t="s">
        <v>1544</v>
      </c>
      <c r="E13466" s="1" t="s">
        <v>38678</v>
      </c>
      <c r="F13466" s="2" t="s">
        <v>38679</v>
      </c>
      <c r="G13466" s="4" t="s">
        <v>56016</v>
      </c>
    </row>
    <row r="13467" spans="2:7" x14ac:dyDescent="0.2">
      <c r="B13467" s="1" t="s">
        <v>38680</v>
      </c>
      <c r="C13467" s="1" t="s">
        <v>38681</v>
      </c>
      <c r="D13467" s="1" t="s">
        <v>319</v>
      </c>
      <c r="E13467" s="1" t="s">
        <v>18576</v>
      </c>
      <c r="F13467" s="2" t="s">
        <v>38682</v>
      </c>
      <c r="G13467" s="4" t="s">
        <v>56016</v>
      </c>
    </row>
    <row r="13468" spans="2:7" x14ac:dyDescent="0.2">
      <c r="B13468" s="1" t="s">
        <v>38683</v>
      </c>
      <c r="C13468" s="1" t="s">
        <v>38684</v>
      </c>
      <c r="D13468" s="1" t="s">
        <v>235</v>
      </c>
      <c r="E13468" s="1" t="s">
        <v>72</v>
      </c>
      <c r="F13468" s="2" t="s">
        <v>38685</v>
      </c>
      <c r="G13468" s="4" t="s">
        <v>56016</v>
      </c>
    </row>
    <row r="13469" spans="2:7" x14ac:dyDescent="0.2">
      <c r="B13469" s="1" t="s">
        <v>38686</v>
      </c>
      <c r="C13469" s="1" t="s">
        <v>38687</v>
      </c>
      <c r="G13469" s="4" t="s">
        <v>56016</v>
      </c>
    </row>
    <row r="13470" spans="2:7" x14ac:dyDescent="0.2">
      <c r="B13470" s="1" t="s">
        <v>38688</v>
      </c>
      <c r="C13470" s="1" t="s">
        <v>38689</v>
      </c>
      <c r="D13470" s="1" t="s">
        <v>336</v>
      </c>
      <c r="F13470" s="2" t="s">
        <v>38690</v>
      </c>
      <c r="G13470" s="4" t="s">
        <v>56016</v>
      </c>
    </row>
    <row r="13471" spans="2:7" x14ac:dyDescent="0.2">
      <c r="B13471" s="1" t="s">
        <v>38691</v>
      </c>
      <c r="C13471" s="1" t="s">
        <v>38692</v>
      </c>
      <c r="E13471" s="1" t="s">
        <v>38693</v>
      </c>
      <c r="G13471" s="4" t="s">
        <v>56016</v>
      </c>
    </row>
    <row r="13472" spans="2:7" x14ac:dyDescent="0.2">
      <c r="B13472" s="1" t="s">
        <v>38694</v>
      </c>
      <c r="C13472" s="1" t="s">
        <v>38695</v>
      </c>
      <c r="D13472" s="1" t="s">
        <v>538</v>
      </c>
      <c r="E13472" s="1" t="s">
        <v>290</v>
      </c>
      <c r="F13472" s="2" t="s">
        <v>38696</v>
      </c>
      <c r="G13472" s="4" t="s">
        <v>56016</v>
      </c>
    </row>
    <row r="13473" spans="2:7" x14ac:dyDescent="0.2">
      <c r="B13473" s="1" t="s">
        <v>38697</v>
      </c>
      <c r="C13473" s="1" t="s">
        <v>38698</v>
      </c>
      <c r="D13473" s="1" t="s">
        <v>1817</v>
      </c>
      <c r="E13473" s="1" t="s">
        <v>26</v>
      </c>
      <c r="F13473" s="2" t="s">
        <v>38699</v>
      </c>
      <c r="G13473" s="4" t="s">
        <v>56016</v>
      </c>
    </row>
    <row r="13474" spans="2:7" x14ac:dyDescent="0.2">
      <c r="B13474" s="1" t="s">
        <v>38700</v>
      </c>
      <c r="C13474" s="1" t="s">
        <v>38701</v>
      </c>
      <c r="D13474" s="1" t="s">
        <v>1031</v>
      </c>
      <c r="E13474" s="1" t="s">
        <v>14569</v>
      </c>
      <c r="G13474" s="4" t="s">
        <v>56016</v>
      </c>
    </row>
    <row r="13475" spans="2:7" x14ac:dyDescent="0.2">
      <c r="B13475" s="1" t="s">
        <v>38702</v>
      </c>
      <c r="C13475" s="1" t="s">
        <v>38703</v>
      </c>
      <c r="D13475" s="1" t="s">
        <v>90</v>
      </c>
      <c r="E13475" s="1" t="s">
        <v>9338</v>
      </c>
      <c r="F13475" s="2" t="s">
        <v>38704</v>
      </c>
      <c r="G13475" s="4" t="s">
        <v>56016</v>
      </c>
    </row>
    <row r="13476" spans="2:7" x14ac:dyDescent="0.2">
      <c r="B13476" s="1" t="s">
        <v>38705</v>
      </c>
      <c r="C13476" s="1" t="s">
        <v>38706</v>
      </c>
      <c r="D13476" s="1" t="s">
        <v>47</v>
      </c>
      <c r="E13476" s="1" t="s">
        <v>12972</v>
      </c>
      <c r="G13476" s="4" t="s">
        <v>56016</v>
      </c>
    </row>
    <row r="13477" spans="2:7" x14ac:dyDescent="0.2">
      <c r="B13477" s="1" t="s">
        <v>38707</v>
      </c>
      <c r="C13477" s="1" t="s">
        <v>38708</v>
      </c>
      <c r="D13477" s="1" t="s">
        <v>1212</v>
      </c>
      <c r="E13477" s="1" t="s">
        <v>53</v>
      </c>
      <c r="F13477" s="2" t="s">
        <v>38709</v>
      </c>
      <c r="G13477" s="4" t="s">
        <v>56016</v>
      </c>
    </row>
    <row r="13478" spans="2:7" x14ac:dyDescent="0.2">
      <c r="B13478" s="1" t="s">
        <v>38710</v>
      </c>
      <c r="C13478" s="1" t="s">
        <v>38711</v>
      </c>
      <c r="D13478" s="1" t="s">
        <v>90</v>
      </c>
      <c r="E13478" s="1" t="s">
        <v>1042</v>
      </c>
      <c r="F13478" s="2" t="s">
        <v>38712</v>
      </c>
      <c r="G13478" s="4" t="s">
        <v>56016</v>
      </c>
    </row>
    <row r="13479" spans="2:7" x14ac:dyDescent="0.2">
      <c r="B13479" s="1" t="s">
        <v>38713</v>
      </c>
      <c r="C13479" s="1" t="s">
        <v>38714</v>
      </c>
      <c r="D13479" s="1" t="s">
        <v>5685</v>
      </c>
      <c r="E13479" s="1" t="s">
        <v>267</v>
      </c>
      <c r="F13479" s="2" t="s">
        <v>38715</v>
      </c>
      <c r="G13479" s="4" t="s">
        <v>56016</v>
      </c>
    </row>
    <row r="13480" spans="2:7" x14ac:dyDescent="0.2">
      <c r="B13480" s="1" t="s">
        <v>38716</v>
      </c>
      <c r="C13480" s="1" t="s">
        <v>38717</v>
      </c>
      <c r="F13480" s="2" t="s">
        <v>38718</v>
      </c>
      <c r="G13480" s="4" t="s">
        <v>56016</v>
      </c>
    </row>
    <row r="13481" spans="2:7" x14ac:dyDescent="0.2">
      <c r="B13481" s="1" t="s">
        <v>38719</v>
      </c>
      <c r="C13481" s="1" t="s">
        <v>38720</v>
      </c>
      <c r="D13481" s="1" t="s">
        <v>76</v>
      </c>
      <c r="E13481" s="1" t="s">
        <v>2869</v>
      </c>
      <c r="F13481" s="2" t="s">
        <v>38721</v>
      </c>
      <c r="G13481" s="4" t="s">
        <v>56016</v>
      </c>
    </row>
    <row r="13482" spans="2:7" x14ac:dyDescent="0.2">
      <c r="B13482" s="1" t="s">
        <v>38722</v>
      </c>
      <c r="C13482" s="1" t="s">
        <v>38723</v>
      </c>
      <c r="D13482" s="1" t="s">
        <v>47</v>
      </c>
      <c r="E13482" s="1" t="s">
        <v>1140</v>
      </c>
      <c r="G13482" s="4" t="s">
        <v>56016</v>
      </c>
    </row>
    <row r="13483" spans="2:7" x14ac:dyDescent="0.2">
      <c r="B13483" s="1" t="s">
        <v>38724</v>
      </c>
      <c r="C13483" s="1" t="s">
        <v>38725</v>
      </c>
      <c r="D13483" s="1" t="s">
        <v>10835</v>
      </c>
      <c r="E13483" s="1" t="s">
        <v>28685</v>
      </c>
      <c r="G13483" s="4" t="s">
        <v>56016</v>
      </c>
    </row>
    <row r="13484" spans="2:7" x14ac:dyDescent="0.2">
      <c r="B13484" s="1" t="s">
        <v>38726</v>
      </c>
      <c r="C13484" s="1" t="s">
        <v>38727</v>
      </c>
      <c r="D13484" s="1" t="s">
        <v>2375</v>
      </c>
      <c r="E13484" s="1" t="s">
        <v>5560</v>
      </c>
      <c r="F13484" s="2" t="s">
        <v>38728</v>
      </c>
      <c r="G13484" s="4" t="s">
        <v>56016</v>
      </c>
    </row>
    <row r="13485" spans="2:7" x14ac:dyDescent="0.2">
      <c r="B13485" s="1" t="s">
        <v>38729</v>
      </c>
      <c r="C13485" s="1" t="s">
        <v>874</v>
      </c>
      <c r="D13485" s="1" t="s">
        <v>5985</v>
      </c>
      <c r="E13485" s="1" t="s">
        <v>34587</v>
      </c>
      <c r="F13485" s="2" t="s">
        <v>38730</v>
      </c>
      <c r="G13485" s="4" t="s">
        <v>56016</v>
      </c>
    </row>
    <row r="13486" spans="2:7" x14ac:dyDescent="0.2">
      <c r="B13486" s="1" t="s">
        <v>38731</v>
      </c>
      <c r="C13486" s="1" t="s">
        <v>38732</v>
      </c>
      <c r="D13486" s="1" t="s">
        <v>5399</v>
      </c>
      <c r="E13486" s="1" t="s">
        <v>4967</v>
      </c>
      <c r="F13486" s="2" t="s">
        <v>38733</v>
      </c>
      <c r="G13486" s="4" t="s">
        <v>56016</v>
      </c>
    </row>
    <row r="13487" spans="2:7" x14ac:dyDescent="0.2">
      <c r="B13487" s="1" t="s">
        <v>38734</v>
      </c>
      <c r="C13487" s="1" t="s">
        <v>38735</v>
      </c>
      <c r="D13487" s="1" t="s">
        <v>1017</v>
      </c>
      <c r="E13487" s="1" t="s">
        <v>53</v>
      </c>
      <c r="F13487" s="2" t="s">
        <v>38736</v>
      </c>
      <c r="G13487" s="4" t="s">
        <v>56016</v>
      </c>
    </row>
    <row r="13488" spans="2:7" x14ac:dyDescent="0.2">
      <c r="B13488" s="1" t="s">
        <v>38737</v>
      </c>
      <c r="C13488" s="1" t="s">
        <v>38738</v>
      </c>
      <c r="D13488" s="1" t="s">
        <v>38739</v>
      </c>
      <c r="E13488" s="1" t="s">
        <v>26</v>
      </c>
      <c r="G13488" s="4" t="s">
        <v>56016</v>
      </c>
    </row>
    <row r="13489" spans="2:7" x14ac:dyDescent="0.2">
      <c r="B13489" s="1" t="s">
        <v>38740</v>
      </c>
      <c r="C13489" s="1" t="s">
        <v>38741</v>
      </c>
      <c r="D13489" s="1" t="s">
        <v>15733</v>
      </c>
      <c r="E13489" s="1" t="s">
        <v>20108</v>
      </c>
      <c r="G13489" s="4" t="s">
        <v>56016</v>
      </c>
    </row>
    <row r="13490" spans="2:7" x14ac:dyDescent="0.2">
      <c r="B13490" s="1" t="s">
        <v>38742</v>
      </c>
      <c r="C13490" s="1" t="s">
        <v>134</v>
      </c>
      <c r="D13490" s="1" t="s">
        <v>11085</v>
      </c>
      <c r="F13490" s="2" t="s">
        <v>38743</v>
      </c>
      <c r="G13490" s="4" t="s">
        <v>56016</v>
      </c>
    </row>
    <row r="13491" spans="2:7" x14ac:dyDescent="0.2">
      <c r="B13491" s="1" t="s">
        <v>38744</v>
      </c>
      <c r="C13491" s="1" t="s">
        <v>38745</v>
      </c>
      <c r="D13491" s="1" t="s">
        <v>261</v>
      </c>
      <c r="E13491" s="1" t="s">
        <v>38746</v>
      </c>
      <c r="F13491" s="2" t="s">
        <v>38747</v>
      </c>
      <c r="G13491" s="4" t="s">
        <v>56016</v>
      </c>
    </row>
    <row r="13492" spans="2:7" x14ac:dyDescent="0.2">
      <c r="B13492" s="1" t="s">
        <v>38748</v>
      </c>
      <c r="C13492" s="1" t="s">
        <v>6716</v>
      </c>
      <c r="E13492" s="1" t="s">
        <v>8</v>
      </c>
      <c r="G13492" s="4" t="s">
        <v>56016</v>
      </c>
    </row>
    <row r="13493" spans="2:7" x14ac:dyDescent="0.2">
      <c r="B13493" s="1" t="s">
        <v>38749</v>
      </c>
      <c r="C13493" s="1" t="s">
        <v>38750</v>
      </c>
      <c r="D13493" s="1" t="s">
        <v>47</v>
      </c>
      <c r="E13493" s="1" t="s">
        <v>1582</v>
      </c>
      <c r="G13493" s="4" t="s">
        <v>56016</v>
      </c>
    </row>
    <row r="13494" spans="2:7" x14ac:dyDescent="0.2">
      <c r="B13494" s="1" t="s">
        <v>38751</v>
      </c>
      <c r="C13494" s="1" t="s">
        <v>11514</v>
      </c>
      <c r="D13494" s="1" t="s">
        <v>100</v>
      </c>
      <c r="E13494" s="1" t="s">
        <v>2625</v>
      </c>
      <c r="F13494" s="2" t="s">
        <v>38752</v>
      </c>
      <c r="G13494" s="4" t="s">
        <v>56016</v>
      </c>
    </row>
    <row r="13495" spans="2:7" x14ac:dyDescent="0.2">
      <c r="B13495" s="1" t="s">
        <v>38753</v>
      </c>
      <c r="C13495" s="1" t="s">
        <v>38754</v>
      </c>
      <c r="D13495" s="1" t="s">
        <v>655</v>
      </c>
      <c r="E13495" s="1" t="s">
        <v>30</v>
      </c>
      <c r="F13495" s="2" t="s">
        <v>38755</v>
      </c>
      <c r="G13495" s="4" t="s">
        <v>56016</v>
      </c>
    </row>
    <row r="13496" spans="2:7" x14ac:dyDescent="0.2">
      <c r="B13496" s="1" t="s">
        <v>38756</v>
      </c>
      <c r="C13496" s="1" t="s">
        <v>38757</v>
      </c>
      <c r="D13496" s="1" t="s">
        <v>713</v>
      </c>
      <c r="E13496" s="1" t="s">
        <v>38234</v>
      </c>
      <c r="F13496" s="2" t="s">
        <v>38758</v>
      </c>
      <c r="G13496" s="4" t="s">
        <v>56016</v>
      </c>
    </row>
    <row r="13497" spans="2:7" x14ac:dyDescent="0.2">
      <c r="B13497" s="1" t="s">
        <v>38759</v>
      </c>
      <c r="C13497" s="1" t="s">
        <v>1094</v>
      </c>
      <c r="D13497" s="1" t="s">
        <v>100</v>
      </c>
      <c r="E13497" s="1" t="s">
        <v>72</v>
      </c>
      <c r="F13497" s="2" t="s">
        <v>38760</v>
      </c>
      <c r="G13497" s="4" t="s">
        <v>56016</v>
      </c>
    </row>
    <row r="13498" spans="2:7" x14ac:dyDescent="0.2">
      <c r="B13498" s="1" t="s">
        <v>38761</v>
      </c>
      <c r="C13498" s="1" t="s">
        <v>38762</v>
      </c>
      <c r="D13498" s="1" t="s">
        <v>20</v>
      </c>
      <c r="E13498" s="1" t="s">
        <v>195</v>
      </c>
      <c r="F13498" s="2" t="s">
        <v>38763</v>
      </c>
      <c r="G13498" s="4" t="s">
        <v>56016</v>
      </c>
    </row>
    <row r="13499" spans="2:7" x14ac:dyDescent="0.2">
      <c r="B13499" s="1" t="s">
        <v>38764</v>
      </c>
      <c r="C13499" s="1" t="s">
        <v>38765</v>
      </c>
      <c r="D13499" s="1" t="s">
        <v>581</v>
      </c>
      <c r="E13499" s="1" t="s">
        <v>38766</v>
      </c>
      <c r="F13499" s="2" t="s">
        <v>38767</v>
      </c>
      <c r="G13499" s="4" t="s">
        <v>56016</v>
      </c>
    </row>
    <row r="13500" spans="2:7" x14ac:dyDescent="0.2">
      <c r="B13500" s="1" t="s">
        <v>38768</v>
      </c>
      <c r="C13500" s="1" t="s">
        <v>25546</v>
      </c>
      <c r="D13500" s="1" t="s">
        <v>100</v>
      </c>
      <c r="E13500" s="1" t="s">
        <v>72</v>
      </c>
      <c r="F13500" s="2" t="s">
        <v>38769</v>
      </c>
      <c r="G13500" s="4" t="s">
        <v>56016</v>
      </c>
    </row>
    <row r="13501" spans="2:7" x14ac:dyDescent="0.2">
      <c r="B13501" s="1" t="s">
        <v>38770</v>
      </c>
      <c r="C13501" s="1" t="s">
        <v>38771</v>
      </c>
      <c r="D13501" s="1" t="s">
        <v>222</v>
      </c>
      <c r="E13501" s="1" t="s">
        <v>38772</v>
      </c>
      <c r="F13501" s="2" t="s">
        <v>38773</v>
      </c>
      <c r="G13501" s="4" t="s">
        <v>56016</v>
      </c>
    </row>
    <row r="13502" spans="2:7" x14ac:dyDescent="0.2">
      <c r="B13502" s="1" t="s">
        <v>38774</v>
      </c>
      <c r="C13502" s="1" t="s">
        <v>38775</v>
      </c>
      <c r="D13502" s="1" t="s">
        <v>7</v>
      </c>
      <c r="E13502" s="1" t="s">
        <v>1897</v>
      </c>
      <c r="F13502" s="2" t="s">
        <v>38776</v>
      </c>
      <c r="G13502" s="4" t="s">
        <v>56016</v>
      </c>
    </row>
    <row r="13503" spans="2:7" x14ac:dyDescent="0.2">
      <c r="B13503" s="1" t="s">
        <v>38777</v>
      </c>
      <c r="C13503" s="1" t="s">
        <v>38778</v>
      </c>
      <c r="D13503" s="1" t="s">
        <v>5939</v>
      </c>
      <c r="E13503" s="1" t="s">
        <v>4012</v>
      </c>
      <c r="F13503" s="2" t="s">
        <v>38779</v>
      </c>
      <c r="G13503" s="4" t="s">
        <v>56016</v>
      </c>
    </row>
    <row r="13504" spans="2:7" x14ac:dyDescent="0.2">
      <c r="B13504" s="1" t="s">
        <v>38780</v>
      </c>
      <c r="C13504" s="1" t="s">
        <v>38781</v>
      </c>
      <c r="D13504" s="1" t="s">
        <v>3362</v>
      </c>
      <c r="E13504" s="1" t="s">
        <v>178</v>
      </c>
      <c r="F13504" s="2" t="s">
        <v>38782</v>
      </c>
      <c r="G13504" s="4" t="s">
        <v>56016</v>
      </c>
    </row>
    <row r="13505" spans="2:7" x14ac:dyDescent="0.2">
      <c r="B13505" s="1" t="s">
        <v>38783</v>
      </c>
      <c r="C13505" s="1" t="s">
        <v>38784</v>
      </c>
      <c r="D13505" s="1" t="s">
        <v>3667</v>
      </c>
      <c r="E13505" s="1" t="s">
        <v>6111</v>
      </c>
      <c r="F13505" s="2" t="s">
        <v>38785</v>
      </c>
      <c r="G13505" s="4" t="s">
        <v>56016</v>
      </c>
    </row>
    <row r="13506" spans="2:7" x14ac:dyDescent="0.2">
      <c r="B13506" s="1" t="s">
        <v>38786</v>
      </c>
      <c r="C13506" s="1" t="s">
        <v>38787</v>
      </c>
      <c r="D13506" s="1" t="s">
        <v>581</v>
      </c>
      <c r="E13506" s="1" t="s">
        <v>4012</v>
      </c>
      <c r="F13506" s="2" t="s">
        <v>38788</v>
      </c>
      <c r="G13506" s="4" t="s">
        <v>56016</v>
      </c>
    </row>
    <row r="13507" spans="2:7" x14ac:dyDescent="0.2">
      <c r="B13507" s="1" t="s">
        <v>38789</v>
      </c>
      <c r="C13507" s="1" t="s">
        <v>38790</v>
      </c>
      <c r="D13507" s="1" t="s">
        <v>90</v>
      </c>
      <c r="E13507" s="1" t="s">
        <v>11619</v>
      </c>
      <c r="F13507" s="2" t="s">
        <v>38791</v>
      </c>
      <c r="G13507" s="4" t="s">
        <v>56016</v>
      </c>
    </row>
    <row r="13508" spans="2:7" x14ac:dyDescent="0.2">
      <c r="B13508" s="1" t="s">
        <v>38792</v>
      </c>
      <c r="C13508" s="1" t="s">
        <v>38793</v>
      </c>
      <c r="D13508" s="1" t="s">
        <v>199</v>
      </c>
      <c r="E13508" s="1" t="s">
        <v>931</v>
      </c>
      <c r="F13508" s="2" t="s">
        <v>38794</v>
      </c>
      <c r="G13508" s="4" t="s">
        <v>56016</v>
      </c>
    </row>
    <row r="13509" spans="2:7" x14ac:dyDescent="0.2">
      <c r="B13509" s="1" t="s">
        <v>38795</v>
      </c>
      <c r="C13509" s="1" t="s">
        <v>38796</v>
      </c>
      <c r="D13509" s="1" t="s">
        <v>222</v>
      </c>
      <c r="E13509" s="1" t="s">
        <v>290</v>
      </c>
      <c r="F13509" s="2" t="s">
        <v>38797</v>
      </c>
      <c r="G13509" s="4" t="s">
        <v>56016</v>
      </c>
    </row>
    <row r="13510" spans="2:7" x14ac:dyDescent="0.2">
      <c r="B13510" s="1" t="s">
        <v>38798</v>
      </c>
      <c r="C13510" s="1" t="s">
        <v>163</v>
      </c>
      <c r="D13510" s="1" t="s">
        <v>47</v>
      </c>
      <c r="E13510" s="1" t="s">
        <v>344</v>
      </c>
      <c r="F13510" s="2" t="s">
        <v>38799</v>
      </c>
      <c r="G13510" s="4" t="s">
        <v>56016</v>
      </c>
    </row>
    <row r="13511" spans="2:7" x14ac:dyDescent="0.2">
      <c r="B13511" s="1" t="s">
        <v>38800</v>
      </c>
      <c r="C13511" s="1" t="s">
        <v>38801</v>
      </c>
      <c r="D13511" s="1" t="s">
        <v>3667</v>
      </c>
      <c r="E13511" s="1" t="s">
        <v>29752</v>
      </c>
      <c r="F13511" s="2" t="s">
        <v>38802</v>
      </c>
      <c r="G13511" s="4" t="s">
        <v>56016</v>
      </c>
    </row>
    <row r="13512" spans="2:7" x14ac:dyDescent="0.2">
      <c r="B13512" s="1" t="s">
        <v>38803</v>
      </c>
      <c r="C13512" s="1" t="s">
        <v>12943</v>
      </c>
      <c r="D13512" s="1" t="s">
        <v>222</v>
      </c>
      <c r="E13512" s="1" t="s">
        <v>72</v>
      </c>
      <c r="F13512" s="2" t="s">
        <v>38804</v>
      </c>
      <c r="G13512" s="4" t="s">
        <v>56016</v>
      </c>
    </row>
    <row r="13513" spans="2:7" x14ac:dyDescent="0.2">
      <c r="B13513" s="1" t="s">
        <v>38805</v>
      </c>
      <c r="C13513" s="1" t="s">
        <v>38806</v>
      </c>
      <c r="D13513" s="1" t="s">
        <v>38807</v>
      </c>
      <c r="E13513" s="1" t="s">
        <v>257</v>
      </c>
      <c r="F13513" s="2" t="s">
        <v>38808</v>
      </c>
      <c r="G13513" s="4" t="s">
        <v>56016</v>
      </c>
    </row>
    <row r="13514" spans="2:7" x14ac:dyDescent="0.2">
      <c r="B13514" s="1" t="s">
        <v>38809</v>
      </c>
      <c r="C13514" s="1" t="s">
        <v>38810</v>
      </c>
      <c r="D13514" s="1" t="s">
        <v>4537</v>
      </c>
      <c r="E13514" s="1" t="s">
        <v>26</v>
      </c>
      <c r="F13514" s="2" t="s">
        <v>38811</v>
      </c>
      <c r="G13514" s="4" t="s">
        <v>56016</v>
      </c>
    </row>
    <row r="13515" spans="2:7" x14ac:dyDescent="0.2">
      <c r="B13515" s="1" t="s">
        <v>38812</v>
      </c>
      <c r="C13515" s="1" t="s">
        <v>38813</v>
      </c>
      <c r="D13515" s="1" t="s">
        <v>803</v>
      </c>
      <c r="E13515" s="1" t="s">
        <v>290</v>
      </c>
      <c r="F13515" s="2" t="s">
        <v>38814</v>
      </c>
      <c r="G13515" s="4" t="s">
        <v>56016</v>
      </c>
    </row>
    <row r="13516" spans="2:7" x14ac:dyDescent="0.2">
      <c r="B13516" s="1" t="s">
        <v>38815</v>
      </c>
      <c r="C13516" s="1" t="s">
        <v>38816</v>
      </c>
      <c r="D13516" s="1" t="s">
        <v>38817</v>
      </c>
      <c r="G13516" s="4" t="s">
        <v>56016</v>
      </c>
    </row>
    <row r="13517" spans="2:7" x14ac:dyDescent="0.2">
      <c r="B13517" s="1" t="s">
        <v>38818</v>
      </c>
      <c r="C13517" s="1" t="s">
        <v>17873</v>
      </c>
      <c r="D13517" s="1" t="s">
        <v>1333</v>
      </c>
      <c r="E13517" s="1" t="s">
        <v>257</v>
      </c>
      <c r="F13517" s="2" t="s">
        <v>38819</v>
      </c>
      <c r="G13517" s="4" t="s">
        <v>56016</v>
      </c>
    </row>
    <row r="13518" spans="2:7" x14ac:dyDescent="0.2">
      <c r="B13518" s="1" t="s">
        <v>38820</v>
      </c>
      <c r="C13518" s="1" t="s">
        <v>38821</v>
      </c>
      <c r="D13518" s="1" t="s">
        <v>100</v>
      </c>
      <c r="E13518" s="1" t="s">
        <v>38822</v>
      </c>
      <c r="F13518" s="2" t="s">
        <v>38823</v>
      </c>
      <c r="G13518" s="4" t="s">
        <v>56016</v>
      </c>
    </row>
    <row r="13519" spans="2:7" x14ac:dyDescent="0.2">
      <c r="B13519" s="1" t="s">
        <v>38824</v>
      </c>
      <c r="C13519" s="1" t="s">
        <v>3205</v>
      </c>
      <c r="G13519" s="4" t="s">
        <v>56016</v>
      </c>
    </row>
    <row r="13520" spans="2:7" x14ac:dyDescent="0.2">
      <c r="B13520" s="1" t="s">
        <v>38825</v>
      </c>
      <c r="C13520" s="1" t="s">
        <v>38826</v>
      </c>
      <c r="D13520" s="1" t="s">
        <v>38827</v>
      </c>
      <c r="E13520" s="1" t="s">
        <v>10816</v>
      </c>
      <c r="F13520" s="2" t="s">
        <v>38828</v>
      </c>
      <c r="G13520" s="4" t="s">
        <v>56016</v>
      </c>
    </row>
    <row r="13521" spans="2:7" x14ac:dyDescent="0.2">
      <c r="B13521" s="1" t="s">
        <v>38829</v>
      </c>
      <c r="C13521" s="1" t="s">
        <v>38830</v>
      </c>
      <c r="D13521" s="1" t="s">
        <v>9761</v>
      </c>
      <c r="E13521" s="1" t="s">
        <v>21</v>
      </c>
      <c r="F13521" s="2" t="s">
        <v>38831</v>
      </c>
      <c r="G13521" s="4" t="s">
        <v>56016</v>
      </c>
    </row>
    <row r="13522" spans="2:7" x14ac:dyDescent="0.2">
      <c r="B13522" s="1" t="s">
        <v>38832</v>
      </c>
      <c r="C13522" s="1" t="s">
        <v>38833</v>
      </c>
      <c r="E13522" s="1" t="s">
        <v>53</v>
      </c>
      <c r="F13522" s="2" t="s">
        <v>38834</v>
      </c>
      <c r="G13522" s="4" t="s">
        <v>56016</v>
      </c>
    </row>
    <row r="13523" spans="2:7" x14ac:dyDescent="0.2">
      <c r="B13523" s="1" t="s">
        <v>38835</v>
      </c>
      <c r="C13523" s="1" t="s">
        <v>38836</v>
      </c>
      <c r="D13523" s="1" t="s">
        <v>7</v>
      </c>
      <c r="E13523" s="1" t="s">
        <v>1286</v>
      </c>
      <c r="F13523" s="2" t="s">
        <v>38837</v>
      </c>
      <c r="G13523" s="4" t="s">
        <v>56016</v>
      </c>
    </row>
    <row r="13524" spans="2:7" x14ac:dyDescent="0.2">
      <c r="B13524" s="1" t="s">
        <v>38838</v>
      </c>
      <c r="C13524" s="1" t="s">
        <v>38839</v>
      </c>
      <c r="D13524" s="1" t="s">
        <v>38840</v>
      </c>
      <c r="E13524" s="1" t="s">
        <v>290</v>
      </c>
      <c r="F13524" s="2" t="s">
        <v>38841</v>
      </c>
      <c r="G13524" s="4" t="s">
        <v>56016</v>
      </c>
    </row>
    <row r="13525" spans="2:7" x14ac:dyDescent="0.2">
      <c r="B13525" s="1" t="s">
        <v>38842</v>
      </c>
      <c r="C13525" s="1" t="s">
        <v>38843</v>
      </c>
      <c r="D13525" s="1" t="s">
        <v>2647</v>
      </c>
      <c r="E13525" s="1" t="s">
        <v>2022</v>
      </c>
      <c r="F13525" s="2" t="s">
        <v>38844</v>
      </c>
      <c r="G13525" s="4" t="s">
        <v>56016</v>
      </c>
    </row>
    <row r="13526" spans="2:7" x14ac:dyDescent="0.2">
      <c r="B13526" s="1" t="s">
        <v>38845</v>
      </c>
      <c r="C13526" s="1" t="s">
        <v>38846</v>
      </c>
      <c r="D13526" s="1" t="s">
        <v>1031</v>
      </c>
      <c r="E13526" s="1" t="s">
        <v>514</v>
      </c>
      <c r="F13526" s="2" t="s">
        <v>38847</v>
      </c>
      <c r="G13526" s="4" t="s">
        <v>56016</v>
      </c>
    </row>
    <row r="13527" spans="2:7" x14ac:dyDescent="0.2">
      <c r="B13527" s="1" t="s">
        <v>38848</v>
      </c>
      <c r="C13527" s="1" t="s">
        <v>6972</v>
      </c>
      <c r="G13527" s="4" t="s">
        <v>56016</v>
      </c>
    </row>
    <row r="13528" spans="2:7" x14ac:dyDescent="0.2">
      <c r="B13528" s="1" t="s">
        <v>38849</v>
      </c>
      <c r="C13528" s="1" t="s">
        <v>38850</v>
      </c>
      <c r="D13528" s="1" t="s">
        <v>76</v>
      </c>
      <c r="E13528" s="1" t="s">
        <v>118</v>
      </c>
      <c r="F13528" s="2" t="s">
        <v>38851</v>
      </c>
      <c r="G13528" s="4" t="s">
        <v>56016</v>
      </c>
    </row>
    <row r="13529" spans="2:7" x14ac:dyDescent="0.2">
      <c r="B13529" s="1" t="s">
        <v>38852</v>
      </c>
      <c r="C13529" s="1" t="s">
        <v>1336</v>
      </c>
      <c r="E13529" s="1" t="s">
        <v>72</v>
      </c>
      <c r="G13529" s="4" t="s">
        <v>56016</v>
      </c>
    </row>
    <row r="13530" spans="2:7" x14ac:dyDescent="0.2">
      <c r="B13530" s="1" t="s">
        <v>38853</v>
      </c>
      <c r="C13530" s="1" t="s">
        <v>38854</v>
      </c>
      <c r="D13530" s="1" t="s">
        <v>261</v>
      </c>
      <c r="E13530" s="1" t="s">
        <v>118</v>
      </c>
      <c r="F13530" s="2" t="s">
        <v>38855</v>
      </c>
      <c r="G13530" s="4" t="s">
        <v>56016</v>
      </c>
    </row>
    <row r="13531" spans="2:7" x14ac:dyDescent="0.2">
      <c r="B13531" s="1" t="s">
        <v>38856</v>
      </c>
      <c r="C13531" s="1" t="s">
        <v>38857</v>
      </c>
      <c r="D13531" s="1" t="s">
        <v>199</v>
      </c>
      <c r="E13531" s="1" t="s">
        <v>53</v>
      </c>
      <c r="F13531" s="2" t="s">
        <v>38858</v>
      </c>
      <c r="G13531" s="4" t="s">
        <v>56016</v>
      </c>
    </row>
    <row r="13532" spans="2:7" x14ac:dyDescent="0.2">
      <c r="B13532" s="1" t="s">
        <v>38859</v>
      </c>
      <c r="C13532" s="1" t="s">
        <v>38860</v>
      </c>
      <c r="D13532" s="1" t="s">
        <v>203</v>
      </c>
      <c r="E13532" s="1" t="s">
        <v>148</v>
      </c>
      <c r="F13532" s="2" t="s">
        <v>38861</v>
      </c>
      <c r="G13532" s="4" t="s">
        <v>56016</v>
      </c>
    </row>
    <row r="13533" spans="2:7" x14ac:dyDescent="0.2">
      <c r="B13533" s="1" t="s">
        <v>38862</v>
      </c>
      <c r="C13533" s="1" t="s">
        <v>304</v>
      </c>
      <c r="F13533" s="2" t="s">
        <v>38863</v>
      </c>
      <c r="G13533" s="4" t="s">
        <v>56016</v>
      </c>
    </row>
    <row r="13534" spans="2:7" x14ac:dyDescent="0.2">
      <c r="B13534" s="1" t="s">
        <v>38864</v>
      </c>
      <c r="C13534" s="1" t="s">
        <v>4651</v>
      </c>
      <c r="D13534" s="1" t="s">
        <v>1031</v>
      </c>
      <c r="E13534" s="1" t="s">
        <v>109</v>
      </c>
      <c r="F13534" s="2" t="s">
        <v>38865</v>
      </c>
      <c r="G13534" s="4" t="s">
        <v>56016</v>
      </c>
    </row>
    <row r="13535" spans="2:7" x14ac:dyDescent="0.2">
      <c r="B13535" s="1" t="s">
        <v>38866</v>
      </c>
      <c r="C13535" s="1" t="s">
        <v>24708</v>
      </c>
      <c r="D13535" s="1" t="s">
        <v>38867</v>
      </c>
      <c r="E13535" s="1" t="s">
        <v>12728</v>
      </c>
      <c r="G13535" s="4" t="s">
        <v>56016</v>
      </c>
    </row>
    <row r="13536" spans="2:7" x14ac:dyDescent="0.2">
      <c r="B13536" s="1" t="s">
        <v>38868</v>
      </c>
      <c r="C13536" s="1" t="s">
        <v>38869</v>
      </c>
      <c r="D13536" s="1" t="s">
        <v>90</v>
      </c>
      <c r="E13536" s="1" t="s">
        <v>209</v>
      </c>
      <c r="G13536" s="4" t="s">
        <v>56016</v>
      </c>
    </row>
    <row r="13537" spans="2:7" x14ac:dyDescent="0.2">
      <c r="B13537" s="1" t="s">
        <v>38870</v>
      </c>
      <c r="C13537" s="1" t="s">
        <v>241</v>
      </c>
      <c r="E13537" s="1" t="s">
        <v>38871</v>
      </c>
      <c r="F13537" s="2" t="s">
        <v>38872</v>
      </c>
      <c r="G13537" s="4" t="s">
        <v>56016</v>
      </c>
    </row>
    <row r="13538" spans="2:7" x14ac:dyDescent="0.2">
      <c r="B13538" s="1" t="s">
        <v>38873</v>
      </c>
      <c r="C13538" s="1" t="s">
        <v>38874</v>
      </c>
      <c r="D13538" s="1" t="s">
        <v>2213</v>
      </c>
      <c r="E13538" s="1" t="s">
        <v>32914</v>
      </c>
      <c r="F13538" s="2" t="s">
        <v>38875</v>
      </c>
      <c r="G13538" s="4" t="s">
        <v>56016</v>
      </c>
    </row>
    <row r="13539" spans="2:7" x14ac:dyDescent="0.2">
      <c r="B13539" s="1" t="s">
        <v>38876</v>
      </c>
      <c r="C13539" s="1" t="s">
        <v>38877</v>
      </c>
      <c r="D13539" s="1" t="s">
        <v>8348</v>
      </c>
      <c r="E13539" s="1" t="s">
        <v>178</v>
      </c>
      <c r="F13539" s="2" t="s">
        <v>38878</v>
      </c>
      <c r="G13539" s="4" t="s">
        <v>56016</v>
      </c>
    </row>
    <row r="13540" spans="2:7" x14ac:dyDescent="0.2">
      <c r="B13540" s="1" t="s">
        <v>38879</v>
      </c>
      <c r="C13540" s="1" t="s">
        <v>38880</v>
      </c>
      <c r="E13540" s="1" t="s">
        <v>262</v>
      </c>
      <c r="G13540" s="4" t="s">
        <v>56016</v>
      </c>
    </row>
    <row r="13541" spans="2:7" x14ac:dyDescent="0.2">
      <c r="B13541" s="1" t="s">
        <v>38881</v>
      </c>
      <c r="C13541" s="1" t="s">
        <v>297</v>
      </c>
      <c r="D13541" s="1" t="s">
        <v>8792</v>
      </c>
      <c r="E13541" s="1" t="s">
        <v>53</v>
      </c>
      <c r="F13541" s="2" t="s">
        <v>38882</v>
      </c>
      <c r="G13541" s="4" t="s">
        <v>56016</v>
      </c>
    </row>
    <row r="13542" spans="2:7" x14ac:dyDescent="0.2">
      <c r="B13542" s="1" t="s">
        <v>38883</v>
      </c>
      <c r="C13542" s="1" t="s">
        <v>304</v>
      </c>
      <c r="D13542" s="1" t="s">
        <v>1038</v>
      </c>
      <c r="E13542" s="1" t="s">
        <v>26</v>
      </c>
      <c r="F13542" s="2" t="s">
        <v>38884</v>
      </c>
      <c r="G13542" s="4" t="s">
        <v>56016</v>
      </c>
    </row>
    <row r="13543" spans="2:7" x14ac:dyDescent="0.2">
      <c r="B13543" s="1" t="s">
        <v>38885</v>
      </c>
      <c r="C13543" s="1" t="s">
        <v>38886</v>
      </c>
      <c r="D13543" s="1" t="s">
        <v>47</v>
      </c>
      <c r="E13543" s="1" t="s">
        <v>1511</v>
      </c>
      <c r="F13543" s="2" t="s">
        <v>38887</v>
      </c>
      <c r="G13543" s="4" t="s">
        <v>56016</v>
      </c>
    </row>
    <row r="13544" spans="2:7" x14ac:dyDescent="0.2">
      <c r="B13544" s="1" t="s">
        <v>38888</v>
      </c>
      <c r="C13544" s="1" t="s">
        <v>38889</v>
      </c>
      <c r="D13544" s="1" t="s">
        <v>3595</v>
      </c>
      <c r="E13544" s="1" t="s">
        <v>2648</v>
      </c>
      <c r="F13544" s="2" t="s">
        <v>38890</v>
      </c>
      <c r="G13544" s="4" t="s">
        <v>56016</v>
      </c>
    </row>
    <row r="13545" spans="2:7" x14ac:dyDescent="0.2">
      <c r="B13545" s="1" t="s">
        <v>38891</v>
      </c>
      <c r="C13545" s="1" t="s">
        <v>163</v>
      </c>
      <c r="D13545" s="1" t="s">
        <v>1642</v>
      </c>
      <c r="F13545" s="2" t="s">
        <v>38892</v>
      </c>
      <c r="G13545" s="4" t="s">
        <v>56016</v>
      </c>
    </row>
    <row r="13546" spans="2:7" x14ac:dyDescent="0.2">
      <c r="B13546" s="1" t="s">
        <v>38893</v>
      </c>
      <c r="C13546" s="1" t="s">
        <v>38894</v>
      </c>
      <c r="D13546" s="1" t="s">
        <v>100</v>
      </c>
      <c r="E13546" s="1" t="s">
        <v>12835</v>
      </c>
      <c r="F13546" s="2" t="s">
        <v>38895</v>
      </c>
      <c r="G13546" s="4" t="s">
        <v>56016</v>
      </c>
    </row>
    <row r="13547" spans="2:7" x14ac:dyDescent="0.2">
      <c r="B13547" s="1" t="s">
        <v>38896</v>
      </c>
      <c r="C13547" s="1" t="s">
        <v>38897</v>
      </c>
      <c r="D13547" s="1" t="s">
        <v>1994</v>
      </c>
      <c r="E13547" s="1" t="s">
        <v>26</v>
      </c>
      <c r="F13547" s="2" t="s">
        <v>38898</v>
      </c>
      <c r="G13547" s="4" t="s">
        <v>56016</v>
      </c>
    </row>
    <row r="13548" spans="2:7" x14ac:dyDescent="0.2">
      <c r="B13548" s="1" t="s">
        <v>38899</v>
      </c>
      <c r="C13548" s="1" t="s">
        <v>38900</v>
      </c>
      <c r="D13548" s="1" t="s">
        <v>9359</v>
      </c>
      <c r="E13548" s="1" t="s">
        <v>21247</v>
      </c>
      <c r="F13548" s="2" t="s">
        <v>38901</v>
      </c>
      <c r="G13548" s="4" t="s">
        <v>56016</v>
      </c>
    </row>
    <row r="13549" spans="2:7" x14ac:dyDescent="0.2">
      <c r="B13549" s="1" t="s">
        <v>38902</v>
      </c>
      <c r="C13549" s="1" t="s">
        <v>38903</v>
      </c>
      <c r="D13549" s="1" t="s">
        <v>7</v>
      </c>
      <c r="E13549" s="1" t="s">
        <v>8094</v>
      </c>
      <c r="F13549" s="2" t="s">
        <v>38904</v>
      </c>
      <c r="G13549" s="4" t="s">
        <v>56016</v>
      </c>
    </row>
    <row r="13550" spans="2:7" x14ac:dyDescent="0.2">
      <c r="B13550" s="1" t="s">
        <v>38905</v>
      </c>
      <c r="C13550" s="1" t="s">
        <v>38906</v>
      </c>
      <c r="D13550" s="1" t="s">
        <v>497</v>
      </c>
      <c r="E13550" s="1" t="s">
        <v>3221</v>
      </c>
      <c r="G13550" s="4" t="s">
        <v>56016</v>
      </c>
    </row>
    <row r="13551" spans="2:7" x14ac:dyDescent="0.2">
      <c r="B13551" s="1" t="s">
        <v>38907</v>
      </c>
      <c r="C13551" s="1" t="s">
        <v>38908</v>
      </c>
      <c r="D13551" s="1" t="s">
        <v>13593</v>
      </c>
      <c r="E13551" s="1" t="s">
        <v>372</v>
      </c>
      <c r="F13551" s="2" t="s">
        <v>38909</v>
      </c>
      <c r="G13551" s="4" t="s">
        <v>56016</v>
      </c>
    </row>
    <row r="13552" spans="2:7" x14ac:dyDescent="0.2">
      <c r="B13552" s="1" t="s">
        <v>38910</v>
      </c>
      <c r="C13552" s="1" t="s">
        <v>38911</v>
      </c>
      <c r="E13552" s="1" t="s">
        <v>1574</v>
      </c>
      <c r="F13552" s="2" t="s">
        <v>38912</v>
      </c>
      <c r="G13552" s="4" t="s">
        <v>56016</v>
      </c>
    </row>
    <row r="13553" spans="2:7" x14ac:dyDescent="0.2">
      <c r="B13553" s="1" t="s">
        <v>38913</v>
      </c>
      <c r="C13553" s="1" t="s">
        <v>38914</v>
      </c>
      <c r="D13553" s="1" t="s">
        <v>917</v>
      </c>
      <c r="E13553" s="1" t="s">
        <v>30</v>
      </c>
      <c r="F13553" s="2" t="s">
        <v>38915</v>
      </c>
      <c r="G13553" s="4" t="s">
        <v>56016</v>
      </c>
    </row>
    <row r="13554" spans="2:7" x14ac:dyDescent="0.2">
      <c r="B13554" s="1" t="s">
        <v>38916</v>
      </c>
      <c r="C13554" s="1" t="s">
        <v>38917</v>
      </c>
      <c r="D13554" s="1" t="s">
        <v>2183</v>
      </c>
      <c r="E13554" s="1" t="s">
        <v>34708</v>
      </c>
      <c r="F13554" s="2" t="s">
        <v>38918</v>
      </c>
      <c r="G13554" s="4" t="s">
        <v>56016</v>
      </c>
    </row>
    <row r="13555" spans="2:7" x14ac:dyDescent="0.2">
      <c r="B13555" s="1" t="s">
        <v>38919</v>
      </c>
      <c r="C13555" s="1" t="s">
        <v>38920</v>
      </c>
      <c r="D13555" s="1" t="s">
        <v>256</v>
      </c>
      <c r="E13555" s="1" t="s">
        <v>344</v>
      </c>
      <c r="F13555" s="2" t="s">
        <v>38921</v>
      </c>
      <c r="G13555" s="4" t="s">
        <v>56016</v>
      </c>
    </row>
    <row r="13556" spans="2:7" x14ac:dyDescent="0.2">
      <c r="B13556" s="1" t="s">
        <v>38922</v>
      </c>
      <c r="C13556" s="1" t="s">
        <v>163</v>
      </c>
      <c r="E13556" s="1" t="s">
        <v>1759</v>
      </c>
      <c r="G13556" s="4" t="s">
        <v>56016</v>
      </c>
    </row>
    <row r="13557" spans="2:7" x14ac:dyDescent="0.2">
      <c r="B13557" s="1" t="s">
        <v>38923</v>
      </c>
      <c r="C13557" s="1" t="s">
        <v>38924</v>
      </c>
      <c r="D13557" s="1" t="s">
        <v>100</v>
      </c>
      <c r="E13557" s="1" t="s">
        <v>72</v>
      </c>
      <c r="F13557" s="2" t="s">
        <v>38925</v>
      </c>
      <c r="G13557" s="4" t="s">
        <v>56016</v>
      </c>
    </row>
    <row r="13558" spans="2:7" x14ac:dyDescent="0.2">
      <c r="B13558" s="1" t="s">
        <v>38926</v>
      </c>
      <c r="C13558" s="1" t="s">
        <v>38927</v>
      </c>
      <c r="D13558" s="1" t="s">
        <v>125</v>
      </c>
      <c r="E13558" s="1" t="s">
        <v>2187</v>
      </c>
      <c r="F13558" s="2" t="s">
        <v>38928</v>
      </c>
      <c r="G13558" s="4" t="s">
        <v>56016</v>
      </c>
    </row>
    <row r="13559" spans="2:7" x14ac:dyDescent="0.2">
      <c r="B13559" s="1" t="s">
        <v>38929</v>
      </c>
      <c r="C13559" s="1" t="s">
        <v>38930</v>
      </c>
      <c r="D13559" s="1" t="s">
        <v>775</v>
      </c>
      <c r="E13559" s="1" t="s">
        <v>72</v>
      </c>
      <c r="F13559" s="2" t="s">
        <v>38931</v>
      </c>
      <c r="G13559" s="4" t="s">
        <v>56016</v>
      </c>
    </row>
    <row r="13560" spans="2:7" x14ac:dyDescent="0.2">
      <c r="B13560" s="1" t="s">
        <v>38932</v>
      </c>
      <c r="C13560" s="1" t="s">
        <v>38933</v>
      </c>
      <c r="E13560" s="1" t="s">
        <v>26</v>
      </c>
      <c r="F13560" s="2" t="s">
        <v>38934</v>
      </c>
      <c r="G13560" s="4" t="s">
        <v>56016</v>
      </c>
    </row>
    <row r="13561" spans="2:7" x14ac:dyDescent="0.2">
      <c r="B13561" s="1" t="s">
        <v>38935</v>
      </c>
      <c r="C13561" s="1" t="s">
        <v>38936</v>
      </c>
      <c r="D13561" s="1" t="s">
        <v>90</v>
      </c>
      <c r="E13561" s="1" t="s">
        <v>72</v>
      </c>
      <c r="F13561" s="2" t="s">
        <v>38937</v>
      </c>
      <c r="G13561" s="4" t="s">
        <v>56016</v>
      </c>
    </row>
    <row r="13562" spans="2:7" x14ac:dyDescent="0.2">
      <c r="B13562" s="1" t="s">
        <v>38938</v>
      </c>
      <c r="C13562" s="1" t="s">
        <v>3120</v>
      </c>
      <c r="E13562" s="1" t="s">
        <v>38939</v>
      </c>
      <c r="F13562" s="2" t="s">
        <v>38940</v>
      </c>
      <c r="G13562" s="4" t="s">
        <v>56016</v>
      </c>
    </row>
    <row r="13563" spans="2:7" x14ac:dyDescent="0.2">
      <c r="B13563" s="1" t="s">
        <v>38941</v>
      </c>
      <c r="C13563" s="1" t="s">
        <v>27440</v>
      </c>
      <c r="D13563" s="1" t="s">
        <v>100</v>
      </c>
      <c r="E13563" s="1" t="s">
        <v>26</v>
      </c>
      <c r="F13563" s="2" t="s">
        <v>38942</v>
      </c>
      <c r="G13563" s="4" t="s">
        <v>56016</v>
      </c>
    </row>
    <row r="13564" spans="2:7" x14ac:dyDescent="0.2">
      <c r="B13564" s="1" t="s">
        <v>38943</v>
      </c>
      <c r="C13564" s="1" t="s">
        <v>38944</v>
      </c>
      <c r="D13564" s="1" t="s">
        <v>20</v>
      </c>
      <c r="E13564" s="1" t="s">
        <v>72</v>
      </c>
      <c r="F13564" s="2" t="s">
        <v>38945</v>
      </c>
      <c r="G13564" s="4" t="s">
        <v>56016</v>
      </c>
    </row>
    <row r="13565" spans="2:7" x14ac:dyDescent="0.2">
      <c r="B13565" s="1" t="s">
        <v>38946</v>
      </c>
      <c r="C13565" s="1" t="s">
        <v>38947</v>
      </c>
      <c r="D13565" s="1" t="s">
        <v>90</v>
      </c>
      <c r="F13565" s="2" t="s">
        <v>38948</v>
      </c>
      <c r="G13565" s="4" t="s">
        <v>56016</v>
      </c>
    </row>
    <row r="13566" spans="2:7" x14ac:dyDescent="0.2">
      <c r="B13566" s="1" t="s">
        <v>38949</v>
      </c>
      <c r="C13566" s="1" t="s">
        <v>38950</v>
      </c>
      <c r="E13566" s="1" t="s">
        <v>3654</v>
      </c>
      <c r="G13566" s="4" t="s">
        <v>56016</v>
      </c>
    </row>
    <row r="13567" spans="2:7" x14ac:dyDescent="0.2">
      <c r="B13567" s="1" t="s">
        <v>38951</v>
      </c>
      <c r="C13567" s="1" t="s">
        <v>288</v>
      </c>
      <c r="D13567" s="1" t="s">
        <v>713</v>
      </c>
      <c r="E13567" s="1" t="s">
        <v>548</v>
      </c>
      <c r="F13567" s="2" t="s">
        <v>38952</v>
      </c>
      <c r="G13567" s="4" t="s">
        <v>56016</v>
      </c>
    </row>
    <row r="13568" spans="2:7" x14ac:dyDescent="0.2">
      <c r="B13568" s="1" t="s">
        <v>38953</v>
      </c>
      <c r="C13568" s="1" t="s">
        <v>38954</v>
      </c>
      <c r="D13568" s="1" t="s">
        <v>1731</v>
      </c>
      <c r="E13568" s="1" t="s">
        <v>1199</v>
      </c>
      <c r="F13568" s="2" t="s">
        <v>38955</v>
      </c>
      <c r="G13568" s="4" t="s">
        <v>56016</v>
      </c>
    </row>
    <row r="13569" spans="2:7" x14ac:dyDescent="0.2">
      <c r="B13569" s="1" t="s">
        <v>38956</v>
      </c>
      <c r="C13569" s="1" t="s">
        <v>38957</v>
      </c>
      <c r="D13569" s="1" t="s">
        <v>2186</v>
      </c>
      <c r="E13569" s="1" t="s">
        <v>53</v>
      </c>
      <c r="F13569" s="2" t="s">
        <v>38958</v>
      </c>
      <c r="G13569" s="4" t="s">
        <v>56016</v>
      </c>
    </row>
    <row r="13570" spans="2:7" x14ac:dyDescent="0.2">
      <c r="B13570" s="1" t="s">
        <v>38959</v>
      </c>
      <c r="C13570" s="1" t="s">
        <v>9600</v>
      </c>
      <c r="D13570" s="1" t="s">
        <v>38960</v>
      </c>
      <c r="E13570" s="1" t="s">
        <v>1121</v>
      </c>
      <c r="F13570" s="2" t="s">
        <v>38961</v>
      </c>
      <c r="G13570" s="4" t="s">
        <v>56016</v>
      </c>
    </row>
    <row r="13571" spans="2:7" x14ac:dyDescent="0.2">
      <c r="B13571" s="1" t="s">
        <v>38962</v>
      </c>
      <c r="C13571" s="1" t="s">
        <v>38963</v>
      </c>
      <c r="D13571" s="1" t="s">
        <v>917</v>
      </c>
      <c r="E13571" s="1" t="s">
        <v>1821</v>
      </c>
      <c r="F13571" s="2" t="s">
        <v>38964</v>
      </c>
      <c r="G13571" s="4" t="s">
        <v>56016</v>
      </c>
    </row>
    <row r="13572" spans="2:7" x14ac:dyDescent="0.2">
      <c r="B13572" s="1" t="s">
        <v>38965</v>
      </c>
      <c r="C13572" s="1" t="s">
        <v>38966</v>
      </c>
      <c r="D13572" s="1" t="s">
        <v>1840</v>
      </c>
      <c r="E13572" s="1" t="s">
        <v>118</v>
      </c>
      <c r="F13572" s="2" t="s">
        <v>38967</v>
      </c>
      <c r="G13572" s="4" t="s">
        <v>56016</v>
      </c>
    </row>
    <row r="13573" spans="2:7" x14ac:dyDescent="0.2">
      <c r="B13573" s="1" t="s">
        <v>38968</v>
      </c>
      <c r="C13573" s="1" t="s">
        <v>753</v>
      </c>
      <c r="F13573" s="2" t="s">
        <v>38969</v>
      </c>
      <c r="G13573" s="4" t="s">
        <v>56016</v>
      </c>
    </row>
    <row r="13574" spans="2:7" x14ac:dyDescent="0.2">
      <c r="B13574" s="1" t="s">
        <v>38970</v>
      </c>
      <c r="C13574" s="1" t="s">
        <v>38971</v>
      </c>
      <c r="D13574" s="1" t="s">
        <v>713</v>
      </c>
      <c r="E13574" s="1" t="s">
        <v>2837</v>
      </c>
      <c r="G13574" s="4" t="s">
        <v>56016</v>
      </c>
    </row>
    <row r="13575" spans="2:7" x14ac:dyDescent="0.2">
      <c r="B13575" s="1" t="s">
        <v>38972</v>
      </c>
      <c r="C13575" s="1" t="s">
        <v>38973</v>
      </c>
      <c r="D13575" s="1" t="s">
        <v>775</v>
      </c>
      <c r="E13575" s="1" t="s">
        <v>290</v>
      </c>
      <c r="F13575" s="2" t="s">
        <v>38974</v>
      </c>
      <c r="G13575" s="4" t="s">
        <v>56016</v>
      </c>
    </row>
    <row r="13576" spans="2:7" x14ac:dyDescent="0.2">
      <c r="B13576" s="1" t="s">
        <v>38975</v>
      </c>
      <c r="C13576" s="1" t="s">
        <v>38976</v>
      </c>
      <c r="D13576" s="1" t="s">
        <v>2673</v>
      </c>
      <c r="E13576" s="1" t="s">
        <v>1594</v>
      </c>
      <c r="F13576" s="2" t="s">
        <v>38977</v>
      </c>
      <c r="G13576" s="4" t="s">
        <v>56016</v>
      </c>
    </row>
    <row r="13577" spans="2:7" x14ac:dyDescent="0.2">
      <c r="B13577" s="1" t="s">
        <v>38978</v>
      </c>
      <c r="C13577" s="1" t="s">
        <v>30149</v>
      </c>
      <c r="D13577" s="1" t="s">
        <v>100</v>
      </c>
      <c r="E13577" s="1" t="s">
        <v>1300</v>
      </c>
      <c r="F13577" s="2" t="s">
        <v>38979</v>
      </c>
      <c r="G13577" s="4" t="s">
        <v>56016</v>
      </c>
    </row>
    <row r="13578" spans="2:7" x14ac:dyDescent="0.2">
      <c r="B13578" s="1" t="s">
        <v>38980</v>
      </c>
      <c r="C13578" s="1" t="s">
        <v>38981</v>
      </c>
      <c r="D13578" s="1" t="s">
        <v>125</v>
      </c>
      <c r="E13578" s="1" t="s">
        <v>77</v>
      </c>
      <c r="F13578" s="2" t="s">
        <v>38982</v>
      </c>
      <c r="G13578" s="4" t="s">
        <v>56016</v>
      </c>
    </row>
    <row r="13579" spans="2:7" x14ac:dyDescent="0.2">
      <c r="B13579" s="1" t="s">
        <v>38983</v>
      </c>
      <c r="C13579" s="1" t="s">
        <v>38984</v>
      </c>
      <c r="D13579" s="1" t="s">
        <v>25</v>
      </c>
      <c r="E13579" s="1" t="s">
        <v>23289</v>
      </c>
      <c r="F13579" s="2" t="s">
        <v>38985</v>
      </c>
      <c r="G13579" s="4" t="s">
        <v>56016</v>
      </c>
    </row>
    <row r="13580" spans="2:7" x14ac:dyDescent="0.2">
      <c r="B13580" s="1" t="s">
        <v>38986</v>
      </c>
      <c r="C13580" s="1" t="s">
        <v>38987</v>
      </c>
      <c r="D13580" s="1" t="s">
        <v>1980</v>
      </c>
      <c r="E13580" s="1" t="s">
        <v>72</v>
      </c>
      <c r="F13580" s="2" t="s">
        <v>38988</v>
      </c>
      <c r="G13580" s="4" t="s">
        <v>56016</v>
      </c>
    </row>
    <row r="13581" spans="2:7" x14ac:dyDescent="0.2">
      <c r="B13581" s="1" t="s">
        <v>38989</v>
      </c>
      <c r="C13581" s="1" t="s">
        <v>38990</v>
      </c>
      <c r="D13581" s="1" t="s">
        <v>1013</v>
      </c>
      <c r="E13581" s="1" t="s">
        <v>290</v>
      </c>
      <c r="F13581" s="2" t="s">
        <v>38991</v>
      </c>
      <c r="G13581" s="4" t="s">
        <v>56016</v>
      </c>
    </row>
    <row r="13582" spans="2:7" x14ac:dyDescent="0.2">
      <c r="B13582" s="1" t="s">
        <v>38992</v>
      </c>
      <c r="C13582" s="1" t="s">
        <v>38993</v>
      </c>
      <c r="D13582" s="1" t="s">
        <v>38994</v>
      </c>
      <c r="E13582" s="1" t="s">
        <v>2384</v>
      </c>
      <c r="F13582" s="2" t="s">
        <v>38995</v>
      </c>
      <c r="G13582" s="4" t="s">
        <v>56016</v>
      </c>
    </row>
    <row r="13583" spans="2:7" x14ac:dyDescent="0.2">
      <c r="B13583" s="1" t="s">
        <v>38996</v>
      </c>
      <c r="C13583" s="1" t="s">
        <v>38997</v>
      </c>
      <c r="D13583" s="1" t="s">
        <v>90</v>
      </c>
      <c r="E13583" s="1" t="s">
        <v>534</v>
      </c>
      <c r="F13583" s="2" t="s">
        <v>38998</v>
      </c>
      <c r="G13583" s="4" t="s">
        <v>56016</v>
      </c>
    </row>
    <row r="13584" spans="2:7" x14ac:dyDescent="0.2">
      <c r="B13584" s="1" t="s">
        <v>38999</v>
      </c>
      <c r="C13584" s="1" t="s">
        <v>39000</v>
      </c>
      <c r="D13584" s="1" t="s">
        <v>100</v>
      </c>
      <c r="E13584" s="1" t="s">
        <v>39001</v>
      </c>
      <c r="F13584" s="2" t="s">
        <v>39002</v>
      </c>
      <c r="G13584" s="4" t="s">
        <v>56016</v>
      </c>
    </row>
    <row r="13585" spans="2:7" x14ac:dyDescent="0.2">
      <c r="B13585" s="1" t="s">
        <v>39003</v>
      </c>
      <c r="C13585" s="1" t="s">
        <v>1269</v>
      </c>
      <c r="D13585" s="1" t="s">
        <v>5685</v>
      </c>
      <c r="E13585" s="1" t="s">
        <v>72</v>
      </c>
      <c r="F13585" s="2" t="s">
        <v>39004</v>
      </c>
      <c r="G13585" s="4" t="s">
        <v>56016</v>
      </c>
    </row>
    <row r="13586" spans="2:7" x14ac:dyDescent="0.2">
      <c r="B13586" s="1" t="s">
        <v>39005</v>
      </c>
      <c r="C13586" s="1" t="s">
        <v>39006</v>
      </c>
      <c r="D13586" s="1" t="s">
        <v>7</v>
      </c>
      <c r="E13586" s="1" t="s">
        <v>290</v>
      </c>
      <c r="F13586" s="2" t="s">
        <v>39007</v>
      </c>
      <c r="G13586" s="4" t="s">
        <v>56016</v>
      </c>
    </row>
    <row r="13587" spans="2:7" x14ac:dyDescent="0.2">
      <c r="B13587" s="1" t="s">
        <v>39008</v>
      </c>
      <c r="C13587" s="1" t="s">
        <v>39009</v>
      </c>
      <c r="D13587" s="1" t="s">
        <v>2083</v>
      </c>
      <c r="E13587" s="1" t="s">
        <v>13843</v>
      </c>
      <c r="F13587" s="2" t="s">
        <v>39010</v>
      </c>
      <c r="G13587" s="4" t="s">
        <v>56016</v>
      </c>
    </row>
    <row r="13588" spans="2:7" x14ac:dyDescent="0.2">
      <c r="B13588" s="1" t="s">
        <v>39011</v>
      </c>
      <c r="C13588" s="1" t="s">
        <v>25543</v>
      </c>
      <c r="D13588" s="1" t="s">
        <v>90</v>
      </c>
      <c r="E13588" s="1" t="s">
        <v>577</v>
      </c>
      <c r="F13588" s="2" t="s">
        <v>39012</v>
      </c>
      <c r="G13588" s="4" t="s">
        <v>56016</v>
      </c>
    </row>
    <row r="13589" spans="2:7" x14ac:dyDescent="0.2">
      <c r="B13589" s="1" t="s">
        <v>39013</v>
      </c>
      <c r="C13589" s="1" t="s">
        <v>39014</v>
      </c>
      <c r="D13589" s="1" t="s">
        <v>90</v>
      </c>
      <c r="E13589" s="1" t="s">
        <v>209</v>
      </c>
      <c r="F13589" s="2" t="s">
        <v>39015</v>
      </c>
      <c r="G13589" s="4" t="s">
        <v>56016</v>
      </c>
    </row>
    <row r="13590" spans="2:7" x14ac:dyDescent="0.2">
      <c r="B13590" s="1" t="s">
        <v>39016</v>
      </c>
      <c r="C13590" s="1" t="s">
        <v>8677</v>
      </c>
      <c r="D13590" s="1" t="s">
        <v>1663</v>
      </c>
      <c r="E13590" s="1" t="s">
        <v>39017</v>
      </c>
      <c r="F13590" s="2" t="s">
        <v>39018</v>
      </c>
      <c r="G13590" s="4" t="s">
        <v>56016</v>
      </c>
    </row>
    <row r="13591" spans="2:7" x14ac:dyDescent="0.2">
      <c r="B13591" s="1" t="s">
        <v>39019</v>
      </c>
      <c r="C13591" s="1" t="s">
        <v>39020</v>
      </c>
      <c r="D13591" s="1" t="s">
        <v>125</v>
      </c>
      <c r="E13591" s="1" t="s">
        <v>514</v>
      </c>
      <c r="F13591" s="2" t="s">
        <v>39021</v>
      </c>
      <c r="G13591" s="4" t="s">
        <v>56016</v>
      </c>
    </row>
    <row r="13592" spans="2:7" x14ac:dyDescent="0.2">
      <c r="B13592" s="1" t="s">
        <v>39022</v>
      </c>
      <c r="C13592" s="1" t="s">
        <v>39023</v>
      </c>
      <c r="D13592" s="1" t="s">
        <v>39024</v>
      </c>
      <c r="E13592" s="1" t="s">
        <v>72</v>
      </c>
      <c r="F13592" s="2" t="s">
        <v>39025</v>
      </c>
      <c r="G13592" s="4" t="s">
        <v>56016</v>
      </c>
    </row>
    <row r="13593" spans="2:7" x14ac:dyDescent="0.2">
      <c r="B13593" s="1" t="s">
        <v>39026</v>
      </c>
      <c r="C13593" s="1" t="s">
        <v>39027</v>
      </c>
      <c r="D13593" s="1" t="s">
        <v>208</v>
      </c>
      <c r="E13593" s="1" t="s">
        <v>1759</v>
      </c>
      <c r="F13593" s="2" t="s">
        <v>39028</v>
      </c>
      <c r="G13593" s="4" t="s">
        <v>56016</v>
      </c>
    </row>
    <row r="13594" spans="2:7" x14ac:dyDescent="0.2">
      <c r="B13594" s="1" t="s">
        <v>39029</v>
      </c>
      <c r="C13594" s="1" t="s">
        <v>39030</v>
      </c>
      <c r="D13594" s="1" t="s">
        <v>3191</v>
      </c>
      <c r="E13594" s="1" t="s">
        <v>21</v>
      </c>
      <c r="F13594" s="2" t="s">
        <v>39031</v>
      </c>
      <c r="G13594" s="4" t="s">
        <v>56016</v>
      </c>
    </row>
    <row r="13595" spans="2:7" x14ac:dyDescent="0.2">
      <c r="B13595" s="1" t="s">
        <v>39032</v>
      </c>
      <c r="C13595" s="1" t="s">
        <v>39033</v>
      </c>
      <c r="D13595" s="1" t="s">
        <v>7</v>
      </c>
      <c r="E13595" s="1" t="s">
        <v>21</v>
      </c>
      <c r="F13595" s="2" t="s">
        <v>39034</v>
      </c>
      <c r="G13595" s="4" t="s">
        <v>56016</v>
      </c>
    </row>
    <row r="13596" spans="2:7" x14ac:dyDescent="0.2">
      <c r="B13596" s="1" t="s">
        <v>39035</v>
      </c>
      <c r="C13596" s="1" t="s">
        <v>2726</v>
      </c>
      <c r="D13596" s="1" t="s">
        <v>100</v>
      </c>
      <c r="E13596" s="1" t="s">
        <v>148</v>
      </c>
      <c r="F13596" s="2" t="s">
        <v>39036</v>
      </c>
      <c r="G13596" s="4" t="s">
        <v>56016</v>
      </c>
    </row>
    <row r="13597" spans="2:7" x14ac:dyDescent="0.2">
      <c r="B13597" s="1" t="s">
        <v>39037</v>
      </c>
      <c r="C13597" s="1" t="s">
        <v>39038</v>
      </c>
      <c r="D13597" s="1" t="s">
        <v>30898</v>
      </c>
      <c r="E13597" s="1" t="s">
        <v>290</v>
      </c>
      <c r="F13597" s="2" t="s">
        <v>39039</v>
      </c>
      <c r="G13597" s="4" t="s">
        <v>56016</v>
      </c>
    </row>
    <row r="13598" spans="2:7" x14ac:dyDescent="0.2">
      <c r="B13598" s="1" t="s">
        <v>39040</v>
      </c>
      <c r="C13598" s="1" t="s">
        <v>39041</v>
      </c>
      <c r="D13598" s="1" t="s">
        <v>5457</v>
      </c>
      <c r="E13598" s="1" t="s">
        <v>1082</v>
      </c>
      <c r="F13598" s="2" t="s">
        <v>39042</v>
      </c>
      <c r="G13598" s="4" t="s">
        <v>56016</v>
      </c>
    </row>
    <row r="13599" spans="2:7" x14ac:dyDescent="0.2">
      <c r="B13599" s="1" t="s">
        <v>39043</v>
      </c>
      <c r="C13599" s="1" t="s">
        <v>3351</v>
      </c>
      <c r="D13599" s="1" t="s">
        <v>7</v>
      </c>
      <c r="E13599" s="1" t="s">
        <v>81</v>
      </c>
      <c r="F13599" s="2" t="s">
        <v>39044</v>
      </c>
      <c r="G13599" s="4" t="s">
        <v>56016</v>
      </c>
    </row>
    <row r="13600" spans="2:7" x14ac:dyDescent="0.2">
      <c r="B13600" s="1" t="s">
        <v>39045</v>
      </c>
      <c r="C13600" s="1" t="s">
        <v>1851</v>
      </c>
      <c r="D13600" s="1" t="s">
        <v>39046</v>
      </c>
      <c r="G13600" s="4" t="s">
        <v>56016</v>
      </c>
    </row>
    <row r="13601" spans="2:7" x14ac:dyDescent="0.2">
      <c r="B13601" s="1" t="s">
        <v>39047</v>
      </c>
      <c r="C13601" s="1" t="s">
        <v>13194</v>
      </c>
      <c r="D13601" s="1" t="s">
        <v>6470</v>
      </c>
      <c r="F13601" s="2" t="s">
        <v>39048</v>
      </c>
      <c r="G13601" s="4" t="s">
        <v>56016</v>
      </c>
    </row>
    <row r="13602" spans="2:7" x14ac:dyDescent="0.2">
      <c r="B13602" s="1" t="s">
        <v>39049</v>
      </c>
      <c r="C13602" s="1" t="s">
        <v>39050</v>
      </c>
      <c r="D13602" s="1" t="s">
        <v>312</v>
      </c>
      <c r="E13602" s="1" t="s">
        <v>4012</v>
      </c>
      <c r="F13602" s="2" t="s">
        <v>39051</v>
      </c>
      <c r="G13602" s="4" t="s">
        <v>56016</v>
      </c>
    </row>
    <row r="13603" spans="2:7" x14ac:dyDescent="0.2">
      <c r="B13603" s="1" t="s">
        <v>39052</v>
      </c>
      <c r="C13603" s="1" t="s">
        <v>24384</v>
      </c>
      <c r="D13603" s="1" t="s">
        <v>90</v>
      </c>
      <c r="F13603" s="2" t="s">
        <v>39053</v>
      </c>
      <c r="G13603" s="4" t="s">
        <v>56016</v>
      </c>
    </row>
    <row r="13604" spans="2:7" x14ac:dyDescent="0.2">
      <c r="B13604" s="1" t="s">
        <v>39054</v>
      </c>
      <c r="C13604" s="1" t="s">
        <v>6337</v>
      </c>
      <c r="D13604" s="1" t="s">
        <v>581</v>
      </c>
      <c r="F13604" s="2" t="s">
        <v>39055</v>
      </c>
      <c r="G13604" s="4" t="s">
        <v>56016</v>
      </c>
    </row>
    <row r="13605" spans="2:7" x14ac:dyDescent="0.2">
      <c r="B13605" s="1" t="s">
        <v>39056</v>
      </c>
      <c r="C13605" s="1" t="s">
        <v>39057</v>
      </c>
      <c r="D13605" s="1" t="s">
        <v>199</v>
      </c>
      <c r="E13605" s="1" t="s">
        <v>53</v>
      </c>
      <c r="F13605" s="2" t="s">
        <v>39058</v>
      </c>
      <c r="G13605" s="4" t="s">
        <v>56016</v>
      </c>
    </row>
    <row r="13606" spans="2:7" x14ac:dyDescent="0.2">
      <c r="B13606" s="1" t="s">
        <v>39059</v>
      </c>
      <c r="C13606" s="1" t="s">
        <v>17822</v>
      </c>
      <c r="G13606" s="4" t="s">
        <v>56016</v>
      </c>
    </row>
    <row r="13607" spans="2:7" x14ac:dyDescent="0.2">
      <c r="B13607" s="1" t="s">
        <v>39060</v>
      </c>
      <c r="C13607" s="1" t="s">
        <v>39061</v>
      </c>
      <c r="E13607" s="1" t="s">
        <v>6386</v>
      </c>
      <c r="G13607" s="4" t="s">
        <v>56016</v>
      </c>
    </row>
    <row r="13608" spans="2:7" x14ac:dyDescent="0.2">
      <c r="B13608" s="1" t="s">
        <v>39062</v>
      </c>
      <c r="C13608" s="1" t="s">
        <v>39063</v>
      </c>
      <c r="D13608" s="1" t="s">
        <v>825</v>
      </c>
      <c r="E13608" s="1" t="s">
        <v>290</v>
      </c>
      <c r="F13608" s="2" t="s">
        <v>39064</v>
      </c>
      <c r="G13608" s="4" t="s">
        <v>56016</v>
      </c>
    </row>
    <row r="13609" spans="2:7" x14ac:dyDescent="0.2">
      <c r="B13609" s="1" t="s">
        <v>39065</v>
      </c>
      <c r="C13609" s="1" t="s">
        <v>39066</v>
      </c>
      <c r="D13609" s="1" t="s">
        <v>1874</v>
      </c>
      <c r="E13609" s="1" t="s">
        <v>548</v>
      </c>
      <c r="F13609" s="2" t="s">
        <v>39067</v>
      </c>
      <c r="G13609" s="4" t="s">
        <v>56016</v>
      </c>
    </row>
    <row r="13610" spans="2:7" x14ac:dyDescent="0.2">
      <c r="B13610" s="1" t="s">
        <v>39068</v>
      </c>
      <c r="C13610" s="1" t="s">
        <v>39069</v>
      </c>
      <c r="D13610" s="1" t="s">
        <v>39070</v>
      </c>
      <c r="E13610" s="1" t="s">
        <v>15876</v>
      </c>
      <c r="F13610" s="2" t="s">
        <v>39071</v>
      </c>
      <c r="G13610" s="4" t="s">
        <v>56016</v>
      </c>
    </row>
    <row r="13611" spans="2:7" x14ac:dyDescent="0.2">
      <c r="B13611" s="1" t="s">
        <v>39072</v>
      </c>
      <c r="C13611" s="1" t="s">
        <v>39073</v>
      </c>
      <c r="D13611" s="1" t="s">
        <v>90</v>
      </c>
      <c r="E13611" s="1" t="s">
        <v>4410</v>
      </c>
      <c r="F13611" s="2" t="s">
        <v>39074</v>
      </c>
      <c r="G13611" s="4" t="s">
        <v>56016</v>
      </c>
    </row>
    <row r="13612" spans="2:7" x14ac:dyDescent="0.2">
      <c r="B13612" s="1" t="s">
        <v>39075</v>
      </c>
      <c r="C13612" s="1" t="s">
        <v>39076</v>
      </c>
      <c r="D13612" s="1" t="s">
        <v>39077</v>
      </c>
      <c r="E13612" s="1" t="s">
        <v>2857</v>
      </c>
      <c r="F13612" s="2" t="s">
        <v>39078</v>
      </c>
      <c r="G13612" s="4" t="s">
        <v>56016</v>
      </c>
    </row>
    <row r="13613" spans="2:7" x14ac:dyDescent="0.2">
      <c r="B13613" s="1" t="s">
        <v>39079</v>
      </c>
      <c r="C13613" s="1" t="s">
        <v>39080</v>
      </c>
      <c r="E13613" s="1" t="s">
        <v>148</v>
      </c>
      <c r="F13613" s="2" t="s">
        <v>39081</v>
      </c>
      <c r="G13613" s="4" t="s">
        <v>56016</v>
      </c>
    </row>
    <row r="13614" spans="2:7" x14ac:dyDescent="0.2">
      <c r="B13614" s="1" t="s">
        <v>39082</v>
      </c>
      <c r="C13614" s="1" t="s">
        <v>39083</v>
      </c>
      <c r="D13614" s="1" t="s">
        <v>100</v>
      </c>
      <c r="E13614" s="1" t="s">
        <v>372</v>
      </c>
      <c r="G13614" s="4" t="s">
        <v>56016</v>
      </c>
    </row>
    <row r="13615" spans="2:7" x14ac:dyDescent="0.2">
      <c r="B13615" s="1" t="s">
        <v>39084</v>
      </c>
      <c r="C13615" s="1" t="s">
        <v>304</v>
      </c>
      <c r="E13615" s="1" t="s">
        <v>8</v>
      </c>
      <c r="G13615" s="4" t="s">
        <v>56016</v>
      </c>
    </row>
    <row r="13616" spans="2:7" x14ac:dyDescent="0.2">
      <c r="B13616" s="1" t="s">
        <v>39085</v>
      </c>
      <c r="C13616" s="1" t="s">
        <v>39086</v>
      </c>
      <c r="D13616" s="1" t="s">
        <v>261</v>
      </c>
      <c r="E13616" s="1" t="s">
        <v>21</v>
      </c>
      <c r="F13616" s="2" t="s">
        <v>39087</v>
      </c>
      <c r="G13616" s="4" t="s">
        <v>56016</v>
      </c>
    </row>
    <row r="13617" spans="2:7" x14ac:dyDescent="0.2">
      <c r="B13617" s="1" t="s">
        <v>39088</v>
      </c>
      <c r="C13617" s="1" t="s">
        <v>39089</v>
      </c>
      <c r="D13617" s="1" t="s">
        <v>199</v>
      </c>
      <c r="E13617" s="1" t="s">
        <v>1140</v>
      </c>
      <c r="F13617" s="2" t="s">
        <v>39090</v>
      </c>
      <c r="G13617" s="4" t="s">
        <v>56016</v>
      </c>
    </row>
    <row r="13618" spans="2:7" x14ac:dyDescent="0.2">
      <c r="B13618" s="1" t="s">
        <v>39091</v>
      </c>
      <c r="C13618" s="1" t="s">
        <v>1681</v>
      </c>
      <c r="D13618" s="1" t="s">
        <v>16899</v>
      </c>
      <c r="E13618" s="1" t="s">
        <v>30</v>
      </c>
      <c r="F13618" s="2" t="s">
        <v>39092</v>
      </c>
      <c r="G13618" s="4" t="s">
        <v>56016</v>
      </c>
    </row>
    <row r="13619" spans="2:7" x14ac:dyDescent="0.2">
      <c r="B13619" s="1" t="s">
        <v>39093</v>
      </c>
      <c r="C13619" s="1" t="s">
        <v>39094</v>
      </c>
      <c r="D13619" s="1" t="s">
        <v>3515</v>
      </c>
      <c r="E13619" s="1" t="s">
        <v>1773</v>
      </c>
      <c r="F13619" s="2" t="s">
        <v>39095</v>
      </c>
      <c r="G13619" s="4" t="s">
        <v>56016</v>
      </c>
    </row>
    <row r="13620" spans="2:7" x14ac:dyDescent="0.2">
      <c r="B13620" s="1" t="s">
        <v>39096</v>
      </c>
      <c r="C13620" s="1" t="s">
        <v>39097</v>
      </c>
      <c r="D13620" s="1" t="s">
        <v>20997</v>
      </c>
      <c r="E13620" s="1" t="s">
        <v>377</v>
      </c>
      <c r="F13620" s="2" t="s">
        <v>39098</v>
      </c>
      <c r="G13620" s="4" t="s">
        <v>56016</v>
      </c>
    </row>
    <row r="13621" spans="2:7" x14ac:dyDescent="0.2">
      <c r="B13621" s="1" t="s">
        <v>39099</v>
      </c>
      <c r="C13621" s="1" t="s">
        <v>22094</v>
      </c>
      <c r="E13621" s="1" t="s">
        <v>32450</v>
      </c>
      <c r="G13621" s="4" t="s">
        <v>56016</v>
      </c>
    </row>
    <row r="13622" spans="2:7" x14ac:dyDescent="0.2">
      <c r="B13622" s="1" t="s">
        <v>39100</v>
      </c>
      <c r="C13622" s="1" t="s">
        <v>97</v>
      </c>
      <c r="E13622" s="1" t="s">
        <v>2124</v>
      </c>
      <c r="G13622" s="4" t="s">
        <v>56016</v>
      </c>
    </row>
    <row r="13623" spans="2:7" x14ac:dyDescent="0.2">
      <c r="B13623" s="1" t="s">
        <v>39101</v>
      </c>
      <c r="C13623" s="1" t="s">
        <v>39102</v>
      </c>
      <c r="D13623" s="1" t="s">
        <v>9071</v>
      </c>
      <c r="E13623" s="1" t="s">
        <v>465</v>
      </c>
      <c r="F13623" s="2" t="s">
        <v>39103</v>
      </c>
      <c r="G13623" s="4" t="s">
        <v>56016</v>
      </c>
    </row>
    <row r="13624" spans="2:7" x14ac:dyDescent="0.2">
      <c r="B13624" s="1" t="s">
        <v>39104</v>
      </c>
      <c r="C13624" s="1" t="s">
        <v>39105</v>
      </c>
      <c r="D13624" s="1" t="s">
        <v>975</v>
      </c>
      <c r="E13624" s="1" t="s">
        <v>148</v>
      </c>
      <c r="F13624" s="2" t="s">
        <v>39106</v>
      </c>
      <c r="G13624" s="4" t="s">
        <v>56016</v>
      </c>
    </row>
    <row r="13625" spans="2:7" x14ac:dyDescent="0.2">
      <c r="B13625" s="1" t="s">
        <v>39107</v>
      </c>
      <c r="C13625" s="1" t="s">
        <v>39108</v>
      </c>
      <c r="D13625" s="1" t="s">
        <v>1919</v>
      </c>
      <c r="E13625" s="1" t="s">
        <v>1594</v>
      </c>
      <c r="F13625" s="2" t="s">
        <v>39109</v>
      </c>
      <c r="G13625" s="4" t="s">
        <v>56016</v>
      </c>
    </row>
    <row r="13626" spans="2:7" x14ac:dyDescent="0.2">
      <c r="B13626" s="1" t="s">
        <v>39110</v>
      </c>
      <c r="C13626" s="1" t="s">
        <v>39111</v>
      </c>
      <c r="D13626" s="1" t="s">
        <v>1927</v>
      </c>
      <c r="E13626" s="1" t="s">
        <v>21</v>
      </c>
      <c r="F13626" s="2" t="s">
        <v>39112</v>
      </c>
      <c r="G13626" s="4" t="s">
        <v>56016</v>
      </c>
    </row>
    <row r="13627" spans="2:7" x14ac:dyDescent="0.2">
      <c r="B13627" s="1" t="s">
        <v>39113</v>
      </c>
      <c r="C13627" s="1" t="s">
        <v>39114</v>
      </c>
      <c r="D13627" s="1" t="s">
        <v>2186</v>
      </c>
      <c r="E13627" s="1" t="s">
        <v>72</v>
      </c>
      <c r="G13627" s="4" t="s">
        <v>56016</v>
      </c>
    </row>
    <row r="13628" spans="2:7" x14ac:dyDescent="0.2">
      <c r="B13628" s="1" t="s">
        <v>39115</v>
      </c>
      <c r="C13628" s="1" t="s">
        <v>39116</v>
      </c>
      <c r="D13628" s="1" t="s">
        <v>2503</v>
      </c>
      <c r="E13628" s="1" t="s">
        <v>4384</v>
      </c>
      <c r="F13628" s="2" t="s">
        <v>39117</v>
      </c>
      <c r="G13628" s="4" t="s">
        <v>56016</v>
      </c>
    </row>
    <row r="13629" spans="2:7" x14ac:dyDescent="0.2">
      <c r="B13629" s="1" t="s">
        <v>39118</v>
      </c>
      <c r="C13629" s="1" t="s">
        <v>24837</v>
      </c>
      <c r="D13629" s="1" t="s">
        <v>90</v>
      </c>
      <c r="E13629" s="1" t="s">
        <v>6844</v>
      </c>
      <c r="F13629" s="2" t="s">
        <v>39119</v>
      </c>
      <c r="G13629" s="4" t="s">
        <v>56016</v>
      </c>
    </row>
    <row r="13630" spans="2:7" x14ac:dyDescent="0.2">
      <c r="B13630" s="1" t="s">
        <v>39120</v>
      </c>
      <c r="C13630" s="1" t="s">
        <v>9600</v>
      </c>
      <c r="G13630" s="4" t="s">
        <v>56016</v>
      </c>
    </row>
    <row r="13631" spans="2:7" x14ac:dyDescent="0.2">
      <c r="B13631" s="1" t="s">
        <v>39121</v>
      </c>
      <c r="C13631" s="1" t="s">
        <v>39122</v>
      </c>
      <c r="D13631" s="1" t="s">
        <v>569</v>
      </c>
      <c r="E13631" s="1" t="s">
        <v>23494</v>
      </c>
      <c r="F13631" s="2" t="s">
        <v>39123</v>
      </c>
      <c r="G13631" s="4" t="s">
        <v>56016</v>
      </c>
    </row>
    <row r="13632" spans="2:7" x14ac:dyDescent="0.2">
      <c r="B13632" s="1" t="s">
        <v>39124</v>
      </c>
      <c r="C13632" s="1" t="s">
        <v>20583</v>
      </c>
      <c r="D13632" s="1" t="s">
        <v>247</v>
      </c>
      <c r="E13632" s="1" t="s">
        <v>391</v>
      </c>
      <c r="F13632" s="2" t="s">
        <v>39125</v>
      </c>
      <c r="G13632" s="4" t="s">
        <v>56016</v>
      </c>
    </row>
    <row r="13633" spans="2:7" x14ac:dyDescent="0.2">
      <c r="B13633" s="1" t="s">
        <v>39126</v>
      </c>
      <c r="C13633" s="1" t="s">
        <v>39127</v>
      </c>
      <c r="D13633" s="1" t="s">
        <v>16921</v>
      </c>
      <c r="E13633" s="1" t="s">
        <v>290</v>
      </c>
      <c r="F13633" s="2" t="s">
        <v>39128</v>
      </c>
      <c r="G13633" s="4" t="s">
        <v>56016</v>
      </c>
    </row>
    <row r="13634" spans="2:7" x14ac:dyDescent="0.2">
      <c r="B13634" s="1" t="s">
        <v>39129</v>
      </c>
      <c r="C13634" s="1" t="s">
        <v>35151</v>
      </c>
      <c r="D13634" s="1" t="s">
        <v>100</v>
      </c>
      <c r="E13634" s="1" t="s">
        <v>39130</v>
      </c>
      <c r="F13634" s="2" t="s">
        <v>39131</v>
      </c>
      <c r="G13634" s="4" t="s">
        <v>56016</v>
      </c>
    </row>
    <row r="13635" spans="2:7" x14ac:dyDescent="0.2">
      <c r="B13635" s="1" t="s">
        <v>39132</v>
      </c>
      <c r="C13635" s="1" t="s">
        <v>39133</v>
      </c>
      <c r="E13635" s="1" t="s">
        <v>1651</v>
      </c>
      <c r="G13635" s="4" t="s">
        <v>56016</v>
      </c>
    </row>
    <row r="13636" spans="2:7" x14ac:dyDescent="0.2">
      <c r="B13636" s="1" t="s">
        <v>39134</v>
      </c>
      <c r="C13636" s="1" t="s">
        <v>10583</v>
      </c>
      <c r="D13636" s="1" t="s">
        <v>9017</v>
      </c>
      <c r="G13636" s="4" t="s">
        <v>56016</v>
      </c>
    </row>
    <row r="13637" spans="2:7" x14ac:dyDescent="0.2">
      <c r="B13637" s="1" t="s">
        <v>39135</v>
      </c>
      <c r="C13637" s="1" t="s">
        <v>3670</v>
      </c>
      <c r="F13637" s="2" t="s">
        <v>39136</v>
      </c>
      <c r="G13637" s="4" t="s">
        <v>56016</v>
      </c>
    </row>
    <row r="13638" spans="2:7" x14ac:dyDescent="0.2">
      <c r="B13638" s="1" t="s">
        <v>39137</v>
      </c>
      <c r="C13638" s="1" t="s">
        <v>39138</v>
      </c>
      <c r="D13638" s="1" t="s">
        <v>7</v>
      </c>
      <c r="E13638" s="1" t="s">
        <v>39139</v>
      </c>
      <c r="F13638" s="2" t="s">
        <v>39140</v>
      </c>
      <c r="G13638" s="4" t="s">
        <v>56016</v>
      </c>
    </row>
    <row r="13639" spans="2:7" x14ac:dyDescent="0.2">
      <c r="B13639" s="1" t="s">
        <v>39141</v>
      </c>
      <c r="C13639" s="1" t="s">
        <v>39142</v>
      </c>
      <c r="D13639" s="1" t="s">
        <v>125</v>
      </c>
      <c r="E13639" s="1" t="s">
        <v>72</v>
      </c>
      <c r="F13639" s="2" t="s">
        <v>39143</v>
      </c>
      <c r="G13639" s="4" t="s">
        <v>56016</v>
      </c>
    </row>
    <row r="13640" spans="2:7" x14ac:dyDescent="0.2">
      <c r="B13640" s="1" t="s">
        <v>39144</v>
      </c>
      <c r="C13640" s="1" t="s">
        <v>39145</v>
      </c>
      <c r="D13640" s="1" t="s">
        <v>90</v>
      </c>
      <c r="E13640" s="1" t="s">
        <v>267</v>
      </c>
      <c r="F13640" s="2" t="s">
        <v>39146</v>
      </c>
      <c r="G13640" s="4" t="s">
        <v>56016</v>
      </c>
    </row>
    <row r="13641" spans="2:7" x14ac:dyDescent="0.2">
      <c r="B13641" s="1" t="s">
        <v>39147</v>
      </c>
      <c r="C13641" s="1" t="s">
        <v>39148</v>
      </c>
      <c r="E13641" s="1" t="s">
        <v>1304</v>
      </c>
      <c r="F13641" s="2" t="s">
        <v>39149</v>
      </c>
      <c r="G13641" s="4" t="s">
        <v>56016</v>
      </c>
    </row>
    <row r="13642" spans="2:7" x14ac:dyDescent="0.2">
      <c r="B13642" s="1" t="s">
        <v>39150</v>
      </c>
      <c r="C13642" s="1" t="s">
        <v>737</v>
      </c>
      <c r="D13642" s="1" t="s">
        <v>1372</v>
      </c>
      <c r="E13642" s="1" t="s">
        <v>21</v>
      </c>
      <c r="F13642" s="2" t="s">
        <v>39151</v>
      </c>
      <c r="G13642" s="4" t="s">
        <v>56016</v>
      </c>
    </row>
    <row r="13643" spans="2:7" x14ac:dyDescent="0.2">
      <c r="B13643" s="1" t="s">
        <v>39152</v>
      </c>
      <c r="C13643" s="1" t="s">
        <v>39153</v>
      </c>
      <c r="D13643" s="1" t="s">
        <v>90</v>
      </c>
      <c r="E13643" s="1" t="s">
        <v>372</v>
      </c>
      <c r="F13643" s="2" t="s">
        <v>39154</v>
      </c>
      <c r="G13643" s="4" t="s">
        <v>56016</v>
      </c>
    </row>
    <row r="13644" spans="2:7" x14ac:dyDescent="0.2">
      <c r="B13644" s="1" t="s">
        <v>39155</v>
      </c>
      <c r="C13644" s="1" t="s">
        <v>39156</v>
      </c>
      <c r="D13644" s="1" t="s">
        <v>2312</v>
      </c>
      <c r="E13644" s="1" t="s">
        <v>290</v>
      </c>
      <c r="F13644" s="2" t="s">
        <v>39157</v>
      </c>
      <c r="G13644" s="4" t="s">
        <v>56016</v>
      </c>
    </row>
    <row r="13645" spans="2:7" x14ac:dyDescent="0.2">
      <c r="B13645" s="1" t="s">
        <v>39158</v>
      </c>
      <c r="C13645" s="1" t="s">
        <v>6716</v>
      </c>
      <c r="D13645" s="1" t="s">
        <v>3667</v>
      </c>
      <c r="E13645" s="1" t="s">
        <v>424</v>
      </c>
      <c r="F13645" s="2" t="s">
        <v>39159</v>
      </c>
      <c r="G13645" s="4" t="s">
        <v>56016</v>
      </c>
    </row>
    <row r="13646" spans="2:7" x14ac:dyDescent="0.2">
      <c r="B13646" s="1" t="s">
        <v>39160</v>
      </c>
      <c r="C13646" s="1" t="s">
        <v>39161</v>
      </c>
      <c r="D13646" s="1" t="s">
        <v>1212</v>
      </c>
      <c r="E13646" s="1" t="s">
        <v>290</v>
      </c>
      <c r="F13646" s="2" t="s">
        <v>39162</v>
      </c>
      <c r="G13646" s="4" t="s">
        <v>56016</v>
      </c>
    </row>
    <row r="13647" spans="2:7" x14ac:dyDescent="0.2">
      <c r="B13647" s="1" t="s">
        <v>39163</v>
      </c>
      <c r="C13647" s="1" t="s">
        <v>39164</v>
      </c>
      <c r="D13647" s="1" t="s">
        <v>581</v>
      </c>
      <c r="E13647" s="1" t="s">
        <v>72</v>
      </c>
      <c r="F13647" s="2" t="s">
        <v>39165</v>
      </c>
      <c r="G13647" s="4" t="s">
        <v>56016</v>
      </c>
    </row>
    <row r="13648" spans="2:7" x14ac:dyDescent="0.2">
      <c r="B13648" s="1" t="s">
        <v>39166</v>
      </c>
      <c r="C13648" s="1" t="s">
        <v>5489</v>
      </c>
      <c r="G13648" s="4" t="s">
        <v>56016</v>
      </c>
    </row>
    <row r="13649" spans="2:7" x14ac:dyDescent="0.2">
      <c r="B13649" s="1" t="s">
        <v>39167</v>
      </c>
      <c r="C13649" s="1" t="s">
        <v>39168</v>
      </c>
      <c r="D13649" s="1" t="s">
        <v>39169</v>
      </c>
      <c r="E13649" s="1" t="s">
        <v>39170</v>
      </c>
      <c r="F13649" s="2" t="s">
        <v>39171</v>
      </c>
      <c r="G13649" s="4" t="s">
        <v>56016</v>
      </c>
    </row>
    <row r="13650" spans="2:7" x14ac:dyDescent="0.2">
      <c r="B13650" s="1" t="s">
        <v>39172</v>
      </c>
      <c r="C13650" s="1" t="s">
        <v>39173</v>
      </c>
      <c r="D13650" s="1" t="s">
        <v>5319</v>
      </c>
      <c r="E13650" s="1" t="s">
        <v>77</v>
      </c>
      <c r="F13650" s="2" t="s">
        <v>39174</v>
      </c>
      <c r="G13650" s="4" t="s">
        <v>56016</v>
      </c>
    </row>
    <row r="13651" spans="2:7" x14ac:dyDescent="0.2">
      <c r="B13651" s="1" t="s">
        <v>39175</v>
      </c>
      <c r="C13651" s="1" t="s">
        <v>39176</v>
      </c>
      <c r="D13651" s="1" t="s">
        <v>26741</v>
      </c>
      <c r="E13651" s="1" t="s">
        <v>1703</v>
      </c>
      <c r="F13651" s="2" t="s">
        <v>39177</v>
      </c>
      <c r="G13651" s="4" t="s">
        <v>56016</v>
      </c>
    </row>
    <row r="13652" spans="2:7" x14ac:dyDescent="0.2">
      <c r="B13652" s="1" t="s">
        <v>39178</v>
      </c>
      <c r="C13652" s="1" t="s">
        <v>39179</v>
      </c>
      <c r="D13652" s="1" t="s">
        <v>4751</v>
      </c>
      <c r="E13652" s="1" t="s">
        <v>13277</v>
      </c>
      <c r="F13652" s="2" t="s">
        <v>39180</v>
      </c>
      <c r="G13652" s="4" t="s">
        <v>56016</v>
      </c>
    </row>
    <row r="13653" spans="2:7" x14ac:dyDescent="0.2">
      <c r="B13653" s="1" t="s">
        <v>39181</v>
      </c>
      <c r="C13653" s="1" t="s">
        <v>39182</v>
      </c>
      <c r="D13653" s="1" t="s">
        <v>90</v>
      </c>
      <c r="E13653" s="1" t="s">
        <v>460</v>
      </c>
      <c r="G13653" s="4" t="s">
        <v>56016</v>
      </c>
    </row>
    <row r="13654" spans="2:7" x14ac:dyDescent="0.2">
      <c r="B13654" s="1" t="s">
        <v>39183</v>
      </c>
      <c r="C13654" s="1" t="s">
        <v>39184</v>
      </c>
      <c r="E13654" s="1" t="s">
        <v>290</v>
      </c>
      <c r="F13654" s="2" t="s">
        <v>39185</v>
      </c>
      <c r="G13654" s="4" t="s">
        <v>56016</v>
      </c>
    </row>
    <row r="13655" spans="2:7" x14ac:dyDescent="0.2">
      <c r="B13655" s="1" t="s">
        <v>39186</v>
      </c>
      <c r="C13655" s="1" t="s">
        <v>39187</v>
      </c>
      <c r="D13655" s="1" t="s">
        <v>222</v>
      </c>
      <c r="E13655" s="1" t="s">
        <v>53</v>
      </c>
      <c r="F13655" s="2" t="s">
        <v>39188</v>
      </c>
      <c r="G13655" s="4" t="s">
        <v>56016</v>
      </c>
    </row>
    <row r="13656" spans="2:7" x14ac:dyDescent="0.2">
      <c r="B13656" s="1" t="s">
        <v>39189</v>
      </c>
      <c r="C13656" s="1" t="s">
        <v>1741</v>
      </c>
      <c r="D13656" s="1" t="s">
        <v>754</v>
      </c>
      <c r="F13656" s="2" t="s">
        <v>39190</v>
      </c>
      <c r="G13656" s="4" t="s">
        <v>56016</v>
      </c>
    </row>
    <row r="13657" spans="2:7" x14ac:dyDescent="0.2">
      <c r="B13657" s="1" t="s">
        <v>39191</v>
      </c>
      <c r="C13657" s="1" t="s">
        <v>39192</v>
      </c>
      <c r="D13657" s="1" t="s">
        <v>39193</v>
      </c>
      <c r="E13657" s="1" t="s">
        <v>24820</v>
      </c>
      <c r="F13657" s="2" t="s">
        <v>39194</v>
      </c>
      <c r="G13657" s="4" t="s">
        <v>56016</v>
      </c>
    </row>
    <row r="13658" spans="2:7" x14ac:dyDescent="0.2">
      <c r="B13658" s="1" t="s">
        <v>39195</v>
      </c>
      <c r="C13658" s="1" t="s">
        <v>39196</v>
      </c>
      <c r="D13658" s="1" t="s">
        <v>9833</v>
      </c>
      <c r="E13658" s="1" t="s">
        <v>931</v>
      </c>
      <c r="F13658" s="2" t="s">
        <v>39197</v>
      </c>
      <c r="G13658" s="4" t="s">
        <v>56016</v>
      </c>
    </row>
    <row r="13659" spans="2:7" x14ac:dyDescent="0.2">
      <c r="B13659" s="1" t="s">
        <v>39198</v>
      </c>
      <c r="C13659" s="1" t="s">
        <v>39199</v>
      </c>
      <c r="D13659" s="1" t="s">
        <v>222</v>
      </c>
      <c r="E13659" s="1" t="s">
        <v>534</v>
      </c>
      <c r="F13659" s="2" t="s">
        <v>39200</v>
      </c>
      <c r="G13659" s="4" t="s">
        <v>56016</v>
      </c>
    </row>
    <row r="13660" spans="2:7" x14ac:dyDescent="0.2">
      <c r="B13660" s="1" t="s">
        <v>39201</v>
      </c>
      <c r="C13660" s="1" t="s">
        <v>39202</v>
      </c>
      <c r="D13660" s="1" t="s">
        <v>90</v>
      </c>
      <c r="E13660" s="1" t="s">
        <v>290</v>
      </c>
      <c r="F13660" s="2" t="s">
        <v>39203</v>
      </c>
      <c r="G13660" s="4" t="s">
        <v>56016</v>
      </c>
    </row>
    <row r="13661" spans="2:7" x14ac:dyDescent="0.2">
      <c r="B13661" s="1" t="s">
        <v>39204</v>
      </c>
      <c r="C13661" s="1" t="s">
        <v>39205</v>
      </c>
      <c r="D13661" s="1" t="s">
        <v>8098</v>
      </c>
      <c r="E13661" s="1" t="s">
        <v>30</v>
      </c>
      <c r="F13661" s="2" t="s">
        <v>39206</v>
      </c>
      <c r="G13661" s="4" t="s">
        <v>56016</v>
      </c>
    </row>
    <row r="13662" spans="2:7" x14ac:dyDescent="0.2">
      <c r="B13662" s="1" t="s">
        <v>39207</v>
      </c>
      <c r="C13662" s="1" t="s">
        <v>39208</v>
      </c>
      <c r="D13662" s="1" t="s">
        <v>3000</v>
      </c>
      <c r="F13662" s="2" t="s">
        <v>39209</v>
      </c>
      <c r="G13662" s="4" t="s">
        <v>56016</v>
      </c>
    </row>
    <row r="13663" spans="2:7" x14ac:dyDescent="0.2">
      <c r="B13663" s="1" t="s">
        <v>39210</v>
      </c>
      <c r="C13663" s="1" t="s">
        <v>39211</v>
      </c>
      <c r="D13663" s="1" t="s">
        <v>5556</v>
      </c>
      <c r="E13663" s="1" t="s">
        <v>53</v>
      </c>
      <c r="G13663" s="4" t="s">
        <v>56016</v>
      </c>
    </row>
    <row r="13664" spans="2:7" x14ac:dyDescent="0.2">
      <c r="B13664" s="1" t="s">
        <v>39212</v>
      </c>
      <c r="C13664" s="1" t="s">
        <v>39213</v>
      </c>
      <c r="D13664" s="1" t="s">
        <v>39214</v>
      </c>
      <c r="E13664" s="1" t="s">
        <v>30</v>
      </c>
      <c r="F13664" s="2" t="s">
        <v>39215</v>
      </c>
      <c r="G13664" s="4" t="s">
        <v>56016</v>
      </c>
    </row>
    <row r="13665" spans="2:7" x14ac:dyDescent="0.2">
      <c r="B13665" s="1" t="s">
        <v>39216</v>
      </c>
      <c r="C13665" s="1" t="s">
        <v>39217</v>
      </c>
      <c r="D13665" s="1" t="s">
        <v>100</v>
      </c>
      <c r="E13665" s="1" t="s">
        <v>35</v>
      </c>
      <c r="G13665" s="4" t="s">
        <v>56016</v>
      </c>
    </row>
    <row r="13666" spans="2:7" x14ac:dyDescent="0.2">
      <c r="B13666" s="1" t="s">
        <v>39218</v>
      </c>
      <c r="C13666" s="1" t="s">
        <v>39219</v>
      </c>
      <c r="D13666" s="1" t="s">
        <v>28471</v>
      </c>
      <c r="E13666" s="1" t="s">
        <v>39220</v>
      </c>
      <c r="F13666" s="2" t="s">
        <v>39221</v>
      </c>
      <c r="G13666" s="4" t="s">
        <v>56016</v>
      </c>
    </row>
    <row r="13667" spans="2:7" x14ac:dyDescent="0.2">
      <c r="B13667" s="1" t="s">
        <v>39222</v>
      </c>
      <c r="C13667" s="1" t="s">
        <v>39223</v>
      </c>
      <c r="D13667" s="1" t="s">
        <v>12047</v>
      </c>
      <c r="E13667" s="1" t="s">
        <v>30</v>
      </c>
      <c r="F13667" s="2" t="s">
        <v>39224</v>
      </c>
      <c r="G13667" s="4" t="s">
        <v>56016</v>
      </c>
    </row>
    <row r="13668" spans="2:7" x14ac:dyDescent="0.2">
      <c r="B13668" s="1" t="s">
        <v>39225</v>
      </c>
      <c r="C13668" s="1" t="s">
        <v>26452</v>
      </c>
      <c r="D13668" s="1" t="s">
        <v>7</v>
      </c>
      <c r="E13668" s="1" t="s">
        <v>2187</v>
      </c>
      <c r="F13668" s="2" t="s">
        <v>39226</v>
      </c>
      <c r="G13668" s="4" t="s">
        <v>56016</v>
      </c>
    </row>
    <row r="13669" spans="2:7" x14ac:dyDescent="0.2">
      <c r="B13669" s="1" t="s">
        <v>39227</v>
      </c>
      <c r="C13669" s="1" t="s">
        <v>39228</v>
      </c>
      <c r="D13669" s="1" t="s">
        <v>100</v>
      </c>
      <c r="E13669" s="1" t="s">
        <v>30</v>
      </c>
      <c r="F13669" s="2" t="s">
        <v>39229</v>
      </c>
      <c r="G13669" s="4" t="s">
        <v>56016</v>
      </c>
    </row>
    <row r="13670" spans="2:7" x14ac:dyDescent="0.2">
      <c r="B13670" s="1" t="s">
        <v>39230</v>
      </c>
      <c r="C13670" s="1" t="s">
        <v>39231</v>
      </c>
      <c r="D13670" s="1" t="s">
        <v>6780</v>
      </c>
      <c r="E13670" s="1" t="s">
        <v>53</v>
      </c>
      <c r="F13670" s="2" t="s">
        <v>39232</v>
      </c>
      <c r="G13670" s="4" t="s">
        <v>56016</v>
      </c>
    </row>
    <row r="13671" spans="2:7" x14ac:dyDescent="0.2">
      <c r="B13671" s="1" t="s">
        <v>39233</v>
      </c>
      <c r="C13671" s="1" t="s">
        <v>39234</v>
      </c>
      <c r="D13671" s="1" t="s">
        <v>1803</v>
      </c>
      <c r="E13671" s="1" t="s">
        <v>267</v>
      </c>
      <c r="F13671" s="2" t="s">
        <v>39235</v>
      </c>
      <c r="G13671" s="4" t="s">
        <v>56016</v>
      </c>
    </row>
    <row r="13672" spans="2:7" x14ac:dyDescent="0.2">
      <c r="B13672" s="1" t="s">
        <v>39236</v>
      </c>
      <c r="C13672" s="1" t="s">
        <v>269</v>
      </c>
      <c r="D13672" s="1" t="s">
        <v>39237</v>
      </c>
      <c r="E13672" s="1" t="s">
        <v>26</v>
      </c>
      <c r="G13672" s="4" t="s">
        <v>56016</v>
      </c>
    </row>
    <row r="13673" spans="2:7" x14ac:dyDescent="0.2">
      <c r="B13673" s="1" t="s">
        <v>39238</v>
      </c>
      <c r="C13673" s="1" t="s">
        <v>39239</v>
      </c>
      <c r="D13673" s="1" t="s">
        <v>7</v>
      </c>
      <c r="E13673" s="1" t="s">
        <v>30</v>
      </c>
      <c r="G13673" s="4" t="s">
        <v>56016</v>
      </c>
    </row>
    <row r="13674" spans="2:7" x14ac:dyDescent="0.2">
      <c r="B13674" s="1" t="s">
        <v>39240</v>
      </c>
      <c r="C13674" s="1" t="s">
        <v>39241</v>
      </c>
      <c r="D13674" s="1" t="s">
        <v>39242</v>
      </c>
      <c r="E13674" s="1" t="s">
        <v>3654</v>
      </c>
      <c r="F13674" s="2" t="s">
        <v>39243</v>
      </c>
      <c r="G13674" s="4" t="s">
        <v>56016</v>
      </c>
    </row>
    <row r="13675" spans="2:7" x14ac:dyDescent="0.2">
      <c r="B13675" s="1" t="s">
        <v>39244</v>
      </c>
      <c r="C13675" s="1" t="s">
        <v>1618</v>
      </c>
      <c r="D13675" s="1" t="s">
        <v>39245</v>
      </c>
      <c r="E13675" s="1" t="s">
        <v>209</v>
      </c>
      <c r="F13675" s="2" t="s">
        <v>39246</v>
      </c>
      <c r="G13675" s="4" t="s">
        <v>56016</v>
      </c>
    </row>
    <row r="13676" spans="2:7" x14ac:dyDescent="0.2">
      <c r="B13676" s="1" t="s">
        <v>39247</v>
      </c>
      <c r="C13676" s="1" t="s">
        <v>39248</v>
      </c>
      <c r="E13676" s="1" t="s">
        <v>290</v>
      </c>
      <c r="F13676" s="2" t="s">
        <v>39249</v>
      </c>
      <c r="G13676" s="4" t="s">
        <v>56016</v>
      </c>
    </row>
    <row r="13677" spans="2:7" x14ac:dyDescent="0.2">
      <c r="B13677" s="1" t="s">
        <v>39250</v>
      </c>
      <c r="C13677" s="1" t="s">
        <v>1289</v>
      </c>
      <c r="D13677" s="1" t="s">
        <v>39251</v>
      </c>
      <c r="E13677" s="1" t="s">
        <v>39252</v>
      </c>
      <c r="F13677" s="2" t="s">
        <v>39253</v>
      </c>
      <c r="G13677" s="4" t="s">
        <v>56016</v>
      </c>
    </row>
    <row r="13678" spans="2:7" x14ac:dyDescent="0.2">
      <c r="B13678" s="1" t="s">
        <v>39254</v>
      </c>
      <c r="C13678" s="1" t="s">
        <v>1851</v>
      </c>
      <c r="E13678" s="1" t="s">
        <v>14509</v>
      </c>
      <c r="F13678" s="2" t="s">
        <v>39255</v>
      </c>
      <c r="G13678" s="4" t="s">
        <v>56016</v>
      </c>
    </row>
    <row r="13679" spans="2:7" x14ac:dyDescent="0.2">
      <c r="B13679" s="1" t="s">
        <v>39256</v>
      </c>
      <c r="C13679" s="1" t="s">
        <v>39257</v>
      </c>
      <c r="D13679" s="1" t="s">
        <v>235</v>
      </c>
      <c r="E13679" s="1" t="s">
        <v>77</v>
      </c>
      <c r="G13679" s="4" t="s">
        <v>56016</v>
      </c>
    </row>
    <row r="13680" spans="2:7" x14ac:dyDescent="0.2">
      <c r="B13680" s="1" t="s">
        <v>39258</v>
      </c>
      <c r="C13680" s="1" t="s">
        <v>39259</v>
      </c>
      <c r="E13680" s="1" t="s">
        <v>7543</v>
      </c>
      <c r="F13680" s="2" t="s">
        <v>39260</v>
      </c>
      <c r="G13680" s="4" t="s">
        <v>56016</v>
      </c>
    </row>
    <row r="13681" spans="2:7" x14ac:dyDescent="0.2">
      <c r="B13681" s="1" t="s">
        <v>39261</v>
      </c>
      <c r="C13681" s="1" t="s">
        <v>39262</v>
      </c>
      <c r="D13681" s="1" t="s">
        <v>90</v>
      </c>
      <c r="E13681" s="1" t="s">
        <v>21</v>
      </c>
      <c r="F13681" s="2" t="s">
        <v>39263</v>
      </c>
      <c r="G13681" s="4" t="s">
        <v>56016</v>
      </c>
    </row>
    <row r="13682" spans="2:7" x14ac:dyDescent="0.2">
      <c r="B13682" s="1" t="s">
        <v>39264</v>
      </c>
      <c r="C13682" s="1" t="s">
        <v>39265</v>
      </c>
      <c r="D13682" s="1" t="s">
        <v>7</v>
      </c>
      <c r="E13682" s="1" t="s">
        <v>290</v>
      </c>
      <c r="F13682" s="2" t="s">
        <v>39266</v>
      </c>
      <c r="G13682" s="4" t="s">
        <v>56016</v>
      </c>
    </row>
    <row r="13683" spans="2:7" x14ac:dyDescent="0.2">
      <c r="B13683" s="1" t="s">
        <v>39267</v>
      </c>
      <c r="C13683" s="1" t="s">
        <v>39268</v>
      </c>
      <c r="D13683" s="1" t="s">
        <v>90</v>
      </c>
      <c r="E13683" s="1" t="s">
        <v>998</v>
      </c>
      <c r="F13683" s="2" t="s">
        <v>39269</v>
      </c>
      <c r="G13683" s="4" t="s">
        <v>56016</v>
      </c>
    </row>
    <row r="13684" spans="2:7" x14ac:dyDescent="0.2">
      <c r="B13684" s="1" t="s">
        <v>39270</v>
      </c>
      <c r="C13684" s="1" t="s">
        <v>39271</v>
      </c>
      <c r="D13684" s="1" t="s">
        <v>713</v>
      </c>
      <c r="E13684" s="1" t="s">
        <v>126</v>
      </c>
      <c r="F13684" s="2" t="s">
        <v>39272</v>
      </c>
      <c r="G13684" s="4" t="s">
        <v>56016</v>
      </c>
    </row>
    <row r="13685" spans="2:7" x14ac:dyDescent="0.2">
      <c r="B13685" s="1" t="s">
        <v>39273</v>
      </c>
      <c r="C13685" s="1" t="s">
        <v>39274</v>
      </c>
      <c r="D13685" s="1" t="s">
        <v>1803</v>
      </c>
      <c r="E13685" s="1" t="s">
        <v>21</v>
      </c>
      <c r="F13685" s="2" t="s">
        <v>39275</v>
      </c>
      <c r="G13685" s="4" t="s">
        <v>56016</v>
      </c>
    </row>
    <row r="13686" spans="2:7" x14ac:dyDescent="0.2">
      <c r="B13686" s="1" t="s">
        <v>39276</v>
      </c>
      <c r="C13686" s="1" t="s">
        <v>304</v>
      </c>
      <c r="D13686" s="1" t="s">
        <v>2233</v>
      </c>
      <c r="E13686" s="1" t="s">
        <v>72</v>
      </c>
      <c r="G13686" s="4" t="s">
        <v>56016</v>
      </c>
    </row>
    <row r="13687" spans="2:7" x14ac:dyDescent="0.2">
      <c r="B13687" s="1" t="s">
        <v>39277</v>
      </c>
      <c r="C13687" s="1" t="s">
        <v>39278</v>
      </c>
      <c r="D13687" s="1" t="s">
        <v>9663</v>
      </c>
      <c r="E13687" s="1" t="s">
        <v>148</v>
      </c>
      <c r="F13687" s="2" t="s">
        <v>39279</v>
      </c>
      <c r="G13687" s="4" t="s">
        <v>56016</v>
      </c>
    </row>
    <row r="13688" spans="2:7" x14ac:dyDescent="0.2">
      <c r="B13688" s="1" t="s">
        <v>39280</v>
      </c>
      <c r="C13688" s="1" t="s">
        <v>39281</v>
      </c>
      <c r="D13688" s="1" t="s">
        <v>5114</v>
      </c>
      <c r="E13688" s="1" t="s">
        <v>965</v>
      </c>
      <c r="G13688" s="4" t="s">
        <v>56016</v>
      </c>
    </row>
    <row r="13689" spans="2:7" x14ac:dyDescent="0.2">
      <c r="B13689" s="1" t="s">
        <v>39282</v>
      </c>
      <c r="C13689" s="1" t="s">
        <v>39283</v>
      </c>
      <c r="D13689" s="1" t="s">
        <v>336</v>
      </c>
      <c r="E13689" s="1" t="s">
        <v>29367</v>
      </c>
      <c r="F13689" s="2" t="s">
        <v>39284</v>
      </c>
      <c r="G13689" s="4" t="s">
        <v>56016</v>
      </c>
    </row>
    <row r="13690" spans="2:7" x14ac:dyDescent="0.2">
      <c r="B13690" s="1" t="s">
        <v>39285</v>
      </c>
      <c r="C13690" s="1" t="s">
        <v>39286</v>
      </c>
      <c r="D13690" s="1" t="s">
        <v>1746</v>
      </c>
      <c r="E13690" s="1" t="s">
        <v>3292</v>
      </c>
      <c r="F13690" s="2" t="s">
        <v>39287</v>
      </c>
      <c r="G13690" s="4" t="s">
        <v>56016</v>
      </c>
    </row>
    <row r="13691" spans="2:7" x14ac:dyDescent="0.2">
      <c r="B13691" s="1" t="s">
        <v>39288</v>
      </c>
      <c r="C13691" s="1" t="s">
        <v>7635</v>
      </c>
      <c r="D13691" s="1" t="s">
        <v>39289</v>
      </c>
      <c r="F13691" s="2" t="s">
        <v>39290</v>
      </c>
      <c r="G13691" s="4" t="s">
        <v>56016</v>
      </c>
    </row>
    <row r="13692" spans="2:7" x14ac:dyDescent="0.2">
      <c r="B13692" s="1" t="s">
        <v>39291</v>
      </c>
      <c r="C13692" s="1" t="s">
        <v>304</v>
      </c>
      <c r="D13692" s="1" t="s">
        <v>39292</v>
      </c>
      <c r="E13692" s="1" t="s">
        <v>21</v>
      </c>
      <c r="F13692" s="2" t="s">
        <v>39293</v>
      </c>
      <c r="G13692" s="4" t="s">
        <v>56016</v>
      </c>
    </row>
    <row r="13693" spans="2:7" x14ac:dyDescent="0.2">
      <c r="B13693" s="1" t="s">
        <v>39294</v>
      </c>
      <c r="C13693" s="1" t="s">
        <v>39295</v>
      </c>
      <c r="D13693" s="1" t="s">
        <v>100</v>
      </c>
      <c r="E13693" s="1" t="s">
        <v>27297</v>
      </c>
      <c r="F13693" s="2" t="s">
        <v>39296</v>
      </c>
      <c r="G13693" s="4" t="s">
        <v>56016</v>
      </c>
    </row>
    <row r="13694" spans="2:7" x14ac:dyDescent="0.2">
      <c r="B13694" s="1" t="s">
        <v>39297</v>
      </c>
      <c r="C13694" s="1" t="s">
        <v>1266</v>
      </c>
      <c r="D13694" s="1" t="s">
        <v>227</v>
      </c>
      <c r="F13694" s="2" t="s">
        <v>39298</v>
      </c>
      <c r="G13694" s="4" t="s">
        <v>56016</v>
      </c>
    </row>
    <row r="13695" spans="2:7" x14ac:dyDescent="0.2">
      <c r="B13695" s="1" t="s">
        <v>39299</v>
      </c>
      <c r="C13695" s="1" t="s">
        <v>39300</v>
      </c>
      <c r="D13695" s="1" t="s">
        <v>1212</v>
      </c>
      <c r="E13695" s="1" t="s">
        <v>17832</v>
      </c>
      <c r="F13695" s="2" t="s">
        <v>39301</v>
      </c>
      <c r="G13695" s="4" t="s">
        <v>56016</v>
      </c>
    </row>
    <row r="13696" spans="2:7" x14ac:dyDescent="0.2">
      <c r="B13696" s="1" t="s">
        <v>39302</v>
      </c>
      <c r="C13696" s="1" t="s">
        <v>39303</v>
      </c>
      <c r="D13696" s="1" t="s">
        <v>90</v>
      </c>
      <c r="E13696" s="1" t="s">
        <v>454</v>
      </c>
      <c r="F13696" s="2" t="s">
        <v>39304</v>
      </c>
      <c r="G13696" s="4" t="s">
        <v>56016</v>
      </c>
    </row>
    <row r="13697" spans="2:7" x14ac:dyDescent="0.2">
      <c r="B13697" s="1" t="s">
        <v>39305</v>
      </c>
      <c r="C13697" s="1" t="s">
        <v>11286</v>
      </c>
      <c r="D13697" s="1" t="s">
        <v>17411</v>
      </c>
      <c r="E13697" s="1" t="s">
        <v>53</v>
      </c>
      <c r="F13697" s="2" t="s">
        <v>39306</v>
      </c>
      <c r="G13697" s="4" t="s">
        <v>56016</v>
      </c>
    </row>
    <row r="13698" spans="2:7" x14ac:dyDescent="0.2">
      <c r="B13698" s="1" t="s">
        <v>39307</v>
      </c>
      <c r="C13698" s="1" t="s">
        <v>39308</v>
      </c>
      <c r="D13698" s="1" t="s">
        <v>261</v>
      </c>
      <c r="E13698" s="1" t="s">
        <v>148</v>
      </c>
      <c r="F13698" s="2" t="s">
        <v>39309</v>
      </c>
      <c r="G13698" s="4" t="s">
        <v>56016</v>
      </c>
    </row>
    <row r="13699" spans="2:7" x14ac:dyDescent="0.2">
      <c r="B13699" s="1" t="s">
        <v>39310</v>
      </c>
      <c r="C13699" s="1" t="s">
        <v>6716</v>
      </c>
      <c r="D13699" s="1" t="s">
        <v>538</v>
      </c>
      <c r="E13699" s="1" t="s">
        <v>164</v>
      </c>
      <c r="F13699" s="2" t="s">
        <v>39311</v>
      </c>
      <c r="G13699" s="4" t="s">
        <v>56016</v>
      </c>
    </row>
    <row r="13700" spans="2:7" x14ac:dyDescent="0.2">
      <c r="B13700" s="1" t="s">
        <v>39312</v>
      </c>
      <c r="C13700" s="1" t="s">
        <v>39313</v>
      </c>
      <c r="D13700" s="1" t="s">
        <v>247</v>
      </c>
      <c r="G13700" s="4" t="s">
        <v>56016</v>
      </c>
    </row>
    <row r="13701" spans="2:7" x14ac:dyDescent="0.2">
      <c r="B13701" s="1" t="s">
        <v>39314</v>
      </c>
      <c r="C13701" s="1" t="s">
        <v>39315</v>
      </c>
      <c r="D13701" s="1" t="s">
        <v>713</v>
      </c>
      <c r="E13701" s="1" t="s">
        <v>12922</v>
      </c>
      <c r="F13701" s="2" t="s">
        <v>39316</v>
      </c>
      <c r="G13701" s="4" t="s">
        <v>56016</v>
      </c>
    </row>
    <row r="13702" spans="2:7" x14ac:dyDescent="0.2">
      <c r="B13702" s="1" t="s">
        <v>39317</v>
      </c>
      <c r="C13702" s="1" t="s">
        <v>39318</v>
      </c>
      <c r="D13702" s="1" t="s">
        <v>2493</v>
      </c>
      <c r="E13702" s="1" t="s">
        <v>1300</v>
      </c>
      <c r="F13702" s="2" t="s">
        <v>39319</v>
      </c>
      <c r="G13702" s="4" t="s">
        <v>56016</v>
      </c>
    </row>
    <row r="13703" spans="2:7" x14ac:dyDescent="0.2">
      <c r="B13703" s="1" t="s">
        <v>39320</v>
      </c>
      <c r="C13703" s="1" t="s">
        <v>39321</v>
      </c>
      <c r="D13703" s="1" t="s">
        <v>8158</v>
      </c>
      <c r="E13703" s="1" t="s">
        <v>77</v>
      </c>
      <c r="F13703" s="2" t="s">
        <v>39322</v>
      </c>
      <c r="G13703" s="4" t="s">
        <v>56016</v>
      </c>
    </row>
    <row r="13704" spans="2:7" x14ac:dyDescent="0.2">
      <c r="B13704" s="1" t="s">
        <v>39323</v>
      </c>
      <c r="C13704" s="1" t="s">
        <v>39324</v>
      </c>
      <c r="D13704" s="1" t="s">
        <v>336</v>
      </c>
      <c r="E13704" s="1" t="s">
        <v>6844</v>
      </c>
      <c r="F13704" s="2" t="s">
        <v>39325</v>
      </c>
      <c r="G13704" s="4" t="s">
        <v>56016</v>
      </c>
    </row>
    <row r="13705" spans="2:7" x14ac:dyDescent="0.2">
      <c r="B13705" s="1" t="s">
        <v>39326</v>
      </c>
      <c r="C13705" s="1" t="s">
        <v>39327</v>
      </c>
      <c r="D13705" s="1" t="s">
        <v>12887</v>
      </c>
      <c r="E13705" s="1" t="s">
        <v>53</v>
      </c>
      <c r="F13705" s="2" t="s">
        <v>39328</v>
      </c>
      <c r="G13705" s="4" t="s">
        <v>56016</v>
      </c>
    </row>
    <row r="13706" spans="2:7" x14ac:dyDescent="0.2">
      <c r="B13706" s="1" t="s">
        <v>39329</v>
      </c>
      <c r="C13706" s="1" t="s">
        <v>19167</v>
      </c>
      <c r="D13706" s="1" t="s">
        <v>1212</v>
      </c>
      <c r="E13706" s="1" t="s">
        <v>2359</v>
      </c>
      <c r="F13706" s="2" t="s">
        <v>39330</v>
      </c>
      <c r="G13706" s="4" t="s">
        <v>56016</v>
      </c>
    </row>
    <row r="13707" spans="2:7" x14ac:dyDescent="0.2">
      <c r="B13707" s="1" t="s">
        <v>39331</v>
      </c>
      <c r="C13707" s="1" t="s">
        <v>430</v>
      </c>
      <c r="D13707" s="1" t="s">
        <v>194</v>
      </c>
      <c r="E13707" s="1" t="s">
        <v>148</v>
      </c>
      <c r="F13707" s="2" t="s">
        <v>39332</v>
      </c>
      <c r="G13707" s="4" t="s">
        <v>56016</v>
      </c>
    </row>
    <row r="13708" spans="2:7" x14ac:dyDescent="0.2">
      <c r="B13708" s="1" t="s">
        <v>39333</v>
      </c>
      <c r="C13708" s="1" t="s">
        <v>8070</v>
      </c>
      <c r="D13708" s="1" t="s">
        <v>222</v>
      </c>
      <c r="E13708" s="1" t="s">
        <v>148</v>
      </c>
      <c r="F13708" s="2" t="s">
        <v>39334</v>
      </c>
      <c r="G13708" s="4" t="s">
        <v>56016</v>
      </c>
    </row>
    <row r="13709" spans="2:7" x14ac:dyDescent="0.2">
      <c r="B13709" s="1" t="s">
        <v>39335</v>
      </c>
      <c r="C13709" s="1" t="s">
        <v>39336</v>
      </c>
      <c r="D13709" s="1" t="s">
        <v>7</v>
      </c>
      <c r="E13709" s="1" t="s">
        <v>11306</v>
      </c>
      <c r="F13709" s="2" t="s">
        <v>39337</v>
      </c>
      <c r="G13709" s="4" t="s">
        <v>56016</v>
      </c>
    </row>
    <row r="13710" spans="2:7" x14ac:dyDescent="0.2">
      <c r="B13710" s="1" t="s">
        <v>39338</v>
      </c>
      <c r="C13710" s="1" t="s">
        <v>39339</v>
      </c>
      <c r="D13710" s="1" t="s">
        <v>100</v>
      </c>
      <c r="E13710" s="1" t="s">
        <v>1199</v>
      </c>
      <c r="F13710" s="2" t="s">
        <v>39340</v>
      </c>
      <c r="G13710" s="4" t="s">
        <v>56016</v>
      </c>
    </row>
    <row r="13711" spans="2:7" x14ac:dyDescent="0.2">
      <c r="B13711" s="1" t="s">
        <v>39341</v>
      </c>
      <c r="C13711" s="1" t="s">
        <v>2374</v>
      </c>
      <c r="D13711" s="1" t="s">
        <v>1795</v>
      </c>
      <c r="E13711" s="1" t="s">
        <v>118</v>
      </c>
      <c r="F13711" s="2" t="s">
        <v>39342</v>
      </c>
      <c r="G13711" s="4" t="s">
        <v>56016</v>
      </c>
    </row>
    <row r="13712" spans="2:7" x14ac:dyDescent="0.2">
      <c r="B13712" s="1" t="s">
        <v>39343</v>
      </c>
      <c r="C13712" s="1" t="s">
        <v>1094</v>
      </c>
      <c r="D13712" s="1" t="s">
        <v>222</v>
      </c>
      <c r="E13712" s="1" t="s">
        <v>148</v>
      </c>
      <c r="F13712" s="2" t="s">
        <v>39344</v>
      </c>
      <c r="G13712" s="4" t="s">
        <v>56016</v>
      </c>
    </row>
    <row r="13713" spans="2:7" x14ac:dyDescent="0.2">
      <c r="B13713" s="1" t="s">
        <v>39345</v>
      </c>
      <c r="C13713" s="1" t="s">
        <v>39346</v>
      </c>
      <c r="D13713" s="1" t="s">
        <v>39347</v>
      </c>
      <c r="E13713" s="1" t="s">
        <v>510</v>
      </c>
      <c r="F13713" s="2" t="s">
        <v>39348</v>
      </c>
      <c r="G13713" s="4" t="s">
        <v>56016</v>
      </c>
    </row>
    <row r="13714" spans="2:7" x14ac:dyDescent="0.2">
      <c r="B13714" s="1" t="s">
        <v>39349</v>
      </c>
      <c r="C13714" s="1" t="s">
        <v>39350</v>
      </c>
      <c r="D13714" s="1" t="s">
        <v>775</v>
      </c>
      <c r="E13714" s="1" t="s">
        <v>72</v>
      </c>
      <c r="G13714" s="4" t="s">
        <v>56016</v>
      </c>
    </row>
    <row r="13715" spans="2:7" x14ac:dyDescent="0.2">
      <c r="B13715" s="1" t="s">
        <v>39351</v>
      </c>
      <c r="C13715" s="1" t="s">
        <v>39352</v>
      </c>
      <c r="D13715" s="1" t="s">
        <v>1817</v>
      </c>
      <c r="E13715" s="1" t="s">
        <v>21</v>
      </c>
      <c r="F13715" s="2" t="s">
        <v>39353</v>
      </c>
      <c r="G13715" s="4" t="s">
        <v>56016</v>
      </c>
    </row>
    <row r="13716" spans="2:7" x14ac:dyDescent="0.2">
      <c r="B13716" s="1" t="s">
        <v>39354</v>
      </c>
      <c r="C13716" s="1" t="s">
        <v>39355</v>
      </c>
      <c r="D13716" s="1" t="s">
        <v>336</v>
      </c>
      <c r="E13716" s="1" t="s">
        <v>352</v>
      </c>
      <c r="F13716" s="2" t="s">
        <v>39356</v>
      </c>
      <c r="G13716" s="4" t="s">
        <v>56016</v>
      </c>
    </row>
    <row r="13717" spans="2:7" x14ac:dyDescent="0.2">
      <c r="B13717" s="1" t="s">
        <v>39357</v>
      </c>
      <c r="C13717" s="1" t="s">
        <v>39358</v>
      </c>
      <c r="D13717" s="1" t="s">
        <v>713</v>
      </c>
      <c r="E13717" s="1" t="s">
        <v>780</v>
      </c>
      <c r="G13717" s="4" t="s">
        <v>56016</v>
      </c>
    </row>
    <row r="13718" spans="2:7" x14ac:dyDescent="0.2">
      <c r="B13718" s="1" t="s">
        <v>39359</v>
      </c>
      <c r="C13718" s="1" t="s">
        <v>39360</v>
      </c>
      <c r="D13718" s="1" t="s">
        <v>100</v>
      </c>
      <c r="E13718" s="1" t="s">
        <v>290</v>
      </c>
      <c r="F13718" s="2" t="s">
        <v>39361</v>
      </c>
      <c r="G13718" s="4" t="s">
        <v>56016</v>
      </c>
    </row>
    <row r="13719" spans="2:7" x14ac:dyDescent="0.2">
      <c r="B13719" s="1" t="s">
        <v>39362</v>
      </c>
      <c r="C13719" s="1" t="s">
        <v>39363</v>
      </c>
      <c r="D13719" s="1" t="s">
        <v>2066</v>
      </c>
      <c r="E13719" s="1" t="s">
        <v>290</v>
      </c>
      <c r="F13719" s="2" t="s">
        <v>39364</v>
      </c>
      <c r="G13719" s="4" t="s">
        <v>56016</v>
      </c>
    </row>
    <row r="13720" spans="2:7" x14ac:dyDescent="0.2">
      <c r="B13720" s="1" t="s">
        <v>39365</v>
      </c>
      <c r="C13720" s="1" t="s">
        <v>39366</v>
      </c>
      <c r="D13720" s="1" t="s">
        <v>29013</v>
      </c>
      <c r="E13720" s="1" t="s">
        <v>24160</v>
      </c>
      <c r="F13720" s="2" t="s">
        <v>39367</v>
      </c>
      <c r="G13720" s="4" t="s">
        <v>56016</v>
      </c>
    </row>
    <row r="13721" spans="2:7" x14ac:dyDescent="0.2">
      <c r="B13721" s="1" t="s">
        <v>39368</v>
      </c>
      <c r="C13721" s="1" t="s">
        <v>7529</v>
      </c>
      <c r="D13721" s="1" t="s">
        <v>39369</v>
      </c>
      <c r="F13721" s="2" t="s">
        <v>39370</v>
      </c>
      <c r="G13721" s="4" t="s">
        <v>56016</v>
      </c>
    </row>
    <row r="13722" spans="2:7" x14ac:dyDescent="0.2">
      <c r="B13722" s="1" t="s">
        <v>39371</v>
      </c>
      <c r="C13722" s="1" t="s">
        <v>1105</v>
      </c>
      <c r="D13722" s="1" t="s">
        <v>1323</v>
      </c>
      <c r="E13722" s="1" t="s">
        <v>1042</v>
      </c>
      <c r="F13722" s="2" t="s">
        <v>39372</v>
      </c>
      <c r="G13722" s="4" t="s">
        <v>56016</v>
      </c>
    </row>
    <row r="13723" spans="2:7" x14ac:dyDescent="0.2">
      <c r="B13723" s="1" t="s">
        <v>39373</v>
      </c>
      <c r="C13723" s="1" t="s">
        <v>39374</v>
      </c>
      <c r="D13723" s="1" t="s">
        <v>39375</v>
      </c>
      <c r="E13723" s="1" t="s">
        <v>26</v>
      </c>
      <c r="F13723" s="2" t="s">
        <v>39376</v>
      </c>
      <c r="G13723" s="4" t="s">
        <v>56016</v>
      </c>
    </row>
    <row r="13724" spans="2:7" x14ac:dyDescent="0.2">
      <c r="B13724" s="1" t="s">
        <v>39377</v>
      </c>
      <c r="C13724" s="1" t="s">
        <v>39378</v>
      </c>
      <c r="D13724" s="1" t="s">
        <v>9586</v>
      </c>
      <c r="E13724" s="1" t="s">
        <v>30</v>
      </c>
      <c r="F13724" s="2" t="s">
        <v>39379</v>
      </c>
      <c r="G13724" s="4" t="s">
        <v>56016</v>
      </c>
    </row>
    <row r="13725" spans="2:7" x14ac:dyDescent="0.2">
      <c r="B13725" s="1" t="s">
        <v>39380</v>
      </c>
      <c r="C13725" s="1" t="s">
        <v>26709</v>
      </c>
      <c r="D13725" s="1" t="s">
        <v>2493</v>
      </c>
      <c r="E13725" s="1" t="s">
        <v>72</v>
      </c>
      <c r="F13725" s="2" t="s">
        <v>39381</v>
      </c>
      <c r="G13725" s="4" t="s">
        <v>56016</v>
      </c>
    </row>
    <row r="13726" spans="2:7" x14ac:dyDescent="0.2">
      <c r="B13726" s="1" t="s">
        <v>39382</v>
      </c>
      <c r="C13726" s="1" t="s">
        <v>1568</v>
      </c>
      <c r="D13726" s="1" t="s">
        <v>8022</v>
      </c>
      <c r="F13726" s="2" t="s">
        <v>39383</v>
      </c>
      <c r="G13726" s="4" t="s">
        <v>56016</v>
      </c>
    </row>
    <row r="13727" spans="2:7" x14ac:dyDescent="0.2">
      <c r="B13727" s="1" t="s">
        <v>39384</v>
      </c>
      <c r="C13727" s="1" t="s">
        <v>5489</v>
      </c>
      <c r="E13727" s="1" t="s">
        <v>454</v>
      </c>
      <c r="F13727" s="2" t="s">
        <v>39385</v>
      </c>
      <c r="G13727" s="4" t="s">
        <v>56016</v>
      </c>
    </row>
    <row r="13728" spans="2:7" x14ac:dyDescent="0.2">
      <c r="B13728" s="1" t="s">
        <v>39386</v>
      </c>
      <c r="C13728" s="1" t="s">
        <v>241</v>
      </c>
      <c r="E13728" s="1" t="s">
        <v>7383</v>
      </c>
      <c r="G13728" s="4" t="s">
        <v>56016</v>
      </c>
    </row>
    <row r="13729" spans="2:7" x14ac:dyDescent="0.2">
      <c r="B13729" s="1" t="s">
        <v>39387</v>
      </c>
      <c r="C13729" s="1" t="s">
        <v>39388</v>
      </c>
      <c r="D13729" s="1" t="s">
        <v>2429</v>
      </c>
      <c r="E13729" s="1" t="s">
        <v>19142</v>
      </c>
      <c r="F13729" s="2" t="s">
        <v>39389</v>
      </c>
      <c r="G13729" s="4" t="s">
        <v>56016</v>
      </c>
    </row>
    <row r="13730" spans="2:7" x14ac:dyDescent="0.2">
      <c r="B13730" s="1" t="s">
        <v>39390</v>
      </c>
      <c r="C13730" s="1" t="s">
        <v>39391</v>
      </c>
      <c r="D13730" s="1" t="s">
        <v>497</v>
      </c>
      <c r="E13730" s="1" t="s">
        <v>53</v>
      </c>
      <c r="F13730" s="2" t="s">
        <v>39392</v>
      </c>
      <c r="G13730" s="4" t="s">
        <v>56016</v>
      </c>
    </row>
    <row r="13731" spans="2:7" x14ac:dyDescent="0.2">
      <c r="B13731" s="1" t="s">
        <v>39393</v>
      </c>
      <c r="C13731" s="1" t="s">
        <v>39394</v>
      </c>
      <c r="D13731" s="1" t="s">
        <v>1212</v>
      </c>
      <c r="E13731" s="1" t="s">
        <v>13952</v>
      </c>
      <c r="F13731" s="2" t="s">
        <v>39395</v>
      </c>
      <c r="G13731" s="4" t="s">
        <v>56016</v>
      </c>
    </row>
    <row r="13732" spans="2:7" x14ac:dyDescent="0.2">
      <c r="B13732" s="1" t="s">
        <v>39396</v>
      </c>
      <c r="C13732" s="1" t="s">
        <v>39397</v>
      </c>
      <c r="D13732" s="1" t="s">
        <v>39398</v>
      </c>
      <c r="E13732" s="1" t="s">
        <v>1589</v>
      </c>
      <c r="F13732" s="2" t="s">
        <v>39399</v>
      </c>
      <c r="G13732" s="4" t="s">
        <v>56016</v>
      </c>
    </row>
    <row r="13733" spans="2:7" x14ac:dyDescent="0.2">
      <c r="B13733" s="1" t="s">
        <v>39400</v>
      </c>
      <c r="C13733" s="1" t="s">
        <v>39401</v>
      </c>
      <c r="D13733" s="1" t="s">
        <v>886</v>
      </c>
      <c r="E13733" s="1" t="s">
        <v>14895</v>
      </c>
      <c r="F13733" s="2" t="s">
        <v>39402</v>
      </c>
      <c r="G13733" s="4" t="s">
        <v>56016</v>
      </c>
    </row>
    <row r="13734" spans="2:7" x14ac:dyDescent="0.2">
      <c r="B13734" s="1" t="s">
        <v>39403</v>
      </c>
      <c r="C13734" s="1" t="s">
        <v>39404</v>
      </c>
      <c r="D13734" s="1" t="s">
        <v>28538</v>
      </c>
      <c r="E13734" s="1" t="s">
        <v>830</v>
      </c>
      <c r="G13734" s="4" t="s">
        <v>56016</v>
      </c>
    </row>
    <row r="13735" spans="2:7" x14ac:dyDescent="0.2">
      <c r="B13735" s="1" t="s">
        <v>39405</v>
      </c>
      <c r="C13735" s="1" t="s">
        <v>39406</v>
      </c>
      <c r="D13735" s="1" t="s">
        <v>7</v>
      </c>
      <c r="E13735" s="1" t="s">
        <v>6836</v>
      </c>
      <c r="F13735" s="2" t="s">
        <v>39407</v>
      </c>
      <c r="G13735" s="4" t="s">
        <v>56016</v>
      </c>
    </row>
    <row r="13736" spans="2:7" x14ac:dyDescent="0.2">
      <c r="B13736" s="1" t="s">
        <v>39408</v>
      </c>
      <c r="C13736" s="1" t="s">
        <v>39409</v>
      </c>
      <c r="E13736" s="1" t="s">
        <v>31637</v>
      </c>
      <c r="G13736" s="4" t="s">
        <v>56016</v>
      </c>
    </row>
    <row r="13737" spans="2:7" x14ac:dyDescent="0.2">
      <c r="B13737" s="1" t="s">
        <v>39410</v>
      </c>
      <c r="C13737" s="1" t="s">
        <v>39411</v>
      </c>
      <c r="D13737" s="1" t="s">
        <v>6948</v>
      </c>
      <c r="E13737" s="1" t="s">
        <v>72</v>
      </c>
      <c r="F13737" s="2" t="s">
        <v>39412</v>
      </c>
      <c r="G13737" s="4" t="s">
        <v>56016</v>
      </c>
    </row>
    <row r="13738" spans="2:7" x14ac:dyDescent="0.2">
      <c r="B13738" s="1" t="s">
        <v>39413</v>
      </c>
      <c r="C13738" s="1" t="s">
        <v>39414</v>
      </c>
      <c r="D13738" s="1" t="s">
        <v>7657</v>
      </c>
      <c r="E13738" s="1" t="s">
        <v>30350</v>
      </c>
      <c r="F13738" s="2" t="s">
        <v>39415</v>
      </c>
      <c r="G13738" s="4" t="s">
        <v>56016</v>
      </c>
    </row>
    <row r="13739" spans="2:7" x14ac:dyDescent="0.2">
      <c r="B13739" s="1" t="s">
        <v>39416</v>
      </c>
      <c r="C13739" s="1" t="s">
        <v>39417</v>
      </c>
      <c r="D13739" s="1" t="s">
        <v>90</v>
      </c>
      <c r="E13739" s="1" t="s">
        <v>164</v>
      </c>
      <c r="F13739" s="2" t="s">
        <v>39418</v>
      </c>
      <c r="G13739" s="4" t="s">
        <v>56016</v>
      </c>
    </row>
    <row r="13740" spans="2:7" x14ac:dyDescent="0.2">
      <c r="B13740" s="1" t="s">
        <v>39419</v>
      </c>
      <c r="C13740" s="1" t="s">
        <v>39420</v>
      </c>
      <c r="D13740" s="1" t="s">
        <v>2767</v>
      </c>
      <c r="E13740" s="1" t="s">
        <v>10066</v>
      </c>
      <c r="F13740" s="2" t="s">
        <v>39421</v>
      </c>
      <c r="G13740" s="4" t="s">
        <v>56016</v>
      </c>
    </row>
    <row r="13741" spans="2:7" x14ac:dyDescent="0.2">
      <c r="B13741" s="1" t="s">
        <v>39422</v>
      </c>
      <c r="C13741" s="1" t="s">
        <v>304</v>
      </c>
      <c r="D13741" s="1" t="s">
        <v>39423</v>
      </c>
      <c r="E13741" s="1" t="s">
        <v>72</v>
      </c>
      <c r="F13741" s="2" t="s">
        <v>39424</v>
      </c>
      <c r="G13741" s="4" t="s">
        <v>56016</v>
      </c>
    </row>
    <row r="13742" spans="2:7" x14ac:dyDescent="0.2">
      <c r="B13742" s="1" t="s">
        <v>39425</v>
      </c>
      <c r="C13742" s="1" t="s">
        <v>39426</v>
      </c>
      <c r="D13742" s="1" t="s">
        <v>61</v>
      </c>
      <c r="E13742" s="1" t="s">
        <v>290</v>
      </c>
      <c r="F13742" s="2" t="s">
        <v>39427</v>
      </c>
      <c r="G13742" s="4" t="s">
        <v>56016</v>
      </c>
    </row>
    <row r="13743" spans="2:7" x14ac:dyDescent="0.2">
      <c r="B13743" s="1" t="s">
        <v>39428</v>
      </c>
      <c r="C13743" s="1" t="s">
        <v>14998</v>
      </c>
      <c r="D13743" s="1" t="s">
        <v>90</v>
      </c>
      <c r="E13743" s="1" t="s">
        <v>325</v>
      </c>
      <c r="F13743" s="2" t="s">
        <v>39429</v>
      </c>
      <c r="G13743" s="4" t="s">
        <v>56016</v>
      </c>
    </row>
    <row r="13744" spans="2:7" x14ac:dyDescent="0.2">
      <c r="B13744" s="1" t="s">
        <v>39430</v>
      </c>
      <c r="C13744" s="1" t="s">
        <v>288</v>
      </c>
      <c r="D13744" s="1" t="s">
        <v>2673</v>
      </c>
      <c r="E13744" s="1" t="s">
        <v>53</v>
      </c>
      <c r="F13744" s="2" t="s">
        <v>39431</v>
      </c>
      <c r="G13744" s="4" t="s">
        <v>56016</v>
      </c>
    </row>
    <row r="13745" spans="2:7" x14ac:dyDescent="0.2">
      <c r="B13745" s="1" t="s">
        <v>39432</v>
      </c>
      <c r="C13745" s="1" t="s">
        <v>39433</v>
      </c>
      <c r="D13745" s="1" t="s">
        <v>2752</v>
      </c>
      <c r="E13745" s="1" t="s">
        <v>39434</v>
      </c>
      <c r="F13745" s="2" t="s">
        <v>39435</v>
      </c>
      <c r="G13745" s="4" t="s">
        <v>56016</v>
      </c>
    </row>
    <row r="13746" spans="2:7" x14ac:dyDescent="0.2">
      <c r="B13746" s="1" t="s">
        <v>39436</v>
      </c>
      <c r="C13746" s="1" t="s">
        <v>39437</v>
      </c>
      <c r="D13746" s="1" t="s">
        <v>685</v>
      </c>
      <c r="E13746" s="1" t="s">
        <v>72</v>
      </c>
      <c r="G13746" s="4" t="s">
        <v>56016</v>
      </c>
    </row>
    <row r="13747" spans="2:7" x14ac:dyDescent="0.2">
      <c r="B13747" s="1" t="s">
        <v>39438</v>
      </c>
      <c r="C13747" s="1" t="s">
        <v>39439</v>
      </c>
      <c r="D13747" s="1" t="s">
        <v>7</v>
      </c>
      <c r="E13747" s="1" t="s">
        <v>2985</v>
      </c>
      <c r="F13747" s="2" t="s">
        <v>39440</v>
      </c>
      <c r="G13747" s="4" t="s">
        <v>56016</v>
      </c>
    </row>
    <row r="13748" spans="2:7" x14ac:dyDescent="0.2">
      <c r="B13748" s="1" t="s">
        <v>39441</v>
      </c>
      <c r="C13748" s="1" t="s">
        <v>39442</v>
      </c>
      <c r="D13748" s="1" t="s">
        <v>6965</v>
      </c>
      <c r="E13748" s="1" t="s">
        <v>53</v>
      </c>
      <c r="F13748" s="2" t="s">
        <v>39443</v>
      </c>
      <c r="G13748" s="4" t="s">
        <v>56016</v>
      </c>
    </row>
    <row r="13749" spans="2:7" x14ac:dyDescent="0.2">
      <c r="B13749" s="1" t="s">
        <v>39444</v>
      </c>
      <c r="C13749" s="1" t="s">
        <v>39445</v>
      </c>
      <c r="D13749" s="1" t="s">
        <v>117</v>
      </c>
      <c r="E13749" s="1" t="s">
        <v>26</v>
      </c>
      <c r="F13749" s="2" t="s">
        <v>39446</v>
      </c>
      <c r="G13749" s="4" t="s">
        <v>56016</v>
      </c>
    </row>
    <row r="13750" spans="2:7" x14ac:dyDescent="0.2">
      <c r="B13750" s="1" t="s">
        <v>39447</v>
      </c>
      <c r="C13750" s="1" t="s">
        <v>163</v>
      </c>
      <c r="D13750" s="1" t="s">
        <v>39448</v>
      </c>
      <c r="E13750" s="1" t="s">
        <v>39449</v>
      </c>
      <c r="F13750" s="2" t="s">
        <v>39450</v>
      </c>
      <c r="G13750" s="4" t="s">
        <v>56016</v>
      </c>
    </row>
    <row r="13751" spans="2:7" x14ac:dyDescent="0.2">
      <c r="B13751" s="1" t="s">
        <v>39451</v>
      </c>
      <c r="C13751" s="1" t="s">
        <v>39452</v>
      </c>
      <c r="D13751" s="1" t="s">
        <v>19374</v>
      </c>
      <c r="E13751" s="1" t="s">
        <v>10556</v>
      </c>
      <c r="F13751" s="2" t="s">
        <v>39453</v>
      </c>
      <c r="G13751" s="4" t="s">
        <v>56016</v>
      </c>
    </row>
    <row r="13752" spans="2:7" x14ac:dyDescent="0.2">
      <c r="B13752" s="1" t="s">
        <v>39454</v>
      </c>
      <c r="C13752" s="1" t="s">
        <v>22781</v>
      </c>
      <c r="D13752" s="1" t="s">
        <v>39455</v>
      </c>
      <c r="E13752" s="1" t="s">
        <v>148</v>
      </c>
      <c r="F13752" s="2" t="s">
        <v>39456</v>
      </c>
      <c r="G13752" s="4" t="s">
        <v>56016</v>
      </c>
    </row>
    <row r="13753" spans="2:7" x14ac:dyDescent="0.2">
      <c r="B13753" s="1" t="s">
        <v>39457</v>
      </c>
      <c r="C13753" s="1" t="s">
        <v>39458</v>
      </c>
      <c r="D13753" s="1" t="s">
        <v>20</v>
      </c>
      <c r="E13753" s="1" t="s">
        <v>77</v>
      </c>
      <c r="G13753" s="4" t="s">
        <v>56016</v>
      </c>
    </row>
    <row r="13754" spans="2:7" x14ac:dyDescent="0.2">
      <c r="B13754" s="1" t="s">
        <v>39459</v>
      </c>
      <c r="C13754" s="1" t="s">
        <v>39460</v>
      </c>
      <c r="D13754" s="1" t="s">
        <v>43</v>
      </c>
      <c r="E13754" s="1" t="s">
        <v>534</v>
      </c>
      <c r="G13754" s="4" t="s">
        <v>56016</v>
      </c>
    </row>
    <row r="13755" spans="2:7" x14ac:dyDescent="0.2">
      <c r="B13755" s="1" t="s">
        <v>39461</v>
      </c>
      <c r="C13755" s="1" t="s">
        <v>39462</v>
      </c>
      <c r="D13755" s="1" t="s">
        <v>3515</v>
      </c>
      <c r="E13755" s="1" t="s">
        <v>12397</v>
      </c>
      <c r="F13755" s="2" t="s">
        <v>39463</v>
      </c>
      <c r="G13755" s="4" t="s">
        <v>56016</v>
      </c>
    </row>
    <row r="13756" spans="2:7" x14ac:dyDescent="0.2">
      <c r="B13756" s="1" t="s">
        <v>39464</v>
      </c>
      <c r="C13756" s="1" t="s">
        <v>39465</v>
      </c>
      <c r="D13756" s="1" t="s">
        <v>3181</v>
      </c>
      <c r="E13756" s="1" t="s">
        <v>34130</v>
      </c>
      <c r="F13756" s="2" t="s">
        <v>39466</v>
      </c>
      <c r="G13756" s="4" t="s">
        <v>56016</v>
      </c>
    </row>
    <row r="13757" spans="2:7" x14ac:dyDescent="0.2">
      <c r="B13757" s="1" t="s">
        <v>39467</v>
      </c>
      <c r="C13757" s="1" t="s">
        <v>13125</v>
      </c>
      <c r="D13757" s="1" t="s">
        <v>713</v>
      </c>
      <c r="E13757" s="1" t="s">
        <v>1246</v>
      </c>
      <c r="F13757" s="2" t="s">
        <v>39468</v>
      </c>
      <c r="G13757" s="4" t="s">
        <v>56016</v>
      </c>
    </row>
    <row r="13758" spans="2:7" x14ac:dyDescent="0.2">
      <c r="B13758" s="1" t="s">
        <v>39469</v>
      </c>
      <c r="C13758" s="1" t="s">
        <v>39470</v>
      </c>
      <c r="D13758" s="1" t="s">
        <v>39471</v>
      </c>
      <c r="E13758" s="1" t="s">
        <v>72</v>
      </c>
      <c r="F13758" s="2" t="s">
        <v>39472</v>
      </c>
      <c r="G13758" s="4" t="s">
        <v>56016</v>
      </c>
    </row>
    <row r="13759" spans="2:7" x14ac:dyDescent="0.2">
      <c r="B13759" s="1" t="s">
        <v>39473</v>
      </c>
      <c r="C13759" s="1" t="s">
        <v>39474</v>
      </c>
      <c r="D13759" s="1" t="s">
        <v>235</v>
      </c>
      <c r="E13759" s="1" t="s">
        <v>39475</v>
      </c>
      <c r="F13759" s="2" t="s">
        <v>39476</v>
      </c>
      <c r="G13759" s="4" t="s">
        <v>56016</v>
      </c>
    </row>
    <row r="13760" spans="2:7" x14ac:dyDescent="0.2">
      <c r="B13760" s="1" t="s">
        <v>39477</v>
      </c>
      <c r="C13760" s="1" t="s">
        <v>39478</v>
      </c>
      <c r="E13760" s="1" t="s">
        <v>72</v>
      </c>
      <c r="F13760" s="2" t="s">
        <v>39479</v>
      </c>
      <c r="G13760" s="4" t="s">
        <v>56016</v>
      </c>
    </row>
    <row r="13761" spans="2:7" x14ac:dyDescent="0.2">
      <c r="B13761" s="1" t="s">
        <v>39480</v>
      </c>
      <c r="C13761" s="1" t="s">
        <v>39481</v>
      </c>
      <c r="E13761" s="1" t="s">
        <v>7812</v>
      </c>
      <c r="G13761" s="4" t="s">
        <v>56016</v>
      </c>
    </row>
    <row r="13762" spans="2:7" x14ac:dyDescent="0.2">
      <c r="B13762" s="1" t="s">
        <v>39482</v>
      </c>
      <c r="C13762" s="1" t="s">
        <v>39483</v>
      </c>
      <c r="D13762" s="1" t="s">
        <v>100</v>
      </c>
      <c r="E13762" s="1" t="s">
        <v>290</v>
      </c>
      <c r="F13762" s="2" t="s">
        <v>39484</v>
      </c>
      <c r="G13762" s="4" t="s">
        <v>56016</v>
      </c>
    </row>
    <row r="13763" spans="2:7" x14ac:dyDescent="0.2">
      <c r="B13763" s="1" t="s">
        <v>39485</v>
      </c>
      <c r="C13763" s="1" t="s">
        <v>39486</v>
      </c>
      <c r="D13763" s="1" t="s">
        <v>713</v>
      </c>
      <c r="E13763" s="1" t="s">
        <v>8977</v>
      </c>
      <c r="F13763" s="2" t="s">
        <v>39487</v>
      </c>
      <c r="G13763" s="4" t="s">
        <v>56016</v>
      </c>
    </row>
    <row r="13764" spans="2:7" x14ac:dyDescent="0.2">
      <c r="B13764" s="1" t="s">
        <v>39488</v>
      </c>
      <c r="C13764" s="1" t="s">
        <v>31014</v>
      </c>
      <c r="D13764" s="1" t="s">
        <v>336</v>
      </c>
      <c r="E13764" s="1" t="s">
        <v>1422</v>
      </c>
      <c r="F13764" s="2" t="s">
        <v>39489</v>
      </c>
      <c r="G13764" s="4" t="s">
        <v>56016</v>
      </c>
    </row>
    <row r="13765" spans="2:7" x14ac:dyDescent="0.2">
      <c r="B13765" s="1" t="s">
        <v>39490</v>
      </c>
      <c r="C13765" s="1" t="s">
        <v>304</v>
      </c>
      <c r="D13765" s="1" t="s">
        <v>790</v>
      </c>
      <c r="E13765" s="1" t="s">
        <v>72</v>
      </c>
      <c r="F13765" s="2" t="s">
        <v>39491</v>
      </c>
      <c r="G13765" s="4" t="s">
        <v>56016</v>
      </c>
    </row>
    <row r="13766" spans="2:7" x14ac:dyDescent="0.2">
      <c r="B13766" s="1" t="s">
        <v>39492</v>
      </c>
      <c r="C13766" s="1" t="s">
        <v>297</v>
      </c>
      <c r="E13766" s="1" t="s">
        <v>12</v>
      </c>
      <c r="G13766" s="4" t="s">
        <v>56016</v>
      </c>
    </row>
    <row r="13767" spans="2:7" x14ac:dyDescent="0.2">
      <c r="B13767" s="1" t="s">
        <v>39493</v>
      </c>
      <c r="C13767" s="1" t="s">
        <v>39494</v>
      </c>
      <c r="D13767" s="1" t="s">
        <v>247</v>
      </c>
      <c r="E13767" s="1" t="s">
        <v>72</v>
      </c>
      <c r="F13767" s="2" t="s">
        <v>39495</v>
      </c>
      <c r="G13767" s="4" t="s">
        <v>56016</v>
      </c>
    </row>
    <row r="13768" spans="2:7" x14ac:dyDescent="0.2">
      <c r="B13768" s="1" t="s">
        <v>39496</v>
      </c>
      <c r="C13768" s="1" t="s">
        <v>39497</v>
      </c>
      <c r="D13768" s="1" t="s">
        <v>90</v>
      </c>
      <c r="E13768" s="1" t="s">
        <v>290</v>
      </c>
      <c r="F13768" s="2" t="s">
        <v>39498</v>
      </c>
      <c r="G13768" s="4" t="s">
        <v>56016</v>
      </c>
    </row>
    <row r="13769" spans="2:7" x14ac:dyDescent="0.2">
      <c r="B13769" s="1" t="s">
        <v>39499</v>
      </c>
      <c r="C13769" s="1" t="s">
        <v>9839</v>
      </c>
      <c r="D13769" s="1" t="s">
        <v>6560</v>
      </c>
      <c r="E13769" s="1" t="s">
        <v>72</v>
      </c>
      <c r="F13769" s="2" t="s">
        <v>39500</v>
      </c>
      <c r="G13769" s="4" t="s">
        <v>56016</v>
      </c>
    </row>
    <row r="13770" spans="2:7" x14ac:dyDescent="0.2">
      <c r="B13770" s="1" t="s">
        <v>39501</v>
      </c>
      <c r="C13770" s="1" t="s">
        <v>39502</v>
      </c>
      <c r="D13770" s="1" t="s">
        <v>497</v>
      </c>
      <c r="E13770" s="1" t="s">
        <v>290</v>
      </c>
      <c r="F13770" s="2" t="s">
        <v>39503</v>
      </c>
      <c r="G13770" s="4" t="s">
        <v>56016</v>
      </c>
    </row>
    <row r="13771" spans="2:7" x14ac:dyDescent="0.2">
      <c r="B13771" s="1" t="s">
        <v>39504</v>
      </c>
      <c r="C13771" s="1" t="s">
        <v>39505</v>
      </c>
      <c r="D13771" s="1" t="s">
        <v>713</v>
      </c>
      <c r="E13771" s="1" t="s">
        <v>290</v>
      </c>
      <c r="F13771" s="2" t="s">
        <v>39506</v>
      </c>
      <c r="G13771" s="4" t="s">
        <v>56016</v>
      </c>
    </row>
    <row r="13772" spans="2:7" x14ac:dyDescent="0.2">
      <c r="B13772" s="1" t="s">
        <v>39507</v>
      </c>
      <c r="C13772" s="1" t="s">
        <v>23427</v>
      </c>
      <c r="D13772" s="1" t="s">
        <v>90</v>
      </c>
      <c r="E13772" s="1" t="s">
        <v>262</v>
      </c>
      <c r="G13772" s="4" t="s">
        <v>56016</v>
      </c>
    </row>
    <row r="13773" spans="2:7" x14ac:dyDescent="0.2">
      <c r="B13773" s="1" t="s">
        <v>39508</v>
      </c>
      <c r="C13773" s="1" t="s">
        <v>39509</v>
      </c>
      <c r="D13773" s="1" t="s">
        <v>581</v>
      </c>
      <c r="E13773" s="1" t="s">
        <v>6111</v>
      </c>
      <c r="F13773" s="2" t="s">
        <v>39510</v>
      </c>
      <c r="G13773" s="4" t="s">
        <v>56016</v>
      </c>
    </row>
    <row r="13774" spans="2:7" x14ac:dyDescent="0.2">
      <c r="B13774" s="1" t="s">
        <v>39511</v>
      </c>
      <c r="C13774" s="1" t="s">
        <v>39512</v>
      </c>
      <c r="D13774" s="1" t="s">
        <v>11390</v>
      </c>
      <c r="E13774" s="1" t="s">
        <v>77</v>
      </c>
      <c r="F13774" s="2" t="s">
        <v>39513</v>
      </c>
      <c r="G13774" s="4" t="s">
        <v>56016</v>
      </c>
    </row>
    <row r="13775" spans="2:7" x14ac:dyDescent="0.2">
      <c r="B13775" s="1" t="s">
        <v>39514</v>
      </c>
      <c r="C13775" s="1" t="s">
        <v>39515</v>
      </c>
      <c r="D13775" s="1" t="s">
        <v>31090</v>
      </c>
      <c r="E13775" s="1" t="s">
        <v>53</v>
      </c>
      <c r="F13775" s="2" t="s">
        <v>39516</v>
      </c>
      <c r="G13775" s="4" t="s">
        <v>56016</v>
      </c>
    </row>
    <row r="13776" spans="2:7" x14ac:dyDescent="0.2">
      <c r="B13776" s="1" t="s">
        <v>39517</v>
      </c>
      <c r="C13776" s="1" t="s">
        <v>39518</v>
      </c>
      <c r="D13776" s="1" t="s">
        <v>1890</v>
      </c>
      <c r="E13776" s="1" t="s">
        <v>53</v>
      </c>
      <c r="F13776" s="2" t="s">
        <v>39519</v>
      </c>
      <c r="G13776" s="4" t="s">
        <v>56016</v>
      </c>
    </row>
    <row r="13777" spans="2:7" x14ac:dyDescent="0.2">
      <c r="B13777" s="1" t="s">
        <v>39520</v>
      </c>
      <c r="C13777" s="1" t="s">
        <v>39521</v>
      </c>
      <c r="D13777" s="1" t="s">
        <v>90</v>
      </c>
      <c r="E13777" s="1" t="s">
        <v>164</v>
      </c>
      <c r="F13777" s="2" t="s">
        <v>39522</v>
      </c>
      <c r="G13777" s="4" t="s">
        <v>56016</v>
      </c>
    </row>
    <row r="13778" spans="2:7" x14ac:dyDescent="0.2">
      <c r="B13778" s="1" t="s">
        <v>39523</v>
      </c>
      <c r="C13778" s="1" t="s">
        <v>39524</v>
      </c>
      <c r="D13778" s="1" t="s">
        <v>100</v>
      </c>
      <c r="E13778" s="1" t="s">
        <v>23608</v>
      </c>
      <c r="F13778" s="2" t="s">
        <v>39525</v>
      </c>
      <c r="G13778" s="4" t="s">
        <v>56016</v>
      </c>
    </row>
    <row r="13779" spans="2:7" x14ac:dyDescent="0.2">
      <c r="B13779" s="1" t="s">
        <v>39526</v>
      </c>
      <c r="C13779" s="1" t="s">
        <v>241</v>
      </c>
      <c r="D13779" s="1" t="s">
        <v>1017</v>
      </c>
      <c r="E13779" s="1" t="s">
        <v>1594</v>
      </c>
      <c r="F13779" s="2" t="s">
        <v>39527</v>
      </c>
      <c r="G13779" s="4" t="s">
        <v>56016</v>
      </c>
    </row>
    <row r="13780" spans="2:7" x14ac:dyDescent="0.2">
      <c r="B13780" s="1" t="s">
        <v>39528</v>
      </c>
      <c r="C13780" s="1" t="s">
        <v>39529</v>
      </c>
      <c r="D13780" s="1" t="s">
        <v>39530</v>
      </c>
      <c r="E13780" s="1" t="s">
        <v>39531</v>
      </c>
      <c r="G13780" s="4" t="s">
        <v>56016</v>
      </c>
    </row>
    <row r="13781" spans="2:7" x14ac:dyDescent="0.2">
      <c r="B13781" s="1" t="s">
        <v>39532</v>
      </c>
      <c r="C13781" s="1" t="s">
        <v>2378</v>
      </c>
      <c r="G13781" s="4" t="s">
        <v>56016</v>
      </c>
    </row>
    <row r="13782" spans="2:7" x14ac:dyDescent="0.2">
      <c r="B13782" s="1" t="s">
        <v>39533</v>
      </c>
      <c r="C13782" s="1" t="s">
        <v>39534</v>
      </c>
      <c r="D13782" s="1" t="s">
        <v>8022</v>
      </c>
      <c r="E13782" s="1" t="s">
        <v>28159</v>
      </c>
      <c r="F13782" s="2" t="s">
        <v>39535</v>
      </c>
      <c r="G13782" s="4" t="s">
        <v>56016</v>
      </c>
    </row>
    <row r="13783" spans="2:7" x14ac:dyDescent="0.2">
      <c r="B13783" s="1" t="s">
        <v>39536</v>
      </c>
      <c r="C13783" s="1" t="s">
        <v>39537</v>
      </c>
      <c r="E13783" s="1" t="s">
        <v>4141</v>
      </c>
      <c r="F13783" s="2" t="s">
        <v>39538</v>
      </c>
      <c r="G13783" s="4" t="s">
        <v>56016</v>
      </c>
    </row>
    <row r="13784" spans="2:7" x14ac:dyDescent="0.2">
      <c r="B13784" s="1" t="s">
        <v>39539</v>
      </c>
      <c r="C13784" s="1" t="s">
        <v>246</v>
      </c>
      <c r="D13784" s="1" t="s">
        <v>660</v>
      </c>
      <c r="E13784" s="1" t="s">
        <v>39540</v>
      </c>
      <c r="G13784" s="4" t="s">
        <v>56016</v>
      </c>
    </row>
    <row r="13785" spans="2:7" x14ac:dyDescent="0.2">
      <c r="B13785" s="1" t="s">
        <v>39541</v>
      </c>
      <c r="C13785" s="1" t="s">
        <v>39542</v>
      </c>
      <c r="D13785" s="1" t="s">
        <v>90</v>
      </c>
      <c r="E13785" s="1" t="s">
        <v>26</v>
      </c>
      <c r="G13785" s="4" t="s">
        <v>56016</v>
      </c>
    </row>
    <row r="13786" spans="2:7" x14ac:dyDescent="0.2">
      <c r="B13786" s="1" t="s">
        <v>39543</v>
      </c>
      <c r="C13786" s="1" t="s">
        <v>37752</v>
      </c>
      <c r="D13786" s="1" t="s">
        <v>90</v>
      </c>
      <c r="E13786" s="1" t="s">
        <v>53</v>
      </c>
      <c r="F13786" s="2" t="s">
        <v>39544</v>
      </c>
      <c r="G13786" s="4" t="s">
        <v>56016</v>
      </c>
    </row>
    <row r="13787" spans="2:7" x14ac:dyDescent="0.2">
      <c r="B13787" s="1" t="s">
        <v>39545</v>
      </c>
      <c r="C13787" s="1" t="s">
        <v>241</v>
      </c>
      <c r="D13787" s="1" t="s">
        <v>7</v>
      </c>
      <c r="E13787" s="1" t="s">
        <v>780</v>
      </c>
      <c r="F13787" s="2" t="s">
        <v>39546</v>
      </c>
      <c r="G13787" s="4" t="s">
        <v>56016</v>
      </c>
    </row>
    <row r="13788" spans="2:7" x14ac:dyDescent="0.2">
      <c r="B13788" s="1" t="s">
        <v>39547</v>
      </c>
      <c r="C13788" s="1" t="s">
        <v>39548</v>
      </c>
      <c r="D13788" s="1" t="s">
        <v>2752</v>
      </c>
      <c r="E13788" s="1" t="s">
        <v>826</v>
      </c>
      <c r="F13788" s="2" t="s">
        <v>39549</v>
      </c>
      <c r="G13788" s="4" t="s">
        <v>56016</v>
      </c>
    </row>
    <row r="13789" spans="2:7" x14ac:dyDescent="0.2">
      <c r="B13789" s="1" t="s">
        <v>39550</v>
      </c>
      <c r="C13789" s="1" t="s">
        <v>39551</v>
      </c>
      <c r="D13789" s="1" t="s">
        <v>100</v>
      </c>
      <c r="F13789" s="2" t="s">
        <v>39552</v>
      </c>
      <c r="G13789" s="4" t="s">
        <v>56016</v>
      </c>
    </row>
    <row r="13790" spans="2:7" x14ac:dyDescent="0.2">
      <c r="B13790" s="1" t="s">
        <v>39553</v>
      </c>
      <c r="C13790" s="1" t="s">
        <v>39554</v>
      </c>
      <c r="D13790" s="1" t="s">
        <v>17195</v>
      </c>
      <c r="E13790" s="1" t="s">
        <v>72</v>
      </c>
      <c r="F13790" s="2" t="s">
        <v>39555</v>
      </c>
      <c r="G13790" s="4" t="s">
        <v>56016</v>
      </c>
    </row>
    <row r="13791" spans="2:7" x14ac:dyDescent="0.2">
      <c r="B13791" s="1" t="s">
        <v>39556</v>
      </c>
      <c r="C13791" s="1" t="s">
        <v>39557</v>
      </c>
      <c r="D13791" s="1" t="s">
        <v>90</v>
      </c>
      <c r="E13791" s="1" t="s">
        <v>3654</v>
      </c>
      <c r="F13791" s="2" t="s">
        <v>39558</v>
      </c>
      <c r="G13791" s="4" t="s">
        <v>56016</v>
      </c>
    </row>
    <row r="13792" spans="2:7" x14ac:dyDescent="0.2">
      <c r="B13792" s="1" t="s">
        <v>39559</v>
      </c>
      <c r="C13792" s="1" t="s">
        <v>39560</v>
      </c>
      <c r="D13792" s="1" t="s">
        <v>2036</v>
      </c>
      <c r="E13792" s="1" t="s">
        <v>39561</v>
      </c>
      <c r="F13792" s="2" t="s">
        <v>39562</v>
      </c>
      <c r="G13792" s="4" t="s">
        <v>56016</v>
      </c>
    </row>
    <row r="13793" spans="2:7" x14ac:dyDescent="0.2">
      <c r="B13793" s="1" t="s">
        <v>39563</v>
      </c>
      <c r="C13793" s="1" t="s">
        <v>39564</v>
      </c>
      <c r="D13793" s="1" t="s">
        <v>2632</v>
      </c>
      <c r="E13793" s="1" t="s">
        <v>2002</v>
      </c>
      <c r="F13793" s="2" t="s">
        <v>39565</v>
      </c>
      <c r="G13793" s="4" t="s">
        <v>56016</v>
      </c>
    </row>
    <row r="13794" spans="2:7" x14ac:dyDescent="0.2">
      <c r="B13794" s="1" t="s">
        <v>39566</v>
      </c>
      <c r="C13794" s="1" t="s">
        <v>39567</v>
      </c>
      <c r="D13794" s="1" t="s">
        <v>100</v>
      </c>
      <c r="E13794" s="1" t="s">
        <v>38772</v>
      </c>
      <c r="F13794" s="2" t="s">
        <v>39568</v>
      </c>
      <c r="G13794" s="4" t="s">
        <v>56016</v>
      </c>
    </row>
    <row r="13795" spans="2:7" x14ac:dyDescent="0.2">
      <c r="B13795" s="1" t="s">
        <v>39569</v>
      </c>
      <c r="C13795" s="1" t="s">
        <v>39570</v>
      </c>
      <c r="D13795" s="1" t="s">
        <v>90</v>
      </c>
      <c r="E13795" s="1" t="s">
        <v>4739</v>
      </c>
      <c r="F13795" s="2" t="s">
        <v>39571</v>
      </c>
      <c r="G13795" s="4" t="s">
        <v>56016</v>
      </c>
    </row>
    <row r="13796" spans="2:7" x14ac:dyDescent="0.2">
      <c r="B13796" s="1" t="s">
        <v>39572</v>
      </c>
      <c r="C13796" s="1" t="s">
        <v>39573</v>
      </c>
      <c r="D13796" s="1" t="s">
        <v>90</v>
      </c>
      <c r="E13796" s="1" t="s">
        <v>290</v>
      </c>
      <c r="F13796" s="2" t="s">
        <v>39574</v>
      </c>
      <c r="G13796" s="4" t="s">
        <v>56016</v>
      </c>
    </row>
    <row r="13797" spans="2:7" x14ac:dyDescent="0.2">
      <c r="B13797" s="1" t="s">
        <v>39575</v>
      </c>
      <c r="C13797" s="1" t="s">
        <v>39576</v>
      </c>
      <c r="D13797" s="1" t="s">
        <v>19374</v>
      </c>
      <c r="E13797" s="1" t="s">
        <v>53</v>
      </c>
      <c r="F13797" s="2" t="s">
        <v>39577</v>
      </c>
      <c r="G13797" s="4" t="s">
        <v>56016</v>
      </c>
    </row>
    <row r="13798" spans="2:7" x14ac:dyDescent="0.2">
      <c r="B13798" s="1" t="s">
        <v>39578</v>
      </c>
      <c r="C13798" s="1" t="s">
        <v>39579</v>
      </c>
      <c r="D13798" s="1" t="s">
        <v>761</v>
      </c>
      <c r="E13798" s="1" t="s">
        <v>21</v>
      </c>
      <c r="G13798" s="4" t="s">
        <v>56016</v>
      </c>
    </row>
    <row r="13799" spans="2:7" x14ac:dyDescent="0.2">
      <c r="B13799" s="1" t="s">
        <v>39580</v>
      </c>
      <c r="C13799" s="1" t="s">
        <v>39581</v>
      </c>
      <c r="D13799" s="1" t="s">
        <v>1212</v>
      </c>
      <c r="E13799" s="1" t="s">
        <v>39582</v>
      </c>
      <c r="F13799" s="2" t="s">
        <v>39583</v>
      </c>
      <c r="G13799" s="4" t="s">
        <v>56016</v>
      </c>
    </row>
    <row r="13800" spans="2:7" x14ac:dyDescent="0.2">
      <c r="B13800" s="1" t="s">
        <v>39584</v>
      </c>
      <c r="C13800" s="1" t="s">
        <v>39585</v>
      </c>
      <c r="D13800" s="1" t="s">
        <v>2208</v>
      </c>
      <c r="E13800" s="1" t="s">
        <v>26</v>
      </c>
      <c r="F13800" s="2" t="s">
        <v>39586</v>
      </c>
      <c r="G13800" s="4" t="s">
        <v>56016</v>
      </c>
    </row>
    <row r="13801" spans="2:7" x14ac:dyDescent="0.2">
      <c r="B13801" s="1" t="s">
        <v>39587</v>
      </c>
      <c r="C13801" s="1" t="s">
        <v>39588</v>
      </c>
      <c r="D13801" s="1" t="s">
        <v>5530</v>
      </c>
      <c r="E13801" s="1" t="s">
        <v>26</v>
      </c>
      <c r="F13801" s="2" t="s">
        <v>39589</v>
      </c>
      <c r="G13801" s="4" t="s">
        <v>56016</v>
      </c>
    </row>
    <row r="13802" spans="2:7" x14ac:dyDescent="0.2">
      <c r="B13802" s="1" t="s">
        <v>39590</v>
      </c>
      <c r="C13802" s="1" t="s">
        <v>39591</v>
      </c>
      <c r="D13802" s="1" t="s">
        <v>20</v>
      </c>
      <c r="E13802" s="1" t="s">
        <v>935</v>
      </c>
      <c r="F13802" s="2" t="s">
        <v>39592</v>
      </c>
      <c r="G13802" s="4" t="s">
        <v>56016</v>
      </c>
    </row>
    <row r="13803" spans="2:7" x14ac:dyDescent="0.2">
      <c r="B13803" s="1" t="s">
        <v>39593</v>
      </c>
      <c r="C13803" s="1" t="s">
        <v>39594</v>
      </c>
      <c r="D13803" s="1" t="s">
        <v>1795</v>
      </c>
      <c r="E13803" s="1" t="s">
        <v>21</v>
      </c>
      <c r="F13803" s="2" t="s">
        <v>39595</v>
      </c>
      <c r="G13803" s="4" t="s">
        <v>56016</v>
      </c>
    </row>
    <row r="13804" spans="2:7" x14ac:dyDescent="0.2">
      <c r="B13804" s="1" t="s">
        <v>39596</v>
      </c>
      <c r="C13804" s="1" t="s">
        <v>9600</v>
      </c>
      <c r="D13804" s="1" t="s">
        <v>5887</v>
      </c>
      <c r="E13804" s="1" t="s">
        <v>290</v>
      </c>
      <c r="F13804" s="2" t="s">
        <v>39597</v>
      </c>
      <c r="G13804" s="4" t="s">
        <v>56016</v>
      </c>
    </row>
    <row r="13805" spans="2:7" x14ac:dyDescent="0.2">
      <c r="B13805" s="1" t="s">
        <v>39598</v>
      </c>
      <c r="C13805" s="1" t="s">
        <v>31089</v>
      </c>
      <c r="D13805" s="1" t="s">
        <v>581</v>
      </c>
      <c r="E13805" s="1" t="s">
        <v>26</v>
      </c>
      <c r="F13805" s="2" t="s">
        <v>39599</v>
      </c>
      <c r="G13805" s="4" t="s">
        <v>56016</v>
      </c>
    </row>
    <row r="13806" spans="2:7" x14ac:dyDescent="0.2">
      <c r="B13806" s="1" t="s">
        <v>39600</v>
      </c>
      <c r="C13806" s="1" t="s">
        <v>39601</v>
      </c>
      <c r="E13806" s="1" t="s">
        <v>26</v>
      </c>
      <c r="G13806" s="4" t="s">
        <v>56016</v>
      </c>
    </row>
    <row r="13807" spans="2:7" x14ac:dyDescent="0.2">
      <c r="B13807" s="1" t="s">
        <v>39602</v>
      </c>
      <c r="C13807" s="1" t="s">
        <v>39603</v>
      </c>
      <c r="D13807" s="1" t="s">
        <v>909</v>
      </c>
      <c r="E13807" s="1" t="s">
        <v>257</v>
      </c>
      <c r="G13807" s="4" t="s">
        <v>56016</v>
      </c>
    </row>
    <row r="13808" spans="2:7" x14ac:dyDescent="0.2">
      <c r="B13808" s="1" t="s">
        <v>39604</v>
      </c>
      <c r="C13808" s="1" t="s">
        <v>39605</v>
      </c>
      <c r="D13808" s="1" t="s">
        <v>1569</v>
      </c>
      <c r="E13808" s="1" t="s">
        <v>18263</v>
      </c>
      <c r="F13808" s="2" t="s">
        <v>39606</v>
      </c>
      <c r="G13808" s="4" t="s">
        <v>56016</v>
      </c>
    </row>
    <row r="13809" spans="2:7" x14ac:dyDescent="0.2">
      <c r="B13809" s="1" t="s">
        <v>39607</v>
      </c>
      <c r="C13809" s="1" t="s">
        <v>2774</v>
      </c>
      <c r="D13809" s="1" t="s">
        <v>917</v>
      </c>
      <c r="E13809" s="1" t="s">
        <v>2418</v>
      </c>
      <c r="F13809" s="2" t="s">
        <v>39608</v>
      </c>
      <c r="G13809" s="4" t="s">
        <v>56016</v>
      </c>
    </row>
    <row r="13810" spans="2:7" x14ac:dyDescent="0.2">
      <c r="B13810" s="1" t="s">
        <v>39609</v>
      </c>
      <c r="C13810" s="1" t="s">
        <v>27272</v>
      </c>
      <c r="D13810" s="1" t="s">
        <v>9463</v>
      </c>
      <c r="E13810" s="1" t="s">
        <v>72</v>
      </c>
      <c r="G13810" s="4" t="s">
        <v>56016</v>
      </c>
    </row>
    <row r="13811" spans="2:7" x14ac:dyDescent="0.2">
      <c r="B13811" s="1" t="s">
        <v>39610</v>
      </c>
      <c r="C13811" s="1" t="s">
        <v>39611</v>
      </c>
      <c r="D13811" s="1" t="s">
        <v>247</v>
      </c>
      <c r="E13811" s="1" t="s">
        <v>661</v>
      </c>
      <c r="F13811" s="2" t="s">
        <v>39612</v>
      </c>
      <c r="G13811" s="4" t="s">
        <v>56016</v>
      </c>
    </row>
    <row r="13812" spans="2:7" x14ac:dyDescent="0.2">
      <c r="B13812" s="1" t="s">
        <v>39613</v>
      </c>
      <c r="C13812" s="1" t="s">
        <v>18588</v>
      </c>
      <c r="D13812" s="1" t="s">
        <v>39614</v>
      </c>
      <c r="E13812" s="1" t="s">
        <v>53</v>
      </c>
      <c r="F13812" s="2" t="s">
        <v>39615</v>
      </c>
      <c r="G13812" s="4" t="s">
        <v>56016</v>
      </c>
    </row>
    <row r="13813" spans="2:7" x14ac:dyDescent="0.2">
      <c r="B13813" s="1" t="s">
        <v>39616</v>
      </c>
      <c r="C13813" s="1" t="s">
        <v>39617</v>
      </c>
      <c r="D13813" s="1" t="s">
        <v>336</v>
      </c>
      <c r="E13813" s="1" t="s">
        <v>209</v>
      </c>
      <c r="F13813" s="2" t="s">
        <v>39618</v>
      </c>
      <c r="G13813" s="4" t="s">
        <v>56016</v>
      </c>
    </row>
    <row r="13814" spans="2:7" x14ac:dyDescent="0.2">
      <c r="B13814" s="1" t="s">
        <v>39619</v>
      </c>
      <c r="C13814" s="1" t="s">
        <v>34661</v>
      </c>
      <c r="D13814" s="1" t="s">
        <v>18228</v>
      </c>
      <c r="G13814" s="4" t="s">
        <v>56016</v>
      </c>
    </row>
    <row r="13815" spans="2:7" x14ac:dyDescent="0.2">
      <c r="B13815" s="1" t="s">
        <v>39620</v>
      </c>
      <c r="C13815" s="1" t="s">
        <v>39621</v>
      </c>
      <c r="D13815" s="1" t="s">
        <v>100</v>
      </c>
      <c r="E13815" s="1" t="s">
        <v>72</v>
      </c>
      <c r="F13815" s="2" t="s">
        <v>39622</v>
      </c>
      <c r="G13815" s="4" t="s">
        <v>56016</v>
      </c>
    </row>
    <row r="13816" spans="2:7" x14ac:dyDescent="0.2">
      <c r="B13816" s="1" t="s">
        <v>39623</v>
      </c>
      <c r="C13816" s="1" t="s">
        <v>1534</v>
      </c>
      <c r="D13816" s="1" t="s">
        <v>6596</v>
      </c>
      <c r="E13816" s="1" t="s">
        <v>1286</v>
      </c>
      <c r="F13816" s="2" t="s">
        <v>39624</v>
      </c>
      <c r="G13816" s="4" t="s">
        <v>56016</v>
      </c>
    </row>
    <row r="13817" spans="2:7" x14ac:dyDescent="0.2">
      <c r="B13817" s="1" t="s">
        <v>39625</v>
      </c>
      <c r="C13817" s="1" t="s">
        <v>70</v>
      </c>
      <c r="D13817" s="1" t="s">
        <v>917</v>
      </c>
      <c r="E13817" s="1" t="s">
        <v>661</v>
      </c>
      <c r="G13817" s="4" t="s">
        <v>56016</v>
      </c>
    </row>
    <row r="13818" spans="2:7" x14ac:dyDescent="0.2">
      <c r="B13818" s="1" t="s">
        <v>39626</v>
      </c>
      <c r="C13818" s="1" t="s">
        <v>39627</v>
      </c>
      <c r="D13818" s="1" t="s">
        <v>100</v>
      </c>
      <c r="E13818" s="1" t="s">
        <v>290</v>
      </c>
      <c r="F13818" s="2" t="s">
        <v>39628</v>
      </c>
      <c r="G13818" s="4" t="s">
        <v>56016</v>
      </c>
    </row>
    <row r="13819" spans="2:7" x14ac:dyDescent="0.2">
      <c r="B13819" s="1" t="s">
        <v>39629</v>
      </c>
      <c r="C13819" s="1" t="s">
        <v>241</v>
      </c>
      <c r="D13819" s="1" t="s">
        <v>3325</v>
      </c>
      <c r="E13819" s="1" t="s">
        <v>290</v>
      </c>
      <c r="F13819" s="2" t="s">
        <v>39630</v>
      </c>
      <c r="G13819" s="4" t="s">
        <v>56016</v>
      </c>
    </row>
    <row r="13820" spans="2:7" x14ac:dyDescent="0.2">
      <c r="B13820" s="1" t="s">
        <v>39631</v>
      </c>
      <c r="C13820" s="1" t="s">
        <v>39632</v>
      </c>
      <c r="D13820" s="1" t="s">
        <v>1896</v>
      </c>
      <c r="E13820" s="1" t="s">
        <v>6871</v>
      </c>
      <c r="F13820" s="2" t="s">
        <v>39633</v>
      </c>
      <c r="G13820" s="4" t="s">
        <v>56016</v>
      </c>
    </row>
    <row r="13821" spans="2:7" x14ac:dyDescent="0.2">
      <c r="B13821" s="1" t="s">
        <v>39634</v>
      </c>
      <c r="C13821" s="1" t="s">
        <v>39635</v>
      </c>
      <c r="E13821" s="1" t="s">
        <v>26</v>
      </c>
      <c r="F13821" s="2" t="s">
        <v>39636</v>
      </c>
      <c r="G13821" s="4" t="s">
        <v>56016</v>
      </c>
    </row>
    <row r="13822" spans="2:7" x14ac:dyDescent="0.2">
      <c r="B13822" s="1" t="s">
        <v>39637</v>
      </c>
      <c r="C13822" s="1" t="s">
        <v>39638</v>
      </c>
      <c r="D13822" s="1" t="s">
        <v>1367</v>
      </c>
      <c r="E13822" s="1" t="s">
        <v>24243</v>
      </c>
      <c r="F13822" s="2" t="s">
        <v>39639</v>
      </c>
      <c r="G13822" s="4" t="s">
        <v>56016</v>
      </c>
    </row>
    <row r="13823" spans="2:7" x14ac:dyDescent="0.2">
      <c r="B13823" s="1" t="s">
        <v>39640</v>
      </c>
      <c r="C13823" s="1" t="s">
        <v>39641</v>
      </c>
      <c r="D13823" s="1" t="s">
        <v>125</v>
      </c>
      <c r="E13823" s="1" t="s">
        <v>290</v>
      </c>
      <c r="F13823" s="2" t="s">
        <v>39642</v>
      </c>
      <c r="G13823" s="4" t="s">
        <v>56016</v>
      </c>
    </row>
    <row r="13824" spans="2:7" x14ac:dyDescent="0.2">
      <c r="B13824" s="1" t="s">
        <v>39643</v>
      </c>
      <c r="C13824" s="1" t="s">
        <v>9968</v>
      </c>
      <c r="D13824" s="1" t="s">
        <v>1367</v>
      </c>
      <c r="E13824" s="1" t="s">
        <v>148</v>
      </c>
      <c r="F13824" s="2" t="s">
        <v>39644</v>
      </c>
      <c r="G13824" s="4" t="s">
        <v>56016</v>
      </c>
    </row>
    <row r="13825" spans="2:7" x14ac:dyDescent="0.2">
      <c r="B13825" s="1" t="s">
        <v>39645</v>
      </c>
      <c r="C13825" s="1" t="s">
        <v>10423</v>
      </c>
      <c r="D13825" s="1" t="s">
        <v>660</v>
      </c>
      <c r="E13825" s="1" t="s">
        <v>9252</v>
      </c>
      <c r="F13825" s="2" t="s">
        <v>39646</v>
      </c>
      <c r="G13825" s="4" t="s">
        <v>56016</v>
      </c>
    </row>
    <row r="13826" spans="2:7" x14ac:dyDescent="0.2">
      <c r="B13826" s="1" t="s">
        <v>39647</v>
      </c>
      <c r="C13826" s="1" t="s">
        <v>39648</v>
      </c>
      <c r="E13826" s="1" t="s">
        <v>2002</v>
      </c>
      <c r="G13826" s="4" t="s">
        <v>56016</v>
      </c>
    </row>
    <row r="13827" spans="2:7" x14ac:dyDescent="0.2">
      <c r="B13827" s="1" t="s">
        <v>39649</v>
      </c>
      <c r="C13827" s="1" t="s">
        <v>39650</v>
      </c>
      <c r="D13827" s="1" t="s">
        <v>90</v>
      </c>
      <c r="G13827" s="4" t="s">
        <v>56016</v>
      </c>
    </row>
    <row r="13828" spans="2:7" x14ac:dyDescent="0.2">
      <c r="B13828" s="1" t="s">
        <v>39651</v>
      </c>
      <c r="C13828" s="1" t="s">
        <v>39652</v>
      </c>
      <c r="D13828" s="1" t="s">
        <v>100</v>
      </c>
      <c r="E13828" s="1" t="s">
        <v>4739</v>
      </c>
      <c r="F13828" s="2" t="s">
        <v>39653</v>
      </c>
      <c r="G13828" s="4" t="s">
        <v>56016</v>
      </c>
    </row>
    <row r="13829" spans="2:7" x14ac:dyDescent="0.2">
      <c r="B13829" s="1" t="s">
        <v>39654</v>
      </c>
      <c r="C13829" s="1" t="s">
        <v>39655</v>
      </c>
      <c r="D13829" s="1" t="s">
        <v>1318</v>
      </c>
      <c r="E13829" s="1" t="s">
        <v>39656</v>
      </c>
      <c r="F13829" s="2" t="s">
        <v>39657</v>
      </c>
      <c r="G13829" s="4" t="s">
        <v>56016</v>
      </c>
    </row>
    <row r="13830" spans="2:7" x14ac:dyDescent="0.2">
      <c r="B13830" s="1" t="s">
        <v>39658</v>
      </c>
      <c r="C13830" s="1" t="s">
        <v>39659</v>
      </c>
      <c r="D13830" s="1" t="s">
        <v>7</v>
      </c>
      <c r="F13830" s="2" t="s">
        <v>39660</v>
      </c>
      <c r="G13830" s="4" t="s">
        <v>56016</v>
      </c>
    </row>
    <row r="13831" spans="2:7" x14ac:dyDescent="0.2">
      <c r="B13831" s="1" t="s">
        <v>39661</v>
      </c>
      <c r="C13831" s="1" t="s">
        <v>39662</v>
      </c>
      <c r="D13831" s="1" t="s">
        <v>8944</v>
      </c>
      <c r="E13831" s="1" t="s">
        <v>1841</v>
      </c>
      <c r="F13831" s="2" t="s">
        <v>39663</v>
      </c>
      <c r="G13831" s="4" t="s">
        <v>56016</v>
      </c>
    </row>
    <row r="13832" spans="2:7" x14ac:dyDescent="0.2">
      <c r="B13832" s="1" t="s">
        <v>39664</v>
      </c>
      <c r="C13832" s="1" t="s">
        <v>39665</v>
      </c>
      <c r="D13832" s="1" t="s">
        <v>1544</v>
      </c>
      <c r="E13832" s="1" t="s">
        <v>2684</v>
      </c>
      <c r="G13832" s="4" t="s">
        <v>56016</v>
      </c>
    </row>
    <row r="13833" spans="2:7" x14ac:dyDescent="0.2">
      <c r="B13833" s="1" t="s">
        <v>39666</v>
      </c>
      <c r="C13833" s="1" t="s">
        <v>3575</v>
      </c>
      <c r="D13833" s="1" t="s">
        <v>7</v>
      </c>
      <c r="E13833" s="1" t="s">
        <v>39667</v>
      </c>
      <c r="F13833" s="2" t="s">
        <v>39668</v>
      </c>
      <c r="G13833" s="4" t="s">
        <v>56016</v>
      </c>
    </row>
    <row r="13834" spans="2:7" x14ac:dyDescent="0.2">
      <c r="B13834" s="1" t="s">
        <v>39669</v>
      </c>
      <c r="C13834" s="1" t="s">
        <v>39670</v>
      </c>
      <c r="D13834" s="1" t="s">
        <v>2451</v>
      </c>
      <c r="E13834" s="1" t="s">
        <v>19610</v>
      </c>
      <c r="F13834" s="2" t="s">
        <v>39671</v>
      </c>
      <c r="G13834" s="4" t="s">
        <v>56016</v>
      </c>
    </row>
    <row r="13835" spans="2:7" x14ac:dyDescent="0.2">
      <c r="B13835" s="1" t="s">
        <v>39672</v>
      </c>
      <c r="C13835" s="1" t="s">
        <v>39673</v>
      </c>
      <c r="D13835" s="1" t="s">
        <v>100</v>
      </c>
      <c r="E13835" s="1" t="s">
        <v>290</v>
      </c>
      <c r="F13835" s="2" t="s">
        <v>39674</v>
      </c>
      <c r="G13835" s="4" t="s">
        <v>56016</v>
      </c>
    </row>
    <row r="13836" spans="2:7" x14ac:dyDescent="0.2">
      <c r="B13836" s="1" t="s">
        <v>39675</v>
      </c>
      <c r="C13836" s="1" t="s">
        <v>398</v>
      </c>
      <c r="D13836" s="1" t="s">
        <v>1031</v>
      </c>
      <c r="E13836" s="1" t="s">
        <v>13366</v>
      </c>
      <c r="F13836" s="2" t="s">
        <v>39676</v>
      </c>
      <c r="G13836" s="4" t="s">
        <v>56016</v>
      </c>
    </row>
    <row r="13837" spans="2:7" x14ac:dyDescent="0.2">
      <c r="B13837" s="1" t="s">
        <v>39677</v>
      </c>
      <c r="C13837" s="1" t="s">
        <v>14770</v>
      </c>
      <c r="D13837" s="1" t="s">
        <v>90</v>
      </c>
      <c r="E13837" s="1" t="s">
        <v>1304</v>
      </c>
      <c r="F13837" s="2" t="s">
        <v>39678</v>
      </c>
      <c r="G13837" s="4" t="s">
        <v>56016</v>
      </c>
    </row>
    <row r="13838" spans="2:7" x14ac:dyDescent="0.2">
      <c r="B13838" s="1" t="s">
        <v>39679</v>
      </c>
      <c r="C13838" s="1" t="s">
        <v>1673</v>
      </c>
      <c r="D13838" s="1" t="s">
        <v>100</v>
      </c>
      <c r="F13838" s="2" t="s">
        <v>39680</v>
      </c>
      <c r="G13838" s="4" t="s">
        <v>56016</v>
      </c>
    </row>
    <row r="13839" spans="2:7" x14ac:dyDescent="0.2">
      <c r="B13839" s="1" t="s">
        <v>39681</v>
      </c>
      <c r="C13839" s="1" t="s">
        <v>304</v>
      </c>
      <c r="D13839" s="1" t="s">
        <v>319</v>
      </c>
      <c r="E13839" s="1" t="s">
        <v>21</v>
      </c>
      <c r="F13839" s="2" t="s">
        <v>39682</v>
      </c>
      <c r="G13839" s="4" t="s">
        <v>56016</v>
      </c>
    </row>
    <row r="13840" spans="2:7" x14ac:dyDescent="0.2">
      <c r="B13840" s="1" t="s">
        <v>39683</v>
      </c>
      <c r="C13840" s="1" t="s">
        <v>39684</v>
      </c>
      <c r="D13840" s="1" t="s">
        <v>39685</v>
      </c>
      <c r="E13840" s="1" t="s">
        <v>20412</v>
      </c>
      <c r="F13840" s="2" t="s">
        <v>39686</v>
      </c>
      <c r="G13840" s="4" t="s">
        <v>56016</v>
      </c>
    </row>
    <row r="13841" spans="2:7" x14ac:dyDescent="0.2">
      <c r="B13841" s="1" t="s">
        <v>39687</v>
      </c>
      <c r="C13841" s="1" t="s">
        <v>39688</v>
      </c>
      <c r="D13841" s="1" t="s">
        <v>43</v>
      </c>
      <c r="E13841" s="1" t="s">
        <v>118</v>
      </c>
      <c r="F13841" s="2" t="s">
        <v>39689</v>
      </c>
      <c r="G13841" s="4" t="s">
        <v>56016</v>
      </c>
    </row>
    <row r="13842" spans="2:7" x14ac:dyDescent="0.2">
      <c r="B13842" s="1" t="s">
        <v>39690</v>
      </c>
      <c r="C13842" s="1" t="s">
        <v>39691</v>
      </c>
      <c r="D13842" s="1" t="s">
        <v>1731</v>
      </c>
      <c r="E13842" s="1" t="s">
        <v>39692</v>
      </c>
      <c r="F13842" s="2" t="s">
        <v>39693</v>
      </c>
      <c r="G13842" s="4" t="s">
        <v>56016</v>
      </c>
    </row>
    <row r="13843" spans="2:7" x14ac:dyDescent="0.2">
      <c r="B13843" s="1" t="s">
        <v>39694</v>
      </c>
      <c r="C13843" s="1" t="s">
        <v>39695</v>
      </c>
      <c r="D13843" s="1" t="s">
        <v>199</v>
      </c>
      <c r="E13843" s="1" t="s">
        <v>6579</v>
      </c>
      <c r="F13843" s="2" t="s">
        <v>39696</v>
      </c>
      <c r="G13843" s="4" t="s">
        <v>56016</v>
      </c>
    </row>
    <row r="13844" spans="2:7" x14ac:dyDescent="0.2">
      <c r="B13844" s="1" t="s">
        <v>39697</v>
      </c>
      <c r="C13844" s="1" t="s">
        <v>70</v>
      </c>
      <c r="D13844" s="1" t="s">
        <v>371</v>
      </c>
      <c r="E13844" s="1" t="s">
        <v>4436</v>
      </c>
      <c r="G13844" s="4" t="s">
        <v>56016</v>
      </c>
    </row>
    <row r="13845" spans="2:7" x14ac:dyDescent="0.2">
      <c r="B13845" s="1" t="s">
        <v>39698</v>
      </c>
      <c r="C13845" s="1" t="s">
        <v>39699</v>
      </c>
      <c r="E13845" s="1" t="s">
        <v>1090</v>
      </c>
      <c r="F13845" s="2" t="s">
        <v>39700</v>
      </c>
      <c r="G13845" s="4" t="s">
        <v>56016</v>
      </c>
    </row>
    <row r="13846" spans="2:7" x14ac:dyDescent="0.2">
      <c r="B13846" s="1" t="s">
        <v>39701</v>
      </c>
      <c r="C13846" s="1" t="s">
        <v>39702</v>
      </c>
      <c r="F13846" s="2" t="s">
        <v>39703</v>
      </c>
      <c r="G13846" s="4" t="s">
        <v>56016</v>
      </c>
    </row>
    <row r="13847" spans="2:7" x14ac:dyDescent="0.2">
      <c r="B13847" s="1" t="s">
        <v>39704</v>
      </c>
      <c r="C13847" s="1" t="s">
        <v>737</v>
      </c>
      <c r="D13847" s="1" t="s">
        <v>14987</v>
      </c>
      <c r="G13847" s="4" t="s">
        <v>56016</v>
      </c>
    </row>
    <row r="13848" spans="2:7" x14ac:dyDescent="0.2">
      <c r="B13848" s="1" t="s">
        <v>39705</v>
      </c>
      <c r="C13848" s="1" t="s">
        <v>39706</v>
      </c>
      <c r="D13848" s="1" t="s">
        <v>222</v>
      </c>
      <c r="E13848" s="1" t="s">
        <v>39707</v>
      </c>
      <c r="F13848" s="2" t="s">
        <v>39708</v>
      </c>
      <c r="G13848" s="4" t="s">
        <v>56016</v>
      </c>
    </row>
    <row r="13849" spans="2:7" x14ac:dyDescent="0.2">
      <c r="B13849" s="1" t="s">
        <v>39709</v>
      </c>
      <c r="C13849" s="1" t="s">
        <v>39710</v>
      </c>
      <c r="D13849" s="1" t="s">
        <v>371</v>
      </c>
      <c r="E13849" s="1" t="s">
        <v>12578</v>
      </c>
      <c r="F13849" s="2" t="s">
        <v>39711</v>
      </c>
      <c r="G13849" s="4" t="s">
        <v>56016</v>
      </c>
    </row>
    <row r="13850" spans="2:7" x14ac:dyDescent="0.2">
      <c r="B13850" s="1" t="s">
        <v>39712</v>
      </c>
      <c r="C13850" s="1" t="s">
        <v>4383</v>
      </c>
      <c r="D13850" s="1" t="s">
        <v>2493</v>
      </c>
      <c r="E13850" s="1" t="s">
        <v>17804</v>
      </c>
      <c r="F13850" s="2" t="s">
        <v>39713</v>
      </c>
      <c r="G13850" s="4" t="s">
        <v>56016</v>
      </c>
    </row>
    <row r="13851" spans="2:7" x14ac:dyDescent="0.2">
      <c r="B13851" s="1" t="s">
        <v>39714</v>
      </c>
      <c r="C13851" s="1" t="s">
        <v>39715</v>
      </c>
      <c r="D13851" s="1" t="s">
        <v>4582</v>
      </c>
      <c r="E13851" s="1" t="s">
        <v>12</v>
      </c>
      <c r="F13851" s="2" t="s">
        <v>39716</v>
      </c>
      <c r="G13851" s="4" t="s">
        <v>56016</v>
      </c>
    </row>
    <row r="13852" spans="2:7" x14ac:dyDescent="0.2">
      <c r="B13852" s="1" t="s">
        <v>39717</v>
      </c>
      <c r="C13852" s="1" t="s">
        <v>39718</v>
      </c>
      <c r="D13852" s="1" t="s">
        <v>39719</v>
      </c>
      <c r="E13852" s="1" t="s">
        <v>39720</v>
      </c>
      <c r="F13852" s="2" t="s">
        <v>39721</v>
      </c>
      <c r="G13852" s="4" t="s">
        <v>56016</v>
      </c>
    </row>
    <row r="13853" spans="2:7" x14ac:dyDescent="0.2">
      <c r="B13853" s="1" t="s">
        <v>39722</v>
      </c>
      <c r="C13853" s="1" t="s">
        <v>2744</v>
      </c>
      <c r="D13853" s="1" t="s">
        <v>100</v>
      </c>
      <c r="E13853" s="1" t="s">
        <v>12</v>
      </c>
      <c r="G13853" s="4" t="s">
        <v>56016</v>
      </c>
    </row>
    <row r="13854" spans="2:7" x14ac:dyDescent="0.2">
      <c r="B13854" s="1" t="s">
        <v>39723</v>
      </c>
      <c r="C13854" s="1" t="s">
        <v>39724</v>
      </c>
      <c r="D13854" s="1" t="s">
        <v>231</v>
      </c>
      <c r="E13854" s="1" t="s">
        <v>1140</v>
      </c>
      <c r="G13854" s="4" t="s">
        <v>56016</v>
      </c>
    </row>
    <row r="13855" spans="2:7" x14ac:dyDescent="0.2">
      <c r="B13855" s="1" t="s">
        <v>39725</v>
      </c>
      <c r="C13855" s="1" t="s">
        <v>28631</v>
      </c>
      <c r="D13855" s="1" t="s">
        <v>2155</v>
      </c>
      <c r="E13855" s="1" t="s">
        <v>267</v>
      </c>
      <c r="F13855" s="2" t="s">
        <v>39726</v>
      </c>
      <c r="G13855" s="4" t="s">
        <v>56016</v>
      </c>
    </row>
    <row r="13856" spans="2:7" x14ac:dyDescent="0.2">
      <c r="B13856" s="1" t="s">
        <v>39727</v>
      </c>
      <c r="C13856" s="1" t="s">
        <v>1610</v>
      </c>
      <c r="D13856" s="1" t="s">
        <v>1468</v>
      </c>
      <c r="E13856" s="1" t="s">
        <v>81</v>
      </c>
      <c r="F13856" s="2" t="s">
        <v>39728</v>
      </c>
      <c r="G13856" s="4" t="s">
        <v>56016</v>
      </c>
    </row>
    <row r="13857" spans="2:7" x14ac:dyDescent="0.2">
      <c r="B13857" s="1" t="s">
        <v>39729</v>
      </c>
      <c r="C13857" s="1" t="s">
        <v>753</v>
      </c>
      <c r="E13857" s="1" t="s">
        <v>1969</v>
      </c>
      <c r="F13857" s="2" t="s">
        <v>39730</v>
      </c>
      <c r="G13857" s="4" t="s">
        <v>56016</v>
      </c>
    </row>
    <row r="13858" spans="2:7" x14ac:dyDescent="0.2">
      <c r="B13858" s="1" t="s">
        <v>39731</v>
      </c>
      <c r="C13858" s="1" t="s">
        <v>39732</v>
      </c>
      <c r="D13858" s="1" t="s">
        <v>20714</v>
      </c>
      <c r="E13858" s="1" t="s">
        <v>72</v>
      </c>
      <c r="F13858" s="2" t="s">
        <v>39733</v>
      </c>
      <c r="G13858" s="4" t="s">
        <v>56016</v>
      </c>
    </row>
    <row r="13859" spans="2:7" x14ac:dyDescent="0.2">
      <c r="B13859" s="1" t="s">
        <v>39734</v>
      </c>
      <c r="C13859" s="1" t="s">
        <v>288</v>
      </c>
      <c r="D13859" s="1" t="s">
        <v>336</v>
      </c>
      <c r="E13859" s="1" t="s">
        <v>72</v>
      </c>
      <c r="F13859" s="2" t="s">
        <v>39735</v>
      </c>
      <c r="G13859" s="4" t="s">
        <v>56016</v>
      </c>
    </row>
    <row r="13860" spans="2:7" x14ac:dyDescent="0.2">
      <c r="B13860" s="1" t="s">
        <v>39736</v>
      </c>
      <c r="C13860" s="1" t="s">
        <v>39737</v>
      </c>
      <c r="E13860" s="1" t="s">
        <v>2067</v>
      </c>
      <c r="F13860" s="2" t="s">
        <v>39738</v>
      </c>
      <c r="G13860" s="4" t="s">
        <v>56016</v>
      </c>
    </row>
    <row r="13861" spans="2:7" x14ac:dyDescent="0.2">
      <c r="B13861" s="1" t="s">
        <v>39739</v>
      </c>
      <c r="C13861" s="1" t="s">
        <v>737</v>
      </c>
      <c r="D13861" s="1" t="s">
        <v>7</v>
      </c>
      <c r="F13861" s="2" t="s">
        <v>39740</v>
      </c>
      <c r="G13861" s="4" t="s">
        <v>56016</v>
      </c>
    </row>
    <row r="13862" spans="2:7" x14ac:dyDescent="0.2">
      <c r="B13862" s="1" t="s">
        <v>39741</v>
      </c>
      <c r="C13862" s="1" t="s">
        <v>39742</v>
      </c>
      <c r="G13862" s="4" t="s">
        <v>56016</v>
      </c>
    </row>
    <row r="13863" spans="2:7" x14ac:dyDescent="0.2">
      <c r="B13863" s="1" t="s">
        <v>39743</v>
      </c>
      <c r="C13863" s="1" t="s">
        <v>19270</v>
      </c>
      <c r="E13863" s="1" t="s">
        <v>15333</v>
      </c>
      <c r="F13863" s="2" t="s">
        <v>39744</v>
      </c>
      <c r="G13863" s="4" t="s">
        <v>56016</v>
      </c>
    </row>
    <row r="13864" spans="2:7" x14ac:dyDescent="0.2">
      <c r="B13864" s="1" t="s">
        <v>39745</v>
      </c>
      <c r="C13864" s="1" t="s">
        <v>1868</v>
      </c>
      <c r="E13864" s="1" t="s">
        <v>26</v>
      </c>
      <c r="F13864" s="2" t="s">
        <v>39746</v>
      </c>
      <c r="G13864" s="4" t="s">
        <v>56016</v>
      </c>
    </row>
    <row r="13865" spans="2:7" x14ac:dyDescent="0.2">
      <c r="B13865" s="1" t="s">
        <v>39747</v>
      </c>
      <c r="C13865" s="1" t="s">
        <v>39748</v>
      </c>
      <c r="D13865" s="1" t="s">
        <v>1376</v>
      </c>
      <c r="E13865" s="1" t="s">
        <v>37234</v>
      </c>
      <c r="F13865" s="2" t="s">
        <v>39749</v>
      </c>
      <c r="G13865" s="4" t="s">
        <v>56016</v>
      </c>
    </row>
    <row r="13866" spans="2:7" x14ac:dyDescent="0.2">
      <c r="B13866" s="1" t="s">
        <v>39750</v>
      </c>
      <c r="C13866" s="1" t="s">
        <v>39751</v>
      </c>
      <c r="D13866" s="1" t="s">
        <v>7</v>
      </c>
      <c r="E13866" s="1" t="s">
        <v>17238</v>
      </c>
      <c r="F13866" s="2" t="s">
        <v>39752</v>
      </c>
      <c r="G13866" s="4" t="s">
        <v>56016</v>
      </c>
    </row>
    <row r="13867" spans="2:7" x14ac:dyDescent="0.2">
      <c r="B13867" s="1" t="s">
        <v>39753</v>
      </c>
      <c r="C13867" s="1" t="s">
        <v>39754</v>
      </c>
      <c r="D13867" s="1" t="s">
        <v>289</v>
      </c>
      <c r="E13867" s="1" t="s">
        <v>22575</v>
      </c>
      <c r="F13867" s="2" t="s">
        <v>39755</v>
      </c>
      <c r="G13867" s="4" t="s">
        <v>56016</v>
      </c>
    </row>
    <row r="13868" spans="2:7" x14ac:dyDescent="0.2">
      <c r="B13868" s="1" t="s">
        <v>39756</v>
      </c>
      <c r="C13868" s="1" t="s">
        <v>39757</v>
      </c>
      <c r="D13868" s="1" t="s">
        <v>559</v>
      </c>
      <c r="E13868" s="1" t="s">
        <v>5177</v>
      </c>
      <c r="F13868" s="2" t="s">
        <v>39758</v>
      </c>
      <c r="G13868" s="4" t="s">
        <v>56016</v>
      </c>
    </row>
    <row r="13869" spans="2:7" x14ac:dyDescent="0.2">
      <c r="B13869" s="1" t="s">
        <v>39759</v>
      </c>
      <c r="C13869" s="1" t="s">
        <v>39760</v>
      </c>
      <c r="D13869" s="1" t="s">
        <v>222</v>
      </c>
      <c r="E13869" s="1" t="s">
        <v>30</v>
      </c>
      <c r="F13869" s="2" t="s">
        <v>39761</v>
      </c>
      <c r="G13869" s="4" t="s">
        <v>56016</v>
      </c>
    </row>
    <row r="13870" spans="2:7" x14ac:dyDescent="0.2">
      <c r="B13870" s="1" t="s">
        <v>39762</v>
      </c>
      <c r="C13870" s="1" t="s">
        <v>39763</v>
      </c>
      <c r="D13870" s="1" t="s">
        <v>13449</v>
      </c>
      <c r="E13870" s="1" t="s">
        <v>3466</v>
      </c>
      <c r="F13870" s="2" t="s">
        <v>39764</v>
      </c>
      <c r="G13870" s="4" t="s">
        <v>56016</v>
      </c>
    </row>
    <row r="13871" spans="2:7" x14ac:dyDescent="0.2">
      <c r="B13871" s="1" t="s">
        <v>39765</v>
      </c>
      <c r="C13871" s="1" t="s">
        <v>39766</v>
      </c>
      <c r="D13871" s="1" t="s">
        <v>1212</v>
      </c>
      <c r="E13871" s="1" t="s">
        <v>1042</v>
      </c>
      <c r="F13871" s="2" t="s">
        <v>39767</v>
      </c>
      <c r="G13871" s="4" t="s">
        <v>56016</v>
      </c>
    </row>
    <row r="13872" spans="2:7" x14ac:dyDescent="0.2">
      <c r="B13872" s="1" t="s">
        <v>39768</v>
      </c>
      <c r="C13872" s="1" t="s">
        <v>39769</v>
      </c>
      <c r="D13872" s="1" t="s">
        <v>28809</v>
      </c>
      <c r="E13872" s="1" t="s">
        <v>67</v>
      </c>
      <c r="F13872" s="2" t="s">
        <v>39770</v>
      </c>
      <c r="G13872" s="4" t="s">
        <v>56016</v>
      </c>
    </row>
    <row r="13873" spans="2:7" x14ac:dyDescent="0.2">
      <c r="B13873" s="1" t="s">
        <v>39771</v>
      </c>
      <c r="C13873" s="1" t="s">
        <v>39772</v>
      </c>
      <c r="D13873" s="1" t="s">
        <v>6780</v>
      </c>
      <c r="E13873" s="1" t="s">
        <v>2985</v>
      </c>
      <c r="F13873" s="2" t="s">
        <v>39773</v>
      </c>
      <c r="G13873" s="4" t="s">
        <v>56016</v>
      </c>
    </row>
    <row r="13874" spans="2:7" x14ac:dyDescent="0.2">
      <c r="B13874" s="1" t="s">
        <v>39774</v>
      </c>
      <c r="C13874" s="1" t="s">
        <v>39775</v>
      </c>
      <c r="D13874" s="1" t="s">
        <v>1017</v>
      </c>
      <c r="E13874" s="1" t="s">
        <v>290</v>
      </c>
      <c r="F13874" s="2" t="s">
        <v>39776</v>
      </c>
      <c r="G13874" s="4" t="s">
        <v>56016</v>
      </c>
    </row>
    <row r="13875" spans="2:7" x14ac:dyDescent="0.2">
      <c r="B13875" s="1" t="s">
        <v>39777</v>
      </c>
      <c r="C13875" s="1" t="s">
        <v>39778</v>
      </c>
      <c r="D13875" s="1" t="s">
        <v>917</v>
      </c>
      <c r="E13875" s="1" t="s">
        <v>12</v>
      </c>
      <c r="F13875" s="2" t="s">
        <v>39779</v>
      </c>
      <c r="G13875" s="4" t="s">
        <v>56016</v>
      </c>
    </row>
    <row r="13876" spans="2:7" x14ac:dyDescent="0.2">
      <c r="B13876" s="1" t="s">
        <v>39780</v>
      </c>
      <c r="C13876" s="1" t="s">
        <v>39781</v>
      </c>
      <c r="E13876" s="1" t="s">
        <v>872</v>
      </c>
      <c r="F13876" s="2" t="s">
        <v>39782</v>
      </c>
      <c r="G13876" s="4" t="s">
        <v>56016</v>
      </c>
    </row>
    <row r="13877" spans="2:7" x14ac:dyDescent="0.2">
      <c r="B13877" s="1" t="s">
        <v>39783</v>
      </c>
      <c r="C13877" s="1" t="s">
        <v>39784</v>
      </c>
      <c r="D13877" s="1" t="s">
        <v>2208</v>
      </c>
      <c r="E13877" s="1" t="s">
        <v>267</v>
      </c>
      <c r="F13877" s="2" t="s">
        <v>39785</v>
      </c>
      <c r="G13877" s="4" t="s">
        <v>56016</v>
      </c>
    </row>
    <row r="13878" spans="2:7" x14ac:dyDescent="0.2">
      <c r="B13878" s="1" t="s">
        <v>39786</v>
      </c>
      <c r="C13878" s="1" t="s">
        <v>39787</v>
      </c>
      <c r="D13878" s="1" t="s">
        <v>324</v>
      </c>
      <c r="E13878" s="1" t="s">
        <v>72</v>
      </c>
      <c r="F13878" s="2" t="s">
        <v>39788</v>
      </c>
      <c r="G13878" s="4" t="s">
        <v>56016</v>
      </c>
    </row>
    <row r="13879" spans="2:7" x14ac:dyDescent="0.2">
      <c r="B13879" s="1" t="s">
        <v>39789</v>
      </c>
      <c r="C13879" s="1" t="s">
        <v>39790</v>
      </c>
      <c r="D13879" s="1" t="s">
        <v>20278</v>
      </c>
      <c r="E13879" s="1" t="s">
        <v>1121</v>
      </c>
      <c r="F13879" s="2" t="s">
        <v>39791</v>
      </c>
      <c r="G13879" s="4" t="s">
        <v>56016</v>
      </c>
    </row>
    <row r="13880" spans="2:7" x14ac:dyDescent="0.2">
      <c r="B13880" s="1" t="s">
        <v>39792</v>
      </c>
      <c r="C13880" s="1" t="s">
        <v>922</v>
      </c>
      <c r="D13880" s="1" t="s">
        <v>12337</v>
      </c>
      <c r="E13880" s="1" t="s">
        <v>6093</v>
      </c>
      <c r="F13880" s="2" t="s">
        <v>39793</v>
      </c>
      <c r="G13880" s="4" t="s">
        <v>56016</v>
      </c>
    </row>
    <row r="13881" spans="2:7" x14ac:dyDescent="0.2">
      <c r="B13881" s="1" t="s">
        <v>39794</v>
      </c>
      <c r="C13881" s="1" t="s">
        <v>39795</v>
      </c>
      <c r="D13881" s="1" t="s">
        <v>247</v>
      </c>
      <c r="E13881" s="1" t="s">
        <v>72</v>
      </c>
      <c r="F13881" s="2" t="s">
        <v>39796</v>
      </c>
      <c r="G13881" s="4" t="s">
        <v>56016</v>
      </c>
    </row>
    <row r="13882" spans="2:7" x14ac:dyDescent="0.2">
      <c r="B13882" s="1" t="s">
        <v>39797</v>
      </c>
      <c r="C13882" s="1" t="s">
        <v>39798</v>
      </c>
      <c r="D13882" s="1" t="s">
        <v>43</v>
      </c>
      <c r="E13882" s="1" t="s">
        <v>72</v>
      </c>
      <c r="F13882" s="2" t="s">
        <v>39799</v>
      </c>
      <c r="G13882" s="4" t="s">
        <v>56016</v>
      </c>
    </row>
    <row r="13883" spans="2:7" x14ac:dyDescent="0.2">
      <c r="B13883" s="1" t="s">
        <v>39800</v>
      </c>
      <c r="C13883" s="1" t="s">
        <v>7635</v>
      </c>
      <c r="D13883" s="1" t="s">
        <v>581</v>
      </c>
      <c r="E13883" s="1" t="s">
        <v>209</v>
      </c>
      <c r="G13883" s="4" t="s">
        <v>56016</v>
      </c>
    </row>
    <row r="13884" spans="2:7" x14ac:dyDescent="0.2">
      <c r="B13884" s="1" t="s">
        <v>39801</v>
      </c>
      <c r="C13884" s="1" t="s">
        <v>39802</v>
      </c>
      <c r="D13884" s="1" t="s">
        <v>7</v>
      </c>
      <c r="E13884" s="1" t="s">
        <v>26</v>
      </c>
      <c r="F13884" s="2" t="s">
        <v>39803</v>
      </c>
      <c r="G13884" s="4" t="s">
        <v>56016</v>
      </c>
    </row>
    <row r="13885" spans="2:7" x14ac:dyDescent="0.2">
      <c r="B13885" s="1" t="s">
        <v>39804</v>
      </c>
      <c r="C13885" s="1" t="s">
        <v>39805</v>
      </c>
      <c r="D13885" s="1" t="s">
        <v>581</v>
      </c>
      <c r="E13885" s="1" t="s">
        <v>1304</v>
      </c>
      <c r="F13885" s="2" t="s">
        <v>39806</v>
      </c>
      <c r="G13885" s="4" t="s">
        <v>56016</v>
      </c>
    </row>
    <row r="13886" spans="2:7" x14ac:dyDescent="0.2">
      <c r="B13886" s="1" t="s">
        <v>39807</v>
      </c>
      <c r="C13886" s="1" t="s">
        <v>39808</v>
      </c>
      <c r="D13886" s="1" t="s">
        <v>1013</v>
      </c>
      <c r="E13886" s="1" t="s">
        <v>77</v>
      </c>
      <c r="F13886" s="2" t="s">
        <v>39809</v>
      </c>
      <c r="G13886" s="4" t="s">
        <v>56016</v>
      </c>
    </row>
    <row r="13887" spans="2:7" x14ac:dyDescent="0.2">
      <c r="B13887" s="1" t="s">
        <v>39810</v>
      </c>
      <c r="C13887" s="1" t="s">
        <v>39811</v>
      </c>
      <c r="D13887" s="1" t="s">
        <v>651</v>
      </c>
      <c r="E13887" s="1" t="s">
        <v>1821</v>
      </c>
      <c r="G13887" s="4" t="s">
        <v>56016</v>
      </c>
    </row>
    <row r="13888" spans="2:7" x14ac:dyDescent="0.2">
      <c r="B13888" s="1" t="s">
        <v>39812</v>
      </c>
      <c r="C13888" s="1" t="s">
        <v>39813</v>
      </c>
      <c r="D13888" s="1" t="s">
        <v>222</v>
      </c>
      <c r="E13888" s="1" t="s">
        <v>72</v>
      </c>
      <c r="F13888" s="2" t="s">
        <v>39814</v>
      </c>
      <c r="G13888" s="4" t="s">
        <v>56016</v>
      </c>
    </row>
    <row r="13889" spans="2:7" x14ac:dyDescent="0.2">
      <c r="B13889" s="1" t="s">
        <v>39815</v>
      </c>
      <c r="C13889" s="1" t="s">
        <v>39816</v>
      </c>
      <c r="D13889" s="1" t="s">
        <v>713</v>
      </c>
      <c r="E13889" s="1" t="s">
        <v>21</v>
      </c>
      <c r="F13889" s="2" t="s">
        <v>39817</v>
      </c>
      <c r="G13889" s="4" t="s">
        <v>56016</v>
      </c>
    </row>
    <row r="13890" spans="2:7" x14ac:dyDescent="0.2">
      <c r="B13890" s="1" t="s">
        <v>39818</v>
      </c>
      <c r="C13890" s="1" t="s">
        <v>288</v>
      </c>
      <c r="D13890" s="1" t="s">
        <v>1426</v>
      </c>
      <c r="E13890" s="1" t="s">
        <v>164</v>
      </c>
      <c r="F13890" s="2" t="s">
        <v>39819</v>
      </c>
      <c r="G13890" s="4" t="s">
        <v>56016</v>
      </c>
    </row>
    <row r="13891" spans="2:7" x14ac:dyDescent="0.2">
      <c r="B13891" s="1" t="s">
        <v>39820</v>
      </c>
      <c r="C13891" s="1" t="s">
        <v>39821</v>
      </c>
      <c r="D13891" s="1" t="s">
        <v>39822</v>
      </c>
      <c r="E13891" s="1" t="s">
        <v>72</v>
      </c>
      <c r="F13891" s="2" t="s">
        <v>39823</v>
      </c>
      <c r="G13891" s="4" t="s">
        <v>56016</v>
      </c>
    </row>
    <row r="13892" spans="2:7" x14ac:dyDescent="0.2">
      <c r="B13892" s="1" t="s">
        <v>39824</v>
      </c>
      <c r="C13892" s="1" t="s">
        <v>39825</v>
      </c>
      <c r="D13892" s="1" t="s">
        <v>100</v>
      </c>
      <c r="E13892" s="1" t="s">
        <v>6166</v>
      </c>
      <c r="F13892" s="2" t="s">
        <v>39826</v>
      </c>
      <c r="G13892" s="4" t="s">
        <v>56016</v>
      </c>
    </row>
    <row r="13893" spans="2:7" x14ac:dyDescent="0.2">
      <c r="B13893" s="1" t="s">
        <v>39827</v>
      </c>
      <c r="C13893" s="1" t="s">
        <v>6589</v>
      </c>
      <c r="D13893" s="1" t="s">
        <v>5763</v>
      </c>
      <c r="E13893" s="1" t="s">
        <v>290</v>
      </c>
      <c r="G13893" s="4" t="s">
        <v>56016</v>
      </c>
    </row>
    <row r="13894" spans="2:7" x14ac:dyDescent="0.2">
      <c r="B13894" s="1" t="s">
        <v>39828</v>
      </c>
      <c r="C13894" s="1" t="s">
        <v>3024</v>
      </c>
      <c r="D13894" s="1" t="s">
        <v>272</v>
      </c>
      <c r="E13894" s="1" t="s">
        <v>7361</v>
      </c>
      <c r="F13894" s="2" t="s">
        <v>39829</v>
      </c>
      <c r="G13894" s="4" t="s">
        <v>56016</v>
      </c>
    </row>
    <row r="13895" spans="2:7" x14ac:dyDescent="0.2">
      <c r="B13895" s="1" t="s">
        <v>39830</v>
      </c>
      <c r="C13895" s="1" t="s">
        <v>2750</v>
      </c>
      <c r="D13895" s="1" t="s">
        <v>497</v>
      </c>
      <c r="E13895" s="1" t="s">
        <v>290</v>
      </c>
      <c r="F13895" s="2" t="s">
        <v>39831</v>
      </c>
      <c r="G13895" s="4" t="s">
        <v>56016</v>
      </c>
    </row>
    <row r="13896" spans="2:7" x14ac:dyDescent="0.2">
      <c r="B13896" s="1" t="s">
        <v>39832</v>
      </c>
      <c r="C13896" s="1" t="s">
        <v>39833</v>
      </c>
      <c r="D13896" s="1" t="s">
        <v>559</v>
      </c>
      <c r="E13896" s="1" t="s">
        <v>30</v>
      </c>
      <c r="F13896" s="2" t="s">
        <v>39834</v>
      </c>
      <c r="G13896" s="4" t="s">
        <v>56016</v>
      </c>
    </row>
    <row r="13897" spans="2:7" x14ac:dyDescent="0.2">
      <c r="B13897" s="1" t="s">
        <v>39835</v>
      </c>
      <c r="C13897" s="1" t="s">
        <v>39836</v>
      </c>
      <c r="D13897" s="1" t="s">
        <v>10835</v>
      </c>
      <c r="E13897" s="1" t="s">
        <v>39837</v>
      </c>
      <c r="G13897" s="4" t="s">
        <v>56016</v>
      </c>
    </row>
    <row r="13898" spans="2:7" x14ac:dyDescent="0.2">
      <c r="B13898" s="1" t="s">
        <v>39838</v>
      </c>
      <c r="C13898" s="1" t="s">
        <v>39839</v>
      </c>
      <c r="D13898" s="1" t="s">
        <v>100</v>
      </c>
      <c r="E13898" s="1" t="s">
        <v>27855</v>
      </c>
      <c r="G13898" s="4" t="s">
        <v>56016</v>
      </c>
    </row>
    <row r="13899" spans="2:7" x14ac:dyDescent="0.2">
      <c r="B13899" s="1" t="s">
        <v>39840</v>
      </c>
      <c r="C13899" s="1" t="s">
        <v>39841</v>
      </c>
      <c r="D13899" s="1" t="s">
        <v>6780</v>
      </c>
      <c r="E13899" s="1" t="s">
        <v>1461</v>
      </c>
      <c r="F13899" s="2" t="s">
        <v>39842</v>
      </c>
      <c r="G13899" s="4" t="s">
        <v>56016</v>
      </c>
    </row>
    <row r="13900" spans="2:7" x14ac:dyDescent="0.2">
      <c r="B13900" s="1" t="s">
        <v>39843</v>
      </c>
      <c r="C13900" s="1" t="s">
        <v>39844</v>
      </c>
      <c r="D13900" s="1" t="s">
        <v>39845</v>
      </c>
      <c r="E13900" s="1" t="s">
        <v>780</v>
      </c>
      <c r="F13900" s="2" t="s">
        <v>39846</v>
      </c>
      <c r="G13900" s="4" t="s">
        <v>56016</v>
      </c>
    </row>
    <row r="13901" spans="2:7" x14ac:dyDescent="0.2">
      <c r="B13901" s="1" t="s">
        <v>39847</v>
      </c>
      <c r="C13901" s="1" t="s">
        <v>39848</v>
      </c>
      <c r="D13901" s="1" t="s">
        <v>3728</v>
      </c>
      <c r="E13901" s="1" t="s">
        <v>72</v>
      </c>
      <c r="F13901" s="2" t="s">
        <v>39849</v>
      </c>
      <c r="G13901" s="4" t="s">
        <v>56016</v>
      </c>
    </row>
    <row r="13902" spans="2:7" x14ac:dyDescent="0.2">
      <c r="B13902" s="1" t="s">
        <v>39850</v>
      </c>
      <c r="C13902" s="1" t="s">
        <v>25138</v>
      </c>
      <c r="D13902" s="1" t="s">
        <v>27543</v>
      </c>
      <c r="E13902" s="1" t="s">
        <v>27260</v>
      </c>
      <c r="F13902" s="2" t="s">
        <v>39851</v>
      </c>
      <c r="G13902" s="4" t="s">
        <v>56016</v>
      </c>
    </row>
    <row r="13903" spans="2:7" x14ac:dyDescent="0.2">
      <c r="B13903" s="1" t="s">
        <v>39852</v>
      </c>
      <c r="C13903" s="1" t="s">
        <v>39853</v>
      </c>
      <c r="D13903" s="1" t="s">
        <v>312</v>
      </c>
      <c r="E13903" s="1" t="s">
        <v>39854</v>
      </c>
      <c r="F13903" s="2" t="s">
        <v>39855</v>
      </c>
      <c r="G13903" s="4" t="s">
        <v>56016</v>
      </c>
    </row>
    <row r="13904" spans="2:7" x14ac:dyDescent="0.2">
      <c r="B13904" s="1" t="s">
        <v>39856</v>
      </c>
      <c r="C13904" s="1" t="s">
        <v>39857</v>
      </c>
      <c r="D13904" s="1" t="s">
        <v>10102</v>
      </c>
      <c r="E13904" s="1" t="s">
        <v>290</v>
      </c>
      <c r="F13904" s="2" t="s">
        <v>39858</v>
      </c>
      <c r="G13904" s="4" t="s">
        <v>56016</v>
      </c>
    </row>
    <row r="13905" spans="2:7" x14ac:dyDescent="0.2">
      <c r="B13905" s="1" t="s">
        <v>39859</v>
      </c>
      <c r="C13905" s="1" t="s">
        <v>39860</v>
      </c>
      <c r="D13905" s="1" t="s">
        <v>43</v>
      </c>
      <c r="E13905" s="1" t="s">
        <v>534</v>
      </c>
      <c r="G13905" s="4" t="s">
        <v>56016</v>
      </c>
    </row>
    <row r="13906" spans="2:7" x14ac:dyDescent="0.2">
      <c r="B13906" s="1" t="s">
        <v>39861</v>
      </c>
      <c r="C13906" s="1" t="s">
        <v>39862</v>
      </c>
      <c r="D13906" s="1" t="s">
        <v>247</v>
      </c>
      <c r="E13906" s="1" t="s">
        <v>21</v>
      </c>
      <c r="F13906" s="2" t="s">
        <v>39863</v>
      </c>
      <c r="G13906" s="4" t="s">
        <v>56016</v>
      </c>
    </row>
    <row r="13907" spans="2:7" x14ac:dyDescent="0.2">
      <c r="B13907" s="1" t="s">
        <v>39864</v>
      </c>
      <c r="C13907" s="1" t="s">
        <v>34916</v>
      </c>
      <c r="D13907" s="1" t="s">
        <v>100</v>
      </c>
      <c r="E13907" s="1" t="s">
        <v>18467</v>
      </c>
      <c r="F13907" s="2" t="s">
        <v>39865</v>
      </c>
      <c r="G13907" s="4" t="s">
        <v>56016</v>
      </c>
    </row>
    <row r="13908" spans="2:7" x14ac:dyDescent="0.2">
      <c r="B13908" s="1" t="s">
        <v>39866</v>
      </c>
      <c r="C13908" s="1" t="s">
        <v>39867</v>
      </c>
      <c r="D13908" s="1" t="s">
        <v>90</v>
      </c>
      <c r="E13908" s="1" t="s">
        <v>1594</v>
      </c>
      <c r="F13908" s="2" t="s">
        <v>39868</v>
      </c>
      <c r="G13908" s="4" t="s">
        <v>56016</v>
      </c>
    </row>
    <row r="13909" spans="2:7" x14ac:dyDescent="0.2">
      <c r="B13909" s="1" t="s">
        <v>39869</v>
      </c>
      <c r="C13909" s="1" t="s">
        <v>14029</v>
      </c>
      <c r="D13909" s="1" t="s">
        <v>2208</v>
      </c>
      <c r="E13909" s="1" t="s">
        <v>3765</v>
      </c>
      <c r="F13909" s="2" t="s">
        <v>39870</v>
      </c>
      <c r="G13909" s="4" t="s">
        <v>56016</v>
      </c>
    </row>
    <row r="13910" spans="2:7" x14ac:dyDescent="0.2">
      <c r="B13910" s="1" t="s">
        <v>39871</v>
      </c>
      <c r="C13910" s="1" t="s">
        <v>39872</v>
      </c>
      <c r="D13910" s="1" t="s">
        <v>38</v>
      </c>
      <c r="E13910" s="1" t="s">
        <v>39873</v>
      </c>
      <c r="F13910" s="2" t="s">
        <v>39874</v>
      </c>
      <c r="G13910" s="4" t="s">
        <v>56016</v>
      </c>
    </row>
    <row r="13911" spans="2:7" x14ac:dyDescent="0.2">
      <c r="B13911" s="1" t="s">
        <v>39875</v>
      </c>
      <c r="C13911" s="1" t="s">
        <v>39876</v>
      </c>
      <c r="D13911" s="1" t="s">
        <v>420</v>
      </c>
      <c r="E13911" s="1" t="s">
        <v>77</v>
      </c>
      <c r="F13911" s="2" t="s">
        <v>39877</v>
      </c>
      <c r="G13911" s="4" t="s">
        <v>56016</v>
      </c>
    </row>
    <row r="13912" spans="2:7" x14ac:dyDescent="0.2">
      <c r="B13912" s="1" t="s">
        <v>39878</v>
      </c>
      <c r="C13912" s="1" t="s">
        <v>39879</v>
      </c>
      <c r="D13912" s="1" t="s">
        <v>5887</v>
      </c>
      <c r="E13912" s="1" t="s">
        <v>21</v>
      </c>
      <c r="F13912" s="2" t="s">
        <v>39880</v>
      </c>
      <c r="G13912" s="4" t="s">
        <v>56016</v>
      </c>
    </row>
    <row r="13913" spans="2:7" x14ac:dyDescent="0.2">
      <c r="B13913" s="1" t="s">
        <v>39881</v>
      </c>
      <c r="C13913" s="1" t="s">
        <v>39882</v>
      </c>
      <c r="D13913" s="1" t="s">
        <v>1454</v>
      </c>
      <c r="E13913" s="1" t="s">
        <v>30</v>
      </c>
      <c r="F13913" s="2" t="s">
        <v>39883</v>
      </c>
      <c r="G13913" s="4" t="s">
        <v>56016</v>
      </c>
    </row>
    <row r="13914" spans="2:7" x14ac:dyDescent="0.2">
      <c r="B13914" s="1" t="s">
        <v>39884</v>
      </c>
      <c r="C13914" s="1" t="s">
        <v>39885</v>
      </c>
      <c r="D13914" s="1" t="s">
        <v>39886</v>
      </c>
      <c r="E13914" s="1" t="s">
        <v>4552</v>
      </c>
      <c r="F13914" s="2" t="s">
        <v>39887</v>
      </c>
      <c r="G13914" s="4" t="s">
        <v>56016</v>
      </c>
    </row>
    <row r="13915" spans="2:7" x14ac:dyDescent="0.2">
      <c r="B13915" s="1" t="s">
        <v>39888</v>
      </c>
      <c r="C13915" s="1" t="s">
        <v>39889</v>
      </c>
      <c r="D13915" s="1" t="s">
        <v>917</v>
      </c>
      <c r="E13915" s="1" t="s">
        <v>148</v>
      </c>
      <c r="F13915" s="2" t="s">
        <v>39890</v>
      </c>
      <c r="G13915" s="4" t="s">
        <v>56016</v>
      </c>
    </row>
    <row r="13916" spans="2:7" x14ac:dyDescent="0.2">
      <c r="B13916" s="1" t="s">
        <v>39891</v>
      </c>
      <c r="C13916" s="1" t="s">
        <v>39892</v>
      </c>
      <c r="D13916" s="1" t="s">
        <v>2233</v>
      </c>
      <c r="E13916" s="1" t="s">
        <v>2511</v>
      </c>
      <c r="F13916" s="2" t="s">
        <v>39893</v>
      </c>
      <c r="G13916" s="4" t="s">
        <v>56016</v>
      </c>
    </row>
    <row r="13917" spans="2:7" x14ac:dyDescent="0.2">
      <c r="B13917" s="1" t="s">
        <v>39894</v>
      </c>
      <c r="C13917" s="1" t="s">
        <v>39895</v>
      </c>
      <c r="D13917" s="1" t="s">
        <v>22821</v>
      </c>
      <c r="E13917" s="1" t="s">
        <v>475</v>
      </c>
      <c r="G13917" s="4" t="s">
        <v>56016</v>
      </c>
    </row>
    <row r="13918" spans="2:7" x14ac:dyDescent="0.2">
      <c r="B13918" s="1" t="s">
        <v>39896</v>
      </c>
      <c r="C13918" s="1" t="s">
        <v>39897</v>
      </c>
      <c r="D13918" s="1" t="s">
        <v>39898</v>
      </c>
      <c r="E13918" s="1" t="s">
        <v>25186</v>
      </c>
      <c r="F13918" s="2" t="s">
        <v>39899</v>
      </c>
      <c r="G13918" s="4" t="s">
        <v>56016</v>
      </c>
    </row>
    <row r="13919" spans="2:7" x14ac:dyDescent="0.2">
      <c r="B13919" s="1" t="s">
        <v>39900</v>
      </c>
      <c r="C13919" s="1" t="s">
        <v>39901</v>
      </c>
      <c r="D13919" s="1" t="s">
        <v>47</v>
      </c>
      <c r="E13919" s="1" t="s">
        <v>72</v>
      </c>
      <c r="F13919" s="2" t="s">
        <v>39902</v>
      </c>
      <c r="G13919" s="4" t="s">
        <v>56016</v>
      </c>
    </row>
    <row r="13920" spans="2:7" x14ac:dyDescent="0.2">
      <c r="B13920" s="1" t="s">
        <v>39903</v>
      </c>
      <c r="C13920" s="1" t="s">
        <v>39904</v>
      </c>
      <c r="D13920" s="1" t="s">
        <v>272</v>
      </c>
      <c r="E13920" s="1" t="s">
        <v>1703</v>
      </c>
      <c r="F13920" s="2" t="s">
        <v>39905</v>
      </c>
      <c r="G13920" s="4" t="s">
        <v>56016</v>
      </c>
    </row>
    <row r="13921" spans="2:7" x14ac:dyDescent="0.2">
      <c r="B13921" s="1" t="s">
        <v>39906</v>
      </c>
      <c r="C13921" s="1" t="s">
        <v>39907</v>
      </c>
      <c r="D13921" s="1" t="s">
        <v>222</v>
      </c>
      <c r="E13921" s="1" t="s">
        <v>39908</v>
      </c>
      <c r="F13921" s="2" t="s">
        <v>39909</v>
      </c>
      <c r="G13921" s="4" t="s">
        <v>56016</v>
      </c>
    </row>
    <row r="13922" spans="2:7" x14ac:dyDescent="0.2">
      <c r="B13922" s="1" t="s">
        <v>39910</v>
      </c>
      <c r="C13922" s="1" t="s">
        <v>39911</v>
      </c>
      <c r="D13922" s="1" t="s">
        <v>90</v>
      </c>
      <c r="E13922" s="1" t="s">
        <v>290</v>
      </c>
      <c r="F13922" s="2" t="s">
        <v>39912</v>
      </c>
      <c r="G13922" s="4" t="s">
        <v>56016</v>
      </c>
    </row>
    <row r="13923" spans="2:7" x14ac:dyDescent="0.2">
      <c r="B13923" s="1" t="s">
        <v>39913</v>
      </c>
      <c r="C13923" s="1" t="s">
        <v>39914</v>
      </c>
      <c r="D13923" s="1" t="s">
        <v>11218</v>
      </c>
      <c r="E13923" s="1" t="s">
        <v>1594</v>
      </c>
      <c r="F13923" s="2" t="s">
        <v>39915</v>
      </c>
      <c r="G13923" s="4" t="s">
        <v>56016</v>
      </c>
    </row>
    <row r="13924" spans="2:7" x14ac:dyDescent="0.2">
      <c r="B13924" s="1" t="s">
        <v>39916</v>
      </c>
      <c r="C13924" s="1" t="s">
        <v>39917</v>
      </c>
      <c r="D13924" s="1" t="s">
        <v>100</v>
      </c>
      <c r="E13924" s="1" t="s">
        <v>126</v>
      </c>
      <c r="F13924" s="2" t="s">
        <v>39918</v>
      </c>
      <c r="G13924" s="4" t="s">
        <v>56016</v>
      </c>
    </row>
    <row r="13925" spans="2:7" x14ac:dyDescent="0.2">
      <c r="B13925" s="1" t="s">
        <v>39919</v>
      </c>
      <c r="C13925" s="1" t="s">
        <v>39920</v>
      </c>
      <c r="D13925" s="1" t="s">
        <v>7000</v>
      </c>
      <c r="E13925" s="1" t="s">
        <v>28628</v>
      </c>
      <c r="F13925" s="2" t="s">
        <v>39921</v>
      </c>
      <c r="G13925" s="4" t="s">
        <v>56016</v>
      </c>
    </row>
    <row r="13926" spans="2:7" x14ac:dyDescent="0.2">
      <c r="B13926" s="1" t="s">
        <v>39922</v>
      </c>
      <c r="C13926" s="1" t="s">
        <v>39923</v>
      </c>
      <c r="E13926" s="1" t="s">
        <v>273</v>
      </c>
      <c r="F13926" s="2" t="s">
        <v>39924</v>
      </c>
      <c r="G13926" s="4" t="s">
        <v>56016</v>
      </c>
    </row>
    <row r="13927" spans="2:7" x14ac:dyDescent="0.2">
      <c r="B13927" s="1" t="s">
        <v>39925</v>
      </c>
      <c r="C13927" s="1" t="s">
        <v>1094</v>
      </c>
      <c r="D13927" s="1" t="s">
        <v>1663</v>
      </c>
      <c r="E13927" s="1" t="s">
        <v>290</v>
      </c>
      <c r="F13927" s="2" t="s">
        <v>39926</v>
      </c>
      <c r="G13927" s="4" t="s">
        <v>56016</v>
      </c>
    </row>
    <row r="13928" spans="2:7" x14ac:dyDescent="0.2">
      <c r="B13928" s="1" t="s">
        <v>39927</v>
      </c>
      <c r="C13928" s="1" t="s">
        <v>39928</v>
      </c>
      <c r="D13928" s="1" t="s">
        <v>569</v>
      </c>
      <c r="E13928" s="1" t="s">
        <v>53</v>
      </c>
      <c r="F13928" s="2" t="s">
        <v>39929</v>
      </c>
      <c r="G13928" s="4" t="s">
        <v>56016</v>
      </c>
    </row>
    <row r="13929" spans="2:7" x14ac:dyDescent="0.2">
      <c r="B13929" s="1" t="s">
        <v>39930</v>
      </c>
      <c r="C13929" s="1" t="s">
        <v>39931</v>
      </c>
      <c r="D13929" s="1" t="s">
        <v>203</v>
      </c>
      <c r="E13929" s="1" t="s">
        <v>77</v>
      </c>
      <c r="F13929" s="2" t="s">
        <v>39932</v>
      </c>
      <c r="G13929" s="4" t="s">
        <v>56016</v>
      </c>
    </row>
    <row r="13930" spans="2:7" x14ac:dyDescent="0.2">
      <c r="B13930" s="1" t="s">
        <v>39933</v>
      </c>
      <c r="C13930" s="1" t="s">
        <v>39934</v>
      </c>
      <c r="E13930" s="1" t="s">
        <v>13238</v>
      </c>
      <c r="F13930" s="2" t="s">
        <v>39935</v>
      </c>
      <c r="G13930" s="4" t="s">
        <v>56016</v>
      </c>
    </row>
    <row r="13931" spans="2:7" x14ac:dyDescent="0.2">
      <c r="B13931" s="1" t="s">
        <v>39936</v>
      </c>
      <c r="C13931" s="1" t="s">
        <v>39937</v>
      </c>
      <c r="D13931" s="1" t="s">
        <v>47</v>
      </c>
      <c r="E13931" s="1" t="s">
        <v>126</v>
      </c>
      <c r="F13931" s="2" t="s">
        <v>39938</v>
      </c>
      <c r="G13931" s="4" t="s">
        <v>56016</v>
      </c>
    </row>
    <row r="13932" spans="2:7" x14ac:dyDescent="0.2">
      <c r="B13932" s="1" t="s">
        <v>39939</v>
      </c>
      <c r="C13932" s="1" t="s">
        <v>39940</v>
      </c>
      <c r="D13932" s="1" t="s">
        <v>4724</v>
      </c>
      <c r="E13932" s="1" t="s">
        <v>267</v>
      </c>
      <c r="G13932" s="4" t="s">
        <v>56016</v>
      </c>
    </row>
    <row r="13933" spans="2:7" x14ac:dyDescent="0.2">
      <c r="B13933" s="1" t="s">
        <v>39941</v>
      </c>
      <c r="C13933" s="1" t="s">
        <v>39942</v>
      </c>
      <c r="D13933" s="1" t="s">
        <v>125</v>
      </c>
      <c r="E13933" s="1" t="s">
        <v>178</v>
      </c>
      <c r="F13933" s="2" t="s">
        <v>39943</v>
      </c>
      <c r="G13933" s="4" t="s">
        <v>56016</v>
      </c>
    </row>
    <row r="13934" spans="2:7" x14ac:dyDescent="0.2">
      <c r="B13934" s="1" t="s">
        <v>39944</v>
      </c>
      <c r="C13934" s="1" t="s">
        <v>3997</v>
      </c>
      <c r="D13934" s="1" t="s">
        <v>272</v>
      </c>
      <c r="E13934" s="1" t="s">
        <v>1759</v>
      </c>
      <c r="F13934" s="2" t="s">
        <v>39945</v>
      </c>
      <c r="G13934" s="4" t="s">
        <v>56016</v>
      </c>
    </row>
    <row r="13935" spans="2:7" x14ac:dyDescent="0.2">
      <c r="B13935" s="1" t="s">
        <v>39946</v>
      </c>
      <c r="C13935" s="1" t="s">
        <v>39947</v>
      </c>
      <c r="D13935" s="1" t="s">
        <v>39948</v>
      </c>
      <c r="F13935" s="2" t="s">
        <v>39949</v>
      </c>
      <c r="G13935" s="4" t="s">
        <v>56016</v>
      </c>
    </row>
    <row r="13936" spans="2:7" x14ac:dyDescent="0.2">
      <c r="B13936" s="1" t="s">
        <v>39950</v>
      </c>
      <c r="C13936" s="1" t="s">
        <v>304</v>
      </c>
      <c r="D13936" s="1" t="s">
        <v>399</v>
      </c>
      <c r="E13936" s="1" t="s">
        <v>26</v>
      </c>
      <c r="F13936" s="2" t="s">
        <v>39951</v>
      </c>
      <c r="G13936" s="4" t="s">
        <v>56016</v>
      </c>
    </row>
    <row r="13937" spans="2:7" x14ac:dyDescent="0.2">
      <c r="B13937" s="1" t="s">
        <v>39952</v>
      </c>
      <c r="C13937" s="1" t="s">
        <v>39953</v>
      </c>
      <c r="D13937" s="1" t="s">
        <v>685</v>
      </c>
      <c r="E13937" s="1" t="s">
        <v>32789</v>
      </c>
      <c r="F13937" s="2" t="s">
        <v>39954</v>
      </c>
      <c r="G13937" s="4" t="s">
        <v>56016</v>
      </c>
    </row>
    <row r="13938" spans="2:7" x14ac:dyDescent="0.2">
      <c r="B13938" s="1" t="s">
        <v>39955</v>
      </c>
      <c r="C13938" s="1" t="s">
        <v>39956</v>
      </c>
      <c r="D13938" s="1" t="s">
        <v>39957</v>
      </c>
      <c r="E13938" s="1" t="s">
        <v>109</v>
      </c>
      <c r="F13938" s="2" t="s">
        <v>39958</v>
      </c>
      <c r="G13938" s="4" t="s">
        <v>56016</v>
      </c>
    </row>
    <row r="13939" spans="2:7" x14ac:dyDescent="0.2">
      <c r="B13939" s="1" t="s">
        <v>39959</v>
      </c>
      <c r="C13939" s="1" t="s">
        <v>39960</v>
      </c>
      <c r="D13939" s="1" t="s">
        <v>6385</v>
      </c>
      <c r="E13939" s="1" t="s">
        <v>5803</v>
      </c>
      <c r="F13939" s="2" t="s">
        <v>39961</v>
      </c>
      <c r="G13939" s="4" t="s">
        <v>56016</v>
      </c>
    </row>
    <row r="13940" spans="2:7" x14ac:dyDescent="0.2">
      <c r="B13940" s="1" t="s">
        <v>39962</v>
      </c>
      <c r="C13940" s="1" t="s">
        <v>39963</v>
      </c>
      <c r="D13940" s="1" t="s">
        <v>2673</v>
      </c>
      <c r="E13940" s="1" t="s">
        <v>15168</v>
      </c>
      <c r="F13940" s="2" t="s">
        <v>39964</v>
      </c>
      <c r="G13940" s="4" t="s">
        <v>56016</v>
      </c>
    </row>
    <row r="13941" spans="2:7" x14ac:dyDescent="0.2">
      <c r="B13941" s="1" t="s">
        <v>39965</v>
      </c>
      <c r="C13941" s="1" t="s">
        <v>7649</v>
      </c>
      <c r="D13941" s="1" t="s">
        <v>1013</v>
      </c>
      <c r="E13941" s="1" t="s">
        <v>8094</v>
      </c>
      <c r="F13941" s="2" t="s">
        <v>39966</v>
      </c>
      <c r="G13941" s="4" t="s">
        <v>56016</v>
      </c>
    </row>
    <row r="13942" spans="2:7" x14ac:dyDescent="0.2">
      <c r="B13942" s="1" t="s">
        <v>39967</v>
      </c>
      <c r="C13942" s="1" t="s">
        <v>39968</v>
      </c>
      <c r="D13942" s="1" t="s">
        <v>1803</v>
      </c>
      <c r="E13942" s="1" t="s">
        <v>391</v>
      </c>
      <c r="F13942" s="2" t="s">
        <v>39969</v>
      </c>
      <c r="G13942" s="4" t="s">
        <v>56016</v>
      </c>
    </row>
    <row r="13943" spans="2:7" x14ac:dyDescent="0.2">
      <c r="B13943" s="1" t="s">
        <v>39970</v>
      </c>
      <c r="C13943" s="1" t="s">
        <v>39971</v>
      </c>
      <c r="D13943" s="1" t="s">
        <v>1013</v>
      </c>
      <c r="E13943" s="1" t="s">
        <v>26</v>
      </c>
      <c r="F13943" s="2" t="s">
        <v>39972</v>
      </c>
      <c r="G13943" s="4" t="s">
        <v>56016</v>
      </c>
    </row>
    <row r="13944" spans="2:7" x14ac:dyDescent="0.2">
      <c r="B13944" s="1" t="s">
        <v>39973</v>
      </c>
      <c r="C13944" s="1" t="s">
        <v>39974</v>
      </c>
      <c r="E13944" s="1" t="s">
        <v>39975</v>
      </c>
      <c r="F13944" s="2" t="s">
        <v>39976</v>
      </c>
      <c r="G13944" s="4" t="s">
        <v>56016</v>
      </c>
    </row>
    <row r="13945" spans="2:7" x14ac:dyDescent="0.2">
      <c r="B13945" s="1" t="s">
        <v>39977</v>
      </c>
      <c r="C13945" s="1" t="s">
        <v>163</v>
      </c>
      <c r="D13945" s="1" t="s">
        <v>39978</v>
      </c>
      <c r="F13945" s="2" t="s">
        <v>39979</v>
      </c>
      <c r="G13945" s="4" t="s">
        <v>56016</v>
      </c>
    </row>
    <row r="13946" spans="2:7" x14ac:dyDescent="0.2">
      <c r="B13946" s="1" t="s">
        <v>39980</v>
      </c>
      <c r="C13946" s="1" t="s">
        <v>39981</v>
      </c>
      <c r="D13946" s="1" t="s">
        <v>7</v>
      </c>
      <c r="E13946" s="1" t="s">
        <v>2359</v>
      </c>
      <c r="F13946" s="2" t="s">
        <v>39982</v>
      </c>
      <c r="G13946" s="4" t="s">
        <v>56016</v>
      </c>
    </row>
    <row r="13947" spans="2:7" x14ac:dyDescent="0.2">
      <c r="B13947" s="1" t="s">
        <v>39983</v>
      </c>
      <c r="C13947" s="1" t="s">
        <v>5261</v>
      </c>
      <c r="E13947" s="1" t="s">
        <v>39984</v>
      </c>
      <c r="G13947" s="4" t="s">
        <v>56016</v>
      </c>
    </row>
    <row r="13948" spans="2:7" x14ac:dyDescent="0.2">
      <c r="B13948" s="1" t="s">
        <v>39985</v>
      </c>
      <c r="C13948" s="1" t="s">
        <v>39986</v>
      </c>
      <c r="D13948" s="1" t="s">
        <v>420</v>
      </c>
      <c r="E13948" s="1" t="s">
        <v>39987</v>
      </c>
      <c r="F13948" s="2" t="s">
        <v>39988</v>
      </c>
      <c r="G13948" s="4" t="s">
        <v>56016</v>
      </c>
    </row>
    <row r="13949" spans="2:7" x14ac:dyDescent="0.2">
      <c r="B13949" s="1" t="s">
        <v>39989</v>
      </c>
      <c r="C13949" s="1" t="s">
        <v>14783</v>
      </c>
      <c r="D13949" s="1" t="s">
        <v>2186</v>
      </c>
      <c r="E13949" s="1" t="s">
        <v>1090</v>
      </c>
      <c r="F13949" s="2" t="s">
        <v>39990</v>
      </c>
      <c r="G13949" s="4" t="s">
        <v>56016</v>
      </c>
    </row>
    <row r="13950" spans="2:7" x14ac:dyDescent="0.2">
      <c r="B13950" s="1" t="s">
        <v>39991</v>
      </c>
      <c r="C13950" s="1" t="s">
        <v>39992</v>
      </c>
      <c r="D13950" s="1" t="s">
        <v>660</v>
      </c>
      <c r="E13950" s="1" t="s">
        <v>72</v>
      </c>
      <c r="F13950" s="2" t="s">
        <v>39993</v>
      </c>
      <c r="G13950" s="4" t="s">
        <v>56016</v>
      </c>
    </row>
    <row r="13951" spans="2:7" x14ac:dyDescent="0.2">
      <c r="B13951" s="1" t="s">
        <v>39994</v>
      </c>
      <c r="C13951" s="1" t="s">
        <v>39995</v>
      </c>
      <c r="D13951" s="1" t="s">
        <v>100</v>
      </c>
      <c r="E13951" s="1" t="s">
        <v>25901</v>
      </c>
      <c r="G13951" s="4" t="s">
        <v>56016</v>
      </c>
    </row>
    <row r="13952" spans="2:7" x14ac:dyDescent="0.2">
      <c r="B13952" s="1" t="s">
        <v>39996</v>
      </c>
      <c r="C13952" s="1" t="s">
        <v>10022</v>
      </c>
      <c r="E13952" s="1" t="s">
        <v>31682</v>
      </c>
      <c r="F13952" s="2" t="s">
        <v>39997</v>
      </c>
      <c r="G13952" s="4" t="s">
        <v>56016</v>
      </c>
    </row>
    <row r="13953" spans="2:7" x14ac:dyDescent="0.2">
      <c r="B13953" s="1" t="s">
        <v>39998</v>
      </c>
      <c r="C13953" s="1" t="s">
        <v>39999</v>
      </c>
      <c r="D13953" s="1" t="s">
        <v>1013</v>
      </c>
      <c r="E13953" s="1" t="s">
        <v>1759</v>
      </c>
      <c r="F13953" s="2" t="s">
        <v>40000</v>
      </c>
      <c r="G13953" s="4" t="s">
        <v>56016</v>
      </c>
    </row>
    <row r="13954" spans="2:7" x14ac:dyDescent="0.2">
      <c r="B13954" s="1" t="s">
        <v>40001</v>
      </c>
      <c r="C13954" s="1" t="s">
        <v>33248</v>
      </c>
      <c r="D13954" s="1" t="s">
        <v>3728</v>
      </c>
      <c r="E13954" s="1" t="s">
        <v>424</v>
      </c>
      <c r="F13954" s="2" t="s">
        <v>40002</v>
      </c>
      <c r="G13954" s="4" t="s">
        <v>56016</v>
      </c>
    </row>
    <row r="13955" spans="2:7" x14ac:dyDescent="0.2">
      <c r="B13955" s="1" t="s">
        <v>40003</v>
      </c>
      <c r="C13955" s="1" t="s">
        <v>241</v>
      </c>
      <c r="E13955" s="1" t="s">
        <v>29567</v>
      </c>
      <c r="G13955" s="4" t="s">
        <v>56016</v>
      </c>
    </row>
    <row r="13956" spans="2:7" x14ac:dyDescent="0.2">
      <c r="B13956" s="1" t="s">
        <v>40004</v>
      </c>
      <c r="C13956" s="1" t="s">
        <v>241</v>
      </c>
      <c r="D13956" s="1" t="s">
        <v>12787</v>
      </c>
      <c r="F13956" s="2" t="s">
        <v>40005</v>
      </c>
      <c r="G13956" s="4" t="s">
        <v>56016</v>
      </c>
    </row>
    <row r="13957" spans="2:7" x14ac:dyDescent="0.2">
      <c r="B13957" s="1" t="s">
        <v>40006</v>
      </c>
      <c r="C13957" s="1" t="s">
        <v>2378</v>
      </c>
      <c r="D13957" s="1" t="s">
        <v>917</v>
      </c>
      <c r="E13957" s="1" t="s">
        <v>164</v>
      </c>
      <c r="F13957" s="2" t="s">
        <v>40007</v>
      </c>
      <c r="G13957" s="4" t="s">
        <v>56016</v>
      </c>
    </row>
    <row r="13958" spans="2:7" x14ac:dyDescent="0.2">
      <c r="B13958" s="1" t="s">
        <v>40008</v>
      </c>
      <c r="C13958" s="1" t="s">
        <v>3287</v>
      </c>
      <c r="D13958" s="1" t="s">
        <v>4988</v>
      </c>
      <c r="E13958" s="1" t="s">
        <v>26</v>
      </c>
      <c r="F13958" s="2" t="s">
        <v>40009</v>
      </c>
      <c r="G13958" s="4" t="s">
        <v>56016</v>
      </c>
    </row>
    <row r="13959" spans="2:7" x14ac:dyDescent="0.2">
      <c r="B13959" s="1" t="s">
        <v>40010</v>
      </c>
      <c r="C13959" s="1" t="s">
        <v>40011</v>
      </c>
      <c r="D13959" s="1" t="s">
        <v>40012</v>
      </c>
      <c r="G13959" s="4" t="s">
        <v>56016</v>
      </c>
    </row>
    <row r="13960" spans="2:7" x14ac:dyDescent="0.2">
      <c r="B13960" s="1" t="s">
        <v>40013</v>
      </c>
      <c r="C13960" s="1" t="s">
        <v>40014</v>
      </c>
      <c r="D13960" s="1" t="s">
        <v>90</v>
      </c>
      <c r="E13960" s="1" t="s">
        <v>4384</v>
      </c>
      <c r="F13960" s="2" t="s">
        <v>40015</v>
      </c>
      <c r="G13960" s="4" t="s">
        <v>56016</v>
      </c>
    </row>
    <row r="13961" spans="2:7" x14ac:dyDescent="0.2">
      <c r="B13961" s="1" t="s">
        <v>40016</v>
      </c>
      <c r="C13961" s="1" t="s">
        <v>10105</v>
      </c>
      <c r="D13961" s="1" t="s">
        <v>40017</v>
      </c>
      <c r="E13961" s="1" t="s">
        <v>30</v>
      </c>
      <c r="F13961" s="2" t="s">
        <v>40018</v>
      </c>
      <c r="G13961" s="4" t="s">
        <v>56016</v>
      </c>
    </row>
    <row r="13962" spans="2:7" x14ac:dyDescent="0.2">
      <c r="B13962" s="1" t="s">
        <v>40019</v>
      </c>
      <c r="C13962" s="1" t="s">
        <v>40020</v>
      </c>
      <c r="F13962" s="2" t="s">
        <v>40021</v>
      </c>
      <c r="G13962" s="4" t="s">
        <v>56016</v>
      </c>
    </row>
    <row r="13963" spans="2:7" x14ac:dyDescent="0.2">
      <c r="B13963" s="1" t="s">
        <v>40022</v>
      </c>
      <c r="C13963" s="1" t="s">
        <v>489</v>
      </c>
      <c r="D13963" s="1" t="s">
        <v>100</v>
      </c>
      <c r="E13963" s="1" t="s">
        <v>148</v>
      </c>
      <c r="F13963" s="2" t="s">
        <v>40023</v>
      </c>
      <c r="G13963" s="4" t="s">
        <v>56016</v>
      </c>
    </row>
    <row r="13964" spans="2:7" x14ac:dyDescent="0.2">
      <c r="B13964" s="1" t="s">
        <v>40024</v>
      </c>
      <c r="C13964" s="1" t="s">
        <v>40025</v>
      </c>
      <c r="D13964" s="1" t="s">
        <v>709</v>
      </c>
      <c r="E13964" s="1" t="s">
        <v>9116</v>
      </c>
      <c r="F13964" s="2" t="s">
        <v>40026</v>
      </c>
      <c r="G13964" s="4" t="s">
        <v>56016</v>
      </c>
    </row>
    <row r="13965" spans="2:7" x14ac:dyDescent="0.2">
      <c r="B13965" s="1" t="s">
        <v>40027</v>
      </c>
      <c r="C13965" s="1" t="s">
        <v>40028</v>
      </c>
      <c r="D13965" s="1" t="s">
        <v>6165</v>
      </c>
      <c r="E13965" s="1" t="s">
        <v>1403</v>
      </c>
      <c r="G13965" s="4" t="s">
        <v>56016</v>
      </c>
    </row>
    <row r="13966" spans="2:7" x14ac:dyDescent="0.2">
      <c r="B13966" s="1" t="s">
        <v>40029</v>
      </c>
      <c r="C13966" s="1" t="s">
        <v>40030</v>
      </c>
      <c r="D13966" s="1" t="s">
        <v>7657</v>
      </c>
      <c r="E13966" s="1" t="s">
        <v>72</v>
      </c>
      <c r="F13966" s="2" t="s">
        <v>40031</v>
      </c>
      <c r="G13966" s="4" t="s">
        <v>56016</v>
      </c>
    </row>
    <row r="13967" spans="2:7" x14ac:dyDescent="0.2">
      <c r="B13967" s="1" t="s">
        <v>40032</v>
      </c>
      <c r="C13967" s="1" t="s">
        <v>40033</v>
      </c>
      <c r="D13967" s="1" t="s">
        <v>336</v>
      </c>
      <c r="E13967" s="1" t="s">
        <v>2187</v>
      </c>
      <c r="F13967" s="2" t="s">
        <v>40034</v>
      </c>
      <c r="G13967" s="4" t="s">
        <v>56016</v>
      </c>
    </row>
    <row r="13968" spans="2:7" x14ac:dyDescent="0.2">
      <c r="B13968" s="1" t="s">
        <v>40035</v>
      </c>
      <c r="C13968" s="1" t="s">
        <v>40036</v>
      </c>
      <c r="D13968" s="1" t="s">
        <v>1117</v>
      </c>
      <c r="E13968" s="1" t="s">
        <v>40037</v>
      </c>
      <c r="F13968" s="2" t="s">
        <v>40038</v>
      </c>
      <c r="G13968" s="4" t="s">
        <v>56016</v>
      </c>
    </row>
    <row r="13969" spans="2:7" x14ac:dyDescent="0.2">
      <c r="B13969" s="1" t="s">
        <v>40039</v>
      </c>
      <c r="C13969" s="1" t="s">
        <v>2443</v>
      </c>
      <c r="D13969" s="1" t="s">
        <v>52</v>
      </c>
      <c r="E13969" s="1" t="s">
        <v>290</v>
      </c>
      <c r="F13969" s="2" t="s">
        <v>40040</v>
      </c>
      <c r="G13969" s="4" t="s">
        <v>56016</v>
      </c>
    </row>
    <row r="13970" spans="2:7" x14ac:dyDescent="0.2">
      <c r="B13970" s="1" t="s">
        <v>40041</v>
      </c>
      <c r="C13970" s="1" t="s">
        <v>17603</v>
      </c>
      <c r="D13970" s="1" t="s">
        <v>1994</v>
      </c>
      <c r="E13970" s="1" t="s">
        <v>460</v>
      </c>
      <c r="F13970" s="2" t="s">
        <v>40042</v>
      </c>
      <c r="G13970" s="4" t="s">
        <v>56016</v>
      </c>
    </row>
    <row r="13971" spans="2:7" x14ac:dyDescent="0.2">
      <c r="B13971" s="1" t="s">
        <v>40043</v>
      </c>
      <c r="C13971" s="1" t="s">
        <v>40044</v>
      </c>
      <c r="D13971" s="1" t="s">
        <v>203</v>
      </c>
      <c r="E13971" s="1" t="s">
        <v>30</v>
      </c>
      <c r="F13971" s="2" t="s">
        <v>40045</v>
      </c>
      <c r="G13971" s="4" t="s">
        <v>56016</v>
      </c>
    </row>
    <row r="13972" spans="2:7" x14ac:dyDescent="0.2">
      <c r="B13972" s="1" t="s">
        <v>40046</v>
      </c>
      <c r="C13972" s="1" t="s">
        <v>40047</v>
      </c>
      <c r="D13972" s="1" t="s">
        <v>2647</v>
      </c>
      <c r="E13972" s="1" t="s">
        <v>1090</v>
      </c>
      <c r="F13972" s="2" t="s">
        <v>40048</v>
      </c>
      <c r="G13972" s="4" t="s">
        <v>56016</v>
      </c>
    </row>
    <row r="13973" spans="2:7" x14ac:dyDescent="0.2">
      <c r="B13973" s="1" t="s">
        <v>40049</v>
      </c>
      <c r="C13973" s="1" t="s">
        <v>40050</v>
      </c>
      <c r="D13973" s="1" t="s">
        <v>7</v>
      </c>
      <c r="E13973" s="1" t="s">
        <v>53</v>
      </c>
      <c r="F13973" s="2" t="s">
        <v>40051</v>
      </c>
      <c r="G13973" s="4" t="s">
        <v>56016</v>
      </c>
    </row>
    <row r="13974" spans="2:7" x14ac:dyDescent="0.2">
      <c r="B13974" s="1" t="s">
        <v>40052</v>
      </c>
      <c r="C13974" s="1" t="s">
        <v>40053</v>
      </c>
      <c r="D13974" s="1" t="s">
        <v>40054</v>
      </c>
      <c r="E13974" s="1" t="s">
        <v>290</v>
      </c>
      <c r="F13974" s="2" t="s">
        <v>40055</v>
      </c>
      <c r="G13974" s="4" t="s">
        <v>56016</v>
      </c>
    </row>
    <row r="13975" spans="2:7" x14ac:dyDescent="0.2">
      <c r="B13975" s="1" t="s">
        <v>40056</v>
      </c>
      <c r="C13975" s="1" t="s">
        <v>31089</v>
      </c>
      <c r="D13975" s="1" t="s">
        <v>90</v>
      </c>
      <c r="E13975" s="1" t="s">
        <v>164</v>
      </c>
      <c r="F13975" s="2" t="s">
        <v>40057</v>
      </c>
      <c r="G13975" s="4" t="s">
        <v>56016</v>
      </c>
    </row>
    <row r="13976" spans="2:7" x14ac:dyDescent="0.2">
      <c r="B13976" s="1" t="s">
        <v>40058</v>
      </c>
      <c r="C13976" s="1" t="s">
        <v>40059</v>
      </c>
      <c r="E13976" s="1" t="s">
        <v>40060</v>
      </c>
      <c r="F13976" s="2" t="s">
        <v>40061</v>
      </c>
      <c r="G13976" s="4" t="s">
        <v>56016</v>
      </c>
    </row>
    <row r="13977" spans="2:7" x14ac:dyDescent="0.2">
      <c r="B13977" s="1" t="s">
        <v>40062</v>
      </c>
      <c r="C13977" s="1" t="s">
        <v>19898</v>
      </c>
      <c r="D13977" s="1" t="s">
        <v>40063</v>
      </c>
      <c r="E13977" s="1" t="s">
        <v>14139</v>
      </c>
      <c r="G13977" s="4" t="s">
        <v>56016</v>
      </c>
    </row>
    <row r="13978" spans="2:7" x14ac:dyDescent="0.2">
      <c r="B13978" s="1" t="s">
        <v>40064</v>
      </c>
      <c r="C13978" s="1" t="s">
        <v>13194</v>
      </c>
      <c r="D13978" s="1" t="s">
        <v>1017</v>
      </c>
      <c r="E13978" s="1" t="s">
        <v>72</v>
      </c>
      <c r="F13978" s="2" t="s">
        <v>40065</v>
      </c>
      <c r="G13978" s="4" t="s">
        <v>56016</v>
      </c>
    </row>
    <row r="13979" spans="2:7" x14ac:dyDescent="0.2">
      <c r="B13979" s="1" t="s">
        <v>40066</v>
      </c>
      <c r="C13979" s="1" t="s">
        <v>40067</v>
      </c>
      <c r="D13979" s="1" t="s">
        <v>113</v>
      </c>
      <c r="E13979" s="1" t="s">
        <v>26</v>
      </c>
      <c r="F13979" s="2" t="s">
        <v>40068</v>
      </c>
      <c r="G13979" s="4" t="s">
        <v>56016</v>
      </c>
    </row>
    <row r="13980" spans="2:7" x14ac:dyDescent="0.2">
      <c r="B13980" s="1" t="s">
        <v>40069</v>
      </c>
      <c r="C13980" s="1" t="s">
        <v>40070</v>
      </c>
      <c r="D13980" s="1" t="s">
        <v>2233</v>
      </c>
      <c r="E13980" s="1" t="s">
        <v>3863</v>
      </c>
      <c r="F13980" s="2" t="s">
        <v>40071</v>
      </c>
      <c r="G13980" s="4" t="s">
        <v>56016</v>
      </c>
    </row>
    <row r="13981" spans="2:7" x14ac:dyDescent="0.2">
      <c r="B13981" s="1" t="s">
        <v>40072</v>
      </c>
      <c r="C13981" s="1" t="s">
        <v>163</v>
      </c>
      <c r="E13981" s="1" t="s">
        <v>40073</v>
      </c>
      <c r="G13981" s="4" t="s">
        <v>56016</v>
      </c>
    </row>
    <row r="13982" spans="2:7" x14ac:dyDescent="0.2">
      <c r="B13982" s="1" t="s">
        <v>40074</v>
      </c>
      <c r="C13982" s="1" t="s">
        <v>40075</v>
      </c>
      <c r="D13982" s="1" t="s">
        <v>7</v>
      </c>
      <c r="E13982" s="1" t="s">
        <v>290</v>
      </c>
      <c r="F13982" s="2" t="s">
        <v>40076</v>
      </c>
      <c r="G13982" s="4" t="s">
        <v>56016</v>
      </c>
    </row>
    <row r="13983" spans="2:7" x14ac:dyDescent="0.2">
      <c r="B13983" s="1" t="s">
        <v>40077</v>
      </c>
      <c r="C13983" s="1" t="s">
        <v>40078</v>
      </c>
      <c r="D13983" s="1" t="s">
        <v>247</v>
      </c>
      <c r="E13983" s="1" t="s">
        <v>26</v>
      </c>
      <c r="F13983" s="2" t="s">
        <v>40079</v>
      </c>
      <c r="G13983" s="4" t="s">
        <v>56016</v>
      </c>
    </row>
    <row r="13984" spans="2:7" x14ac:dyDescent="0.2">
      <c r="B13984" s="1" t="s">
        <v>40080</v>
      </c>
      <c r="C13984" s="1" t="s">
        <v>40081</v>
      </c>
      <c r="D13984" s="1" t="s">
        <v>581</v>
      </c>
      <c r="E13984" s="1" t="s">
        <v>8</v>
      </c>
      <c r="F13984" s="2" t="s">
        <v>40082</v>
      </c>
      <c r="G13984" s="4" t="s">
        <v>56016</v>
      </c>
    </row>
    <row r="13985" spans="2:7" x14ac:dyDescent="0.2">
      <c r="B13985" s="1" t="s">
        <v>40083</v>
      </c>
      <c r="C13985" s="1" t="s">
        <v>40084</v>
      </c>
      <c r="D13985" s="1" t="s">
        <v>926</v>
      </c>
      <c r="E13985" s="1" t="s">
        <v>16274</v>
      </c>
      <c r="F13985" s="2" t="s">
        <v>40085</v>
      </c>
      <c r="G13985" s="4" t="s">
        <v>56016</v>
      </c>
    </row>
    <row r="13986" spans="2:7" x14ac:dyDescent="0.2">
      <c r="B13986" s="1" t="s">
        <v>40086</v>
      </c>
      <c r="C13986" s="1" t="s">
        <v>40087</v>
      </c>
      <c r="E13986" s="1" t="s">
        <v>26</v>
      </c>
      <c r="F13986" s="2" t="s">
        <v>40088</v>
      </c>
      <c r="G13986" s="4" t="s">
        <v>56016</v>
      </c>
    </row>
    <row r="13987" spans="2:7" x14ac:dyDescent="0.2">
      <c r="B13987" s="1" t="s">
        <v>40089</v>
      </c>
      <c r="C13987" s="1" t="s">
        <v>40090</v>
      </c>
      <c r="D13987" s="1" t="s">
        <v>420</v>
      </c>
      <c r="E13987" s="1" t="s">
        <v>40091</v>
      </c>
      <c r="F13987" s="2" t="s">
        <v>40092</v>
      </c>
      <c r="G13987" s="4" t="s">
        <v>56016</v>
      </c>
    </row>
    <row r="13988" spans="2:7" x14ac:dyDescent="0.2">
      <c r="B13988" s="1" t="s">
        <v>40093</v>
      </c>
      <c r="C13988" s="1" t="s">
        <v>40094</v>
      </c>
      <c r="D13988" s="1" t="s">
        <v>125</v>
      </c>
      <c r="E13988" s="1" t="s">
        <v>7745</v>
      </c>
      <c r="G13988" s="4" t="s">
        <v>56016</v>
      </c>
    </row>
    <row r="13989" spans="2:7" x14ac:dyDescent="0.2">
      <c r="B13989" s="1" t="s">
        <v>40095</v>
      </c>
      <c r="C13989" s="1" t="s">
        <v>40096</v>
      </c>
      <c r="D13989" s="1" t="s">
        <v>100</v>
      </c>
      <c r="E13989" s="1" t="s">
        <v>53</v>
      </c>
      <c r="F13989" s="2" t="s">
        <v>40097</v>
      </c>
      <c r="G13989" s="4" t="s">
        <v>56016</v>
      </c>
    </row>
    <row r="13990" spans="2:7" x14ac:dyDescent="0.2">
      <c r="B13990" s="1" t="s">
        <v>40098</v>
      </c>
      <c r="C13990" s="1" t="s">
        <v>40099</v>
      </c>
      <c r="D13990" s="1" t="s">
        <v>20</v>
      </c>
      <c r="E13990" s="1" t="s">
        <v>53</v>
      </c>
      <c r="F13990" s="2" t="s">
        <v>40100</v>
      </c>
      <c r="G13990" s="4" t="s">
        <v>56016</v>
      </c>
    </row>
    <row r="13991" spans="2:7" x14ac:dyDescent="0.2">
      <c r="B13991" s="1" t="s">
        <v>40101</v>
      </c>
      <c r="C13991" s="1" t="s">
        <v>7791</v>
      </c>
      <c r="E13991" s="1" t="s">
        <v>72</v>
      </c>
      <c r="F13991" s="2" t="s">
        <v>40102</v>
      </c>
      <c r="G13991" s="4" t="s">
        <v>56016</v>
      </c>
    </row>
    <row r="13992" spans="2:7" x14ac:dyDescent="0.2">
      <c r="B13992" s="1" t="s">
        <v>40103</v>
      </c>
      <c r="C13992" s="1" t="s">
        <v>40104</v>
      </c>
      <c r="D13992" s="1" t="s">
        <v>4633</v>
      </c>
      <c r="E13992" s="1" t="s">
        <v>77</v>
      </c>
      <c r="F13992" s="2" t="s">
        <v>40105</v>
      </c>
      <c r="G13992" s="4" t="s">
        <v>56016</v>
      </c>
    </row>
    <row r="13993" spans="2:7" x14ac:dyDescent="0.2">
      <c r="B13993" s="1" t="s">
        <v>40106</v>
      </c>
      <c r="C13993" s="1" t="s">
        <v>40107</v>
      </c>
      <c r="D13993" s="1" t="s">
        <v>40108</v>
      </c>
      <c r="E13993" s="1" t="s">
        <v>257</v>
      </c>
      <c r="G13993" s="4" t="s">
        <v>56016</v>
      </c>
    </row>
    <row r="13994" spans="2:7" x14ac:dyDescent="0.2">
      <c r="B13994" s="1" t="s">
        <v>40109</v>
      </c>
      <c r="C13994" s="1" t="s">
        <v>40110</v>
      </c>
      <c r="D13994" s="1" t="s">
        <v>1684</v>
      </c>
      <c r="E13994" s="1" t="s">
        <v>3221</v>
      </c>
      <c r="G13994" s="4" t="s">
        <v>56016</v>
      </c>
    </row>
    <row r="13995" spans="2:7" x14ac:dyDescent="0.2">
      <c r="B13995" s="1" t="s">
        <v>40111</v>
      </c>
      <c r="C13995" s="1" t="s">
        <v>2298</v>
      </c>
      <c r="D13995" s="1" t="s">
        <v>2123</v>
      </c>
      <c r="E13995" s="1" t="s">
        <v>72</v>
      </c>
      <c r="F13995" s="2" t="s">
        <v>40112</v>
      </c>
      <c r="G13995" s="4" t="s">
        <v>56016</v>
      </c>
    </row>
    <row r="13996" spans="2:7" x14ac:dyDescent="0.2">
      <c r="B13996" s="1" t="s">
        <v>40113</v>
      </c>
      <c r="C13996" s="1" t="s">
        <v>40114</v>
      </c>
      <c r="D13996" s="1" t="s">
        <v>6165</v>
      </c>
      <c r="E13996" s="1" t="s">
        <v>26</v>
      </c>
      <c r="G13996" s="4" t="s">
        <v>56016</v>
      </c>
    </row>
    <row r="13997" spans="2:7" x14ac:dyDescent="0.2">
      <c r="B13997" s="1" t="s">
        <v>40115</v>
      </c>
      <c r="C13997" s="1" t="s">
        <v>40116</v>
      </c>
      <c r="D13997" s="1" t="s">
        <v>3819</v>
      </c>
      <c r="E13997" s="1" t="s">
        <v>72</v>
      </c>
      <c r="F13997" s="2" t="s">
        <v>40117</v>
      </c>
      <c r="G13997" s="4" t="s">
        <v>56016</v>
      </c>
    </row>
    <row r="13998" spans="2:7" x14ac:dyDescent="0.2">
      <c r="B13998" s="1" t="s">
        <v>40118</v>
      </c>
      <c r="C13998" s="1" t="s">
        <v>40119</v>
      </c>
      <c r="D13998" s="1" t="s">
        <v>312</v>
      </c>
      <c r="E13998" s="1" t="s">
        <v>148</v>
      </c>
      <c r="F13998" s="2" t="s">
        <v>40120</v>
      </c>
      <c r="G13998" s="4" t="s">
        <v>56016</v>
      </c>
    </row>
    <row r="13999" spans="2:7" x14ac:dyDescent="0.2">
      <c r="B13999" s="1" t="s">
        <v>40121</v>
      </c>
      <c r="C13999" s="1" t="s">
        <v>40122</v>
      </c>
      <c r="F13999" s="2" t="s">
        <v>40123</v>
      </c>
      <c r="G13999" s="4" t="s">
        <v>56016</v>
      </c>
    </row>
    <row r="14000" spans="2:7" x14ac:dyDescent="0.2">
      <c r="B14000" s="1" t="s">
        <v>40124</v>
      </c>
      <c r="C14000" s="1" t="s">
        <v>5935</v>
      </c>
      <c r="D14000" s="1" t="s">
        <v>231</v>
      </c>
      <c r="E14000" s="1" t="s">
        <v>290</v>
      </c>
      <c r="F14000" s="2" t="s">
        <v>40125</v>
      </c>
      <c r="G14000" s="4" t="s">
        <v>56016</v>
      </c>
    </row>
    <row r="14001" spans="2:7" x14ac:dyDescent="0.2">
      <c r="B14001" s="1" t="s">
        <v>40126</v>
      </c>
      <c r="C14001" s="1" t="s">
        <v>40127</v>
      </c>
      <c r="D14001" s="1" t="s">
        <v>5985</v>
      </c>
      <c r="E14001" s="1" t="s">
        <v>7597</v>
      </c>
      <c r="G14001" s="4" t="s">
        <v>56016</v>
      </c>
    </row>
    <row r="14002" spans="2:7" x14ac:dyDescent="0.2">
      <c r="B14002" s="1" t="s">
        <v>40128</v>
      </c>
      <c r="C14002" s="1" t="s">
        <v>664</v>
      </c>
      <c r="D14002" s="1" t="s">
        <v>1038</v>
      </c>
      <c r="E14002" s="1" t="s">
        <v>72</v>
      </c>
      <c r="G14002" s="4" t="s">
        <v>56016</v>
      </c>
    </row>
    <row r="14003" spans="2:7" x14ac:dyDescent="0.2">
      <c r="B14003" s="1" t="s">
        <v>40129</v>
      </c>
      <c r="C14003" s="1" t="s">
        <v>40130</v>
      </c>
      <c r="D14003" s="1" t="s">
        <v>6948</v>
      </c>
      <c r="E14003" s="1" t="s">
        <v>40131</v>
      </c>
      <c r="F14003" s="2" t="s">
        <v>40132</v>
      </c>
      <c r="G14003" s="4" t="s">
        <v>56016</v>
      </c>
    </row>
    <row r="14004" spans="2:7" x14ac:dyDescent="0.2">
      <c r="B14004" s="1" t="s">
        <v>40133</v>
      </c>
      <c r="C14004" s="1" t="s">
        <v>241</v>
      </c>
      <c r="D14004" s="1" t="s">
        <v>312</v>
      </c>
      <c r="F14004" s="2" t="s">
        <v>40134</v>
      </c>
      <c r="G14004" s="4" t="s">
        <v>56016</v>
      </c>
    </row>
    <row r="14005" spans="2:7" x14ac:dyDescent="0.2">
      <c r="B14005" s="1" t="s">
        <v>40135</v>
      </c>
      <c r="C14005" s="1" t="s">
        <v>40136</v>
      </c>
      <c r="D14005" s="1" t="s">
        <v>381</v>
      </c>
      <c r="E14005" s="1" t="s">
        <v>2532</v>
      </c>
      <c r="F14005" s="2" t="s">
        <v>40137</v>
      </c>
      <c r="G14005" s="4" t="s">
        <v>56016</v>
      </c>
    </row>
    <row r="14006" spans="2:7" x14ac:dyDescent="0.2">
      <c r="B14006" s="1" t="s">
        <v>40138</v>
      </c>
      <c r="C14006" s="1" t="s">
        <v>2680</v>
      </c>
      <c r="D14006" s="1" t="s">
        <v>970</v>
      </c>
      <c r="E14006" s="1" t="s">
        <v>290</v>
      </c>
      <c r="F14006" s="2" t="s">
        <v>40139</v>
      </c>
      <c r="G14006" s="4" t="s">
        <v>56016</v>
      </c>
    </row>
    <row r="14007" spans="2:7" x14ac:dyDescent="0.2">
      <c r="B14007" s="1" t="s">
        <v>40140</v>
      </c>
      <c r="C14007" s="1" t="s">
        <v>40141</v>
      </c>
      <c r="D14007" s="1" t="s">
        <v>40142</v>
      </c>
      <c r="E14007" s="1" t="s">
        <v>9094</v>
      </c>
      <c r="F14007" s="2" t="s">
        <v>40143</v>
      </c>
      <c r="G14007" s="4" t="s">
        <v>56016</v>
      </c>
    </row>
    <row r="14008" spans="2:7" x14ac:dyDescent="0.2">
      <c r="B14008" s="1" t="s">
        <v>40144</v>
      </c>
      <c r="C14008" s="1" t="s">
        <v>40145</v>
      </c>
      <c r="D14008" s="1" t="s">
        <v>3994</v>
      </c>
      <c r="E14008" s="1" t="s">
        <v>40146</v>
      </c>
      <c r="F14008" s="2" t="s">
        <v>40147</v>
      </c>
      <c r="G14008" s="4" t="s">
        <v>56016</v>
      </c>
    </row>
    <row r="14009" spans="2:7" x14ac:dyDescent="0.2">
      <c r="B14009" s="1" t="s">
        <v>40148</v>
      </c>
      <c r="C14009" s="1" t="s">
        <v>40149</v>
      </c>
      <c r="D14009" s="1" t="s">
        <v>497</v>
      </c>
      <c r="E14009" s="1" t="s">
        <v>72</v>
      </c>
      <c r="F14009" s="2" t="s">
        <v>40150</v>
      </c>
      <c r="G14009" s="4" t="s">
        <v>56016</v>
      </c>
    </row>
    <row r="14010" spans="2:7" x14ac:dyDescent="0.2">
      <c r="B14010" s="1" t="s">
        <v>40151</v>
      </c>
      <c r="C14010" s="1" t="s">
        <v>40152</v>
      </c>
      <c r="D14010" s="1" t="s">
        <v>312</v>
      </c>
      <c r="E14010" s="1" t="s">
        <v>30</v>
      </c>
      <c r="F14010" s="2" t="s">
        <v>40153</v>
      </c>
      <c r="G14010" s="4" t="s">
        <v>56016</v>
      </c>
    </row>
    <row r="14011" spans="2:7" x14ac:dyDescent="0.2">
      <c r="B14011" s="1" t="s">
        <v>40154</v>
      </c>
      <c r="C14011" s="1" t="s">
        <v>40155</v>
      </c>
      <c r="D14011" s="1" t="s">
        <v>2503</v>
      </c>
      <c r="E14011" s="1" t="s">
        <v>14546</v>
      </c>
      <c r="F14011" s="2" t="s">
        <v>40156</v>
      </c>
      <c r="G14011" s="4" t="s">
        <v>56016</v>
      </c>
    </row>
    <row r="14012" spans="2:7" x14ac:dyDescent="0.2">
      <c r="B14012" s="1" t="s">
        <v>40157</v>
      </c>
      <c r="C14012" s="1" t="s">
        <v>163</v>
      </c>
      <c r="D14012" s="1" t="s">
        <v>11390</v>
      </c>
      <c r="F14012" s="2" t="s">
        <v>40158</v>
      </c>
      <c r="G14012" s="4" t="s">
        <v>56016</v>
      </c>
    </row>
    <row r="14013" spans="2:7" x14ac:dyDescent="0.2">
      <c r="B14013" s="1" t="s">
        <v>40159</v>
      </c>
      <c r="C14013" s="1" t="s">
        <v>4274</v>
      </c>
      <c r="D14013" s="1" t="s">
        <v>569</v>
      </c>
      <c r="E14013" s="1" t="s">
        <v>1969</v>
      </c>
      <c r="F14013" s="2" t="s">
        <v>40160</v>
      </c>
      <c r="G14013" s="4" t="s">
        <v>56016</v>
      </c>
    </row>
    <row r="14014" spans="2:7" x14ac:dyDescent="0.2">
      <c r="B14014" s="1" t="s">
        <v>40161</v>
      </c>
      <c r="C14014" s="1" t="s">
        <v>40162</v>
      </c>
      <c r="D14014" s="1" t="s">
        <v>7</v>
      </c>
      <c r="E14014" s="1" t="s">
        <v>77</v>
      </c>
      <c r="F14014" s="2" t="s">
        <v>40163</v>
      </c>
      <c r="G14014" s="4" t="s">
        <v>56016</v>
      </c>
    </row>
    <row r="14015" spans="2:7" x14ac:dyDescent="0.2">
      <c r="B14015" s="1" t="s">
        <v>40164</v>
      </c>
      <c r="C14015" s="1" t="s">
        <v>13234</v>
      </c>
      <c r="D14015" s="1" t="s">
        <v>40165</v>
      </c>
      <c r="G14015" s="4" t="s">
        <v>56016</v>
      </c>
    </row>
    <row r="14016" spans="2:7" x14ac:dyDescent="0.2">
      <c r="B14016" s="1" t="s">
        <v>40166</v>
      </c>
      <c r="C14016" s="1" t="s">
        <v>40167</v>
      </c>
      <c r="D14016" s="1" t="s">
        <v>8822</v>
      </c>
      <c r="E14016" s="1" t="s">
        <v>931</v>
      </c>
      <c r="F14016" s="2" t="s">
        <v>40168</v>
      </c>
      <c r="G14016" s="4" t="s">
        <v>56016</v>
      </c>
    </row>
    <row r="14017" spans="2:7" x14ac:dyDescent="0.2">
      <c r="B14017" s="1" t="s">
        <v>40169</v>
      </c>
      <c r="C14017" s="1" t="s">
        <v>297</v>
      </c>
      <c r="G14017" s="4" t="s">
        <v>56016</v>
      </c>
    </row>
    <row r="14018" spans="2:7" x14ac:dyDescent="0.2">
      <c r="B14018" s="1" t="s">
        <v>40170</v>
      </c>
      <c r="C14018" s="1" t="s">
        <v>740</v>
      </c>
      <c r="D14018" s="1" t="s">
        <v>6583</v>
      </c>
      <c r="E14018" s="1" t="s">
        <v>34548</v>
      </c>
      <c r="F14018" s="2" t="s">
        <v>40171</v>
      </c>
      <c r="G14018" s="4" t="s">
        <v>56016</v>
      </c>
    </row>
    <row r="14019" spans="2:7" x14ac:dyDescent="0.2">
      <c r="B14019" s="1" t="s">
        <v>40172</v>
      </c>
      <c r="C14019" s="1" t="s">
        <v>40173</v>
      </c>
      <c r="D14019" s="1" t="s">
        <v>1089</v>
      </c>
      <c r="E14019" s="1" t="s">
        <v>4384</v>
      </c>
      <c r="F14019" s="2" t="s">
        <v>40174</v>
      </c>
      <c r="G14019" s="4" t="s">
        <v>56016</v>
      </c>
    </row>
    <row r="14020" spans="2:7" x14ac:dyDescent="0.2">
      <c r="B14020" s="1" t="s">
        <v>40175</v>
      </c>
      <c r="C14020" s="1" t="s">
        <v>40176</v>
      </c>
      <c r="D14020" s="1" t="s">
        <v>76</v>
      </c>
      <c r="E14020" s="1" t="s">
        <v>118</v>
      </c>
      <c r="F14020" s="2" t="s">
        <v>40177</v>
      </c>
      <c r="G14020" s="4" t="s">
        <v>56016</v>
      </c>
    </row>
    <row r="14021" spans="2:7" x14ac:dyDescent="0.2">
      <c r="B14021" s="1" t="s">
        <v>40178</v>
      </c>
      <c r="C14021" s="1" t="s">
        <v>40179</v>
      </c>
      <c r="E14021" s="1" t="s">
        <v>26</v>
      </c>
      <c r="F14021" s="2" t="s">
        <v>40180</v>
      </c>
      <c r="G14021" s="4" t="s">
        <v>56016</v>
      </c>
    </row>
    <row r="14022" spans="2:7" x14ac:dyDescent="0.2">
      <c r="B14022" s="1" t="s">
        <v>40181</v>
      </c>
      <c r="C14022" s="1" t="s">
        <v>40182</v>
      </c>
      <c r="D14022" s="1" t="s">
        <v>315</v>
      </c>
      <c r="E14022" s="1" t="s">
        <v>40183</v>
      </c>
      <c r="F14022" s="2" t="s">
        <v>40184</v>
      </c>
      <c r="G14022" s="4" t="s">
        <v>56016</v>
      </c>
    </row>
    <row r="14023" spans="2:7" x14ac:dyDescent="0.2">
      <c r="B14023" s="1" t="s">
        <v>40185</v>
      </c>
      <c r="C14023" s="1" t="s">
        <v>26840</v>
      </c>
      <c r="G14023" s="4" t="s">
        <v>56016</v>
      </c>
    </row>
    <row r="14024" spans="2:7" x14ac:dyDescent="0.2">
      <c r="B14024" s="1" t="s">
        <v>40186</v>
      </c>
      <c r="C14024" s="1" t="s">
        <v>40187</v>
      </c>
      <c r="D14024" s="1" t="s">
        <v>709</v>
      </c>
      <c r="E14024" s="1" t="s">
        <v>21</v>
      </c>
      <c r="F14024" s="2" t="s">
        <v>40188</v>
      </c>
      <c r="G14024" s="4" t="s">
        <v>56016</v>
      </c>
    </row>
    <row r="14025" spans="2:7" x14ac:dyDescent="0.2">
      <c r="B14025" s="1" t="s">
        <v>40189</v>
      </c>
      <c r="C14025" s="1" t="s">
        <v>40190</v>
      </c>
      <c r="D14025" s="1" t="s">
        <v>247</v>
      </c>
      <c r="E14025" s="1" t="s">
        <v>3922</v>
      </c>
      <c r="F14025" s="2" t="s">
        <v>40191</v>
      </c>
      <c r="G14025" s="4" t="s">
        <v>56016</v>
      </c>
    </row>
    <row r="14026" spans="2:7" x14ac:dyDescent="0.2">
      <c r="B14026" s="1" t="s">
        <v>40192</v>
      </c>
      <c r="C14026" s="1" t="s">
        <v>40193</v>
      </c>
      <c r="D14026" s="1" t="s">
        <v>247</v>
      </c>
      <c r="E14026" s="1" t="s">
        <v>2869</v>
      </c>
      <c r="F14026" s="2" t="s">
        <v>40194</v>
      </c>
      <c r="G14026" s="4" t="s">
        <v>56016</v>
      </c>
    </row>
    <row r="14027" spans="2:7" x14ac:dyDescent="0.2">
      <c r="B14027" s="1" t="s">
        <v>40195</v>
      </c>
      <c r="C14027" s="1" t="s">
        <v>40196</v>
      </c>
      <c r="D14027" s="1" t="s">
        <v>40197</v>
      </c>
      <c r="E14027" s="1" t="s">
        <v>1053</v>
      </c>
      <c r="F14027" s="2" t="s">
        <v>40198</v>
      </c>
      <c r="G14027" s="4" t="s">
        <v>56016</v>
      </c>
    </row>
    <row r="14028" spans="2:7" x14ac:dyDescent="0.2">
      <c r="B14028" s="1" t="s">
        <v>40199</v>
      </c>
      <c r="C14028" s="1" t="s">
        <v>40200</v>
      </c>
      <c r="D14028" s="1" t="s">
        <v>199</v>
      </c>
      <c r="E14028" s="1" t="s">
        <v>8</v>
      </c>
      <c r="F14028" s="2" t="s">
        <v>40201</v>
      </c>
      <c r="G14028" s="4" t="s">
        <v>56016</v>
      </c>
    </row>
    <row r="14029" spans="2:7" x14ac:dyDescent="0.2">
      <c r="B14029" s="1" t="s">
        <v>40202</v>
      </c>
      <c r="C14029" s="1" t="s">
        <v>70</v>
      </c>
      <c r="D14029" s="1" t="s">
        <v>581</v>
      </c>
      <c r="F14029" s="2" t="s">
        <v>40203</v>
      </c>
      <c r="G14029" s="4" t="s">
        <v>56016</v>
      </c>
    </row>
    <row r="14030" spans="2:7" x14ac:dyDescent="0.2">
      <c r="B14030" s="1" t="s">
        <v>40204</v>
      </c>
      <c r="C14030" s="1" t="s">
        <v>2757</v>
      </c>
      <c r="G14030" s="4" t="s">
        <v>56016</v>
      </c>
    </row>
    <row r="14031" spans="2:7" x14ac:dyDescent="0.2">
      <c r="B14031" s="1" t="s">
        <v>40205</v>
      </c>
      <c r="C14031" s="1" t="s">
        <v>40206</v>
      </c>
      <c r="D14031" s="1" t="s">
        <v>7</v>
      </c>
      <c r="E14031" s="1" t="s">
        <v>290</v>
      </c>
      <c r="F14031" s="2" t="s">
        <v>40207</v>
      </c>
      <c r="G14031" s="4" t="s">
        <v>56016</v>
      </c>
    </row>
    <row r="14032" spans="2:7" x14ac:dyDescent="0.2">
      <c r="B14032" s="1" t="s">
        <v>40208</v>
      </c>
      <c r="C14032" s="1" t="s">
        <v>1266</v>
      </c>
      <c r="D14032" s="1" t="s">
        <v>713</v>
      </c>
      <c r="E14032" s="1" t="s">
        <v>164</v>
      </c>
      <c r="F14032" s="2" t="s">
        <v>40209</v>
      </c>
      <c r="G14032" s="4" t="s">
        <v>56016</v>
      </c>
    </row>
    <row r="14033" spans="2:7" x14ac:dyDescent="0.2">
      <c r="B14033" s="1" t="s">
        <v>40210</v>
      </c>
      <c r="C14033" s="1" t="s">
        <v>40211</v>
      </c>
      <c r="D14033" s="1" t="s">
        <v>32644</v>
      </c>
      <c r="E14033" s="1" t="s">
        <v>257</v>
      </c>
      <c r="F14033" s="2" t="s">
        <v>40212</v>
      </c>
      <c r="G14033" s="4" t="s">
        <v>56016</v>
      </c>
    </row>
    <row r="14034" spans="2:7" x14ac:dyDescent="0.2">
      <c r="B14034" s="1" t="s">
        <v>40213</v>
      </c>
      <c r="C14034" s="1" t="s">
        <v>664</v>
      </c>
      <c r="D14034" s="1" t="s">
        <v>442</v>
      </c>
      <c r="E14034" s="1" t="s">
        <v>21</v>
      </c>
      <c r="F14034" s="2" t="s">
        <v>40214</v>
      </c>
      <c r="G14034" s="4" t="s">
        <v>56016</v>
      </c>
    </row>
    <row r="14035" spans="2:7" x14ac:dyDescent="0.2">
      <c r="B14035" s="1" t="s">
        <v>40215</v>
      </c>
      <c r="C14035" s="1" t="s">
        <v>40216</v>
      </c>
      <c r="D14035" s="1" t="s">
        <v>19374</v>
      </c>
      <c r="E14035" s="1" t="s">
        <v>26</v>
      </c>
      <c r="G14035" s="4" t="s">
        <v>56016</v>
      </c>
    </row>
    <row r="14036" spans="2:7" x14ac:dyDescent="0.2">
      <c r="B14036" s="1" t="s">
        <v>40217</v>
      </c>
      <c r="C14036" s="1" t="s">
        <v>40218</v>
      </c>
      <c r="D14036" s="1" t="s">
        <v>90</v>
      </c>
      <c r="E14036" s="1" t="s">
        <v>30</v>
      </c>
      <c r="F14036" s="2" t="s">
        <v>40219</v>
      </c>
      <c r="G14036" s="4" t="s">
        <v>56016</v>
      </c>
    </row>
    <row r="14037" spans="2:7" x14ac:dyDescent="0.2">
      <c r="B14037" s="1" t="s">
        <v>40220</v>
      </c>
      <c r="C14037" s="1" t="s">
        <v>40221</v>
      </c>
      <c r="D14037" s="1" t="s">
        <v>20</v>
      </c>
      <c r="E14037" s="1" t="s">
        <v>72</v>
      </c>
      <c r="G14037" s="4" t="s">
        <v>56016</v>
      </c>
    </row>
    <row r="14038" spans="2:7" x14ac:dyDescent="0.2">
      <c r="B14038" s="1" t="s">
        <v>40222</v>
      </c>
      <c r="C14038" s="1" t="s">
        <v>40223</v>
      </c>
      <c r="D14038" s="1" t="s">
        <v>66</v>
      </c>
      <c r="E14038" s="1" t="s">
        <v>424</v>
      </c>
      <c r="F14038" s="2" t="s">
        <v>40224</v>
      </c>
      <c r="G14038" s="4" t="s">
        <v>56016</v>
      </c>
    </row>
    <row r="14039" spans="2:7" x14ac:dyDescent="0.2">
      <c r="B14039" s="1" t="s">
        <v>40225</v>
      </c>
      <c r="C14039" s="1" t="s">
        <v>40226</v>
      </c>
      <c r="D14039" s="1" t="s">
        <v>235</v>
      </c>
      <c r="E14039" s="1" t="s">
        <v>126</v>
      </c>
      <c r="F14039" s="2" t="s">
        <v>40227</v>
      </c>
      <c r="G14039" s="4" t="s">
        <v>56016</v>
      </c>
    </row>
    <row r="14040" spans="2:7" x14ac:dyDescent="0.2">
      <c r="B14040" s="1" t="s">
        <v>40228</v>
      </c>
      <c r="C14040" s="1" t="s">
        <v>14368</v>
      </c>
      <c r="D14040" s="1" t="s">
        <v>336</v>
      </c>
      <c r="E14040" s="1" t="s">
        <v>4012</v>
      </c>
      <c r="F14040" s="2" t="s">
        <v>40229</v>
      </c>
      <c r="G14040" s="4" t="s">
        <v>56016</v>
      </c>
    </row>
    <row r="14041" spans="2:7" x14ac:dyDescent="0.2">
      <c r="B14041" s="1" t="s">
        <v>40230</v>
      </c>
      <c r="C14041" s="1" t="s">
        <v>38209</v>
      </c>
      <c r="D14041" s="1" t="s">
        <v>40231</v>
      </c>
      <c r="E14041" s="1" t="s">
        <v>30</v>
      </c>
      <c r="F14041" s="2" t="s">
        <v>40232</v>
      </c>
      <c r="G14041" s="4" t="s">
        <v>56016</v>
      </c>
    </row>
    <row r="14042" spans="2:7" x14ac:dyDescent="0.2">
      <c r="B14042" s="1" t="s">
        <v>40233</v>
      </c>
      <c r="C14042" s="1" t="s">
        <v>2443</v>
      </c>
      <c r="E14042" s="1" t="s">
        <v>72</v>
      </c>
      <c r="G14042" s="4" t="s">
        <v>56016</v>
      </c>
    </row>
    <row r="14043" spans="2:7" x14ac:dyDescent="0.2">
      <c r="B14043" s="1" t="s">
        <v>40234</v>
      </c>
      <c r="C14043" s="1" t="s">
        <v>4805</v>
      </c>
      <c r="E14043" s="1" t="s">
        <v>2625</v>
      </c>
      <c r="G14043" s="4" t="s">
        <v>56016</v>
      </c>
    </row>
    <row r="14044" spans="2:7" x14ac:dyDescent="0.2">
      <c r="B14044" s="1" t="s">
        <v>40235</v>
      </c>
      <c r="C14044" s="1" t="s">
        <v>40236</v>
      </c>
      <c r="D14044" s="1" t="s">
        <v>2830</v>
      </c>
      <c r="E14044" s="1" t="s">
        <v>21</v>
      </c>
      <c r="F14044" s="2" t="s">
        <v>40237</v>
      </c>
      <c r="G14044" s="4" t="s">
        <v>56016</v>
      </c>
    </row>
    <row r="14045" spans="2:7" x14ac:dyDescent="0.2">
      <c r="B14045" s="1" t="s">
        <v>40238</v>
      </c>
      <c r="C14045" s="1" t="s">
        <v>737</v>
      </c>
      <c r="D14045" s="1" t="s">
        <v>9765</v>
      </c>
      <c r="E14045" s="1" t="s">
        <v>40239</v>
      </c>
      <c r="F14045" s="2" t="s">
        <v>40240</v>
      </c>
      <c r="G14045" s="4" t="s">
        <v>56016</v>
      </c>
    </row>
    <row r="14046" spans="2:7" x14ac:dyDescent="0.2">
      <c r="B14046" s="1" t="s">
        <v>40241</v>
      </c>
      <c r="C14046" s="1" t="s">
        <v>40242</v>
      </c>
      <c r="D14046" s="1" t="s">
        <v>17928</v>
      </c>
      <c r="E14046" s="1" t="s">
        <v>72</v>
      </c>
      <c r="F14046" s="2" t="s">
        <v>40243</v>
      </c>
      <c r="G14046" s="4" t="s">
        <v>56016</v>
      </c>
    </row>
    <row r="14047" spans="2:7" x14ac:dyDescent="0.2">
      <c r="B14047" s="1" t="s">
        <v>40244</v>
      </c>
      <c r="C14047" s="1" t="s">
        <v>40245</v>
      </c>
      <c r="G14047" s="4" t="s">
        <v>56016</v>
      </c>
    </row>
    <row r="14048" spans="2:7" x14ac:dyDescent="0.2">
      <c r="B14048" s="1" t="s">
        <v>40246</v>
      </c>
      <c r="C14048" s="1" t="s">
        <v>40247</v>
      </c>
      <c r="D14048" s="1" t="s">
        <v>113</v>
      </c>
      <c r="E14048" s="1" t="s">
        <v>21</v>
      </c>
      <c r="F14048" s="2" t="s">
        <v>40248</v>
      </c>
      <c r="G14048" s="4" t="s">
        <v>56016</v>
      </c>
    </row>
    <row r="14049" spans="2:7" x14ac:dyDescent="0.2">
      <c r="B14049" s="1" t="s">
        <v>40249</v>
      </c>
      <c r="C14049" s="1" t="s">
        <v>40250</v>
      </c>
      <c r="D14049" s="1" t="s">
        <v>1117</v>
      </c>
      <c r="E14049" s="1" t="s">
        <v>53</v>
      </c>
      <c r="F14049" s="2" t="s">
        <v>40251</v>
      </c>
      <c r="G14049" s="4" t="s">
        <v>56016</v>
      </c>
    </row>
    <row r="14050" spans="2:7" x14ac:dyDescent="0.2">
      <c r="B14050" s="1" t="s">
        <v>40252</v>
      </c>
      <c r="C14050" s="1" t="s">
        <v>40253</v>
      </c>
      <c r="D14050" s="1" t="s">
        <v>100</v>
      </c>
      <c r="E14050" s="1" t="s">
        <v>290</v>
      </c>
      <c r="F14050" s="2" t="s">
        <v>40254</v>
      </c>
      <c r="G14050" s="4" t="s">
        <v>56016</v>
      </c>
    </row>
    <row r="14051" spans="2:7" x14ac:dyDescent="0.2">
      <c r="B14051" s="1" t="s">
        <v>40255</v>
      </c>
      <c r="C14051" s="1" t="s">
        <v>40256</v>
      </c>
      <c r="D14051" s="1" t="s">
        <v>2752</v>
      </c>
      <c r="F14051" s="2" t="s">
        <v>40257</v>
      </c>
      <c r="G14051" s="4" t="s">
        <v>56016</v>
      </c>
    </row>
    <row r="14052" spans="2:7" x14ac:dyDescent="0.2">
      <c r="B14052" s="1" t="s">
        <v>40258</v>
      </c>
      <c r="C14052" s="1" t="s">
        <v>40259</v>
      </c>
      <c r="D14052" s="1" t="s">
        <v>3515</v>
      </c>
      <c r="E14052" s="1" t="s">
        <v>7361</v>
      </c>
      <c r="F14052" s="2" t="s">
        <v>40260</v>
      </c>
      <c r="G14052" s="4" t="s">
        <v>56016</v>
      </c>
    </row>
    <row r="14053" spans="2:7" x14ac:dyDescent="0.2">
      <c r="B14053" s="1" t="s">
        <v>40261</v>
      </c>
      <c r="C14053" s="1" t="s">
        <v>40262</v>
      </c>
      <c r="D14053" s="1" t="s">
        <v>52</v>
      </c>
      <c r="E14053" s="1" t="s">
        <v>454</v>
      </c>
      <c r="F14053" s="2" t="s">
        <v>40263</v>
      </c>
      <c r="G14053" s="4" t="s">
        <v>56016</v>
      </c>
    </row>
    <row r="14054" spans="2:7" x14ac:dyDescent="0.2">
      <c r="B14054" s="1" t="s">
        <v>40264</v>
      </c>
      <c r="C14054" s="1" t="s">
        <v>40265</v>
      </c>
      <c r="D14054" s="1" t="s">
        <v>231</v>
      </c>
      <c r="G14054" s="4" t="s">
        <v>56016</v>
      </c>
    </row>
    <row r="14055" spans="2:7" x14ac:dyDescent="0.2">
      <c r="B14055" s="1" t="s">
        <v>40266</v>
      </c>
      <c r="C14055" s="1" t="s">
        <v>40267</v>
      </c>
      <c r="D14055" s="1" t="s">
        <v>203</v>
      </c>
      <c r="E14055" s="1" t="s">
        <v>40268</v>
      </c>
      <c r="F14055" s="2" t="s">
        <v>40269</v>
      </c>
      <c r="G14055" s="4" t="s">
        <v>56016</v>
      </c>
    </row>
    <row r="14056" spans="2:7" x14ac:dyDescent="0.2">
      <c r="B14056" s="1" t="s">
        <v>40270</v>
      </c>
      <c r="C14056" s="1" t="s">
        <v>40271</v>
      </c>
      <c r="D14056" s="1" t="s">
        <v>20</v>
      </c>
      <c r="E14056" s="1" t="s">
        <v>2100</v>
      </c>
      <c r="F14056" s="2" t="s">
        <v>40272</v>
      </c>
      <c r="G14056" s="4" t="s">
        <v>56016</v>
      </c>
    </row>
    <row r="14057" spans="2:7" x14ac:dyDescent="0.2">
      <c r="B14057" s="1" t="s">
        <v>40273</v>
      </c>
      <c r="C14057" s="1" t="s">
        <v>2443</v>
      </c>
      <c r="D14057" s="1" t="s">
        <v>113</v>
      </c>
      <c r="E14057" s="1" t="s">
        <v>40274</v>
      </c>
      <c r="G14057" s="4" t="s">
        <v>56016</v>
      </c>
    </row>
    <row r="14058" spans="2:7" x14ac:dyDescent="0.2">
      <c r="B14058" s="1" t="s">
        <v>40275</v>
      </c>
      <c r="C14058" s="1" t="s">
        <v>40276</v>
      </c>
      <c r="D14058" s="1" t="s">
        <v>4993</v>
      </c>
      <c r="E14058" s="1" t="s">
        <v>8</v>
      </c>
      <c r="F14058" s="2" t="s">
        <v>40277</v>
      </c>
      <c r="G14058" s="4" t="s">
        <v>56016</v>
      </c>
    </row>
    <row r="14059" spans="2:7" x14ac:dyDescent="0.2">
      <c r="B14059" s="1" t="s">
        <v>40278</v>
      </c>
      <c r="C14059" s="1" t="s">
        <v>40279</v>
      </c>
      <c r="D14059" s="1" t="s">
        <v>40280</v>
      </c>
      <c r="E14059" s="1" t="s">
        <v>5953</v>
      </c>
      <c r="F14059" s="2" t="s">
        <v>40281</v>
      </c>
      <c r="G14059" s="4" t="s">
        <v>56016</v>
      </c>
    </row>
    <row r="14060" spans="2:7" x14ac:dyDescent="0.2">
      <c r="B14060" s="1" t="s">
        <v>40282</v>
      </c>
      <c r="C14060" s="1" t="s">
        <v>40283</v>
      </c>
      <c r="G14060" s="4" t="s">
        <v>56016</v>
      </c>
    </row>
    <row r="14061" spans="2:7" x14ac:dyDescent="0.2">
      <c r="B14061" s="1" t="s">
        <v>40284</v>
      </c>
      <c r="C14061" s="1" t="s">
        <v>2443</v>
      </c>
      <c r="D14061" s="1" t="s">
        <v>52</v>
      </c>
      <c r="G14061" s="4" t="s">
        <v>56016</v>
      </c>
    </row>
    <row r="14062" spans="2:7" x14ac:dyDescent="0.2">
      <c r="B14062" s="1" t="s">
        <v>40285</v>
      </c>
      <c r="C14062" s="1" t="s">
        <v>163</v>
      </c>
      <c r="D14062" s="1" t="s">
        <v>1803</v>
      </c>
      <c r="F14062" s="2" t="s">
        <v>40286</v>
      </c>
      <c r="G14062" s="4" t="s">
        <v>56016</v>
      </c>
    </row>
    <row r="14063" spans="2:7" x14ac:dyDescent="0.2">
      <c r="B14063" s="1" t="s">
        <v>40287</v>
      </c>
      <c r="C14063" s="1" t="s">
        <v>34356</v>
      </c>
      <c r="D14063" s="1" t="s">
        <v>40288</v>
      </c>
      <c r="E14063" s="1" t="s">
        <v>77</v>
      </c>
      <c r="F14063" s="2" t="s">
        <v>40289</v>
      </c>
      <c r="G14063" s="4" t="s">
        <v>56016</v>
      </c>
    </row>
    <row r="14064" spans="2:7" x14ac:dyDescent="0.2">
      <c r="B14064" s="1" t="s">
        <v>40290</v>
      </c>
      <c r="C14064" s="1" t="s">
        <v>40291</v>
      </c>
      <c r="D14064" s="1" t="s">
        <v>975</v>
      </c>
      <c r="E14064" s="1" t="s">
        <v>460</v>
      </c>
      <c r="F14064" s="2" t="s">
        <v>40292</v>
      </c>
      <c r="G14064" s="4" t="s">
        <v>56016</v>
      </c>
    </row>
    <row r="14065" spans="2:7" x14ac:dyDescent="0.2">
      <c r="B14065" s="1" t="s">
        <v>40293</v>
      </c>
      <c r="C14065" s="1" t="s">
        <v>21785</v>
      </c>
      <c r="D14065" s="1" t="s">
        <v>40294</v>
      </c>
      <c r="E14065" s="1" t="s">
        <v>344</v>
      </c>
      <c r="F14065" s="2" t="s">
        <v>40295</v>
      </c>
      <c r="G14065" s="4" t="s">
        <v>56016</v>
      </c>
    </row>
    <row r="14066" spans="2:7" x14ac:dyDescent="0.2">
      <c r="B14066" s="1" t="s">
        <v>40296</v>
      </c>
      <c r="C14066" s="1" t="s">
        <v>40297</v>
      </c>
      <c r="D14066" s="1" t="s">
        <v>3267</v>
      </c>
      <c r="E14066" s="1" t="s">
        <v>21</v>
      </c>
      <c r="F14066" s="2" t="s">
        <v>40298</v>
      </c>
      <c r="G14066" s="4" t="s">
        <v>56016</v>
      </c>
    </row>
    <row r="14067" spans="2:7" x14ac:dyDescent="0.2">
      <c r="B14067" s="1" t="s">
        <v>40299</v>
      </c>
      <c r="C14067" s="1" t="s">
        <v>40300</v>
      </c>
      <c r="G14067" s="4" t="s">
        <v>56016</v>
      </c>
    </row>
    <row r="14068" spans="2:7" x14ac:dyDescent="0.2">
      <c r="B14068" s="1" t="s">
        <v>40301</v>
      </c>
      <c r="C14068" s="1" t="s">
        <v>40302</v>
      </c>
      <c r="D14068" s="1" t="s">
        <v>660</v>
      </c>
      <c r="E14068" s="1" t="s">
        <v>468</v>
      </c>
      <c r="G14068" s="4" t="s">
        <v>56016</v>
      </c>
    </row>
    <row r="14069" spans="2:7" x14ac:dyDescent="0.2">
      <c r="B14069" s="1" t="s">
        <v>40303</v>
      </c>
      <c r="C14069" s="1" t="s">
        <v>40304</v>
      </c>
      <c r="D14069" s="1" t="s">
        <v>7</v>
      </c>
      <c r="E14069" s="1" t="s">
        <v>30</v>
      </c>
      <c r="F14069" s="2" t="s">
        <v>40305</v>
      </c>
      <c r="G14069" s="4" t="s">
        <v>56016</v>
      </c>
    </row>
    <row r="14070" spans="2:7" x14ac:dyDescent="0.2">
      <c r="B14070" s="1" t="s">
        <v>40306</v>
      </c>
      <c r="C14070" s="1" t="s">
        <v>40307</v>
      </c>
      <c r="D14070" s="1" t="s">
        <v>40308</v>
      </c>
      <c r="E14070" s="1" t="s">
        <v>30</v>
      </c>
      <c r="F14070" s="2" t="s">
        <v>40309</v>
      </c>
      <c r="G14070" s="4" t="s">
        <v>56016</v>
      </c>
    </row>
    <row r="14071" spans="2:7" x14ac:dyDescent="0.2">
      <c r="B14071" s="1" t="s">
        <v>40310</v>
      </c>
      <c r="C14071" s="1" t="s">
        <v>40311</v>
      </c>
      <c r="D14071" s="1" t="s">
        <v>47</v>
      </c>
      <c r="E14071" s="1" t="s">
        <v>1511</v>
      </c>
      <c r="F14071" s="2" t="s">
        <v>40312</v>
      </c>
      <c r="G14071" s="4" t="s">
        <v>56016</v>
      </c>
    </row>
    <row r="14072" spans="2:7" x14ac:dyDescent="0.2">
      <c r="B14072" s="1" t="s">
        <v>40313</v>
      </c>
      <c r="C14072" s="1" t="s">
        <v>40314</v>
      </c>
      <c r="D14072" s="1" t="s">
        <v>199</v>
      </c>
      <c r="E14072" s="1" t="s">
        <v>1773</v>
      </c>
      <c r="F14072" s="2" t="s">
        <v>40315</v>
      </c>
      <c r="G14072" s="4" t="s">
        <v>56016</v>
      </c>
    </row>
    <row r="14073" spans="2:7" x14ac:dyDescent="0.2">
      <c r="B14073" s="1" t="s">
        <v>40316</v>
      </c>
      <c r="C14073" s="1" t="s">
        <v>40317</v>
      </c>
      <c r="D14073" s="1" t="s">
        <v>199</v>
      </c>
      <c r="E14073" s="1" t="s">
        <v>40318</v>
      </c>
      <c r="F14073" s="2" t="s">
        <v>40319</v>
      </c>
      <c r="G14073" s="4" t="s">
        <v>56016</v>
      </c>
    </row>
    <row r="14074" spans="2:7" x14ac:dyDescent="0.2">
      <c r="B14074" s="1" t="s">
        <v>40320</v>
      </c>
      <c r="C14074" s="1" t="s">
        <v>40321</v>
      </c>
      <c r="D14074" s="1" t="s">
        <v>90</v>
      </c>
      <c r="E14074" s="1" t="s">
        <v>164</v>
      </c>
      <c r="F14074" s="2" t="s">
        <v>40322</v>
      </c>
      <c r="G14074" s="4" t="s">
        <v>56016</v>
      </c>
    </row>
    <row r="14075" spans="2:7" x14ac:dyDescent="0.2">
      <c r="B14075" s="1" t="s">
        <v>40323</v>
      </c>
      <c r="C14075" s="1" t="s">
        <v>40324</v>
      </c>
      <c r="D14075" s="1" t="s">
        <v>581</v>
      </c>
      <c r="E14075" s="1" t="s">
        <v>40325</v>
      </c>
      <c r="F14075" s="2" t="s">
        <v>40326</v>
      </c>
      <c r="G14075" s="4" t="s">
        <v>56016</v>
      </c>
    </row>
    <row r="14076" spans="2:7" x14ac:dyDescent="0.2">
      <c r="B14076" s="1" t="s">
        <v>40327</v>
      </c>
      <c r="C14076" s="1" t="s">
        <v>40328</v>
      </c>
      <c r="D14076" s="1" t="s">
        <v>1031</v>
      </c>
      <c r="E14076" s="1" t="s">
        <v>30</v>
      </c>
      <c r="F14076" s="2" t="s">
        <v>40329</v>
      </c>
      <c r="G14076" s="4" t="s">
        <v>56016</v>
      </c>
    </row>
    <row r="14077" spans="2:7" x14ac:dyDescent="0.2">
      <c r="B14077" s="1" t="s">
        <v>40330</v>
      </c>
      <c r="C14077" s="1" t="s">
        <v>40331</v>
      </c>
      <c r="D14077" s="1" t="s">
        <v>1817</v>
      </c>
      <c r="E14077" s="1" t="s">
        <v>26</v>
      </c>
      <c r="F14077" s="2" t="s">
        <v>40332</v>
      </c>
      <c r="G14077" s="4" t="s">
        <v>56016</v>
      </c>
    </row>
    <row r="14078" spans="2:7" x14ac:dyDescent="0.2">
      <c r="B14078" s="1" t="s">
        <v>40333</v>
      </c>
      <c r="C14078" s="1" t="s">
        <v>241</v>
      </c>
      <c r="D14078" s="1" t="s">
        <v>1927</v>
      </c>
      <c r="E14078" s="1" t="s">
        <v>10983</v>
      </c>
      <c r="F14078" s="2" t="s">
        <v>40334</v>
      </c>
      <c r="G14078" s="4" t="s">
        <v>56016</v>
      </c>
    </row>
    <row r="14079" spans="2:7" x14ac:dyDescent="0.2">
      <c r="B14079" s="1" t="s">
        <v>40335</v>
      </c>
      <c r="C14079" s="1" t="s">
        <v>40336</v>
      </c>
      <c r="D14079" s="1" t="s">
        <v>5556</v>
      </c>
      <c r="E14079" s="1" t="s">
        <v>267</v>
      </c>
      <c r="F14079" s="2" t="s">
        <v>40337</v>
      </c>
      <c r="G14079" s="4" t="s">
        <v>56016</v>
      </c>
    </row>
    <row r="14080" spans="2:7" x14ac:dyDescent="0.2">
      <c r="B14080" s="1" t="s">
        <v>40338</v>
      </c>
      <c r="C14080" s="1" t="s">
        <v>40339</v>
      </c>
      <c r="D14080" s="1" t="s">
        <v>16088</v>
      </c>
      <c r="E14080" s="1" t="s">
        <v>28192</v>
      </c>
      <c r="F14080" s="2" t="s">
        <v>40340</v>
      </c>
      <c r="G14080" s="4" t="s">
        <v>56016</v>
      </c>
    </row>
    <row r="14081" spans="2:7" x14ac:dyDescent="0.2">
      <c r="B14081" s="1" t="s">
        <v>40341</v>
      </c>
      <c r="C14081" s="1" t="s">
        <v>40342</v>
      </c>
      <c r="D14081" s="1" t="s">
        <v>261</v>
      </c>
      <c r="E14081" s="1" t="s">
        <v>1969</v>
      </c>
      <c r="F14081" s="2" t="s">
        <v>40343</v>
      </c>
      <c r="G14081" s="4" t="s">
        <v>56016</v>
      </c>
    </row>
    <row r="14082" spans="2:7" x14ac:dyDescent="0.2">
      <c r="B14082" s="1" t="s">
        <v>40344</v>
      </c>
      <c r="C14082" s="1" t="s">
        <v>40345</v>
      </c>
      <c r="D14082" s="1" t="s">
        <v>713</v>
      </c>
      <c r="E14082" s="1" t="s">
        <v>998</v>
      </c>
      <c r="F14082" s="2" t="s">
        <v>40346</v>
      </c>
      <c r="G14082" s="4" t="s">
        <v>56016</v>
      </c>
    </row>
    <row r="14083" spans="2:7" x14ac:dyDescent="0.2">
      <c r="B14083" s="1" t="s">
        <v>40347</v>
      </c>
      <c r="C14083" s="1" t="s">
        <v>40348</v>
      </c>
      <c r="E14083" s="1" t="s">
        <v>3608</v>
      </c>
      <c r="G14083" s="4" t="s">
        <v>56016</v>
      </c>
    </row>
    <row r="14084" spans="2:7" x14ac:dyDescent="0.2">
      <c r="B14084" s="1" t="s">
        <v>40349</v>
      </c>
      <c r="C14084" s="1" t="s">
        <v>40350</v>
      </c>
      <c r="D14084" s="1" t="s">
        <v>2752</v>
      </c>
      <c r="G14084" s="4" t="s">
        <v>56016</v>
      </c>
    </row>
    <row r="14085" spans="2:7" x14ac:dyDescent="0.2">
      <c r="B14085" s="1" t="s">
        <v>40351</v>
      </c>
      <c r="C14085" s="1" t="s">
        <v>40352</v>
      </c>
      <c r="D14085" s="1" t="s">
        <v>90</v>
      </c>
      <c r="E14085" s="1" t="s">
        <v>53</v>
      </c>
      <c r="F14085" s="2" t="s">
        <v>40353</v>
      </c>
      <c r="G14085" s="4" t="s">
        <v>56016</v>
      </c>
    </row>
    <row r="14086" spans="2:7" x14ac:dyDescent="0.2">
      <c r="B14086" s="1" t="s">
        <v>40354</v>
      </c>
      <c r="C14086" s="1" t="s">
        <v>40355</v>
      </c>
      <c r="D14086" s="1" t="s">
        <v>40356</v>
      </c>
      <c r="E14086" s="1" t="s">
        <v>34478</v>
      </c>
      <c r="G14086" s="4" t="s">
        <v>56016</v>
      </c>
    </row>
    <row r="14087" spans="2:7" x14ac:dyDescent="0.2">
      <c r="B14087" s="1" t="s">
        <v>40357</v>
      </c>
      <c r="C14087" s="1" t="s">
        <v>1094</v>
      </c>
      <c r="D14087" s="1" t="s">
        <v>1203</v>
      </c>
      <c r="E14087" s="1" t="s">
        <v>6107</v>
      </c>
      <c r="F14087" s="2" t="s">
        <v>40358</v>
      </c>
      <c r="G14087" s="4" t="s">
        <v>56016</v>
      </c>
    </row>
    <row r="14088" spans="2:7" x14ac:dyDescent="0.2">
      <c r="B14088" s="1" t="s">
        <v>40359</v>
      </c>
      <c r="C14088" s="1" t="s">
        <v>40360</v>
      </c>
      <c r="D14088" s="1" t="s">
        <v>227</v>
      </c>
      <c r="E14088" s="1" t="s">
        <v>72</v>
      </c>
      <c r="F14088" s="2" t="s">
        <v>40361</v>
      </c>
      <c r="G14088" s="4" t="s">
        <v>56016</v>
      </c>
    </row>
    <row r="14089" spans="2:7" x14ac:dyDescent="0.2">
      <c r="B14089" s="1" t="s">
        <v>40362</v>
      </c>
      <c r="C14089" s="1" t="s">
        <v>40363</v>
      </c>
      <c r="D14089" s="1" t="s">
        <v>13633</v>
      </c>
      <c r="E14089" s="1" t="s">
        <v>1393</v>
      </c>
      <c r="F14089" s="2" t="s">
        <v>40364</v>
      </c>
      <c r="G14089" s="4" t="s">
        <v>56016</v>
      </c>
    </row>
    <row r="14090" spans="2:7" x14ac:dyDescent="0.2">
      <c r="B14090" s="1" t="s">
        <v>40365</v>
      </c>
      <c r="C14090" s="1" t="s">
        <v>18998</v>
      </c>
      <c r="D14090" s="1" t="s">
        <v>442</v>
      </c>
      <c r="E14090" s="1" t="s">
        <v>8706</v>
      </c>
      <c r="F14090" s="2" t="s">
        <v>40366</v>
      </c>
      <c r="G14090" s="4" t="s">
        <v>56016</v>
      </c>
    </row>
    <row r="14091" spans="2:7" x14ac:dyDescent="0.2">
      <c r="B14091" s="1" t="s">
        <v>40367</v>
      </c>
      <c r="C14091" s="1" t="s">
        <v>40368</v>
      </c>
      <c r="D14091" s="1" t="s">
        <v>1031</v>
      </c>
      <c r="E14091" s="1" t="s">
        <v>72</v>
      </c>
      <c r="F14091" s="2" t="s">
        <v>40369</v>
      </c>
      <c r="G14091" s="4" t="s">
        <v>56016</v>
      </c>
    </row>
    <row r="14092" spans="2:7" x14ac:dyDescent="0.2">
      <c r="B14092" s="1" t="s">
        <v>40370</v>
      </c>
      <c r="C14092" s="1" t="s">
        <v>11917</v>
      </c>
      <c r="D14092" s="1" t="s">
        <v>125</v>
      </c>
      <c r="E14092" s="1" t="s">
        <v>26</v>
      </c>
      <c r="F14092" s="2" t="s">
        <v>40371</v>
      </c>
      <c r="G14092" s="4" t="s">
        <v>56016</v>
      </c>
    </row>
    <row r="14093" spans="2:7" x14ac:dyDescent="0.2">
      <c r="B14093" s="1" t="s">
        <v>40372</v>
      </c>
      <c r="C14093" s="1" t="s">
        <v>40373</v>
      </c>
      <c r="D14093" s="1" t="s">
        <v>431</v>
      </c>
      <c r="E14093" s="1" t="s">
        <v>290</v>
      </c>
      <c r="G14093" s="4" t="s">
        <v>56016</v>
      </c>
    </row>
    <row r="14094" spans="2:7" x14ac:dyDescent="0.2">
      <c r="B14094" s="1" t="s">
        <v>40374</v>
      </c>
      <c r="C14094" s="1" t="s">
        <v>5153</v>
      </c>
      <c r="D14094" s="1" t="s">
        <v>581</v>
      </c>
      <c r="E14094" s="1" t="s">
        <v>3221</v>
      </c>
      <c r="F14094" s="2" t="s">
        <v>40375</v>
      </c>
      <c r="G14094" s="4" t="s">
        <v>56016</v>
      </c>
    </row>
    <row r="14095" spans="2:7" x14ac:dyDescent="0.2">
      <c r="B14095" s="1" t="s">
        <v>40376</v>
      </c>
      <c r="C14095" s="1" t="s">
        <v>40377</v>
      </c>
      <c r="D14095" s="1" t="s">
        <v>4877</v>
      </c>
      <c r="E14095" s="1" t="s">
        <v>53</v>
      </c>
      <c r="F14095" s="2" t="s">
        <v>40378</v>
      </c>
      <c r="G14095" s="4" t="s">
        <v>56016</v>
      </c>
    </row>
    <row r="14096" spans="2:7" x14ac:dyDescent="0.2">
      <c r="B14096" s="1" t="s">
        <v>40379</v>
      </c>
      <c r="C14096" s="1" t="s">
        <v>40380</v>
      </c>
      <c r="D14096" s="1" t="s">
        <v>40381</v>
      </c>
      <c r="E14096" s="1" t="s">
        <v>40382</v>
      </c>
      <c r="F14096" s="2" t="s">
        <v>40383</v>
      </c>
      <c r="G14096" s="4" t="s">
        <v>56016</v>
      </c>
    </row>
    <row r="14097" spans="2:7" x14ac:dyDescent="0.2">
      <c r="B14097" s="1" t="s">
        <v>40384</v>
      </c>
      <c r="C14097" s="1" t="s">
        <v>40385</v>
      </c>
      <c r="D14097" s="1" t="s">
        <v>247</v>
      </c>
      <c r="E14097" s="1" t="s">
        <v>391</v>
      </c>
      <c r="F14097" s="2" t="s">
        <v>40386</v>
      </c>
      <c r="G14097" s="4" t="s">
        <v>56016</v>
      </c>
    </row>
    <row r="14098" spans="2:7" x14ac:dyDescent="0.2">
      <c r="B14098" s="1" t="s">
        <v>40387</v>
      </c>
      <c r="C14098" s="1" t="s">
        <v>38595</v>
      </c>
      <c r="D14098" s="1" t="s">
        <v>2493</v>
      </c>
      <c r="E14098" s="1" t="s">
        <v>40388</v>
      </c>
      <c r="G14098" s="4" t="s">
        <v>56016</v>
      </c>
    </row>
    <row r="14099" spans="2:7" x14ac:dyDescent="0.2">
      <c r="B14099" s="1" t="s">
        <v>40389</v>
      </c>
      <c r="C14099" s="1" t="s">
        <v>70</v>
      </c>
      <c r="D14099" s="1" t="s">
        <v>222</v>
      </c>
      <c r="E14099" s="1" t="s">
        <v>26</v>
      </c>
      <c r="F14099" s="2" t="s">
        <v>40390</v>
      </c>
      <c r="G14099" s="4" t="s">
        <v>56016</v>
      </c>
    </row>
    <row r="14100" spans="2:7" x14ac:dyDescent="0.2">
      <c r="B14100" s="1" t="s">
        <v>40391</v>
      </c>
      <c r="C14100" s="1" t="s">
        <v>9240</v>
      </c>
      <c r="D14100" s="1" t="s">
        <v>1367</v>
      </c>
      <c r="E14100" s="1" t="s">
        <v>1759</v>
      </c>
      <c r="F14100" s="2" t="s">
        <v>40392</v>
      </c>
      <c r="G14100" s="4" t="s">
        <v>56016</v>
      </c>
    </row>
    <row r="14101" spans="2:7" x14ac:dyDescent="0.2">
      <c r="B14101" s="1" t="s">
        <v>40393</v>
      </c>
      <c r="C14101" s="1" t="s">
        <v>40394</v>
      </c>
      <c r="D14101" s="1" t="s">
        <v>4993</v>
      </c>
      <c r="E14101" s="1" t="s">
        <v>7636</v>
      </c>
      <c r="F14101" s="2" t="s">
        <v>40395</v>
      </c>
      <c r="G14101" s="4" t="s">
        <v>56016</v>
      </c>
    </row>
    <row r="14102" spans="2:7" x14ac:dyDescent="0.2">
      <c r="B14102" s="1" t="s">
        <v>40396</v>
      </c>
      <c r="C14102" s="1" t="s">
        <v>163</v>
      </c>
      <c r="D14102" s="1" t="s">
        <v>15279</v>
      </c>
      <c r="F14102" s="2" t="s">
        <v>40397</v>
      </c>
      <c r="G14102" s="4" t="s">
        <v>56016</v>
      </c>
    </row>
    <row r="14103" spans="2:7" x14ac:dyDescent="0.2">
      <c r="B14103" s="1" t="s">
        <v>40398</v>
      </c>
      <c r="C14103" s="1" t="s">
        <v>40399</v>
      </c>
      <c r="D14103" s="1" t="s">
        <v>4032</v>
      </c>
      <c r="E14103" s="1" t="s">
        <v>21</v>
      </c>
      <c r="F14103" s="2" t="s">
        <v>40400</v>
      </c>
      <c r="G14103" s="4" t="s">
        <v>56016</v>
      </c>
    </row>
    <row r="14104" spans="2:7" x14ac:dyDescent="0.2">
      <c r="B14104" s="1" t="s">
        <v>40401</v>
      </c>
      <c r="C14104" s="1" t="s">
        <v>163</v>
      </c>
      <c r="D14104" s="1" t="s">
        <v>399</v>
      </c>
      <c r="E14104" s="1" t="s">
        <v>21</v>
      </c>
      <c r="G14104" s="4" t="s">
        <v>56016</v>
      </c>
    </row>
    <row r="14105" spans="2:7" x14ac:dyDescent="0.2">
      <c r="B14105" s="1" t="s">
        <v>40402</v>
      </c>
      <c r="C14105" s="1" t="s">
        <v>34916</v>
      </c>
      <c r="D14105" s="1" t="s">
        <v>100</v>
      </c>
      <c r="E14105" s="1" t="s">
        <v>267</v>
      </c>
      <c r="F14105" s="2" t="s">
        <v>40403</v>
      </c>
      <c r="G14105" s="4" t="s">
        <v>56016</v>
      </c>
    </row>
    <row r="14106" spans="2:7" x14ac:dyDescent="0.2">
      <c r="B14106" s="1" t="s">
        <v>40404</v>
      </c>
      <c r="C14106" s="1" t="s">
        <v>40405</v>
      </c>
      <c r="E14106" s="1" t="s">
        <v>21</v>
      </c>
      <c r="F14106" s="2" t="s">
        <v>40406</v>
      </c>
      <c r="G14106" s="4" t="s">
        <v>56016</v>
      </c>
    </row>
    <row r="14107" spans="2:7" x14ac:dyDescent="0.2">
      <c r="B14107" s="1" t="s">
        <v>40407</v>
      </c>
      <c r="C14107" s="1" t="s">
        <v>40408</v>
      </c>
      <c r="D14107" s="1" t="s">
        <v>3325</v>
      </c>
      <c r="E14107" s="1" t="s">
        <v>28042</v>
      </c>
      <c r="F14107" s="2" t="s">
        <v>40409</v>
      </c>
      <c r="G14107" s="4" t="s">
        <v>56016</v>
      </c>
    </row>
    <row r="14108" spans="2:7" x14ac:dyDescent="0.2">
      <c r="B14108" s="1" t="s">
        <v>40410</v>
      </c>
      <c r="C14108" s="1" t="s">
        <v>40411</v>
      </c>
      <c r="D14108" s="1" t="s">
        <v>6165</v>
      </c>
      <c r="E14108" s="1" t="s">
        <v>2418</v>
      </c>
      <c r="F14108" s="2" t="s">
        <v>40412</v>
      </c>
      <c r="G14108" s="4" t="s">
        <v>56016</v>
      </c>
    </row>
    <row r="14109" spans="2:7" x14ac:dyDescent="0.2">
      <c r="B14109" s="1" t="s">
        <v>40413</v>
      </c>
      <c r="C14109" s="1" t="s">
        <v>288</v>
      </c>
      <c r="D14109" s="1" t="s">
        <v>655</v>
      </c>
      <c r="F14109" s="2" t="s">
        <v>40414</v>
      </c>
      <c r="G14109" s="4" t="s">
        <v>56016</v>
      </c>
    </row>
    <row r="14110" spans="2:7" x14ac:dyDescent="0.2">
      <c r="B14110" s="1" t="s">
        <v>40415</v>
      </c>
      <c r="C14110" s="1" t="s">
        <v>24025</v>
      </c>
      <c r="D14110" s="1" t="s">
        <v>247</v>
      </c>
      <c r="E14110" s="1" t="s">
        <v>178</v>
      </c>
      <c r="F14110" s="2" t="s">
        <v>40416</v>
      </c>
      <c r="G14110" s="4" t="s">
        <v>56016</v>
      </c>
    </row>
    <row r="14111" spans="2:7" x14ac:dyDescent="0.2">
      <c r="B14111" s="1" t="s">
        <v>40417</v>
      </c>
      <c r="C14111" s="1" t="s">
        <v>40418</v>
      </c>
      <c r="D14111" s="1" t="s">
        <v>13449</v>
      </c>
      <c r="E14111" s="1" t="s">
        <v>14425</v>
      </c>
      <c r="G14111" s="4" t="s">
        <v>56016</v>
      </c>
    </row>
    <row r="14112" spans="2:7" x14ac:dyDescent="0.2">
      <c r="B14112" s="1" t="s">
        <v>40419</v>
      </c>
      <c r="C14112" s="1" t="s">
        <v>40420</v>
      </c>
      <c r="D14112" s="1" t="s">
        <v>4993</v>
      </c>
      <c r="E14112" s="1" t="s">
        <v>257</v>
      </c>
      <c r="F14112" s="2" t="s">
        <v>40421</v>
      </c>
      <c r="G14112" s="4" t="s">
        <v>56016</v>
      </c>
    </row>
    <row r="14113" spans="2:7" x14ac:dyDescent="0.2">
      <c r="B14113" s="1" t="s">
        <v>40422</v>
      </c>
      <c r="C14113" s="1" t="s">
        <v>737</v>
      </c>
      <c r="E14113" s="1" t="s">
        <v>5407</v>
      </c>
      <c r="F14113" s="2" t="s">
        <v>40423</v>
      </c>
      <c r="G14113" s="4" t="s">
        <v>56016</v>
      </c>
    </row>
    <row r="14114" spans="2:7" x14ac:dyDescent="0.2">
      <c r="B14114" s="1" t="s">
        <v>40424</v>
      </c>
      <c r="C14114" s="1" t="s">
        <v>40425</v>
      </c>
      <c r="D14114" s="1" t="s">
        <v>12352</v>
      </c>
      <c r="E14114" s="1" t="s">
        <v>1465</v>
      </c>
      <c r="F14114" s="2" t="s">
        <v>40426</v>
      </c>
      <c r="G14114" s="4" t="s">
        <v>56016</v>
      </c>
    </row>
    <row r="14115" spans="2:7" x14ac:dyDescent="0.2">
      <c r="B14115" s="1" t="s">
        <v>40427</v>
      </c>
      <c r="C14115" s="1" t="s">
        <v>40428</v>
      </c>
      <c r="D14115" s="1" t="s">
        <v>40429</v>
      </c>
      <c r="E14115" s="1" t="s">
        <v>5150</v>
      </c>
      <c r="F14115" s="2" t="s">
        <v>40430</v>
      </c>
      <c r="G14115" s="4" t="s">
        <v>56016</v>
      </c>
    </row>
    <row r="14116" spans="2:7" x14ac:dyDescent="0.2">
      <c r="B14116" s="1" t="s">
        <v>40431</v>
      </c>
      <c r="C14116" s="1" t="s">
        <v>7917</v>
      </c>
      <c r="G14116" s="4" t="s">
        <v>56016</v>
      </c>
    </row>
    <row r="14117" spans="2:7" x14ac:dyDescent="0.2">
      <c r="B14117" s="1" t="s">
        <v>40432</v>
      </c>
      <c r="C14117" s="1" t="s">
        <v>40433</v>
      </c>
      <c r="D14117" s="1" t="s">
        <v>442</v>
      </c>
      <c r="E14117" s="1" t="s">
        <v>40434</v>
      </c>
      <c r="F14117" s="2" t="s">
        <v>40435</v>
      </c>
      <c r="G14117" s="4" t="s">
        <v>56016</v>
      </c>
    </row>
    <row r="14118" spans="2:7" x14ac:dyDescent="0.2">
      <c r="B14118" s="1" t="s">
        <v>40436</v>
      </c>
      <c r="C14118" s="1" t="s">
        <v>40437</v>
      </c>
      <c r="D14118" s="1" t="s">
        <v>1212</v>
      </c>
      <c r="E14118" s="1" t="s">
        <v>4697</v>
      </c>
      <c r="F14118" s="2" t="s">
        <v>40438</v>
      </c>
      <c r="G14118" s="4" t="s">
        <v>56016</v>
      </c>
    </row>
    <row r="14119" spans="2:7" x14ac:dyDescent="0.2">
      <c r="B14119" s="1" t="s">
        <v>40439</v>
      </c>
      <c r="C14119" s="1" t="s">
        <v>40440</v>
      </c>
      <c r="D14119" s="1" t="s">
        <v>12696</v>
      </c>
      <c r="E14119" s="1" t="s">
        <v>178</v>
      </c>
      <c r="F14119" s="2" t="s">
        <v>40441</v>
      </c>
      <c r="G14119" s="4" t="s">
        <v>56016</v>
      </c>
    </row>
    <row r="14120" spans="2:7" x14ac:dyDescent="0.2">
      <c r="B14120" s="1" t="s">
        <v>40442</v>
      </c>
      <c r="C14120" s="1" t="s">
        <v>26584</v>
      </c>
      <c r="D14120" s="1" t="s">
        <v>40443</v>
      </c>
      <c r="E14120" s="1" t="s">
        <v>11272</v>
      </c>
      <c r="G14120" s="4" t="s">
        <v>56016</v>
      </c>
    </row>
    <row r="14121" spans="2:7" x14ac:dyDescent="0.2">
      <c r="B14121" s="1" t="s">
        <v>40444</v>
      </c>
      <c r="C14121" s="1" t="s">
        <v>40445</v>
      </c>
      <c r="D14121" s="1" t="s">
        <v>40446</v>
      </c>
      <c r="E14121" s="1" t="s">
        <v>872</v>
      </c>
      <c r="F14121" s="2" t="s">
        <v>40447</v>
      </c>
      <c r="G14121" s="4" t="s">
        <v>56016</v>
      </c>
    </row>
    <row r="14122" spans="2:7" x14ac:dyDescent="0.2">
      <c r="B14122" s="1" t="s">
        <v>40448</v>
      </c>
      <c r="C14122" s="1" t="s">
        <v>40449</v>
      </c>
      <c r="D14122" s="1" t="s">
        <v>1013</v>
      </c>
      <c r="E14122" s="1" t="s">
        <v>257</v>
      </c>
      <c r="F14122" s="2" t="s">
        <v>40450</v>
      </c>
      <c r="G14122" s="4" t="s">
        <v>56016</v>
      </c>
    </row>
    <row r="14123" spans="2:7" x14ac:dyDescent="0.2">
      <c r="B14123" s="1" t="s">
        <v>40451</v>
      </c>
      <c r="C14123" s="1" t="s">
        <v>906</v>
      </c>
      <c r="D14123" s="1" t="s">
        <v>90</v>
      </c>
      <c r="E14123" s="1" t="s">
        <v>72</v>
      </c>
      <c r="F14123" s="2" t="s">
        <v>40452</v>
      </c>
      <c r="G14123" s="4" t="s">
        <v>56016</v>
      </c>
    </row>
    <row r="14124" spans="2:7" x14ac:dyDescent="0.2">
      <c r="B14124" s="1" t="s">
        <v>40453</v>
      </c>
      <c r="C14124" s="1" t="s">
        <v>304</v>
      </c>
      <c r="E14124" s="1" t="s">
        <v>290</v>
      </c>
      <c r="G14124" s="4" t="s">
        <v>56016</v>
      </c>
    </row>
    <row r="14125" spans="2:7" x14ac:dyDescent="0.2">
      <c r="B14125" s="1" t="s">
        <v>40454</v>
      </c>
      <c r="C14125" s="1" t="s">
        <v>22949</v>
      </c>
      <c r="D14125" s="1" t="s">
        <v>1454</v>
      </c>
      <c r="E14125" s="1" t="s">
        <v>17674</v>
      </c>
      <c r="F14125" s="2" t="s">
        <v>40455</v>
      </c>
      <c r="G14125" s="4" t="s">
        <v>56016</v>
      </c>
    </row>
    <row r="14126" spans="2:7" x14ac:dyDescent="0.2">
      <c r="B14126" s="1" t="s">
        <v>40456</v>
      </c>
      <c r="C14126" s="1" t="s">
        <v>40457</v>
      </c>
      <c r="D14126" s="1" t="s">
        <v>713</v>
      </c>
      <c r="E14126" s="1" t="s">
        <v>148</v>
      </c>
      <c r="F14126" s="2" t="s">
        <v>40458</v>
      </c>
      <c r="G14126" s="4" t="s">
        <v>56016</v>
      </c>
    </row>
    <row r="14127" spans="2:7" x14ac:dyDescent="0.2">
      <c r="B14127" s="1" t="s">
        <v>40459</v>
      </c>
      <c r="C14127" s="1" t="s">
        <v>1851</v>
      </c>
      <c r="D14127" s="1" t="s">
        <v>25254</v>
      </c>
      <c r="E14127" s="1" t="s">
        <v>118</v>
      </c>
      <c r="F14127" s="2" t="s">
        <v>40460</v>
      </c>
      <c r="G14127" s="4" t="s">
        <v>56016</v>
      </c>
    </row>
    <row r="14128" spans="2:7" x14ac:dyDescent="0.2">
      <c r="B14128" s="1" t="s">
        <v>40461</v>
      </c>
      <c r="C14128" s="1" t="s">
        <v>40462</v>
      </c>
      <c r="D14128" s="1" t="s">
        <v>90</v>
      </c>
      <c r="E14128" s="1" t="s">
        <v>267</v>
      </c>
      <c r="F14128" s="2" t="s">
        <v>40463</v>
      </c>
      <c r="G14128" s="4" t="s">
        <v>56016</v>
      </c>
    </row>
    <row r="14129" spans="2:7" x14ac:dyDescent="0.2">
      <c r="B14129" s="1" t="s">
        <v>40464</v>
      </c>
      <c r="C14129" s="1" t="s">
        <v>40465</v>
      </c>
      <c r="D14129" s="1" t="s">
        <v>100</v>
      </c>
      <c r="E14129" s="1" t="s">
        <v>148</v>
      </c>
      <c r="F14129" s="2" t="s">
        <v>40466</v>
      </c>
      <c r="G14129" s="4" t="s">
        <v>56016</v>
      </c>
    </row>
    <row r="14130" spans="2:7" x14ac:dyDescent="0.2">
      <c r="B14130" s="1" t="s">
        <v>40467</v>
      </c>
      <c r="C14130" s="1" t="s">
        <v>737</v>
      </c>
      <c r="D14130" s="1" t="s">
        <v>2083</v>
      </c>
      <c r="G14130" s="4" t="s">
        <v>56016</v>
      </c>
    </row>
    <row r="14131" spans="2:7" x14ac:dyDescent="0.2">
      <c r="B14131" s="1" t="s">
        <v>40468</v>
      </c>
      <c r="C14131" s="1" t="s">
        <v>40469</v>
      </c>
      <c r="D14131" s="1" t="s">
        <v>15824</v>
      </c>
      <c r="E14131" s="1" t="s">
        <v>40470</v>
      </c>
      <c r="F14131" s="2" t="s">
        <v>40471</v>
      </c>
      <c r="G14131" s="4" t="s">
        <v>56016</v>
      </c>
    </row>
    <row r="14132" spans="2:7" x14ac:dyDescent="0.2">
      <c r="B14132" s="1" t="s">
        <v>40472</v>
      </c>
      <c r="C14132" s="1" t="s">
        <v>40473</v>
      </c>
      <c r="D14132" s="1" t="s">
        <v>100</v>
      </c>
      <c r="E14132" s="1" t="s">
        <v>39001</v>
      </c>
      <c r="F14132" s="2" t="s">
        <v>40474</v>
      </c>
      <c r="G14132" s="4" t="s">
        <v>56016</v>
      </c>
    </row>
    <row r="14133" spans="2:7" x14ac:dyDescent="0.2">
      <c r="B14133" s="1" t="s">
        <v>40475</v>
      </c>
      <c r="C14133" s="1" t="s">
        <v>12792</v>
      </c>
      <c r="E14133" s="1" t="s">
        <v>53</v>
      </c>
      <c r="G14133" s="4" t="s">
        <v>56016</v>
      </c>
    </row>
    <row r="14134" spans="2:7" x14ac:dyDescent="0.2">
      <c r="B14134" s="1" t="s">
        <v>40476</v>
      </c>
      <c r="C14134" s="1" t="s">
        <v>40477</v>
      </c>
      <c r="D14134" s="1" t="s">
        <v>22440</v>
      </c>
      <c r="E14134" s="1" t="s">
        <v>53</v>
      </c>
      <c r="F14134" s="2" t="s">
        <v>40478</v>
      </c>
      <c r="G14134" s="4" t="s">
        <v>56016</v>
      </c>
    </row>
    <row r="14135" spans="2:7" x14ac:dyDescent="0.2">
      <c r="B14135" s="1" t="s">
        <v>40479</v>
      </c>
      <c r="C14135" s="1" t="s">
        <v>40480</v>
      </c>
      <c r="D14135" s="1" t="s">
        <v>3191</v>
      </c>
      <c r="E14135" s="1" t="s">
        <v>290</v>
      </c>
      <c r="G14135" s="4" t="s">
        <v>56016</v>
      </c>
    </row>
    <row r="14136" spans="2:7" x14ac:dyDescent="0.2">
      <c r="B14136" s="1" t="s">
        <v>40481</v>
      </c>
      <c r="C14136" s="1" t="s">
        <v>288</v>
      </c>
      <c r="D14136" s="1" t="s">
        <v>884</v>
      </c>
      <c r="E14136" s="1" t="s">
        <v>26</v>
      </c>
      <c r="F14136" s="2" t="s">
        <v>40482</v>
      </c>
      <c r="G14136" s="4" t="s">
        <v>56016</v>
      </c>
    </row>
    <row r="14137" spans="2:7" x14ac:dyDescent="0.2">
      <c r="B14137" s="1" t="s">
        <v>40483</v>
      </c>
      <c r="C14137" s="1" t="s">
        <v>40484</v>
      </c>
      <c r="D14137" s="1" t="s">
        <v>10917</v>
      </c>
      <c r="E14137" s="1" t="s">
        <v>30</v>
      </c>
      <c r="F14137" s="2" t="s">
        <v>40485</v>
      </c>
      <c r="G14137" s="4" t="s">
        <v>56016</v>
      </c>
    </row>
    <row r="14138" spans="2:7" x14ac:dyDescent="0.2">
      <c r="B14138" s="1" t="s">
        <v>40486</v>
      </c>
      <c r="C14138" s="1" t="s">
        <v>40487</v>
      </c>
      <c r="D14138" s="1" t="s">
        <v>1803</v>
      </c>
      <c r="E14138" s="1" t="s">
        <v>465</v>
      </c>
      <c r="F14138" s="2" t="s">
        <v>40488</v>
      </c>
      <c r="G14138" s="4" t="s">
        <v>56016</v>
      </c>
    </row>
    <row r="14139" spans="2:7" x14ac:dyDescent="0.2">
      <c r="B14139" s="1" t="s">
        <v>40489</v>
      </c>
      <c r="C14139" s="1" t="s">
        <v>40490</v>
      </c>
      <c r="D14139" s="1" t="s">
        <v>709</v>
      </c>
      <c r="E14139" s="1" t="s">
        <v>11015</v>
      </c>
      <c r="F14139" s="2" t="s">
        <v>40491</v>
      </c>
      <c r="G14139" s="4" t="s">
        <v>56016</v>
      </c>
    </row>
    <row r="14140" spans="2:7" x14ac:dyDescent="0.2">
      <c r="B14140" s="1" t="s">
        <v>40492</v>
      </c>
      <c r="C14140" s="1" t="s">
        <v>40493</v>
      </c>
      <c r="E14140" s="1" t="s">
        <v>164</v>
      </c>
      <c r="F14140" s="2" t="s">
        <v>40494</v>
      </c>
      <c r="G14140" s="4" t="s">
        <v>56016</v>
      </c>
    </row>
    <row r="14141" spans="2:7" x14ac:dyDescent="0.2">
      <c r="B14141" s="1" t="s">
        <v>40495</v>
      </c>
      <c r="C14141" s="1" t="s">
        <v>7846</v>
      </c>
      <c r="D14141" s="1" t="s">
        <v>4673</v>
      </c>
      <c r="E14141" s="1" t="s">
        <v>548</v>
      </c>
      <c r="F14141" s="2" t="s">
        <v>40496</v>
      </c>
      <c r="G14141" s="4" t="s">
        <v>56016</v>
      </c>
    </row>
    <row r="14142" spans="2:7" x14ac:dyDescent="0.2">
      <c r="B14142" s="1" t="s">
        <v>40497</v>
      </c>
      <c r="C14142" s="1" t="s">
        <v>40498</v>
      </c>
      <c r="D14142" s="1" t="s">
        <v>7476</v>
      </c>
      <c r="E14142" s="1" t="s">
        <v>1393</v>
      </c>
      <c r="F14142" s="2" t="s">
        <v>40499</v>
      </c>
      <c r="G14142" s="4" t="s">
        <v>56016</v>
      </c>
    </row>
    <row r="14143" spans="2:7" x14ac:dyDescent="0.2">
      <c r="B14143" s="1" t="s">
        <v>40500</v>
      </c>
      <c r="C14143" s="1" t="s">
        <v>40501</v>
      </c>
      <c r="D14143" s="1" t="s">
        <v>261</v>
      </c>
      <c r="E14143" s="1" t="s">
        <v>30</v>
      </c>
      <c r="F14143" s="2" t="s">
        <v>40502</v>
      </c>
      <c r="G14143" s="4" t="s">
        <v>56016</v>
      </c>
    </row>
    <row r="14144" spans="2:7" x14ac:dyDescent="0.2">
      <c r="B14144" s="1" t="s">
        <v>40503</v>
      </c>
      <c r="C14144" s="1" t="s">
        <v>304</v>
      </c>
      <c r="D14144" s="1" t="s">
        <v>20</v>
      </c>
      <c r="E14144" s="1" t="s">
        <v>931</v>
      </c>
      <c r="F14144" s="2" t="s">
        <v>40504</v>
      </c>
      <c r="G14144" s="4" t="s">
        <v>56016</v>
      </c>
    </row>
    <row r="14145" spans="2:7" x14ac:dyDescent="0.2">
      <c r="B14145" s="1" t="s">
        <v>40505</v>
      </c>
      <c r="C14145" s="1" t="s">
        <v>40506</v>
      </c>
      <c r="D14145" s="1" t="s">
        <v>7</v>
      </c>
      <c r="F14145" s="2" t="s">
        <v>40507</v>
      </c>
      <c r="G14145" s="4" t="s">
        <v>56016</v>
      </c>
    </row>
    <row r="14146" spans="2:7" x14ac:dyDescent="0.2">
      <c r="B14146" s="1" t="s">
        <v>40508</v>
      </c>
      <c r="C14146" s="1" t="s">
        <v>40509</v>
      </c>
      <c r="E14146" s="1" t="s">
        <v>1505</v>
      </c>
      <c r="G14146" s="4" t="s">
        <v>56016</v>
      </c>
    </row>
    <row r="14147" spans="2:7" x14ac:dyDescent="0.2">
      <c r="B14147" s="1" t="s">
        <v>40510</v>
      </c>
      <c r="C14147" s="1" t="s">
        <v>40511</v>
      </c>
      <c r="D14147" s="1" t="s">
        <v>4024</v>
      </c>
      <c r="E14147" s="1" t="s">
        <v>30539</v>
      </c>
      <c r="F14147" s="2" t="s">
        <v>40512</v>
      </c>
      <c r="G14147" s="4" t="s">
        <v>56016</v>
      </c>
    </row>
    <row r="14148" spans="2:7" x14ac:dyDescent="0.2">
      <c r="B14148" s="1" t="s">
        <v>40513</v>
      </c>
      <c r="C14148" s="1" t="s">
        <v>40514</v>
      </c>
      <c r="D14148" s="1" t="s">
        <v>47</v>
      </c>
      <c r="E14148" s="1" t="s">
        <v>40515</v>
      </c>
      <c r="F14148" s="2" t="s">
        <v>40516</v>
      </c>
      <c r="G14148" s="4" t="s">
        <v>56016</v>
      </c>
    </row>
    <row r="14149" spans="2:7" x14ac:dyDescent="0.2">
      <c r="B14149" s="1" t="s">
        <v>40517</v>
      </c>
      <c r="C14149" s="1" t="s">
        <v>40518</v>
      </c>
      <c r="D14149" s="1" t="s">
        <v>569</v>
      </c>
      <c r="E14149" s="1" t="s">
        <v>2346</v>
      </c>
      <c r="F14149" s="2" t="s">
        <v>40519</v>
      </c>
      <c r="G14149" s="4" t="s">
        <v>56016</v>
      </c>
    </row>
    <row r="14150" spans="2:7" x14ac:dyDescent="0.2">
      <c r="B14150" s="1" t="s">
        <v>40520</v>
      </c>
      <c r="C14150" s="1" t="s">
        <v>40521</v>
      </c>
      <c r="D14150" s="1" t="s">
        <v>39193</v>
      </c>
      <c r="E14150" s="1" t="s">
        <v>1799</v>
      </c>
      <c r="F14150" s="2" t="s">
        <v>40522</v>
      </c>
      <c r="G14150" s="4" t="s">
        <v>56016</v>
      </c>
    </row>
    <row r="14151" spans="2:7" x14ac:dyDescent="0.2">
      <c r="B14151" s="1" t="s">
        <v>40523</v>
      </c>
      <c r="C14151" s="1" t="s">
        <v>163</v>
      </c>
      <c r="D14151" s="1" t="s">
        <v>7</v>
      </c>
      <c r="E14151" s="1" t="s">
        <v>164</v>
      </c>
      <c r="F14151" s="2" t="s">
        <v>40524</v>
      </c>
      <c r="G14151" s="4" t="s">
        <v>56016</v>
      </c>
    </row>
    <row r="14152" spans="2:7" x14ac:dyDescent="0.2">
      <c r="B14152" s="1" t="s">
        <v>40525</v>
      </c>
      <c r="C14152" s="1" t="s">
        <v>40526</v>
      </c>
      <c r="D14152" s="1" t="s">
        <v>713</v>
      </c>
      <c r="E14152" s="1" t="s">
        <v>267</v>
      </c>
      <c r="G14152" s="4" t="s">
        <v>56016</v>
      </c>
    </row>
    <row r="14153" spans="2:7" x14ac:dyDescent="0.2">
      <c r="B14153" s="1" t="s">
        <v>40527</v>
      </c>
      <c r="C14153" s="1" t="s">
        <v>40528</v>
      </c>
      <c r="D14153" s="1" t="s">
        <v>261</v>
      </c>
      <c r="E14153" s="1" t="s">
        <v>148</v>
      </c>
      <c r="F14153" s="2" t="s">
        <v>40529</v>
      </c>
      <c r="G14153" s="4" t="s">
        <v>56016</v>
      </c>
    </row>
    <row r="14154" spans="2:7" x14ac:dyDescent="0.2">
      <c r="B14154" s="1" t="s">
        <v>40530</v>
      </c>
      <c r="C14154" s="1" t="s">
        <v>40531</v>
      </c>
      <c r="D14154" s="1" t="s">
        <v>12047</v>
      </c>
      <c r="E14154" s="1" t="s">
        <v>830</v>
      </c>
      <c r="F14154" s="2" t="s">
        <v>40532</v>
      </c>
      <c r="G14154" s="4" t="s">
        <v>56016</v>
      </c>
    </row>
    <row r="14155" spans="2:7" x14ac:dyDescent="0.2">
      <c r="B14155" s="1" t="s">
        <v>40533</v>
      </c>
      <c r="C14155" s="1" t="s">
        <v>40534</v>
      </c>
      <c r="D14155" s="1" t="s">
        <v>61</v>
      </c>
      <c r="E14155" s="1" t="s">
        <v>30</v>
      </c>
      <c r="F14155" s="2" t="s">
        <v>40535</v>
      </c>
      <c r="G14155" s="4" t="s">
        <v>56016</v>
      </c>
    </row>
    <row r="14156" spans="2:7" x14ac:dyDescent="0.2">
      <c r="B14156" s="1" t="s">
        <v>40536</v>
      </c>
      <c r="C14156" s="1" t="s">
        <v>40537</v>
      </c>
      <c r="D14156" s="1" t="s">
        <v>203</v>
      </c>
      <c r="E14156" s="1" t="s">
        <v>490</v>
      </c>
      <c r="F14156" s="2" t="s">
        <v>40538</v>
      </c>
      <c r="G14156" s="4" t="s">
        <v>56016</v>
      </c>
    </row>
    <row r="14157" spans="2:7" x14ac:dyDescent="0.2">
      <c r="B14157" s="1" t="s">
        <v>40539</v>
      </c>
      <c r="C14157" s="1" t="s">
        <v>5592</v>
      </c>
      <c r="D14157" s="1" t="s">
        <v>438</v>
      </c>
      <c r="E14157" s="1" t="s">
        <v>30</v>
      </c>
      <c r="F14157" s="2" t="s">
        <v>40540</v>
      </c>
      <c r="G14157" s="4" t="s">
        <v>56016</v>
      </c>
    </row>
    <row r="14158" spans="2:7" x14ac:dyDescent="0.2">
      <c r="B14158" s="1" t="s">
        <v>40541</v>
      </c>
      <c r="C14158" s="1" t="s">
        <v>40542</v>
      </c>
      <c r="D14158" s="1" t="s">
        <v>2183</v>
      </c>
      <c r="E14158" s="1" t="s">
        <v>18428</v>
      </c>
      <c r="F14158" s="2" t="s">
        <v>40543</v>
      </c>
      <c r="G14158" s="4" t="s">
        <v>56016</v>
      </c>
    </row>
    <row r="14159" spans="2:7" x14ac:dyDescent="0.2">
      <c r="B14159" s="1" t="s">
        <v>40544</v>
      </c>
      <c r="C14159" s="1" t="s">
        <v>40545</v>
      </c>
      <c r="D14159" s="1" t="s">
        <v>38225</v>
      </c>
      <c r="E14159" s="1" t="s">
        <v>40546</v>
      </c>
      <c r="F14159" s="2" t="s">
        <v>40547</v>
      </c>
      <c r="G14159" s="4" t="s">
        <v>56016</v>
      </c>
    </row>
    <row r="14160" spans="2:7" x14ac:dyDescent="0.2">
      <c r="B14160" s="1" t="s">
        <v>40548</v>
      </c>
      <c r="C14160" s="1" t="s">
        <v>40549</v>
      </c>
      <c r="D14160" s="1" t="s">
        <v>247</v>
      </c>
      <c r="E14160" s="1" t="s">
        <v>26</v>
      </c>
      <c r="F14160" s="2" t="s">
        <v>40550</v>
      </c>
      <c r="G14160" s="4" t="s">
        <v>56016</v>
      </c>
    </row>
    <row r="14161" spans="2:7" x14ac:dyDescent="0.2">
      <c r="B14161" s="1" t="s">
        <v>40551</v>
      </c>
      <c r="C14161" s="1" t="s">
        <v>40552</v>
      </c>
      <c r="D14161" s="1" t="s">
        <v>40553</v>
      </c>
      <c r="E14161" s="1" t="s">
        <v>2371</v>
      </c>
      <c r="F14161" s="2" t="s">
        <v>40554</v>
      </c>
      <c r="G14161" s="4" t="s">
        <v>56016</v>
      </c>
    </row>
    <row r="14162" spans="2:7" x14ac:dyDescent="0.2">
      <c r="B14162" s="1" t="s">
        <v>40555</v>
      </c>
      <c r="C14162" s="1" t="s">
        <v>40556</v>
      </c>
      <c r="E14162" s="1" t="s">
        <v>7168</v>
      </c>
      <c r="F14162" s="2" t="s">
        <v>40557</v>
      </c>
      <c r="G14162" s="4" t="s">
        <v>56016</v>
      </c>
    </row>
    <row r="14163" spans="2:7" x14ac:dyDescent="0.2">
      <c r="B14163" s="1" t="s">
        <v>40558</v>
      </c>
      <c r="C14163" s="1" t="s">
        <v>40559</v>
      </c>
      <c r="E14163" s="1" t="s">
        <v>13903</v>
      </c>
      <c r="F14163" s="2" t="s">
        <v>40560</v>
      </c>
      <c r="G14163" s="4" t="s">
        <v>56016</v>
      </c>
    </row>
    <row r="14164" spans="2:7" x14ac:dyDescent="0.2">
      <c r="B14164" s="1" t="s">
        <v>40561</v>
      </c>
      <c r="C14164" s="1" t="s">
        <v>40562</v>
      </c>
      <c r="E14164" s="1" t="s">
        <v>9433</v>
      </c>
      <c r="F14164" s="2" t="s">
        <v>40563</v>
      </c>
      <c r="G14164" s="4" t="s">
        <v>56016</v>
      </c>
    </row>
    <row r="14165" spans="2:7" x14ac:dyDescent="0.2">
      <c r="B14165" s="1" t="s">
        <v>40564</v>
      </c>
      <c r="C14165" s="1" t="s">
        <v>40565</v>
      </c>
      <c r="E14165" s="1" t="s">
        <v>290</v>
      </c>
      <c r="F14165" s="2" t="s">
        <v>40566</v>
      </c>
      <c r="G14165" s="4" t="s">
        <v>56016</v>
      </c>
    </row>
    <row r="14166" spans="2:7" x14ac:dyDescent="0.2">
      <c r="B14166" s="1" t="s">
        <v>40567</v>
      </c>
      <c r="C14166" s="1" t="s">
        <v>40568</v>
      </c>
      <c r="E14166" s="1" t="s">
        <v>18860</v>
      </c>
      <c r="F14166" s="2" t="s">
        <v>40569</v>
      </c>
      <c r="G14166" s="4" t="s">
        <v>56016</v>
      </c>
    </row>
    <row r="14167" spans="2:7" x14ac:dyDescent="0.2">
      <c r="B14167" s="1" t="s">
        <v>40570</v>
      </c>
      <c r="C14167" s="1" t="s">
        <v>40571</v>
      </c>
      <c r="D14167" s="1" t="s">
        <v>2673</v>
      </c>
      <c r="E14167" s="1" t="s">
        <v>148</v>
      </c>
      <c r="F14167" s="2" t="s">
        <v>40572</v>
      </c>
      <c r="G14167" s="4" t="s">
        <v>56016</v>
      </c>
    </row>
    <row r="14168" spans="2:7" x14ac:dyDescent="0.2">
      <c r="B14168" s="1" t="s">
        <v>40573</v>
      </c>
      <c r="C14168" s="1" t="s">
        <v>40574</v>
      </c>
      <c r="D14168" s="1" t="s">
        <v>20</v>
      </c>
      <c r="E14168" s="1" t="s">
        <v>3380</v>
      </c>
      <c r="F14168" s="2" t="s">
        <v>40575</v>
      </c>
      <c r="G14168" s="4" t="s">
        <v>56016</v>
      </c>
    </row>
    <row r="14169" spans="2:7" x14ac:dyDescent="0.2">
      <c r="B14169" s="1" t="s">
        <v>40576</v>
      </c>
      <c r="C14169" s="1" t="s">
        <v>40577</v>
      </c>
      <c r="E14169" s="1" t="s">
        <v>460</v>
      </c>
      <c r="F14169" s="2" t="s">
        <v>40578</v>
      </c>
      <c r="G14169" s="4" t="s">
        <v>56016</v>
      </c>
    </row>
    <row r="14170" spans="2:7" x14ac:dyDescent="0.2">
      <c r="B14170" s="1" t="s">
        <v>40579</v>
      </c>
      <c r="C14170" s="1" t="s">
        <v>70</v>
      </c>
      <c r="D14170" s="1" t="s">
        <v>497</v>
      </c>
      <c r="F14170" s="2" t="s">
        <v>40580</v>
      </c>
      <c r="G14170" s="4" t="s">
        <v>56016</v>
      </c>
    </row>
    <row r="14171" spans="2:7" x14ac:dyDescent="0.2">
      <c r="B14171" s="1" t="s">
        <v>40581</v>
      </c>
      <c r="C14171" s="1" t="s">
        <v>40582</v>
      </c>
      <c r="D14171" s="1" t="s">
        <v>1031</v>
      </c>
      <c r="E14171" s="1" t="s">
        <v>4436</v>
      </c>
      <c r="F14171" s="2" t="s">
        <v>40583</v>
      </c>
      <c r="G14171" s="4" t="s">
        <v>56016</v>
      </c>
    </row>
    <row r="14172" spans="2:7" x14ac:dyDescent="0.2">
      <c r="B14172" s="1" t="s">
        <v>40584</v>
      </c>
      <c r="C14172" s="1" t="s">
        <v>30986</v>
      </c>
      <c r="D14172" s="1" t="s">
        <v>2183</v>
      </c>
      <c r="E14172" s="1" t="s">
        <v>23743</v>
      </c>
      <c r="F14172" s="2" t="s">
        <v>40585</v>
      </c>
      <c r="G14172" s="4" t="s">
        <v>56016</v>
      </c>
    </row>
    <row r="14173" spans="2:7" x14ac:dyDescent="0.2">
      <c r="B14173" s="1" t="s">
        <v>40586</v>
      </c>
      <c r="C14173" s="1" t="s">
        <v>40587</v>
      </c>
      <c r="D14173" s="1" t="s">
        <v>2233</v>
      </c>
      <c r="E14173" s="1" t="s">
        <v>40588</v>
      </c>
      <c r="F14173" s="2" t="s">
        <v>40589</v>
      </c>
      <c r="G14173" s="4" t="s">
        <v>56016</v>
      </c>
    </row>
    <row r="14174" spans="2:7" x14ac:dyDescent="0.2">
      <c r="B14174" s="1" t="s">
        <v>40590</v>
      </c>
      <c r="C14174" s="1" t="s">
        <v>955</v>
      </c>
      <c r="E14174" s="1" t="s">
        <v>7812</v>
      </c>
      <c r="F14174" s="2" t="s">
        <v>40591</v>
      </c>
      <c r="G14174" s="4" t="s">
        <v>56016</v>
      </c>
    </row>
    <row r="14175" spans="2:7" x14ac:dyDescent="0.2">
      <c r="B14175" s="1" t="s">
        <v>40592</v>
      </c>
      <c r="C14175" s="1" t="s">
        <v>40593</v>
      </c>
      <c r="D14175" s="1" t="s">
        <v>7</v>
      </c>
      <c r="E14175" s="1" t="s">
        <v>21</v>
      </c>
      <c r="F14175" s="2" t="s">
        <v>40594</v>
      </c>
      <c r="G14175" s="4" t="s">
        <v>56016</v>
      </c>
    </row>
    <row r="14176" spans="2:7" x14ac:dyDescent="0.2">
      <c r="B14176" s="1" t="s">
        <v>40595</v>
      </c>
      <c r="C14176" s="1" t="s">
        <v>40596</v>
      </c>
      <c r="D14176" s="1" t="s">
        <v>1372</v>
      </c>
      <c r="E14176" s="1" t="s">
        <v>11015</v>
      </c>
      <c r="F14176" s="2" t="s">
        <v>40597</v>
      </c>
      <c r="G14176" s="4" t="s">
        <v>56016</v>
      </c>
    </row>
    <row r="14177" spans="2:7" x14ac:dyDescent="0.2">
      <c r="B14177" s="1" t="s">
        <v>40598</v>
      </c>
      <c r="C14177" s="1" t="s">
        <v>40599</v>
      </c>
      <c r="D14177" s="1" t="s">
        <v>7</v>
      </c>
      <c r="E14177" s="1" t="s">
        <v>19044</v>
      </c>
      <c r="F14177" s="2" t="s">
        <v>40600</v>
      </c>
      <c r="G14177" s="4" t="s">
        <v>56016</v>
      </c>
    </row>
    <row r="14178" spans="2:7" x14ac:dyDescent="0.2">
      <c r="B14178" s="1" t="s">
        <v>40601</v>
      </c>
      <c r="C14178" s="1" t="s">
        <v>40602</v>
      </c>
      <c r="D14178" s="1" t="s">
        <v>569</v>
      </c>
      <c r="E14178" s="1" t="s">
        <v>8816</v>
      </c>
      <c r="F14178" s="2" t="s">
        <v>40603</v>
      </c>
      <c r="G14178" s="4" t="s">
        <v>56016</v>
      </c>
    </row>
    <row r="14179" spans="2:7" x14ac:dyDescent="0.2">
      <c r="B14179" s="1" t="s">
        <v>40604</v>
      </c>
      <c r="C14179" s="1" t="s">
        <v>40605</v>
      </c>
      <c r="D14179" s="1" t="s">
        <v>4084</v>
      </c>
      <c r="E14179" s="1" t="s">
        <v>21</v>
      </c>
      <c r="F14179" s="2" t="s">
        <v>40606</v>
      </c>
      <c r="G14179" s="4" t="s">
        <v>56016</v>
      </c>
    </row>
    <row r="14180" spans="2:7" x14ac:dyDescent="0.2">
      <c r="B14180" s="1" t="s">
        <v>40607</v>
      </c>
      <c r="C14180" s="1" t="s">
        <v>2726</v>
      </c>
      <c r="D14180" s="1" t="s">
        <v>222</v>
      </c>
      <c r="E14180" s="1" t="s">
        <v>1300</v>
      </c>
      <c r="F14180" s="2" t="s">
        <v>40608</v>
      </c>
      <c r="G14180" s="4" t="s">
        <v>56016</v>
      </c>
    </row>
    <row r="14181" spans="2:7" x14ac:dyDescent="0.2">
      <c r="B14181" s="1" t="s">
        <v>40609</v>
      </c>
      <c r="C14181" s="1" t="s">
        <v>40610</v>
      </c>
      <c r="E14181" s="1" t="s">
        <v>1821</v>
      </c>
      <c r="G14181" s="4" t="s">
        <v>56016</v>
      </c>
    </row>
    <row r="14182" spans="2:7" x14ac:dyDescent="0.2">
      <c r="B14182" s="1" t="s">
        <v>40611</v>
      </c>
      <c r="C14182" s="1" t="s">
        <v>40612</v>
      </c>
      <c r="D14182" s="1" t="s">
        <v>660</v>
      </c>
      <c r="G14182" s="4" t="s">
        <v>56016</v>
      </c>
    </row>
    <row r="14183" spans="2:7" x14ac:dyDescent="0.2">
      <c r="B14183" s="1" t="s">
        <v>40613</v>
      </c>
      <c r="C14183" s="1" t="s">
        <v>40614</v>
      </c>
      <c r="D14183" s="1" t="s">
        <v>100</v>
      </c>
      <c r="E14183" s="1" t="s">
        <v>267</v>
      </c>
      <c r="F14183" s="2" t="s">
        <v>40615</v>
      </c>
      <c r="G14183" s="4" t="s">
        <v>56016</v>
      </c>
    </row>
    <row r="14184" spans="2:7" x14ac:dyDescent="0.2">
      <c r="B14184" s="1" t="s">
        <v>40616</v>
      </c>
      <c r="C14184" s="1" t="s">
        <v>40617</v>
      </c>
      <c r="E14184" s="1" t="s">
        <v>26</v>
      </c>
      <c r="F14184" s="2" t="s">
        <v>40618</v>
      </c>
      <c r="G14184" s="4" t="s">
        <v>56016</v>
      </c>
    </row>
    <row r="14185" spans="2:7" x14ac:dyDescent="0.2">
      <c r="B14185" s="1" t="s">
        <v>40619</v>
      </c>
      <c r="C14185" s="1" t="s">
        <v>40620</v>
      </c>
      <c r="D14185" s="1" t="s">
        <v>125</v>
      </c>
      <c r="E14185" s="1" t="s">
        <v>931</v>
      </c>
      <c r="F14185" s="2" t="s">
        <v>40621</v>
      </c>
      <c r="G14185" s="4" t="s">
        <v>56016</v>
      </c>
    </row>
    <row r="14186" spans="2:7" x14ac:dyDescent="0.2">
      <c r="B14186" s="1" t="s">
        <v>40622</v>
      </c>
      <c r="C14186" s="1" t="s">
        <v>40623</v>
      </c>
      <c r="D14186" s="1" t="s">
        <v>6780</v>
      </c>
      <c r="E14186" s="1" t="s">
        <v>3765</v>
      </c>
      <c r="F14186" s="2" t="s">
        <v>40624</v>
      </c>
      <c r="G14186" s="4" t="s">
        <v>56016</v>
      </c>
    </row>
    <row r="14187" spans="2:7" x14ac:dyDescent="0.2">
      <c r="B14187" s="1" t="s">
        <v>40625</v>
      </c>
      <c r="C14187" s="1" t="s">
        <v>40626</v>
      </c>
      <c r="D14187" s="1" t="s">
        <v>9709</v>
      </c>
      <c r="E14187" s="1" t="s">
        <v>21</v>
      </c>
      <c r="F14187" s="2" t="s">
        <v>40627</v>
      </c>
      <c r="G14187" s="4" t="s">
        <v>56016</v>
      </c>
    </row>
    <row r="14188" spans="2:7" x14ac:dyDescent="0.2">
      <c r="B14188" s="1" t="s">
        <v>40628</v>
      </c>
      <c r="C14188" s="1" t="s">
        <v>40629</v>
      </c>
      <c r="D14188" s="1" t="s">
        <v>7</v>
      </c>
      <c r="E14188" s="1" t="s">
        <v>4967</v>
      </c>
      <c r="F14188" s="2" t="s">
        <v>40630</v>
      </c>
      <c r="G14188" s="4" t="s">
        <v>56016</v>
      </c>
    </row>
    <row r="14189" spans="2:7" x14ac:dyDescent="0.2">
      <c r="B14189" s="1" t="s">
        <v>40631</v>
      </c>
      <c r="C14189" s="1" t="s">
        <v>40632</v>
      </c>
      <c r="D14189" s="1" t="s">
        <v>1515</v>
      </c>
      <c r="E14189" s="1" t="s">
        <v>4548</v>
      </c>
      <c r="F14189" s="2" t="s">
        <v>40633</v>
      </c>
      <c r="G14189" s="4" t="s">
        <v>56016</v>
      </c>
    </row>
    <row r="14190" spans="2:7" x14ac:dyDescent="0.2">
      <c r="B14190" s="1" t="s">
        <v>40634</v>
      </c>
      <c r="C14190" s="1" t="s">
        <v>3038</v>
      </c>
      <c r="E14190" s="1" t="s">
        <v>861</v>
      </c>
      <c r="F14190" s="2" t="s">
        <v>40635</v>
      </c>
      <c r="G14190" s="4" t="s">
        <v>56016</v>
      </c>
    </row>
    <row r="14191" spans="2:7" x14ac:dyDescent="0.2">
      <c r="B14191" s="1" t="s">
        <v>40636</v>
      </c>
      <c r="C14191" s="1" t="s">
        <v>36667</v>
      </c>
      <c r="D14191" s="1" t="s">
        <v>261</v>
      </c>
      <c r="E14191" s="1" t="s">
        <v>148</v>
      </c>
      <c r="F14191" s="2" t="s">
        <v>40637</v>
      </c>
      <c r="G14191" s="4" t="s">
        <v>56016</v>
      </c>
    </row>
    <row r="14192" spans="2:7" x14ac:dyDescent="0.2">
      <c r="B14192" s="1" t="s">
        <v>40638</v>
      </c>
      <c r="C14192" s="1" t="s">
        <v>40639</v>
      </c>
      <c r="D14192" s="1" t="s">
        <v>8190</v>
      </c>
      <c r="E14192" s="1" t="s">
        <v>118</v>
      </c>
      <c r="F14192" s="2" t="s">
        <v>40640</v>
      </c>
      <c r="G14192" s="4" t="s">
        <v>56016</v>
      </c>
    </row>
    <row r="14193" spans="2:7" x14ac:dyDescent="0.2">
      <c r="B14193" s="1" t="s">
        <v>40641</v>
      </c>
      <c r="C14193" s="1" t="s">
        <v>9238</v>
      </c>
      <c r="E14193" s="1" t="s">
        <v>780</v>
      </c>
      <c r="F14193" s="2" t="s">
        <v>40642</v>
      </c>
      <c r="G14193" s="4" t="s">
        <v>56016</v>
      </c>
    </row>
    <row r="14194" spans="2:7" x14ac:dyDescent="0.2">
      <c r="B14194" s="1" t="s">
        <v>40643</v>
      </c>
      <c r="C14194" s="1" t="s">
        <v>40644</v>
      </c>
      <c r="F14194" s="2" t="s">
        <v>40645</v>
      </c>
      <c r="G14194" s="4" t="s">
        <v>56016</v>
      </c>
    </row>
    <row r="14195" spans="2:7" x14ac:dyDescent="0.2">
      <c r="B14195" s="1" t="s">
        <v>40646</v>
      </c>
      <c r="C14195" s="1" t="s">
        <v>3287</v>
      </c>
      <c r="D14195" s="1" t="s">
        <v>90</v>
      </c>
      <c r="G14195" s="4" t="s">
        <v>56016</v>
      </c>
    </row>
    <row r="14196" spans="2:7" x14ac:dyDescent="0.2">
      <c r="B14196" s="1" t="s">
        <v>40647</v>
      </c>
      <c r="C14196" s="1" t="s">
        <v>40648</v>
      </c>
      <c r="D14196" s="1" t="s">
        <v>581</v>
      </c>
      <c r="E14196" s="1" t="s">
        <v>1560</v>
      </c>
      <c r="F14196" s="2" t="s">
        <v>40649</v>
      </c>
      <c r="G14196" s="4" t="s">
        <v>56016</v>
      </c>
    </row>
    <row r="14197" spans="2:7" x14ac:dyDescent="0.2">
      <c r="B14197" s="1" t="s">
        <v>40650</v>
      </c>
      <c r="C14197" s="1" t="s">
        <v>40651</v>
      </c>
      <c r="D14197" s="1" t="s">
        <v>6965</v>
      </c>
      <c r="E14197" s="1" t="s">
        <v>40652</v>
      </c>
      <c r="F14197" s="2" t="s">
        <v>40653</v>
      </c>
      <c r="G14197" s="4" t="s">
        <v>56016</v>
      </c>
    </row>
    <row r="14198" spans="2:7" x14ac:dyDescent="0.2">
      <c r="B14198" s="1" t="s">
        <v>40654</v>
      </c>
      <c r="C14198" s="1" t="s">
        <v>12372</v>
      </c>
      <c r="E14198" s="1" t="s">
        <v>2384</v>
      </c>
      <c r="F14198" s="2" t="s">
        <v>40655</v>
      </c>
      <c r="G14198" s="4" t="s">
        <v>56016</v>
      </c>
    </row>
    <row r="14199" spans="2:7" x14ac:dyDescent="0.2">
      <c r="B14199" s="1" t="s">
        <v>40656</v>
      </c>
      <c r="C14199" s="1" t="s">
        <v>40657</v>
      </c>
      <c r="D14199" s="1" t="s">
        <v>40658</v>
      </c>
      <c r="E14199" s="1" t="s">
        <v>3385</v>
      </c>
      <c r="F14199" s="2" t="s">
        <v>40659</v>
      </c>
      <c r="G14199" s="4" t="s">
        <v>56016</v>
      </c>
    </row>
    <row r="14200" spans="2:7" x14ac:dyDescent="0.2">
      <c r="B14200" s="1" t="s">
        <v>40660</v>
      </c>
      <c r="C14200" s="1" t="s">
        <v>40661</v>
      </c>
      <c r="D14200" s="1" t="s">
        <v>40662</v>
      </c>
      <c r="E14200" s="1" t="s">
        <v>1773</v>
      </c>
      <c r="F14200" s="2" t="s">
        <v>40663</v>
      </c>
      <c r="G14200" s="4" t="s">
        <v>56016</v>
      </c>
    </row>
    <row r="14201" spans="2:7" x14ac:dyDescent="0.2">
      <c r="B14201" s="1" t="s">
        <v>40664</v>
      </c>
      <c r="C14201" s="1" t="s">
        <v>40665</v>
      </c>
      <c r="E14201" s="1" t="s">
        <v>534</v>
      </c>
      <c r="F14201" s="2" t="s">
        <v>40666</v>
      </c>
      <c r="G14201" s="4" t="s">
        <v>56016</v>
      </c>
    </row>
    <row r="14202" spans="2:7" x14ac:dyDescent="0.2">
      <c r="B14202" s="1" t="s">
        <v>40667</v>
      </c>
      <c r="C14202" s="1" t="s">
        <v>40668</v>
      </c>
      <c r="D14202" s="1" t="s">
        <v>559</v>
      </c>
      <c r="E14202" s="1" t="s">
        <v>780</v>
      </c>
      <c r="F14202" s="2" t="s">
        <v>40669</v>
      </c>
      <c r="G14202" s="4" t="s">
        <v>56016</v>
      </c>
    </row>
    <row r="14203" spans="2:7" x14ac:dyDescent="0.2">
      <c r="B14203" s="1" t="s">
        <v>40670</v>
      </c>
      <c r="C14203" s="1" t="s">
        <v>40671</v>
      </c>
      <c r="D14203" s="1" t="s">
        <v>13449</v>
      </c>
      <c r="E14203" s="1" t="s">
        <v>40672</v>
      </c>
      <c r="F14203" s="2" t="s">
        <v>40673</v>
      </c>
      <c r="G14203" s="4" t="s">
        <v>56016</v>
      </c>
    </row>
    <row r="14204" spans="2:7" x14ac:dyDescent="0.2">
      <c r="B14204" s="1" t="s">
        <v>40674</v>
      </c>
      <c r="C14204" s="1" t="s">
        <v>40675</v>
      </c>
      <c r="D14204" s="1" t="s">
        <v>713</v>
      </c>
      <c r="F14204" s="2" t="s">
        <v>40676</v>
      </c>
      <c r="G14204" s="4" t="s">
        <v>56016</v>
      </c>
    </row>
    <row r="14205" spans="2:7" x14ac:dyDescent="0.2">
      <c r="B14205" s="1" t="s">
        <v>40677</v>
      </c>
      <c r="C14205" s="1" t="s">
        <v>40678</v>
      </c>
      <c r="D14205" s="1" t="s">
        <v>61</v>
      </c>
      <c r="E14205" s="1" t="s">
        <v>290</v>
      </c>
      <c r="F14205" s="2" t="s">
        <v>40679</v>
      </c>
      <c r="G14205" s="4" t="s">
        <v>56016</v>
      </c>
    </row>
    <row r="14206" spans="2:7" x14ac:dyDescent="0.2">
      <c r="B14206" s="1" t="s">
        <v>40680</v>
      </c>
      <c r="C14206" s="1" t="s">
        <v>40681</v>
      </c>
      <c r="D14206" s="1" t="s">
        <v>90</v>
      </c>
      <c r="E14206" s="1" t="s">
        <v>267</v>
      </c>
      <c r="F14206" s="2" t="s">
        <v>40682</v>
      </c>
      <c r="G14206" s="4" t="s">
        <v>56016</v>
      </c>
    </row>
    <row r="14207" spans="2:7" x14ac:dyDescent="0.2">
      <c r="B14207" s="1" t="s">
        <v>40683</v>
      </c>
      <c r="C14207" s="1" t="s">
        <v>1366</v>
      </c>
      <c r="D14207" s="1" t="s">
        <v>569</v>
      </c>
      <c r="E14207" s="1" t="s">
        <v>53</v>
      </c>
      <c r="F14207" s="2" t="s">
        <v>40684</v>
      </c>
      <c r="G14207" s="4" t="s">
        <v>56016</v>
      </c>
    </row>
    <row r="14208" spans="2:7" x14ac:dyDescent="0.2">
      <c r="B14208" s="1" t="s">
        <v>40685</v>
      </c>
      <c r="C14208" s="1" t="s">
        <v>2992</v>
      </c>
      <c r="D14208" s="1" t="s">
        <v>36238</v>
      </c>
      <c r="E14208" s="1" t="s">
        <v>21</v>
      </c>
      <c r="F14208" s="2" t="s">
        <v>40686</v>
      </c>
      <c r="G14208" s="4" t="s">
        <v>56016</v>
      </c>
    </row>
    <row r="14209" spans="2:7" x14ac:dyDescent="0.2">
      <c r="B14209" s="1" t="s">
        <v>40687</v>
      </c>
      <c r="C14209" s="1" t="s">
        <v>31937</v>
      </c>
      <c r="E14209" s="1" t="s">
        <v>40688</v>
      </c>
      <c r="G14209" s="4" t="s">
        <v>56016</v>
      </c>
    </row>
    <row r="14210" spans="2:7" x14ac:dyDescent="0.2">
      <c r="B14210" s="1" t="s">
        <v>40689</v>
      </c>
      <c r="C14210" s="1" t="s">
        <v>40690</v>
      </c>
      <c r="D14210" s="1" t="s">
        <v>569</v>
      </c>
      <c r="E14210" s="1" t="s">
        <v>3380</v>
      </c>
      <c r="F14210" s="2" t="s">
        <v>40691</v>
      </c>
      <c r="G14210" s="4" t="s">
        <v>56016</v>
      </c>
    </row>
    <row r="14211" spans="2:7" x14ac:dyDescent="0.2">
      <c r="B14211" s="1" t="s">
        <v>40692</v>
      </c>
      <c r="C14211" s="1" t="s">
        <v>40693</v>
      </c>
      <c r="D14211" s="1" t="s">
        <v>1569</v>
      </c>
      <c r="E14211" s="1" t="s">
        <v>26</v>
      </c>
      <c r="F14211" s="2" t="s">
        <v>40694</v>
      </c>
      <c r="G14211" s="4" t="s">
        <v>56016</v>
      </c>
    </row>
    <row r="14212" spans="2:7" x14ac:dyDescent="0.2">
      <c r="B14212" s="1" t="s">
        <v>40695</v>
      </c>
      <c r="C14212" s="1" t="s">
        <v>40696</v>
      </c>
      <c r="D14212" s="1" t="s">
        <v>90</v>
      </c>
      <c r="E14212" s="1" t="s">
        <v>53</v>
      </c>
      <c r="F14212" s="2" t="s">
        <v>40697</v>
      </c>
      <c r="G14212" s="4" t="s">
        <v>56016</v>
      </c>
    </row>
    <row r="14213" spans="2:7" x14ac:dyDescent="0.2">
      <c r="B14213" s="1" t="s">
        <v>40698</v>
      </c>
      <c r="C14213" s="1" t="s">
        <v>40699</v>
      </c>
      <c r="E14213" s="1" t="s">
        <v>1126</v>
      </c>
      <c r="G14213" s="4" t="s">
        <v>56016</v>
      </c>
    </row>
    <row r="14214" spans="2:7" x14ac:dyDescent="0.2">
      <c r="B14214" s="1" t="s">
        <v>40700</v>
      </c>
      <c r="C14214" s="1" t="s">
        <v>40701</v>
      </c>
      <c r="D14214" s="1" t="s">
        <v>40702</v>
      </c>
      <c r="E14214" s="1" t="s">
        <v>1594</v>
      </c>
      <c r="F14214" s="2" t="s">
        <v>40703</v>
      </c>
      <c r="G14214" s="4" t="s">
        <v>56016</v>
      </c>
    </row>
    <row r="14215" spans="2:7" x14ac:dyDescent="0.2">
      <c r="B14215" s="1" t="s">
        <v>40704</v>
      </c>
      <c r="C14215" s="1" t="s">
        <v>4876</v>
      </c>
      <c r="D14215" s="1" t="s">
        <v>775</v>
      </c>
      <c r="E14215" s="1" t="s">
        <v>9807</v>
      </c>
      <c r="F14215" s="2" t="s">
        <v>40705</v>
      </c>
      <c r="G14215" s="4" t="s">
        <v>56016</v>
      </c>
    </row>
    <row r="14216" spans="2:7" x14ac:dyDescent="0.2">
      <c r="B14216" s="1" t="s">
        <v>40706</v>
      </c>
      <c r="C14216" s="1" t="s">
        <v>40707</v>
      </c>
      <c r="D14216" s="1" t="s">
        <v>90</v>
      </c>
      <c r="F14216" s="2" t="s">
        <v>40708</v>
      </c>
      <c r="G14216" s="4" t="s">
        <v>56016</v>
      </c>
    </row>
    <row r="14217" spans="2:7" x14ac:dyDescent="0.2">
      <c r="B14217" s="1" t="s">
        <v>40709</v>
      </c>
      <c r="C14217" s="1" t="s">
        <v>40710</v>
      </c>
      <c r="D14217" s="1" t="s">
        <v>1965</v>
      </c>
      <c r="E14217" s="1" t="s">
        <v>148</v>
      </c>
      <c r="G14217" s="4" t="s">
        <v>56016</v>
      </c>
    </row>
    <row r="14218" spans="2:7" x14ac:dyDescent="0.2">
      <c r="B14218" s="1" t="s">
        <v>40711</v>
      </c>
      <c r="C14218" s="1" t="s">
        <v>40712</v>
      </c>
      <c r="D14218" s="1" t="s">
        <v>28471</v>
      </c>
      <c r="E14218" s="1" t="s">
        <v>2359</v>
      </c>
      <c r="F14218" s="2" t="s">
        <v>40713</v>
      </c>
      <c r="G14218" s="4" t="s">
        <v>56016</v>
      </c>
    </row>
    <row r="14219" spans="2:7" x14ac:dyDescent="0.2">
      <c r="B14219" s="1" t="s">
        <v>40714</v>
      </c>
      <c r="C14219" s="1" t="s">
        <v>40715</v>
      </c>
      <c r="D14219" s="1" t="s">
        <v>1013</v>
      </c>
      <c r="E14219" s="1" t="s">
        <v>72</v>
      </c>
      <c r="G14219" s="4" t="s">
        <v>56016</v>
      </c>
    </row>
    <row r="14220" spans="2:7" x14ac:dyDescent="0.2">
      <c r="B14220" s="1" t="s">
        <v>40716</v>
      </c>
      <c r="C14220" s="1" t="s">
        <v>40717</v>
      </c>
      <c r="D14220" s="1" t="s">
        <v>40718</v>
      </c>
      <c r="E14220" s="1" t="s">
        <v>577</v>
      </c>
      <c r="F14220" s="2" t="s">
        <v>40719</v>
      </c>
      <c r="G14220" s="4" t="s">
        <v>56016</v>
      </c>
    </row>
    <row r="14221" spans="2:7" x14ac:dyDescent="0.2">
      <c r="B14221" s="1" t="s">
        <v>40720</v>
      </c>
      <c r="C14221" s="1" t="s">
        <v>163</v>
      </c>
      <c r="D14221" s="1" t="s">
        <v>581</v>
      </c>
      <c r="E14221" s="1" t="s">
        <v>26</v>
      </c>
      <c r="G14221" s="4" t="s">
        <v>56016</v>
      </c>
    </row>
    <row r="14222" spans="2:7" x14ac:dyDescent="0.2">
      <c r="B14222" s="1" t="s">
        <v>40721</v>
      </c>
      <c r="C14222" s="1" t="s">
        <v>40722</v>
      </c>
      <c r="D14222" s="1" t="s">
        <v>2213</v>
      </c>
      <c r="E14222" s="1" t="s">
        <v>164</v>
      </c>
      <c r="F14222" s="2" t="s">
        <v>40723</v>
      </c>
      <c r="G14222" s="4" t="s">
        <v>56016</v>
      </c>
    </row>
    <row r="14223" spans="2:7" x14ac:dyDescent="0.2">
      <c r="B14223" s="1" t="s">
        <v>40724</v>
      </c>
      <c r="C14223" s="1" t="s">
        <v>40725</v>
      </c>
      <c r="D14223" s="1" t="s">
        <v>1817</v>
      </c>
      <c r="E14223" s="1" t="s">
        <v>4324</v>
      </c>
      <c r="F14223" s="2" t="s">
        <v>40726</v>
      </c>
      <c r="G14223" s="4" t="s">
        <v>56016</v>
      </c>
    </row>
    <row r="14224" spans="2:7" x14ac:dyDescent="0.2">
      <c r="B14224" s="1" t="s">
        <v>40727</v>
      </c>
      <c r="C14224" s="1" t="s">
        <v>737</v>
      </c>
      <c r="D14224" s="1" t="s">
        <v>1896</v>
      </c>
      <c r="F14224" s="2" t="s">
        <v>40728</v>
      </c>
      <c r="G14224" s="4" t="s">
        <v>56016</v>
      </c>
    </row>
    <row r="14225" spans="2:7" x14ac:dyDescent="0.2">
      <c r="B14225" s="1" t="s">
        <v>40729</v>
      </c>
      <c r="C14225" s="1" t="s">
        <v>40730</v>
      </c>
      <c r="F14225" s="2" t="s">
        <v>40731</v>
      </c>
      <c r="G14225" s="4" t="s">
        <v>56016</v>
      </c>
    </row>
    <row r="14226" spans="2:7" x14ac:dyDescent="0.2">
      <c r="B14226" s="1" t="s">
        <v>40732</v>
      </c>
      <c r="C14226" s="1" t="s">
        <v>40733</v>
      </c>
      <c r="D14226" s="1" t="s">
        <v>100</v>
      </c>
      <c r="E14226" s="1" t="s">
        <v>290</v>
      </c>
      <c r="F14226" s="2" t="s">
        <v>40734</v>
      </c>
      <c r="G14226" s="4" t="s">
        <v>56016</v>
      </c>
    </row>
    <row r="14227" spans="2:7" x14ac:dyDescent="0.2">
      <c r="B14227" s="1" t="s">
        <v>40735</v>
      </c>
      <c r="C14227" s="1" t="s">
        <v>40736</v>
      </c>
      <c r="D14227" s="1" t="s">
        <v>90</v>
      </c>
      <c r="E14227" s="1" t="s">
        <v>40737</v>
      </c>
      <c r="F14227" s="2" t="s">
        <v>40738</v>
      </c>
      <c r="G14227" s="4" t="s">
        <v>56016</v>
      </c>
    </row>
    <row r="14228" spans="2:7" x14ac:dyDescent="0.2">
      <c r="B14228" s="1" t="s">
        <v>40739</v>
      </c>
      <c r="C14228" s="1" t="s">
        <v>40740</v>
      </c>
      <c r="D14228" s="1" t="s">
        <v>40741</v>
      </c>
      <c r="E14228" s="1" t="s">
        <v>1082</v>
      </c>
      <c r="F14228" s="2" t="s">
        <v>40742</v>
      </c>
      <c r="G14228" s="4" t="s">
        <v>56016</v>
      </c>
    </row>
    <row r="14229" spans="2:7" x14ac:dyDescent="0.2">
      <c r="B14229" s="1" t="s">
        <v>40743</v>
      </c>
      <c r="C14229" s="1" t="s">
        <v>40744</v>
      </c>
      <c r="D14229" s="1" t="s">
        <v>100</v>
      </c>
      <c r="E14229" s="1" t="s">
        <v>2556</v>
      </c>
      <c r="F14229" s="2" t="s">
        <v>40745</v>
      </c>
      <c r="G14229" s="4" t="s">
        <v>56016</v>
      </c>
    </row>
    <row r="14230" spans="2:7" x14ac:dyDescent="0.2">
      <c r="B14230" s="1" t="s">
        <v>40746</v>
      </c>
      <c r="C14230" s="1" t="s">
        <v>40747</v>
      </c>
      <c r="D14230" s="1" t="s">
        <v>227</v>
      </c>
      <c r="E14230" s="1" t="s">
        <v>23565</v>
      </c>
      <c r="F14230" s="2" t="s">
        <v>40748</v>
      </c>
      <c r="G14230" s="4" t="s">
        <v>56016</v>
      </c>
    </row>
    <row r="14231" spans="2:7" x14ac:dyDescent="0.2">
      <c r="B14231" s="1" t="s">
        <v>40749</v>
      </c>
      <c r="C14231" s="1" t="s">
        <v>33335</v>
      </c>
      <c r="D14231" s="1" t="s">
        <v>497</v>
      </c>
      <c r="E14231" s="1" t="s">
        <v>53</v>
      </c>
      <c r="F14231" s="2" t="s">
        <v>40750</v>
      </c>
      <c r="G14231" s="4" t="s">
        <v>56016</v>
      </c>
    </row>
    <row r="14232" spans="2:7" x14ac:dyDescent="0.2">
      <c r="B14232" s="1" t="s">
        <v>40751</v>
      </c>
      <c r="C14232" s="1" t="s">
        <v>40752</v>
      </c>
      <c r="D14232" s="1" t="s">
        <v>651</v>
      </c>
      <c r="E14232" s="1" t="s">
        <v>40753</v>
      </c>
      <c r="F14232" s="2" t="s">
        <v>40754</v>
      </c>
      <c r="G14232" s="4" t="s">
        <v>56016</v>
      </c>
    </row>
    <row r="14233" spans="2:7" x14ac:dyDescent="0.2">
      <c r="B14233" s="1" t="s">
        <v>40755</v>
      </c>
      <c r="C14233" s="1" t="s">
        <v>40756</v>
      </c>
      <c r="D14233" s="1" t="s">
        <v>7</v>
      </c>
      <c r="E14233" s="1" t="s">
        <v>267</v>
      </c>
      <c r="F14233" s="2" t="s">
        <v>40757</v>
      </c>
      <c r="G14233" s="4" t="s">
        <v>56016</v>
      </c>
    </row>
    <row r="14234" spans="2:7" x14ac:dyDescent="0.2">
      <c r="B14234" s="1" t="s">
        <v>40758</v>
      </c>
      <c r="C14234" s="1" t="s">
        <v>15941</v>
      </c>
      <c r="G14234" s="4" t="s">
        <v>56016</v>
      </c>
    </row>
    <row r="14235" spans="2:7" x14ac:dyDescent="0.2">
      <c r="B14235" s="1" t="s">
        <v>40759</v>
      </c>
      <c r="C14235" s="1" t="s">
        <v>2680</v>
      </c>
      <c r="D14235" s="1" t="s">
        <v>61</v>
      </c>
      <c r="E14235" s="1" t="s">
        <v>290</v>
      </c>
      <c r="F14235" s="2" t="s">
        <v>40760</v>
      </c>
      <c r="G14235" s="4" t="s">
        <v>56016</v>
      </c>
    </row>
    <row r="14236" spans="2:7" x14ac:dyDescent="0.2">
      <c r="B14236" s="1" t="s">
        <v>40761</v>
      </c>
      <c r="C14236" s="1" t="s">
        <v>40762</v>
      </c>
      <c r="D14236" s="1" t="s">
        <v>235</v>
      </c>
      <c r="E14236" s="1" t="s">
        <v>16777</v>
      </c>
      <c r="F14236" s="2" t="s">
        <v>40763</v>
      </c>
      <c r="G14236" s="4" t="s">
        <v>56016</v>
      </c>
    </row>
    <row r="14237" spans="2:7" x14ac:dyDescent="0.2">
      <c r="B14237" s="1" t="s">
        <v>40764</v>
      </c>
      <c r="C14237" s="1" t="s">
        <v>40765</v>
      </c>
      <c r="D14237" s="1" t="s">
        <v>986</v>
      </c>
      <c r="E14237" s="1" t="s">
        <v>148</v>
      </c>
      <c r="F14237" s="2" t="s">
        <v>40766</v>
      </c>
      <c r="G14237" s="4" t="s">
        <v>56016</v>
      </c>
    </row>
    <row r="14238" spans="2:7" x14ac:dyDescent="0.2">
      <c r="B14238" s="1" t="s">
        <v>40767</v>
      </c>
      <c r="C14238" s="1" t="s">
        <v>40768</v>
      </c>
      <c r="D14238" s="1" t="s">
        <v>100</v>
      </c>
      <c r="E14238" s="1" t="s">
        <v>148</v>
      </c>
      <c r="F14238" s="2" t="s">
        <v>40769</v>
      </c>
      <c r="G14238" s="4" t="s">
        <v>56016</v>
      </c>
    </row>
    <row r="14239" spans="2:7" x14ac:dyDescent="0.2">
      <c r="B14239" s="1" t="s">
        <v>40770</v>
      </c>
      <c r="C14239" s="1" t="s">
        <v>40771</v>
      </c>
      <c r="D14239" s="1" t="s">
        <v>3000</v>
      </c>
      <c r="F14239" s="2" t="s">
        <v>40772</v>
      </c>
      <c r="G14239" s="4" t="s">
        <v>56016</v>
      </c>
    </row>
    <row r="14240" spans="2:7" x14ac:dyDescent="0.2">
      <c r="B14240" s="1" t="s">
        <v>40773</v>
      </c>
      <c r="C14240" s="1" t="s">
        <v>2599</v>
      </c>
      <c r="D14240" s="1" t="s">
        <v>917</v>
      </c>
      <c r="E14240" s="1" t="s">
        <v>21906</v>
      </c>
      <c r="F14240" s="2" t="s">
        <v>40774</v>
      </c>
      <c r="G14240" s="4" t="s">
        <v>56016</v>
      </c>
    </row>
    <row r="14241" spans="2:7" x14ac:dyDescent="0.2">
      <c r="B14241" s="1" t="s">
        <v>40775</v>
      </c>
      <c r="C14241" s="1" t="s">
        <v>40776</v>
      </c>
      <c r="D14241" s="1" t="s">
        <v>7</v>
      </c>
      <c r="E14241" s="1" t="s">
        <v>10715</v>
      </c>
      <c r="F14241" s="2" t="s">
        <v>40777</v>
      </c>
      <c r="G14241" s="4" t="s">
        <v>56016</v>
      </c>
    </row>
    <row r="14242" spans="2:7" x14ac:dyDescent="0.2">
      <c r="B14242" s="1" t="s">
        <v>40778</v>
      </c>
      <c r="C14242" s="1" t="s">
        <v>40779</v>
      </c>
      <c r="D14242" s="1" t="s">
        <v>100</v>
      </c>
      <c r="E14242" s="1" t="s">
        <v>391</v>
      </c>
      <c r="G14242" s="4" t="s">
        <v>56016</v>
      </c>
    </row>
    <row r="14243" spans="2:7" x14ac:dyDescent="0.2">
      <c r="B14243" s="1" t="s">
        <v>40780</v>
      </c>
      <c r="C14243" s="1" t="s">
        <v>40781</v>
      </c>
      <c r="D14243" s="1" t="s">
        <v>222</v>
      </c>
      <c r="E14243" s="1" t="s">
        <v>344</v>
      </c>
      <c r="F14243" s="2" t="s">
        <v>40782</v>
      </c>
      <c r="G14243" s="4" t="s">
        <v>56016</v>
      </c>
    </row>
    <row r="14244" spans="2:7" x14ac:dyDescent="0.2">
      <c r="B14244" s="1" t="s">
        <v>40783</v>
      </c>
      <c r="C14244" s="1" t="s">
        <v>40784</v>
      </c>
      <c r="D14244" s="1" t="s">
        <v>1468</v>
      </c>
      <c r="E14244" s="1" t="s">
        <v>1300</v>
      </c>
      <c r="F14244" s="2" t="s">
        <v>40785</v>
      </c>
      <c r="G14244" s="4" t="s">
        <v>56016</v>
      </c>
    </row>
    <row r="14245" spans="2:7" x14ac:dyDescent="0.2">
      <c r="B14245" s="1" t="s">
        <v>40786</v>
      </c>
      <c r="C14245" s="1" t="s">
        <v>40787</v>
      </c>
      <c r="D14245" s="1" t="s">
        <v>15464</v>
      </c>
      <c r="E14245" s="1" t="s">
        <v>148</v>
      </c>
      <c r="F14245" s="2" t="s">
        <v>40788</v>
      </c>
      <c r="G14245" s="4" t="s">
        <v>56016</v>
      </c>
    </row>
    <row r="14246" spans="2:7" x14ac:dyDescent="0.2">
      <c r="B14246" s="1" t="s">
        <v>40789</v>
      </c>
      <c r="C14246" s="1" t="s">
        <v>40790</v>
      </c>
      <c r="D14246" s="1" t="s">
        <v>19806</v>
      </c>
      <c r="E14246" s="1" t="s">
        <v>3292</v>
      </c>
      <c r="G14246" s="4" t="s">
        <v>56016</v>
      </c>
    </row>
    <row r="14247" spans="2:7" x14ac:dyDescent="0.2">
      <c r="B14247" s="1" t="s">
        <v>40791</v>
      </c>
      <c r="C14247" s="1" t="s">
        <v>40792</v>
      </c>
      <c r="D14247" s="1" t="s">
        <v>5073</v>
      </c>
      <c r="E14247" s="1" t="s">
        <v>40793</v>
      </c>
      <c r="G14247" s="4" t="s">
        <v>56016</v>
      </c>
    </row>
    <row r="14248" spans="2:7" x14ac:dyDescent="0.2">
      <c r="B14248" s="1" t="s">
        <v>40794</v>
      </c>
      <c r="C14248" s="1" t="s">
        <v>17216</v>
      </c>
      <c r="D14248" s="1" t="s">
        <v>6099</v>
      </c>
      <c r="E14248" s="1" t="s">
        <v>465</v>
      </c>
      <c r="F14248" s="2" t="s">
        <v>40795</v>
      </c>
      <c r="G14248" s="4" t="s">
        <v>56016</v>
      </c>
    </row>
    <row r="14249" spans="2:7" x14ac:dyDescent="0.2">
      <c r="B14249" s="1" t="s">
        <v>40796</v>
      </c>
      <c r="C14249" s="1" t="s">
        <v>241</v>
      </c>
      <c r="D14249" s="1" t="s">
        <v>40797</v>
      </c>
      <c r="F14249" s="2" t="s">
        <v>40798</v>
      </c>
      <c r="G14249" s="4" t="s">
        <v>56016</v>
      </c>
    </row>
    <row r="14250" spans="2:7" x14ac:dyDescent="0.2">
      <c r="B14250" s="1" t="s">
        <v>40799</v>
      </c>
      <c r="C14250" s="1" t="s">
        <v>40800</v>
      </c>
      <c r="D14250" s="1" t="s">
        <v>272</v>
      </c>
      <c r="E14250" s="1" t="s">
        <v>40801</v>
      </c>
      <c r="F14250" s="2" t="s">
        <v>40802</v>
      </c>
      <c r="G14250" s="4" t="s">
        <v>56016</v>
      </c>
    </row>
    <row r="14251" spans="2:7" x14ac:dyDescent="0.2">
      <c r="B14251" s="1" t="s">
        <v>40803</v>
      </c>
      <c r="C14251" s="1" t="s">
        <v>40804</v>
      </c>
      <c r="D14251" s="1" t="s">
        <v>1348</v>
      </c>
      <c r="E14251" s="1" t="s">
        <v>136</v>
      </c>
      <c r="G14251" s="4" t="s">
        <v>56016</v>
      </c>
    </row>
    <row r="14252" spans="2:7" x14ac:dyDescent="0.2">
      <c r="B14252" s="1" t="s">
        <v>40805</v>
      </c>
      <c r="C14252" s="1" t="s">
        <v>40806</v>
      </c>
      <c r="D14252" s="1" t="s">
        <v>1152</v>
      </c>
      <c r="E14252" s="1" t="s">
        <v>53</v>
      </c>
      <c r="F14252" s="2" t="s">
        <v>40807</v>
      </c>
      <c r="G14252" s="4" t="s">
        <v>56016</v>
      </c>
    </row>
    <row r="14253" spans="2:7" x14ac:dyDescent="0.2">
      <c r="B14253" s="1" t="s">
        <v>40808</v>
      </c>
      <c r="C14253" s="1" t="s">
        <v>40809</v>
      </c>
      <c r="D14253" s="1" t="s">
        <v>2375</v>
      </c>
      <c r="E14253" s="1" t="s">
        <v>20700</v>
      </c>
      <c r="G14253" s="4" t="s">
        <v>56016</v>
      </c>
    </row>
    <row r="14254" spans="2:7" x14ac:dyDescent="0.2">
      <c r="B14254" s="1" t="s">
        <v>40810</v>
      </c>
      <c r="C14254" s="1" t="s">
        <v>40811</v>
      </c>
      <c r="E14254" s="1" t="s">
        <v>11026</v>
      </c>
      <c r="F14254" s="2" t="s">
        <v>40812</v>
      </c>
      <c r="G14254" s="4" t="s">
        <v>56016</v>
      </c>
    </row>
    <row r="14255" spans="2:7" x14ac:dyDescent="0.2">
      <c r="B14255" s="1" t="s">
        <v>40813</v>
      </c>
      <c r="C14255" s="1" t="s">
        <v>40814</v>
      </c>
      <c r="D14255" s="1" t="s">
        <v>40815</v>
      </c>
      <c r="E14255" s="1" t="s">
        <v>53</v>
      </c>
      <c r="F14255" s="2" t="s">
        <v>40816</v>
      </c>
      <c r="G14255" s="4" t="s">
        <v>56016</v>
      </c>
    </row>
    <row r="14256" spans="2:7" x14ac:dyDescent="0.2">
      <c r="B14256" s="1" t="s">
        <v>40817</v>
      </c>
      <c r="C14256" s="1" t="s">
        <v>33</v>
      </c>
      <c r="D14256" s="1" t="s">
        <v>90</v>
      </c>
      <c r="E14256" s="1" t="s">
        <v>1257</v>
      </c>
      <c r="F14256" s="2" t="s">
        <v>40818</v>
      </c>
      <c r="G14256" s="4" t="s">
        <v>56016</v>
      </c>
    </row>
    <row r="14257" spans="2:7" x14ac:dyDescent="0.2">
      <c r="B14257" s="1" t="s">
        <v>40819</v>
      </c>
      <c r="C14257" s="1" t="s">
        <v>33009</v>
      </c>
      <c r="D14257" s="1" t="s">
        <v>90</v>
      </c>
      <c r="F14257" s="2" t="s">
        <v>40820</v>
      </c>
      <c r="G14257" s="4" t="s">
        <v>56016</v>
      </c>
    </row>
    <row r="14258" spans="2:7" x14ac:dyDescent="0.2">
      <c r="B14258" s="1" t="s">
        <v>40821</v>
      </c>
      <c r="C14258" s="1" t="s">
        <v>297</v>
      </c>
      <c r="F14258" s="2" t="s">
        <v>40822</v>
      </c>
      <c r="G14258" s="4" t="s">
        <v>56016</v>
      </c>
    </row>
    <row r="14259" spans="2:7" x14ac:dyDescent="0.2">
      <c r="B14259" s="1" t="s">
        <v>40823</v>
      </c>
      <c r="C14259" s="1" t="s">
        <v>40824</v>
      </c>
      <c r="D14259" s="1" t="s">
        <v>15752</v>
      </c>
      <c r="E14259" s="1" t="s">
        <v>40825</v>
      </c>
      <c r="F14259" s="2" t="s">
        <v>40826</v>
      </c>
      <c r="G14259" s="4" t="s">
        <v>56016</v>
      </c>
    </row>
    <row r="14260" spans="2:7" x14ac:dyDescent="0.2">
      <c r="B14260" s="1" t="s">
        <v>40827</v>
      </c>
      <c r="C14260" s="1" t="s">
        <v>40828</v>
      </c>
      <c r="D14260" s="1" t="s">
        <v>651</v>
      </c>
      <c r="E14260" s="1" t="s">
        <v>4626</v>
      </c>
      <c r="F14260" s="2" t="s">
        <v>40829</v>
      </c>
      <c r="G14260" s="4" t="s">
        <v>56016</v>
      </c>
    </row>
    <row r="14261" spans="2:7" x14ac:dyDescent="0.2">
      <c r="B14261" s="1" t="s">
        <v>40830</v>
      </c>
      <c r="C14261" s="1" t="s">
        <v>40831</v>
      </c>
      <c r="D14261" s="1" t="s">
        <v>12352</v>
      </c>
      <c r="G14261" s="4" t="s">
        <v>56016</v>
      </c>
    </row>
    <row r="14262" spans="2:7" x14ac:dyDescent="0.2">
      <c r="B14262" s="1" t="s">
        <v>40832</v>
      </c>
      <c r="C14262" s="1" t="s">
        <v>40833</v>
      </c>
      <c r="D14262" s="1" t="s">
        <v>261</v>
      </c>
      <c r="E14262" s="1" t="s">
        <v>21</v>
      </c>
      <c r="F14262" s="2" t="s">
        <v>40834</v>
      </c>
      <c r="G14262" s="4" t="s">
        <v>56016</v>
      </c>
    </row>
    <row r="14263" spans="2:7" x14ac:dyDescent="0.2">
      <c r="B14263" s="1" t="s">
        <v>40835</v>
      </c>
      <c r="C14263" s="1" t="s">
        <v>2726</v>
      </c>
      <c r="F14263" s="2" t="s">
        <v>40836</v>
      </c>
      <c r="G14263" s="4" t="s">
        <v>56016</v>
      </c>
    </row>
    <row r="14264" spans="2:7" x14ac:dyDescent="0.2">
      <c r="B14264" s="1" t="s">
        <v>40837</v>
      </c>
      <c r="C14264" s="1" t="s">
        <v>40838</v>
      </c>
      <c r="D14264" s="1" t="s">
        <v>1731</v>
      </c>
      <c r="E14264" s="1" t="s">
        <v>148</v>
      </c>
      <c r="F14264" s="2" t="s">
        <v>40839</v>
      </c>
      <c r="G14264" s="4" t="s">
        <v>56016</v>
      </c>
    </row>
    <row r="14265" spans="2:7" x14ac:dyDescent="0.2">
      <c r="B14265" s="1" t="s">
        <v>40840</v>
      </c>
      <c r="C14265" s="1" t="s">
        <v>40841</v>
      </c>
      <c r="D14265" s="1" t="s">
        <v>1212</v>
      </c>
      <c r="E14265" s="1" t="s">
        <v>53</v>
      </c>
      <c r="F14265" s="2" t="s">
        <v>40842</v>
      </c>
      <c r="G14265" s="4" t="s">
        <v>56016</v>
      </c>
    </row>
    <row r="14266" spans="2:7" x14ac:dyDescent="0.2">
      <c r="B14266" s="1" t="s">
        <v>40843</v>
      </c>
      <c r="C14266" s="1" t="s">
        <v>11296</v>
      </c>
      <c r="D14266" s="1" t="s">
        <v>2025</v>
      </c>
      <c r="E14266" s="1" t="s">
        <v>1821</v>
      </c>
      <c r="F14266" s="2" t="s">
        <v>40844</v>
      </c>
      <c r="G14266" s="4" t="s">
        <v>56016</v>
      </c>
    </row>
    <row r="14267" spans="2:7" x14ac:dyDescent="0.2">
      <c r="B14267" s="1" t="s">
        <v>40845</v>
      </c>
      <c r="C14267" s="1" t="s">
        <v>3038</v>
      </c>
      <c r="D14267" s="1" t="s">
        <v>25937</v>
      </c>
      <c r="E14267" s="1" t="s">
        <v>28150</v>
      </c>
      <c r="F14267" s="2" t="s">
        <v>40846</v>
      </c>
      <c r="G14267" s="4" t="s">
        <v>56016</v>
      </c>
    </row>
    <row r="14268" spans="2:7" x14ac:dyDescent="0.2">
      <c r="B14268" s="1" t="s">
        <v>40847</v>
      </c>
      <c r="C14268" s="1" t="s">
        <v>40848</v>
      </c>
      <c r="D14268" s="1" t="s">
        <v>40849</v>
      </c>
      <c r="E14268" s="1" t="s">
        <v>118</v>
      </c>
      <c r="F14268" s="2" t="s">
        <v>40850</v>
      </c>
      <c r="G14268" s="4" t="s">
        <v>56016</v>
      </c>
    </row>
    <row r="14269" spans="2:7" x14ac:dyDescent="0.2">
      <c r="B14269" s="1" t="s">
        <v>40851</v>
      </c>
      <c r="C14269" s="1" t="s">
        <v>3020</v>
      </c>
      <c r="D14269" s="1" t="s">
        <v>40852</v>
      </c>
      <c r="E14269" s="1" t="s">
        <v>2566</v>
      </c>
      <c r="G14269" s="4" t="s">
        <v>56016</v>
      </c>
    </row>
    <row r="14270" spans="2:7" x14ac:dyDescent="0.2">
      <c r="B14270" s="1" t="s">
        <v>40853</v>
      </c>
      <c r="C14270" s="1" t="s">
        <v>163</v>
      </c>
      <c r="D14270" s="1" t="s">
        <v>2233</v>
      </c>
      <c r="E14270" s="1" t="s">
        <v>26</v>
      </c>
      <c r="F14270" s="2" t="s">
        <v>40854</v>
      </c>
      <c r="G14270" s="4" t="s">
        <v>56016</v>
      </c>
    </row>
    <row r="14271" spans="2:7" x14ac:dyDescent="0.2">
      <c r="B14271" s="1" t="s">
        <v>40855</v>
      </c>
      <c r="C14271" s="1" t="s">
        <v>170</v>
      </c>
      <c r="D14271" s="1" t="s">
        <v>247</v>
      </c>
      <c r="E14271" s="1" t="s">
        <v>262</v>
      </c>
      <c r="G14271" s="4" t="s">
        <v>56016</v>
      </c>
    </row>
    <row r="14272" spans="2:7" x14ac:dyDescent="0.2">
      <c r="B14272" s="1" t="s">
        <v>40856</v>
      </c>
      <c r="C14272" s="1" t="s">
        <v>40857</v>
      </c>
      <c r="D14272" s="1" t="s">
        <v>754</v>
      </c>
      <c r="E14272" s="1" t="s">
        <v>77</v>
      </c>
      <c r="F14272" s="2" t="s">
        <v>40858</v>
      </c>
      <c r="G14272" s="4" t="s">
        <v>56016</v>
      </c>
    </row>
    <row r="14273" spans="2:7" x14ac:dyDescent="0.2">
      <c r="B14273" s="1" t="s">
        <v>40859</v>
      </c>
      <c r="C14273" s="1" t="s">
        <v>40860</v>
      </c>
      <c r="D14273" s="1" t="s">
        <v>1828</v>
      </c>
      <c r="E14273" s="1" t="s">
        <v>32214</v>
      </c>
      <c r="F14273" s="2" t="s">
        <v>40861</v>
      </c>
      <c r="G14273" s="4" t="s">
        <v>56016</v>
      </c>
    </row>
    <row r="14274" spans="2:7" x14ac:dyDescent="0.2">
      <c r="B14274" s="1" t="s">
        <v>40862</v>
      </c>
      <c r="C14274" s="1" t="s">
        <v>40863</v>
      </c>
      <c r="D14274" s="1" t="s">
        <v>2322</v>
      </c>
      <c r="E14274" s="1" t="s">
        <v>6579</v>
      </c>
      <c r="F14274" s="2" t="s">
        <v>40864</v>
      </c>
      <c r="G14274" s="4" t="s">
        <v>56016</v>
      </c>
    </row>
    <row r="14275" spans="2:7" x14ac:dyDescent="0.2">
      <c r="B14275" s="1" t="s">
        <v>40865</v>
      </c>
      <c r="C14275" s="1" t="s">
        <v>40866</v>
      </c>
      <c r="E14275" s="1" t="s">
        <v>606</v>
      </c>
      <c r="G14275" s="4" t="s">
        <v>56016</v>
      </c>
    </row>
    <row r="14276" spans="2:7" x14ac:dyDescent="0.2">
      <c r="B14276" s="1" t="s">
        <v>40867</v>
      </c>
      <c r="C14276" s="1" t="s">
        <v>40868</v>
      </c>
      <c r="D14276" s="1" t="s">
        <v>7</v>
      </c>
      <c r="E14276" s="1" t="s">
        <v>72</v>
      </c>
      <c r="F14276" s="2" t="s">
        <v>40869</v>
      </c>
      <c r="G14276" s="4" t="s">
        <v>56016</v>
      </c>
    </row>
    <row r="14277" spans="2:7" x14ac:dyDescent="0.2">
      <c r="B14277" s="1" t="s">
        <v>40870</v>
      </c>
      <c r="C14277" s="1" t="s">
        <v>40871</v>
      </c>
      <c r="D14277" s="1" t="s">
        <v>1927</v>
      </c>
      <c r="E14277" s="1" t="s">
        <v>935</v>
      </c>
      <c r="G14277" s="4" t="s">
        <v>56016</v>
      </c>
    </row>
    <row r="14278" spans="2:7" x14ac:dyDescent="0.2">
      <c r="B14278" s="1" t="s">
        <v>40872</v>
      </c>
      <c r="C14278" s="1" t="s">
        <v>40873</v>
      </c>
      <c r="D14278" s="1" t="s">
        <v>1367</v>
      </c>
      <c r="E14278" s="1" t="s">
        <v>13710</v>
      </c>
      <c r="F14278" s="2" t="s">
        <v>40874</v>
      </c>
      <c r="G14278" s="4" t="s">
        <v>56016</v>
      </c>
    </row>
    <row r="14279" spans="2:7" x14ac:dyDescent="0.2">
      <c r="B14279" s="1" t="s">
        <v>40875</v>
      </c>
      <c r="C14279" s="1" t="s">
        <v>40876</v>
      </c>
      <c r="D14279" s="1" t="s">
        <v>5985</v>
      </c>
      <c r="E14279" s="1" t="s">
        <v>316</v>
      </c>
      <c r="G14279" s="4" t="s">
        <v>56016</v>
      </c>
    </row>
    <row r="14280" spans="2:7" x14ac:dyDescent="0.2">
      <c r="B14280" s="1" t="s">
        <v>40877</v>
      </c>
      <c r="C14280" s="1" t="s">
        <v>40878</v>
      </c>
      <c r="D14280" s="1" t="s">
        <v>2066</v>
      </c>
      <c r="E14280" s="1" t="s">
        <v>53</v>
      </c>
      <c r="F14280" s="2" t="s">
        <v>40879</v>
      </c>
      <c r="G14280" s="4" t="s">
        <v>56016</v>
      </c>
    </row>
    <row r="14281" spans="2:7" x14ac:dyDescent="0.2">
      <c r="B14281" s="1" t="s">
        <v>40880</v>
      </c>
      <c r="C14281" s="1" t="s">
        <v>1814</v>
      </c>
      <c r="G14281" s="4" t="s">
        <v>56016</v>
      </c>
    </row>
    <row r="14282" spans="2:7" x14ac:dyDescent="0.2">
      <c r="B14282" s="1" t="s">
        <v>40881</v>
      </c>
      <c r="C14282" s="1" t="s">
        <v>40882</v>
      </c>
      <c r="D14282" s="1" t="s">
        <v>849</v>
      </c>
      <c r="E14282" s="1" t="s">
        <v>40883</v>
      </c>
      <c r="F14282" s="2" t="s">
        <v>40884</v>
      </c>
      <c r="G14282" s="4" t="s">
        <v>56016</v>
      </c>
    </row>
    <row r="14283" spans="2:7" x14ac:dyDescent="0.2">
      <c r="B14283" s="1" t="s">
        <v>40885</v>
      </c>
      <c r="C14283" s="1" t="s">
        <v>836</v>
      </c>
      <c r="D14283" s="1" t="s">
        <v>821</v>
      </c>
      <c r="G14283" s="4" t="s">
        <v>56016</v>
      </c>
    </row>
    <row r="14284" spans="2:7" x14ac:dyDescent="0.2">
      <c r="B14284" s="1" t="s">
        <v>40886</v>
      </c>
      <c r="C14284" s="1" t="s">
        <v>40887</v>
      </c>
      <c r="D14284" s="1" t="s">
        <v>90</v>
      </c>
      <c r="E14284" s="1" t="s">
        <v>118</v>
      </c>
      <c r="F14284" s="2" t="s">
        <v>40888</v>
      </c>
      <c r="G14284" s="4" t="s">
        <v>56016</v>
      </c>
    </row>
    <row r="14285" spans="2:7" x14ac:dyDescent="0.2">
      <c r="B14285" s="1" t="s">
        <v>40889</v>
      </c>
      <c r="C14285" s="1" t="s">
        <v>40890</v>
      </c>
      <c r="D14285" s="1" t="s">
        <v>660</v>
      </c>
      <c r="E14285" s="1" t="s">
        <v>22508</v>
      </c>
      <c r="G14285" s="4" t="s">
        <v>56016</v>
      </c>
    </row>
    <row r="14286" spans="2:7" x14ac:dyDescent="0.2">
      <c r="B14286" s="1" t="s">
        <v>40891</v>
      </c>
      <c r="C14286" s="1" t="s">
        <v>40892</v>
      </c>
      <c r="D14286" s="1" t="s">
        <v>1318</v>
      </c>
      <c r="E14286" s="1" t="s">
        <v>67</v>
      </c>
      <c r="F14286" s="2" t="s">
        <v>40893</v>
      </c>
      <c r="G14286" s="4" t="s">
        <v>56016</v>
      </c>
    </row>
    <row r="14287" spans="2:7" x14ac:dyDescent="0.2">
      <c r="B14287" s="1" t="s">
        <v>40894</v>
      </c>
      <c r="C14287" s="1" t="s">
        <v>23236</v>
      </c>
      <c r="D14287" s="1" t="s">
        <v>2071</v>
      </c>
      <c r="E14287" s="1" t="s">
        <v>514</v>
      </c>
      <c r="F14287" s="2" t="s">
        <v>40895</v>
      </c>
      <c r="G14287" s="4" t="s">
        <v>56016</v>
      </c>
    </row>
    <row r="14288" spans="2:7" x14ac:dyDescent="0.2">
      <c r="B14288" s="1" t="s">
        <v>40896</v>
      </c>
      <c r="C14288" s="1" t="s">
        <v>40897</v>
      </c>
      <c r="D14288" s="1" t="s">
        <v>1817</v>
      </c>
      <c r="E14288" s="1" t="s">
        <v>40898</v>
      </c>
      <c r="F14288" s="2" t="s">
        <v>40899</v>
      </c>
      <c r="G14288" s="4" t="s">
        <v>56016</v>
      </c>
    </row>
    <row r="14289" spans="2:7" x14ac:dyDescent="0.2">
      <c r="B14289" s="1" t="s">
        <v>40900</v>
      </c>
      <c r="C14289" s="1" t="s">
        <v>40901</v>
      </c>
      <c r="D14289" s="1" t="s">
        <v>7336</v>
      </c>
      <c r="E14289" s="1" t="s">
        <v>53</v>
      </c>
      <c r="F14289" s="2" t="s">
        <v>40902</v>
      </c>
      <c r="G14289" s="4" t="s">
        <v>56016</v>
      </c>
    </row>
    <row r="14290" spans="2:7" x14ac:dyDescent="0.2">
      <c r="B14290" s="1" t="s">
        <v>40903</v>
      </c>
      <c r="C14290" s="1" t="s">
        <v>40904</v>
      </c>
      <c r="D14290" s="1" t="s">
        <v>90</v>
      </c>
      <c r="E14290" s="1" t="s">
        <v>1304</v>
      </c>
      <c r="F14290" s="2" t="s">
        <v>40905</v>
      </c>
      <c r="G14290" s="4" t="s">
        <v>56016</v>
      </c>
    </row>
    <row r="14291" spans="2:7" x14ac:dyDescent="0.2">
      <c r="B14291" s="1" t="s">
        <v>40906</v>
      </c>
      <c r="C14291" s="1" t="s">
        <v>40907</v>
      </c>
      <c r="D14291" s="1" t="s">
        <v>199</v>
      </c>
      <c r="E14291" s="1" t="s">
        <v>21343</v>
      </c>
      <c r="F14291" s="2" t="s">
        <v>40908</v>
      </c>
      <c r="G14291" s="4" t="s">
        <v>56016</v>
      </c>
    </row>
    <row r="14292" spans="2:7" x14ac:dyDescent="0.2">
      <c r="B14292" s="1" t="s">
        <v>40909</v>
      </c>
      <c r="C14292" s="1" t="s">
        <v>40910</v>
      </c>
      <c r="E14292" s="1" t="s">
        <v>40911</v>
      </c>
      <c r="F14292" s="2" t="s">
        <v>40912</v>
      </c>
      <c r="G14292" s="4" t="s">
        <v>56016</v>
      </c>
    </row>
    <row r="14293" spans="2:7" x14ac:dyDescent="0.2">
      <c r="B14293" s="1" t="s">
        <v>40913</v>
      </c>
      <c r="C14293" s="1" t="s">
        <v>40914</v>
      </c>
      <c r="D14293" s="1" t="s">
        <v>100</v>
      </c>
      <c r="E14293" s="1" t="s">
        <v>290</v>
      </c>
      <c r="F14293" s="2" t="s">
        <v>40915</v>
      </c>
      <c r="G14293" s="4" t="s">
        <v>56016</v>
      </c>
    </row>
    <row r="14294" spans="2:7" x14ac:dyDescent="0.2">
      <c r="B14294" s="1" t="s">
        <v>40916</v>
      </c>
      <c r="C14294" s="1" t="s">
        <v>40917</v>
      </c>
      <c r="D14294" s="1" t="s">
        <v>40918</v>
      </c>
      <c r="E14294" s="1" t="s">
        <v>257</v>
      </c>
      <c r="F14294" s="2" t="s">
        <v>40919</v>
      </c>
      <c r="G14294" s="4" t="s">
        <v>56016</v>
      </c>
    </row>
    <row r="14295" spans="2:7" x14ac:dyDescent="0.2">
      <c r="B14295" s="1" t="s">
        <v>40920</v>
      </c>
      <c r="C14295" s="1" t="s">
        <v>31685</v>
      </c>
      <c r="D14295" s="1" t="s">
        <v>1890</v>
      </c>
      <c r="E14295" s="1" t="s">
        <v>1090</v>
      </c>
      <c r="G14295" s="4" t="s">
        <v>56016</v>
      </c>
    </row>
    <row r="14296" spans="2:7" x14ac:dyDescent="0.2">
      <c r="B14296" s="1" t="s">
        <v>40921</v>
      </c>
      <c r="C14296" s="1" t="s">
        <v>40922</v>
      </c>
      <c r="D14296" s="1" t="s">
        <v>5894</v>
      </c>
      <c r="E14296" s="1" t="s">
        <v>26</v>
      </c>
      <c r="F14296" s="2" t="s">
        <v>40923</v>
      </c>
      <c r="G14296" s="4" t="s">
        <v>56016</v>
      </c>
    </row>
    <row r="14297" spans="2:7" x14ac:dyDescent="0.2">
      <c r="B14297" s="1" t="s">
        <v>40924</v>
      </c>
      <c r="C14297" s="1" t="s">
        <v>40925</v>
      </c>
      <c r="D14297" s="1" t="s">
        <v>100</v>
      </c>
      <c r="E14297" s="1" t="s">
        <v>26</v>
      </c>
      <c r="F14297" s="2" t="s">
        <v>40926</v>
      </c>
      <c r="G14297" s="4" t="s">
        <v>56016</v>
      </c>
    </row>
    <row r="14298" spans="2:7" x14ac:dyDescent="0.2">
      <c r="B14298" s="1" t="s">
        <v>40927</v>
      </c>
      <c r="C14298" s="1" t="s">
        <v>4898</v>
      </c>
      <c r="D14298" s="1" t="s">
        <v>40928</v>
      </c>
      <c r="E14298" s="1" t="s">
        <v>854</v>
      </c>
      <c r="F14298" s="2" t="s">
        <v>40929</v>
      </c>
      <c r="G14298" s="4" t="s">
        <v>56016</v>
      </c>
    </row>
    <row r="14299" spans="2:7" x14ac:dyDescent="0.2">
      <c r="B14299" s="1" t="s">
        <v>40930</v>
      </c>
      <c r="C14299" s="1" t="s">
        <v>40931</v>
      </c>
      <c r="D14299" s="1" t="s">
        <v>1638</v>
      </c>
      <c r="E14299" s="1" t="s">
        <v>53</v>
      </c>
      <c r="F14299" s="2" t="s">
        <v>40932</v>
      </c>
      <c r="G14299" s="4" t="s">
        <v>56016</v>
      </c>
    </row>
    <row r="14300" spans="2:7" x14ac:dyDescent="0.2">
      <c r="B14300" s="1" t="s">
        <v>40933</v>
      </c>
      <c r="C14300" s="1" t="s">
        <v>304</v>
      </c>
      <c r="D14300" s="1" t="s">
        <v>709</v>
      </c>
      <c r="E14300" s="1" t="s">
        <v>67</v>
      </c>
      <c r="G14300" s="4" t="s">
        <v>56016</v>
      </c>
    </row>
    <row r="14301" spans="2:7" x14ac:dyDescent="0.2">
      <c r="B14301" s="1" t="s">
        <v>40934</v>
      </c>
      <c r="C14301" s="1" t="s">
        <v>5445</v>
      </c>
      <c r="D14301" s="1" t="s">
        <v>10301</v>
      </c>
      <c r="E14301" s="1" t="s">
        <v>5169</v>
      </c>
      <c r="F14301" s="2" t="s">
        <v>40935</v>
      </c>
      <c r="G14301" s="4" t="s">
        <v>56016</v>
      </c>
    </row>
    <row r="14302" spans="2:7" x14ac:dyDescent="0.2">
      <c r="B14302" s="1" t="s">
        <v>40936</v>
      </c>
      <c r="C14302" s="1" t="s">
        <v>40937</v>
      </c>
      <c r="D14302" s="1" t="s">
        <v>90</v>
      </c>
      <c r="E14302" s="1" t="s">
        <v>53</v>
      </c>
      <c r="F14302" s="2" t="s">
        <v>40938</v>
      </c>
      <c r="G14302" s="4" t="s">
        <v>56016</v>
      </c>
    </row>
    <row r="14303" spans="2:7" x14ac:dyDescent="0.2">
      <c r="B14303" s="1" t="s">
        <v>40939</v>
      </c>
      <c r="C14303" s="1" t="s">
        <v>40940</v>
      </c>
      <c r="D14303" s="1" t="s">
        <v>100</v>
      </c>
      <c r="E14303" s="1" t="s">
        <v>40941</v>
      </c>
      <c r="F14303" s="2" t="s">
        <v>40942</v>
      </c>
      <c r="G14303" s="4" t="s">
        <v>56016</v>
      </c>
    </row>
    <row r="14304" spans="2:7" x14ac:dyDescent="0.2">
      <c r="B14304" s="1" t="s">
        <v>40943</v>
      </c>
      <c r="C14304" s="1" t="s">
        <v>40944</v>
      </c>
      <c r="D14304" s="1" t="s">
        <v>1203</v>
      </c>
      <c r="E14304" s="1" t="s">
        <v>1973</v>
      </c>
      <c r="F14304" s="2" t="s">
        <v>40945</v>
      </c>
      <c r="G14304" s="4" t="s">
        <v>56016</v>
      </c>
    </row>
    <row r="14305" spans="2:7" x14ac:dyDescent="0.2">
      <c r="B14305" s="1" t="s">
        <v>40946</v>
      </c>
      <c r="C14305" s="1" t="s">
        <v>40947</v>
      </c>
      <c r="D14305" s="1" t="s">
        <v>40948</v>
      </c>
      <c r="E14305" s="1" t="s">
        <v>4088</v>
      </c>
      <c r="F14305" s="2" t="s">
        <v>40949</v>
      </c>
      <c r="G14305" s="4" t="s">
        <v>56016</v>
      </c>
    </row>
    <row r="14306" spans="2:7" x14ac:dyDescent="0.2">
      <c r="B14306" s="1" t="s">
        <v>40950</v>
      </c>
      <c r="C14306" s="1" t="s">
        <v>40951</v>
      </c>
      <c r="D14306" s="1" t="s">
        <v>497</v>
      </c>
      <c r="E14306" s="1" t="s">
        <v>164</v>
      </c>
      <c r="G14306" s="4" t="s">
        <v>56016</v>
      </c>
    </row>
    <row r="14307" spans="2:7" x14ac:dyDescent="0.2">
      <c r="B14307" s="1" t="s">
        <v>40952</v>
      </c>
      <c r="C14307" s="1" t="s">
        <v>40953</v>
      </c>
      <c r="E14307" s="1" t="s">
        <v>1082</v>
      </c>
      <c r="F14307" s="2" t="s">
        <v>40954</v>
      </c>
      <c r="G14307" s="4" t="s">
        <v>56016</v>
      </c>
    </row>
    <row r="14308" spans="2:7" x14ac:dyDescent="0.2">
      <c r="B14308" s="1" t="s">
        <v>40955</v>
      </c>
      <c r="C14308" s="1" t="s">
        <v>40956</v>
      </c>
      <c r="D14308" s="1" t="s">
        <v>25</v>
      </c>
      <c r="E14308" s="1" t="s">
        <v>454</v>
      </c>
      <c r="F14308" s="2" t="s">
        <v>40957</v>
      </c>
      <c r="G14308" s="4" t="s">
        <v>56016</v>
      </c>
    </row>
    <row r="14309" spans="2:7" x14ac:dyDescent="0.2">
      <c r="B14309" s="1" t="s">
        <v>40958</v>
      </c>
      <c r="C14309" s="1" t="s">
        <v>40959</v>
      </c>
      <c r="D14309" s="1" t="s">
        <v>100</v>
      </c>
      <c r="E14309" s="1" t="s">
        <v>72</v>
      </c>
      <c r="G14309" s="4" t="s">
        <v>56016</v>
      </c>
    </row>
    <row r="14310" spans="2:7" x14ac:dyDescent="0.2">
      <c r="B14310" s="1" t="s">
        <v>40960</v>
      </c>
      <c r="C14310" s="1" t="s">
        <v>40961</v>
      </c>
      <c r="D14310" s="1" t="s">
        <v>312</v>
      </c>
      <c r="E14310" s="1" t="s">
        <v>13916</v>
      </c>
      <c r="F14310" s="2" t="s">
        <v>40962</v>
      </c>
      <c r="G14310" s="4" t="s">
        <v>56016</v>
      </c>
    </row>
    <row r="14311" spans="2:7" x14ac:dyDescent="0.2">
      <c r="B14311" s="1" t="s">
        <v>40963</v>
      </c>
      <c r="C14311" s="1" t="s">
        <v>40964</v>
      </c>
      <c r="D14311" s="1" t="s">
        <v>227</v>
      </c>
      <c r="E14311" s="1" t="s">
        <v>53</v>
      </c>
      <c r="F14311" s="2" t="s">
        <v>40965</v>
      </c>
      <c r="G14311" s="4" t="s">
        <v>56016</v>
      </c>
    </row>
    <row r="14312" spans="2:7" x14ac:dyDescent="0.2">
      <c r="B14312" s="1" t="s">
        <v>40966</v>
      </c>
      <c r="C14312" s="1" t="s">
        <v>163</v>
      </c>
      <c r="D14312" s="1" t="s">
        <v>90</v>
      </c>
      <c r="E14312" s="1" t="s">
        <v>668</v>
      </c>
      <c r="F14312" s="2" t="s">
        <v>40967</v>
      </c>
      <c r="G14312" s="4" t="s">
        <v>56016</v>
      </c>
    </row>
    <row r="14313" spans="2:7" x14ac:dyDescent="0.2">
      <c r="B14313" s="1" t="s">
        <v>40968</v>
      </c>
      <c r="C14313" s="1" t="s">
        <v>40969</v>
      </c>
      <c r="G14313" s="4" t="s">
        <v>56016</v>
      </c>
    </row>
    <row r="14314" spans="2:7" x14ac:dyDescent="0.2">
      <c r="B14314" s="1" t="s">
        <v>40970</v>
      </c>
      <c r="C14314" s="1" t="s">
        <v>664</v>
      </c>
      <c r="D14314" s="1" t="s">
        <v>90</v>
      </c>
      <c r="E14314" s="1" t="s">
        <v>290</v>
      </c>
      <c r="F14314" s="2" t="s">
        <v>40971</v>
      </c>
      <c r="G14314" s="4" t="s">
        <v>56016</v>
      </c>
    </row>
    <row r="14315" spans="2:7" x14ac:dyDescent="0.2">
      <c r="B14315" s="1" t="s">
        <v>40972</v>
      </c>
      <c r="C14315" s="1" t="s">
        <v>40973</v>
      </c>
      <c r="D14315" s="1" t="s">
        <v>247</v>
      </c>
      <c r="E14315" s="1" t="s">
        <v>26</v>
      </c>
      <c r="F14315" s="2" t="s">
        <v>40974</v>
      </c>
      <c r="G14315" s="4" t="s">
        <v>56016</v>
      </c>
    </row>
    <row r="14316" spans="2:7" x14ac:dyDescent="0.2">
      <c r="B14316" s="1" t="s">
        <v>40975</v>
      </c>
      <c r="C14316" s="1" t="s">
        <v>40976</v>
      </c>
      <c r="E14316" s="1" t="s">
        <v>1082</v>
      </c>
      <c r="F14316" s="2" t="s">
        <v>40977</v>
      </c>
      <c r="G14316" s="4" t="s">
        <v>56016</v>
      </c>
    </row>
    <row r="14317" spans="2:7" x14ac:dyDescent="0.2">
      <c r="B14317" s="1" t="s">
        <v>40978</v>
      </c>
      <c r="C14317" s="1" t="s">
        <v>9046</v>
      </c>
      <c r="D14317" s="1" t="s">
        <v>40979</v>
      </c>
      <c r="E14317" s="1" t="s">
        <v>26</v>
      </c>
      <c r="F14317" s="2" t="s">
        <v>40980</v>
      </c>
      <c r="G14317" s="4" t="s">
        <v>56016</v>
      </c>
    </row>
    <row r="14318" spans="2:7" x14ac:dyDescent="0.2">
      <c r="B14318" s="1" t="s">
        <v>40981</v>
      </c>
      <c r="C14318" s="1" t="s">
        <v>40982</v>
      </c>
      <c r="D14318" s="1" t="s">
        <v>26299</v>
      </c>
      <c r="E14318" s="1" t="s">
        <v>344</v>
      </c>
      <c r="F14318" s="2" t="s">
        <v>40983</v>
      </c>
      <c r="G14318" s="4" t="s">
        <v>56016</v>
      </c>
    </row>
    <row r="14319" spans="2:7" x14ac:dyDescent="0.2">
      <c r="B14319" s="1" t="s">
        <v>40984</v>
      </c>
      <c r="C14319" s="1" t="s">
        <v>40985</v>
      </c>
      <c r="D14319" s="1" t="s">
        <v>3728</v>
      </c>
      <c r="E14319" s="1" t="s">
        <v>8355</v>
      </c>
      <c r="F14319" s="2" t="s">
        <v>40986</v>
      </c>
      <c r="G14319" s="4" t="s">
        <v>56016</v>
      </c>
    </row>
    <row r="14320" spans="2:7" x14ac:dyDescent="0.2">
      <c r="B14320" s="1" t="s">
        <v>40987</v>
      </c>
      <c r="C14320" s="1" t="s">
        <v>163</v>
      </c>
      <c r="D14320" s="1" t="s">
        <v>930</v>
      </c>
      <c r="E14320" s="1" t="s">
        <v>27350</v>
      </c>
      <c r="G14320" s="4" t="s">
        <v>56016</v>
      </c>
    </row>
    <row r="14321" spans="2:7" x14ac:dyDescent="0.2">
      <c r="B14321" s="1" t="s">
        <v>40988</v>
      </c>
      <c r="C14321" s="1" t="s">
        <v>40989</v>
      </c>
      <c r="D14321" s="1" t="s">
        <v>11338</v>
      </c>
      <c r="E14321" s="1" t="s">
        <v>7361</v>
      </c>
      <c r="F14321" s="2" t="s">
        <v>40990</v>
      </c>
      <c r="G14321" s="4" t="s">
        <v>56016</v>
      </c>
    </row>
    <row r="14322" spans="2:7" x14ac:dyDescent="0.2">
      <c r="B14322" s="1" t="s">
        <v>40991</v>
      </c>
      <c r="C14322" s="1" t="s">
        <v>40992</v>
      </c>
      <c r="D14322" s="1" t="s">
        <v>90</v>
      </c>
      <c r="E14322" s="1" t="s">
        <v>1042</v>
      </c>
      <c r="F14322" s="2" t="s">
        <v>40993</v>
      </c>
      <c r="G14322" s="4" t="s">
        <v>56016</v>
      </c>
    </row>
    <row r="14323" spans="2:7" x14ac:dyDescent="0.2">
      <c r="B14323" s="1" t="s">
        <v>40994</v>
      </c>
      <c r="C14323" s="1" t="s">
        <v>40995</v>
      </c>
      <c r="D14323" s="1" t="s">
        <v>100</v>
      </c>
      <c r="E14323" s="1" t="s">
        <v>26</v>
      </c>
      <c r="F14323" s="2" t="s">
        <v>40996</v>
      </c>
      <c r="G14323" s="4" t="s">
        <v>56016</v>
      </c>
    </row>
    <row r="14324" spans="2:7" x14ac:dyDescent="0.2">
      <c r="B14324" s="1" t="s">
        <v>40997</v>
      </c>
      <c r="C14324" s="1" t="s">
        <v>40998</v>
      </c>
      <c r="D14324" s="1" t="s">
        <v>497</v>
      </c>
      <c r="E14324" s="1" t="s">
        <v>72</v>
      </c>
      <c r="F14324" s="2" t="s">
        <v>40999</v>
      </c>
      <c r="G14324" s="4" t="s">
        <v>56016</v>
      </c>
    </row>
    <row r="14325" spans="2:7" x14ac:dyDescent="0.2">
      <c r="B14325" s="1" t="s">
        <v>41000</v>
      </c>
      <c r="C14325" s="1" t="s">
        <v>41001</v>
      </c>
      <c r="D14325" s="1" t="s">
        <v>41002</v>
      </c>
      <c r="E14325" s="1" t="s">
        <v>1612</v>
      </c>
      <c r="F14325" s="2" t="s">
        <v>41003</v>
      </c>
      <c r="G14325" s="4" t="s">
        <v>56016</v>
      </c>
    </row>
    <row r="14326" spans="2:7" x14ac:dyDescent="0.2">
      <c r="B14326" s="1" t="s">
        <v>41004</v>
      </c>
      <c r="C14326" s="1" t="s">
        <v>41005</v>
      </c>
      <c r="D14326" s="1" t="s">
        <v>685</v>
      </c>
      <c r="E14326" s="1" t="s">
        <v>4012</v>
      </c>
      <c r="F14326" s="2" t="s">
        <v>41006</v>
      </c>
      <c r="G14326" s="4" t="s">
        <v>56016</v>
      </c>
    </row>
    <row r="14327" spans="2:7" x14ac:dyDescent="0.2">
      <c r="B14327" s="1" t="s">
        <v>41007</v>
      </c>
      <c r="C14327" s="1" t="s">
        <v>288</v>
      </c>
      <c r="D14327" s="1" t="s">
        <v>90</v>
      </c>
      <c r="E14327" s="1" t="s">
        <v>67</v>
      </c>
      <c r="F14327" s="2" t="s">
        <v>41008</v>
      </c>
      <c r="G14327" s="4" t="s">
        <v>56016</v>
      </c>
    </row>
    <row r="14328" spans="2:7" x14ac:dyDescent="0.2">
      <c r="B14328" s="1" t="s">
        <v>41009</v>
      </c>
      <c r="C14328" s="1" t="s">
        <v>14707</v>
      </c>
      <c r="D14328" s="1" t="s">
        <v>199</v>
      </c>
      <c r="E14328" s="1" t="s">
        <v>257</v>
      </c>
      <c r="F14328" s="2" t="s">
        <v>41010</v>
      </c>
      <c r="G14328" s="4" t="s">
        <v>56016</v>
      </c>
    </row>
    <row r="14329" spans="2:7" x14ac:dyDescent="0.2">
      <c r="B14329" s="1" t="s">
        <v>41011</v>
      </c>
      <c r="C14329" s="1" t="s">
        <v>41012</v>
      </c>
      <c r="D14329" s="1" t="s">
        <v>76</v>
      </c>
      <c r="E14329" s="1" t="s">
        <v>2346</v>
      </c>
      <c r="F14329" s="2" t="s">
        <v>41013</v>
      </c>
      <c r="G14329" s="4" t="s">
        <v>56016</v>
      </c>
    </row>
    <row r="14330" spans="2:7" x14ac:dyDescent="0.2">
      <c r="B14330" s="1" t="s">
        <v>41014</v>
      </c>
      <c r="C14330" s="1" t="s">
        <v>5075</v>
      </c>
      <c r="D14330" s="1" t="s">
        <v>7</v>
      </c>
      <c r="E14330" s="1" t="s">
        <v>290</v>
      </c>
      <c r="F14330" s="2" t="s">
        <v>41015</v>
      </c>
      <c r="G14330" s="4" t="s">
        <v>56016</v>
      </c>
    </row>
    <row r="14331" spans="2:7" x14ac:dyDescent="0.2">
      <c r="B14331" s="1" t="s">
        <v>41016</v>
      </c>
      <c r="C14331" s="1" t="s">
        <v>1266</v>
      </c>
      <c r="E14331" s="1" t="s">
        <v>21</v>
      </c>
      <c r="F14331" s="2" t="s">
        <v>41017</v>
      </c>
      <c r="G14331" s="4" t="s">
        <v>56016</v>
      </c>
    </row>
    <row r="14332" spans="2:7" x14ac:dyDescent="0.2">
      <c r="B14332" s="1" t="s">
        <v>41018</v>
      </c>
      <c r="C14332" s="1" t="s">
        <v>41019</v>
      </c>
      <c r="D14332" s="1" t="s">
        <v>6560</v>
      </c>
      <c r="E14332" s="1" t="s">
        <v>53</v>
      </c>
      <c r="F14332" s="2" t="s">
        <v>41020</v>
      </c>
      <c r="G14332" s="4" t="s">
        <v>56016</v>
      </c>
    </row>
    <row r="14333" spans="2:7" x14ac:dyDescent="0.2">
      <c r="B14333" s="1" t="s">
        <v>41021</v>
      </c>
      <c r="C14333" s="1" t="s">
        <v>41022</v>
      </c>
      <c r="D14333" s="1" t="s">
        <v>10844</v>
      </c>
      <c r="E14333" s="1" t="s">
        <v>40672</v>
      </c>
      <c r="F14333" s="2" t="s">
        <v>41023</v>
      </c>
      <c r="G14333" s="4" t="s">
        <v>56016</v>
      </c>
    </row>
    <row r="14334" spans="2:7" x14ac:dyDescent="0.2">
      <c r="B14334" s="1" t="s">
        <v>41024</v>
      </c>
      <c r="C14334" s="1" t="s">
        <v>41025</v>
      </c>
      <c r="D14334" s="1" t="s">
        <v>1212</v>
      </c>
      <c r="E14334" s="1" t="s">
        <v>6353</v>
      </c>
      <c r="F14334" s="2" t="s">
        <v>41026</v>
      </c>
      <c r="G14334" s="4" t="s">
        <v>56016</v>
      </c>
    </row>
    <row r="14335" spans="2:7" x14ac:dyDescent="0.2">
      <c r="B14335" s="1" t="s">
        <v>41027</v>
      </c>
      <c r="C14335" s="1" t="s">
        <v>1336</v>
      </c>
      <c r="F14335" s="2" t="s">
        <v>41028</v>
      </c>
      <c r="G14335" s="4" t="s">
        <v>56016</v>
      </c>
    </row>
    <row r="14336" spans="2:7" x14ac:dyDescent="0.2">
      <c r="B14336" s="1" t="s">
        <v>41029</v>
      </c>
      <c r="C14336" s="1" t="s">
        <v>41030</v>
      </c>
      <c r="D14336" s="1" t="s">
        <v>315</v>
      </c>
      <c r="E14336" s="1" t="s">
        <v>41031</v>
      </c>
      <c r="F14336" s="2" t="s">
        <v>41032</v>
      </c>
      <c r="G14336" s="4" t="s">
        <v>56016</v>
      </c>
    </row>
    <row r="14337" spans="2:7" x14ac:dyDescent="0.2">
      <c r="B14337" s="1" t="s">
        <v>41033</v>
      </c>
      <c r="C14337" s="1" t="s">
        <v>12176</v>
      </c>
      <c r="D14337" s="1" t="s">
        <v>581</v>
      </c>
      <c r="E14337" s="1" t="s">
        <v>1678</v>
      </c>
      <c r="F14337" s="2" t="s">
        <v>41034</v>
      </c>
      <c r="G14337" s="4" t="s">
        <v>56016</v>
      </c>
    </row>
    <row r="14338" spans="2:7" x14ac:dyDescent="0.2">
      <c r="B14338" s="1" t="s">
        <v>41035</v>
      </c>
      <c r="C14338" s="1" t="s">
        <v>2443</v>
      </c>
      <c r="G14338" s="4" t="s">
        <v>56016</v>
      </c>
    </row>
    <row r="14339" spans="2:7" x14ac:dyDescent="0.2">
      <c r="B14339" s="1" t="s">
        <v>41036</v>
      </c>
      <c r="C14339" s="1" t="s">
        <v>41037</v>
      </c>
      <c r="D14339" s="1" t="s">
        <v>90</v>
      </c>
      <c r="E14339" s="1" t="s">
        <v>2187</v>
      </c>
      <c r="F14339" s="2" t="s">
        <v>41038</v>
      </c>
      <c r="G14339" s="4" t="s">
        <v>56016</v>
      </c>
    </row>
    <row r="14340" spans="2:7" x14ac:dyDescent="0.2">
      <c r="B14340" s="1" t="s">
        <v>41039</v>
      </c>
      <c r="C14340" s="1" t="s">
        <v>41040</v>
      </c>
      <c r="D14340" s="1" t="s">
        <v>26354</v>
      </c>
      <c r="E14340" s="1" t="s">
        <v>53</v>
      </c>
      <c r="F14340" s="2" t="s">
        <v>41041</v>
      </c>
      <c r="G14340" s="4" t="s">
        <v>56016</v>
      </c>
    </row>
    <row r="14341" spans="2:7" x14ac:dyDescent="0.2">
      <c r="B14341" s="1" t="s">
        <v>41042</v>
      </c>
      <c r="C14341" s="1" t="s">
        <v>41043</v>
      </c>
      <c r="G14341" s="4" t="s">
        <v>56016</v>
      </c>
    </row>
    <row r="14342" spans="2:7" x14ac:dyDescent="0.2">
      <c r="B14342" s="1" t="s">
        <v>41044</v>
      </c>
      <c r="C14342" s="1" t="s">
        <v>41045</v>
      </c>
      <c r="D14342" s="1" t="s">
        <v>33305</v>
      </c>
      <c r="E14342" s="1" t="s">
        <v>4012</v>
      </c>
      <c r="F14342" s="2" t="s">
        <v>41046</v>
      </c>
      <c r="G14342" s="4" t="s">
        <v>56016</v>
      </c>
    </row>
    <row r="14343" spans="2:7" x14ac:dyDescent="0.2">
      <c r="B14343" s="1" t="s">
        <v>41047</v>
      </c>
      <c r="C14343" s="1" t="s">
        <v>41048</v>
      </c>
      <c r="D14343" s="1" t="s">
        <v>1454</v>
      </c>
      <c r="E14343" s="1" t="s">
        <v>21</v>
      </c>
      <c r="F14343" s="2" t="s">
        <v>41049</v>
      </c>
      <c r="G14343" s="4" t="s">
        <v>56016</v>
      </c>
    </row>
    <row r="14344" spans="2:7" x14ac:dyDescent="0.2">
      <c r="B14344" s="1" t="s">
        <v>41050</v>
      </c>
      <c r="C14344" s="1" t="s">
        <v>4839</v>
      </c>
      <c r="E14344" s="1" t="s">
        <v>21</v>
      </c>
      <c r="G14344" s="4" t="s">
        <v>56016</v>
      </c>
    </row>
    <row r="14345" spans="2:7" x14ac:dyDescent="0.2">
      <c r="B14345" s="1" t="s">
        <v>41051</v>
      </c>
      <c r="C14345" s="1" t="s">
        <v>41052</v>
      </c>
      <c r="E14345" s="1" t="s">
        <v>30</v>
      </c>
      <c r="F14345" s="2" t="s">
        <v>41053</v>
      </c>
      <c r="G14345" s="4" t="s">
        <v>56016</v>
      </c>
    </row>
    <row r="14346" spans="2:7" x14ac:dyDescent="0.2">
      <c r="B14346" s="1" t="s">
        <v>41054</v>
      </c>
      <c r="C14346" s="1" t="s">
        <v>41055</v>
      </c>
      <c r="D14346" s="1" t="s">
        <v>1017</v>
      </c>
      <c r="E14346" s="1" t="s">
        <v>11883</v>
      </c>
      <c r="F14346" s="2" t="s">
        <v>41056</v>
      </c>
      <c r="G14346" s="4" t="s">
        <v>56016</v>
      </c>
    </row>
    <row r="14347" spans="2:7" x14ac:dyDescent="0.2">
      <c r="B14347" s="1" t="s">
        <v>41057</v>
      </c>
      <c r="C14347" s="1" t="s">
        <v>41058</v>
      </c>
      <c r="D14347" s="1" t="s">
        <v>261</v>
      </c>
      <c r="E14347" s="1" t="s">
        <v>1773</v>
      </c>
      <c r="F14347" s="2" t="s">
        <v>41059</v>
      </c>
      <c r="G14347" s="4" t="s">
        <v>56016</v>
      </c>
    </row>
    <row r="14348" spans="2:7" x14ac:dyDescent="0.2">
      <c r="B14348" s="1" t="s">
        <v>41060</v>
      </c>
      <c r="C14348" s="1" t="s">
        <v>41061</v>
      </c>
      <c r="D14348" s="1" t="s">
        <v>3000</v>
      </c>
      <c r="E14348" s="1" t="s">
        <v>72</v>
      </c>
      <c r="F14348" s="2" t="s">
        <v>41062</v>
      </c>
      <c r="G14348" s="4" t="s">
        <v>56016</v>
      </c>
    </row>
    <row r="14349" spans="2:7" x14ac:dyDescent="0.2">
      <c r="B14349" s="1" t="s">
        <v>41063</v>
      </c>
      <c r="C14349" s="1" t="s">
        <v>41064</v>
      </c>
      <c r="D14349" s="1" t="s">
        <v>113</v>
      </c>
      <c r="E14349" s="1" t="s">
        <v>4436</v>
      </c>
      <c r="F14349" s="2" t="s">
        <v>41065</v>
      </c>
      <c r="G14349" s="4" t="s">
        <v>56016</v>
      </c>
    </row>
    <row r="14350" spans="2:7" x14ac:dyDescent="0.2">
      <c r="B14350" s="1" t="s">
        <v>41066</v>
      </c>
      <c r="C14350" s="1" t="s">
        <v>41067</v>
      </c>
      <c r="D14350" s="1" t="s">
        <v>315</v>
      </c>
      <c r="E14350" s="1" t="s">
        <v>148</v>
      </c>
      <c r="F14350" s="2" t="s">
        <v>41068</v>
      </c>
      <c r="G14350" s="4" t="s">
        <v>56016</v>
      </c>
    </row>
    <row r="14351" spans="2:7" x14ac:dyDescent="0.2">
      <c r="B14351" s="1" t="s">
        <v>41069</v>
      </c>
      <c r="C14351" s="1" t="s">
        <v>41070</v>
      </c>
      <c r="D14351" s="1" t="s">
        <v>90</v>
      </c>
      <c r="E14351" s="1" t="s">
        <v>24306</v>
      </c>
      <c r="F14351" s="2" t="s">
        <v>41071</v>
      </c>
      <c r="G14351" s="4" t="s">
        <v>56016</v>
      </c>
    </row>
    <row r="14352" spans="2:7" x14ac:dyDescent="0.2">
      <c r="B14352" s="1" t="s">
        <v>41072</v>
      </c>
      <c r="C14352" s="1" t="s">
        <v>41073</v>
      </c>
      <c r="D14352" s="1" t="s">
        <v>41074</v>
      </c>
      <c r="E14352" s="1" t="s">
        <v>41075</v>
      </c>
      <c r="F14352" s="2" t="s">
        <v>41076</v>
      </c>
      <c r="G14352" s="4" t="s">
        <v>56016</v>
      </c>
    </row>
    <row r="14353" spans="2:7" x14ac:dyDescent="0.2">
      <c r="B14353" s="1" t="s">
        <v>41077</v>
      </c>
      <c r="C14353" s="1" t="s">
        <v>41078</v>
      </c>
      <c r="D14353" s="1" t="s">
        <v>31654</v>
      </c>
      <c r="E14353" s="1" t="s">
        <v>10983</v>
      </c>
      <c r="G14353" s="4" t="s">
        <v>56016</v>
      </c>
    </row>
    <row r="14354" spans="2:7" x14ac:dyDescent="0.2">
      <c r="B14354" s="1" t="s">
        <v>41079</v>
      </c>
      <c r="C14354" s="1" t="s">
        <v>41080</v>
      </c>
      <c r="D14354" s="1" t="s">
        <v>100</v>
      </c>
      <c r="E14354" s="1" t="s">
        <v>23440</v>
      </c>
      <c r="F14354" s="2" t="s">
        <v>41081</v>
      </c>
      <c r="G14354" s="4" t="s">
        <v>56016</v>
      </c>
    </row>
    <row r="14355" spans="2:7" x14ac:dyDescent="0.2">
      <c r="B14355" s="1" t="s">
        <v>41082</v>
      </c>
      <c r="C14355" s="1" t="s">
        <v>41083</v>
      </c>
      <c r="D14355" s="1" t="s">
        <v>100</v>
      </c>
      <c r="E14355" s="1" t="s">
        <v>267</v>
      </c>
      <c r="F14355" s="2" t="s">
        <v>41084</v>
      </c>
      <c r="G14355" s="4" t="s">
        <v>56016</v>
      </c>
    </row>
    <row r="14356" spans="2:7" x14ac:dyDescent="0.2">
      <c r="B14356" s="1" t="s">
        <v>41085</v>
      </c>
      <c r="C14356" s="1" t="s">
        <v>41086</v>
      </c>
      <c r="D14356" s="1" t="s">
        <v>909</v>
      </c>
      <c r="E14356" s="1" t="s">
        <v>41087</v>
      </c>
      <c r="F14356" s="2" t="s">
        <v>41088</v>
      </c>
      <c r="G14356" s="4" t="s">
        <v>56016</v>
      </c>
    </row>
    <row r="14357" spans="2:7" x14ac:dyDescent="0.2">
      <c r="B14357" s="1" t="s">
        <v>41089</v>
      </c>
      <c r="C14357" s="1" t="s">
        <v>41090</v>
      </c>
      <c r="D14357" s="1" t="s">
        <v>1515</v>
      </c>
      <c r="E14357" s="1" t="s">
        <v>148</v>
      </c>
      <c r="F14357" s="2" t="s">
        <v>41091</v>
      </c>
      <c r="G14357" s="4" t="s">
        <v>56016</v>
      </c>
    </row>
    <row r="14358" spans="2:7" x14ac:dyDescent="0.2">
      <c r="B14358" s="1" t="s">
        <v>41092</v>
      </c>
      <c r="C14358" s="1" t="s">
        <v>41093</v>
      </c>
      <c r="D14358" s="1" t="s">
        <v>685</v>
      </c>
      <c r="E14358" s="1" t="s">
        <v>475</v>
      </c>
      <c r="F14358" s="2" t="s">
        <v>41094</v>
      </c>
      <c r="G14358" s="4" t="s">
        <v>56016</v>
      </c>
    </row>
    <row r="14359" spans="2:7" x14ac:dyDescent="0.2">
      <c r="B14359" s="1" t="s">
        <v>41095</v>
      </c>
      <c r="C14359" s="1" t="s">
        <v>41096</v>
      </c>
      <c r="D14359" s="1" t="s">
        <v>581</v>
      </c>
      <c r="E14359" s="1" t="s">
        <v>41097</v>
      </c>
      <c r="F14359" s="2" t="s">
        <v>41098</v>
      </c>
      <c r="G14359" s="4" t="s">
        <v>56016</v>
      </c>
    </row>
    <row r="14360" spans="2:7" x14ac:dyDescent="0.2">
      <c r="B14360" s="1" t="s">
        <v>41099</v>
      </c>
      <c r="C14360" s="1" t="s">
        <v>41100</v>
      </c>
      <c r="D14360" s="1" t="s">
        <v>247</v>
      </c>
      <c r="E14360" s="1" t="s">
        <v>126</v>
      </c>
      <c r="F14360" s="2" t="s">
        <v>41101</v>
      </c>
      <c r="G14360" s="4" t="s">
        <v>56016</v>
      </c>
    </row>
    <row r="14361" spans="2:7" x14ac:dyDescent="0.2">
      <c r="B14361" s="1" t="s">
        <v>41102</v>
      </c>
      <c r="C14361" s="1" t="s">
        <v>41103</v>
      </c>
      <c r="D14361" s="1" t="s">
        <v>1117</v>
      </c>
      <c r="E14361" s="1" t="s">
        <v>8132</v>
      </c>
      <c r="F14361" s="2" t="s">
        <v>41104</v>
      </c>
      <c r="G14361" s="4" t="s">
        <v>56016</v>
      </c>
    </row>
    <row r="14362" spans="2:7" x14ac:dyDescent="0.2">
      <c r="B14362" s="1" t="s">
        <v>41105</v>
      </c>
      <c r="C14362" s="1" t="s">
        <v>41106</v>
      </c>
      <c r="D14362" s="1" t="s">
        <v>247</v>
      </c>
      <c r="E14362" s="1" t="s">
        <v>148</v>
      </c>
      <c r="F14362" s="2" t="s">
        <v>41107</v>
      </c>
      <c r="G14362" s="4" t="s">
        <v>56016</v>
      </c>
    </row>
    <row r="14363" spans="2:7" x14ac:dyDescent="0.2">
      <c r="B14363" s="1" t="s">
        <v>41108</v>
      </c>
      <c r="C14363" s="1" t="s">
        <v>41109</v>
      </c>
      <c r="D14363" s="1" t="s">
        <v>41110</v>
      </c>
      <c r="F14363" s="2" t="s">
        <v>41111</v>
      </c>
      <c r="G14363" s="4" t="s">
        <v>56016</v>
      </c>
    </row>
    <row r="14364" spans="2:7" x14ac:dyDescent="0.2">
      <c r="B14364" s="1" t="s">
        <v>41112</v>
      </c>
      <c r="C14364" s="1" t="s">
        <v>41113</v>
      </c>
      <c r="D14364" s="1" t="s">
        <v>3042</v>
      </c>
      <c r="E14364" s="1" t="s">
        <v>72</v>
      </c>
      <c r="F14364" s="2" t="s">
        <v>41114</v>
      </c>
      <c r="G14364" s="4" t="s">
        <v>56016</v>
      </c>
    </row>
    <row r="14365" spans="2:7" x14ac:dyDescent="0.2">
      <c r="B14365" s="1" t="s">
        <v>41115</v>
      </c>
      <c r="C14365" s="1" t="s">
        <v>41116</v>
      </c>
      <c r="D14365" s="1" t="s">
        <v>13204</v>
      </c>
      <c r="E14365" s="1" t="s">
        <v>41117</v>
      </c>
      <c r="F14365" s="2" t="s">
        <v>41118</v>
      </c>
      <c r="G14365" s="4" t="s">
        <v>56016</v>
      </c>
    </row>
    <row r="14366" spans="2:7" x14ac:dyDescent="0.2">
      <c r="B14366" s="1" t="s">
        <v>41119</v>
      </c>
      <c r="C14366" s="1" t="s">
        <v>41120</v>
      </c>
      <c r="D14366" s="1" t="s">
        <v>1638</v>
      </c>
      <c r="E14366" s="1" t="s">
        <v>262</v>
      </c>
      <c r="F14366" s="2" t="s">
        <v>41121</v>
      </c>
      <c r="G14366" s="4" t="s">
        <v>56016</v>
      </c>
    </row>
    <row r="14367" spans="2:7" x14ac:dyDescent="0.2">
      <c r="B14367" s="1" t="s">
        <v>41122</v>
      </c>
      <c r="C14367" s="1" t="s">
        <v>184</v>
      </c>
      <c r="D14367" s="1" t="s">
        <v>581</v>
      </c>
      <c r="F14367" s="2" t="s">
        <v>41123</v>
      </c>
      <c r="G14367" s="4" t="s">
        <v>56016</v>
      </c>
    </row>
    <row r="14368" spans="2:7" x14ac:dyDescent="0.2">
      <c r="B14368" s="1" t="s">
        <v>41124</v>
      </c>
      <c r="C14368" s="1" t="s">
        <v>41125</v>
      </c>
      <c r="D14368" s="1" t="s">
        <v>247</v>
      </c>
      <c r="E14368" s="1" t="s">
        <v>290</v>
      </c>
      <c r="F14368" s="2" t="s">
        <v>41126</v>
      </c>
      <c r="G14368" s="4" t="s">
        <v>56016</v>
      </c>
    </row>
    <row r="14369" spans="2:7" x14ac:dyDescent="0.2">
      <c r="B14369" s="1" t="s">
        <v>41127</v>
      </c>
      <c r="C14369" s="1" t="s">
        <v>3109</v>
      </c>
      <c r="E14369" s="1" t="s">
        <v>1304</v>
      </c>
      <c r="F14369" s="2" t="s">
        <v>41128</v>
      </c>
      <c r="G14369" s="4" t="s">
        <v>56016</v>
      </c>
    </row>
    <row r="14370" spans="2:7" x14ac:dyDescent="0.2">
      <c r="B14370" s="1" t="s">
        <v>41129</v>
      </c>
      <c r="C14370" s="1" t="s">
        <v>41130</v>
      </c>
      <c r="D14370" s="1" t="s">
        <v>7273</v>
      </c>
      <c r="E14370" s="1" t="s">
        <v>53</v>
      </c>
      <c r="F14370" s="2" t="s">
        <v>41131</v>
      </c>
      <c r="G14370" s="4" t="s">
        <v>56016</v>
      </c>
    </row>
    <row r="14371" spans="2:7" x14ac:dyDescent="0.2">
      <c r="B14371" s="1" t="s">
        <v>41132</v>
      </c>
      <c r="C14371" s="1" t="s">
        <v>1610</v>
      </c>
      <c r="D14371" s="1" t="s">
        <v>713</v>
      </c>
      <c r="E14371" s="1" t="s">
        <v>548</v>
      </c>
      <c r="F14371" s="2" t="s">
        <v>41133</v>
      </c>
      <c r="G14371" s="4" t="s">
        <v>56016</v>
      </c>
    </row>
    <row r="14372" spans="2:7" x14ac:dyDescent="0.2">
      <c r="B14372" s="1" t="s">
        <v>41134</v>
      </c>
      <c r="C14372" s="1" t="s">
        <v>304</v>
      </c>
      <c r="E14372" s="1" t="s">
        <v>6901</v>
      </c>
      <c r="F14372" s="2" t="s">
        <v>41135</v>
      </c>
      <c r="G14372" s="4" t="s">
        <v>56016</v>
      </c>
    </row>
    <row r="14373" spans="2:7" x14ac:dyDescent="0.2">
      <c r="B14373" s="1" t="s">
        <v>41136</v>
      </c>
      <c r="C14373" s="1" t="s">
        <v>11572</v>
      </c>
      <c r="D14373" s="1" t="s">
        <v>660</v>
      </c>
      <c r="E14373" s="1" t="s">
        <v>26016</v>
      </c>
      <c r="F14373" s="2" t="s">
        <v>41137</v>
      </c>
      <c r="G14373" s="4" t="s">
        <v>56016</v>
      </c>
    </row>
    <row r="14374" spans="2:7" x14ac:dyDescent="0.2">
      <c r="B14374" s="1" t="s">
        <v>41138</v>
      </c>
      <c r="C14374" s="1" t="s">
        <v>41139</v>
      </c>
      <c r="D14374" s="1" t="s">
        <v>27383</v>
      </c>
      <c r="E14374" s="1" t="s">
        <v>3292</v>
      </c>
      <c r="F14374" s="2" t="s">
        <v>41140</v>
      </c>
      <c r="G14374" s="4" t="s">
        <v>56016</v>
      </c>
    </row>
    <row r="14375" spans="2:7" x14ac:dyDescent="0.2">
      <c r="B14375" s="1" t="s">
        <v>41141</v>
      </c>
      <c r="C14375" s="1" t="s">
        <v>2227</v>
      </c>
      <c r="D14375" s="1" t="s">
        <v>12349</v>
      </c>
      <c r="E14375" s="1" t="s">
        <v>743</v>
      </c>
      <c r="F14375" s="2" t="s">
        <v>41142</v>
      </c>
      <c r="G14375" s="4" t="s">
        <v>56016</v>
      </c>
    </row>
    <row r="14376" spans="2:7" x14ac:dyDescent="0.2">
      <c r="B14376" s="1" t="s">
        <v>41143</v>
      </c>
      <c r="C14376" s="1" t="s">
        <v>41144</v>
      </c>
      <c r="D14376" s="1" t="s">
        <v>1013</v>
      </c>
      <c r="E14376" s="1" t="s">
        <v>26</v>
      </c>
      <c r="F14376" s="2" t="s">
        <v>41145</v>
      </c>
      <c r="G14376" s="4" t="s">
        <v>56016</v>
      </c>
    </row>
    <row r="14377" spans="2:7" x14ac:dyDescent="0.2">
      <c r="B14377" s="1" t="s">
        <v>41146</v>
      </c>
      <c r="C14377" s="1" t="s">
        <v>41147</v>
      </c>
      <c r="D14377" s="1" t="s">
        <v>7367</v>
      </c>
      <c r="E14377" s="1" t="s">
        <v>148</v>
      </c>
      <c r="F14377" s="2" t="s">
        <v>41148</v>
      </c>
      <c r="G14377" s="4" t="s">
        <v>56016</v>
      </c>
    </row>
    <row r="14378" spans="2:7" x14ac:dyDescent="0.2">
      <c r="B14378" s="1" t="s">
        <v>41149</v>
      </c>
      <c r="C14378" s="1" t="s">
        <v>41150</v>
      </c>
      <c r="D14378" s="1" t="s">
        <v>886</v>
      </c>
      <c r="E14378" s="1" t="s">
        <v>26</v>
      </c>
      <c r="F14378" s="2" t="s">
        <v>41151</v>
      </c>
      <c r="G14378" s="4" t="s">
        <v>56016</v>
      </c>
    </row>
    <row r="14379" spans="2:7" x14ac:dyDescent="0.2">
      <c r="B14379" s="1" t="s">
        <v>41152</v>
      </c>
      <c r="C14379" s="1" t="s">
        <v>41153</v>
      </c>
      <c r="D14379" s="1" t="s">
        <v>100</v>
      </c>
      <c r="E14379" s="1" t="s">
        <v>28685</v>
      </c>
      <c r="F14379" s="2" t="s">
        <v>41154</v>
      </c>
      <c r="G14379" s="4" t="s">
        <v>56016</v>
      </c>
    </row>
    <row r="14380" spans="2:7" x14ac:dyDescent="0.2">
      <c r="B14380" s="1" t="s">
        <v>41155</v>
      </c>
      <c r="C14380" s="1" t="s">
        <v>41156</v>
      </c>
      <c r="D14380" s="1" t="s">
        <v>125</v>
      </c>
      <c r="E14380" s="1" t="s">
        <v>23702</v>
      </c>
      <c r="F14380" s="2" t="s">
        <v>41157</v>
      </c>
      <c r="G14380" s="4" t="s">
        <v>56016</v>
      </c>
    </row>
    <row r="14381" spans="2:7" x14ac:dyDescent="0.2">
      <c r="B14381" s="1" t="s">
        <v>41158</v>
      </c>
      <c r="C14381" s="1" t="s">
        <v>41159</v>
      </c>
      <c r="D14381" s="1" t="s">
        <v>100</v>
      </c>
      <c r="E14381" s="1" t="s">
        <v>148</v>
      </c>
      <c r="F14381" s="2" t="s">
        <v>41160</v>
      </c>
      <c r="G14381" s="4" t="s">
        <v>56016</v>
      </c>
    </row>
    <row r="14382" spans="2:7" x14ac:dyDescent="0.2">
      <c r="B14382" s="1" t="s">
        <v>41161</v>
      </c>
      <c r="C14382" s="1" t="s">
        <v>41162</v>
      </c>
      <c r="E14382" s="1" t="s">
        <v>6864</v>
      </c>
      <c r="F14382" s="2" t="s">
        <v>41163</v>
      </c>
      <c r="G14382" s="4" t="s">
        <v>56016</v>
      </c>
    </row>
    <row r="14383" spans="2:7" x14ac:dyDescent="0.2">
      <c r="B14383" s="1" t="s">
        <v>41164</v>
      </c>
      <c r="C14383" s="1" t="s">
        <v>41165</v>
      </c>
      <c r="D14383" s="1" t="s">
        <v>90</v>
      </c>
      <c r="E14383" s="1" t="s">
        <v>12</v>
      </c>
      <c r="F14383" s="2" t="s">
        <v>41166</v>
      </c>
      <c r="G14383" s="4" t="s">
        <v>56016</v>
      </c>
    </row>
    <row r="14384" spans="2:7" x14ac:dyDescent="0.2">
      <c r="B14384" s="1" t="s">
        <v>41164</v>
      </c>
      <c r="C14384" s="1" t="s">
        <v>41167</v>
      </c>
      <c r="D14384" s="1" t="s">
        <v>21402</v>
      </c>
      <c r="F14384" s="2" t="s">
        <v>41168</v>
      </c>
      <c r="G14384" s="4" t="s">
        <v>56016</v>
      </c>
    </row>
    <row r="14385" spans="2:7" x14ac:dyDescent="0.2">
      <c r="B14385" s="1" t="s">
        <v>41169</v>
      </c>
      <c r="C14385" s="1" t="s">
        <v>41170</v>
      </c>
      <c r="D14385" s="1" t="s">
        <v>2009</v>
      </c>
      <c r="E14385" s="1" t="s">
        <v>454</v>
      </c>
      <c r="F14385" s="2" t="s">
        <v>41171</v>
      </c>
      <c r="G14385" s="4" t="s">
        <v>56016</v>
      </c>
    </row>
    <row r="14386" spans="2:7" x14ac:dyDescent="0.2">
      <c r="B14386" s="1" t="s">
        <v>41172</v>
      </c>
      <c r="C14386" s="1" t="s">
        <v>41173</v>
      </c>
      <c r="D14386" s="1" t="s">
        <v>709</v>
      </c>
      <c r="E14386" s="1" t="s">
        <v>4704</v>
      </c>
      <c r="F14386" s="2" t="s">
        <v>41174</v>
      </c>
      <c r="G14386" s="4" t="s">
        <v>56016</v>
      </c>
    </row>
    <row r="14387" spans="2:7" x14ac:dyDescent="0.2">
      <c r="B14387" s="1" t="s">
        <v>41175</v>
      </c>
      <c r="C14387" s="1" t="s">
        <v>41176</v>
      </c>
      <c r="D14387" s="1" t="s">
        <v>100</v>
      </c>
      <c r="E14387" s="1" t="s">
        <v>10133</v>
      </c>
      <c r="F14387" s="2" t="s">
        <v>41177</v>
      </c>
      <c r="G14387" s="4" t="s">
        <v>56016</v>
      </c>
    </row>
    <row r="14388" spans="2:7" x14ac:dyDescent="0.2">
      <c r="B14388" s="1" t="s">
        <v>41178</v>
      </c>
      <c r="C14388" s="1" t="s">
        <v>22452</v>
      </c>
      <c r="D14388" s="1" t="s">
        <v>100</v>
      </c>
      <c r="E14388" s="1" t="s">
        <v>1082</v>
      </c>
      <c r="F14388" s="2" t="s">
        <v>41179</v>
      </c>
      <c r="G14388" s="4" t="s">
        <v>56016</v>
      </c>
    </row>
    <row r="14389" spans="2:7" x14ac:dyDescent="0.2">
      <c r="B14389" s="1" t="s">
        <v>41180</v>
      </c>
      <c r="C14389" s="1" t="s">
        <v>41181</v>
      </c>
      <c r="D14389" s="1" t="s">
        <v>100</v>
      </c>
      <c r="E14389" s="1" t="s">
        <v>1090</v>
      </c>
      <c r="F14389" s="2" t="s">
        <v>41182</v>
      </c>
      <c r="G14389" s="4" t="s">
        <v>56016</v>
      </c>
    </row>
    <row r="14390" spans="2:7" x14ac:dyDescent="0.2">
      <c r="B14390" s="1" t="s">
        <v>41183</v>
      </c>
      <c r="C14390" s="1" t="s">
        <v>41184</v>
      </c>
      <c r="D14390" s="1" t="s">
        <v>660</v>
      </c>
      <c r="E14390" s="1" t="s">
        <v>861</v>
      </c>
      <c r="G14390" s="4" t="s">
        <v>56016</v>
      </c>
    </row>
    <row r="14391" spans="2:7" x14ac:dyDescent="0.2">
      <c r="B14391" s="1" t="s">
        <v>41185</v>
      </c>
      <c r="C14391" s="1" t="s">
        <v>11545</v>
      </c>
      <c r="E14391" s="1" t="s">
        <v>148</v>
      </c>
      <c r="F14391" s="2" t="s">
        <v>41186</v>
      </c>
      <c r="G14391" s="4" t="s">
        <v>56016</v>
      </c>
    </row>
    <row r="14392" spans="2:7" x14ac:dyDescent="0.2">
      <c r="B14392" s="1" t="s">
        <v>41187</v>
      </c>
      <c r="C14392" s="1" t="s">
        <v>41188</v>
      </c>
      <c r="D14392" s="1" t="s">
        <v>9359</v>
      </c>
      <c r="E14392" s="1" t="s">
        <v>148</v>
      </c>
      <c r="F14392" s="2" t="s">
        <v>41189</v>
      </c>
      <c r="G14392" s="4" t="s">
        <v>56016</v>
      </c>
    </row>
    <row r="14393" spans="2:7" x14ac:dyDescent="0.2">
      <c r="B14393" s="1" t="s">
        <v>41190</v>
      </c>
      <c r="C14393" s="1" t="s">
        <v>41191</v>
      </c>
      <c r="D14393" s="1" t="s">
        <v>1528</v>
      </c>
      <c r="E14393" s="1" t="s">
        <v>20027</v>
      </c>
      <c r="F14393" s="2" t="s">
        <v>41192</v>
      </c>
      <c r="G14393" s="4" t="s">
        <v>56016</v>
      </c>
    </row>
    <row r="14394" spans="2:7" x14ac:dyDescent="0.2">
      <c r="B14394" s="1" t="s">
        <v>41193</v>
      </c>
      <c r="C14394" s="1" t="s">
        <v>25521</v>
      </c>
      <c r="D14394" s="1" t="s">
        <v>100</v>
      </c>
      <c r="E14394" s="1" t="s">
        <v>23883</v>
      </c>
      <c r="G14394" s="4" t="s">
        <v>56016</v>
      </c>
    </row>
    <row r="14395" spans="2:7" x14ac:dyDescent="0.2">
      <c r="B14395" s="1" t="s">
        <v>41194</v>
      </c>
      <c r="C14395" s="1" t="s">
        <v>41195</v>
      </c>
      <c r="D14395" s="1" t="s">
        <v>348</v>
      </c>
      <c r="E14395" s="1" t="s">
        <v>30</v>
      </c>
      <c r="F14395" s="2" t="s">
        <v>41196</v>
      </c>
      <c r="G14395" s="4" t="s">
        <v>56016</v>
      </c>
    </row>
    <row r="14396" spans="2:7" x14ac:dyDescent="0.2">
      <c r="B14396" s="1" t="s">
        <v>41197</v>
      </c>
      <c r="C14396" s="1" t="s">
        <v>269</v>
      </c>
      <c r="G14396" s="4" t="s">
        <v>56016</v>
      </c>
    </row>
    <row r="14397" spans="2:7" x14ac:dyDescent="0.2">
      <c r="B14397" s="1" t="s">
        <v>41198</v>
      </c>
      <c r="C14397" s="1" t="s">
        <v>41199</v>
      </c>
      <c r="D14397" s="1" t="s">
        <v>478</v>
      </c>
      <c r="E14397" s="1" t="s">
        <v>534</v>
      </c>
      <c r="F14397" s="2" t="s">
        <v>41200</v>
      </c>
      <c r="G14397" s="4" t="s">
        <v>56016</v>
      </c>
    </row>
    <row r="14398" spans="2:7" x14ac:dyDescent="0.2">
      <c r="B14398" s="1" t="s">
        <v>41201</v>
      </c>
      <c r="C14398" s="1" t="s">
        <v>41202</v>
      </c>
      <c r="D14398" s="1" t="s">
        <v>1038</v>
      </c>
      <c r="E14398" s="1" t="s">
        <v>4012</v>
      </c>
      <c r="F14398" s="2" t="s">
        <v>41203</v>
      </c>
      <c r="G14398" s="4" t="s">
        <v>56016</v>
      </c>
    </row>
    <row r="14399" spans="2:7" x14ac:dyDescent="0.2">
      <c r="B14399" s="1" t="s">
        <v>41204</v>
      </c>
      <c r="C14399" s="1" t="s">
        <v>241</v>
      </c>
      <c r="D14399" s="1" t="s">
        <v>222</v>
      </c>
      <c r="E14399" s="1" t="s">
        <v>534</v>
      </c>
      <c r="F14399" s="2" t="s">
        <v>41205</v>
      </c>
      <c r="G14399" s="4" t="s">
        <v>56016</v>
      </c>
    </row>
    <row r="14400" spans="2:7" x14ac:dyDescent="0.2">
      <c r="B14400" s="1" t="s">
        <v>41206</v>
      </c>
      <c r="C14400" s="1" t="s">
        <v>2302</v>
      </c>
      <c r="D14400" s="1" t="s">
        <v>660</v>
      </c>
      <c r="E14400" s="1" t="s">
        <v>41207</v>
      </c>
      <c r="G14400" s="4" t="s">
        <v>56016</v>
      </c>
    </row>
    <row r="14401" spans="2:7" x14ac:dyDescent="0.2">
      <c r="B14401" s="1" t="s">
        <v>41208</v>
      </c>
      <c r="C14401" s="1" t="s">
        <v>41209</v>
      </c>
      <c r="D14401" s="1" t="s">
        <v>100</v>
      </c>
      <c r="E14401" s="1" t="s">
        <v>21</v>
      </c>
      <c r="F14401" s="2" t="s">
        <v>41210</v>
      </c>
      <c r="G14401" s="4" t="s">
        <v>56016</v>
      </c>
    </row>
    <row r="14402" spans="2:7" x14ac:dyDescent="0.2">
      <c r="B14402" s="1" t="s">
        <v>41211</v>
      </c>
      <c r="C14402" s="1" t="s">
        <v>41212</v>
      </c>
      <c r="D14402" s="1" t="s">
        <v>2808</v>
      </c>
      <c r="E14402" s="1" t="s">
        <v>3770</v>
      </c>
      <c r="G14402" s="4" t="s">
        <v>56016</v>
      </c>
    </row>
    <row r="14403" spans="2:7" x14ac:dyDescent="0.2">
      <c r="B14403" s="1" t="s">
        <v>41213</v>
      </c>
      <c r="C14403" s="1" t="s">
        <v>41214</v>
      </c>
      <c r="D14403" s="1" t="s">
        <v>13638</v>
      </c>
      <c r="E14403" s="1" t="s">
        <v>41215</v>
      </c>
      <c r="F14403" s="2" t="s">
        <v>41216</v>
      </c>
      <c r="G14403" s="4" t="s">
        <v>56016</v>
      </c>
    </row>
    <row r="14404" spans="2:7" x14ac:dyDescent="0.2">
      <c r="B14404" s="1" t="s">
        <v>41217</v>
      </c>
      <c r="C14404" s="1" t="s">
        <v>41218</v>
      </c>
      <c r="E14404" s="1" t="s">
        <v>1461</v>
      </c>
      <c r="G14404" s="4" t="s">
        <v>56016</v>
      </c>
    </row>
    <row r="14405" spans="2:7" x14ac:dyDescent="0.2">
      <c r="B14405" s="1" t="s">
        <v>41219</v>
      </c>
      <c r="C14405" s="1" t="s">
        <v>2443</v>
      </c>
      <c r="D14405" s="1" t="s">
        <v>113</v>
      </c>
      <c r="E14405" s="1" t="s">
        <v>26</v>
      </c>
      <c r="G14405" s="4" t="s">
        <v>56016</v>
      </c>
    </row>
    <row r="14406" spans="2:7" x14ac:dyDescent="0.2">
      <c r="B14406" s="1" t="s">
        <v>41220</v>
      </c>
      <c r="C14406" s="1" t="s">
        <v>36800</v>
      </c>
      <c r="D14406" s="1" t="s">
        <v>2493</v>
      </c>
      <c r="E14406" s="1" t="s">
        <v>77</v>
      </c>
      <c r="F14406" s="2" t="s">
        <v>41221</v>
      </c>
      <c r="G14406" s="4" t="s">
        <v>56016</v>
      </c>
    </row>
    <row r="14407" spans="2:7" x14ac:dyDescent="0.2">
      <c r="B14407" s="1" t="s">
        <v>41222</v>
      </c>
      <c r="C14407" s="1" t="s">
        <v>41223</v>
      </c>
      <c r="D14407" s="1" t="s">
        <v>2208</v>
      </c>
      <c r="E14407" s="1" t="s">
        <v>23410</v>
      </c>
      <c r="F14407" s="2" t="s">
        <v>41224</v>
      </c>
      <c r="G14407" s="4" t="s">
        <v>56016</v>
      </c>
    </row>
    <row r="14408" spans="2:7" x14ac:dyDescent="0.2">
      <c r="B14408" s="1" t="s">
        <v>41225</v>
      </c>
      <c r="C14408" s="1" t="s">
        <v>41226</v>
      </c>
      <c r="E14408" s="1" t="s">
        <v>935</v>
      </c>
      <c r="F14408" s="2" t="s">
        <v>41227</v>
      </c>
      <c r="G14408" s="4" t="s">
        <v>56016</v>
      </c>
    </row>
    <row r="14409" spans="2:7" x14ac:dyDescent="0.2">
      <c r="B14409" s="1" t="s">
        <v>41228</v>
      </c>
      <c r="C14409" s="1" t="s">
        <v>2750</v>
      </c>
      <c r="E14409" s="1" t="s">
        <v>290</v>
      </c>
      <c r="G14409" s="4" t="s">
        <v>56016</v>
      </c>
    </row>
    <row r="14410" spans="2:7" x14ac:dyDescent="0.2">
      <c r="B14410" s="1" t="s">
        <v>41229</v>
      </c>
      <c r="C14410" s="1" t="s">
        <v>41230</v>
      </c>
      <c r="D14410" s="1" t="s">
        <v>100</v>
      </c>
      <c r="E14410" s="1" t="s">
        <v>41231</v>
      </c>
      <c r="F14410" s="2" t="s">
        <v>41232</v>
      </c>
      <c r="G14410" s="4" t="s">
        <v>56016</v>
      </c>
    </row>
    <row r="14411" spans="2:7" x14ac:dyDescent="0.2">
      <c r="B14411" s="1" t="s">
        <v>41233</v>
      </c>
      <c r="C14411" s="1" t="s">
        <v>41234</v>
      </c>
      <c r="D14411" s="1" t="s">
        <v>247</v>
      </c>
      <c r="E14411" s="1" t="s">
        <v>21</v>
      </c>
      <c r="F14411" s="2" t="s">
        <v>41235</v>
      </c>
      <c r="G14411" s="4" t="s">
        <v>56016</v>
      </c>
    </row>
    <row r="14412" spans="2:7" x14ac:dyDescent="0.2">
      <c r="B14412" s="1" t="s">
        <v>41236</v>
      </c>
      <c r="C14412" s="1" t="s">
        <v>41237</v>
      </c>
      <c r="D14412" s="1" t="s">
        <v>247</v>
      </c>
      <c r="E14412" s="1" t="s">
        <v>26</v>
      </c>
      <c r="F14412" s="2" t="s">
        <v>41238</v>
      </c>
      <c r="G14412" s="4" t="s">
        <v>56016</v>
      </c>
    </row>
    <row r="14413" spans="2:7" x14ac:dyDescent="0.2">
      <c r="B14413" s="1" t="s">
        <v>41239</v>
      </c>
      <c r="C14413" s="1" t="s">
        <v>41240</v>
      </c>
      <c r="D14413" s="1" t="s">
        <v>7</v>
      </c>
      <c r="E14413" s="1" t="s">
        <v>2252</v>
      </c>
      <c r="F14413" s="2" t="s">
        <v>41241</v>
      </c>
      <c r="G14413" s="4" t="s">
        <v>56016</v>
      </c>
    </row>
    <row r="14414" spans="2:7" x14ac:dyDescent="0.2">
      <c r="B14414" s="1" t="s">
        <v>41242</v>
      </c>
      <c r="C14414" s="1" t="s">
        <v>288</v>
      </c>
      <c r="D14414" s="1" t="s">
        <v>90</v>
      </c>
      <c r="E14414" s="1" t="s">
        <v>164</v>
      </c>
      <c r="F14414" s="2" t="s">
        <v>41243</v>
      </c>
      <c r="G14414" s="4" t="s">
        <v>56016</v>
      </c>
    </row>
    <row r="14415" spans="2:7" x14ac:dyDescent="0.2">
      <c r="B14415" s="1" t="s">
        <v>41244</v>
      </c>
      <c r="C14415" s="1" t="s">
        <v>41245</v>
      </c>
      <c r="D14415" s="1" t="s">
        <v>222</v>
      </c>
      <c r="E14415" s="1" t="s">
        <v>290</v>
      </c>
      <c r="F14415" s="2" t="s">
        <v>41246</v>
      </c>
      <c r="G14415" s="4" t="s">
        <v>56016</v>
      </c>
    </row>
    <row r="14416" spans="2:7" x14ac:dyDescent="0.2">
      <c r="B14416" s="1" t="s">
        <v>41247</v>
      </c>
      <c r="C14416" s="1" t="s">
        <v>5732</v>
      </c>
      <c r="D14416" s="1" t="s">
        <v>261</v>
      </c>
      <c r="E14416" s="1" t="s">
        <v>26</v>
      </c>
      <c r="F14416" s="2" t="s">
        <v>41248</v>
      </c>
      <c r="G14416" s="4" t="s">
        <v>56016</v>
      </c>
    </row>
    <row r="14417" spans="2:7" x14ac:dyDescent="0.2">
      <c r="B14417" s="1" t="s">
        <v>41249</v>
      </c>
      <c r="C14417" s="1" t="s">
        <v>41250</v>
      </c>
      <c r="D14417" s="1" t="s">
        <v>125</v>
      </c>
      <c r="E14417" s="1" t="s">
        <v>2187</v>
      </c>
      <c r="F14417" s="2" t="s">
        <v>41251</v>
      </c>
      <c r="G14417" s="4" t="s">
        <v>56016</v>
      </c>
    </row>
    <row r="14418" spans="2:7" x14ac:dyDescent="0.2">
      <c r="B14418" s="1" t="s">
        <v>41252</v>
      </c>
      <c r="C14418" s="1" t="s">
        <v>41253</v>
      </c>
      <c r="E14418" s="1" t="s">
        <v>8952</v>
      </c>
      <c r="G14418" s="4" t="s">
        <v>56016</v>
      </c>
    </row>
    <row r="14419" spans="2:7" x14ac:dyDescent="0.2">
      <c r="B14419" s="1" t="s">
        <v>41254</v>
      </c>
      <c r="C14419" s="1" t="s">
        <v>41255</v>
      </c>
      <c r="D14419" s="1" t="s">
        <v>11297</v>
      </c>
      <c r="E14419" s="1" t="s">
        <v>514</v>
      </c>
      <c r="F14419" s="2" t="s">
        <v>41256</v>
      </c>
      <c r="G14419" s="4" t="s">
        <v>56016</v>
      </c>
    </row>
    <row r="14420" spans="2:7" x14ac:dyDescent="0.2">
      <c r="B14420" s="1" t="s">
        <v>41257</v>
      </c>
      <c r="C14420" s="1" t="s">
        <v>41125</v>
      </c>
      <c r="D14420" s="1" t="s">
        <v>125</v>
      </c>
      <c r="E14420" s="1" t="s">
        <v>10691</v>
      </c>
      <c r="F14420" s="2" t="s">
        <v>41258</v>
      </c>
      <c r="G14420" s="4" t="s">
        <v>56016</v>
      </c>
    </row>
    <row r="14421" spans="2:7" x14ac:dyDescent="0.2">
      <c r="B14421" s="1" t="s">
        <v>41259</v>
      </c>
      <c r="C14421" s="1" t="s">
        <v>41260</v>
      </c>
      <c r="D14421" s="1" t="s">
        <v>10967</v>
      </c>
      <c r="E14421" s="1" t="s">
        <v>4548</v>
      </c>
      <c r="F14421" s="2" t="s">
        <v>41261</v>
      </c>
      <c r="G14421" s="4" t="s">
        <v>56016</v>
      </c>
    </row>
    <row r="14422" spans="2:7" x14ac:dyDescent="0.2">
      <c r="B14422" s="1" t="s">
        <v>41262</v>
      </c>
      <c r="C14422" s="1" t="s">
        <v>41263</v>
      </c>
      <c r="D14422" s="1" t="s">
        <v>860</v>
      </c>
      <c r="E14422" s="1" t="s">
        <v>21</v>
      </c>
      <c r="F14422" s="2" t="s">
        <v>41264</v>
      </c>
      <c r="G14422" s="4" t="s">
        <v>56016</v>
      </c>
    </row>
    <row r="14423" spans="2:7" x14ac:dyDescent="0.2">
      <c r="B14423" s="1" t="s">
        <v>41265</v>
      </c>
      <c r="C14423" s="1" t="s">
        <v>4027</v>
      </c>
      <c r="D14423" s="1" t="s">
        <v>14712</v>
      </c>
      <c r="G14423" s="4" t="s">
        <v>56016</v>
      </c>
    </row>
    <row r="14424" spans="2:7" x14ac:dyDescent="0.2">
      <c r="B14424" s="1" t="s">
        <v>41266</v>
      </c>
      <c r="C14424" s="1" t="s">
        <v>41267</v>
      </c>
      <c r="D14424" s="1" t="s">
        <v>125</v>
      </c>
      <c r="E14424" s="1" t="s">
        <v>2187</v>
      </c>
      <c r="F14424" s="2" t="s">
        <v>41268</v>
      </c>
      <c r="G14424" s="4" t="s">
        <v>56016</v>
      </c>
    </row>
    <row r="14425" spans="2:7" x14ac:dyDescent="0.2">
      <c r="B14425" s="1" t="s">
        <v>41269</v>
      </c>
      <c r="C14425" s="1" t="s">
        <v>41270</v>
      </c>
      <c r="D14425" s="1" t="s">
        <v>713</v>
      </c>
      <c r="E14425" s="1" t="s">
        <v>41271</v>
      </c>
      <c r="F14425" s="2" t="s">
        <v>41272</v>
      </c>
      <c r="G14425" s="4" t="s">
        <v>56016</v>
      </c>
    </row>
    <row r="14426" spans="2:7" x14ac:dyDescent="0.2">
      <c r="B14426" s="1" t="s">
        <v>41273</v>
      </c>
      <c r="C14426" s="1" t="s">
        <v>41274</v>
      </c>
      <c r="D14426" s="1" t="s">
        <v>24213</v>
      </c>
      <c r="E14426" s="1" t="s">
        <v>4921</v>
      </c>
      <c r="F14426" s="2" t="s">
        <v>41275</v>
      </c>
      <c r="G14426" s="4" t="s">
        <v>56016</v>
      </c>
    </row>
    <row r="14427" spans="2:7" x14ac:dyDescent="0.2">
      <c r="B14427" s="1" t="s">
        <v>41276</v>
      </c>
      <c r="C14427" s="1" t="s">
        <v>288</v>
      </c>
      <c r="D14427" s="1" t="s">
        <v>76</v>
      </c>
      <c r="E14427" s="1" t="s">
        <v>53</v>
      </c>
      <c r="F14427" s="2" t="s">
        <v>41277</v>
      </c>
      <c r="G14427" s="4" t="s">
        <v>56016</v>
      </c>
    </row>
    <row r="14428" spans="2:7" x14ac:dyDescent="0.2">
      <c r="B14428" s="1" t="s">
        <v>41278</v>
      </c>
      <c r="C14428" s="1" t="s">
        <v>41279</v>
      </c>
      <c r="D14428" s="1" t="s">
        <v>199</v>
      </c>
      <c r="E14428" s="1" t="s">
        <v>2690</v>
      </c>
      <c r="F14428" s="2" t="s">
        <v>41280</v>
      </c>
      <c r="G14428" s="4" t="s">
        <v>56016</v>
      </c>
    </row>
    <row r="14429" spans="2:7" x14ac:dyDescent="0.2">
      <c r="B14429" s="1" t="s">
        <v>41281</v>
      </c>
      <c r="C14429" s="1" t="s">
        <v>41282</v>
      </c>
      <c r="D14429" s="1" t="s">
        <v>177</v>
      </c>
      <c r="E14429" s="1" t="s">
        <v>21</v>
      </c>
      <c r="F14429" s="2" t="s">
        <v>41283</v>
      </c>
      <c r="G14429" s="4" t="s">
        <v>56016</v>
      </c>
    </row>
    <row r="14430" spans="2:7" x14ac:dyDescent="0.2">
      <c r="B14430" s="1" t="s">
        <v>41284</v>
      </c>
      <c r="C14430" s="1" t="s">
        <v>41285</v>
      </c>
      <c r="D14430" s="1" t="s">
        <v>100</v>
      </c>
      <c r="E14430" s="1" t="s">
        <v>41286</v>
      </c>
      <c r="F14430" s="2" t="s">
        <v>41287</v>
      </c>
      <c r="G14430" s="4" t="s">
        <v>56016</v>
      </c>
    </row>
    <row r="14431" spans="2:7" x14ac:dyDescent="0.2">
      <c r="B14431" s="1" t="s">
        <v>41288</v>
      </c>
      <c r="C14431" s="1" t="s">
        <v>41289</v>
      </c>
      <c r="D14431" s="1" t="s">
        <v>4106</v>
      </c>
      <c r="E14431" s="1" t="s">
        <v>262</v>
      </c>
      <c r="G14431" s="4" t="s">
        <v>56016</v>
      </c>
    </row>
    <row r="14432" spans="2:7" x14ac:dyDescent="0.2">
      <c r="B14432" s="1" t="s">
        <v>41290</v>
      </c>
      <c r="C14432" s="1" t="s">
        <v>41291</v>
      </c>
      <c r="D14432" s="1" t="s">
        <v>203</v>
      </c>
      <c r="E14432" s="1" t="s">
        <v>35560</v>
      </c>
      <c r="F14432" s="2" t="s">
        <v>41292</v>
      </c>
      <c r="G14432" s="4" t="s">
        <v>56016</v>
      </c>
    </row>
    <row r="14433" spans="2:7" x14ac:dyDescent="0.2">
      <c r="B14433" s="1" t="s">
        <v>41293</v>
      </c>
      <c r="C14433" s="1" t="s">
        <v>489</v>
      </c>
      <c r="D14433" s="1" t="s">
        <v>518</v>
      </c>
      <c r="E14433" s="1" t="s">
        <v>72</v>
      </c>
      <c r="G14433" s="4" t="s">
        <v>56016</v>
      </c>
    </row>
    <row r="14434" spans="2:7" x14ac:dyDescent="0.2">
      <c r="B14434" s="1" t="s">
        <v>41294</v>
      </c>
      <c r="C14434" s="1" t="s">
        <v>41295</v>
      </c>
      <c r="D14434" s="1" t="s">
        <v>23218</v>
      </c>
      <c r="E14434" s="1" t="s">
        <v>13182</v>
      </c>
      <c r="F14434" s="2" t="s">
        <v>41296</v>
      </c>
      <c r="G14434" s="4" t="s">
        <v>56016</v>
      </c>
    </row>
    <row r="14435" spans="2:7" x14ac:dyDescent="0.2">
      <c r="B14435" s="1" t="s">
        <v>41297</v>
      </c>
      <c r="C14435" s="1" t="s">
        <v>6035</v>
      </c>
      <c r="D14435" s="1" t="s">
        <v>2493</v>
      </c>
      <c r="E14435" s="1" t="s">
        <v>2384</v>
      </c>
      <c r="F14435" s="2" t="s">
        <v>41298</v>
      </c>
      <c r="G14435" s="4" t="s">
        <v>56016</v>
      </c>
    </row>
    <row r="14436" spans="2:7" x14ac:dyDescent="0.2">
      <c r="B14436" s="1" t="s">
        <v>41299</v>
      </c>
      <c r="C14436" s="1" t="s">
        <v>41300</v>
      </c>
      <c r="D14436" s="1" t="s">
        <v>90</v>
      </c>
      <c r="E14436" s="1" t="s">
        <v>5234</v>
      </c>
      <c r="F14436" s="2" t="s">
        <v>41301</v>
      </c>
      <c r="G14436" s="4" t="s">
        <v>56016</v>
      </c>
    </row>
    <row r="14437" spans="2:7" x14ac:dyDescent="0.2">
      <c r="B14437" s="1" t="s">
        <v>41302</v>
      </c>
      <c r="C14437" s="1" t="s">
        <v>41303</v>
      </c>
      <c r="D14437" s="1" t="s">
        <v>227</v>
      </c>
      <c r="E14437" s="1" t="s">
        <v>29719</v>
      </c>
      <c r="F14437" s="2" t="s">
        <v>41304</v>
      </c>
      <c r="G14437" s="4" t="s">
        <v>56016</v>
      </c>
    </row>
    <row r="14438" spans="2:7" x14ac:dyDescent="0.2">
      <c r="B14438" s="1" t="s">
        <v>41305</v>
      </c>
      <c r="C14438" s="1" t="s">
        <v>41306</v>
      </c>
      <c r="D14438" s="1" t="s">
        <v>3793</v>
      </c>
      <c r="E14438" s="1" t="s">
        <v>2384</v>
      </c>
      <c r="G14438" s="4" t="s">
        <v>56016</v>
      </c>
    </row>
    <row r="14439" spans="2:7" x14ac:dyDescent="0.2">
      <c r="B14439" s="1" t="s">
        <v>41307</v>
      </c>
      <c r="C14439" s="1" t="s">
        <v>41308</v>
      </c>
      <c r="D14439" s="1" t="s">
        <v>4080</v>
      </c>
      <c r="E14439" s="1" t="s">
        <v>1082</v>
      </c>
      <c r="F14439" s="2" t="s">
        <v>41309</v>
      </c>
      <c r="G14439" s="4" t="s">
        <v>56016</v>
      </c>
    </row>
    <row r="14440" spans="2:7" x14ac:dyDescent="0.2">
      <c r="B14440" s="1" t="s">
        <v>41310</v>
      </c>
      <c r="C14440" s="1" t="s">
        <v>41311</v>
      </c>
      <c r="D14440" s="1" t="s">
        <v>19283</v>
      </c>
      <c r="E14440" s="1" t="s">
        <v>21</v>
      </c>
      <c r="F14440" s="2" t="s">
        <v>41312</v>
      </c>
      <c r="G14440" s="4" t="s">
        <v>56016</v>
      </c>
    </row>
    <row r="14441" spans="2:7" x14ac:dyDescent="0.2">
      <c r="B14441" s="1" t="s">
        <v>41313</v>
      </c>
      <c r="C14441" s="1" t="s">
        <v>1618</v>
      </c>
      <c r="E14441" s="1" t="s">
        <v>8952</v>
      </c>
      <c r="G14441" s="4" t="s">
        <v>56016</v>
      </c>
    </row>
    <row r="14442" spans="2:7" x14ac:dyDescent="0.2">
      <c r="B14442" s="1" t="s">
        <v>41314</v>
      </c>
      <c r="C14442" s="1" t="s">
        <v>41315</v>
      </c>
      <c r="D14442" s="1" t="s">
        <v>713</v>
      </c>
      <c r="E14442" s="1" t="s">
        <v>998</v>
      </c>
      <c r="F14442" s="2" t="s">
        <v>41316</v>
      </c>
      <c r="G14442" s="4" t="s">
        <v>56016</v>
      </c>
    </row>
    <row r="14443" spans="2:7" x14ac:dyDescent="0.2">
      <c r="B14443" s="1" t="s">
        <v>41317</v>
      </c>
      <c r="C14443" s="1" t="s">
        <v>3024</v>
      </c>
      <c r="D14443" s="1" t="s">
        <v>41318</v>
      </c>
      <c r="E14443" s="1" t="s">
        <v>53</v>
      </c>
      <c r="F14443" s="2" t="s">
        <v>41319</v>
      </c>
      <c r="G14443" s="4" t="s">
        <v>56016</v>
      </c>
    </row>
    <row r="14444" spans="2:7" x14ac:dyDescent="0.2">
      <c r="B14444" s="1" t="s">
        <v>41320</v>
      </c>
      <c r="C14444" s="1" t="s">
        <v>41321</v>
      </c>
      <c r="D14444" s="1" t="s">
        <v>20</v>
      </c>
      <c r="E14444" s="1" t="s">
        <v>2359</v>
      </c>
      <c r="F14444" s="2" t="s">
        <v>41322</v>
      </c>
      <c r="G14444" s="4" t="s">
        <v>56016</v>
      </c>
    </row>
    <row r="14445" spans="2:7" x14ac:dyDescent="0.2">
      <c r="B14445" s="1" t="s">
        <v>41323</v>
      </c>
      <c r="C14445" s="1" t="s">
        <v>41324</v>
      </c>
      <c r="F14445" s="2" t="s">
        <v>41325</v>
      </c>
      <c r="G14445" s="4" t="s">
        <v>56016</v>
      </c>
    </row>
    <row r="14446" spans="2:7" x14ac:dyDescent="0.2">
      <c r="B14446" s="1" t="s">
        <v>41326</v>
      </c>
      <c r="C14446" s="1" t="s">
        <v>41327</v>
      </c>
      <c r="D14446" s="1" t="s">
        <v>821</v>
      </c>
      <c r="E14446" s="1" t="s">
        <v>41328</v>
      </c>
      <c r="F14446" s="2" t="s">
        <v>41329</v>
      </c>
      <c r="G14446" s="4" t="s">
        <v>56016</v>
      </c>
    </row>
    <row r="14447" spans="2:7" x14ac:dyDescent="0.2">
      <c r="B14447" s="1" t="s">
        <v>41330</v>
      </c>
      <c r="C14447" s="1" t="s">
        <v>2757</v>
      </c>
      <c r="D14447" s="1" t="s">
        <v>41331</v>
      </c>
      <c r="E14447" s="1" t="s">
        <v>41332</v>
      </c>
      <c r="G14447" s="4" t="s">
        <v>56016</v>
      </c>
    </row>
    <row r="14448" spans="2:7" x14ac:dyDescent="0.2">
      <c r="B14448" s="1" t="s">
        <v>41333</v>
      </c>
      <c r="C14448" s="1" t="s">
        <v>41334</v>
      </c>
      <c r="D14448" s="1" t="s">
        <v>713</v>
      </c>
      <c r="E14448" s="1" t="s">
        <v>72</v>
      </c>
      <c r="F14448" s="2" t="s">
        <v>41335</v>
      </c>
      <c r="G14448" s="4" t="s">
        <v>56016</v>
      </c>
    </row>
    <row r="14449" spans="2:7" x14ac:dyDescent="0.2">
      <c r="B14449" s="1" t="s">
        <v>41336</v>
      </c>
      <c r="C14449" s="1" t="s">
        <v>41337</v>
      </c>
      <c r="D14449" s="1" t="s">
        <v>8851</v>
      </c>
      <c r="E14449" s="1" t="s">
        <v>72</v>
      </c>
      <c r="F14449" s="2" t="s">
        <v>41338</v>
      </c>
      <c r="G14449" s="4" t="s">
        <v>56016</v>
      </c>
    </row>
    <row r="14450" spans="2:7" x14ac:dyDescent="0.2">
      <c r="B14450" s="1" t="s">
        <v>41339</v>
      </c>
      <c r="C14450" s="1" t="s">
        <v>41340</v>
      </c>
      <c r="D14450" s="1" t="s">
        <v>7</v>
      </c>
      <c r="E14450" s="1" t="s">
        <v>3380</v>
      </c>
      <c r="F14450" s="2" t="s">
        <v>41341</v>
      </c>
      <c r="G14450" s="4" t="s">
        <v>56016</v>
      </c>
    </row>
    <row r="14451" spans="2:7" x14ac:dyDescent="0.2">
      <c r="B14451" s="1" t="s">
        <v>41342</v>
      </c>
      <c r="C14451" s="1" t="s">
        <v>41343</v>
      </c>
      <c r="D14451" s="1" t="s">
        <v>319</v>
      </c>
      <c r="E14451" s="1" t="s">
        <v>72</v>
      </c>
      <c r="F14451" s="2" t="s">
        <v>41344</v>
      </c>
      <c r="G14451" s="4" t="s">
        <v>56016</v>
      </c>
    </row>
    <row r="14452" spans="2:7" x14ac:dyDescent="0.2">
      <c r="B14452" s="1" t="s">
        <v>41345</v>
      </c>
      <c r="C14452" s="1" t="s">
        <v>41346</v>
      </c>
      <c r="D14452" s="1" t="s">
        <v>235</v>
      </c>
      <c r="E14452" s="1" t="s">
        <v>53</v>
      </c>
      <c r="G14452" s="4" t="s">
        <v>56016</v>
      </c>
    </row>
    <row r="14453" spans="2:7" x14ac:dyDescent="0.2">
      <c r="B14453" s="1" t="s">
        <v>41347</v>
      </c>
      <c r="C14453" s="1" t="s">
        <v>163</v>
      </c>
      <c r="D14453" s="1" t="s">
        <v>3362</v>
      </c>
      <c r="E14453" s="1" t="s">
        <v>577</v>
      </c>
      <c r="G14453" s="4" t="s">
        <v>56016</v>
      </c>
    </row>
    <row r="14454" spans="2:7" x14ac:dyDescent="0.2">
      <c r="B14454" s="1" t="s">
        <v>41348</v>
      </c>
      <c r="C14454" s="1" t="s">
        <v>41349</v>
      </c>
      <c r="D14454" s="1" t="s">
        <v>41350</v>
      </c>
      <c r="E14454" s="1" t="s">
        <v>2837</v>
      </c>
      <c r="F14454" s="2" t="s">
        <v>41351</v>
      </c>
      <c r="G14454" s="4" t="s">
        <v>56016</v>
      </c>
    </row>
    <row r="14455" spans="2:7" x14ac:dyDescent="0.2">
      <c r="B14455" s="1" t="s">
        <v>41352</v>
      </c>
      <c r="C14455" s="1" t="s">
        <v>5360</v>
      </c>
      <c r="D14455" s="1" t="s">
        <v>41353</v>
      </c>
      <c r="F14455" s="2" t="s">
        <v>41354</v>
      </c>
      <c r="G14455" s="4" t="s">
        <v>56016</v>
      </c>
    </row>
    <row r="14456" spans="2:7" x14ac:dyDescent="0.2">
      <c r="B14456" s="1" t="s">
        <v>41355</v>
      </c>
      <c r="C14456" s="1" t="s">
        <v>41356</v>
      </c>
      <c r="D14456" s="1" t="s">
        <v>61</v>
      </c>
      <c r="F14456" s="2" t="s">
        <v>41357</v>
      </c>
      <c r="G14456" s="4" t="s">
        <v>56016</v>
      </c>
    </row>
    <row r="14457" spans="2:7" x14ac:dyDescent="0.2">
      <c r="B14457" s="1" t="s">
        <v>41358</v>
      </c>
      <c r="C14457" s="1" t="s">
        <v>41359</v>
      </c>
      <c r="D14457" s="1" t="s">
        <v>501</v>
      </c>
      <c r="E14457" s="1" t="s">
        <v>1082</v>
      </c>
      <c r="F14457" s="2" t="s">
        <v>41360</v>
      </c>
      <c r="G14457" s="4" t="s">
        <v>56016</v>
      </c>
    </row>
    <row r="14458" spans="2:7" x14ac:dyDescent="0.2">
      <c r="B14458" s="1" t="s">
        <v>41361</v>
      </c>
      <c r="C14458" s="1" t="s">
        <v>5730</v>
      </c>
      <c r="D14458" s="1" t="s">
        <v>76</v>
      </c>
      <c r="E14458" s="1" t="s">
        <v>30481</v>
      </c>
      <c r="F14458" s="2" t="s">
        <v>41362</v>
      </c>
      <c r="G14458" s="4" t="s">
        <v>56016</v>
      </c>
    </row>
    <row r="14459" spans="2:7" x14ac:dyDescent="0.2">
      <c r="B14459" s="1" t="s">
        <v>41363</v>
      </c>
      <c r="C14459" s="1" t="s">
        <v>41364</v>
      </c>
      <c r="D14459" s="1" t="s">
        <v>104</v>
      </c>
      <c r="E14459" s="1" t="s">
        <v>72</v>
      </c>
      <c r="F14459" s="2" t="s">
        <v>41365</v>
      </c>
      <c r="G14459" s="4" t="s">
        <v>56016</v>
      </c>
    </row>
    <row r="14460" spans="2:7" x14ac:dyDescent="0.2">
      <c r="B14460" s="1" t="s">
        <v>41366</v>
      </c>
      <c r="C14460" s="1" t="s">
        <v>41367</v>
      </c>
      <c r="D14460" s="1" t="s">
        <v>1994</v>
      </c>
      <c r="E14460" s="1" t="s">
        <v>290</v>
      </c>
      <c r="G14460" s="4" t="s">
        <v>56016</v>
      </c>
    </row>
    <row r="14461" spans="2:7" x14ac:dyDescent="0.2">
      <c r="B14461" s="1" t="s">
        <v>41368</v>
      </c>
      <c r="C14461" s="1" t="s">
        <v>1689</v>
      </c>
      <c r="E14461" s="1" t="s">
        <v>41369</v>
      </c>
      <c r="G14461" s="4" t="s">
        <v>56016</v>
      </c>
    </row>
    <row r="14462" spans="2:7" x14ac:dyDescent="0.2">
      <c r="B14462" s="1" t="s">
        <v>41370</v>
      </c>
      <c r="C14462" s="1" t="s">
        <v>304</v>
      </c>
      <c r="D14462" s="1" t="s">
        <v>14543</v>
      </c>
      <c r="E14462" s="1" t="s">
        <v>30</v>
      </c>
      <c r="F14462" s="2" t="s">
        <v>41371</v>
      </c>
      <c r="G14462" s="4" t="s">
        <v>56016</v>
      </c>
    </row>
    <row r="14463" spans="2:7" x14ac:dyDescent="0.2">
      <c r="B14463" s="1" t="s">
        <v>41372</v>
      </c>
      <c r="C14463" s="1" t="s">
        <v>41373</v>
      </c>
      <c r="D14463" s="1" t="s">
        <v>3057</v>
      </c>
      <c r="E14463" s="1" t="s">
        <v>30</v>
      </c>
      <c r="F14463" s="2" t="s">
        <v>41374</v>
      </c>
      <c r="G14463" s="4" t="s">
        <v>56016</v>
      </c>
    </row>
    <row r="14464" spans="2:7" x14ac:dyDescent="0.2">
      <c r="B14464" s="1" t="s">
        <v>41375</v>
      </c>
      <c r="C14464" s="1" t="s">
        <v>41376</v>
      </c>
      <c r="D14464" s="1" t="s">
        <v>9133</v>
      </c>
      <c r="E14464" s="1" t="s">
        <v>1042</v>
      </c>
      <c r="F14464" s="2" t="s">
        <v>41377</v>
      </c>
      <c r="G14464" s="4" t="s">
        <v>56016</v>
      </c>
    </row>
    <row r="14465" spans="2:7" x14ac:dyDescent="0.2">
      <c r="B14465" s="1" t="s">
        <v>41378</v>
      </c>
      <c r="C14465" s="1" t="s">
        <v>304</v>
      </c>
      <c r="E14465" s="1" t="s">
        <v>2625</v>
      </c>
      <c r="F14465" s="2" t="s">
        <v>41379</v>
      </c>
      <c r="G14465" s="4" t="s">
        <v>56016</v>
      </c>
    </row>
    <row r="14466" spans="2:7" x14ac:dyDescent="0.2">
      <c r="B14466" s="1" t="s">
        <v>41380</v>
      </c>
      <c r="C14466" s="1" t="s">
        <v>33046</v>
      </c>
      <c r="D14466" s="1" t="s">
        <v>513</v>
      </c>
      <c r="E14466" s="1" t="s">
        <v>3159</v>
      </c>
      <c r="F14466" s="2" t="s">
        <v>41381</v>
      </c>
      <c r="G14466" s="4" t="s">
        <v>56016</v>
      </c>
    </row>
    <row r="14467" spans="2:7" x14ac:dyDescent="0.2">
      <c r="B14467" s="1" t="s">
        <v>41382</v>
      </c>
      <c r="C14467" s="1" t="s">
        <v>41383</v>
      </c>
      <c r="D14467" s="1" t="s">
        <v>1212</v>
      </c>
      <c r="E14467" s="1" t="s">
        <v>21</v>
      </c>
      <c r="F14467" s="2" t="s">
        <v>41384</v>
      </c>
      <c r="G14467" s="4" t="s">
        <v>56016</v>
      </c>
    </row>
    <row r="14468" spans="2:7" x14ac:dyDescent="0.2">
      <c r="B14468" s="1" t="s">
        <v>41385</v>
      </c>
      <c r="C14468" s="1" t="s">
        <v>1504</v>
      </c>
      <c r="D14468" s="1" t="s">
        <v>1117</v>
      </c>
      <c r="E14468" s="1" t="s">
        <v>26</v>
      </c>
      <c r="F14468" s="2" t="s">
        <v>41386</v>
      </c>
      <c r="G14468" s="4" t="s">
        <v>56016</v>
      </c>
    </row>
    <row r="14469" spans="2:7" x14ac:dyDescent="0.2">
      <c r="B14469" s="1" t="s">
        <v>41387</v>
      </c>
      <c r="C14469" s="1" t="s">
        <v>41388</v>
      </c>
      <c r="E14469" s="1" t="s">
        <v>21</v>
      </c>
      <c r="F14469" s="2" t="s">
        <v>41389</v>
      </c>
      <c r="G14469" s="4" t="s">
        <v>56016</v>
      </c>
    </row>
    <row r="14470" spans="2:7" x14ac:dyDescent="0.2">
      <c r="B14470" s="1" t="s">
        <v>41390</v>
      </c>
      <c r="C14470" s="1" t="s">
        <v>41391</v>
      </c>
      <c r="E14470" s="1" t="s">
        <v>53</v>
      </c>
      <c r="G14470" s="4" t="s">
        <v>56016</v>
      </c>
    </row>
    <row r="14471" spans="2:7" x14ac:dyDescent="0.2">
      <c r="B14471" s="1" t="s">
        <v>41392</v>
      </c>
      <c r="C14471" s="1" t="s">
        <v>41393</v>
      </c>
      <c r="D14471" s="1" t="s">
        <v>222</v>
      </c>
      <c r="E14471" s="1" t="s">
        <v>53</v>
      </c>
      <c r="G14471" s="4" t="s">
        <v>56016</v>
      </c>
    </row>
    <row r="14472" spans="2:7" x14ac:dyDescent="0.2">
      <c r="B14472" s="1" t="s">
        <v>41394</v>
      </c>
      <c r="C14472" s="1" t="s">
        <v>41395</v>
      </c>
      <c r="D14472" s="1" t="s">
        <v>100</v>
      </c>
      <c r="E14472" s="1" t="s">
        <v>34603</v>
      </c>
      <c r="F14472" s="2" t="s">
        <v>41396</v>
      </c>
      <c r="G14472" s="4" t="s">
        <v>56016</v>
      </c>
    </row>
    <row r="14473" spans="2:7" x14ac:dyDescent="0.2">
      <c r="B14473" s="1" t="s">
        <v>41397</v>
      </c>
      <c r="C14473" s="1" t="s">
        <v>41398</v>
      </c>
      <c r="D14473" s="1" t="s">
        <v>10917</v>
      </c>
      <c r="E14473" s="1" t="s">
        <v>164</v>
      </c>
      <c r="F14473" s="2" t="s">
        <v>41399</v>
      </c>
      <c r="G14473" s="4" t="s">
        <v>56016</v>
      </c>
    </row>
    <row r="14474" spans="2:7" x14ac:dyDescent="0.2">
      <c r="B14474" s="1" t="s">
        <v>41400</v>
      </c>
      <c r="C14474" s="1" t="s">
        <v>41401</v>
      </c>
      <c r="D14474" s="1" t="s">
        <v>348</v>
      </c>
      <c r="E14474" s="1" t="s">
        <v>72</v>
      </c>
      <c r="F14474" s="2" t="s">
        <v>41402</v>
      </c>
      <c r="G14474" s="4" t="s">
        <v>56016</v>
      </c>
    </row>
    <row r="14475" spans="2:7" x14ac:dyDescent="0.2">
      <c r="B14475" s="1" t="s">
        <v>41403</v>
      </c>
      <c r="C14475" s="1" t="s">
        <v>41404</v>
      </c>
      <c r="D14475" s="1" t="s">
        <v>754</v>
      </c>
      <c r="F14475" s="2" t="s">
        <v>41405</v>
      </c>
      <c r="G14475" s="4" t="s">
        <v>56016</v>
      </c>
    </row>
    <row r="14476" spans="2:7" x14ac:dyDescent="0.2">
      <c r="B14476" s="1" t="s">
        <v>41406</v>
      </c>
      <c r="C14476" s="1" t="s">
        <v>22011</v>
      </c>
      <c r="D14476" s="1" t="s">
        <v>2788</v>
      </c>
      <c r="E14476" s="1" t="s">
        <v>72</v>
      </c>
      <c r="F14476" s="2" t="s">
        <v>41407</v>
      </c>
      <c r="G14476" s="4" t="s">
        <v>56016</v>
      </c>
    </row>
    <row r="14477" spans="2:7" x14ac:dyDescent="0.2">
      <c r="B14477" s="1" t="s">
        <v>41408</v>
      </c>
      <c r="C14477" s="1" t="s">
        <v>8703</v>
      </c>
      <c r="E14477" s="1" t="s">
        <v>25084</v>
      </c>
      <c r="G14477" s="4" t="s">
        <v>56016</v>
      </c>
    </row>
    <row r="14478" spans="2:7" x14ac:dyDescent="0.2">
      <c r="B14478" s="1" t="s">
        <v>41409</v>
      </c>
      <c r="C14478" s="1" t="s">
        <v>41410</v>
      </c>
      <c r="D14478" s="1" t="s">
        <v>90</v>
      </c>
      <c r="E14478" s="1" t="s">
        <v>72</v>
      </c>
      <c r="F14478" s="2" t="s">
        <v>41411</v>
      </c>
      <c r="G14478" s="4" t="s">
        <v>56016</v>
      </c>
    </row>
    <row r="14479" spans="2:7" x14ac:dyDescent="0.2">
      <c r="B14479" s="1" t="s">
        <v>41412</v>
      </c>
      <c r="C14479" s="1" t="s">
        <v>41413</v>
      </c>
      <c r="D14479" s="1" t="s">
        <v>810</v>
      </c>
      <c r="E14479" s="1" t="s">
        <v>72</v>
      </c>
      <c r="F14479" s="2" t="s">
        <v>41414</v>
      </c>
      <c r="G14479" s="4" t="s">
        <v>56016</v>
      </c>
    </row>
    <row r="14480" spans="2:7" x14ac:dyDescent="0.2">
      <c r="B14480" s="1" t="s">
        <v>41415</v>
      </c>
      <c r="C14480" s="1" t="s">
        <v>41416</v>
      </c>
      <c r="D14480" s="1" t="s">
        <v>438</v>
      </c>
      <c r="E14480" s="1" t="s">
        <v>18491</v>
      </c>
      <c r="F14480" s="2" t="s">
        <v>41417</v>
      </c>
      <c r="G14480" s="4" t="s">
        <v>56016</v>
      </c>
    </row>
    <row r="14481" spans="2:7" x14ac:dyDescent="0.2">
      <c r="B14481" s="1" t="s">
        <v>41418</v>
      </c>
      <c r="C14481" s="1" t="s">
        <v>41419</v>
      </c>
      <c r="D14481" s="1" t="s">
        <v>7557</v>
      </c>
      <c r="E14481" s="1" t="s">
        <v>290</v>
      </c>
      <c r="F14481" s="2" t="s">
        <v>41420</v>
      </c>
      <c r="G14481" s="4" t="s">
        <v>56016</v>
      </c>
    </row>
    <row r="14482" spans="2:7" x14ac:dyDescent="0.2">
      <c r="B14482" s="1" t="s">
        <v>41421</v>
      </c>
      <c r="C14482" s="1" t="s">
        <v>17956</v>
      </c>
      <c r="D14482" s="1" t="s">
        <v>41422</v>
      </c>
      <c r="E14482" s="1" t="s">
        <v>830</v>
      </c>
      <c r="F14482" s="2" t="s">
        <v>41423</v>
      </c>
      <c r="G14482" s="4" t="s">
        <v>56016</v>
      </c>
    </row>
    <row r="14483" spans="2:7" x14ac:dyDescent="0.2">
      <c r="B14483" s="1" t="s">
        <v>41424</v>
      </c>
      <c r="C14483" s="1" t="s">
        <v>41425</v>
      </c>
      <c r="D14483" s="1" t="s">
        <v>569</v>
      </c>
      <c r="E14483" s="1" t="s">
        <v>1422</v>
      </c>
      <c r="F14483" s="2" t="s">
        <v>41426</v>
      </c>
      <c r="G14483" s="4" t="s">
        <v>56016</v>
      </c>
    </row>
    <row r="14484" spans="2:7" x14ac:dyDescent="0.2">
      <c r="B14484" s="1" t="s">
        <v>41427</v>
      </c>
      <c r="C14484" s="1" t="s">
        <v>39257</v>
      </c>
      <c r="E14484" s="1" t="s">
        <v>998</v>
      </c>
      <c r="G14484" s="4" t="s">
        <v>56016</v>
      </c>
    </row>
    <row r="14485" spans="2:7" x14ac:dyDescent="0.2">
      <c r="B14485" s="1" t="s">
        <v>41428</v>
      </c>
      <c r="C14485" s="1" t="s">
        <v>41429</v>
      </c>
      <c r="D14485" s="1" t="s">
        <v>1038</v>
      </c>
      <c r="F14485" s="2" t="s">
        <v>41430</v>
      </c>
      <c r="G14485" s="4" t="s">
        <v>56016</v>
      </c>
    </row>
    <row r="14486" spans="2:7" x14ac:dyDescent="0.2">
      <c r="B14486" s="1" t="s">
        <v>41431</v>
      </c>
      <c r="C14486" s="1" t="s">
        <v>983</v>
      </c>
      <c r="D14486" s="1" t="s">
        <v>2493</v>
      </c>
      <c r="G14486" s="4" t="s">
        <v>56016</v>
      </c>
    </row>
    <row r="14487" spans="2:7" x14ac:dyDescent="0.2">
      <c r="B14487" s="1" t="s">
        <v>41432</v>
      </c>
      <c r="C14487" s="1" t="s">
        <v>41433</v>
      </c>
      <c r="D14487" s="1" t="s">
        <v>685</v>
      </c>
      <c r="E14487" s="1" t="s">
        <v>148</v>
      </c>
      <c r="F14487" s="2" t="s">
        <v>41434</v>
      </c>
      <c r="G14487" s="4" t="s">
        <v>56016</v>
      </c>
    </row>
    <row r="14488" spans="2:7" x14ac:dyDescent="0.2">
      <c r="B14488" s="1" t="s">
        <v>41435</v>
      </c>
      <c r="C14488" s="1" t="s">
        <v>41436</v>
      </c>
      <c r="D14488" s="1" t="s">
        <v>34</v>
      </c>
      <c r="E14488" s="1" t="s">
        <v>2299</v>
      </c>
      <c r="F14488" s="2" t="s">
        <v>41437</v>
      </c>
      <c r="G14488" s="4" t="s">
        <v>56016</v>
      </c>
    </row>
    <row r="14489" spans="2:7" x14ac:dyDescent="0.2">
      <c r="B14489" s="1" t="s">
        <v>41438</v>
      </c>
      <c r="C14489" s="1" t="s">
        <v>41439</v>
      </c>
      <c r="D14489" s="1" t="s">
        <v>1348</v>
      </c>
      <c r="F14489" s="2" t="s">
        <v>41440</v>
      </c>
      <c r="G14489" s="4" t="s">
        <v>56016</v>
      </c>
    </row>
    <row r="14490" spans="2:7" x14ac:dyDescent="0.2">
      <c r="B14490" s="1" t="s">
        <v>41441</v>
      </c>
      <c r="C14490" s="1" t="s">
        <v>41442</v>
      </c>
      <c r="D14490" s="1" t="s">
        <v>803</v>
      </c>
      <c r="E14490" s="1" t="s">
        <v>77</v>
      </c>
      <c r="F14490" s="2" t="s">
        <v>41443</v>
      </c>
      <c r="G14490" s="4" t="s">
        <v>56016</v>
      </c>
    </row>
    <row r="14491" spans="2:7" x14ac:dyDescent="0.2">
      <c r="B14491" s="1" t="s">
        <v>41444</v>
      </c>
      <c r="C14491" s="1" t="s">
        <v>41445</v>
      </c>
      <c r="D14491" s="1" t="s">
        <v>100</v>
      </c>
      <c r="E14491" s="1" t="s">
        <v>1821</v>
      </c>
      <c r="F14491" s="2" t="s">
        <v>41446</v>
      </c>
      <c r="G14491" s="4" t="s">
        <v>56016</v>
      </c>
    </row>
    <row r="14492" spans="2:7" x14ac:dyDescent="0.2">
      <c r="B14492" s="1" t="s">
        <v>41447</v>
      </c>
      <c r="C14492" s="1" t="s">
        <v>41448</v>
      </c>
      <c r="E14492" s="1" t="s">
        <v>41449</v>
      </c>
      <c r="F14492" s="2" t="s">
        <v>41450</v>
      </c>
      <c r="G14492" s="4" t="s">
        <v>56016</v>
      </c>
    </row>
    <row r="14493" spans="2:7" x14ac:dyDescent="0.2">
      <c r="B14493" s="1" t="s">
        <v>41451</v>
      </c>
      <c r="C14493" s="1" t="s">
        <v>41452</v>
      </c>
      <c r="D14493" s="1" t="s">
        <v>5205</v>
      </c>
      <c r="E14493" s="1" t="s">
        <v>77</v>
      </c>
      <c r="F14493" s="2" t="s">
        <v>41453</v>
      </c>
      <c r="G14493" s="4" t="s">
        <v>56016</v>
      </c>
    </row>
    <row r="14494" spans="2:7" x14ac:dyDescent="0.2">
      <c r="B14494" s="1" t="s">
        <v>41454</v>
      </c>
      <c r="C14494" s="1" t="s">
        <v>1347</v>
      </c>
      <c r="D14494" s="1" t="s">
        <v>100</v>
      </c>
      <c r="E14494" s="1" t="s">
        <v>5407</v>
      </c>
      <c r="F14494" s="2" t="s">
        <v>41455</v>
      </c>
      <c r="G14494" s="4" t="s">
        <v>56016</v>
      </c>
    </row>
    <row r="14495" spans="2:7" x14ac:dyDescent="0.2">
      <c r="B14495" s="1" t="s">
        <v>41456</v>
      </c>
      <c r="C14495" s="1" t="s">
        <v>41457</v>
      </c>
      <c r="E14495" s="1" t="s">
        <v>30</v>
      </c>
      <c r="G14495" s="4" t="s">
        <v>56016</v>
      </c>
    </row>
    <row r="14496" spans="2:7" x14ac:dyDescent="0.2">
      <c r="B14496" s="1" t="s">
        <v>41458</v>
      </c>
      <c r="C14496" s="1" t="s">
        <v>41459</v>
      </c>
      <c r="D14496" s="1" t="s">
        <v>1961</v>
      </c>
      <c r="E14496" s="1" t="s">
        <v>41460</v>
      </c>
      <c r="F14496" s="2" t="s">
        <v>41461</v>
      </c>
      <c r="G14496" s="4" t="s">
        <v>56016</v>
      </c>
    </row>
    <row r="14497" spans="2:7" x14ac:dyDescent="0.2">
      <c r="B14497" s="1" t="s">
        <v>41462</v>
      </c>
      <c r="C14497" s="1" t="s">
        <v>41463</v>
      </c>
      <c r="E14497" s="1" t="s">
        <v>33279</v>
      </c>
      <c r="F14497" s="2" t="s">
        <v>41464</v>
      </c>
      <c r="G14497" s="4" t="s">
        <v>56016</v>
      </c>
    </row>
    <row r="14498" spans="2:7" x14ac:dyDescent="0.2">
      <c r="B14498" s="1" t="s">
        <v>41465</v>
      </c>
      <c r="C14498" s="1" t="s">
        <v>41466</v>
      </c>
      <c r="D14498" s="1" t="s">
        <v>14218</v>
      </c>
      <c r="E14498" s="1" t="s">
        <v>21</v>
      </c>
      <c r="F14498" s="2" t="s">
        <v>41467</v>
      </c>
      <c r="G14498" s="4" t="s">
        <v>56016</v>
      </c>
    </row>
    <row r="14499" spans="2:7" x14ac:dyDescent="0.2">
      <c r="B14499" s="1" t="s">
        <v>41468</v>
      </c>
      <c r="C14499" s="1" t="s">
        <v>2750</v>
      </c>
      <c r="D14499" s="1" t="s">
        <v>272</v>
      </c>
      <c r="E14499" s="1" t="s">
        <v>780</v>
      </c>
      <c r="F14499" s="2" t="s">
        <v>41469</v>
      </c>
      <c r="G14499" s="4" t="s">
        <v>56016</v>
      </c>
    </row>
    <row r="14500" spans="2:7" x14ac:dyDescent="0.2">
      <c r="B14500" s="1" t="s">
        <v>41470</v>
      </c>
      <c r="C14500" s="1" t="s">
        <v>8216</v>
      </c>
      <c r="D14500" s="1" t="s">
        <v>986</v>
      </c>
      <c r="E14500" s="1" t="s">
        <v>534</v>
      </c>
      <c r="F14500" s="2" t="s">
        <v>41471</v>
      </c>
      <c r="G14500" s="4" t="s">
        <v>56016</v>
      </c>
    </row>
    <row r="14501" spans="2:7" x14ac:dyDescent="0.2">
      <c r="B14501" s="1" t="s">
        <v>41472</v>
      </c>
      <c r="C14501" s="1" t="s">
        <v>241</v>
      </c>
      <c r="D14501" s="1" t="s">
        <v>315</v>
      </c>
      <c r="E14501" s="1" t="s">
        <v>41473</v>
      </c>
      <c r="F14501" s="2" t="s">
        <v>41474</v>
      </c>
      <c r="G14501" s="4" t="s">
        <v>56016</v>
      </c>
    </row>
    <row r="14502" spans="2:7" x14ac:dyDescent="0.2">
      <c r="B14502" s="1" t="s">
        <v>41475</v>
      </c>
      <c r="C14502" s="1" t="s">
        <v>41476</v>
      </c>
      <c r="D14502" s="1" t="s">
        <v>2083</v>
      </c>
      <c r="E14502" s="1" t="s">
        <v>290</v>
      </c>
      <c r="F14502" s="2" t="s">
        <v>41477</v>
      </c>
      <c r="G14502" s="4" t="s">
        <v>56016</v>
      </c>
    </row>
    <row r="14503" spans="2:7" x14ac:dyDescent="0.2">
      <c r="B14503" s="1" t="s">
        <v>41478</v>
      </c>
      <c r="C14503" s="1" t="s">
        <v>163</v>
      </c>
      <c r="D14503" s="1" t="s">
        <v>5887</v>
      </c>
      <c r="F14503" s="2" t="s">
        <v>41479</v>
      </c>
      <c r="G14503" s="4" t="s">
        <v>56016</v>
      </c>
    </row>
    <row r="14504" spans="2:7" x14ac:dyDescent="0.2">
      <c r="B14504" s="1" t="s">
        <v>41480</v>
      </c>
      <c r="C14504" s="1" t="s">
        <v>41481</v>
      </c>
      <c r="D14504" s="1" t="s">
        <v>90</v>
      </c>
      <c r="E14504" s="1" t="s">
        <v>21</v>
      </c>
      <c r="F14504" s="2" t="s">
        <v>41482</v>
      </c>
      <c r="G14504" s="4" t="s">
        <v>56016</v>
      </c>
    </row>
    <row r="14505" spans="2:7" x14ac:dyDescent="0.2">
      <c r="B14505" s="1" t="s">
        <v>41483</v>
      </c>
      <c r="C14505" s="1" t="s">
        <v>405</v>
      </c>
      <c r="D14505" s="1" t="s">
        <v>90</v>
      </c>
      <c r="F14505" s="2" t="s">
        <v>41484</v>
      </c>
      <c r="G14505" s="4" t="s">
        <v>56016</v>
      </c>
    </row>
    <row r="14506" spans="2:7" x14ac:dyDescent="0.2">
      <c r="B14506" s="1" t="s">
        <v>41485</v>
      </c>
      <c r="C14506" s="1" t="s">
        <v>41486</v>
      </c>
      <c r="D14506" s="1" t="s">
        <v>4268</v>
      </c>
      <c r="E14506" s="1" t="s">
        <v>164</v>
      </c>
      <c r="F14506" s="2" t="s">
        <v>41487</v>
      </c>
      <c r="G14506" s="4" t="s">
        <v>56016</v>
      </c>
    </row>
    <row r="14507" spans="2:7" x14ac:dyDescent="0.2">
      <c r="B14507" s="1" t="s">
        <v>41488</v>
      </c>
      <c r="C14507" s="1" t="s">
        <v>41489</v>
      </c>
      <c r="D14507" s="1" t="s">
        <v>713</v>
      </c>
      <c r="E14507" s="1" t="s">
        <v>290</v>
      </c>
      <c r="F14507" s="2" t="s">
        <v>41490</v>
      </c>
      <c r="G14507" s="4" t="s">
        <v>56016</v>
      </c>
    </row>
    <row r="14508" spans="2:7" x14ac:dyDescent="0.2">
      <c r="B14508" s="1" t="s">
        <v>41491</v>
      </c>
      <c r="C14508" s="1" t="s">
        <v>5164</v>
      </c>
      <c r="D14508" s="1" t="s">
        <v>3191</v>
      </c>
      <c r="E14508" s="1" t="s">
        <v>14977</v>
      </c>
      <c r="F14508" s="2" t="s">
        <v>41492</v>
      </c>
      <c r="G14508" s="4" t="s">
        <v>56016</v>
      </c>
    </row>
    <row r="14509" spans="2:7" x14ac:dyDescent="0.2">
      <c r="B14509" s="1" t="s">
        <v>41493</v>
      </c>
      <c r="C14509" s="1" t="s">
        <v>41494</v>
      </c>
      <c r="D14509" s="1" t="s">
        <v>3308</v>
      </c>
      <c r="E14509" s="1" t="s">
        <v>41495</v>
      </c>
      <c r="F14509" s="2" t="s">
        <v>41496</v>
      </c>
      <c r="G14509" s="4" t="s">
        <v>56016</v>
      </c>
    </row>
    <row r="14510" spans="2:7" x14ac:dyDescent="0.2">
      <c r="B14510" s="1" t="s">
        <v>41497</v>
      </c>
      <c r="C14510" s="1" t="s">
        <v>41498</v>
      </c>
      <c r="D14510" s="1" t="s">
        <v>6780</v>
      </c>
      <c r="E14510" s="1" t="s">
        <v>148</v>
      </c>
      <c r="F14510" s="2" t="s">
        <v>41499</v>
      </c>
      <c r="G14510" s="4" t="s">
        <v>56016</v>
      </c>
    </row>
    <row r="14511" spans="2:7" x14ac:dyDescent="0.2">
      <c r="B14511" s="1" t="s">
        <v>41500</v>
      </c>
      <c r="C14511" s="1" t="s">
        <v>4334</v>
      </c>
      <c r="D14511" s="1" t="s">
        <v>52</v>
      </c>
      <c r="E14511" s="1" t="s">
        <v>1304</v>
      </c>
      <c r="F14511" s="2" t="s">
        <v>41501</v>
      </c>
      <c r="G14511" s="4" t="s">
        <v>56016</v>
      </c>
    </row>
    <row r="14512" spans="2:7" x14ac:dyDescent="0.2">
      <c r="B14512" s="1" t="s">
        <v>41502</v>
      </c>
      <c r="C14512" s="1" t="s">
        <v>3578</v>
      </c>
      <c r="G14512" s="4" t="s">
        <v>56016</v>
      </c>
    </row>
    <row r="14513" spans="2:7" x14ac:dyDescent="0.2">
      <c r="B14513" s="1" t="s">
        <v>41503</v>
      </c>
      <c r="C14513" s="1" t="s">
        <v>41504</v>
      </c>
      <c r="D14513" s="1" t="s">
        <v>12696</v>
      </c>
      <c r="E14513" s="1" t="s">
        <v>2721</v>
      </c>
      <c r="F14513" s="2" t="s">
        <v>41505</v>
      </c>
      <c r="G14513" s="4" t="s">
        <v>56016</v>
      </c>
    </row>
    <row r="14514" spans="2:7" x14ac:dyDescent="0.2">
      <c r="B14514" s="1" t="s">
        <v>41506</v>
      </c>
      <c r="C14514" s="1" t="s">
        <v>1094</v>
      </c>
      <c r="D14514" s="1" t="s">
        <v>1359</v>
      </c>
      <c r="E14514" s="1" t="s">
        <v>21</v>
      </c>
      <c r="F14514" s="2" t="s">
        <v>41507</v>
      </c>
      <c r="G14514" s="4" t="s">
        <v>56016</v>
      </c>
    </row>
    <row r="14515" spans="2:7" x14ac:dyDescent="0.2">
      <c r="B14515" s="1" t="s">
        <v>41508</v>
      </c>
      <c r="C14515" s="1" t="s">
        <v>41509</v>
      </c>
      <c r="D14515" s="1" t="s">
        <v>41510</v>
      </c>
      <c r="E14515" s="1" t="s">
        <v>72</v>
      </c>
      <c r="F14515" s="2" t="s">
        <v>41511</v>
      </c>
      <c r="G14515" s="4" t="s">
        <v>56016</v>
      </c>
    </row>
    <row r="14516" spans="2:7" x14ac:dyDescent="0.2">
      <c r="B14516" s="1" t="s">
        <v>41512</v>
      </c>
      <c r="C14516" s="1" t="s">
        <v>41513</v>
      </c>
      <c r="D14516" s="1" t="s">
        <v>7</v>
      </c>
      <c r="E14516" s="1" t="s">
        <v>2837</v>
      </c>
      <c r="F14516" s="2" t="s">
        <v>41514</v>
      </c>
      <c r="G14516" s="4" t="s">
        <v>56016</v>
      </c>
    </row>
    <row r="14517" spans="2:7" x14ac:dyDescent="0.2">
      <c r="B14517" s="1" t="s">
        <v>41515</v>
      </c>
      <c r="C14517" s="1" t="s">
        <v>41516</v>
      </c>
      <c r="D14517" s="1" t="s">
        <v>371</v>
      </c>
      <c r="E14517" s="1" t="s">
        <v>30</v>
      </c>
      <c r="F14517" s="2" t="s">
        <v>41517</v>
      </c>
      <c r="G14517" s="4" t="s">
        <v>56016</v>
      </c>
    </row>
    <row r="14518" spans="2:7" x14ac:dyDescent="0.2">
      <c r="B14518" s="1" t="s">
        <v>41518</v>
      </c>
      <c r="C14518" s="1" t="s">
        <v>41519</v>
      </c>
      <c r="D14518" s="1" t="s">
        <v>41520</v>
      </c>
      <c r="E14518" s="1" t="s">
        <v>4967</v>
      </c>
      <c r="G14518" s="4" t="s">
        <v>56016</v>
      </c>
    </row>
    <row r="14519" spans="2:7" x14ac:dyDescent="0.2">
      <c r="B14519" s="1" t="s">
        <v>41521</v>
      </c>
      <c r="C14519" s="1" t="s">
        <v>41522</v>
      </c>
      <c r="E14519" s="1" t="s">
        <v>6836</v>
      </c>
      <c r="G14519" s="4" t="s">
        <v>56016</v>
      </c>
    </row>
    <row r="14520" spans="2:7" x14ac:dyDescent="0.2">
      <c r="B14520" s="1" t="s">
        <v>41523</v>
      </c>
      <c r="C14520" s="1" t="s">
        <v>41524</v>
      </c>
      <c r="D14520" s="1" t="s">
        <v>11394</v>
      </c>
      <c r="E14520" s="1" t="s">
        <v>53</v>
      </c>
      <c r="F14520" s="2" t="s">
        <v>41525</v>
      </c>
      <c r="G14520" s="4" t="s">
        <v>56016</v>
      </c>
    </row>
    <row r="14521" spans="2:7" x14ac:dyDescent="0.2">
      <c r="B14521" s="1" t="s">
        <v>41526</v>
      </c>
      <c r="C14521" s="1" t="s">
        <v>41527</v>
      </c>
      <c r="D14521" s="1" t="s">
        <v>90</v>
      </c>
      <c r="E14521" s="1" t="s">
        <v>26</v>
      </c>
      <c r="F14521" s="2" t="s">
        <v>41528</v>
      </c>
      <c r="G14521" s="4" t="s">
        <v>56016</v>
      </c>
    </row>
    <row r="14522" spans="2:7" x14ac:dyDescent="0.2">
      <c r="B14522" s="1" t="s">
        <v>41529</v>
      </c>
      <c r="C14522" s="1" t="s">
        <v>41530</v>
      </c>
      <c r="D14522" s="1" t="s">
        <v>713</v>
      </c>
      <c r="E14522" s="1" t="s">
        <v>53</v>
      </c>
      <c r="F14522" s="2" t="s">
        <v>41531</v>
      </c>
      <c r="G14522" s="4" t="s">
        <v>56016</v>
      </c>
    </row>
    <row r="14523" spans="2:7" x14ac:dyDescent="0.2">
      <c r="B14523" s="1" t="s">
        <v>41532</v>
      </c>
      <c r="C14523" s="1" t="s">
        <v>41533</v>
      </c>
      <c r="D14523" s="1" t="s">
        <v>41534</v>
      </c>
      <c r="E14523" s="1" t="s">
        <v>25906</v>
      </c>
      <c r="F14523" s="2" t="s">
        <v>41535</v>
      </c>
      <c r="G14523" s="4" t="s">
        <v>56016</v>
      </c>
    </row>
    <row r="14524" spans="2:7" x14ac:dyDescent="0.2">
      <c r="B14524" s="1" t="s">
        <v>41536</v>
      </c>
      <c r="C14524" s="1" t="s">
        <v>41537</v>
      </c>
      <c r="D14524" s="1" t="s">
        <v>986</v>
      </c>
      <c r="E14524" s="1" t="s">
        <v>72</v>
      </c>
      <c r="F14524" s="2" t="s">
        <v>41538</v>
      </c>
      <c r="G14524" s="4" t="s">
        <v>56016</v>
      </c>
    </row>
    <row r="14525" spans="2:7" x14ac:dyDescent="0.2">
      <c r="B14525" s="1" t="s">
        <v>41539</v>
      </c>
      <c r="C14525" s="1" t="s">
        <v>41540</v>
      </c>
      <c r="D14525" s="1" t="s">
        <v>194</v>
      </c>
      <c r="E14525" s="1" t="s">
        <v>3159</v>
      </c>
      <c r="F14525" s="2" t="s">
        <v>41541</v>
      </c>
      <c r="G14525" s="4" t="s">
        <v>56016</v>
      </c>
    </row>
    <row r="14526" spans="2:7" x14ac:dyDescent="0.2">
      <c r="B14526" s="1" t="s">
        <v>41542</v>
      </c>
      <c r="C14526" s="1" t="s">
        <v>41543</v>
      </c>
      <c r="D14526" s="1" t="s">
        <v>20997</v>
      </c>
      <c r="E14526" s="1" t="s">
        <v>661</v>
      </c>
      <c r="F14526" s="2" t="s">
        <v>41544</v>
      </c>
      <c r="G14526" s="4" t="s">
        <v>56016</v>
      </c>
    </row>
    <row r="14527" spans="2:7" x14ac:dyDescent="0.2">
      <c r="B14527" s="1" t="s">
        <v>41545</v>
      </c>
      <c r="C14527" s="1" t="s">
        <v>41546</v>
      </c>
      <c r="D14527" s="1" t="s">
        <v>1642</v>
      </c>
      <c r="E14527" s="1" t="s">
        <v>935</v>
      </c>
      <c r="G14527" s="4" t="s">
        <v>56016</v>
      </c>
    </row>
    <row r="14528" spans="2:7" x14ac:dyDescent="0.2">
      <c r="B14528" s="1" t="s">
        <v>41547</v>
      </c>
      <c r="C14528" s="1" t="s">
        <v>288</v>
      </c>
      <c r="D14528" s="1" t="s">
        <v>203</v>
      </c>
      <c r="E14528" s="1" t="s">
        <v>475</v>
      </c>
      <c r="F14528" s="2" t="s">
        <v>41548</v>
      </c>
      <c r="G14528" s="4" t="s">
        <v>56016</v>
      </c>
    </row>
    <row r="14529" spans="2:7" x14ac:dyDescent="0.2">
      <c r="B14529" s="1" t="s">
        <v>41549</v>
      </c>
      <c r="C14529" s="1" t="s">
        <v>41550</v>
      </c>
      <c r="D14529" s="1" t="s">
        <v>1038</v>
      </c>
      <c r="E14529" s="1" t="s">
        <v>26</v>
      </c>
      <c r="F14529" s="2" t="s">
        <v>41551</v>
      </c>
      <c r="G14529" s="4" t="s">
        <v>56016</v>
      </c>
    </row>
    <row r="14530" spans="2:7" x14ac:dyDescent="0.2">
      <c r="B14530" s="1" t="s">
        <v>41552</v>
      </c>
      <c r="C14530" s="1" t="s">
        <v>41553</v>
      </c>
      <c r="G14530" s="4" t="s">
        <v>56016</v>
      </c>
    </row>
    <row r="14531" spans="2:7" x14ac:dyDescent="0.2">
      <c r="B14531" s="1" t="s">
        <v>41554</v>
      </c>
      <c r="C14531" s="1" t="s">
        <v>41555</v>
      </c>
      <c r="D14531" s="1" t="s">
        <v>660</v>
      </c>
      <c r="E14531" s="1" t="s">
        <v>41556</v>
      </c>
      <c r="F14531" s="2" t="s">
        <v>41557</v>
      </c>
      <c r="G14531" s="4" t="s">
        <v>56016</v>
      </c>
    </row>
    <row r="14532" spans="2:7" x14ac:dyDescent="0.2">
      <c r="B14532" s="1" t="s">
        <v>41558</v>
      </c>
      <c r="C14532" s="1" t="s">
        <v>41559</v>
      </c>
      <c r="D14532" s="1" t="s">
        <v>5457</v>
      </c>
      <c r="E14532" s="1" t="s">
        <v>41560</v>
      </c>
      <c r="F14532" s="2" t="s">
        <v>41561</v>
      </c>
      <c r="G14532" s="4" t="s">
        <v>56016</v>
      </c>
    </row>
    <row r="14533" spans="2:7" x14ac:dyDescent="0.2">
      <c r="B14533" s="1" t="s">
        <v>41562</v>
      </c>
      <c r="C14533" s="1" t="s">
        <v>7938</v>
      </c>
      <c r="E14533" s="1" t="s">
        <v>72</v>
      </c>
      <c r="G14533" s="4" t="s">
        <v>56016</v>
      </c>
    </row>
    <row r="14534" spans="2:7" x14ac:dyDescent="0.2">
      <c r="B14534" s="1" t="s">
        <v>41563</v>
      </c>
      <c r="C14534" s="1" t="s">
        <v>41564</v>
      </c>
      <c r="D14534" s="1" t="s">
        <v>261</v>
      </c>
      <c r="E14534" s="1" t="s">
        <v>21</v>
      </c>
      <c r="F14534" s="2" t="s">
        <v>41565</v>
      </c>
      <c r="G14534" s="4" t="s">
        <v>56016</v>
      </c>
    </row>
    <row r="14535" spans="2:7" x14ac:dyDescent="0.2">
      <c r="B14535" s="1" t="s">
        <v>41566</v>
      </c>
      <c r="C14535" s="1" t="s">
        <v>41567</v>
      </c>
      <c r="D14535" s="1" t="s">
        <v>2745</v>
      </c>
      <c r="E14535" s="1" t="s">
        <v>25803</v>
      </c>
      <c r="F14535" s="2" t="s">
        <v>41568</v>
      </c>
      <c r="G14535" s="4" t="s">
        <v>56016</v>
      </c>
    </row>
    <row r="14536" spans="2:7" x14ac:dyDescent="0.2">
      <c r="B14536" s="1" t="s">
        <v>41569</v>
      </c>
      <c r="C14536" s="1" t="s">
        <v>41570</v>
      </c>
      <c r="D14536" s="1" t="s">
        <v>660</v>
      </c>
      <c r="E14536" s="1" t="s">
        <v>16459</v>
      </c>
      <c r="G14536" s="4" t="s">
        <v>56016</v>
      </c>
    </row>
    <row r="14537" spans="2:7" x14ac:dyDescent="0.2">
      <c r="B14537" s="1" t="s">
        <v>41571</v>
      </c>
      <c r="C14537" s="1" t="s">
        <v>300</v>
      </c>
      <c r="D14537" s="1" t="s">
        <v>20</v>
      </c>
      <c r="F14537" s="2" t="s">
        <v>41572</v>
      </c>
      <c r="G14537" s="4" t="s">
        <v>56016</v>
      </c>
    </row>
    <row r="14538" spans="2:7" x14ac:dyDescent="0.2">
      <c r="B14538" s="1" t="s">
        <v>41573</v>
      </c>
      <c r="C14538" s="1" t="s">
        <v>41574</v>
      </c>
      <c r="D14538" s="1" t="s">
        <v>41575</v>
      </c>
      <c r="E14538" s="1" t="s">
        <v>178</v>
      </c>
      <c r="F14538" s="2" t="s">
        <v>41576</v>
      </c>
      <c r="G14538" s="4" t="s">
        <v>56016</v>
      </c>
    </row>
    <row r="14539" spans="2:7" x14ac:dyDescent="0.2">
      <c r="B14539" s="1" t="s">
        <v>41577</v>
      </c>
      <c r="C14539" s="1" t="s">
        <v>41578</v>
      </c>
      <c r="E14539" s="1" t="s">
        <v>164</v>
      </c>
      <c r="F14539" s="2" t="s">
        <v>41579</v>
      </c>
      <c r="G14539" s="4" t="s">
        <v>56016</v>
      </c>
    </row>
    <row r="14540" spans="2:7" x14ac:dyDescent="0.2">
      <c r="B14540" s="1" t="s">
        <v>41580</v>
      </c>
      <c r="C14540" s="1" t="s">
        <v>41581</v>
      </c>
      <c r="D14540" s="1" t="s">
        <v>3728</v>
      </c>
      <c r="E14540" s="1" t="s">
        <v>2037</v>
      </c>
      <c r="F14540" s="2" t="s">
        <v>41582</v>
      </c>
      <c r="G14540" s="4" t="s">
        <v>56016</v>
      </c>
    </row>
    <row r="14541" spans="2:7" x14ac:dyDescent="0.2">
      <c r="B14541" s="1" t="s">
        <v>41583</v>
      </c>
      <c r="C14541" s="1" t="s">
        <v>41584</v>
      </c>
      <c r="D14541" s="1" t="s">
        <v>1372</v>
      </c>
      <c r="E14541" s="1" t="s">
        <v>780</v>
      </c>
      <c r="G14541" s="4" t="s">
        <v>56016</v>
      </c>
    </row>
    <row r="14542" spans="2:7" x14ac:dyDescent="0.2">
      <c r="B14542" s="1" t="s">
        <v>41585</v>
      </c>
      <c r="C14542" s="1" t="s">
        <v>41586</v>
      </c>
      <c r="D14542" s="1" t="s">
        <v>41587</v>
      </c>
      <c r="E14542" s="1" t="s">
        <v>290</v>
      </c>
      <c r="F14542" s="2" t="s">
        <v>41588</v>
      </c>
      <c r="G14542" s="4" t="s">
        <v>56016</v>
      </c>
    </row>
    <row r="14543" spans="2:7" x14ac:dyDescent="0.2">
      <c r="B14543" s="1" t="s">
        <v>41589</v>
      </c>
      <c r="C14543" s="1" t="s">
        <v>41590</v>
      </c>
      <c r="D14543" s="1" t="s">
        <v>1348</v>
      </c>
      <c r="E14543" s="1" t="s">
        <v>14207</v>
      </c>
      <c r="F14543" s="2" t="s">
        <v>41591</v>
      </c>
      <c r="G14543" s="4" t="s">
        <v>56016</v>
      </c>
    </row>
    <row r="14544" spans="2:7" x14ac:dyDescent="0.2">
      <c r="B14544" s="1" t="s">
        <v>41592</v>
      </c>
      <c r="C14544" s="1" t="s">
        <v>41593</v>
      </c>
      <c r="D14544" s="1" t="s">
        <v>775</v>
      </c>
      <c r="E14544" s="1" t="s">
        <v>53</v>
      </c>
      <c r="F14544" s="2" t="s">
        <v>41594</v>
      </c>
      <c r="G14544" s="4" t="s">
        <v>56016</v>
      </c>
    </row>
    <row r="14545" spans="2:7" x14ac:dyDescent="0.2">
      <c r="B14545" s="1" t="s">
        <v>41595</v>
      </c>
      <c r="C14545" s="1" t="s">
        <v>41596</v>
      </c>
      <c r="D14545" s="1" t="s">
        <v>2233</v>
      </c>
      <c r="E14545" s="1" t="s">
        <v>1090</v>
      </c>
      <c r="G14545" s="4" t="s">
        <v>56016</v>
      </c>
    </row>
    <row r="14546" spans="2:7" x14ac:dyDescent="0.2">
      <c r="B14546" s="1" t="s">
        <v>41597</v>
      </c>
      <c r="C14546" s="1" t="s">
        <v>41598</v>
      </c>
      <c r="D14546" s="1" t="s">
        <v>100</v>
      </c>
      <c r="E14546" s="1" t="s">
        <v>30</v>
      </c>
      <c r="F14546" s="2" t="s">
        <v>41599</v>
      </c>
      <c r="G14546" s="4" t="s">
        <v>56016</v>
      </c>
    </row>
    <row r="14547" spans="2:7" x14ac:dyDescent="0.2">
      <c r="B14547" s="1" t="s">
        <v>41600</v>
      </c>
      <c r="C14547" s="1" t="s">
        <v>31995</v>
      </c>
      <c r="D14547" s="1" t="s">
        <v>18169</v>
      </c>
      <c r="E14547" s="1" t="s">
        <v>30</v>
      </c>
      <c r="F14547" s="2" t="s">
        <v>41601</v>
      </c>
      <c r="G14547" s="4" t="s">
        <v>56016</v>
      </c>
    </row>
    <row r="14548" spans="2:7" x14ac:dyDescent="0.2">
      <c r="B14548" s="1" t="s">
        <v>41602</v>
      </c>
      <c r="C14548" s="1" t="s">
        <v>41603</v>
      </c>
      <c r="D14548" s="1" t="s">
        <v>1031</v>
      </c>
      <c r="E14548" s="1" t="s">
        <v>290</v>
      </c>
      <c r="F14548" s="2" t="s">
        <v>41604</v>
      </c>
      <c r="G14548" s="4" t="s">
        <v>56016</v>
      </c>
    </row>
    <row r="14549" spans="2:7" x14ac:dyDescent="0.2">
      <c r="B14549" s="1" t="s">
        <v>41605</v>
      </c>
      <c r="C14549" s="1" t="s">
        <v>41606</v>
      </c>
      <c r="D14549" s="1" t="s">
        <v>41607</v>
      </c>
      <c r="E14549" s="1" t="s">
        <v>21</v>
      </c>
      <c r="F14549" s="2" t="s">
        <v>41608</v>
      </c>
      <c r="G14549" s="4" t="s">
        <v>56016</v>
      </c>
    </row>
    <row r="14550" spans="2:7" x14ac:dyDescent="0.2">
      <c r="B14550" s="1" t="s">
        <v>41609</v>
      </c>
      <c r="C14550" s="1" t="s">
        <v>41610</v>
      </c>
      <c r="D14550" s="1" t="s">
        <v>235</v>
      </c>
      <c r="E14550" s="1" t="s">
        <v>7361</v>
      </c>
      <c r="F14550" s="2" t="s">
        <v>41611</v>
      </c>
      <c r="G14550" s="4" t="s">
        <v>56016</v>
      </c>
    </row>
    <row r="14551" spans="2:7" x14ac:dyDescent="0.2">
      <c r="B14551" s="1" t="s">
        <v>41612</v>
      </c>
      <c r="C14551" s="1" t="s">
        <v>15756</v>
      </c>
      <c r="D14551" s="1" t="s">
        <v>208</v>
      </c>
      <c r="E14551" s="1" t="s">
        <v>2985</v>
      </c>
      <c r="F14551" s="2" t="s">
        <v>41613</v>
      </c>
      <c r="G14551" s="4" t="s">
        <v>56016</v>
      </c>
    </row>
    <row r="14552" spans="2:7" x14ac:dyDescent="0.2">
      <c r="B14552" s="1" t="s">
        <v>41614</v>
      </c>
      <c r="C14552" s="1" t="s">
        <v>2401</v>
      </c>
      <c r="E14552" s="1" t="s">
        <v>2346</v>
      </c>
      <c r="G14552" s="4" t="s">
        <v>56016</v>
      </c>
    </row>
    <row r="14553" spans="2:7" x14ac:dyDescent="0.2">
      <c r="B14553" s="1" t="s">
        <v>41615</v>
      </c>
      <c r="C14553" s="1" t="s">
        <v>41616</v>
      </c>
      <c r="D14553" s="1" t="s">
        <v>41617</v>
      </c>
      <c r="E14553" s="1" t="s">
        <v>164</v>
      </c>
      <c r="F14553" s="2" t="s">
        <v>41618</v>
      </c>
      <c r="G14553" s="4" t="s">
        <v>56016</v>
      </c>
    </row>
    <row r="14554" spans="2:7" x14ac:dyDescent="0.2">
      <c r="B14554" s="1" t="s">
        <v>41619</v>
      </c>
      <c r="C14554" s="1" t="s">
        <v>41620</v>
      </c>
      <c r="D14554" s="1" t="s">
        <v>1528</v>
      </c>
      <c r="E14554" s="1" t="s">
        <v>257</v>
      </c>
      <c r="F14554" s="2" t="s">
        <v>41621</v>
      </c>
      <c r="G14554" s="4" t="s">
        <v>56016</v>
      </c>
    </row>
    <row r="14555" spans="2:7" x14ac:dyDescent="0.2">
      <c r="B14555" s="1" t="s">
        <v>41622</v>
      </c>
      <c r="C14555" s="1" t="s">
        <v>41623</v>
      </c>
      <c r="D14555" s="1" t="s">
        <v>3191</v>
      </c>
      <c r="E14555" s="1" t="s">
        <v>8</v>
      </c>
      <c r="F14555" s="2" t="s">
        <v>41624</v>
      </c>
      <c r="G14555" s="4" t="s">
        <v>56016</v>
      </c>
    </row>
    <row r="14556" spans="2:7" x14ac:dyDescent="0.2">
      <c r="B14556" s="1" t="s">
        <v>41625</v>
      </c>
      <c r="C14556" s="1" t="s">
        <v>2443</v>
      </c>
      <c r="D14556" s="1" t="s">
        <v>113</v>
      </c>
      <c r="E14556" s="1" t="s">
        <v>267</v>
      </c>
      <c r="G14556" s="4" t="s">
        <v>56016</v>
      </c>
    </row>
    <row r="14557" spans="2:7" x14ac:dyDescent="0.2">
      <c r="B14557" s="1" t="s">
        <v>41626</v>
      </c>
      <c r="C14557" s="1" t="s">
        <v>269</v>
      </c>
      <c r="D14557" s="1" t="s">
        <v>272</v>
      </c>
      <c r="E14557" s="1" t="s">
        <v>72</v>
      </c>
      <c r="F14557" s="2" t="s">
        <v>41627</v>
      </c>
      <c r="G14557" s="4" t="s">
        <v>56016</v>
      </c>
    </row>
    <row r="14558" spans="2:7" x14ac:dyDescent="0.2">
      <c r="B14558" s="1" t="s">
        <v>41628</v>
      </c>
      <c r="C14558" s="1" t="s">
        <v>9365</v>
      </c>
      <c r="D14558" s="1" t="s">
        <v>90</v>
      </c>
      <c r="E14558" s="1" t="s">
        <v>290</v>
      </c>
      <c r="F14558" s="2" t="s">
        <v>41629</v>
      </c>
      <c r="G14558" s="4" t="s">
        <v>56016</v>
      </c>
    </row>
    <row r="14559" spans="2:7" x14ac:dyDescent="0.2">
      <c r="B14559" s="1" t="s">
        <v>41630</v>
      </c>
      <c r="C14559" s="1" t="s">
        <v>304</v>
      </c>
      <c r="E14559" s="1" t="s">
        <v>72</v>
      </c>
      <c r="G14559" s="4" t="s">
        <v>56016</v>
      </c>
    </row>
    <row r="14560" spans="2:7" x14ac:dyDescent="0.2">
      <c r="B14560" s="1" t="s">
        <v>41631</v>
      </c>
      <c r="C14560" s="1" t="s">
        <v>41632</v>
      </c>
      <c r="D14560" s="1" t="s">
        <v>7</v>
      </c>
      <c r="E14560" s="1" t="s">
        <v>35465</v>
      </c>
      <c r="F14560" s="2" t="s">
        <v>41633</v>
      </c>
      <c r="G14560" s="4" t="s">
        <v>56016</v>
      </c>
    </row>
    <row r="14561" spans="2:7" x14ac:dyDescent="0.2">
      <c r="B14561" s="1" t="s">
        <v>41634</v>
      </c>
      <c r="C14561" s="1" t="s">
        <v>41635</v>
      </c>
      <c r="D14561" s="1" t="s">
        <v>90</v>
      </c>
      <c r="E14561" s="1" t="s">
        <v>686</v>
      </c>
      <c r="F14561" s="2" t="s">
        <v>41636</v>
      </c>
      <c r="G14561" s="4" t="s">
        <v>56016</v>
      </c>
    </row>
    <row r="14562" spans="2:7" x14ac:dyDescent="0.2">
      <c r="B14562" s="1" t="s">
        <v>41637</v>
      </c>
      <c r="C14562" s="1" t="s">
        <v>41638</v>
      </c>
      <c r="D14562" s="1" t="s">
        <v>76</v>
      </c>
      <c r="E14562" s="1" t="s">
        <v>290</v>
      </c>
      <c r="F14562" s="2" t="s">
        <v>41639</v>
      </c>
      <c r="G14562" s="4" t="s">
        <v>56016</v>
      </c>
    </row>
    <row r="14563" spans="2:7" x14ac:dyDescent="0.2">
      <c r="B14563" s="1" t="s">
        <v>41640</v>
      </c>
      <c r="C14563" s="1" t="s">
        <v>300</v>
      </c>
      <c r="D14563" s="1" t="s">
        <v>7</v>
      </c>
      <c r="E14563" s="1" t="s">
        <v>77</v>
      </c>
      <c r="G14563" s="4" t="s">
        <v>56016</v>
      </c>
    </row>
    <row r="14564" spans="2:7" x14ac:dyDescent="0.2">
      <c r="B14564" s="1" t="s">
        <v>41641</v>
      </c>
      <c r="C14564" s="1" t="s">
        <v>41642</v>
      </c>
      <c r="D14564" s="1" t="s">
        <v>100</v>
      </c>
      <c r="E14564" s="1" t="s">
        <v>1511</v>
      </c>
      <c r="F14564" s="2" t="s">
        <v>41643</v>
      </c>
      <c r="G14564" s="4" t="s">
        <v>56016</v>
      </c>
    </row>
    <row r="14565" spans="2:7" x14ac:dyDescent="0.2">
      <c r="B14565" s="1" t="s">
        <v>41644</v>
      </c>
      <c r="C14565" s="1" t="s">
        <v>41645</v>
      </c>
      <c r="D14565" s="1" t="s">
        <v>472</v>
      </c>
      <c r="E14565" s="1" t="s">
        <v>2520</v>
      </c>
      <c r="F14565" s="2" t="s">
        <v>41646</v>
      </c>
      <c r="G14565" s="4" t="s">
        <v>56016</v>
      </c>
    </row>
    <row r="14566" spans="2:7" x14ac:dyDescent="0.2">
      <c r="B14566" s="1" t="s">
        <v>41647</v>
      </c>
      <c r="C14566" s="1" t="s">
        <v>41648</v>
      </c>
      <c r="D14566" s="1" t="s">
        <v>685</v>
      </c>
      <c r="E14566" s="1" t="s">
        <v>2430</v>
      </c>
      <c r="G14566" s="4" t="s">
        <v>56016</v>
      </c>
    </row>
    <row r="14567" spans="2:7" x14ac:dyDescent="0.2">
      <c r="B14567" s="1" t="s">
        <v>41649</v>
      </c>
      <c r="C14567" s="1" t="s">
        <v>41650</v>
      </c>
      <c r="D14567" s="1" t="s">
        <v>41651</v>
      </c>
      <c r="E14567" s="1" t="s">
        <v>24387</v>
      </c>
      <c r="F14567" s="2" t="s">
        <v>41652</v>
      </c>
      <c r="G14567" s="4" t="s">
        <v>56016</v>
      </c>
    </row>
    <row r="14568" spans="2:7" x14ac:dyDescent="0.2">
      <c r="B14568" s="1" t="s">
        <v>41653</v>
      </c>
      <c r="C14568" s="1" t="s">
        <v>41654</v>
      </c>
      <c r="D14568" s="1" t="s">
        <v>22967</v>
      </c>
      <c r="E14568" s="1" t="s">
        <v>267</v>
      </c>
      <c r="F14568" s="2" t="s">
        <v>41655</v>
      </c>
      <c r="G14568" s="4" t="s">
        <v>56016</v>
      </c>
    </row>
    <row r="14569" spans="2:7" x14ac:dyDescent="0.2">
      <c r="B14569" s="1" t="s">
        <v>41656</v>
      </c>
      <c r="C14569" s="1" t="s">
        <v>3038</v>
      </c>
      <c r="D14569" s="1" t="s">
        <v>13816</v>
      </c>
      <c r="E14569" s="1" t="s">
        <v>1461</v>
      </c>
      <c r="G14569" s="4" t="s">
        <v>56016</v>
      </c>
    </row>
    <row r="14570" spans="2:7" x14ac:dyDescent="0.2">
      <c r="B14570" s="1" t="s">
        <v>41657</v>
      </c>
      <c r="C14570" s="1" t="s">
        <v>41658</v>
      </c>
      <c r="D14570" s="1" t="s">
        <v>41659</v>
      </c>
      <c r="F14570" s="2" t="s">
        <v>41660</v>
      </c>
      <c r="G14570" s="4" t="s">
        <v>56016</v>
      </c>
    </row>
    <row r="14571" spans="2:7" x14ac:dyDescent="0.2">
      <c r="B14571" s="1" t="s">
        <v>41661</v>
      </c>
      <c r="C14571" s="1" t="s">
        <v>41662</v>
      </c>
      <c r="E14571" s="1" t="s">
        <v>2015</v>
      </c>
      <c r="F14571" s="2" t="s">
        <v>41663</v>
      </c>
      <c r="G14571" s="4" t="s">
        <v>56016</v>
      </c>
    </row>
    <row r="14572" spans="2:7" x14ac:dyDescent="0.2">
      <c r="B14572" s="1" t="s">
        <v>41664</v>
      </c>
      <c r="C14572" s="1" t="s">
        <v>41665</v>
      </c>
      <c r="D14572" s="1" t="s">
        <v>5556</v>
      </c>
      <c r="E14572" s="1" t="s">
        <v>514</v>
      </c>
      <c r="F14572" s="2" t="s">
        <v>41666</v>
      </c>
      <c r="G14572" s="4" t="s">
        <v>56016</v>
      </c>
    </row>
    <row r="14573" spans="2:7" x14ac:dyDescent="0.2">
      <c r="B14573" s="1" t="s">
        <v>41667</v>
      </c>
      <c r="C14573" s="1" t="s">
        <v>41668</v>
      </c>
      <c r="D14573" s="1" t="s">
        <v>12632</v>
      </c>
      <c r="F14573" s="2" t="s">
        <v>41669</v>
      </c>
      <c r="G14573" s="4" t="s">
        <v>56016</v>
      </c>
    </row>
    <row r="14574" spans="2:7" x14ac:dyDescent="0.2">
      <c r="B14574" s="1" t="s">
        <v>41670</v>
      </c>
      <c r="C14574" s="1" t="s">
        <v>6035</v>
      </c>
      <c r="D14574" s="1" t="s">
        <v>790</v>
      </c>
      <c r="E14574" s="1" t="s">
        <v>41671</v>
      </c>
      <c r="F14574" s="2" t="s">
        <v>41672</v>
      </c>
      <c r="G14574" s="4" t="s">
        <v>56016</v>
      </c>
    </row>
    <row r="14575" spans="2:7" x14ac:dyDescent="0.2">
      <c r="B14575" s="1" t="s">
        <v>41673</v>
      </c>
      <c r="C14575" s="1" t="s">
        <v>10125</v>
      </c>
      <c r="D14575" s="1" t="s">
        <v>41674</v>
      </c>
      <c r="E14575" s="1" t="s">
        <v>26</v>
      </c>
      <c r="F14575" s="2" t="s">
        <v>41675</v>
      </c>
      <c r="G14575" s="4" t="s">
        <v>56016</v>
      </c>
    </row>
    <row r="14576" spans="2:7" x14ac:dyDescent="0.2">
      <c r="B14576" s="1" t="s">
        <v>41676</v>
      </c>
      <c r="C14576" s="1" t="s">
        <v>41677</v>
      </c>
      <c r="E14576" s="1" t="s">
        <v>8900</v>
      </c>
      <c r="G14576" s="4" t="s">
        <v>56016</v>
      </c>
    </row>
    <row r="14577" spans="2:7" x14ac:dyDescent="0.2">
      <c r="B14577" s="1" t="s">
        <v>41678</v>
      </c>
      <c r="C14577" s="1" t="s">
        <v>41679</v>
      </c>
      <c r="D14577" s="1" t="s">
        <v>5791</v>
      </c>
      <c r="E14577" s="1" t="s">
        <v>41680</v>
      </c>
      <c r="G14577" s="4" t="s">
        <v>56016</v>
      </c>
    </row>
    <row r="14578" spans="2:7" x14ac:dyDescent="0.2">
      <c r="B14578" s="1" t="s">
        <v>41681</v>
      </c>
      <c r="C14578" s="1" t="s">
        <v>41682</v>
      </c>
      <c r="D14578" s="1" t="s">
        <v>41683</v>
      </c>
      <c r="E14578" s="1" t="s">
        <v>12693</v>
      </c>
      <c r="F14578" s="2" t="s">
        <v>41684</v>
      </c>
      <c r="G14578" s="4" t="s">
        <v>56016</v>
      </c>
    </row>
    <row r="14579" spans="2:7" x14ac:dyDescent="0.2">
      <c r="B14579" s="1" t="s">
        <v>41685</v>
      </c>
      <c r="C14579" s="1" t="s">
        <v>41686</v>
      </c>
      <c r="D14579" s="1" t="s">
        <v>16899</v>
      </c>
      <c r="E14579" s="1" t="s">
        <v>26</v>
      </c>
      <c r="F14579" s="2" t="s">
        <v>41687</v>
      </c>
      <c r="G14579" s="4" t="s">
        <v>56016</v>
      </c>
    </row>
    <row r="14580" spans="2:7" x14ac:dyDescent="0.2">
      <c r="B14580" s="1" t="s">
        <v>41688</v>
      </c>
      <c r="C14580" s="1" t="s">
        <v>41689</v>
      </c>
      <c r="D14580" s="1" t="s">
        <v>2183</v>
      </c>
      <c r="E14580" s="1" t="s">
        <v>26</v>
      </c>
      <c r="F14580" s="2" t="s">
        <v>41690</v>
      </c>
      <c r="G14580" s="4" t="s">
        <v>56016</v>
      </c>
    </row>
    <row r="14581" spans="2:7" x14ac:dyDescent="0.2">
      <c r="B14581" s="1" t="s">
        <v>41691</v>
      </c>
      <c r="C14581" s="1" t="s">
        <v>41692</v>
      </c>
      <c r="D14581" s="1" t="s">
        <v>100</v>
      </c>
      <c r="E14581" s="1" t="s">
        <v>72</v>
      </c>
      <c r="F14581" s="2" t="s">
        <v>41693</v>
      </c>
      <c r="G14581" s="4" t="s">
        <v>56016</v>
      </c>
    </row>
    <row r="14582" spans="2:7" x14ac:dyDescent="0.2">
      <c r="B14582" s="1" t="s">
        <v>41694</v>
      </c>
      <c r="C14582" s="1" t="s">
        <v>41695</v>
      </c>
      <c r="D14582" s="1" t="s">
        <v>217</v>
      </c>
      <c r="E14582" s="1" t="s">
        <v>1304</v>
      </c>
      <c r="F14582" s="2" t="s">
        <v>41696</v>
      </c>
      <c r="G14582" s="4" t="s">
        <v>56016</v>
      </c>
    </row>
    <row r="14583" spans="2:7" x14ac:dyDescent="0.2">
      <c r="B14583" s="1" t="s">
        <v>41697</v>
      </c>
      <c r="C14583" s="1" t="s">
        <v>41698</v>
      </c>
      <c r="D14583" s="1" t="s">
        <v>1468</v>
      </c>
      <c r="E14583" s="1" t="s">
        <v>72</v>
      </c>
      <c r="F14583" s="2" t="s">
        <v>41699</v>
      </c>
      <c r="G14583" s="4" t="s">
        <v>56016</v>
      </c>
    </row>
    <row r="14584" spans="2:7" x14ac:dyDescent="0.2">
      <c r="B14584" s="1" t="s">
        <v>41700</v>
      </c>
      <c r="C14584" s="1" t="s">
        <v>41701</v>
      </c>
      <c r="D14584" s="1" t="s">
        <v>7</v>
      </c>
      <c r="E14584" s="1" t="s">
        <v>2985</v>
      </c>
      <c r="F14584" s="2" t="s">
        <v>41702</v>
      </c>
      <c r="G14584" s="4" t="s">
        <v>56016</v>
      </c>
    </row>
    <row r="14585" spans="2:7" x14ac:dyDescent="0.2">
      <c r="B14585" s="1" t="s">
        <v>41703</v>
      </c>
      <c r="C14585" s="1" t="s">
        <v>38595</v>
      </c>
      <c r="D14585" s="1" t="s">
        <v>581</v>
      </c>
      <c r="E14585" s="1" t="s">
        <v>10254</v>
      </c>
      <c r="F14585" s="2" t="s">
        <v>41704</v>
      </c>
      <c r="G14585" s="4" t="s">
        <v>56016</v>
      </c>
    </row>
    <row r="14586" spans="2:7" x14ac:dyDescent="0.2">
      <c r="B14586" s="1" t="s">
        <v>41705</v>
      </c>
      <c r="C14586" s="1" t="s">
        <v>41706</v>
      </c>
      <c r="D14586" s="1" t="s">
        <v>7</v>
      </c>
      <c r="E14586" s="1" t="s">
        <v>72</v>
      </c>
      <c r="F14586" s="2" t="s">
        <v>41707</v>
      </c>
      <c r="G14586" s="4" t="s">
        <v>56016</v>
      </c>
    </row>
    <row r="14587" spans="2:7" x14ac:dyDescent="0.2">
      <c r="B14587" s="1" t="s">
        <v>41708</v>
      </c>
      <c r="C14587" s="1" t="s">
        <v>22197</v>
      </c>
      <c r="D14587" s="1" t="s">
        <v>247</v>
      </c>
      <c r="E14587" s="1" t="s">
        <v>6107</v>
      </c>
      <c r="F14587" s="2" t="s">
        <v>41709</v>
      </c>
      <c r="G14587" s="4" t="s">
        <v>56016</v>
      </c>
    </row>
    <row r="14588" spans="2:7" x14ac:dyDescent="0.2">
      <c r="B14588" s="1" t="s">
        <v>41710</v>
      </c>
      <c r="C14588" s="1" t="s">
        <v>41711</v>
      </c>
      <c r="D14588" s="1" t="s">
        <v>33984</v>
      </c>
      <c r="E14588" s="1" t="s">
        <v>21</v>
      </c>
      <c r="G14588" s="4" t="s">
        <v>56016</v>
      </c>
    </row>
    <row r="14589" spans="2:7" x14ac:dyDescent="0.2">
      <c r="B14589" s="1" t="s">
        <v>41712</v>
      </c>
      <c r="C14589" s="1" t="s">
        <v>5592</v>
      </c>
      <c r="D14589" s="1" t="s">
        <v>90</v>
      </c>
      <c r="E14589" s="1" t="s">
        <v>72</v>
      </c>
      <c r="F14589" s="2" t="s">
        <v>41713</v>
      </c>
      <c r="G14589" s="4" t="s">
        <v>56016</v>
      </c>
    </row>
    <row r="14590" spans="2:7" x14ac:dyDescent="0.2">
      <c r="B14590" s="1" t="s">
        <v>41714</v>
      </c>
      <c r="C14590" s="1" t="s">
        <v>16292</v>
      </c>
      <c r="D14590" s="1" t="s">
        <v>7</v>
      </c>
      <c r="E14590" s="1" t="s">
        <v>178</v>
      </c>
      <c r="F14590" s="2" t="s">
        <v>41715</v>
      </c>
      <c r="G14590" s="4" t="s">
        <v>56016</v>
      </c>
    </row>
    <row r="14591" spans="2:7" x14ac:dyDescent="0.2">
      <c r="B14591" s="1" t="s">
        <v>41716</v>
      </c>
      <c r="C14591" s="1" t="s">
        <v>41717</v>
      </c>
      <c r="D14591" s="1" t="s">
        <v>1746</v>
      </c>
      <c r="E14591" s="1" t="s">
        <v>14181</v>
      </c>
      <c r="F14591" s="2" t="s">
        <v>41718</v>
      </c>
      <c r="G14591" s="4" t="s">
        <v>56016</v>
      </c>
    </row>
    <row r="14592" spans="2:7" x14ac:dyDescent="0.2">
      <c r="B14592" s="1" t="s">
        <v>41719</v>
      </c>
      <c r="C14592" s="1" t="s">
        <v>41720</v>
      </c>
      <c r="D14592" s="1" t="s">
        <v>100</v>
      </c>
      <c r="E14592" s="1" t="s">
        <v>267</v>
      </c>
      <c r="F14592" s="2" t="s">
        <v>41721</v>
      </c>
      <c r="G14592" s="4" t="s">
        <v>56016</v>
      </c>
    </row>
    <row r="14593" spans="2:7" x14ac:dyDescent="0.2">
      <c r="B14593" s="1" t="s">
        <v>41722</v>
      </c>
      <c r="C14593" s="1" t="s">
        <v>41723</v>
      </c>
      <c r="D14593" s="1" t="s">
        <v>25</v>
      </c>
      <c r="E14593" s="1" t="s">
        <v>41724</v>
      </c>
      <c r="F14593" s="2" t="s">
        <v>41725</v>
      </c>
      <c r="G14593" s="4" t="s">
        <v>56016</v>
      </c>
    </row>
    <row r="14594" spans="2:7" x14ac:dyDescent="0.2">
      <c r="B14594" s="1" t="s">
        <v>41726</v>
      </c>
      <c r="C14594" s="1" t="s">
        <v>41727</v>
      </c>
      <c r="D14594" s="1" t="s">
        <v>1578</v>
      </c>
      <c r="E14594" s="1" t="s">
        <v>72</v>
      </c>
      <c r="F14594" s="2" t="s">
        <v>41728</v>
      </c>
      <c r="G14594" s="4" t="s">
        <v>56016</v>
      </c>
    </row>
    <row r="14595" spans="2:7" x14ac:dyDescent="0.2">
      <c r="B14595" s="1" t="s">
        <v>41729</v>
      </c>
      <c r="C14595" s="1" t="s">
        <v>10022</v>
      </c>
      <c r="D14595" s="1" t="s">
        <v>497</v>
      </c>
      <c r="E14595" s="1" t="s">
        <v>2418</v>
      </c>
      <c r="F14595" s="2" t="s">
        <v>41730</v>
      </c>
      <c r="G14595" s="4" t="s">
        <v>56016</v>
      </c>
    </row>
    <row r="14596" spans="2:7" x14ac:dyDescent="0.2">
      <c r="B14596" s="1" t="s">
        <v>41731</v>
      </c>
      <c r="C14596" s="1" t="s">
        <v>18872</v>
      </c>
      <c r="D14596" s="1" t="s">
        <v>247</v>
      </c>
      <c r="E14596" s="1" t="s">
        <v>12</v>
      </c>
      <c r="F14596" s="2" t="s">
        <v>41732</v>
      </c>
      <c r="G14596" s="4" t="s">
        <v>56016</v>
      </c>
    </row>
    <row r="14597" spans="2:7" x14ac:dyDescent="0.2">
      <c r="B14597" s="1" t="s">
        <v>41733</v>
      </c>
      <c r="C14597" s="1" t="s">
        <v>21188</v>
      </c>
      <c r="D14597" s="1" t="s">
        <v>2830</v>
      </c>
      <c r="F14597" s="2" t="s">
        <v>41734</v>
      </c>
      <c r="G14597" s="4" t="s">
        <v>56016</v>
      </c>
    </row>
    <row r="14598" spans="2:7" x14ac:dyDescent="0.2">
      <c r="B14598" s="1" t="s">
        <v>41735</v>
      </c>
      <c r="C14598" s="1" t="s">
        <v>41736</v>
      </c>
      <c r="D14598" s="1" t="s">
        <v>20</v>
      </c>
      <c r="E14598" s="1" t="s">
        <v>13182</v>
      </c>
      <c r="F14598" s="2" t="s">
        <v>41737</v>
      </c>
      <c r="G14598" s="4" t="s">
        <v>56016</v>
      </c>
    </row>
    <row r="14599" spans="2:7" x14ac:dyDescent="0.2">
      <c r="B14599" s="1" t="s">
        <v>41738</v>
      </c>
      <c r="C14599" s="1" t="s">
        <v>41739</v>
      </c>
      <c r="D14599" s="1" t="s">
        <v>2938</v>
      </c>
      <c r="E14599" s="1" t="s">
        <v>72</v>
      </c>
      <c r="F14599" s="2" t="s">
        <v>41740</v>
      </c>
      <c r="G14599" s="4" t="s">
        <v>56016</v>
      </c>
    </row>
    <row r="14600" spans="2:7" x14ac:dyDescent="0.2">
      <c r="B14600" s="1" t="s">
        <v>41741</v>
      </c>
      <c r="C14600" s="1" t="s">
        <v>1266</v>
      </c>
      <c r="E14600" s="1" t="s">
        <v>290</v>
      </c>
      <c r="F14600" s="2" t="s">
        <v>41742</v>
      </c>
      <c r="G14600" s="4" t="s">
        <v>56016</v>
      </c>
    </row>
    <row r="14601" spans="2:7" x14ac:dyDescent="0.2">
      <c r="B14601" s="1" t="s">
        <v>41743</v>
      </c>
      <c r="C14601" s="1" t="s">
        <v>41744</v>
      </c>
      <c r="D14601" s="1" t="s">
        <v>90</v>
      </c>
      <c r="E14601" s="1" t="s">
        <v>77</v>
      </c>
      <c r="F14601" s="2" t="s">
        <v>41745</v>
      </c>
      <c r="G14601" s="4" t="s">
        <v>56016</v>
      </c>
    </row>
    <row r="14602" spans="2:7" x14ac:dyDescent="0.2">
      <c r="B14602" s="1" t="s">
        <v>41746</v>
      </c>
      <c r="C14602" s="1" t="s">
        <v>41747</v>
      </c>
      <c r="D14602" s="1" t="s">
        <v>104</v>
      </c>
      <c r="E14602" s="1" t="s">
        <v>26435</v>
      </c>
      <c r="F14602" s="2" t="s">
        <v>41748</v>
      </c>
      <c r="G14602" s="4" t="s">
        <v>56016</v>
      </c>
    </row>
    <row r="14603" spans="2:7" x14ac:dyDescent="0.2">
      <c r="B14603" s="1" t="s">
        <v>41749</v>
      </c>
      <c r="C14603" s="1" t="s">
        <v>41750</v>
      </c>
      <c r="G14603" s="4" t="s">
        <v>56016</v>
      </c>
    </row>
    <row r="14604" spans="2:7" x14ac:dyDescent="0.2">
      <c r="B14604" s="1" t="s">
        <v>41751</v>
      </c>
      <c r="C14604" s="1" t="s">
        <v>41752</v>
      </c>
      <c r="F14604" s="2" t="s">
        <v>41753</v>
      </c>
      <c r="G14604" s="4" t="s">
        <v>56016</v>
      </c>
    </row>
    <row r="14605" spans="2:7" x14ac:dyDescent="0.2">
      <c r="B14605" s="1" t="s">
        <v>41754</v>
      </c>
      <c r="C14605" s="1" t="s">
        <v>41755</v>
      </c>
      <c r="D14605" s="1" t="s">
        <v>660</v>
      </c>
      <c r="E14605" s="1" t="s">
        <v>41756</v>
      </c>
      <c r="G14605" s="4" t="s">
        <v>56016</v>
      </c>
    </row>
    <row r="14606" spans="2:7" x14ac:dyDescent="0.2">
      <c r="B14606" s="1" t="s">
        <v>41757</v>
      </c>
      <c r="C14606" s="1" t="s">
        <v>41758</v>
      </c>
      <c r="G14606" s="4" t="s">
        <v>56016</v>
      </c>
    </row>
    <row r="14607" spans="2:7" x14ac:dyDescent="0.2">
      <c r="B14607" s="1" t="s">
        <v>41759</v>
      </c>
      <c r="C14607" s="1" t="s">
        <v>41750</v>
      </c>
      <c r="G14607" s="4" t="s">
        <v>56016</v>
      </c>
    </row>
    <row r="14608" spans="2:7" x14ac:dyDescent="0.2">
      <c r="B14608" s="1" t="s">
        <v>41760</v>
      </c>
      <c r="C14608" s="1" t="s">
        <v>41761</v>
      </c>
      <c r="E14608" s="1" t="s">
        <v>2418</v>
      </c>
      <c r="G14608" s="4" t="s">
        <v>56016</v>
      </c>
    </row>
    <row r="14609" spans="2:7" x14ac:dyDescent="0.2">
      <c r="B14609" s="1" t="s">
        <v>41762</v>
      </c>
      <c r="C14609" s="1" t="s">
        <v>41763</v>
      </c>
      <c r="D14609" s="1" t="s">
        <v>2233</v>
      </c>
      <c r="E14609" s="1" t="s">
        <v>290</v>
      </c>
      <c r="F14609" s="2" t="s">
        <v>41764</v>
      </c>
      <c r="G14609" s="4" t="s">
        <v>56016</v>
      </c>
    </row>
    <row r="14610" spans="2:7" x14ac:dyDescent="0.2">
      <c r="B14610" s="1" t="s">
        <v>41765</v>
      </c>
      <c r="C14610" s="1" t="s">
        <v>41766</v>
      </c>
      <c r="D14610" s="1" t="s">
        <v>125</v>
      </c>
      <c r="E14610" s="1" t="s">
        <v>424</v>
      </c>
      <c r="F14610" s="2" t="s">
        <v>41767</v>
      </c>
      <c r="G14610" s="4" t="s">
        <v>56016</v>
      </c>
    </row>
    <row r="14611" spans="2:7" x14ac:dyDescent="0.2">
      <c r="B14611" s="1" t="s">
        <v>41768</v>
      </c>
      <c r="C14611" s="1" t="s">
        <v>41769</v>
      </c>
      <c r="D14611" s="1" t="s">
        <v>20</v>
      </c>
      <c r="E14611" s="1" t="s">
        <v>26</v>
      </c>
      <c r="G14611" s="4" t="s">
        <v>56016</v>
      </c>
    </row>
    <row r="14612" spans="2:7" x14ac:dyDescent="0.2">
      <c r="B14612" s="1" t="s">
        <v>41770</v>
      </c>
      <c r="C14612" s="1" t="s">
        <v>41771</v>
      </c>
      <c r="E14612" s="1" t="s">
        <v>4384</v>
      </c>
      <c r="F14612" s="2" t="s">
        <v>41772</v>
      </c>
      <c r="G14612" s="4" t="s">
        <v>56016</v>
      </c>
    </row>
    <row r="14613" spans="2:7" x14ac:dyDescent="0.2">
      <c r="B14613" s="1" t="s">
        <v>41773</v>
      </c>
      <c r="C14613" s="1" t="s">
        <v>41774</v>
      </c>
      <c r="D14613" s="1" t="s">
        <v>4177</v>
      </c>
      <c r="E14613" s="1" t="s">
        <v>41775</v>
      </c>
      <c r="F14613" s="2" t="s">
        <v>41776</v>
      </c>
      <c r="G14613" s="4" t="s">
        <v>56016</v>
      </c>
    </row>
    <row r="14614" spans="2:7" x14ac:dyDescent="0.2">
      <c r="B14614" s="1" t="s">
        <v>41773</v>
      </c>
      <c r="C14614" s="1" t="s">
        <v>2680</v>
      </c>
      <c r="D14614" s="1" t="s">
        <v>1065</v>
      </c>
      <c r="E14614" s="1" t="s">
        <v>1257</v>
      </c>
      <c r="F14614" s="2" t="s">
        <v>41777</v>
      </c>
      <c r="G14614" s="4" t="s">
        <v>56016</v>
      </c>
    </row>
    <row r="14615" spans="2:7" x14ac:dyDescent="0.2">
      <c r="B14615" s="1" t="s">
        <v>41778</v>
      </c>
      <c r="C14615" s="1" t="s">
        <v>25967</v>
      </c>
      <c r="D14615" s="1" t="s">
        <v>660</v>
      </c>
      <c r="G14615" s="4" t="s">
        <v>56016</v>
      </c>
    </row>
    <row r="14616" spans="2:7" x14ac:dyDescent="0.2">
      <c r="B14616" s="1" t="s">
        <v>41779</v>
      </c>
      <c r="C14616" s="1" t="s">
        <v>41780</v>
      </c>
      <c r="D14616" s="1" t="s">
        <v>7284</v>
      </c>
      <c r="E14616" s="1" t="s">
        <v>931</v>
      </c>
      <c r="F14616" s="2" t="s">
        <v>41781</v>
      </c>
      <c r="G14616" s="4" t="s">
        <v>56016</v>
      </c>
    </row>
    <row r="14617" spans="2:7" x14ac:dyDescent="0.2">
      <c r="B14617" s="1" t="s">
        <v>41782</v>
      </c>
      <c r="C14617" s="1" t="s">
        <v>41783</v>
      </c>
      <c r="D14617" s="1" t="s">
        <v>15256</v>
      </c>
      <c r="E14617" s="1" t="s">
        <v>148</v>
      </c>
      <c r="F14617" s="2" t="s">
        <v>41784</v>
      </c>
      <c r="G14617" s="4" t="s">
        <v>56016</v>
      </c>
    </row>
    <row r="14618" spans="2:7" x14ac:dyDescent="0.2">
      <c r="B14618" s="1" t="s">
        <v>41785</v>
      </c>
      <c r="C14618" s="1" t="s">
        <v>26709</v>
      </c>
      <c r="D14618" s="1" t="s">
        <v>7</v>
      </c>
      <c r="E14618" s="1" t="s">
        <v>53</v>
      </c>
      <c r="F14618" s="2" t="s">
        <v>41786</v>
      </c>
      <c r="G14618" s="4" t="s">
        <v>56016</v>
      </c>
    </row>
    <row r="14619" spans="2:7" x14ac:dyDescent="0.2">
      <c r="B14619" s="1" t="s">
        <v>41787</v>
      </c>
      <c r="C14619" s="1" t="s">
        <v>41788</v>
      </c>
      <c r="D14619" s="1" t="s">
        <v>6385</v>
      </c>
      <c r="E14619" s="1" t="s">
        <v>6691</v>
      </c>
      <c r="F14619" s="2" t="s">
        <v>41789</v>
      </c>
      <c r="G14619" s="4" t="s">
        <v>56016</v>
      </c>
    </row>
    <row r="14620" spans="2:7" x14ac:dyDescent="0.2">
      <c r="B14620" s="1" t="s">
        <v>41790</v>
      </c>
      <c r="C14620" s="1" t="s">
        <v>41791</v>
      </c>
      <c r="D14620" s="1" t="s">
        <v>100</v>
      </c>
      <c r="E14620" s="1" t="s">
        <v>32010</v>
      </c>
      <c r="F14620" s="2" t="s">
        <v>41792</v>
      </c>
      <c r="G14620" s="4" t="s">
        <v>56016</v>
      </c>
    </row>
    <row r="14621" spans="2:7" x14ac:dyDescent="0.2">
      <c r="B14621" s="1" t="s">
        <v>41793</v>
      </c>
      <c r="C14621" s="1" t="s">
        <v>41794</v>
      </c>
      <c r="D14621" s="1" t="s">
        <v>90</v>
      </c>
      <c r="E14621" s="1" t="s">
        <v>935</v>
      </c>
      <c r="F14621" s="2" t="s">
        <v>41795</v>
      </c>
      <c r="G14621" s="4" t="s">
        <v>56016</v>
      </c>
    </row>
    <row r="14622" spans="2:7" x14ac:dyDescent="0.2">
      <c r="B14622" s="1" t="s">
        <v>41796</v>
      </c>
      <c r="C14622" s="1" t="s">
        <v>41797</v>
      </c>
      <c r="D14622" s="1" t="s">
        <v>1927</v>
      </c>
      <c r="E14622" s="1" t="s">
        <v>1042</v>
      </c>
      <c r="F14622" s="2" t="s">
        <v>41798</v>
      </c>
      <c r="G14622" s="4" t="s">
        <v>56016</v>
      </c>
    </row>
    <row r="14623" spans="2:7" x14ac:dyDescent="0.2">
      <c r="B14623" s="1" t="s">
        <v>41799</v>
      </c>
      <c r="C14623" s="1" t="s">
        <v>41800</v>
      </c>
      <c r="D14623" s="1" t="s">
        <v>478</v>
      </c>
      <c r="E14623" s="1" t="s">
        <v>72</v>
      </c>
      <c r="F14623" s="2" t="s">
        <v>41801</v>
      </c>
      <c r="G14623" s="4" t="s">
        <v>56016</v>
      </c>
    </row>
    <row r="14624" spans="2:7" x14ac:dyDescent="0.2">
      <c r="B14624" s="1" t="s">
        <v>41802</v>
      </c>
      <c r="C14624" s="1" t="s">
        <v>41803</v>
      </c>
      <c r="D14624" s="1" t="s">
        <v>1817</v>
      </c>
      <c r="E14624" s="1" t="s">
        <v>2684</v>
      </c>
      <c r="F14624" s="2" t="s">
        <v>41804</v>
      </c>
      <c r="G14624" s="4" t="s">
        <v>56016</v>
      </c>
    </row>
    <row r="14625" spans="2:7" x14ac:dyDescent="0.2">
      <c r="B14625" s="1" t="s">
        <v>41805</v>
      </c>
      <c r="C14625" s="1" t="s">
        <v>27717</v>
      </c>
      <c r="D14625" s="1" t="s">
        <v>11</v>
      </c>
      <c r="E14625" s="1" t="s">
        <v>148</v>
      </c>
      <c r="F14625" s="2" t="s">
        <v>41806</v>
      </c>
      <c r="G14625" s="4" t="s">
        <v>56016</v>
      </c>
    </row>
    <row r="14626" spans="2:7" x14ac:dyDescent="0.2">
      <c r="B14626" s="1" t="s">
        <v>41807</v>
      </c>
      <c r="C14626" s="1" t="s">
        <v>41808</v>
      </c>
      <c r="D14626" s="1" t="s">
        <v>581</v>
      </c>
      <c r="E14626" s="1" t="s">
        <v>2576</v>
      </c>
      <c r="F14626" s="2" t="s">
        <v>41809</v>
      </c>
      <c r="G14626" s="4" t="s">
        <v>56016</v>
      </c>
    </row>
    <row r="14627" spans="2:7" x14ac:dyDescent="0.2">
      <c r="B14627" s="1" t="s">
        <v>41810</v>
      </c>
      <c r="C14627" s="1" t="s">
        <v>5489</v>
      </c>
      <c r="D14627" s="1" t="s">
        <v>7</v>
      </c>
      <c r="E14627" s="1" t="s">
        <v>41811</v>
      </c>
      <c r="F14627" s="2" t="s">
        <v>41812</v>
      </c>
      <c r="G14627" s="4" t="s">
        <v>56016</v>
      </c>
    </row>
    <row r="14628" spans="2:7" x14ac:dyDescent="0.2">
      <c r="B14628" s="1" t="s">
        <v>41813</v>
      </c>
      <c r="C14628" s="1" t="s">
        <v>41814</v>
      </c>
      <c r="D14628" s="1" t="s">
        <v>2493</v>
      </c>
      <c r="E14628" s="1" t="s">
        <v>7361</v>
      </c>
      <c r="F14628" s="2" t="s">
        <v>41815</v>
      </c>
      <c r="G14628" s="4" t="s">
        <v>56016</v>
      </c>
    </row>
    <row r="14629" spans="2:7" x14ac:dyDescent="0.2">
      <c r="B14629" s="1" t="s">
        <v>41816</v>
      </c>
      <c r="C14629" s="1" t="s">
        <v>41817</v>
      </c>
      <c r="D14629" s="1" t="s">
        <v>1367</v>
      </c>
      <c r="E14629" s="1" t="s">
        <v>325</v>
      </c>
      <c r="F14629" s="2" t="s">
        <v>41818</v>
      </c>
      <c r="G14629" s="4" t="s">
        <v>56016</v>
      </c>
    </row>
    <row r="14630" spans="2:7" x14ac:dyDescent="0.2">
      <c r="B14630" s="1" t="s">
        <v>41819</v>
      </c>
      <c r="C14630" s="1" t="s">
        <v>41820</v>
      </c>
      <c r="D14630" s="1" t="s">
        <v>559</v>
      </c>
      <c r="E14630" s="1" t="s">
        <v>72</v>
      </c>
      <c r="F14630" s="2" t="s">
        <v>41821</v>
      </c>
      <c r="G14630" s="4" t="s">
        <v>56016</v>
      </c>
    </row>
    <row r="14631" spans="2:7" x14ac:dyDescent="0.2">
      <c r="B14631" s="1" t="s">
        <v>41822</v>
      </c>
      <c r="C14631" s="1" t="s">
        <v>1232</v>
      </c>
      <c r="D14631" s="1" t="s">
        <v>19412</v>
      </c>
      <c r="E14631" s="1" t="s">
        <v>21</v>
      </c>
      <c r="F14631" s="2" t="s">
        <v>41823</v>
      </c>
      <c r="G14631" s="4" t="s">
        <v>56016</v>
      </c>
    </row>
    <row r="14632" spans="2:7" x14ac:dyDescent="0.2">
      <c r="B14632" s="1" t="s">
        <v>41824</v>
      </c>
      <c r="C14632" s="1" t="s">
        <v>41825</v>
      </c>
      <c r="D14632" s="1" t="s">
        <v>90</v>
      </c>
      <c r="E14632" s="1" t="s">
        <v>391</v>
      </c>
      <c r="F14632" s="2" t="s">
        <v>41826</v>
      </c>
      <c r="G14632" s="4" t="s">
        <v>56016</v>
      </c>
    </row>
    <row r="14633" spans="2:7" x14ac:dyDescent="0.2">
      <c r="B14633" s="1" t="s">
        <v>41827</v>
      </c>
      <c r="C14633" s="1" t="s">
        <v>41828</v>
      </c>
      <c r="D14633" s="1" t="s">
        <v>803</v>
      </c>
      <c r="E14633" s="1" t="s">
        <v>26323</v>
      </c>
      <c r="F14633" s="2" t="s">
        <v>41829</v>
      </c>
      <c r="G14633" s="4" t="s">
        <v>56016</v>
      </c>
    </row>
    <row r="14634" spans="2:7" x14ac:dyDescent="0.2">
      <c r="B14634" s="1" t="s">
        <v>41830</v>
      </c>
      <c r="C14634" s="1" t="s">
        <v>4383</v>
      </c>
      <c r="D14634" s="1" t="s">
        <v>173</v>
      </c>
      <c r="E14634" s="1" t="s">
        <v>72</v>
      </c>
      <c r="F14634" s="2" t="s">
        <v>41831</v>
      </c>
      <c r="G14634" s="4" t="s">
        <v>56016</v>
      </c>
    </row>
    <row r="14635" spans="2:7" x14ac:dyDescent="0.2">
      <c r="B14635" s="1" t="s">
        <v>41832</v>
      </c>
      <c r="C14635" s="1" t="s">
        <v>41833</v>
      </c>
      <c r="D14635" s="1" t="s">
        <v>1009</v>
      </c>
      <c r="E14635" s="1" t="s">
        <v>31535</v>
      </c>
      <c r="G14635" s="4" t="s">
        <v>56016</v>
      </c>
    </row>
    <row r="14636" spans="2:7" x14ac:dyDescent="0.2">
      <c r="B14636" s="1" t="s">
        <v>41834</v>
      </c>
      <c r="C14636" s="1" t="s">
        <v>41835</v>
      </c>
      <c r="D14636" s="1" t="s">
        <v>21612</v>
      </c>
      <c r="E14636" s="1" t="s">
        <v>267</v>
      </c>
      <c r="F14636" s="2" t="s">
        <v>41836</v>
      </c>
      <c r="G14636" s="4" t="s">
        <v>56016</v>
      </c>
    </row>
    <row r="14637" spans="2:7" x14ac:dyDescent="0.2">
      <c r="B14637" s="1" t="s">
        <v>41837</v>
      </c>
      <c r="C14637" s="1" t="s">
        <v>41838</v>
      </c>
      <c r="D14637" s="1" t="s">
        <v>2503</v>
      </c>
      <c r="E14637" s="1" t="s">
        <v>475</v>
      </c>
      <c r="F14637" s="2" t="s">
        <v>41839</v>
      </c>
      <c r="G14637" s="4" t="s">
        <v>56016</v>
      </c>
    </row>
    <row r="14638" spans="2:7" x14ac:dyDescent="0.2">
      <c r="B14638" s="1" t="s">
        <v>41840</v>
      </c>
      <c r="C14638" s="1" t="s">
        <v>41841</v>
      </c>
      <c r="D14638" s="1" t="s">
        <v>90</v>
      </c>
      <c r="E14638" s="1" t="s">
        <v>148</v>
      </c>
      <c r="F14638" s="2" t="s">
        <v>41842</v>
      </c>
      <c r="G14638" s="4" t="s">
        <v>56016</v>
      </c>
    </row>
    <row r="14639" spans="2:7" x14ac:dyDescent="0.2">
      <c r="B14639" s="1" t="s">
        <v>41843</v>
      </c>
      <c r="C14639" s="1" t="s">
        <v>41844</v>
      </c>
      <c r="D14639" s="1" t="s">
        <v>1817</v>
      </c>
      <c r="E14639" s="1" t="s">
        <v>1461</v>
      </c>
      <c r="F14639" s="2" t="s">
        <v>41845</v>
      </c>
      <c r="G14639" s="4" t="s">
        <v>56016</v>
      </c>
    </row>
    <row r="14640" spans="2:7" x14ac:dyDescent="0.2">
      <c r="B14640" s="1" t="s">
        <v>41846</v>
      </c>
      <c r="C14640" s="1" t="s">
        <v>41847</v>
      </c>
      <c r="D14640" s="1" t="s">
        <v>100</v>
      </c>
      <c r="E14640" s="1" t="s">
        <v>41848</v>
      </c>
      <c r="F14640" s="2" t="s">
        <v>41849</v>
      </c>
      <c r="G14640" s="4" t="s">
        <v>56016</v>
      </c>
    </row>
    <row r="14641" spans="2:7" x14ac:dyDescent="0.2">
      <c r="B14641" s="1" t="s">
        <v>41850</v>
      </c>
      <c r="C14641" s="1" t="s">
        <v>41851</v>
      </c>
      <c r="D14641" s="1" t="s">
        <v>926</v>
      </c>
      <c r="E14641" s="1" t="s">
        <v>11009</v>
      </c>
      <c r="F14641" s="2" t="s">
        <v>41852</v>
      </c>
      <c r="G14641" s="4" t="s">
        <v>56016</v>
      </c>
    </row>
    <row r="14642" spans="2:7" x14ac:dyDescent="0.2">
      <c r="B14642" s="1" t="s">
        <v>41853</v>
      </c>
      <c r="C14642" s="1" t="s">
        <v>41854</v>
      </c>
      <c r="D14642" s="1" t="s">
        <v>247</v>
      </c>
      <c r="E14642" s="1" t="s">
        <v>514</v>
      </c>
      <c r="F14642" s="2" t="s">
        <v>41855</v>
      </c>
      <c r="G14642" s="4" t="s">
        <v>56016</v>
      </c>
    </row>
    <row r="14643" spans="2:7" x14ac:dyDescent="0.2">
      <c r="B14643" s="1" t="s">
        <v>41856</v>
      </c>
      <c r="C14643" s="1" t="s">
        <v>41857</v>
      </c>
      <c r="D14643" s="1" t="s">
        <v>581</v>
      </c>
      <c r="E14643" s="1" t="s">
        <v>72</v>
      </c>
      <c r="F14643" s="2" t="s">
        <v>41858</v>
      </c>
      <c r="G14643" s="4" t="s">
        <v>56016</v>
      </c>
    </row>
    <row r="14644" spans="2:7" x14ac:dyDescent="0.2">
      <c r="B14644" s="1" t="s">
        <v>41859</v>
      </c>
      <c r="C14644" s="1" t="s">
        <v>304</v>
      </c>
      <c r="D14644" s="1" t="s">
        <v>1348</v>
      </c>
      <c r="E14644" s="1" t="s">
        <v>25923</v>
      </c>
      <c r="G14644" s="4" t="s">
        <v>56016</v>
      </c>
    </row>
    <row r="14645" spans="2:7" x14ac:dyDescent="0.2">
      <c r="B14645" s="1" t="s">
        <v>41860</v>
      </c>
      <c r="C14645" s="1" t="s">
        <v>41861</v>
      </c>
      <c r="D14645" s="1" t="s">
        <v>29966</v>
      </c>
      <c r="E14645" s="1" t="s">
        <v>41862</v>
      </c>
      <c r="G14645" s="4" t="s">
        <v>56016</v>
      </c>
    </row>
    <row r="14646" spans="2:7" x14ac:dyDescent="0.2">
      <c r="B14646" s="1" t="s">
        <v>41863</v>
      </c>
      <c r="C14646" s="1" t="s">
        <v>5592</v>
      </c>
      <c r="D14646" s="1" t="s">
        <v>235</v>
      </c>
      <c r="E14646" s="1" t="s">
        <v>21</v>
      </c>
      <c r="F14646" s="2" t="s">
        <v>41864</v>
      </c>
      <c r="G14646" s="4" t="s">
        <v>56016</v>
      </c>
    </row>
    <row r="14647" spans="2:7" x14ac:dyDescent="0.2">
      <c r="B14647" s="1" t="s">
        <v>41865</v>
      </c>
      <c r="C14647" s="1" t="s">
        <v>41866</v>
      </c>
      <c r="D14647" s="1" t="s">
        <v>926</v>
      </c>
      <c r="E14647" s="1" t="s">
        <v>30</v>
      </c>
      <c r="F14647" s="2" t="s">
        <v>41867</v>
      </c>
      <c r="G14647" s="4" t="s">
        <v>56016</v>
      </c>
    </row>
    <row r="14648" spans="2:7" x14ac:dyDescent="0.2">
      <c r="B14648" s="1" t="s">
        <v>41868</v>
      </c>
      <c r="C14648" s="1" t="s">
        <v>40099</v>
      </c>
      <c r="D14648" s="1" t="s">
        <v>4268</v>
      </c>
      <c r="F14648" s="2" t="s">
        <v>41869</v>
      </c>
      <c r="G14648" s="4" t="s">
        <v>56016</v>
      </c>
    </row>
    <row r="14649" spans="2:7" x14ac:dyDescent="0.2">
      <c r="B14649" s="1" t="s">
        <v>41870</v>
      </c>
      <c r="C14649" s="1" t="s">
        <v>41871</v>
      </c>
      <c r="D14649" s="1" t="s">
        <v>199</v>
      </c>
      <c r="E14649" s="1" t="s">
        <v>30</v>
      </c>
      <c r="F14649" s="2" t="s">
        <v>41872</v>
      </c>
      <c r="G14649" s="4" t="s">
        <v>56016</v>
      </c>
    </row>
    <row r="14650" spans="2:7" x14ac:dyDescent="0.2">
      <c r="B14650" s="1" t="s">
        <v>41873</v>
      </c>
      <c r="C14650" s="1" t="s">
        <v>41874</v>
      </c>
      <c r="D14650" s="1" t="s">
        <v>289</v>
      </c>
      <c r="E14650" s="1" t="s">
        <v>6093</v>
      </c>
      <c r="F14650" s="2" t="s">
        <v>41875</v>
      </c>
      <c r="G14650" s="4" t="s">
        <v>56016</v>
      </c>
    </row>
    <row r="14651" spans="2:7" x14ac:dyDescent="0.2">
      <c r="B14651" s="1" t="s">
        <v>41876</v>
      </c>
      <c r="C14651" s="1" t="s">
        <v>24343</v>
      </c>
      <c r="E14651" s="1" t="s">
        <v>931</v>
      </c>
      <c r="F14651" s="2" t="s">
        <v>41877</v>
      </c>
      <c r="G14651" s="4" t="s">
        <v>56016</v>
      </c>
    </row>
    <row r="14652" spans="2:7" x14ac:dyDescent="0.2">
      <c r="B14652" s="1" t="s">
        <v>41878</v>
      </c>
      <c r="C14652" s="1" t="s">
        <v>41879</v>
      </c>
      <c r="D14652" s="1" t="s">
        <v>478</v>
      </c>
      <c r="E14652" s="1" t="s">
        <v>1821</v>
      </c>
      <c r="F14652" s="2" t="s">
        <v>41880</v>
      </c>
      <c r="G14652" s="4" t="s">
        <v>56016</v>
      </c>
    </row>
    <row r="14653" spans="2:7" x14ac:dyDescent="0.2">
      <c r="B14653" s="1" t="s">
        <v>41881</v>
      </c>
      <c r="C14653" s="1" t="s">
        <v>41882</v>
      </c>
      <c r="D14653" s="1" t="s">
        <v>100</v>
      </c>
      <c r="E14653" s="1" t="s">
        <v>30</v>
      </c>
      <c r="F14653" s="2" t="s">
        <v>41883</v>
      </c>
      <c r="G14653" s="4" t="s">
        <v>56016</v>
      </c>
    </row>
    <row r="14654" spans="2:7" x14ac:dyDescent="0.2">
      <c r="B14654" s="1" t="s">
        <v>41884</v>
      </c>
      <c r="C14654" s="1" t="s">
        <v>737</v>
      </c>
      <c r="E14654" s="1" t="s">
        <v>2384</v>
      </c>
      <c r="G14654" s="4" t="s">
        <v>56016</v>
      </c>
    </row>
    <row r="14655" spans="2:7" x14ac:dyDescent="0.2">
      <c r="B14655" s="1" t="s">
        <v>41885</v>
      </c>
      <c r="C14655" s="1" t="s">
        <v>41886</v>
      </c>
      <c r="D14655" s="1" t="s">
        <v>7</v>
      </c>
      <c r="E14655" s="1" t="s">
        <v>257</v>
      </c>
      <c r="F14655" s="2" t="s">
        <v>41887</v>
      </c>
      <c r="G14655" s="4" t="s">
        <v>56016</v>
      </c>
    </row>
    <row r="14656" spans="2:7" x14ac:dyDescent="0.2">
      <c r="B14656" s="1" t="s">
        <v>41888</v>
      </c>
      <c r="C14656" s="1" t="s">
        <v>41889</v>
      </c>
      <c r="D14656" s="1" t="s">
        <v>3191</v>
      </c>
      <c r="E14656" s="1" t="s">
        <v>77</v>
      </c>
      <c r="F14656" s="2" t="s">
        <v>41890</v>
      </c>
      <c r="G14656" s="4" t="s">
        <v>56016</v>
      </c>
    </row>
    <row r="14657" spans="2:7" x14ac:dyDescent="0.2">
      <c r="B14657" s="1" t="s">
        <v>41891</v>
      </c>
      <c r="C14657" s="1" t="s">
        <v>737</v>
      </c>
      <c r="D14657" s="1" t="s">
        <v>1468</v>
      </c>
      <c r="E14657" s="1" t="s">
        <v>1759</v>
      </c>
      <c r="F14657" s="2" t="s">
        <v>41892</v>
      </c>
      <c r="G14657" s="4" t="s">
        <v>56016</v>
      </c>
    </row>
    <row r="14658" spans="2:7" x14ac:dyDescent="0.2">
      <c r="B14658" s="1" t="s">
        <v>41893</v>
      </c>
      <c r="C14658" s="1" t="s">
        <v>2378</v>
      </c>
      <c r="D14658" s="1" t="s">
        <v>6695</v>
      </c>
      <c r="E14658" s="1" t="s">
        <v>77</v>
      </c>
      <c r="F14658" s="2" t="s">
        <v>41894</v>
      </c>
      <c r="G14658" s="4" t="s">
        <v>56016</v>
      </c>
    </row>
    <row r="14659" spans="2:7" x14ac:dyDescent="0.2">
      <c r="B14659" s="1" t="s">
        <v>41895</v>
      </c>
      <c r="C14659" s="1" t="s">
        <v>41896</v>
      </c>
      <c r="D14659" s="1" t="s">
        <v>829</v>
      </c>
      <c r="E14659" s="1" t="s">
        <v>854</v>
      </c>
      <c r="F14659" s="2" t="s">
        <v>41897</v>
      </c>
      <c r="G14659" s="4" t="s">
        <v>56016</v>
      </c>
    </row>
    <row r="14660" spans="2:7" x14ac:dyDescent="0.2">
      <c r="B14660" s="1" t="s">
        <v>41898</v>
      </c>
      <c r="C14660" s="1" t="s">
        <v>41899</v>
      </c>
      <c r="D14660" s="1" t="s">
        <v>1212</v>
      </c>
      <c r="E14660" s="1" t="s">
        <v>41900</v>
      </c>
      <c r="F14660" s="2" t="s">
        <v>41901</v>
      </c>
      <c r="G14660" s="4" t="s">
        <v>56016</v>
      </c>
    </row>
    <row r="14661" spans="2:7" x14ac:dyDescent="0.2">
      <c r="B14661" s="1" t="s">
        <v>41902</v>
      </c>
      <c r="C14661" s="1" t="s">
        <v>4597</v>
      </c>
      <c r="D14661" s="1" t="s">
        <v>3191</v>
      </c>
      <c r="E14661" s="1" t="s">
        <v>4799</v>
      </c>
      <c r="F14661" s="2" t="s">
        <v>41903</v>
      </c>
      <c r="G14661" s="4" t="s">
        <v>56016</v>
      </c>
    </row>
    <row r="14662" spans="2:7" x14ac:dyDescent="0.2">
      <c r="B14662" s="1" t="s">
        <v>41904</v>
      </c>
      <c r="C14662" s="1" t="s">
        <v>17508</v>
      </c>
      <c r="D14662" s="1" t="s">
        <v>2025</v>
      </c>
      <c r="E14662" s="1" t="s">
        <v>72</v>
      </c>
      <c r="F14662" s="2" t="s">
        <v>41905</v>
      </c>
      <c r="G14662" s="4" t="s">
        <v>56016</v>
      </c>
    </row>
    <row r="14663" spans="2:7" x14ac:dyDescent="0.2">
      <c r="B14663" s="1" t="s">
        <v>41906</v>
      </c>
      <c r="C14663" s="1" t="s">
        <v>41907</v>
      </c>
      <c r="D14663" s="1" t="s">
        <v>2422</v>
      </c>
      <c r="E14663" s="1" t="s">
        <v>11887</v>
      </c>
      <c r="F14663" s="2" t="s">
        <v>41908</v>
      </c>
      <c r="G14663" s="4" t="s">
        <v>56016</v>
      </c>
    </row>
    <row r="14664" spans="2:7" x14ac:dyDescent="0.2">
      <c r="B14664" s="1" t="s">
        <v>41909</v>
      </c>
      <c r="C14664" s="1" t="s">
        <v>41910</v>
      </c>
      <c r="D14664" s="1" t="s">
        <v>1515</v>
      </c>
      <c r="E14664" s="1" t="s">
        <v>41911</v>
      </c>
      <c r="G14664" s="4" t="s">
        <v>56016</v>
      </c>
    </row>
    <row r="14665" spans="2:7" x14ac:dyDescent="0.2">
      <c r="B14665" s="1" t="s">
        <v>41912</v>
      </c>
      <c r="C14665" s="1" t="s">
        <v>41913</v>
      </c>
      <c r="D14665" s="1" t="s">
        <v>2025</v>
      </c>
      <c r="E14665" s="1" t="s">
        <v>21</v>
      </c>
      <c r="F14665" s="2" t="s">
        <v>41914</v>
      </c>
      <c r="G14665" s="4" t="s">
        <v>56016</v>
      </c>
    </row>
    <row r="14666" spans="2:7" x14ac:dyDescent="0.2">
      <c r="B14666" s="1" t="s">
        <v>41915</v>
      </c>
      <c r="C14666" s="1" t="s">
        <v>41916</v>
      </c>
      <c r="D14666" s="1" t="s">
        <v>538</v>
      </c>
      <c r="E14666" s="1" t="s">
        <v>2346</v>
      </c>
      <c r="F14666" s="2" t="s">
        <v>41917</v>
      </c>
      <c r="G14666" s="4" t="s">
        <v>56016</v>
      </c>
    </row>
    <row r="14667" spans="2:7" x14ac:dyDescent="0.2">
      <c r="B14667" s="1" t="s">
        <v>41918</v>
      </c>
      <c r="C14667" s="1" t="s">
        <v>41919</v>
      </c>
      <c r="D14667" s="1" t="s">
        <v>312</v>
      </c>
      <c r="E14667" s="1" t="s">
        <v>21</v>
      </c>
      <c r="G14667" s="4" t="s">
        <v>56016</v>
      </c>
    </row>
    <row r="14668" spans="2:7" x14ac:dyDescent="0.2">
      <c r="B14668" s="1" t="s">
        <v>41920</v>
      </c>
      <c r="C14668" s="1" t="s">
        <v>41921</v>
      </c>
      <c r="D14668" s="1" t="s">
        <v>125</v>
      </c>
      <c r="E14668" s="1" t="s">
        <v>118</v>
      </c>
      <c r="F14668" s="2" t="s">
        <v>41922</v>
      </c>
      <c r="G14668" s="4" t="s">
        <v>56016</v>
      </c>
    </row>
    <row r="14669" spans="2:7" x14ac:dyDescent="0.2">
      <c r="B14669" s="1" t="s">
        <v>41923</v>
      </c>
      <c r="C14669" s="1" t="s">
        <v>17307</v>
      </c>
      <c r="D14669" s="1" t="s">
        <v>660</v>
      </c>
      <c r="E14669" s="1" t="s">
        <v>514</v>
      </c>
      <c r="G14669" s="4" t="s">
        <v>56016</v>
      </c>
    </row>
    <row r="14670" spans="2:7" x14ac:dyDescent="0.2">
      <c r="B14670" s="1" t="s">
        <v>41924</v>
      </c>
      <c r="C14670" s="1" t="s">
        <v>10022</v>
      </c>
      <c r="D14670" s="1" t="s">
        <v>685</v>
      </c>
      <c r="E14670" s="1" t="s">
        <v>12</v>
      </c>
      <c r="F14670" s="2" t="s">
        <v>41925</v>
      </c>
      <c r="G14670" s="4" t="s">
        <v>56016</v>
      </c>
    </row>
    <row r="14671" spans="2:7" x14ac:dyDescent="0.2">
      <c r="B14671" s="1" t="s">
        <v>41926</v>
      </c>
      <c r="C14671" s="1" t="s">
        <v>41927</v>
      </c>
      <c r="D14671" s="1" t="s">
        <v>90</v>
      </c>
      <c r="G14671" s="4" t="s">
        <v>56016</v>
      </c>
    </row>
    <row r="14672" spans="2:7" x14ac:dyDescent="0.2">
      <c r="B14672" s="1" t="s">
        <v>41928</v>
      </c>
      <c r="C14672" s="1" t="s">
        <v>41929</v>
      </c>
      <c r="D14672" s="1" t="s">
        <v>90</v>
      </c>
      <c r="E14672" s="1" t="s">
        <v>257</v>
      </c>
      <c r="F14672" s="2" t="s">
        <v>41930</v>
      </c>
      <c r="G14672" s="4" t="s">
        <v>56016</v>
      </c>
    </row>
    <row r="14673" spans="2:7" x14ac:dyDescent="0.2">
      <c r="B14673" s="1" t="s">
        <v>41931</v>
      </c>
      <c r="C14673" s="1" t="s">
        <v>41932</v>
      </c>
      <c r="E14673" s="1" t="s">
        <v>5603</v>
      </c>
      <c r="F14673" s="2" t="s">
        <v>41933</v>
      </c>
      <c r="G14673" s="4" t="s">
        <v>56016</v>
      </c>
    </row>
    <row r="14674" spans="2:7" x14ac:dyDescent="0.2">
      <c r="B14674" s="1" t="s">
        <v>41934</v>
      </c>
      <c r="C14674" s="1" t="s">
        <v>41935</v>
      </c>
      <c r="D14674" s="1" t="s">
        <v>7</v>
      </c>
      <c r="E14674" s="1" t="s">
        <v>148</v>
      </c>
      <c r="F14674" s="2" t="s">
        <v>41936</v>
      </c>
      <c r="G14674" s="4" t="s">
        <v>56016</v>
      </c>
    </row>
    <row r="14675" spans="2:7" x14ac:dyDescent="0.2">
      <c r="B14675" s="1" t="s">
        <v>41937</v>
      </c>
      <c r="C14675" s="1" t="s">
        <v>41938</v>
      </c>
      <c r="D14675" s="1" t="s">
        <v>41939</v>
      </c>
      <c r="E14675" s="1" t="s">
        <v>21</v>
      </c>
      <c r="F14675" s="2" t="s">
        <v>41940</v>
      </c>
      <c r="G14675" s="4" t="s">
        <v>56016</v>
      </c>
    </row>
    <row r="14676" spans="2:7" x14ac:dyDescent="0.2">
      <c r="B14676" s="1" t="s">
        <v>41941</v>
      </c>
      <c r="C14676" s="1" t="s">
        <v>41942</v>
      </c>
      <c r="D14676" s="1" t="s">
        <v>261</v>
      </c>
      <c r="E14676" s="1" t="s">
        <v>2240</v>
      </c>
      <c r="F14676" s="2" t="s">
        <v>41943</v>
      </c>
      <c r="G14676" s="4" t="s">
        <v>56016</v>
      </c>
    </row>
    <row r="14677" spans="2:7" x14ac:dyDescent="0.2">
      <c r="B14677" s="1" t="s">
        <v>41944</v>
      </c>
      <c r="C14677" s="1" t="s">
        <v>41945</v>
      </c>
      <c r="D14677" s="1" t="s">
        <v>34193</v>
      </c>
      <c r="E14677" s="1" t="s">
        <v>148</v>
      </c>
      <c r="F14677" s="2" t="s">
        <v>41946</v>
      </c>
      <c r="G14677" s="4" t="s">
        <v>56016</v>
      </c>
    </row>
    <row r="14678" spans="2:7" x14ac:dyDescent="0.2">
      <c r="B14678" s="1" t="s">
        <v>41947</v>
      </c>
      <c r="C14678" s="1" t="s">
        <v>41948</v>
      </c>
      <c r="D14678" s="1" t="s">
        <v>41949</v>
      </c>
      <c r="E14678" s="1" t="s">
        <v>109</v>
      </c>
      <c r="F14678" s="2" t="s">
        <v>41950</v>
      </c>
      <c r="G14678" s="4" t="s">
        <v>56016</v>
      </c>
    </row>
    <row r="14679" spans="2:7" x14ac:dyDescent="0.2">
      <c r="B14679" s="1" t="s">
        <v>41951</v>
      </c>
      <c r="C14679" s="1" t="s">
        <v>27946</v>
      </c>
      <c r="D14679" s="1" t="s">
        <v>660</v>
      </c>
      <c r="G14679" s="4" t="s">
        <v>56016</v>
      </c>
    </row>
    <row r="14680" spans="2:7" x14ac:dyDescent="0.2">
      <c r="B14680" s="1" t="s">
        <v>41952</v>
      </c>
      <c r="C14680" s="1" t="s">
        <v>41953</v>
      </c>
      <c r="D14680" s="1" t="s">
        <v>1731</v>
      </c>
      <c r="E14680" s="1" t="s">
        <v>21</v>
      </c>
      <c r="F14680" s="2" t="s">
        <v>41954</v>
      </c>
      <c r="G14680" s="4" t="s">
        <v>56016</v>
      </c>
    </row>
    <row r="14681" spans="2:7" x14ac:dyDescent="0.2">
      <c r="B14681" s="1" t="s">
        <v>41955</v>
      </c>
      <c r="C14681" s="1" t="s">
        <v>41956</v>
      </c>
      <c r="D14681" s="1" t="s">
        <v>208</v>
      </c>
      <c r="E14681" s="1" t="s">
        <v>998</v>
      </c>
      <c r="F14681" s="2" t="s">
        <v>41957</v>
      </c>
      <c r="G14681" s="4" t="s">
        <v>56016</v>
      </c>
    </row>
    <row r="14682" spans="2:7" x14ac:dyDescent="0.2">
      <c r="B14682" s="1" t="s">
        <v>41958</v>
      </c>
      <c r="C14682" s="1" t="s">
        <v>41959</v>
      </c>
      <c r="D14682" s="1" t="s">
        <v>203</v>
      </c>
      <c r="E14682" s="1" t="s">
        <v>5039</v>
      </c>
      <c r="F14682" s="2" t="s">
        <v>41960</v>
      </c>
      <c r="G14682" s="4" t="s">
        <v>56016</v>
      </c>
    </row>
    <row r="14683" spans="2:7" x14ac:dyDescent="0.2">
      <c r="B14683" s="1" t="s">
        <v>41961</v>
      </c>
      <c r="C14683" s="1" t="s">
        <v>11491</v>
      </c>
      <c r="E14683" s="1" t="s">
        <v>19430</v>
      </c>
      <c r="G14683" s="4" t="s">
        <v>56016</v>
      </c>
    </row>
    <row r="14684" spans="2:7" x14ac:dyDescent="0.2">
      <c r="B14684" s="1" t="s">
        <v>41962</v>
      </c>
      <c r="C14684" s="1" t="s">
        <v>41963</v>
      </c>
      <c r="D14684" s="1" t="s">
        <v>7</v>
      </c>
      <c r="E14684" s="1" t="s">
        <v>2346</v>
      </c>
      <c r="F14684" s="2" t="s">
        <v>41964</v>
      </c>
      <c r="G14684" s="4" t="s">
        <v>56016</v>
      </c>
    </row>
    <row r="14685" spans="2:7" x14ac:dyDescent="0.2">
      <c r="B14685" s="1" t="s">
        <v>41965</v>
      </c>
      <c r="C14685" s="1" t="s">
        <v>41966</v>
      </c>
      <c r="D14685" s="1" t="s">
        <v>2192</v>
      </c>
      <c r="E14685" s="1" t="s">
        <v>780</v>
      </c>
      <c r="F14685" s="2" t="s">
        <v>41967</v>
      </c>
      <c r="G14685" s="4" t="s">
        <v>56016</v>
      </c>
    </row>
    <row r="14686" spans="2:7" x14ac:dyDescent="0.2">
      <c r="B14686" s="1" t="s">
        <v>41968</v>
      </c>
      <c r="C14686" s="1" t="s">
        <v>41969</v>
      </c>
      <c r="D14686" s="1" t="s">
        <v>10948</v>
      </c>
      <c r="E14686" s="1" t="s">
        <v>257</v>
      </c>
      <c r="F14686" s="2" t="s">
        <v>41970</v>
      </c>
      <c r="G14686" s="4" t="s">
        <v>56016</v>
      </c>
    </row>
    <row r="14687" spans="2:7" x14ac:dyDescent="0.2">
      <c r="B14687" s="1" t="s">
        <v>41971</v>
      </c>
      <c r="C14687" s="1" t="s">
        <v>4229</v>
      </c>
      <c r="D14687" s="1" t="s">
        <v>90</v>
      </c>
      <c r="E14687" s="1" t="s">
        <v>81</v>
      </c>
      <c r="F14687" s="2" t="s">
        <v>41972</v>
      </c>
      <c r="G14687" s="4" t="s">
        <v>56016</v>
      </c>
    </row>
    <row r="14688" spans="2:7" x14ac:dyDescent="0.2">
      <c r="B14688" s="1" t="s">
        <v>41973</v>
      </c>
      <c r="C14688" s="1" t="s">
        <v>5158</v>
      </c>
      <c r="D14688" s="1" t="s">
        <v>90</v>
      </c>
      <c r="E14688" s="1" t="s">
        <v>17656</v>
      </c>
      <c r="F14688" s="2" t="s">
        <v>41974</v>
      </c>
      <c r="G14688" s="4" t="s">
        <v>56016</v>
      </c>
    </row>
    <row r="14689" spans="2:7" x14ac:dyDescent="0.2">
      <c r="B14689" s="1" t="s">
        <v>41975</v>
      </c>
      <c r="C14689" s="1" t="s">
        <v>41976</v>
      </c>
      <c r="D14689" s="1" t="s">
        <v>199</v>
      </c>
      <c r="E14689" s="1" t="s">
        <v>72</v>
      </c>
      <c r="F14689" s="2" t="s">
        <v>41977</v>
      </c>
      <c r="G14689" s="4" t="s">
        <v>56016</v>
      </c>
    </row>
    <row r="14690" spans="2:7" x14ac:dyDescent="0.2">
      <c r="B14690" s="1" t="s">
        <v>41978</v>
      </c>
      <c r="C14690" s="1" t="s">
        <v>41979</v>
      </c>
      <c r="E14690" s="1" t="s">
        <v>2418</v>
      </c>
      <c r="F14690" s="2" t="s">
        <v>41980</v>
      </c>
      <c r="G14690" s="4" t="s">
        <v>56016</v>
      </c>
    </row>
    <row r="14691" spans="2:7" x14ac:dyDescent="0.2">
      <c r="B14691" s="1" t="s">
        <v>41981</v>
      </c>
      <c r="C14691" s="1" t="s">
        <v>41982</v>
      </c>
      <c r="D14691" s="1" t="s">
        <v>803</v>
      </c>
      <c r="E14691" s="1" t="s">
        <v>4205</v>
      </c>
      <c r="F14691" s="2" t="s">
        <v>41983</v>
      </c>
      <c r="G14691" s="4" t="s">
        <v>56016</v>
      </c>
    </row>
    <row r="14692" spans="2:7" x14ac:dyDescent="0.2">
      <c r="B14692" s="1" t="s">
        <v>41984</v>
      </c>
      <c r="C14692" s="1" t="s">
        <v>41985</v>
      </c>
      <c r="D14692" s="1" t="s">
        <v>4988</v>
      </c>
      <c r="E14692" s="1" t="s">
        <v>41986</v>
      </c>
      <c r="F14692" s="2" t="s">
        <v>41987</v>
      </c>
      <c r="G14692" s="4" t="s">
        <v>56016</v>
      </c>
    </row>
    <row r="14693" spans="2:7" x14ac:dyDescent="0.2">
      <c r="B14693" s="1" t="s">
        <v>41988</v>
      </c>
      <c r="C14693" s="1" t="s">
        <v>41989</v>
      </c>
      <c r="D14693" s="1" t="s">
        <v>41990</v>
      </c>
      <c r="E14693" s="1" t="s">
        <v>77</v>
      </c>
      <c r="F14693" s="2" t="s">
        <v>41991</v>
      </c>
      <c r="G14693" s="4" t="s">
        <v>56016</v>
      </c>
    </row>
    <row r="14694" spans="2:7" x14ac:dyDescent="0.2">
      <c r="B14694" s="1" t="s">
        <v>41992</v>
      </c>
      <c r="C14694" s="1" t="s">
        <v>41993</v>
      </c>
      <c r="D14694" s="1" t="s">
        <v>90</v>
      </c>
      <c r="E14694" s="1" t="s">
        <v>53</v>
      </c>
      <c r="F14694" s="2" t="s">
        <v>41994</v>
      </c>
      <c r="G14694" s="4" t="s">
        <v>56016</v>
      </c>
    </row>
    <row r="14695" spans="2:7" x14ac:dyDescent="0.2">
      <c r="B14695" s="1" t="s">
        <v>41995</v>
      </c>
      <c r="C14695" s="1" t="s">
        <v>41996</v>
      </c>
      <c r="D14695" s="1" t="s">
        <v>100</v>
      </c>
      <c r="E14695" s="1" t="s">
        <v>8413</v>
      </c>
      <c r="F14695" s="2" t="s">
        <v>41997</v>
      </c>
      <c r="G14695" s="4" t="s">
        <v>56016</v>
      </c>
    </row>
    <row r="14696" spans="2:7" x14ac:dyDescent="0.2">
      <c r="B14696" s="1" t="s">
        <v>41998</v>
      </c>
      <c r="C14696" s="1" t="s">
        <v>41999</v>
      </c>
      <c r="D14696" s="1" t="s">
        <v>2931</v>
      </c>
      <c r="E14696" s="1" t="s">
        <v>3740</v>
      </c>
      <c r="F14696" s="2" t="s">
        <v>42000</v>
      </c>
      <c r="G14696" s="4" t="s">
        <v>56016</v>
      </c>
    </row>
    <row r="14697" spans="2:7" x14ac:dyDescent="0.2">
      <c r="B14697" s="1" t="s">
        <v>42001</v>
      </c>
      <c r="C14697" s="1" t="s">
        <v>42002</v>
      </c>
      <c r="D14697" s="1" t="s">
        <v>2213</v>
      </c>
      <c r="E14697" s="1" t="s">
        <v>4681</v>
      </c>
      <c r="F14697" s="2" t="s">
        <v>42003</v>
      </c>
      <c r="G14697" s="4" t="s">
        <v>56016</v>
      </c>
    </row>
    <row r="14698" spans="2:7" x14ac:dyDescent="0.2">
      <c r="B14698" s="1" t="s">
        <v>42004</v>
      </c>
      <c r="C14698" s="1" t="s">
        <v>42005</v>
      </c>
      <c r="D14698" s="1" t="s">
        <v>100</v>
      </c>
      <c r="E14698" s="1" t="s">
        <v>2346</v>
      </c>
      <c r="G14698" s="4" t="s">
        <v>56016</v>
      </c>
    </row>
    <row r="14699" spans="2:7" x14ac:dyDescent="0.2">
      <c r="B14699" s="1" t="s">
        <v>42006</v>
      </c>
      <c r="C14699" s="1" t="s">
        <v>9839</v>
      </c>
      <c r="D14699" s="1" t="s">
        <v>371</v>
      </c>
      <c r="E14699" s="1" t="s">
        <v>26</v>
      </c>
      <c r="F14699" s="2" t="s">
        <v>42007</v>
      </c>
      <c r="G14699" s="4" t="s">
        <v>56016</v>
      </c>
    </row>
    <row r="14700" spans="2:7" x14ac:dyDescent="0.2">
      <c r="B14700" s="1" t="s">
        <v>42008</v>
      </c>
      <c r="C14700" s="1" t="s">
        <v>42009</v>
      </c>
      <c r="D14700" s="1" t="s">
        <v>100</v>
      </c>
      <c r="E14700" s="1" t="s">
        <v>548</v>
      </c>
      <c r="F14700" s="2" t="s">
        <v>42010</v>
      </c>
      <c r="G14700" s="4" t="s">
        <v>56016</v>
      </c>
    </row>
    <row r="14701" spans="2:7" x14ac:dyDescent="0.2">
      <c r="B14701" s="1" t="s">
        <v>42011</v>
      </c>
      <c r="C14701" s="1" t="s">
        <v>42012</v>
      </c>
      <c r="D14701" s="1" t="s">
        <v>849</v>
      </c>
      <c r="E14701" s="1" t="s">
        <v>148</v>
      </c>
      <c r="F14701" s="2" t="s">
        <v>42013</v>
      </c>
      <c r="G14701" s="4" t="s">
        <v>56016</v>
      </c>
    </row>
    <row r="14702" spans="2:7" x14ac:dyDescent="0.2">
      <c r="B14702" s="1" t="s">
        <v>42014</v>
      </c>
      <c r="C14702" s="1" t="s">
        <v>42015</v>
      </c>
      <c r="E14702" s="1" t="s">
        <v>577</v>
      </c>
      <c r="F14702" s="2" t="s">
        <v>42016</v>
      </c>
      <c r="G14702" s="4" t="s">
        <v>56016</v>
      </c>
    </row>
    <row r="14703" spans="2:7" x14ac:dyDescent="0.2">
      <c r="B14703" s="1" t="s">
        <v>42017</v>
      </c>
      <c r="C14703" s="1" t="s">
        <v>1741</v>
      </c>
      <c r="D14703" s="1" t="s">
        <v>247</v>
      </c>
      <c r="E14703" s="1" t="s">
        <v>661</v>
      </c>
      <c r="F14703" s="2" t="s">
        <v>42018</v>
      </c>
      <c r="G14703" s="4" t="s">
        <v>56016</v>
      </c>
    </row>
    <row r="14704" spans="2:7" x14ac:dyDescent="0.2">
      <c r="B14704" s="1" t="s">
        <v>42019</v>
      </c>
      <c r="C14704" s="1" t="s">
        <v>29681</v>
      </c>
      <c r="D14704" s="1" t="s">
        <v>76</v>
      </c>
      <c r="E14704" s="1" t="s">
        <v>475</v>
      </c>
      <c r="F14704" s="2" t="s">
        <v>42020</v>
      </c>
      <c r="G14704" s="4" t="s">
        <v>56016</v>
      </c>
    </row>
    <row r="14705" spans="2:7" x14ac:dyDescent="0.2">
      <c r="B14705" s="1" t="s">
        <v>42021</v>
      </c>
      <c r="C14705" s="1" t="s">
        <v>42022</v>
      </c>
      <c r="D14705" s="1" t="s">
        <v>42023</v>
      </c>
      <c r="E14705" s="1" t="s">
        <v>30</v>
      </c>
      <c r="F14705" s="2" t="s">
        <v>42024</v>
      </c>
      <c r="G14705" s="4" t="s">
        <v>56016</v>
      </c>
    </row>
    <row r="14706" spans="2:7" x14ac:dyDescent="0.2">
      <c r="B14706" s="1" t="s">
        <v>42025</v>
      </c>
      <c r="C14706" s="1" t="s">
        <v>42026</v>
      </c>
      <c r="D14706" s="1" t="s">
        <v>312</v>
      </c>
      <c r="E14706" s="1" t="s">
        <v>32986</v>
      </c>
      <c r="F14706" s="2" t="s">
        <v>42027</v>
      </c>
      <c r="G14706" s="4" t="s">
        <v>56016</v>
      </c>
    </row>
    <row r="14707" spans="2:7" x14ac:dyDescent="0.2">
      <c r="B14707" s="1" t="s">
        <v>42028</v>
      </c>
      <c r="C14707" s="1" t="s">
        <v>7073</v>
      </c>
      <c r="D14707" s="1" t="s">
        <v>1638</v>
      </c>
      <c r="E14707" s="1" t="s">
        <v>53</v>
      </c>
      <c r="F14707" s="2" t="s">
        <v>42029</v>
      </c>
      <c r="G14707" s="4" t="s">
        <v>56016</v>
      </c>
    </row>
    <row r="14708" spans="2:7" x14ac:dyDescent="0.2">
      <c r="B14708" s="1" t="s">
        <v>42030</v>
      </c>
      <c r="C14708" s="1" t="s">
        <v>42031</v>
      </c>
      <c r="D14708" s="1" t="s">
        <v>42032</v>
      </c>
      <c r="E14708" s="1" t="s">
        <v>257</v>
      </c>
      <c r="F14708" s="2" t="s">
        <v>42033</v>
      </c>
      <c r="G14708" s="4" t="s">
        <v>56016</v>
      </c>
    </row>
    <row r="14709" spans="2:7" x14ac:dyDescent="0.2">
      <c r="B14709" s="1" t="s">
        <v>42034</v>
      </c>
      <c r="C14709" s="1" t="s">
        <v>4541</v>
      </c>
      <c r="D14709" s="1" t="s">
        <v>660</v>
      </c>
      <c r="G14709" s="4" t="s">
        <v>56016</v>
      </c>
    </row>
    <row r="14710" spans="2:7" x14ac:dyDescent="0.2">
      <c r="B14710" s="1" t="s">
        <v>42035</v>
      </c>
      <c r="C14710" s="1" t="s">
        <v>42036</v>
      </c>
      <c r="D14710" s="1" t="s">
        <v>1152</v>
      </c>
      <c r="F14710" s="2" t="s">
        <v>42037</v>
      </c>
      <c r="G14710" s="4" t="s">
        <v>56016</v>
      </c>
    </row>
    <row r="14711" spans="2:7" x14ac:dyDescent="0.2">
      <c r="B14711" s="1" t="s">
        <v>42038</v>
      </c>
      <c r="C14711" s="1" t="s">
        <v>9884</v>
      </c>
      <c r="D14711" s="1" t="s">
        <v>42039</v>
      </c>
      <c r="F14711" s="2" t="s">
        <v>42040</v>
      </c>
      <c r="G14711" s="4" t="s">
        <v>56016</v>
      </c>
    </row>
    <row r="14712" spans="2:7" x14ac:dyDescent="0.2">
      <c r="B14712" s="1" t="s">
        <v>42041</v>
      </c>
      <c r="C14712" s="1" t="s">
        <v>42042</v>
      </c>
      <c r="D14712" s="1" t="s">
        <v>569</v>
      </c>
      <c r="E14712" s="1" t="s">
        <v>42043</v>
      </c>
      <c r="F14712" s="2" t="s">
        <v>42044</v>
      </c>
      <c r="G14712" s="4" t="s">
        <v>56016</v>
      </c>
    </row>
    <row r="14713" spans="2:7" x14ac:dyDescent="0.2">
      <c r="B14713" s="1" t="s">
        <v>42045</v>
      </c>
      <c r="C14713" s="1" t="s">
        <v>4541</v>
      </c>
      <c r="D14713" s="1" t="s">
        <v>660</v>
      </c>
      <c r="E14713" s="1" t="s">
        <v>42046</v>
      </c>
      <c r="G14713" s="4" t="s">
        <v>56016</v>
      </c>
    </row>
    <row r="14714" spans="2:7" x14ac:dyDescent="0.2">
      <c r="B14714" s="1" t="s">
        <v>42047</v>
      </c>
      <c r="C14714" s="1" t="s">
        <v>3588</v>
      </c>
      <c r="D14714" s="1" t="s">
        <v>19093</v>
      </c>
      <c r="E14714" s="1" t="s">
        <v>4730</v>
      </c>
      <c r="F14714" s="2" t="s">
        <v>42048</v>
      </c>
      <c r="G14714" s="4" t="s">
        <v>56016</v>
      </c>
    </row>
    <row r="14715" spans="2:7" x14ac:dyDescent="0.2">
      <c r="B14715" s="1" t="s">
        <v>42049</v>
      </c>
      <c r="C14715" s="1" t="s">
        <v>12963</v>
      </c>
      <c r="E14715" s="1" t="s">
        <v>72</v>
      </c>
      <c r="G14715" s="4" t="s">
        <v>56016</v>
      </c>
    </row>
    <row r="14716" spans="2:7" x14ac:dyDescent="0.2">
      <c r="B14716" s="1" t="s">
        <v>42050</v>
      </c>
      <c r="C14716" s="1" t="s">
        <v>15383</v>
      </c>
      <c r="E14716" s="1" t="s">
        <v>290</v>
      </c>
      <c r="F14716" s="2" t="s">
        <v>42051</v>
      </c>
      <c r="G14716" s="4" t="s">
        <v>56016</v>
      </c>
    </row>
    <row r="14717" spans="2:7" x14ac:dyDescent="0.2">
      <c r="B14717" s="1" t="s">
        <v>42052</v>
      </c>
      <c r="C14717" s="1" t="s">
        <v>15127</v>
      </c>
      <c r="D14717" s="1" t="s">
        <v>660</v>
      </c>
      <c r="E14717" s="1" t="s">
        <v>42053</v>
      </c>
      <c r="G14717" s="4" t="s">
        <v>56016</v>
      </c>
    </row>
    <row r="14718" spans="2:7" x14ac:dyDescent="0.2">
      <c r="B14718" s="1" t="s">
        <v>42054</v>
      </c>
      <c r="C14718" s="1" t="s">
        <v>8070</v>
      </c>
      <c r="D14718" s="1" t="s">
        <v>1009</v>
      </c>
      <c r="E14718" s="1" t="s">
        <v>42055</v>
      </c>
      <c r="F14718" s="2" t="s">
        <v>42056</v>
      </c>
      <c r="G14718" s="4" t="s">
        <v>56016</v>
      </c>
    </row>
    <row r="14719" spans="2:7" x14ac:dyDescent="0.2">
      <c r="B14719" s="1" t="s">
        <v>42057</v>
      </c>
      <c r="C14719" s="1" t="s">
        <v>17216</v>
      </c>
      <c r="D14719" s="1" t="s">
        <v>660</v>
      </c>
      <c r="E14719" s="1" t="s">
        <v>12033</v>
      </c>
      <c r="G14719" s="4" t="s">
        <v>56016</v>
      </c>
    </row>
    <row r="14720" spans="2:7" x14ac:dyDescent="0.2">
      <c r="B14720" s="1" t="s">
        <v>42058</v>
      </c>
      <c r="C14720" s="1" t="s">
        <v>42059</v>
      </c>
      <c r="D14720" s="1" t="s">
        <v>7</v>
      </c>
      <c r="E14720" s="1" t="s">
        <v>290</v>
      </c>
      <c r="F14720" s="2" t="s">
        <v>42060</v>
      </c>
      <c r="G14720" s="4" t="s">
        <v>56016</v>
      </c>
    </row>
    <row r="14721" spans="2:7" x14ac:dyDescent="0.2">
      <c r="B14721" s="1" t="s">
        <v>42061</v>
      </c>
      <c r="C14721" s="1" t="s">
        <v>300</v>
      </c>
      <c r="D14721" s="1" t="s">
        <v>42062</v>
      </c>
      <c r="E14721" s="1" t="s">
        <v>38243</v>
      </c>
      <c r="G14721" s="4" t="s">
        <v>56016</v>
      </c>
    </row>
    <row r="14722" spans="2:7" x14ac:dyDescent="0.2">
      <c r="B14722" s="1" t="s">
        <v>42063</v>
      </c>
      <c r="C14722" s="1" t="s">
        <v>163</v>
      </c>
      <c r="D14722" s="1" t="s">
        <v>113</v>
      </c>
      <c r="E14722" s="1" t="s">
        <v>72</v>
      </c>
      <c r="F14722" s="2" t="s">
        <v>42064</v>
      </c>
      <c r="G14722" s="4" t="s">
        <v>56016</v>
      </c>
    </row>
    <row r="14723" spans="2:7" x14ac:dyDescent="0.2">
      <c r="B14723" s="1" t="s">
        <v>42065</v>
      </c>
      <c r="C14723" s="1" t="s">
        <v>42066</v>
      </c>
      <c r="E14723" s="1" t="s">
        <v>3131</v>
      </c>
      <c r="F14723" s="2" t="s">
        <v>42067</v>
      </c>
      <c r="G14723" s="4" t="s">
        <v>56016</v>
      </c>
    </row>
    <row r="14724" spans="2:7" x14ac:dyDescent="0.2">
      <c r="B14724" s="1" t="s">
        <v>42068</v>
      </c>
      <c r="C14724" s="1" t="s">
        <v>42069</v>
      </c>
      <c r="D14724" s="1" t="s">
        <v>11394</v>
      </c>
      <c r="E14724" s="1" t="s">
        <v>15807</v>
      </c>
      <c r="G14724" s="4" t="s">
        <v>56016</v>
      </c>
    </row>
    <row r="14725" spans="2:7" x14ac:dyDescent="0.2">
      <c r="B14725" s="1" t="s">
        <v>42070</v>
      </c>
      <c r="C14725" s="1" t="s">
        <v>41913</v>
      </c>
      <c r="D14725" s="1" t="s">
        <v>3362</v>
      </c>
      <c r="E14725" s="1" t="s">
        <v>5407</v>
      </c>
      <c r="F14725" s="2" t="s">
        <v>42071</v>
      </c>
      <c r="G14725" s="4" t="s">
        <v>56016</v>
      </c>
    </row>
    <row r="14726" spans="2:7" x14ac:dyDescent="0.2">
      <c r="B14726" s="1" t="s">
        <v>42072</v>
      </c>
      <c r="C14726" s="1" t="s">
        <v>42073</v>
      </c>
      <c r="D14726" s="1" t="s">
        <v>222</v>
      </c>
      <c r="E14726" s="1" t="s">
        <v>42074</v>
      </c>
      <c r="F14726" s="2" t="s">
        <v>42075</v>
      </c>
      <c r="G14726" s="4" t="s">
        <v>56016</v>
      </c>
    </row>
    <row r="14727" spans="2:7" x14ac:dyDescent="0.2">
      <c r="B14727" s="1" t="s">
        <v>42076</v>
      </c>
      <c r="C14727" s="1" t="s">
        <v>42077</v>
      </c>
      <c r="D14727" s="1" t="s">
        <v>1994</v>
      </c>
      <c r="E14727" s="1" t="s">
        <v>1969</v>
      </c>
      <c r="F14727" s="2" t="s">
        <v>42078</v>
      </c>
      <c r="G14727" s="4" t="s">
        <v>56016</v>
      </c>
    </row>
    <row r="14728" spans="2:7" x14ac:dyDescent="0.2">
      <c r="B14728" s="1" t="s">
        <v>42079</v>
      </c>
      <c r="C14728" s="1" t="s">
        <v>2726</v>
      </c>
      <c r="E14728" s="1" t="s">
        <v>290</v>
      </c>
      <c r="G14728" s="4" t="s">
        <v>56016</v>
      </c>
    </row>
    <row r="14729" spans="2:7" x14ac:dyDescent="0.2">
      <c r="B14729" s="1" t="s">
        <v>42080</v>
      </c>
      <c r="C14729" s="1" t="s">
        <v>42081</v>
      </c>
      <c r="D14729" s="1" t="s">
        <v>1203</v>
      </c>
      <c r="E14729" s="1" t="s">
        <v>10884</v>
      </c>
      <c r="F14729" s="2" t="s">
        <v>42082</v>
      </c>
      <c r="G14729" s="4" t="s">
        <v>56016</v>
      </c>
    </row>
    <row r="14730" spans="2:7" x14ac:dyDescent="0.2">
      <c r="B14730" s="1" t="s">
        <v>42083</v>
      </c>
      <c r="C14730" s="1" t="s">
        <v>42084</v>
      </c>
      <c r="D14730" s="1" t="s">
        <v>2025</v>
      </c>
      <c r="E14730" s="1" t="s">
        <v>24614</v>
      </c>
      <c r="F14730" s="2" t="s">
        <v>42085</v>
      </c>
      <c r="G14730" s="4" t="s">
        <v>56016</v>
      </c>
    </row>
    <row r="14731" spans="2:7" x14ac:dyDescent="0.2">
      <c r="B14731" s="1" t="s">
        <v>42086</v>
      </c>
      <c r="C14731" s="1" t="s">
        <v>42087</v>
      </c>
      <c r="E14731" s="1" t="s">
        <v>3765</v>
      </c>
      <c r="F14731" s="2" t="s">
        <v>42088</v>
      </c>
      <c r="G14731" s="4" t="s">
        <v>56016</v>
      </c>
    </row>
    <row r="14732" spans="2:7" x14ac:dyDescent="0.2">
      <c r="B14732" s="1" t="s">
        <v>42089</v>
      </c>
      <c r="C14732" s="1" t="s">
        <v>42090</v>
      </c>
      <c r="D14732" s="1" t="s">
        <v>2233</v>
      </c>
      <c r="E14732" s="1" t="s">
        <v>148</v>
      </c>
      <c r="F14732" s="2" t="s">
        <v>42091</v>
      </c>
      <c r="G14732" s="4" t="s">
        <v>56016</v>
      </c>
    </row>
    <row r="14733" spans="2:7" x14ac:dyDescent="0.2">
      <c r="B14733" s="1" t="s">
        <v>42092</v>
      </c>
      <c r="C14733" s="1" t="s">
        <v>42093</v>
      </c>
      <c r="F14733" s="2" t="s">
        <v>42094</v>
      </c>
      <c r="G14733" s="4" t="s">
        <v>56016</v>
      </c>
    </row>
    <row r="14734" spans="2:7" x14ac:dyDescent="0.2">
      <c r="B14734" s="1" t="s">
        <v>42095</v>
      </c>
      <c r="C14734" s="1" t="s">
        <v>42096</v>
      </c>
      <c r="D14734" s="1" t="s">
        <v>90</v>
      </c>
      <c r="E14734" s="1" t="s">
        <v>1300</v>
      </c>
      <c r="F14734" s="2" t="s">
        <v>42097</v>
      </c>
      <c r="G14734" s="4" t="s">
        <v>56016</v>
      </c>
    </row>
    <row r="14735" spans="2:7" x14ac:dyDescent="0.2">
      <c r="B14735" s="1" t="s">
        <v>42098</v>
      </c>
      <c r="C14735" s="1" t="s">
        <v>42099</v>
      </c>
      <c r="D14735" s="1" t="s">
        <v>1031</v>
      </c>
      <c r="E14735" s="1" t="s">
        <v>21</v>
      </c>
      <c r="F14735" s="2" t="s">
        <v>42100</v>
      </c>
      <c r="G14735" s="4" t="s">
        <v>56016</v>
      </c>
    </row>
    <row r="14736" spans="2:7" x14ac:dyDescent="0.2">
      <c r="B14736" s="1" t="s">
        <v>42101</v>
      </c>
      <c r="C14736" s="1" t="s">
        <v>36827</v>
      </c>
      <c r="D14736" s="1" t="s">
        <v>1927</v>
      </c>
      <c r="E14736" s="1" t="s">
        <v>42102</v>
      </c>
      <c r="F14736" s="2" t="s">
        <v>42103</v>
      </c>
      <c r="G14736" s="4" t="s">
        <v>56016</v>
      </c>
    </row>
    <row r="14737" spans="2:7" x14ac:dyDescent="0.2">
      <c r="B14737" s="1" t="s">
        <v>42104</v>
      </c>
      <c r="C14737" s="1" t="s">
        <v>42105</v>
      </c>
      <c r="D14737" s="1" t="s">
        <v>1731</v>
      </c>
      <c r="E14737" s="1" t="s">
        <v>72</v>
      </c>
      <c r="F14737" s="2" t="s">
        <v>42106</v>
      </c>
      <c r="G14737" s="4" t="s">
        <v>56016</v>
      </c>
    </row>
    <row r="14738" spans="2:7" x14ac:dyDescent="0.2">
      <c r="B14738" s="1" t="s">
        <v>42107</v>
      </c>
      <c r="C14738" s="1" t="s">
        <v>42108</v>
      </c>
      <c r="D14738" s="1" t="s">
        <v>35445</v>
      </c>
      <c r="E14738" s="1" t="s">
        <v>6111</v>
      </c>
      <c r="F14738" s="2" t="s">
        <v>42109</v>
      </c>
      <c r="G14738" s="4" t="s">
        <v>56016</v>
      </c>
    </row>
    <row r="14739" spans="2:7" x14ac:dyDescent="0.2">
      <c r="B14739" s="1" t="s">
        <v>42107</v>
      </c>
      <c r="C14739" s="1" t="s">
        <v>27598</v>
      </c>
      <c r="D14739" s="1" t="s">
        <v>1515</v>
      </c>
      <c r="E14739" s="1" t="s">
        <v>67</v>
      </c>
      <c r="G14739" s="4" t="s">
        <v>56016</v>
      </c>
    </row>
    <row r="14740" spans="2:7" x14ac:dyDescent="0.2">
      <c r="B14740" s="1" t="s">
        <v>42110</v>
      </c>
      <c r="C14740" s="1" t="s">
        <v>42111</v>
      </c>
      <c r="D14740" s="1" t="s">
        <v>442</v>
      </c>
      <c r="E14740" s="1" t="s">
        <v>42112</v>
      </c>
      <c r="F14740" s="2" t="s">
        <v>42113</v>
      </c>
      <c r="G14740" s="4" t="s">
        <v>56016</v>
      </c>
    </row>
    <row r="14741" spans="2:7" x14ac:dyDescent="0.2">
      <c r="B14741" s="1" t="s">
        <v>42114</v>
      </c>
      <c r="C14741" s="1" t="s">
        <v>42115</v>
      </c>
      <c r="D14741" s="1" t="s">
        <v>42116</v>
      </c>
      <c r="E14741" s="1" t="s">
        <v>53</v>
      </c>
      <c r="F14741" s="2" t="s">
        <v>42117</v>
      </c>
      <c r="G14741" s="4" t="s">
        <v>56016</v>
      </c>
    </row>
    <row r="14742" spans="2:7" x14ac:dyDescent="0.2">
      <c r="B14742" s="1" t="s">
        <v>42118</v>
      </c>
      <c r="C14742" s="1" t="s">
        <v>13125</v>
      </c>
      <c r="E14742" s="1" t="s">
        <v>21</v>
      </c>
      <c r="G14742" s="4" t="s">
        <v>56016</v>
      </c>
    </row>
    <row r="14743" spans="2:7" x14ac:dyDescent="0.2">
      <c r="B14743" s="1" t="s">
        <v>42119</v>
      </c>
      <c r="C14743" s="1" t="s">
        <v>42120</v>
      </c>
      <c r="D14743" s="1" t="s">
        <v>42121</v>
      </c>
      <c r="E14743" s="1" t="s">
        <v>42122</v>
      </c>
      <c r="F14743" s="2" t="s">
        <v>42123</v>
      </c>
      <c r="G14743" s="4" t="s">
        <v>56016</v>
      </c>
    </row>
    <row r="14744" spans="2:7" x14ac:dyDescent="0.2">
      <c r="B14744" s="1" t="s">
        <v>42124</v>
      </c>
      <c r="C14744" s="1" t="s">
        <v>42125</v>
      </c>
      <c r="D14744" s="1" t="s">
        <v>1746</v>
      </c>
      <c r="E14744" s="1" t="s">
        <v>18669</v>
      </c>
      <c r="F14744" s="2" t="s">
        <v>42126</v>
      </c>
      <c r="G14744" s="4" t="s">
        <v>56016</v>
      </c>
    </row>
    <row r="14745" spans="2:7" x14ac:dyDescent="0.2">
      <c r="B14745" s="1" t="s">
        <v>42127</v>
      </c>
      <c r="C14745" s="1" t="s">
        <v>2910</v>
      </c>
      <c r="D14745" s="1" t="s">
        <v>713</v>
      </c>
      <c r="E14745" s="1" t="s">
        <v>7636</v>
      </c>
      <c r="F14745" s="2" t="s">
        <v>42128</v>
      </c>
      <c r="G14745" s="4" t="s">
        <v>56016</v>
      </c>
    </row>
    <row r="14746" spans="2:7" x14ac:dyDescent="0.2">
      <c r="B14746" s="1" t="s">
        <v>42129</v>
      </c>
      <c r="C14746" s="1" t="s">
        <v>6639</v>
      </c>
      <c r="D14746" s="1" t="s">
        <v>203</v>
      </c>
      <c r="E14746" s="1" t="s">
        <v>1121</v>
      </c>
      <c r="F14746" s="2" t="s">
        <v>42130</v>
      </c>
      <c r="G14746" s="4" t="s">
        <v>56016</v>
      </c>
    </row>
    <row r="14747" spans="2:7" x14ac:dyDescent="0.2">
      <c r="B14747" s="1" t="s">
        <v>42131</v>
      </c>
      <c r="C14747" s="1" t="s">
        <v>34118</v>
      </c>
      <c r="D14747" s="1" t="s">
        <v>8937</v>
      </c>
      <c r="E14747" s="1" t="s">
        <v>30</v>
      </c>
      <c r="F14747" s="2" t="s">
        <v>42132</v>
      </c>
      <c r="G14747" s="4" t="s">
        <v>56016</v>
      </c>
    </row>
    <row r="14748" spans="2:7" x14ac:dyDescent="0.2">
      <c r="B14748" s="1" t="s">
        <v>42133</v>
      </c>
      <c r="C14748" s="1" t="s">
        <v>42134</v>
      </c>
      <c r="D14748" s="1" t="s">
        <v>52</v>
      </c>
      <c r="E14748" s="1" t="s">
        <v>1969</v>
      </c>
      <c r="F14748" s="2" t="s">
        <v>42135</v>
      </c>
      <c r="G14748" s="4" t="s">
        <v>56016</v>
      </c>
    </row>
    <row r="14749" spans="2:7" x14ac:dyDescent="0.2">
      <c r="B14749" s="1" t="s">
        <v>42136</v>
      </c>
      <c r="C14749" s="1" t="s">
        <v>288</v>
      </c>
      <c r="D14749" s="1" t="s">
        <v>42137</v>
      </c>
      <c r="E14749" s="1" t="s">
        <v>290</v>
      </c>
      <c r="F14749" s="2" t="s">
        <v>42138</v>
      </c>
      <c r="G14749" s="4" t="s">
        <v>56016</v>
      </c>
    </row>
    <row r="14750" spans="2:7" x14ac:dyDescent="0.2">
      <c r="B14750" s="1" t="s">
        <v>42139</v>
      </c>
      <c r="C14750" s="1" t="s">
        <v>42140</v>
      </c>
      <c r="D14750" s="1" t="s">
        <v>16899</v>
      </c>
      <c r="E14750" s="1" t="s">
        <v>2927</v>
      </c>
      <c r="F14750" s="2" t="s">
        <v>42141</v>
      </c>
      <c r="G14750" s="4" t="s">
        <v>56016</v>
      </c>
    </row>
    <row r="14751" spans="2:7" x14ac:dyDescent="0.2">
      <c r="B14751" s="1" t="s">
        <v>42142</v>
      </c>
      <c r="C14751" s="1" t="s">
        <v>42143</v>
      </c>
      <c r="D14751" s="1" t="s">
        <v>2264</v>
      </c>
      <c r="E14751" s="1" t="s">
        <v>30</v>
      </c>
      <c r="F14751" s="2" t="s">
        <v>42144</v>
      </c>
      <c r="G14751" s="4" t="s">
        <v>56016</v>
      </c>
    </row>
    <row r="14752" spans="2:7" x14ac:dyDescent="0.2">
      <c r="B14752" s="1" t="s">
        <v>42145</v>
      </c>
      <c r="C14752" s="1" t="s">
        <v>42146</v>
      </c>
      <c r="G14752" s="4" t="s">
        <v>56016</v>
      </c>
    </row>
    <row r="14753" spans="2:7" x14ac:dyDescent="0.2">
      <c r="B14753" s="1" t="s">
        <v>42147</v>
      </c>
      <c r="C14753" s="1" t="s">
        <v>42148</v>
      </c>
      <c r="D14753" s="1" t="s">
        <v>90</v>
      </c>
      <c r="E14753" s="1" t="s">
        <v>28531</v>
      </c>
      <c r="F14753" s="2" t="s">
        <v>42149</v>
      </c>
      <c r="G14753" s="4" t="s">
        <v>56016</v>
      </c>
    </row>
    <row r="14754" spans="2:7" x14ac:dyDescent="0.2">
      <c r="B14754" s="1" t="s">
        <v>42150</v>
      </c>
      <c r="C14754" s="1" t="s">
        <v>304</v>
      </c>
      <c r="D14754" s="1" t="s">
        <v>33839</v>
      </c>
      <c r="F14754" s="2" t="s">
        <v>42151</v>
      </c>
      <c r="G14754" s="4" t="s">
        <v>56016</v>
      </c>
    </row>
    <row r="14755" spans="2:7" x14ac:dyDescent="0.2">
      <c r="B14755" s="1" t="s">
        <v>42152</v>
      </c>
      <c r="C14755" s="1" t="s">
        <v>42153</v>
      </c>
      <c r="D14755" s="1" t="s">
        <v>569</v>
      </c>
      <c r="E14755" s="1" t="s">
        <v>30</v>
      </c>
      <c r="F14755" s="2" t="s">
        <v>42154</v>
      </c>
      <c r="G14755" s="4" t="s">
        <v>56016</v>
      </c>
    </row>
    <row r="14756" spans="2:7" x14ac:dyDescent="0.2">
      <c r="B14756" s="1" t="s">
        <v>42155</v>
      </c>
      <c r="C14756" s="1" t="s">
        <v>16263</v>
      </c>
      <c r="D14756" s="1" t="s">
        <v>90</v>
      </c>
      <c r="F14756" s="2" t="s">
        <v>42156</v>
      </c>
      <c r="G14756" s="4" t="s">
        <v>56016</v>
      </c>
    </row>
    <row r="14757" spans="2:7" x14ac:dyDescent="0.2">
      <c r="B14757" s="1" t="s">
        <v>42157</v>
      </c>
      <c r="C14757" s="1" t="s">
        <v>42158</v>
      </c>
      <c r="D14757" s="1" t="s">
        <v>3325</v>
      </c>
      <c r="E14757" s="1" t="s">
        <v>26</v>
      </c>
      <c r="F14757" s="2" t="s">
        <v>42159</v>
      </c>
      <c r="G14757" s="4" t="s">
        <v>56016</v>
      </c>
    </row>
    <row r="14758" spans="2:7" x14ac:dyDescent="0.2">
      <c r="B14758" s="1" t="s">
        <v>42160</v>
      </c>
      <c r="C14758" s="1" t="s">
        <v>42161</v>
      </c>
      <c r="D14758" s="1" t="s">
        <v>247</v>
      </c>
      <c r="E14758" s="1" t="s">
        <v>42074</v>
      </c>
      <c r="F14758" s="2" t="s">
        <v>42162</v>
      </c>
      <c r="G14758" s="4" t="s">
        <v>56016</v>
      </c>
    </row>
    <row r="14759" spans="2:7" x14ac:dyDescent="0.2">
      <c r="B14759" s="1" t="s">
        <v>42163</v>
      </c>
      <c r="C14759" s="1" t="s">
        <v>15332</v>
      </c>
      <c r="D14759" s="1" t="s">
        <v>125</v>
      </c>
      <c r="E14759" s="1" t="s">
        <v>209</v>
      </c>
      <c r="F14759" s="2" t="s">
        <v>42164</v>
      </c>
      <c r="G14759" s="4" t="s">
        <v>56016</v>
      </c>
    </row>
    <row r="14760" spans="2:7" x14ac:dyDescent="0.2">
      <c r="B14760" s="1" t="s">
        <v>42165</v>
      </c>
      <c r="C14760" s="1" t="s">
        <v>2726</v>
      </c>
      <c r="D14760" s="1" t="s">
        <v>52</v>
      </c>
      <c r="E14760" s="1" t="s">
        <v>72</v>
      </c>
      <c r="F14760" s="2" t="s">
        <v>42166</v>
      </c>
      <c r="G14760" s="4" t="s">
        <v>56016</v>
      </c>
    </row>
    <row r="14761" spans="2:7" x14ac:dyDescent="0.2">
      <c r="B14761" s="1" t="s">
        <v>42167</v>
      </c>
      <c r="C14761" s="1" t="s">
        <v>42168</v>
      </c>
      <c r="D14761" s="1" t="s">
        <v>4036</v>
      </c>
      <c r="E14761" s="1" t="s">
        <v>53</v>
      </c>
      <c r="F14761" s="2" t="s">
        <v>42169</v>
      </c>
      <c r="G14761" s="4" t="s">
        <v>56016</v>
      </c>
    </row>
    <row r="14762" spans="2:7" x14ac:dyDescent="0.2">
      <c r="B14762" s="1" t="s">
        <v>42170</v>
      </c>
      <c r="C14762" s="1" t="s">
        <v>20990</v>
      </c>
      <c r="D14762" s="1" t="s">
        <v>892</v>
      </c>
      <c r="E14762" s="1" t="s">
        <v>136</v>
      </c>
      <c r="F14762" s="2" t="s">
        <v>42171</v>
      </c>
      <c r="G14762" s="4" t="s">
        <v>56016</v>
      </c>
    </row>
    <row r="14763" spans="2:7" x14ac:dyDescent="0.2">
      <c r="B14763" s="1" t="s">
        <v>42172</v>
      </c>
      <c r="C14763" s="1" t="s">
        <v>42173</v>
      </c>
      <c r="E14763" s="1" t="s">
        <v>164</v>
      </c>
      <c r="F14763" s="2" t="s">
        <v>42174</v>
      </c>
      <c r="G14763" s="4" t="s">
        <v>56016</v>
      </c>
    </row>
    <row r="14764" spans="2:7" x14ac:dyDescent="0.2">
      <c r="B14764" s="1" t="s">
        <v>42175</v>
      </c>
      <c r="C14764" s="1" t="s">
        <v>42176</v>
      </c>
      <c r="D14764" s="1" t="s">
        <v>2083</v>
      </c>
      <c r="E14764" s="1" t="s">
        <v>118</v>
      </c>
      <c r="F14764" s="2" t="s">
        <v>42177</v>
      </c>
      <c r="G14764" s="4" t="s">
        <v>56016</v>
      </c>
    </row>
    <row r="14765" spans="2:7" x14ac:dyDescent="0.2">
      <c r="B14765" s="1" t="s">
        <v>42178</v>
      </c>
      <c r="C14765" s="1" t="s">
        <v>70</v>
      </c>
      <c r="D14765" s="1" t="s">
        <v>117</v>
      </c>
      <c r="F14765" s="2" t="s">
        <v>42179</v>
      </c>
      <c r="G14765" s="4" t="s">
        <v>56016</v>
      </c>
    </row>
    <row r="14766" spans="2:7" x14ac:dyDescent="0.2">
      <c r="B14766" s="1" t="s">
        <v>42180</v>
      </c>
      <c r="C14766" s="1" t="s">
        <v>42181</v>
      </c>
      <c r="D14766" s="1" t="s">
        <v>90</v>
      </c>
      <c r="E14766" s="1" t="s">
        <v>1090</v>
      </c>
      <c r="F14766" s="2" t="s">
        <v>42182</v>
      </c>
      <c r="G14766" s="4" t="s">
        <v>56016</v>
      </c>
    </row>
    <row r="14767" spans="2:7" x14ac:dyDescent="0.2">
      <c r="B14767" s="1" t="s">
        <v>42183</v>
      </c>
      <c r="C14767" s="1" t="s">
        <v>42184</v>
      </c>
      <c r="D14767" s="1" t="s">
        <v>42185</v>
      </c>
      <c r="E14767" s="1" t="s">
        <v>53</v>
      </c>
      <c r="F14767" s="2" t="s">
        <v>42186</v>
      </c>
      <c r="G14767" s="4" t="s">
        <v>56016</v>
      </c>
    </row>
    <row r="14768" spans="2:7" x14ac:dyDescent="0.2">
      <c r="B14768" s="1" t="s">
        <v>42187</v>
      </c>
      <c r="C14768" s="1" t="s">
        <v>42188</v>
      </c>
      <c r="D14768" s="1" t="s">
        <v>247</v>
      </c>
      <c r="E14768" s="1" t="s">
        <v>30</v>
      </c>
      <c r="F14768" s="2" t="s">
        <v>42189</v>
      </c>
      <c r="G14768" s="4" t="s">
        <v>56016</v>
      </c>
    </row>
    <row r="14769" spans="2:7" x14ac:dyDescent="0.2">
      <c r="B14769" s="1" t="s">
        <v>42190</v>
      </c>
      <c r="C14769" s="1" t="s">
        <v>3426</v>
      </c>
      <c r="D14769" s="1" t="s">
        <v>497</v>
      </c>
      <c r="E14769" s="1" t="s">
        <v>72</v>
      </c>
      <c r="F14769" s="2" t="s">
        <v>42191</v>
      </c>
      <c r="G14769" s="4" t="s">
        <v>56016</v>
      </c>
    </row>
    <row r="14770" spans="2:7" x14ac:dyDescent="0.2">
      <c r="B14770" s="1" t="s">
        <v>42192</v>
      </c>
      <c r="C14770" s="1" t="s">
        <v>42193</v>
      </c>
      <c r="D14770" s="1" t="s">
        <v>790</v>
      </c>
      <c r="E14770" s="1" t="s">
        <v>290</v>
      </c>
      <c r="F14770" s="2" t="s">
        <v>42194</v>
      </c>
      <c r="G14770" s="4" t="s">
        <v>56016</v>
      </c>
    </row>
    <row r="14771" spans="2:7" x14ac:dyDescent="0.2">
      <c r="B14771" s="1" t="s">
        <v>42195</v>
      </c>
      <c r="C14771" s="1" t="s">
        <v>304</v>
      </c>
      <c r="E14771" s="1" t="s">
        <v>2187</v>
      </c>
      <c r="F14771" s="2" t="s">
        <v>42196</v>
      </c>
      <c r="G14771" s="4" t="s">
        <v>56016</v>
      </c>
    </row>
    <row r="14772" spans="2:7" x14ac:dyDescent="0.2">
      <c r="B14772" s="1" t="s">
        <v>42197</v>
      </c>
      <c r="C14772" s="1" t="s">
        <v>18086</v>
      </c>
      <c r="D14772" s="1" t="s">
        <v>336</v>
      </c>
      <c r="E14772" s="1" t="s">
        <v>391</v>
      </c>
      <c r="F14772" s="2" t="s">
        <v>42198</v>
      </c>
      <c r="G14772" s="4" t="s">
        <v>56016</v>
      </c>
    </row>
    <row r="14773" spans="2:7" x14ac:dyDescent="0.2">
      <c r="B14773" s="1" t="s">
        <v>42199</v>
      </c>
      <c r="C14773" s="1" t="s">
        <v>42200</v>
      </c>
      <c r="D14773" s="1" t="s">
        <v>569</v>
      </c>
      <c r="E14773" s="1" t="s">
        <v>5427</v>
      </c>
      <c r="F14773" s="2" t="s">
        <v>42201</v>
      </c>
      <c r="G14773" s="4" t="s">
        <v>56016</v>
      </c>
    </row>
    <row r="14774" spans="2:7" x14ac:dyDescent="0.2">
      <c r="B14774" s="1" t="s">
        <v>42202</v>
      </c>
      <c r="C14774" s="1" t="s">
        <v>42203</v>
      </c>
      <c r="D14774" s="1" t="s">
        <v>9326</v>
      </c>
      <c r="E14774" s="1" t="s">
        <v>262</v>
      </c>
      <c r="F14774" s="2" t="s">
        <v>42204</v>
      </c>
      <c r="G14774" s="4" t="s">
        <v>56016</v>
      </c>
    </row>
    <row r="14775" spans="2:7" x14ac:dyDescent="0.2">
      <c r="B14775" s="1" t="s">
        <v>42205</v>
      </c>
      <c r="C14775" s="1" t="s">
        <v>42206</v>
      </c>
      <c r="D14775" s="1" t="s">
        <v>1013</v>
      </c>
      <c r="E14775" s="1" t="s">
        <v>26</v>
      </c>
      <c r="F14775" s="2" t="s">
        <v>42207</v>
      </c>
      <c r="G14775" s="4" t="s">
        <v>56016</v>
      </c>
    </row>
    <row r="14776" spans="2:7" x14ac:dyDescent="0.2">
      <c r="B14776" s="1" t="s">
        <v>42208</v>
      </c>
      <c r="C14776" s="1" t="s">
        <v>42209</v>
      </c>
      <c r="D14776" s="1" t="s">
        <v>1013</v>
      </c>
      <c r="E14776" s="1" t="s">
        <v>77</v>
      </c>
      <c r="F14776" s="2" t="s">
        <v>42210</v>
      </c>
      <c r="G14776" s="4" t="s">
        <v>56016</v>
      </c>
    </row>
    <row r="14777" spans="2:7" x14ac:dyDescent="0.2">
      <c r="B14777" s="1" t="s">
        <v>42211</v>
      </c>
      <c r="C14777" s="1" t="s">
        <v>2389</v>
      </c>
      <c r="D14777" s="1" t="s">
        <v>20</v>
      </c>
      <c r="E14777" s="1" t="s">
        <v>26</v>
      </c>
      <c r="F14777" s="2" t="s">
        <v>42212</v>
      </c>
      <c r="G14777" s="4" t="s">
        <v>56016</v>
      </c>
    </row>
    <row r="14778" spans="2:7" x14ac:dyDescent="0.2">
      <c r="B14778" s="1" t="s">
        <v>42213</v>
      </c>
      <c r="C14778" s="1" t="s">
        <v>42214</v>
      </c>
      <c r="D14778" s="1" t="s">
        <v>5615</v>
      </c>
      <c r="E14778" s="1" t="s">
        <v>72</v>
      </c>
      <c r="F14778" s="2" t="s">
        <v>42215</v>
      </c>
      <c r="G14778" s="4" t="s">
        <v>56016</v>
      </c>
    </row>
    <row r="14779" spans="2:7" x14ac:dyDescent="0.2">
      <c r="B14779" s="1" t="s">
        <v>42216</v>
      </c>
      <c r="C14779" s="1" t="s">
        <v>42217</v>
      </c>
      <c r="D14779" s="1" t="s">
        <v>7</v>
      </c>
      <c r="E14779" s="1" t="s">
        <v>8334</v>
      </c>
      <c r="F14779" s="2" t="s">
        <v>42218</v>
      </c>
      <c r="G14779" s="4" t="s">
        <v>56016</v>
      </c>
    </row>
    <row r="14780" spans="2:7" x14ac:dyDescent="0.2">
      <c r="B14780" s="1" t="s">
        <v>42219</v>
      </c>
      <c r="C14780" s="1" t="s">
        <v>42220</v>
      </c>
      <c r="D14780" s="1" t="s">
        <v>685</v>
      </c>
      <c r="G14780" s="4" t="s">
        <v>56016</v>
      </c>
    </row>
    <row r="14781" spans="2:7" x14ac:dyDescent="0.2">
      <c r="B14781" s="1" t="s">
        <v>42221</v>
      </c>
      <c r="C14781" s="1" t="s">
        <v>42222</v>
      </c>
      <c r="D14781" s="1" t="s">
        <v>17046</v>
      </c>
      <c r="E14781" s="1" t="s">
        <v>1126</v>
      </c>
      <c r="F14781" s="2" t="s">
        <v>42223</v>
      </c>
      <c r="G14781" s="4" t="s">
        <v>56016</v>
      </c>
    </row>
    <row r="14782" spans="2:7" x14ac:dyDescent="0.2">
      <c r="B14782" s="1" t="s">
        <v>42224</v>
      </c>
      <c r="C14782" s="1" t="s">
        <v>42225</v>
      </c>
      <c r="D14782" s="1" t="s">
        <v>42226</v>
      </c>
      <c r="E14782" s="1" t="s">
        <v>290</v>
      </c>
      <c r="F14782" s="2" t="s">
        <v>42227</v>
      </c>
      <c r="G14782" s="4" t="s">
        <v>56016</v>
      </c>
    </row>
    <row r="14783" spans="2:7" x14ac:dyDescent="0.2">
      <c r="B14783" s="1" t="s">
        <v>42228</v>
      </c>
      <c r="C14783" s="1" t="s">
        <v>42229</v>
      </c>
      <c r="D14783" s="1" t="s">
        <v>1117</v>
      </c>
      <c r="E14783" s="1" t="s">
        <v>6871</v>
      </c>
      <c r="F14783" s="2" t="s">
        <v>42230</v>
      </c>
      <c r="G14783" s="4" t="s">
        <v>56016</v>
      </c>
    </row>
    <row r="14784" spans="2:7" x14ac:dyDescent="0.2">
      <c r="B14784" s="1" t="s">
        <v>42231</v>
      </c>
      <c r="C14784" s="1" t="s">
        <v>42232</v>
      </c>
      <c r="D14784" s="1" t="s">
        <v>569</v>
      </c>
      <c r="E14784" s="1" t="s">
        <v>53</v>
      </c>
      <c r="F14784" s="2" t="s">
        <v>42233</v>
      </c>
      <c r="G14784" s="4" t="s">
        <v>56016</v>
      </c>
    </row>
    <row r="14785" spans="2:7" x14ac:dyDescent="0.2">
      <c r="B14785" s="1" t="s">
        <v>42234</v>
      </c>
      <c r="C14785" s="1" t="s">
        <v>42235</v>
      </c>
      <c r="D14785" s="1" t="s">
        <v>20</v>
      </c>
      <c r="E14785" s="1" t="s">
        <v>42236</v>
      </c>
      <c r="F14785" s="2" t="s">
        <v>42237</v>
      </c>
      <c r="G14785" s="4" t="s">
        <v>56016</v>
      </c>
    </row>
    <row r="14786" spans="2:7" x14ac:dyDescent="0.2">
      <c r="B14786" s="1" t="s">
        <v>42238</v>
      </c>
      <c r="C14786" s="1" t="s">
        <v>42239</v>
      </c>
      <c r="D14786" s="1" t="s">
        <v>15620</v>
      </c>
      <c r="E14786" s="1" t="s">
        <v>42240</v>
      </c>
      <c r="F14786" s="2" t="s">
        <v>42241</v>
      </c>
      <c r="G14786" s="4" t="s">
        <v>56016</v>
      </c>
    </row>
    <row r="14787" spans="2:7" x14ac:dyDescent="0.2">
      <c r="B14787" s="1" t="s">
        <v>42242</v>
      </c>
      <c r="C14787" s="1" t="s">
        <v>42243</v>
      </c>
      <c r="G14787" s="4" t="s">
        <v>56016</v>
      </c>
    </row>
    <row r="14788" spans="2:7" x14ac:dyDescent="0.2">
      <c r="B14788" s="1" t="s">
        <v>42244</v>
      </c>
      <c r="C14788" s="1" t="s">
        <v>42245</v>
      </c>
      <c r="D14788" s="1" t="s">
        <v>100</v>
      </c>
      <c r="E14788" s="1" t="s">
        <v>290</v>
      </c>
      <c r="F14788" s="2" t="s">
        <v>42246</v>
      </c>
      <c r="G14788" s="4" t="s">
        <v>56016</v>
      </c>
    </row>
    <row r="14789" spans="2:7" x14ac:dyDescent="0.2">
      <c r="B14789" s="1" t="s">
        <v>42247</v>
      </c>
      <c r="C14789" s="1" t="s">
        <v>70</v>
      </c>
      <c r="F14789" s="2" t="s">
        <v>42248</v>
      </c>
      <c r="G14789" s="4" t="s">
        <v>56016</v>
      </c>
    </row>
    <row r="14790" spans="2:7" x14ac:dyDescent="0.2">
      <c r="B14790" s="1" t="s">
        <v>42249</v>
      </c>
      <c r="C14790" s="1" t="s">
        <v>42250</v>
      </c>
      <c r="D14790" s="1" t="s">
        <v>3191</v>
      </c>
      <c r="E14790" s="1" t="s">
        <v>17017</v>
      </c>
      <c r="G14790" s="4" t="s">
        <v>56016</v>
      </c>
    </row>
    <row r="14791" spans="2:7" x14ac:dyDescent="0.2">
      <c r="B14791" s="1" t="s">
        <v>42251</v>
      </c>
      <c r="C14791" s="1" t="s">
        <v>42252</v>
      </c>
      <c r="D14791" s="1" t="s">
        <v>2466</v>
      </c>
      <c r="E14791" s="1" t="s">
        <v>21</v>
      </c>
      <c r="F14791" s="2" t="s">
        <v>42253</v>
      </c>
      <c r="G14791" s="4" t="s">
        <v>56016</v>
      </c>
    </row>
    <row r="14792" spans="2:7" x14ac:dyDescent="0.2">
      <c r="B14792" s="1" t="s">
        <v>42254</v>
      </c>
      <c r="C14792" s="1" t="s">
        <v>42255</v>
      </c>
      <c r="D14792" s="1" t="s">
        <v>569</v>
      </c>
      <c r="E14792" s="1" t="s">
        <v>7324</v>
      </c>
      <c r="F14792" s="2" t="s">
        <v>42256</v>
      </c>
      <c r="G14792" s="4" t="s">
        <v>56016</v>
      </c>
    </row>
    <row r="14793" spans="2:7" x14ac:dyDescent="0.2">
      <c r="B14793" s="1" t="s">
        <v>42257</v>
      </c>
      <c r="C14793" s="1" t="s">
        <v>42258</v>
      </c>
      <c r="D14793" s="1" t="s">
        <v>90</v>
      </c>
      <c r="F14793" s="2" t="s">
        <v>42259</v>
      </c>
      <c r="G14793" s="4" t="s">
        <v>56016</v>
      </c>
    </row>
    <row r="14794" spans="2:7" x14ac:dyDescent="0.2">
      <c r="B14794" s="1" t="s">
        <v>42260</v>
      </c>
      <c r="C14794" s="1" t="s">
        <v>42261</v>
      </c>
      <c r="D14794" s="1" t="s">
        <v>18169</v>
      </c>
      <c r="F14794" s="2" t="s">
        <v>42262</v>
      </c>
      <c r="G14794" s="4" t="s">
        <v>56016</v>
      </c>
    </row>
    <row r="14795" spans="2:7" x14ac:dyDescent="0.2">
      <c r="B14795" s="1" t="s">
        <v>42263</v>
      </c>
      <c r="C14795" s="1" t="s">
        <v>10529</v>
      </c>
      <c r="D14795" s="1" t="s">
        <v>42264</v>
      </c>
      <c r="E14795" s="1" t="s">
        <v>290</v>
      </c>
      <c r="F14795" s="2" t="s">
        <v>42265</v>
      </c>
      <c r="G14795" s="4" t="s">
        <v>56016</v>
      </c>
    </row>
    <row r="14796" spans="2:7" x14ac:dyDescent="0.2">
      <c r="B14796" s="1" t="s">
        <v>42266</v>
      </c>
      <c r="C14796" s="1" t="s">
        <v>42267</v>
      </c>
      <c r="D14796" s="1" t="s">
        <v>20</v>
      </c>
      <c r="E14796" s="1" t="s">
        <v>1074</v>
      </c>
      <c r="F14796" s="2" t="s">
        <v>42268</v>
      </c>
      <c r="G14796" s="4" t="s">
        <v>56016</v>
      </c>
    </row>
    <row r="14797" spans="2:7" x14ac:dyDescent="0.2">
      <c r="B14797" s="1" t="s">
        <v>42269</v>
      </c>
      <c r="C14797" s="1" t="s">
        <v>163</v>
      </c>
      <c r="E14797" s="1" t="s">
        <v>16777</v>
      </c>
      <c r="F14797" s="2" t="s">
        <v>42270</v>
      </c>
      <c r="G14797" s="4" t="s">
        <v>56016</v>
      </c>
    </row>
    <row r="14798" spans="2:7" x14ac:dyDescent="0.2">
      <c r="B14798" s="1" t="s">
        <v>42271</v>
      </c>
      <c r="C14798" s="1" t="s">
        <v>42272</v>
      </c>
      <c r="D14798" s="1" t="s">
        <v>3025</v>
      </c>
      <c r="E14798" s="1" t="s">
        <v>148</v>
      </c>
      <c r="F14798" s="2" t="s">
        <v>42273</v>
      </c>
      <c r="G14798" s="4" t="s">
        <v>56016</v>
      </c>
    </row>
    <row r="14799" spans="2:7" x14ac:dyDescent="0.2">
      <c r="B14799" s="1" t="s">
        <v>42274</v>
      </c>
      <c r="C14799" s="1" t="s">
        <v>42275</v>
      </c>
      <c r="D14799" s="1" t="s">
        <v>975</v>
      </c>
      <c r="E14799" s="1" t="s">
        <v>2160</v>
      </c>
      <c r="F14799" s="2" t="s">
        <v>42276</v>
      </c>
      <c r="G14799" s="4" t="s">
        <v>56016</v>
      </c>
    </row>
    <row r="14800" spans="2:7" x14ac:dyDescent="0.2">
      <c r="B14800" s="1" t="s">
        <v>42277</v>
      </c>
      <c r="C14800" s="1" t="s">
        <v>42278</v>
      </c>
      <c r="D14800" s="1" t="s">
        <v>247</v>
      </c>
      <c r="E14800" s="1" t="s">
        <v>53</v>
      </c>
      <c r="F14800" s="2" t="s">
        <v>42279</v>
      </c>
      <c r="G14800" s="4" t="s">
        <v>56016</v>
      </c>
    </row>
    <row r="14801" spans="2:7" x14ac:dyDescent="0.2">
      <c r="B14801" s="1" t="s">
        <v>42280</v>
      </c>
      <c r="C14801" s="1" t="s">
        <v>42281</v>
      </c>
      <c r="D14801" s="1" t="s">
        <v>76</v>
      </c>
      <c r="E14801" s="1" t="s">
        <v>53</v>
      </c>
      <c r="G14801" s="4" t="s">
        <v>56016</v>
      </c>
    </row>
    <row r="14802" spans="2:7" x14ac:dyDescent="0.2">
      <c r="B14802" s="1" t="s">
        <v>42282</v>
      </c>
      <c r="C14802" s="1" t="s">
        <v>163</v>
      </c>
      <c r="E14802" s="1" t="s">
        <v>23410</v>
      </c>
      <c r="G14802" s="4" t="s">
        <v>56016</v>
      </c>
    </row>
    <row r="14803" spans="2:7" x14ac:dyDescent="0.2">
      <c r="B14803" s="1" t="s">
        <v>42283</v>
      </c>
      <c r="C14803" s="1" t="s">
        <v>17953</v>
      </c>
      <c r="D14803" s="1" t="s">
        <v>42284</v>
      </c>
      <c r="E14803" s="1" t="s">
        <v>42285</v>
      </c>
      <c r="F14803" s="2" t="s">
        <v>42286</v>
      </c>
      <c r="G14803" s="4" t="s">
        <v>56016</v>
      </c>
    </row>
    <row r="14804" spans="2:7" x14ac:dyDescent="0.2">
      <c r="B14804" s="1" t="s">
        <v>42287</v>
      </c>
      <c r="C14804" s="1" t="s">
        <v>42288</v>
      </c>
      <c r="D14804" s="1" t="s">
        <v>52</v>
      </c>
      <c r="E14804" s="1" t="s">
        <v>72</v>
      </c>
      <c r="F14804" s="2" t="s">
        <v>42289</v>
      </c>
      <c r="G14804" s="4" t="s">
        <v>56016</v>
      </c>
    </row>
    <row r="14805" spans="2:7" x14ac:dyDescent="0.2">
      <c r="B14805" s="1" t="s">
        <v>42290</v>
      </c>
      <c r="C14805" s="1" t="s">
        <v>42291</v>
      </c>
      <c r="D14805" s="1" t="s">
        <v>7</v>
      </c>
      <c r="E14805" s="1" t="s">
        <v>861</v>
      </c>
      <c r="F14805" s="2" t="s">
        <v>42292</v>
      </c>
      <c r="G14805" s="4" t="s">
        <v>56016</v>
      </c>
    </row>
    <row r="14806" spans="2:7" x14ac:dyDescent="0.2">
      <c r="B14806" s="1" t="s">
        <v>42293</v>
      </c>
      <c r="C14806" s="1" t="s">
        <v>42294</v>
      </c>
      <c r="D14806" s="1" t="s">
        <v>371</v>
      </c>
      <c r="E14806" s="1" t="s">
        <v>148</v>
      </c>
      <c r="F14806" s="2" t="s">
        <v>42295</v>
      </c>
      <c r="G14806" s="4" t="s">
        <v>56016</v>
      </c>
    </row>
    <row r="14807" spans="2:7" x14ac:dyDescent="0.2">
      <c r="B14807" s="1" t="s">
        <v>42296</v>
      </c>
      <c r="C14807" s="1" t="s">
        <v>42297</v>
      </c>
      <c r="D14807" s="1" t="s">
        <v>33839</v>
      </c>
      <c r="E14807" s="1" t="s">
        <v>42298</v>
      </c>
      <c r="F14807" s="2" t="s">
        <v>42299</v>
      </c>
      <c r="G14807" s="4" t="s">
        <v>56016</v>
      </c>
    </row>
    <row r="14808" spans="2:7" x14ac:dyDescent="0.2">
      <c r="B14808" s="1" t="s">
        <v>42300</v>
      </c>
      <c r="C14808" s="1" t="s">
        <v>42301</v>
      </c>
      <c r="D14808" s="1" t="s">
        <v>1731</v>
      </c>
      <c r="E14808" s="1" t="s">
        <v>290</v>
      </c>
      <c r="F14808" s="2" t="s">
        <v>42302</v>
      </c>
      <c r="G14808" s="4" t="s">
        <v>56016</v>
      </c>
    </row>
    <row r="14809" spans="2:7" x14ac:dyDescent="0.2">
      <c r="B14809" s="1" t="s">
        <v>42303</v>
      </c>
      <c r="C14809" s="1" t="s">
        <v>21581</v>
      </c>
      <c r="D14809" s="1" t="s">
        <v>542</v>
      </c>
      <c r="E14809" s="1" t="s">
        <v>290</v>
      </c>
      <c r="F14809" s="2" t="s">
        <v>42304</v>
      </c>
      <c r="G14809" s="4" t="s">
        <v>56016</v>
      </c>
    </row>
    <row r="14810" spans="2:7" x14ac:dyDescent="0.2">
      <c r="B14810" s="1" t="s">
        <v>42305</v>
      </c>
      <c r="C14810" s="1" t="s">
        <v>42306</v>
      </c>
      <c r="D14810" s="1" t="s">
        <v>94</v>
      </c>
      <c r="E14810" s="1" t="s">
        <v>25186</v>
      </c>
      <c r="F14810" s="2" t="s">
        <v>42307</v>
      </c>
      <c r="G14810" s="4" t="s">
        <v>56016</v>
      </c>
    </row>
    <row r="14811" spans="2:7" x14ac:dyDescent="0.2">
      <c r="B14811" s="1" t="s">
        <v>42308</v>
      </c>
      <c r="C14811" s="1" t="s">
        <v>163</v>
      </c>
      <c r="D14811" s="1" t="s">
        <v>199</v>
      </c>
      <c r="E14811" s="1" t="s">
        <v>67</v>
      </c>
      <c r="F14811" s="2" t="s">
        <v>42309</v>
      </c>
      <c r="G14811" s="4" t="s">
        <v>56016</v>
      </c>
    </row>
    <row r="14812" spans="2:7" x14ac:dyDescent="0.2">
      <c r="B14812" s="1" t="s">
        <v>42310</v>
      </c>
      <c r="C14812" s="1" t="s">
        <v>42311</v>
      </c>
      <c r="D14812" s="1" t="s">
        <v>559</v>
      </c>
      <c r="E14812" s="1" t="s">
        <v>4429</v>
      </c>
      <c r="F14812" s="2" t="s">
        <v>42312</v>
      </c>
      <c r="G14812" s="4" t="s">
        <v>56016</v>
      </c>
    </row>
    <row r="14813" spans="2:7" x14ac:dyDescent="0.2">
      <c r="B14813" s="1" t="s">
        <v>42313</v>
      </c>
      <c r="C14813" s="1" t="s">
        <v>42314</v>
      </c>
      <c r="D14813" s="1" t="s">
        <v>713</v>
      </c>
      <c r="E14813" s="1" t="s">
        <v>1082</v>
      </c>
      <c r="F14813" s="2" t="s">
        <v>42315</v>
      </c>
      <c r="G14813" s="4" t="s">
        <v>56016</v>
      </c>
    </row>
    <row r="14814" spans="2:7" x14ac:dyDescent="0.2">
      <c r="B14814" s="1" t="s">
        <v>42316</v>
      </c>
      <c r="C14814" s="1" t="s">
        <v>42317</v>
      </c>
      <c r="D14814" s="1" t="s">
        <v>222</v>
      </c>
      <c r="E14814" s="1" t="s">
        <v>661</v>
      </c>
      <c r="F14814" s="2" t="s">
        <v>42318</v>
      </c>
      <c r="G14814" s="4" t="s">
        <v>56016</v>
      </c>
    </row>
    <row r="14815" spans="2:7" x14ac:dyDescent="0.2">
      <c r="B14815" s="1" t="s">
        <v>42319</v>
      </c>
      <c r="C14815" s="1" t="s">
        <v>42320</v>
      </c>
      <c r="D14815" s="1" t="s">
        <v>1663</v>
      </c>
      <c r="E14815" s="1" t="s">
        <v>72</v>
      </c>
      <c r="F14815" s="2" t="s">
        <v>42321</v>
      </c>
      <c r="G14815" s="4" t="s">
        <v>56016</v>
      </c>
    </row>
    <row r="14816" spans="2:7" x14ac:dyDescent="0.2">
      <c r="B14816" s="1" t="s">
        <v>42322</v>
      </c>
      <c r="C14816" s="1" t="s">
        <v>6035</v>
      </c>
      <c r="D14816" s="1" t="s">
        <v>222</v>
      </c>
      <c r="E14816" s="1" t="s">
        <v>3654</v>
      </c>
      <c r="F14816" s="2" t="s">
        <v>42323</v>
      </c>
      <c r="G14816" s="4" t="s">
        <v>56016</v>
      </c>
    </row>
    <row r="14817" spans="2:7" x14ac:dyDescent="0.2">
      <c r="B14817" s="1" t="s">
        <v>42324</v>
      </c>
      <c r="C14817" s="1" t="s">
        <v>42325</v>
      </c>
      <c r="D14817" s="1" t="s">
        <v>312</v>
      </c>
      <c r="E14817" s="1" t="s">
        <v>290</v>
      </c>
      <c r="F14817" s="2" t="s">
        <v>42326</v>
      </c>
      <c r="G14817" s="4" t="s">
        <v>56016</v>
      </c>
    </row>
    <row r="14818" spans="2:7" x14ac:dyDescent="0.2">
      <c r="B14818" s="1" t="s">
        <v>42327</v>
      </c>
      <c r="C14818" s="1" t="s">
        <v>42328</v>
      </c>
      <c r="F14818" s="2" t="s">
        <v>42329</v>
      </c>
      <c r="G14818" s="4" t="s">
        <v>56016</v>
      </c>
    </row>
    <row r="14819" spans="2:7" x14ac:dyDescent="0.2">
      <c r="B14819" s="1" t="s">
        <v>42330</v>
      </c>
      <c r="C14819" s="1" t="s">
        <v>42331</v>
      </c>
      <c r="F14819" s="2" t="s">
        <v>42332</v>
      </c>
      <c r="G14819" s="4" t="s">
        <v>56016</v>
      </c>
    </row>
    <row r="14820" spans="2:7" x14ac:dyDescent="0.2">
      <c r="B14820" s="1" t="s">
        <v>42333</v>
      </c>
      <c r="C14820" s="1" t="s">
        <v>40259</v>
      </c>
      <c r="E14820" s="1" t="s">
        <v>1042</v>
      </c>
      <c r="G14820" s="4" t="s">
        <v>56016</v>
      </c>
    </row>
    <row r="14821" spans="2:7" x14ac:dyDescent="0.2">
      <c r="B14821" s="1" t="s">
        <v>42334</v>
      </c>
      <c r="C14821" s="1" t="s">
        <v>134</v>
      </c>
      <c r="D14821" s="1" t="s">
        <v>2186</v>
      </c>
      <c r="E14821" s="1" t="s">
        <v>30</v>
      </c>
      <c r="F14821" s="2" t="s">
        <v>42335</v>
      </c>
      <c r="G14821" s="4" t="s">
        <v>56016</v>
      </c>
    </row>
    <row r="14822" spans="2:7" x14ac:dyDescent="0.2">
      <c r="B14822" s="1" t="s">
        <v>42336</v>
      </c>
      <c r="C14822" s="1" t="s">
        <v>4383</v>
      </c>
      <c r="D14822" s="1" t="s">
        <v>2186</v>
      </c>
      <c r="F14822" s="2" t="s">
        <v>42337</v>
      </c>
      <c r="G14822" s="4" t="s">
        <v>56016</v>
      </c>
    </row>
    <row r="14823" spans="2:7" x14ac:dyDescent="0.2">
      <c r="B14823" s="1" t="s">
        <v>42338</v>
      </c>
      <c r="C14823" s="1" t="s">
        <v>42339</v>
      </c>
      <c r="D14823" s="1" t="s">
        <v>1468</v>
      </c>
      <c r="E14823" s="1" t="s">
        <v>9756</v>
      </c>
      <c r="F14823" s="2" t="s">
        <v>42340</v>
      </c>
      <c r="G14823" s="4" t="s">
        <v>56016</v>
      </c>
    </row>
    <row r="14824" spans="2:7" x14ac:dyDescent="0.2">
      <c r="B14824" s="1" t="s">
        <v>42341</v>
      </c>
      <c r="C14824" s="1" t="s">
        <v>42342</v>
      </c>
      <c r="D14824" s="1" t="s">
        <v>7336</v>
      </c>
      <c r="E14824" s="1" t="s">
        <v>454</v>
      </c>
      <c r="F14824" s="2" t="s">
        <v>42343</v>
      </c>
      <c r="G14824" s="4" t="s">
        <v>56016</v>
      </c>
    </row>
    <row r="14825" spans="2:7" x14ac:dyDescent="0.2">
      <c r="B14825" s="1" t="s">
        <v>42344</v>
      </c>
      <c r="C14825" s="1" t="s">
        <v>42345</v>
      </c>
      <c r="D14825" s="1" t="s">
        <v>42346</v>
      </c>
      <c r="E14825" s="1" t="s">
        <v>534</v>
      </c>
      <c r="G14825" s="4" t="s">
        <v>56016</v>
      </c>
    </row>
    <row r="14826" spans="2:7" x14ac:dyDescent="0.2">
      <c r="B14826" s="1" t="s">
        <v>42347</v>
      </c>
      <c r="C14826" s="1" t="s">
        <v>6035</v>
      </c>
      <c r="D14826" s="1" t="s">
        <v>100</v>
      </c>
      <c r="F14826" s="2" t="s">
        <v>42348</v>
      </c>
      <c r="G14826" s="4" t="s">
        <v>56016</v>
      </c>
    </row>
    <row r="14827" spans="2:7" x14ac:dyDescent="0.2">
      <c r="B14827" s="1" t="s">
        <v>42349</v>
      </c>
      <c r="C14827" s="1" t="s">
        <v>42350</v>
      </c>
      <c r="D14827" s="1" t="s">
        <v>6801</v>
      </c>
      <c r="E14827" s="1" t="s">
        <v>2960</v>
      </c>
      <c r="F14827" s="2" t="s">
        <v>42351</v>
      </c>
      <c r="G14827" s="4" t="s">
        <v>56016</v>
      </c>
    </row>
    <row r="14828" spans="2:7" x14ac:dyDescent="0.2">
      <c r="B14828" s="1" t="s">
        <v>42352</v>
      </c>
      <c r="C14828" s="1" t="s">
        <v>42353</v>
      </c>
      <c r="D14828" s="1" t="s">
        <v>713</v>
      </c>
      <c r="E14828" s="1" t="s">
        <v>148</v>
      </c>
      <c r="F14828" s="2" t="s">
        <v>42354</v>
      </c>
      <c r="G14828" s="4" t="s">
        <v>56016</v>
      </c>
    </row>
    <row r="14829" spans="2:7" x14ac:dyDescent="0.2">
      <c r="B14829" s="1" t="s">
        <v>42355</v>
      </c>
      <c r="C14829" s="1" t="s">
        <v>2031</v>
      </c>
      <c r="D14829" s="1" t="s">
        <v>538</v>
      </c>
      <c r="E14829" s="1" t="s">
        <v>290</v>
      </c>
      <c r="F14829" s="2" t="s">
        <v>42356</v>
      </c>
      <c r="G14829" s="4" t="s">
        <v>56016</v>
      </c>
    </row>
    <row r="14830" spans="2:7" x14ac:dyDescent="0.2">
      <c r="B14830" s="1" t="s">
        <v>42357</v>
      </c>
      <c r="C14830" s="1" t="s">
        <v>42358</v>
      </c>
      <c r="D14830" s="1" t="s">
        <v>5043</v>
      </c>
      <c r="E14830" s="1" t="s">
        <v>8740</v>
      </c>
      <c r="F14830" s="2" t="s">
        <v>42359</v>
      </c>
      <c r="G14830" s="4" t="s">
        <v>56016</v>
      </c>
    </row>
    <row r="14831" spans="2:7" x14ac:dyDescent="0.2">
      <c r="B14831" s="1" t="s">
        <v>42360</v>
      </c>
      <c r="C14831" s="1" t="s">
        <v>42361</v>
      </c>
      <c r="D14831" s="1" t="s">
        <v>100</v>
      </c>
      <c r="E14831" s="1" t="s">
        <v>53</v>
      </c>
      <c r="F14831" s="2" t="s">
        <v>42362</v>
      </c>
      <c r="G14831" s="4" t="s">
        <v>56016</v>
      </c>
    </row>
    <row r="14832" spans="2:7" x14ac:dyDescent="0.2">
      <c r="B14832" s="1" t="s">
        <v>42363</v>
      </c>
      <c r="C14832" s="1" t="s">
        <v>3410</v>
      </c>
      <c r="D14832" s="1" t="s">
        <v>2322</v>
      </c>
      <c r="E14832" s="1" t="s">
        <v>8269</v>
      </c>
      <c r="G14832" s="4" t="s">
        <v>56016</v>
      </c>
    </row>
    <row r="14833" spans="2:7" x14ac:dyDescent="0.2">
      <c r="B14833" s="1" t="s">
        <v>42364</v>
      </c>
      <c r="C14833" s="1" t="s">
        <v>27973</v>
      </c>
      <c r="D14833" s="1" t="s">
        <v>442</v>
      </c>
      <c r="E14833" s="1" t="s">
        <v>290</v>
      </c>
      <c r="F14833" s="2" t="s">
        <v>42365</v>
      </c>
      <c r="G14833" s="4" t="s">
        <v>56016</v>
      </c>
    </row>
    <row r="14834" spans="2:7" x14ac:dyDescent="0.2">
      <c r="B14834" s="1" t="s">
        <v>42364</v>
      </c>
      <c r="C14834" s="1" t="s">
        <v>27973</v>
      </c>
      <c r="D14834" s="1" t="s">
        <v>442</v>
      </c>
      <c r="E14834" s="1" t="s">
        <v>290</v>
      </c>
      <c r="G14834" s="4" t="s">
        <v>56016</v>
      </c>
    </row>
    <row r="14835" spans="2:7" x14ac:dyDescent="0.2">
      <c r="B14835" s="1" t="s">
        <v>42366</v>
      </c>
      <c r="C14835" s="1" t="s">
        <v>42367</v>
      </c>
      <c r="D14835" s="1" t="s">
        <v>1684</v>
      </c>
      <c r="E14835" s="1" t="s">
        <v>30463</v>
      </c>
      <c r="F14835" s="2" t="s">
        <v>42368</v>
      </c>
      <c r="G14835" s="4" t="s">
        <v>56016</v>
      </c>
    </row>
    <row r="14836" spans="2:7" x14ac:dyDescent="0.2">
      <c r="B14836" s="1" t="s">
        <v>42369</v>
      </c>
      <c r="C14836" s="1" t="s">
        <v>42370</v>
      </c>
      <c r="D14836" s="1" t="s">
        <v>754</v>
      </c>
      <c r="E14836" s="1" t="s">
        <v>290</v>
      </c>
      <c r="F14836" s="2" t="s">
        <v>42371</v>
      </c>
      <c r="G14836" s="4" t="s">
        <v>56016</v>
      </c>
    </row>
    <row r="14837" spans="2:7" x14ac:dyDescent="0.2">
      <c r="B14837" s="1" t="s">
        <v>42372</v>
      </c>
      <c r="C14837" s="1" t="s">
        <v>2443</v>
      </c>
      <c r="D14837" s="1" t="s">
        <v>52</v>
      </c>
      <c r="E14837" s="1" t="s">
        <v>77</v>
      </c>
      <c r="F14837" s="2" t="s">
        <v>42373</v>
      </c>
      <c r="G14837" s="4" t="s">
        <v>56016</v>
      </c>
    </row>
    <row r="14838" spans="2:7" x14ac:dyDescent="0.2">
      <c r="B14838" s="1" t="s">
        <v>42374</v>
      </c>
      <c r="C14838" s="1" t="s">
        <v>241</v>
      </c>
      <c r="D14838" s="1" t="s">
        <v>3325</v>
      </c>
      <c r="E14838" s="1" t="s">
        <v>12393</v>
      </c>
      <c r="F14838" s="2" t="s">
        <v>42375</v>
      </c>
      <c r="G14838" s="4" t="s">
        <v>56016</v>
      </c>
    </row>
    <row r="14839" spans="2:7" x14ac:dyDescent="0.2">
      <c r="B14839" s="1" t="s">
        <v>42376</v>
      </c>
      <c r="C14839" s="1" t="s">
        <v>304</v>
      </c>
      <c r="F14839" s="2" t="s">
        <v>42377</v>
      </c>
      <c r="G14839" s="4" t="s">
        <v>56016</v>
      </c>
    </row>
    <row r="14840" spans="2:7" x14ac:dyDescent="0.2">
      <c r="B14840" s="1" t="s">
        <v>42378</v>
      </c>
      <c r="C14840" s="1" t="s">
        <v>42379</v>
      </c>
      <c r="D14840" s="1" t="s">
        <v>90</v>
      </c>
      <c r="E14840" s="1" t="s">
        <v>1393</v>
      </c>
      <c r="F14840" s="2" t="s">
        <v>42380</v>
      </c>
      <c r="G14840" s="4" t="s">
        <v>56016</v>
      </c>
    </row>
    <row r="14841" spans="2:7" x14ac:dyDescent="0.2">
      <c r="B14841" s="1" t="s">
        <v>42381</v>
      </c>
      <c r="C14841" s="1" t="s">
        <v>42382</v>
      </c>
      <c r="D14841" s="1" t="s">
        <v>7</v>
      </c>
      <c r="E14841" s="1" t="s">
        <v>1261</v>
      </c>
      <c r="F14841" s="2" t="s">
        <v>42383</v>
      </c>
      <c r="G14841" s="4" t="s">
        <v>56016</v>
      </c>
    </row>
    <row r="14842" spans="2:7" x14ac:dyDescent="0.2">
      <c r="B14842" s="1" t="s">
        <v>42384</v>
      </c>
      <c r="C14842" s="1" t="s">
        <v>42385</v>
      </c>
      <c r="D14842" s="1" t="s">
        <v>17091</v>
      </c>
      <c r="E14842" s="1" t="s">
        <v>53</v>
      </c>
      <c r="F14842" s="2" t="s">
        <v>42386</v>
      </c>
      <c r="G14842" s="4" t="s">
        <v>56016</v>
      </c>
    </row>
    <row r="14843" spans="2:7" x14ac:dyDescent="0.2">
      <c r="B14843" s="1" t="s">
        <v>42387</v>
      </c>
      <c r="C14843" s="1" t="s">
        <v>42388</v>
      </c>
      <c r="D14843" s="1" t="s">
        <v>113</v>
      </c>
      <c r="F14843" s="2" t="s">
        <v>42389</v>
      </c>
      <c r="G14843" s="4" t="s">
        <v>56016</v>
      </c>
    </row>
    <row r="14844" spans="2:7" x14ac:dyDescent="0.2">
      <c r="B14844" s="1" t="s">
        <v>42390</v>
      </c>
      <c r="C14844" s="1" t="s">
        <v>423</v>
      </c>
      <c r="D14844" s="1" t="s">
        <v>2673</v>
      </c>
      <c r="E14844" s="1" t="s">
        <v>3159</v>
      </c>
      <c r="F14844" s="2" t="s">
        <v>42391</v>
      </c>
      <c r="G14844" s="4" t="s">
        <v>56016</v>
      </c>
    </row>
    <row r="14845" spans="2:7" x14ac:dyDescent="0.2">
      <c r="B14845" s="1" t="s">
        <v>42392</v>
      </c>
      <c r="C14845" s="1" t="s">
        <v>2443</v>
      </c>
      <c r="D14845" s="1" t="s">
        <v>7</v>
      </c>
      <c r="E14845" s="1" t="s">
        <v>21</v>
      </c>
      <c r="F14845" s="2" t="s">
        <v>42393</v>
      </c>
      <c r="G14845" s="4" t="s">
        <v>56016</v>
      </c>
    </row>
    <row r="14846" spans="2:7" x14ac:dyDescent="0.2">
      <c r="B14846" s="1" t="s">
        <v>42394</v>
      </c>
      <c r="C14846" s="1" t="s">
        <v>42320</v>
      </c>
      <c r="D14846" s="1" t="s">
        <v>42395</v>
      </c>
      <c r="E14846" s="1" t="s">
        <v>42396</v>
      </c>
      <c r="G14846" s="4" t="s">
        <v>56016</v>
      </c>
    </row>
    <row r="14847" spans="2:7" x14ac:dyDescent="0.2">
      <c r="B14847" s="1" t="s">
        <v>42397</v>
      </c>
      <c r="C14847" s="1" t="s">
        <v>42398</v>
      </c>
      <c r="D14847" s="1" t="s">
        <v>222</v>
      </c>
      <c r="E14847" s="1" t="s">
        <v>42399</v>
      </c>
      <c r="F14847" s="2" t="s">
        <v>42400</v>
      </c>
      <c r="G14847" s="4" t="s">
        <v>56016</v>
      </c>
    </row>
    <row r="14848" spans="2:7" x14ac:dyDescent="0.2">
      <c r="B14848" s="1" t="s">
        <v>42401</v>
      </c>
      <c r="C14848" s="1" t="s">
        <v>42402</v>
      </c>
      <c r="D14848" s="1" t="s">
        <v>1203</v>
      </c>
      <c r="E14848" s="1" t="s">
        <v>548</v>
      </c>
      <c r="F14848" s="2" t="s">
        <v>42403</v>
      </c>
      <c r="G14848" s="4" t="s">
        <v>56016</v>
      </c>
    </row>
    <row r="14849" spans="2:7" x14ac:dyDescent="0.2">
      <c r="B14849" s="1" t="s">
        <v>42404</v>
      </c>
      <c r="C14849" s="1" t="s">
        <v>42405</v>
      </c>
      <c r="D14849" s="1" t="s">
        <v>108</v>
      </c>
      <c r="F14849" s="2" t="s">
        <v>42406</v>
      </c>
      <c r="G14849" s="4" t="s">
        <v>56016</v>
      </c>
    </row>
    <row r="14850" spans="2:7" x14ac:dyDescent="0.2">
      <c r="B14850" s="1" t="s">
        <v>42407</v>
      </c>
      <c r="C14850" s="1" t="s">
        <v>2443</v>
      </c>
      <c r="D14850" s="1" t="s">
        <v>12538</v>
      </c>
      <c r="F14850" s="2" t="s">
        <v>42408</v>
      </c>
      <c r="G14850" s="4" t="s">
        <v>56016</v>
      </c>
    </row>
    <row r="14851" spans="2:7" x14ac:dyDescent="0.2">
      <c r="B14851" s="1" t="s">
        <v>42409</v>
      </c>
      <c r="C14851" s="1" t="s">
        <v>42410</v>
      </c>
      <c r="D14851" s="1" t="s">
        <v>15604</v>
      </c>
      <c r="E14851" s="1" t="s">
        <v>5095</v>
      </c>
      <c r="F14851" s="2" t="s">
        <v>42411</v>
      </c>
      <c r="G14851" s="4" t="s">
        <v>56016</v>
      </c>
    </row>
    <row r="14852" spans="2:7" x14ac:dyDescent="0.2">
      <c r="B14852" s="1" t="s">
        <v>42412</v>
      </c>
      <c r="C14852" s="1" t="s">
        <v>38674</v>
      </c>
      <c r="D14852" s="1" t="s">
        <v>7</v>
      </c>
      <c r="E14852" s="1" t="s">
        <v>4384</v>
      </c>
      <c r="F14852" s="2" t="s">
        <v>42413</v>
      </c>
      <c r="G14852" s="4" t="s">
        <v>56016</v>
      </c>
    </row>
    <row r="14853" spans="2:7" x14ac:dyDescent="0.2">
      <c r="B14853" s="1" t="s">
        <v>42414</v>
      </c>
      <c r="C14853" s="1" t="s">
        <v>42415</v>
      </c>
      <c r="D14853" s="1" t="s">
        <v>90</v>
      </c>
      <c r="E14853" s="1" t="s">
        <v>257</v>
      </c>
      <c r="F14853" s="2" t="s">
        <v>42416</v>
      </c>
      <c r="G14853" s="4" t="s">
        <v>56016</v>
      </c>
    </row>
    <row r="14854" spans="2:7" x14ac:dyDescent="0.2">
      <c r="B14854" s="1" t="s">
        <v>42417</v>
      </c>
      <c r="C14854" s="1" t="s">
        <v>9884</v>
      </c>
      <c r="D14854" s="1" t="s">
        <v>2186</v>
      </c>
      <c r="E14854" s="1" t="s">
        <v>30</v>
      </c>
      <c r="F14854" s="2" t="s">
        <v>42418</v>
      </c>
      <c r="G14854" s="4" t="s">
        <v>56016</v>
      </c>
    </row>
    <row r="14855" spans="2:7" x14ac:dyDescent="0.2">
      <c r="B14855" s="1" t="s">
        <v>42419</v>
      </c>
      <c r="C14855" s="1" t="s">
        <v>42420</v>
      </c>
      <c r="D14855" s="1" t="s">
        <v>660</v>
      </c>
      <c r="F14855" s="2" t="s">
        <v>42421</v>
      </c>
      <c r="G14855" s="4" t="s">
        <v>56016</v>
      </c>
    </row>
    <row r="14856" spans="2:7" x14ac:dyDescent="0.2">
      <c r="B14856" s="1" t="s">
        <v>42422</v>
      </c>
      <c r="C14856" s="1" t="s">
        <v>24682</v>
      </c>
      <c r="D14856" s="1" t="s">
        <v>3057</v>
      </c>
      <c r="E14856" s="1" t="s">
        <v>178</v>
      </c>
      <c r="F14856" s="2" t="s">
        <v>42423</v>
      </c>
      <c r="G14856" s="4" t="s">
        <v>56016</v>
      </c>
    </row>
    <row r="14857" spans="2:7" x14ac:dyDescent="0.2">
      <c r="B14857" s="1" t="s">
        <v>42424</v>
      </c>
      <c r="C14857" s="1" t="s">
        <v>42425</v>
      </c>
      <c r="D14857" s="1" t="s">
        <v>199</v>
      </c>
      <c r="E14857" s="1" t="s">
        <v>26</v>
      </c>
      <c r="F14857" s="2" t="s">
        <v>42426</v>
      </c>
      <c r="G14857" s="4" t="s">
        <v>56016</v>
      </c>
    </row>
    <row r="14858" spans="2:7" x14ac:dyDescent="0.2">
      <c r="B14858" s="1" t="s">
        <v>42427</v>
      </c>
      <c r="C14858" s="1" t="s">
        <v>42428</v>
      </c>
      <c r="D14858" s="1" t="s">
        <v>1117</v>
      </c>
      <c r="E14858" s="1" t="s">
        <v>42429</v>
      </c>
      <c r="F14858" s="2" t="s">
        <v>42430</v>
      </c>
      <c r="G14858" s="4" t="s">
        <v>56016</v>
      </c>
    </row>
    <row r="14859" spans="2:7" x14ac:dyDescent="0.2">
      <c r="B14859" s="1" t="s">
        <v>42431</v>
      </c>
      <c r="C14859" s="1" t="s">
        <v>42432</v>
      </c>
      <c r="D14859" s="1" t="s">
        <v>975</v>
      </c>
      <c r="F14859" s="2" t="s">
        <v>42433</v>
      </c>
      <c r="G14859" s="4" t="s">
        <v>56016</v>
      </c>
    </row>
    <row r="14860" spans="2:7" x14ac:dyDescent="0.2">
      <c r="B14860" s="1" t="s">
        <v>42434</v>
      </c>
      <c r="C14860" s="1" t="s">
        <v>42435</v>
      </c>
      <c r="D14860" s="1" t="s">
        <v>926</v>
      </c>
      <c r="E14860" s="1" t="s">
        <v>178</v>
      </c>
      <c r="F14860" s="2" t="s">
        <v>42436</v>
      </c>
      <c r="G14860" s="4" t="s">
        <v>56016</v>
      </c>
    </row>
    <row r="14861" spans="2:7" x14ac:dyDescent="0.2">
      <c r="B14861" s="1" t="s">
        <v>42437</v>
      </c>
      <c r="C14861" s="1" t="s">
        <v>2327</v>
      </c>
      <c r="F14861" s="2" t="s">
        <v>42438</v>
      </c>
      <c r="G14861" s="4" t="s">
        <v>56016</v>
      </c>
    </row>
    <row r="14862" spans="2:7" x14ac:dyDescent="0.2">
      <c r="B14862" s="1" t="s">
        <v>42439</v>
      </c>
      <c r="C14862" s="1" t="s">
        <v>6392</v>
      </c>
      <c r="D14862" s="1" t="s">
        <v>37009</v>
      </c>
      <c r="E14862" s="1" t="s">
        <v>1042</v>
      </c>
      <c r="F14862" s="2" t="s">
        <v>42440</v>
      </c>
      <c r="G14862" s="4" t="s">
        <v>56016</v>
      </c>
    </row>
    <row r="14863" spans="2:7" x14ac:dyDescent="0.2">
      <c r="B14863" s="1" t="s">
        <v>42441</v>
      </c>
      <c r="C14863" s="1" t="s">
        <v>42442</v>
      </c>
      <c r="D14863" s="1" t="s">
        <v>2183</v>
      </c>
      <c r="E14863" s="1" t="s">
        <v>42443</v>
      </c>
      <c r="G14863" s="4" t="s">
        <v>56016</v>
      </c>
    </row>
    <row r="14864" spans="2:7" x14ac:dyDescent="0.2">
      <c r="B14864" s="1" t="s">
        <v>42444</v>
      </c>
      <c r="C14864" s="1" t="s">
        <v>10239</v>
      </c>
      <c r="D14864" s="1" t="s">
        <v>42445</v>
      </c>
      <c r="E14864" s="1" t="s">
        <v>830</v>
      </c>
      <c r="G14864" s="4" t="s">
        <v>56016</v>
      </c>
    </row>
    <row r="14865" spans="2:7" x14ac:dyDescent="0.2">
      <c r="B14865" s="1" t="s">
        <v>42446</v>
      </c>
      <c r="C14865" s="1" t="s">
        <v>2443</v>
      </c>
      <c r="D14865" s="1" t="s">
        <v>199</v>
      </c>
      <c r="E14865" s="1" t="s">
        <v>228</v>
      </c>
      <c r="F14865" s="2" t="s">
        <v>42447</v>
      </c>
      <c r="G14865" s="4" t="s">
        <v>56016</v>
      </c>
    </row>
    <row r="14866" spans="2:7" x14ac:dyDescent="0.2">
      <c r="B14866" s="1" t="s">
        <v>42448</v>
      </c>
      <c r="C14866" s="1" t="s">
        <v>42449</v>
      </c>
      <c r="E14866" s="1" t="s">
        <v>267</v>
      </c>
      <c r="F14866" s="2" t="s">
        <v>42450</v>
      </c>
      <c r="G14866" s="4" t="s">
        <v>56016</v>
      </c>
    </row>
    <row r="14867" spans="2:7" x14ac:dyDescent="0.2">
      <c r="B14867" s="1" t="s">
        <v>42451</v>
      </c>
      <c r="C14867" s="1" t="s">
        <v>1389</v>
      </c>
      <c r="D14867" s="1" t="s">
        <v>36371</v>
      </c>
      <c r="E14867" s="1" t="s">
        <v>290</v>
      </c>
      <c r="F14867" s="2" t="s">
        <v>42452</v>
      </c>
      <c r="G14867" s="4" t="s">
        <v>56016</v>
      </c>
    </row>
    <row r="14868" spans="2:7" x14ac:dyDescent="0.2">
      <c r="B14868" s="1" t="s">
        <v>42453</v>
      </c>
      <c r="C14868" s="1" t="s">
        <v>42454</v>
      </c>
      <c r="D14868" s="1" t="s">
        <v>7</v>
      </c>
      <c r="E14868" s="1" t="s">
        <v>77</v>
      </c>
      <c r="G14868" s="4" t="s">
        <v>56016</v>
      </c>
    </row>
    <row r="14869" spans="2:7" x14ac:dyDescent="0.2">
      <c r="B14869" s="1" t="s">
        <v>42455</v>
      </c>
      <c r="C14869" s="1" t="s">
        <v>42456</v>
      </c>
      <c r="D14869" s="1" t="s">
        <v>247</v>
      </c>
      <c r="E14869" s="1" t="s">
        <v>3380</v>
      </c>
      <c r="F14869" s="2" t="s">
        <v>42457</v>
      </c>
      <c r="G14869" s="4" t="s">
        <v>56016</v>
      </c>
    </row>
    <row r="14870" spans="2:7" x14ac:dyDescent="0.2">
      <c r="B14870" s="1" t="s">
        <v>42458</v>
      </c>
      <c r="C14870" s="1" t="s">
        <v>42459</v>
      </c>
      <c r="D14870" s="1" t="s">
        <v>3000</v>
      </c>
      <c r="E14870" s="1" t="s">
        <v>290</v>
      </c>
      <c r="F14870" s="2" t="s">
        <v>42460</v>
      </c>
      <c r="G14870" s="4" t="s">
        <v>56016</v>
      </c>
    </row>
    <row r="14871" spans="2:7" x14ac:dyDescent="0.2">
      <c r="B14871" s="1" t="s">
        <v>42461</v>
      </c>
      <c r="C14871" s="1" t="s">
        <v>42462</v>
      </c>
      <c r="D14871" s="1" t="s">
        <v>222</v>
      </c>
      <c r="E14871" s="1" t="s">
        <v>21</v>
      </c>
      <c r="F14871" s="2" t="s">
        <v>42463</v>
      </c>
      <c r="G14871" s="4" t="s">
        <v>56016</v>
      </c>
    </row>
    <row r="14872" spans="2:7" x14ac:dyDescent="0.2">
      <c r="B14872" s="1" t="s">
        <v>42464</v>
      </c>
      <c r="C14872" s="1" t="s">
        <v>2227</v>
      </c>
      <c r="G14872" s="4" t="s">
        <v>56016</v>
      </c>
    </row>
    <row r="14873" spans="2:7" x14ac:dyDescent="0.2">
      <c r="B14873" s="1" t="s">
        <v>42465</v>
      </c>
      <c r="C14873" s="1" t="s">
        <v>42466</v>
      </c>
      <c r="E14873" s="1" t="s">
        <v>7497</v>
      </c>
      <c r="F14873" s="2" t="s">
        <v>42467</v>
      </c>
      <c r="G14873" s="4" t="s">
        <v>56016</v>
      </c>
    </row>
    <row r="14874" spans="2:7" x14ac:dyDescent="0.2">
      <c r="B14874" s="1" t="s">
        <v>42468</v>
      </c>
      <c r="C14874" s="1" t="s">
        <v>42469</v>
      </c>
      <c r="D14874" s="1" t="s">
        <v>90</v>
      </c>
      <c r="E14874" s="1" t="s">
        <v>72</v>
      </c>
      <c r="F14874" s="2" t="s">
        <v>42470</v>
      </c>
      <c r="G14874" s="4" t="s">
        <v>56016</v>
      </c>
    </row>
    <row r="14875" spans="2:7" x14ac:dyDescent="0.2">
      <c r="B14875" s="1" t="s">
        <v>42471</v>
      </c>
      <c r="C14875" s="1" t="s">
        <v>42472</v>
      </c>
      <c r="D14875" s="1" t="s">
        <v>709</v>
      </c>
      <c r="E14875" s="1" t="s">
        <v>1098</v>
      </c>
      <c r="F14875" s="2" t="s">
        <v>42473</v>
      </c>
      <c r="G14875" s="4" t="s">
        <v>56016</v>
      </c>
    </row>
    <row r="14876" spans="2:7" x14ac:dyDescent="0.2">
      <c r="B14876" s="1" t="s">
        <v>42474</v>
      </c>
      <c r="C14876" s="1" t="s">
        <v>42475</v>
      </c>
      <c r="E14876" s="1" t="s">
        <v>2187</v>
      </c>
      <c r="G14876" s="4" t="s">
        <v>56016</v>
      </c>
    </row>
    <row r="14877" spans="2:7" x14ac:dyDescent="0.2">
      <c r="B14877" s="1" t="s">
        <v>42476</v>
      </c>
      <c r="C14877" s="1" t="s">
        <v>42477</v>
      </c>
      <c r="D14877" s="1" t="s">
        <v>3384</v>
      </c>
      <c r="E14877" s="1" t="s">
        <v>15333</v>
      </c>
      <c r="F14877" s="2" t="s">
        <v>42478</v>
      </c>
      <c r="G14877" s="4" t="s">
        <v>56016</v>
      </c>
    </row>
    <row r="14878" spans="2:7" x14ac:dyDescent="0.2">
      <c r="B14878" s="1" t="s">
        <v>42479</v>
      </c>
      <c r="C14878" s="1" t="s">
        <v>42480</v>
      </c>
      <c r="D14878" s="1" t="s">
        <v>2375</v>
      </c>
      <c r="E14878" s="1" t="s">
        <v>6053</v>
      </c>
      <c r="G14878" s="4" t="s">
        <v>56016</v>
      </c>
    </row>
    <row r="14879" spans="2:7" x14ac:dyDescent="0.2">
      <c r="B14879" s="1" t="s">
        <v>42481</v>
      </c>
      <c r="C14879" s="1" t="s">
        <v>42482</v>
      </c>
      <c r="D14879" s="1" t="s">
        <v>3000</v>
      </c>
      <c r="E14879" s="1" t="s">
        <v>72</v>
      </c>
      <c r="F14879" s="2" t="s">
        <v>42483</v>
      </c>
      <c r="G14879" s="4" t="s">
        <v>56016</v>
      </c>
    </row>
    <row r="14880" spans="2:7" x14ac:dyDescent="0.2">
      <c r="B14880" s="1" t="s">
        <v>42484</v>
      </c>
      <c r="C14880" s="1" t="s">
        <v>2091</v>
      </c>
      <c r="D14880" s="1" t="s">
        <v>42485</v>
      </c>
      <c r="E14880" s="1" t="s">
        <v>72</v>
      </c>
      <c r="G14880" s="4" t="s">
        <v>56016</v>
      </c>
    </row>
    <row r="14881" spans="2:7" x14ac:dyDescent="0.2">
      <c r="B14881" s="1" t="s">
        <v>42486</v>
      </c>
      <c r="C14881" s="1" t="s">
        <v>42487</v>
      </c>
      <c r="D14881" s="1" t="s">
        <v>803</v>
      </c>
      <c r="E14881" s="1" t="s">
        <v>1393</v>
      </c>
      <c r="F14881" s="2" t="s">
        <v>42488</v>
      </c>
      <c r="G14881" s="4" t="s">
        <v>56016</v>
      </c>
    </row>
    <row r="14882" spans="2:7" x14ac:dyDescent="0.2">
      <c r="B14882" s="1" t="s">
        <v>42489</v>
      </c>
      <c r="C14882" s="1" t="s">
        <v>2744</v>
      </c>
      <c r="D14882" s="1" t="s">
        <v>1203</v>
      </c>
      <c r="E14882" s="1" t="s">
        <v>21</v>
      </c>
      <c r="F14882" s="2" t="s">
        <v>42490</v>
      </c>
      <c r="G14882" s="4" t="s">
        <v>56016</v>
      </c>
    </row>
    <row r="14883" spans="2:7" x14ac:dyDescent="0.2">
      <c r="B14883" s="1" t="s">
        <v>42491</v>
      </c>
      <c r="C14883" s="1" t="s">
        <v>42492</v>
      </c>
      <c r="D14883" s="1" t="s">
        <v>42493</v>
      </c>
      <c r="E14883" s="1" t="s">
        <v>5150</v>
      </c>
      <c r="G14883" s="4" t="s">
        <v>56016</v>
      </c>
    </row>
    <row r="14884" spans="2:7" x14ac:dyDescent="0.2">
      <c r="B14884" s="1" t="s">
        <v>42494</v>
      </c>
      <c r="C14884" s="1" t="s">
        <v>42495</v>
      </c>
      <c r="D14884" s="1" t="s">
        <v>222</v>
      </c>
      <c r="E14884" s="1" t="s">
        <v>998</v>
      </c>
      <c r="F14884" s="2" t="s">
        <v>42496</v>
      </c>
      <c r="G14884" s="4" t="s">
        <v>56016</v>
      </c>
    </row>
    <row r="14885" spans="2:7" x14ac:dyDescent="0.2">
      <c r="B14885" s="1" t="s">
        <v>42497</v>
      </c>
      <c r="C14885" s="1" t="s">
        <v>42498</v>
      </c>
      <c r="D14885" s="1" t="s">
        <v>76</v>
      </c>
      <c r="E14885" s="1" t="s">
        <v>4739</v>
      </c>
      <c r="F14885" s="2" t="s">
        <v>42499</v>
      </c>
      <c r="G14885" s="4" t="s">
        <v>56016</v>
      </c>
    </row>
    <row r="14886" spans="2:7" x14ac:dyDescent="0.2">
      <c r="B14886" s="1" t="s">
        <v>42500</v>
      </c>
      <c r="C14886" s="1" t="s">
        <v>42501</v>
      </c>
      <c r="D14886" s="1" t="s">
        <v>100</v>
      </c>
      <c r="E14886" s="1" t="s">
        <v>42502</v>
      </c>
      <c r="F14886" s="2" t="s">
        <v>42503</v>
      </c>
      <c r="G14886" s="4" t="s">
        <v>56016</v>
      </c>
    </row>
    <row r="14887" spans="2:7" x14ac:dyDescent="0.2">
      <c r="B14887" s="1" t="s">
        <v>42504</v>
      </c>
      <c r="C14887" s="1" t="s">
        <v>42505</v>
      </c>
      <c r="D14887" s="1" t="s">
        <v>348</v>
      </c>
      <c r="E14887" s="1" t="s">
        <v>2067</v>
      </c>
      <c r="F14887" s="2" t="s">
        <v>42506</v>
      </c>
      <c r="G14887" s="4" t="s">
        <v>56016</v>
      </c>
    </row>
    <row r="14888" spans="2:7" x14ac:dyDescent="0.2">
      <c r="B14888" s="1" t="s">
        <v>42507</v>
      </c>
      <c r="C14888" s="1" t="s">
        <v>2443</v>
      </c>
      <c r="D14888" s="1" t="s">
        <v>113</v>
      </c>
      <c r="G14888" s="4" t="s">
        <v>56016</v>
      </c>
    </row>
    <row r="14889" spans="2:7" x14ac:dyDescent="0.2">
      <c r="B14889" s="1" t="s">
        <v>42508</v>
      </c>
      <c r="C14889" s="1" t="s">
        <v>42509</v>
      </c>
      <c r="D14889" s="1" t="s">
        <v>8944</v>
      </c>
      <c r="E14889" s="1" t="s">
        <v>290</v>
      </c>
      <c r="F14889" s="2" t="s">
        <v>42510</v>
      </c>
      <c r="G14889" s="4" t="s">
        <v>56016</v>
      </c>
    </row>
    <row r="14890" spans="2:7" x14ac:dyDescent="0.2">
      <c r="B14890" s="1" t="s">
        <v>42511</v>
      </c>
      <c r="C14890" s="1" t="s">
        <v>42512</v>
      </c>
      <c r="D14890" s="1" t="s">
        <v>208</v>
      </c>
      <c r="E14890" s="1" t="s">
        <v>290</v>
      </c>
      <c r="F14890" s="2" t="s">
        <v>42513</v>
      </c>
      <c r="G14890" s="4" t="s">
        <v>56016</v>
      </c>
    </row>
    <row r="14891" spans="2:7" x14ac:dyDescent="0.2">
      <c r="B14891" s="1" t="s">
        <v>42514</v>
      </c>
      <c r="C14891" s="1" t="s">
        <v>42515</v>
      </c>
      <c r="E14891" s="1" t="s">
        <v>20309</v>
      </c>
      <c r="F14891" s="2" t="s">
        <v>42516</v>
      </c>
      <c r="G14891" s="4" t="s">
        <v>56016</v>
      </c>
    </row>
    <row r="14892" spans="2:7" x14ac:dyDescent="0.2">
      <c r="B14892" s="1" t="s">
        <v>42517</v>
      </c>
      <c r="C14892" s="1" t="s">
        <v>42518</v>
      </c>
      <c r="D14892" s="1" t="s">
        <v>1923</v>
      </c>
      <c r="E14892" s="1" t="s">
        <v>447</v>
      </c>
      <c r="F14892" s="2" t="s">
        <v>42519</v>
      </c>
      <c r="G14892" s="4" t="s">
        <v>56016</v>
      </c>
    </row>
    <row r="14893" spans="2:7" x14ac:dyDescent="0.2">
      <c r="B14893" s="1" t="s">
        <v>42520</v>
      </c>
      <c r="C14893" s="1" t="s">
        <v>42521</v>
      </c>
      <c r="D14893" s="1" t="s">
        <v>2066</v>
      </c>
      <c r="E14893" s="1" t="s">
        <v>42522</v>
      </c>
      <c r="F14893" s="2" t="s">
        <v>42523</v>
      </c>
      <c r="G14893" s="4" t="s">
        <v>56016</v>
      </c>
    </row>
    <row r="14894" spans="2:7" x14ac:dyDescent="0.2">
      <c r="B14894" s="1" t="s">
        <v>42524</v>
      </c>
      <c r="C14894" s="1" t="s">
        <v>42525</v>
      </c>
      <c r="D14894" s="1" t="s">
        <v>100</v>
      </c>
      <c r="F14894" s="2" t="s">
        <v>42526</v>
      </c>
      <c r="G14894" s="4" t="s">
        <v>56016</v>
      </c>
    </row>
    <row r="14895" spans="2:7" x14ac:dyDescent="0.2">
      <c r="B14895" s="1" t="s">
        <v>42527</v>
      </c>
      <c r="C14895" s="1" t="s">
        <v>42528</v>
      </c>
      <c r="D14895" s="1" t="s">
        <v>173</v>
      </c>
      <c r="E14895" s="1" t="s">
        <v>21</v>
      </c>
      <c r="F14895" s="2" t="s">
        <v>42529</v>
      </c>
      <c r="G14895" s="4" t="s">
        <v>56016</v>
      </c>
    </row>
    <row r="14896" spans="2:7" x14ac:dyDescent="0.2">
      <c r="B14896" s="1" t="s">
        <v>42530</v>
      </c>
      <c r="C14896" s="1" t="s">
        <v>42531</v>
      </c>
      <c r="D14896" s="1" t="s">
        <v>90</v>
      </c>
      <c r="E14896" s="1" t="s">
        <v>72</v>
      </c>
      <c r="F14896" s="2" t="s">
        <v>42532</v>
      </c>
      <c r="G14896" s="4" t="s">
        <v>56016</v>
      </c>
    </row>
    <row r="14897" spans="2:7" x14ac:dyDescent="0.2">
      <c r="B14897" s="1" t="s">
        <v>42533</v>
      </c>
      <c r="C14897" s="1" t="s">
        <v>42534</v>
      </c>
      <c r="E14897" s="1" t="s">
        <v>1957</v>
      </c>
      <c r="F14897" s="2" t="s">
        <v>42535</v>
      </c>
      <c r="G14897" s="4" t="s">
        <v>56016</v>
      </c>
    </row>
    <row r="14898" spans="2:7" x14ac:dyDescent="0.2">
      <c r="B14898" s="1" t="s">
        <v>42536</v>
      </c>
      <c r="C14898" s="1" t="s">
        <v>42537</v>
      </c>
      <c r="D14898" s="1" t="s">
        <v>4846</v>
      </c>
      <c r="E14898" s="1" t="s">
        <v>1511</v>
      </c>
      <c r="F14898" s="2" t="s">
        <v>42538</v>
      </c>
      <c r="G14898" s="4" t="s">
        <v>56016</v>
      </c>
    </row>
    <row r="14899" spans="2:7" x14ac:dyDescent="0.2">
      <c r="B14899" s="1" t="s">
        <v>42539</v>
      </c>
      <c r="C14899" s="1" t="s">
        <v>42540</v>
      </c>
      <c r="D14899" s="1" t="s">
        <v>1515</v>
      </c>
      <c r="E14899" s="1" t="s">
        <v>30</v>
      </c>
      <c r="F14899" s="2" t="s">
        <v>42541</v>
      </c>
      <c r="G14899" s="4" t="s">
        <v>56016</v>
      </c>
    </row>
    <row r="14900" spans="2:7" x14ac:dyDescent="0.2">
      <c r="B14900" s="1" t="s">
        <v>42542</v>
      </c>
      <c r="C14900" s="1" t="s">
        <v>42543</v>
      </c>
      <c r="D14900" s="1" t="s">
        <v>208</v>
      </c>
      <c r="E14900" s="1" t="s">
        <v>6836</v>
      </c>
      <c r="F14900" s="2" t="s">
        <v>42544</v>
      </c>
      <c r="G14900" s="4" t="s">
        <v>56016</v>
      </c>
    </row>
    <row r="14901" spans="2:7" x14ac:dyDescent="0.2">
      <c r="B14901" s="1" t="s">
        <v>42545</v>
      </c>
      <c r="C14901" s="1" t="s">
        <v>42546</v>
      </c>
      <c r="E14901" s="1" t="s">
        <v>290</v>
      </c>
      <c r="G14901" s="4" t="s">
        <v>56016</v>
      </c>
    </row>
    <row r="14902" spans="2:7" x14ac:dyDescent="0.2">
      <c r="B14902" s="1" t="s">
        <v>42547</v>
      </c>
      <c r="C14902" s="1" t="s">
        <v>271</v>
      </c>
      <c r="D14902" s="1" t="s">
        <v>2083</v>
      </c>
      <c r="E14902" s="1" t="s">
        <v>41097</v>
      </c>
      <c r="F14902" s="2" t="s">
        <v>42548</v>
      </c>
      <c r="G14902" s="4" t="s">
        <v>56016</v>
      </c>
    </row>
    <row r="14903" spans="2:7" x14ac:dyDescent="0.2">
      <c r="B14903" s="1" t="s">
        <v>42549</v>
      </c>
      <c r="C14903" s="1" t="s">
        <v>8619</v>
      </c>
      <c r="D14903" s="1" t="s">
        <v>7</v>
      </c>
      <c r="E14903" s="1" t="s">
        <v>21</v>
      </c>
      <c r="F14903" s="2" t="s">
        <v>42550</v>
      </c>
      <c r="G14903" s="4" t="s">
        <v>56016</v>
      </c>
    </row>
    <row r="14904" spans="2:7" x14ac:dyDescent="0.2">
      <c r="B14904" s="1" t="s">
        <v>42551</v>
      </c>
      <c r="C14904" s="1" t="s">
        <v>42552</v>
      </c>
      <c r="G14904" s="4" t="s">
        <v>56016</v>
      </c>
    </row>
    <row r="14905" spans="2:7" x14ac:dyDescent="0.2">
      <c r="B14905" s="1" t="s">
        <v>42553</v>
      </c>
      <c r="C14905" s="1" t="s">
        <v>6337</v>
      </c>
      <c r="D14905" s="1" t="s">
        <v>892</v>
      </c>
      <c r="E14905" s="1" t="s">
        <v>290</v>
      </c>
      <c r="G14905" s="4" t="s">
        <v>56016</v>
      </c>
    </row>
    <row r="14906" spans="2:7" x14ac:dyDescent="0.2">
      <c r="B14906" s="1" t="s">
        <v>42554</v>
      </c>
      <c r="C14906" s="1" t="s">
        <v>42555</v>
      </c>
      <c r="F14906" s="2" t="s">
        <v>42556</v>
      </c>
      <c r="G14906" s="4" t="s">
        <v>56016</v>
      </c>
    </row>
    <row r="14907" spans="2:7" x14ac:dyDescent="0.2">
      <c r="B14907" s="1" t="s">
        <v>42557</v>
      </c>
      <c r="C14907" s="1" t="s">
        <v>42558</v>
      </c>
      <c r="D14907" s="1" t="s">
        <v>113</v>
      </c>
      <c r="E14907" s="1" t="s">
        <v>21</v>
      </c>
      <c r="F14907" s="2" t="s">
        <v>42559</v>
      </c>
      <c r="G14907" s="4" t="s">
        <v>56016</v>
      </c>
    </row>
    <row r="14908" spans="2:7" x14ac:dyDescent="0.2">
      <c r="B14908" s="1" t="s">
        <v>42560</v>
      </c>
      <c r="C14908" s="1" t="s">
        <v>2311</v>
      </c>
      <c r="D14908" s="1" t="s">
        <v>272</v>
      </c>
      <c r="E14908" s="1" t="s">
        <v>16889</v>
      </c>
      <c r="F14908" s="2" t="s">
        <v>42561</v>
      </c>
      <c r="G14908" s="4" t="s">
        <v>56016</v>
      </c>
    </row>
    <row r="14909" spans="2:7" x14ac:dyDescent="0.2">
      <c r="B14909" s="1" t="s">
        <v>42562</v>
      </c>
      <c r="C14909" s="1" t="s">
        <v>42563</v>
      </c>
      <c r="D14909" s="1" t="s">
        <v>1348</v>
      </c>
      <c r="E14909" s="1" t="s">
        <v>1246</v>
      </c>
      <c r="F14909" s="2" t="s">
        <v>42564</v>
      </c>
      <c r="G14909" s="4" t="s">
        <v>56016</v>
      </c>
    </row>
    <row r="14910" spans="2:7" x14ac:dyDescent="0.2">
      <c r="B14910" s="1" t="s">
        <v>42565</v>
      </c>
      <c r="C14910" s="1" t="s">
        <v>42566</v>
      </c>
      <c r="D14910" s="1" t="s">
        <v>90</v>
      </c>
      <c r="E14910" s="1" t="s">
        <v>1060</v>
      </c>
      <c r="F14910" s="2" t="s">
        <v>42567</v>
      </c>
      <c r="G14910" s="4" t="s">
        <v>56016</v>
      </c>
    </row>
    <row r="14911" spans="2:7" x14ac:dyDescent="0.2">
      <c r="B14911" s="1" t="s">
        <v>42568</v>
      </c>
      <c r="C14911" s="1" t="s">
        <v>10362</v>
      </c>
      <c r="D14911" s="1" t="s">
        <v>113</v>
      </c>
      <c r="E14911" s="1" t="s">
        <v>1821</v>
      </c>
      <c r="F14911" s="2" t="s">
        <v>42569</v>
      </c>
      <c r="G14911" s="4" t="s">
        <v>56016</v>
      </c>
    </row>
    <row r="14912" spans="2:7" x14ac:dyDescent="0.2">
      <c r="B14912" s="1" t="s">
        <v>42570</v>
      </c>
      <c r="C14912" s="1" t="s">
        <v>42571</v>
      </c>
      <c r="D14912" s="1" t="s">
        <v>94</v>
      </c>
      <c r="E14912" s="1" t="s">
        <v>15982</v>
      </c>
      <c r="F14912" s="2" t="s">
        <v>42572</v>
      </c>
      <c r="G14912" s="4" t="s">
        <v>56016</v>
      </c>
    </row>
    <row r="14913" spans="2:7" x14ac:dyDescent="0.2">
      <c r="B14913" s="1" t="s">
        <v>42573</v>
      </c>
      <c r="C14913" s="1" t="s">
        <v>13535</v>
      </c>
      <c r="D14913" s="1" t="s">
        <v>100</v>
      </c>
      <c r="E14913" s="1" t="s">
        <v>9756</v>
      </c>
      <c r="F14913" s="2" t="s">
        <v>42574</v>
      </c>
      <c r="G14913" s="4" t="s">
        <v>56016</v>
      </c>
    </row>
    <row r="14914" spans="2:7" x14ac:dyDescent="0.2">
      <c r="B14914" s="1" t="s">
        <v>42575</v>
      </c>
      <c r="C14914" s="1" t="s">
        <v>42576</v>
      </c>
      <c r="D14914" s="1" t="s">
        <v>1372</v>
      </c>
      <c r="E14914" s="1" t="s">
        <v>16777</v>
      </c>
      <c r="F14914" s="2" t="s">
        <v>42577</v>
      </c>
      <c r="G14914" s="4" t="s">
        <v>56016</v>
      </c>
    </row>
    <row r="14915" spans="2:7" x14ac:dyDescent="0.2">
      <c r="B14915" s="1" t="s">
        <v>42578</v>
      </c>
      <c r="C14915" s="1" t="s">
        <v>1568</v>
      </c>
      <c r="D14915" s="1" t="s">
        <v>10386</v>
      </c>
      <c r="G14915" s="4" t="s">
        <v>56016</v>
      </c>
    </row>
    <row r="14916" spans="2:7" x14ac:dyDescent="0.2">
      <c r="B14916" s="1" t="s">
        <v>42579</v>
      </c>
      <c r="C14916" s="1" t="s">
        <v>42580</v>
      </c>
      <c r="D14916" s="1" t="s">
        <v>4673</v>
      </c>
      <c r="E14916" s="1" t="s">
        <v>22469</v>
      </c>
      <c r="F14916" s="2" t="s">
        <v>42581</v>
      </c>
      <c r="G14916" s="4" t="s">
        <v>56016</v>
      </c>
    </row>
    <row r="14917" spans="2:7" x14ac:dyDescent="0.2">
      <c r="B14917" s="1" t="s">
        <v>42582</v>
      </c>
      <c r="C14917" s="1" t="s">
        <v>42583</v>
      </c>
      <c r="D14917" s="1" t="s">
        <v>100</v>
      </c>
      <c r="E14917" s="1" t="s">
        <v>164</v>
      </c>
      <c r="F14917" s="2" t="s">
        <v>42584</v>
      </c>
      <c r="G14917" s="4" t="s">
        <v>56016</v>
      </c>
    </row>
    <row r="14918" spans="2:7" x14ac:dyDescent="0.2">
      <c r="B14918" s="1" t="s">
        <v>42585</v>
      </c>
      <c r="C14918" s="1" t="s">
        <v>42586</v>
      </c>
      <c r="D14918" s="1" t="s">
        <v>90</v>
      </c>
      <c r="E14918" s="1" t="s">
        <v>21</v>
      </c>
      <c r="F14918" s="2" t="s">
        <v>42587</v>
      </c>
      <c r="G14918" s="4" t="s">
        <v>56016</v>
      </c>
    </row>
    <row r="14919" spans="2:7" x14ac:dyDescent="0.2">
      <c r="B14919" s="1" t="s">
        <v>42588</v>
      </c>
      <c r="C14919" s="1" t="s">
        <v>42589</v>
      </c>
      <c r="D14919" s="1" t="s">
        <v>9133</v>
      </c>
      <c r="E14919" s="1" t="s">
        <v>26</v>
      </c>
      <c r="F14919" s="2" t="s">
        <v>42590</v>
      </c>
      <c r="G14919" s="4" t="s">
        <v>56016</v>
      </c>
    </row>
    <row r="14920" spans="2:7" x14ac:dyDescent="0.2">
      <c r="B14920" s="1" t="s">
        <v>42591</v>
      </c>
      <c r="C14920" s="1" t="s">
        <v>42592</v>
      </c>
      <c r="D14920" s="1" t="s">
        <v>42593</v>
      </c>
      <c r="E14920" s="1" t="s">
        <v>15713</v>
      </c>
      <c r="F14920" s="2" t="s">
        <v>42594</v>
      </c>
      <c r="G14920" s="4" t="s">
        <v>56016</v>
      </c>
    </row>
    <row r="14921" spans="2:7" x14ac:dyDescent="0.2">
      <c r="B14921" s="1" t="s">
        <v>42595</v>
      </c>
      <c r="C14921" s="1" t="s">
        <v>2412</v>
      </c>
      <c r="D14921" s="1" t="s">
        <v>660</v>
      </c>
      <c r="E14921" s="1" t="s">
        <v>4363</v>
      </c>
      <c r="G14921" s="4" t="s">
        <v>56016</v>
      </c>
    </row>
    <row r="14922" spans="2:7" x14ac:dyDescent="0.2">
      <c r="B14922" s="1" t="s">
        <v>42596</v>
      </c>
      <c r="C14922" s="1" t="s">
        <v>42597</v>
      </c>
      <c r="D14922" s="1" t="s">
        <v>569</v>
      </c>
      <c r="E14922" s="1" t="s">
        <v>77</v>
      </c>
      <c r="F14922" s="2" t="s">
        <v>42598</v>
      </c>
      <c r="G14922" s="4" t="s">
        <v>56016</v>
      </c>
    </row>
    <row r="14923" spans="2:7" x14ac:dyDescent="0.2">
      <c r="B14923" s="1" t="s">
        <v>42599</v>
      </c>
      <c r="C14923" s="1" t="s">
        <v>42600</v>
      </c>
      <c r="D14923" s="1" t="s">
        <v>42601</v>
      </c>
      <c r="E14923" s="1" t="s">
        <v>77</v>
      </c>
      <c r="F14923" s="2" t="s">
        <v>42602</v>
      </c>
      <c r="G14923" s="4" t="s">
        <v>56016</v>
      </c>
    </row>
    <row r="14924" spans="2:7" x14ac:dyDescent="0.2">
      <c r="B14924" s="1" t="s">
        <v>42603</v>
      </c>
      <c r="C14924" s="1" t="s">
        <v>42604</v>
      </c>
      <c r="D14924" s="1" t="s">
        <v>247</v>
      </c>
      <c r="E14924" s="1" t="s">
        <v>1511</v>
      </c>
      <c r="F14924" s="2" t="s">
        <v>42605</v>
      </c>
      <c r="G14924" s="4" t="s">
        <v>56016</v>
      </c>
    </row>
    <row r="14925" spans="2:7" x14ac:dyDescent="0.2">
      <c r="B14925" s="1" t="s">
        <v>42606</v>
      </c>
      <c r="C14925" s="1" t="s">
        <v>42607</v>
      </c>
      <c r="D14925" s="1" t="s">
        <v>28654</v>
      </c>
      <c r="E14925" s="1" t="s">
        <v>42608</v>
      </c>
      <c r="G14925" s="4" t="s">
        <v>56016</v>
      </c>
    </row>
    <row r="14926" spans="2:7" x14ac:dyDescent="0.2">
      <c r="B14926" s="1" t="s">
        <v>42609</v>
      </c>
      <c r="C14926" s="1" t="s">
        <v>42610</v>
      </c>
      <c r="D14926" s="1" t="s">
        <v>9663</v>
      </c>
      <c r="E14926" s="1" t="s">
        <v>1511</v>
      </c>
      <c r="F14926" s="2" t="s">
        <v>42611</v>
      </c>
      <c r="G14926" s="4" t="s">
        <v>56016</v>
      </c>
    </row>
    <row r="14927" spans="2:7" x14ac:dyDescent="0.2">
      <c r="B14927" s="1" t="s">
        <v>42612</v>
      </c>
      <c r="C14927" s="1" t="s">
        <v>26709</v>
      </c>
      <c r="D14927" s="1" t="s">
        <v>125</v>
      </c>
      <c r="E14927" s="1" t="s">
        <v>53</v>
      </c>
      <c r="F14927" s="2" t="s">
        <v>42613</v>
      </c>
      <c r="G14927" s="4" t="s">
        <v>56016</v>
      </c>
    </row>
    <row r="14928" spans="2:7" x14ac:dyDescent="0.2">
      <c r="B14928" s="1" t="s">
        <v>42614</v>
      </c>
      <c r="C14928" s="1" t="s">
        <v>42615</v>
      </c>
      <c r="D14928" s="1" t="s">
        <v>399</v>
      </c>
      <c r="F14928" s="2" t="s">
        <v>42616</v>
      </c>
      <c r="G14928" s="4" t="s">
        <v>56016</v>
      </c>
    </row>
    <row r="14929" spans="2:7" x14ac:dyDescent="0.2">
      <c r="B14929" s="1" t="s">
        <v>42617</v>
      </c>
      <c r="C14929" s="1" t="s">
        <v>42618</v>
      </c>
      <c r="D14929" s="1" t="s">
        <v>1642</v>
      </c>
      <c r="E14929" s="1" t="s">
        <v>164</v>
      </c>
      <c r="F14929" s="2" t="s">
        <v>42619</v>
      </c>
      <c r="G14929" s="4" t="s">
        <v>56016</v>
      </c>
    </row>
    <row r="14930" spans="2:7" x14ac:dyDescent="0.2">
      <c r="B14930" s="1" t="s">
        <v>42620</v>
      </c>
      <c r="C14930" s="1" t="s">
        <v>42621</v>
      </c>
      <c r="D14930" s="1" t="s">
        <v>90</v>
      </c>
      <c r="E14930" s="1" t="s">
        <v>72</v>
      </c>
      <c r="F14930" s="2" t="s">
        <v>42622</v>
      </c>
      <c r="G14930" s="4" t="s">
        <v>56016</v>
      </c>
    </row>
    <row r="14931" spans="2:7" x14ac:dyDescent="0.2">
      <c r="B14931" s="1" t="s">
        <v>42623</v>
      </c>
      <c r="C14931" s="1" t="s">
        <v>42624</v>
      </c>
      <c r="D14931" s="1" t="s">
        <v>42625</v>
      </c>
      <c r="E14931" s="1" t="s">
        <v>1678</v>
      </c>
      <c r="G14931" s="4" t="s">
        <v>56016</v>
      </c>
    </row>
    <row r="14932" spans="2:7" x14ac:dyDescent="0.2">
      <c r="B14932" s="1" t="s">
        <v>42626</v>
      </c>
      <c r="C14932" s="1" t="s">
        <v>2680</v>
      </c>
      <c r="E14932" s="1" t="s">
        <v>1304</v>
      </c>
      <c r="F14932" s="2" t="s">
        <v>42627</v>
      </c>
      <c r="G14932" s="4" t="s">
        <v>56016</v>
      </c>
    </row>
    <row r="14933" spans="2:7" x14ac:dyDescent="0.2">
      <c r="B14933" s="1" t="s">
        <v>42628</v>
      </c>
      <c r="C14933" s="1" t="s">
        <v>3351</v>
      </c>
      <c r="F14933" s="2" t="s">
        <v>42629</v>
      </c>
      <c r="G14933" s="4" t="s">
        <v>56016</v>
      </c>
    </row>
    <row r="14934" spans="2:7" x14ac:dyDescent="0.2">
      <c r="B14934" s="1" t="s">
        <v>42630</v>
      </c>
      <c r="C14934" s="1" t="s">
        <v>15941</v>
      </c>
      <c r="G14934" s="4" t="s">
        <v>56016</v>
      </c>
    </row>
    <row r="14935" spans="2:7" x14ac:dyDescent="0.2">
      <c r="B14935" s="1" t="s">
        <v>42631</v>
      </c>
      <c r="C14935" s="1" t="s">
        <v>42632</v>
      </c>
      <c r="D14935" s="1" t="s">
        <v>381</v>
      </c>
      <c r="E14935" s="1" t="s">
        <v>257</v>
      </c>
      <c r="F14935" s="2" t="s">
        <v>42633</v>
      </c>
      <c r="G14935" s="4" t="s">
        <v>56016</v>
      </c>
    </row>
    <row r="14936" spans="2:7" x14ac:dyDescent="0.2">
      <c r="B14936" s="1" t="s">
        <v>42634</v>
      </c>
      <c r="C14936" s="1" t="s">
        <v>42635</v>
      </c>
      <c r="E14936" s="1" t="s">
        <v>72</v>
      </c>
      <c r="G14936" s="4" t="s">
        <v>56016</v>
      </c>
    </row>
    <row r="14937" spans="2:7" x14ac:dyDescent="0.2">
      <c r="B14937" s="1" t="s">
        <v>42636</v>
      </c>
      <c r="C14937" s="1" t="s">
        <v>42637</v>
      </c>
      <c r="D14937" s="1" t="s">
        <v>6583</v>
      </c>
      <c r="E14937" s="1" t="s">
        <v>37022</v>
      </c>
      <c r="F14937" s="2" t="s">
        <v>42638</v>
      </c>
      <c r="G14937" s="4" t="s">
        <v>56016</v>
      </c>
    </row>
    <row r="14938" spans="2:7" x14ac:dyDescent="0.2">
      <c r="B14938" s="1" t="s">
        <v>42639</v>
      </c>
      <c r="C14938" s="1" t="s">
        <v>13856</v>
      </c>
      <c r="D14938" s="1" t="s">
        <v>90</v>
      </c>
      <c r="E14938" s="1" t="s">
        <v>21</v>
      </c>
      <c r="F14938" s="2" t="s">
        <v>42640</v>
      </c>
      <c r="G14938" s="4" t="s">
        <v>56016</v>
      </c>
    </row>
    <row r="14939" spans="2:7" x14ac:dyDescent="0.2">
      <c r="B14939" s="1" t="s">
        <v>42641</v>
      </c>
      <c r="C14939" s="1" t="s">
        <v>42642</v>
      </c>
      <c r="D14939" s="1" t="s">
        <v>100</v>
      </c>
      <c r="E14939" s="1" t="s">
        <v>14780</v>
      </c>
      <c r="F14939" s="2" t="s">
        <v>42643</v>
      </c>
      <c r="G14939" s="4" t="s">
        <v>56016</v>
      </c>
    </row>
    <row r="14940" spans="2:7" x14ac:dyDescent="0.2">
      <c r="B14940" s="1" t="s">
        <v>42644</v>
      </c>
      <c r="C14940" s="1" t="s">
        <v>42645</v>
      </c>
      <c r="D14940" s="1" t="s">
        <v>100</v>
      </c>
      <c r="E14940" s="1" t="s">
        <v>42646</v>
      </c>
      <c r="F14940" s="2" t="s">
        <v>42647</v>
      </c>
      <c r="G14940" s="4" t="s">
        <v>56016</v>
      </c>
    </row>
    <row r="14941" spans="2:7" x14ac:dyDescent="0.2">
      <c r="B14941" s="1" t="s">
        <v>42648</v>
      </c>
      <c r="C14941" s="1" t="s">
        <v>3627</v>
      </c>
      <c r="D14941" s="1" t="s">
        <v>66</v>
      </c>
      <c r="E14941" s="1" t="s">
        <v>465</v>
      </c>
      <c r="G14941" s="4" t="s">
        <v>56016</v>
      </c>
    </row>
    <row r="14942" spans="2:7" x14ac:dyDescent="0.2">
      <c r="B14942" s="1" t="s">
        <v>42649</v>
      </c>
      <c r="C14942" s="1" t="s">
        <v>42650</v>
      </c>
      <c r="D14942" s="1" t="s">
        <v>581</v>
      </c>
      <c r="E14942" s="1" t="s">
        <v>6677</v>
      </c>
      <c r="F14942" s="2" t="s">
        <v>42651</v>
      </c>
      <c r="G14942" s="4" t="s">
        <v>56016</v>
      </c>
    </row>
    <row r="14943" spans="2:7" x14ac:dyDescent="0.2">
      <c r="B14943" s="1" t="s">
        <v>42652</v>
      </c>
      <c r="C14943" s="1" t="s">
        <v>42653</v>
      </c>
      <c r="D14943" s="1" t="s">
        <v>13552</v>
      </c>
      <c r="E14943" s="1" t="s">
        <v>21</v>
      </c>
      <c r="F14943" s="2" t="s">
        <v>42654</v>
      </c>
      <c r="G14943" s="4" t="s">
        <v>56016</v>
      </c>
    </row>
    <row r="14944" spans="2:7" x14ac:dyDescent="0.2">
      <c r="B14944" s="1" t="s">
        <v>42655</v>
      </c>
      <c r="C14944" s="1" t="s">
        <v>42656</v>
      </c>
      <c r="D14944" s="1" t="s">
        <v>203</v>
      </c>
      <c r="E14944" s="1" t="s">
        <v>2187</v>
      </c>
      <c r="F14944" s="2" t="s">
        <v>42657</v>
      </c>
      <c r="G14944" s="4" t="s">
        <v>56016</v>
      </c>
    </row>
    <row r="14945" spans="2:7" x14ac:dyDescent="0.2">
      <c r="B14945" s="1" t="s">
        <v>42658</v>
      </c>
      <c r="C14945" s="1" t="s">
        <v>42659</v>
      </c>
      <c r="D14945" s="1" t="s">
        <v>3325</v>
      </c>
      <c r="E14945" s="1" t="s">
        <v>26</v>
      </c>
      <c r="F14945" s="2" t="s">
        <v>42660</v>
      </c>
      <c r="G14945" s="4" t="s">
        <v>56016</v>
      </c>
    </row>
    <row r="14946" spans="2:7" x14ac:dyDescent="0.2">
      <c r="B14946" s="1" t="s">
        <v>42661</v>
      </c>
      <c r="C14946" s="1" t="s">
        <v>42662</v>
      </c>
      <c r="D14946" s="1" t="s">
        <v>247</v>
      </c>
      <c r="E14946" s="1" t="s">
        <v>21</v>
      </c>
      <c r="F14946" s="2" t="s">
        <v>42663</v>
      </c>
      <c r="G14946" s="4" t="s">
        <v>56016</v>
      </c>
    </row>
    <row r="14947" spans="2:7" x14ac:dyDescent="0.2">
      <c r="B14947" s="1" t="s">
        <v>42664</v>
      </c>
      <c r="C14947" s="1" t="s">
        <v>42665</v>
      </c>
      <c r="D14947" s="1" t="s">
        <v>90</v>
      </c>
      <c r="E14947" s="1" t="s">
        <v>30</v>
      </c>
      <c r="F14947" s="2" t="s">
        <v>42666</v>
      </c>
      <c r="G14947" s="4" t="s">
        <v>56016</v>
      </c>
    </row>
    <row r="14948" spans="2:7" x14ac:dyDescent="0.2">
      <c r="B14948" s="1" t="s">
        <v>42667</v>
      </c>
      <c r="C14948" s="1" t="s">
        <v>42668</v>
      </c>
      <c r="D14948" s="1" t="s">
        <v>90</v>
      </c>
      <c r="E14948" s="1" t="s">
        <v>1589</v>
      </c>
      <c r="F14948" s="2" t="s">
        <v>42669</v>
      </c>
      <c r="G14948" s="4" t="s">
        <v>56016</v>
      </c>
    </row>
    <row r="14949" spans="2:7" x14ac:dyDescent="0.2">
      <c r="B14949" s="1" t="s">
        <v>42670</v>
      </c>
      <c r="C14949" s="1" t="s">
        <v>42671</v>
      </c>
      <c r="D14949" s="1" t="s">
        <v>381</v>
      </c>
      <c r="E14949" s="1" t="s">
        <v>72</v>
      </c>
      <c r="F14949" s="2" t="s">
        <v>42672</v>
      </c>
      <c r="G14949" s="4" t="s">
        <v>56016</v>
      </c>
    </row>
    <row r="14950" spans="2:7" x14ac:dyDescent="0.2">
      <c r="B14950" s="1" t="s">
        <v>42673</v>
      </c>
      <c r="C14950" s="1" t="s">
        <v>8264</v>
      </c>
      <c r="D14950" s="1" t="s">
        <v>199</v>
      </c>
      <c r="E14950" s="1" t="s">
        <v>2346</v>
      </c>
      <c r="F14950" s="2" t="s">
        <v>42674</v>
      </c>
      <c r="G14950" s="4" t="s">
        <v>56016</v>
      </c>
    </row>
    <row r="14951" spans="2:7" x14ac:dyDescent="0.2">
      <c r="B14951" s="1" t="s">
        <v>42675</v>
      </c>
      <c r="C14951" s="1" t="s">
        <v>42676</v>
      </c>
      <c r="D14951" s="1" t="s">
        <v>772</v>
      </c>
      <c r="E14951" s="1" t="s">
        <v>23548</v>
      </c>
      <c r="F14951" s="2" t="s">
        <v>42677</v>
      </c>
      <c r="G14951" s="4" t="s">
        <v>56016</v>
      </c>
    </row>
    <row r="14952" spans="2:7" x14ac:dyDescent="0.2">
      <c r="B14952" s="1" t="s">
        <v>42678</v>
      </c>
      <c r="C14952" s="1" t="s">
        <v>42679</v>
      </c>
      <c r="D14952" s="1" t="s">
        <v>917</v>
      </c>
      <c r="E14952" s="1" t="s">
        <v>72</v>
      </c>
      <c r="F14952" s="2" t="s">
        <v>42680</v>
      </c>
      <c r="G14952" s="4" t="s">
        <v>56016</v>
      </c>
    </row>
    <row r="14953" spans="2:7" x14ac:dyDescent="0.2">
      <c r="B14953" s="1" t="s">
        <v>42681</v>
      </c>
      <c r="C14953" s="1" t="s">
        <v>10208</v>
      </c>
      <c r="D14953" s="1" t="s">
        <v>3728</v>
      </c>
      <c r="F14953" s="2" t="s">
        <v>42682</v>
      </c>
      <c r="G14953" s="4" t="s">
        <v>56016</v>
      </c>
    </row>
    <row r="14954" spans="2:7" x14ac:dyDescent="0.2">
      <c r="B14954" s="1" t="s">
        <v>42683</v>
      </c>
      <c r="C14954" s="1" t="s">
        <v>38617</v>
      </c>
      <c r="D14954" s="1" t="s">
        <v>27163</v>
      </c>
      <c r="E14954" s="1" t="s">
        <v>18924</v>
      </c>
      <c r="G14954" s="4" t="s">
        <v>56016</v>
      </c>
    </row>
    <row r="14955" spans="2:7" x14ac:dyDescent="0.2">
      <c r="B14955" s="1" t="s">
        <v>42684</v>
      </c>
      <c r="C14955" s="1" t="s">
        <v>42685</v>
      </c>
      <c r="D14955" s="1" t="s">
        <v>4268</v>
      </c>
      <c r="E14955" s="1" t="s">
        <v>72</v>
      </c>
      <c r="F14955" s="2" t="s">
        <v>42686</v>
      </c>
      <c r="G14955" s="4" t="s">
        <v>56016</v>
      </c>
    </row>
    <row r="14956" spans="2:7" x14ac:dyDescent="0.2">
      <c r="B14956" s="1" t="s">
        <v>42687</v>
      </c>
      <c r="C14956" s="1" t="s">
        <v>42688</v>
      </c>
      <c r="D14956" s="1" t="s">
        <v>1642</v>
      </c>
      <c r="E14956" s="1" t="s">
        <v>10534</v>
      </c>
      <c r="F14956" s="2" t="s">
        <v>42689</v>
      </c>
      <c r="G14956" s="4" t="s">
        <v>56016</v>
      </c>
    </row>
    <row r="14957" spans="2:7" x14ac:dyDescent="0.2">
      <c r="B14957" s="1" t="s">
        <v>42690</v>
      </c>
      <c r="C14957" s="1" t="s">
        <v>42691</v>
      </c>
      <c r="D14957" s="1" t="s">
        <v>235</v>
      </c>
      <c r="E14957" s="1" t="s">
        <v>257</v>
      </c>
      <c r="F14957" s="2" t="s">
        <v>42692</v>
      </c>
      <c r="G14957" s="4" t="s">
        <v>56016</v>
      </c>
    </row>
    <row r="14958" spans="2:7" x14ac:dyDescent="0.2">
      <c r="B14958" s="1" t="s">
        <v>42693</v>
      </c>
      <c r="C14958" s="1" t="s">
        <v>1878</v>
      </c>
      <c r="D14958" s="1" t="s">
        <v>4537</v>
      </c>
      <c r="E14958" s="1" t="s">
        <v>10044</v>
      </c>
      <c r="F14958" s="2" t="s">
        <v>42694</v>
      </c>
      <c r="G14958" s="4" t="s">
        <v>56016</v>
      </c>
    </row>
    <row r="14959" spans="2:7" x14ac:dyDescent="0.2">
      <c r="B14959" s="1" t="s">
        <v>42695</v>
      </c>
      <c r="C14959" s="1" t="s">
        <v>42696</v>
      </c>
      <c r="D14959" s="1" t="s">
        <v>42697</v>
      </c>
      <c r="F14959" s="2" t="s">
        <v>42698</v>
      </c>
      <c r="G14959" s="4" t="s">
        <v>56016</v>
      </c>
    </row>
    <row r="14960" spans="2:7" x14ac:dyDescent="0.2">
      <c r="B14960" s="1" t="s">
        <v>42699</v>
      </c>
      <c r="C14960" s="1" t="s">
        <v>42700</v>
      </c>
      <c r="D14960" s="1" t="s">
        <v>90</v>
      </c>
      <c r="E14960" s="1" t="s">
        <v>42701</v>
      </c>
      <c r="F14960" s="2" t="s">
        <v>42702</v>
      </c>
      <c r="G14960" s="4" t="s">
        <v>56016</v>
      </c>
    </row>
    <row r="14961" spans="2:7" x14ac:dyDescent="0.2">
      <c r="B14961" s="1" t="s">
        <v>42703</v>
      </c>
      <c r="C14961" s="1" t="s">
        <v>42704</v>
      </c>
      <c r="D14961" s="1" t="s">
        <v>100</v>
      </c>
      <c r="E14961" s="1" t="s">
        <v>3380</v>
      </c>
      <c r="F14961" s="2" t="s">
        <v>42705</v>
      </c>
      <c r="G14961" s="4" t="s">
        <v>56016</v>
      </c>
    </row>
    <row r="14962" spans="2:7" x14ac:dyDescent="0.2">
      <c r="B14962" s="1" t="s">
        <v>42706</v>
      </c>
      <c r="C14962" s="1" t="s">
        <v>42707</v>
      </c>
      <c r="D14962" s="1" t="s">
        <v>247</v>
      </c>
      <c r="E14962" s="1" t="s">
        <v>53</v>
      </c>
      <c r="F14962" s="2" t="s">
        <v>42708</v>
      </c>
      <c r="G14962" s="4" t="s">
        <v>56016</v>
      </c>
    </row>
    <row r="14963" spans="2:7" x14ac:dyDescent="0.2">
      <c r="B14963" s="1" t="s">
        <v>42709</v>
      </c>
      <c r="C14963" s="1" t="s">
        <v>29021</v>
      </c>
      <c r="E14963" s="1" t="s">
        <v>42710</v>
      </c>
      <c r="G14963" s="4" t="s">
        <v>56016</v>
      </c>
    </row>
    <row r="14964" spans="2:7" x14ac:dyDescent="0.2">
      <c r="B14964" s="1" t="s">
        <v>42711</v>
      </c>
      <c r="C14964" s="1" t="s">
        <v>42712</v>
      </c>
      <c r="D14964" s="1" t="s">
        <v>222</v>
      </c>
      <c r="E14964" s="1" t="s">
        <v>1643</v>
      </c>
      <c r="F14964" s="2" t="s">
        <v>42713</v>
      </c>
      <c r="G14964" s="4" t="s">
        <v>56016</v>
      </c>
    </row>
    <row r="14965" spans="2:7" x14ac:dyDescent="0.2">
      <c r="B14965" s="1" t="s">
        <v>42714</v>
      </c>
      <c r="C14965" s="1" t="s">
        <v>1266</v>
      </c>
      <c r="D14965" s="1" t="s">
        <v>42715</v>
      </c>
      <c r="E14965" s="1" t="s">
        <v>290</v>
      </c>
      <c r="F14965" s="2" t="s">
        <v>42716</v>
      </c>
      <c r="G14965" s="4" t="s">
        <v>56016</v>
      </c>
    </row>
    <row r="14966" spans="2:7" x14ac:dyDescent="0.2">
      <c r="B14966" s="1" t="s">
        <v>42717</v>
      </c>
      <c r="C14966" s="1" t="s">
        <v>42718</v>
      </c>
      <c r="D14966" s="1" t="s">
        <v>100</v>
      </c>
      <c r="E14966" s="1" t="s">
        <v>148</v>
      </c>
      <c r="G14966" s="4" t="s">
        <v>56016</v>
      </c>
    </row>
    <row r="14967" spans="2:7" x14ac:dyDescent="0.2">
      <c r="B14967" s="1" t="s">
        <v>42719</v>
      </c>
      <c r="C14967" s="1" t="s">
        <v>42720</v>
      </c>
      <c r="D14967" s="1" t="s">
        <v>660</v>
      </c>
      <c r="E14967" s="1" t="s">
        <v>48</v>
      </c>
      <c r="G14967" s="4" t="s">
        <v>56016</v>
      </c>
    </row>
    <row r="14968" spans="2:7" x14ac:dyDescent="0.2">
      <c r="B14968" s="1" t="s">
        <v>42721</v>
      </c>
      <c r="C14968" s="1" t="s">
        <v>42722</v>
      </c>
      <c r="D14968" s="1" t="s">
        <v>47</v>
      </c>
      <c r="E14968" s="1" t="s">
        <v>15035</v>
      </c>
      <c r="F14968" s="2" t="s">
        <v>42723</v>
      </c>
      <c r="G14968" s="4" t="s">
        <v>56016</v>
      </c>
    </row>
    <row r="14969" spans="2:7" x14ac:dyDescent="0.2">
      <c r="B14969" s="1" t="s">
        <v>42724</v>
      </c>
      <c r="C14969" s="1" t="s">
        <v>42725</v>
      </c>
      <c r="D14969" s="1" t="s">
        <v>90</v>
      </c>
      <c r="E14969" s="1" t="s">
        <v>16196</v>
      </c>
      <c r="F14969" s="2" t="s">
        <v>42726</v>
      </c>
      <c r="G14969" s="4" t="s">
        <v>56016</v>
      </c>
    </row>
    <row r="14970" spans="2:7" x14ac:dyDescent="0.2">
      <c r="B14970" s="1" t="s">
        <v>42727</v>
      </c>
      <c r="C14970" s="1" t="s">
        <v>42728</v>
      </c>
      <c r="D14970" s="1" t="s">
        <v>1113</v>
      </c>
      <c r="E14970" s="1" t="s">
        <v>30043</v>
      </c>
      <c r="F14970" s="2" t="s">
        <v>42729</v>
      </c>
      <c r="G14970" s="4" t="s">
        <v>56016</v>
      </c>
    </row>
    <row r="14971" spans="2:7" x14ac:dyDescent="0.2">
      <c r="B14971" s="1" t="s">
        <v>42730</v>
      </c>
      <c r="C14971" s="1" t="s">
        <v>42731</v>
      </c>
      <c r="D14971" s="1" t="s">
        <v>2451</v>
      </c>
      <c r="E14971" s="1" t="s">
        <v>77</v>
      </c>
      <c r="F14971" s="2" t="s">
        <v>42732</v>
      </c>
      <c r="G14971" s="4" t="s">
        <v>56016</v>
      </c>
    </row>
    <row r="14972" spans="2:7" x14ac:dyDescent="0.2">
      <c r="B14972" s="1" t="s">
        <v>42733</v>
      </c>
      <c r="C14972" s="1" t="s">
        <v>42734</v>
      </c>
      <c r="D14972" s="1" t="s">
        <v>13081</v>
      </c>
      <c r="E14972" s="1" t="s">
        <v>77</v>
      </c>
      <c r="F14972" s="2" t="s">
        <v>42735</v>
      </c>
      <c r="G14972" s="4" t="s">
        <v>56016</v>
      </c>
    </row>
    <row r="14973" spans="2:7" x14ac:dyDescent="0.2">
      <c r="B14973" s="1" t="s">
        <v>42736</v>
      </c>
      <c r="C14973" s="1" t="s">
        <v>42737</v>
      </c>
      <c r="D14973" s="1" t="s">
        <v>917</v>
      </c>
      <c r="E14973" s="1" t="s">
        <v>1651</v>
      </c>
      <c r="F14973" s="2" t="s">
        <v>42738</v>
      </c>
      <c r="G14973" s="4" t="s">
        <v>56016</v>
      </c>
    </row>
    <row r="14974" spans="2:7" x14ac:dyDescent="0.2">
      <c r="B14974" s="1" t="s">
        <v>42739</v>
      </c>
      <c r="C14974" s="1" t="s">
        <v>42740</v>
      </c>
      <c r="D14974" s="1" t="s">
        <v>42741</v>
      </c>
      <c r="E14974" s="1" t="s">
        <v>826</v>
      </c>
      <c r="F14974" s="2" t="s">
        <v>42742</v>
      </c>
      <c r="G14974" s="4" t="s">
        <v>56016</v>
      </c>
    </row>
    <row r="14975" spans="2:7" x14ac:dyDescent="0.2">
      <c r="B14975" s="1" t="s">
        <v>42743</v>
      </c>
      <c r="C14975" s="1" t="s">
        <v>42744</v>
      </c>
      <c r="D14975" s="1" t="s">
        <v>12002</v>
      </c>
      <c r="E14975" s="1" t="s">
        <v>15461</v>
      </c>
      <c r="F14975" s="2" t="s">
        <v>42745</v>
      </c>
      <c r="G14975" s="4" t="s">
        <v>56016</v>
      </c>
    </row>
    <row r="14976" spans="2:7" x14ac:dyDescent="0.2">
      <c r="B14976" s="1" t="s">
        <v>42746</v>
      </c>
      <c r="C14976" s="1" t="s">
        <v>42747</v>
      </c>
      <c r="D14976" s="1" t="s">
        <v>5985</v>
      </c>
      <c r="E14976" s="1" t="s">
        <v>7314</v>
      </c>
      <c r="G14976" s="4" t="s">
        <v>56016</v>
      </c>
    </row>
    <row r="14977" spans="2:7" x14ac:dyDescent="0.2">
      <c r="B14977" s="1" t="s">
        <v>42748</v>
      </c>
      <c r="C14977" s="1" t="s">
        <v>42749</v>
      </c>
      <c r="D14977" s="1" t="s">
        <v>42750</v>
      </c>
      <c r="E14977" s="1" t="s">
        <v>8</v>
      </c>
      <c r="F14977" s="2" t="s">
        <v>42751</v>
      </c>
      <c r="G14977" s="4" t="s">
        <v>56016</v>
      </c>
    </row>
    <row r="14978" spans="2:7" x14ac:dyDescent="0.2">
      <c r="B14978" s="1" t="s">
        <v>42752</v>
      </c>
      <c r="C14978" s="1" t="s">
        <v>42753</v>
      </c>
      <c r="D14978" s="1" t="s">
        <v>1372</v>
      </c>
      <c r="E14978" s="1" t="s">
        <v>30</v>
      </c>
      <c r="F14978" s="2" t="s">
        <v>42754</v>
      </c>
      <c r="G14978" s="4" t="s">
        <v>56016</v>
      </c>
    </row>
    <row r="14979" spans="2:7" x14ac:dyDescent="0.2">
      <c r="B14979" s="1" t="s">
        <v>42755</v>
      </c>
      <c r="C14979" s="1" t="s">
        <v>42756</v>
      </c>
      <c r="D14979" s="1" t="s">
        <v>35895</v>
      </c>
      <c r="E14979" s="1" t="s">
        <v>344</v>
      </c>
      <c r="F14979" s="2" t="s">
        <v>42757</v>
      </c>
      <c r="G14979" s="4" t="s">
        <v>56016</v>
      </c>
    </row>
    <row r="14980" spans="2:7" x14ac:dyDescent="0.2">
      <c r="B14980" s="1" t="s">
        <v>42758</v>
      </c>
      <c r="C14980" s="1" t="s">
        <v>42759</v>
      </c>
      <c r="D14980" s="1" t="s">
        <v>713</v>
      </c>
      <c r="E14980" s="1" t="s">
        <v>72</v>
      </c>
      <c r="F14980" s="2" t="s">
        <v>42760</v>
      </c>
      <c r="G14980" s="4" t="s">
        <v>56016</v>
      </c>
    </row>
    <row r="14981" spans="2:7" x14ac:dyDescent="0.2">
      <c r="B14981" s="1" t="s">
        <v>42761</v>
      </c>
      <c r="C14981" s="1" t="s">
        <v>42762</v>
      </c>
      <c r="D14981" s="1" t="s">
        <v>7</v>
      </c>
      <c r="E14981" s="1" t="s">
        <v>21</v>
      </c>
      <c r="F14981" s="2" t="s">
        <v>42763</v>
      </c>
      <c r="G14981" s="4" t="s">
        <v>56016</v>
      </c>
    </row>
    <row r="14982" spans="2:7" x14ac:dyDescent="0.2">
      <c r="B14982" s="1" t="s">
        <v>42764</v>
      </c>
      <c r="C14982" s="1" t="s">
        <v>42765</v>
      </c>
      <c r="D14982" s="1" t="s">
        <v>42766</v>
      </c>
      <c r="E14982" s="1" t="s">
        <v>11391</v>
      </c>
      <c r="G14982" s="4" t="s">
        <v>56016</v>
      </c>
    </row>
    <row r="14983" spans="2:7" x14ac:dyDescent="0.2">
      <c r="B14983" s="1" t="s">
        <v>42767</v>
      </c>
      <c r="C14983" s="1" t="s">
        <v>5489</v>
      </c>
      <c r="E14983" s="1" t="s">
        <v>367</v>
      </c>
      <c r="G14983" s="4" t="s">
        <v>56016</v>
      </c>
    </row>
    <row r="14984" spans="2:7" x14ac:dyDescent="0.2">
      <c r="B14984" s="1" t="s">
        <v>42768</v>
      </c>
      <c r="C14984" s="1" t="s">
        <v>1851</v>
      </c>
      <c r="D14984" s="1" t="s">
        <v>235</v>
      </c>
      <c r="E14984" s="1" t="s">
        <v>26</v>
      </c>
      <c r="G14984" s="4" t="s">
        <v>56016</v>
      </c>
    </row>
    <row r="14985" spans="2:7" x14ac:dyDescent="0.2">
      <c r="B14985" s="1" t="s">
        <v>42769</v>
      </c>
      <c r="C14985" s="1" t="s">
        <v>42770</v>
      </c>
      <c r="D14985" s="1" t="s">
        <v>336</v>
      </c>
      <c r="E14985" s="1" t="s">
        <v>118</v>
      </c>
      <c r="F14985" s="2" t="s">
        <v>42771</v>
      </c>
      <c r="G14985" s="4" t="s">
        <v>56016</v>
      </c>
    </row>
    <row r="14986" spans="2:7" x14ac:dyDescent="0.2">
      <c r="B14986" s="1" t="s">
        <v>42772</v>
      </c>
      <c r="C14986" s="1" t="s">
        <v>42773</v>
      </c>
      <c r="D14986" s="1" t="s">
        <v>20</v>
      </c>
      <c r="E14986" s="1" t="s">
        <v>148</v>
      </c>
      <c r="F14986" s="2" t="s">
        <v>42774</v>
      </c>
      <c r="G14986" s="4" t="s">
        <v>56016</v>
      </c>
    </row>
    <row r="14987" spans="2:7" x14ac:dyDescent="0.2">
      <c r="B14987" s="1" t="s">
        <v>42775</v>
      </c>
      <c r="C14987" s="1" t="s">
        <v>489</v>
      </c>
      <c r="D14987" s="1" t="s">
        <v>247</v>
      </c>
      <c r="E14987" s="1" t="s">
        <v>1947</v>
      </c>
      <c r="F14987" s="2" t="s">
        <v>42776</v>
      </c>
      <c r="G14987" s="4" t="s">
        <v>56016</v>
      </c>
    </row>
    <row r="14988" spans="2:7" x14ac:dyDescent="0.2">
      <c r="B14988" s="1" t="s">
        <v>42777</v>
      </c>
      <c r="C14988" s="1" t="s">
        <v>1681</v>
      </c>
      <c r="D14988" s="1" t="s">
        <v>975</v>
      </c>
      <c r="E14988" s="1" t="s">
        <v>5971</v>
      </c>
      <c r="G14988" s="4" t="s">
        <v>56016</v>
      </c>
    </row>
    <row r="14989" spans="2:7" x14ac:dyDescent="0.2">
      <c r="B14989" s="1" t="s">
        <v>42778</v>
      </c>
      <c r="C14989" s="1" t="s">
        <v>836</v>
      </c>
      <c r="G14989" s="4" t="s">
        <v>56016</v>
      </c>
    </row>
    <row r="14990" spans="2:7" x14ac:dyDescent="0.2">
      <c r="B14990" s="1" t="s">
        <v>42779</v>
      </c>
      <c r="C14990" s="1" t="s">
        <v>42780</v>
      </c>
      <c r="D14990" s="1" t="s">
        <v>42781</v>
      </c>
      <c r="E14990" s="1" t="s">
        <v>15431</v>
      </c>
      <c r="F14990" s="2" t="s">
        <v>42782</v>
      </c>
      <c r="G14990" s="4" t="s">
        <v>56016</v>
      </c>
    </row>
    <row r="14991" spans="2:7" x14ac:dyDescent="0.2">
      <c r="B14991" s="1" t="s">
        <v>42783</v>
      </c>
      <c r="C14991" s="1" t="s">
        <v>42784</v>
      </c>
      <c r="D14991" s="1" t="s">
        <v>2025</v>
      </c>
      <c r="G14991" s="4" t="s">
        <v>56016</v>
      </c>
    </row>
    <row r="14992" spans="2:7" x14ac:dyDescent="0.2">
      <c r="B14992" s="1" t="s">
        <v>42785</v>
      </c>
      <c r="C14992" s="1" t="s">
        <v>2378</v>
      </c>
      <c r="D14992" s="1" t="s">
        <v>52</v>
      </c>
      <c r="E14992" s="1" t="s">
        <v>3380</v>
      </c>
      <c r="F14992" s="2" t="s">
        <v>42786</v>
      </c>
      <c r="G14992" s="4" t="s">
        <v>56016</v>
      </c>
    </row>
    <row r="14993" spans="2:7" x14ac:dyDescent="0.2">
      <c r="B14993" s="1" t="s">
        <v>42787</v>
      </c>
      <c r="C14993" s="1" t="s">
        <v>1886</v>
      </c>
      <c r="D14993" s="1" t="s">
        <v>10940</v>
      </c>
      <c r="E14993" s="1" t="s">
        <v>290</v>
      </c>
      <c r="F14993" s="2" t="s">
        <v>42788</v>
      </c>
      <c r="G14993" s="4" t="s">
        <v>56016</v>
      </c>
    </row>
    <row r="14994" spans="2:7" x14ac:dyDescent="0.2">
      <c r="B14994" s="1" t="s">
        <v>42789</v>
      </c>
      <c r="C14994" s="1" t="s">
        <v>42790</v>
      </c>
      <c r="D14994" s="1" t="s">
        <v>2879</v>
      </c>
      <c r="E14994" s="1" t="s">
        <v>290</v>
      </c>
      <c r="F14994" s="2" t="s">
        <v>42791</v>
      </c>
      <c r="G14994" s="4" t="s">
        <v>56016</v>
      </c>
    </row>
    <row r="14995" spans="2:7" x14ac:dyDescent="0.2">
      <c r="B14995" s="1" t="s">
        <v>42792</v>
      </c>
      <c r="C14995" s="1" t="s">
        <v>42793</v>
      </c>
      <c r="D14995" s="1" t="s">
        <v>348</v>
      </c>
      <c r="E14995" s="1" t="s">
        <v>1811</v>
      </c>
      <c r="F14995" s="2" t="s">
        <v>42794</v>
      </c>
      <c r="G14995" s="4" t="s">
        <v>56016</v>
      </c>
    </row>
    <row r="14996" spans="2:7" x14ac:dyDescent="0.2">
      <c r="B14996" s="1" t="s">
        <v>42795</v>
      </c>
      <c r="C14996" s="1" t="s">
        <v>874</v>
      </c>
      <c r="D14996" s="1" t="s">
        <v>113</v>
      </c>
      <c r="E14996" s="1" t="s">
        <v>53</v>
      </c>
      <c r="G14996" s="4" t="s">
        <v>56016</v>
      </c>
    </row>
    <row r="14997" spans="2:7" x14ac:dyDescent="0.2">
      <c r="B14997" s="1" t="s">
        <v>42796</v>
      </c>
      <c r="C14997" s="1" t="s">
        <v>2522</v>
      </c>
      <c r="D14997" s="1" t="s">
        <v>22664</v>
      </c>
      <c r="E14997" s="1" t="s">
        <v>1461</v>
      </c>
      <c r="F14997" s="2" t="s">
        <v>42797</v>
      </c>
      <c r="G14997" s="4" t="s">
        <v>56016</v>
      </c>
    </row>
    <row r="14998" spans="2:7" x14ac:dyDescent="0.2">
      <c r="B14998" s="1" t="s">
        <v>42798</v>
      </c>
      <c r="C14998" s="1" t="s">
        <v>42799</v>
      </c>
      <c r="D14998" s="1" t="s">
        <v>20</v>
      </c>
      <c r="E14998" s="1" t="s">
        <v>290</v>
      </c>
      <c r="F14998" s="2" t="s">
        <v>42800</v>
      </c>
      <c r="G14998" s="4" t="s">
        <v>56016</v>
      </c>
    </row>
    <row r="14999" spans="2:7" x14ac:dyDescent="0.2">
      <c r="B14999" s="1" t="s">
        <v>42801</v>
      </c>
      <c r="C14999" s="1" t="s">
        <v>42802</v>
      </c>
      <c r="D14999" s="1" t="s">
        <v>42803</v>
      </c>
      <c r="E14999" s="1" t="s">
        <v>148</v>
      </c>
      <c r="F14999" s="2" t="s">
        <v>42804</v>
      </c>
      <c r="G14999" s="4" t="s">
        <v>56016</v>
      </c>
    </row>
    <row r="15000" spans="2:7" x14ac:dyDescent="0.2">
      <c r="B15000" s="1" t="s">
        <v>42805</v>
      </c>
      <c r="C15000" s="1" t="s">
        <v>42806</v>
      </c>
      <c r="D15000" s="1" t="s">
        <v>247</v>
      </c>
      <c r="E15000" s="1" t="s">
        <v>3654</v>
      </c>
      <c r="F15000" s="2" t="s">
        <v>42807</v>
      </c>
      <c r="G15000" s="4" t="s">
        <v>56016</v>
      </c>
    </row>
    <row r="15001" spans="2:7" x14ac:dyDescent="0.2">
      <c r="B15001" s="1" t="s">
        <v>42808</v>
      </c>
      <c r="C15001" s="1" t="s">
        <v>42809</v>
      </c>
      <c r="D15001" s="1" t="s">
        <v>247</v>
      </c>
      <c r="E15001" s="1" t="s">
        <v>26</v>
      </c>
      <c r="F15001" s="2" t="s">
        <v>42810</v>
      </c>
      <c r="G15001" s="4" t="s">
        <v>56016</v>
      </c>
    </row>
    <row r="15002" spans="2:7" x14ac:dyDescent="0.2">
      <c r="B15002" s="1" t="s">
        <v>42811</v>
      </c>
      <c r="C15002" s="1" t="s">
        <v>42812</v>
      </c>
      <c r="D15002" s="1" t="s">
        <v>1840</v>
      </c>
      <c r="E15002" s="1" t="s">
        <v>4775</v>
      </c>
      <c r="F15002" s="2" t="s">
        <v>42813</v>
      </c>
      <c r="G15002" s="4" t="s">
        <v>56016</v>
      </c>
    </row>
    <row r="15003" spans="2:7" x14ac:dyDescent="0.2">
      <c r="B15003" s="1" t="s">
        <v>42814</v>
      </c>
      <c r="C15003" s="1" t="s">
        <v>42815</v>
      </c>
      <c r="D15003" s="1" t="s">
        <v>90</v>
      </c>
      <c r="E15003" s="1" t="s">
        <v>26</v>
      </c>
      <c r="F15003" s="2" t="s">
        <v>42816</v>
      </c>
      <c r="G15003" s="4" t="s">
        <v>56016</v>
      </c>
    </row>
    <row r="15004" spans="2:7" x14ac:dyDescent="0.2">
      <c r="B15004" s="1" t="s">
        <v>42817</v>
      </c>
      <c r="C15004" s="1" t="s">
        <v>9085</v>
      </c>
      <c r="D15004" s="1" t="s">
        <v>7</v>
      </c>
      <c r="E15004" s="1" t="s">
        <v>164</v>
      </c>
      <c r="F15004" s="2" t="s">
        <v>42818</v>
      </c>
      <c r="G15004" s="4" t="s">
        <v>56016</v>
      </c>
    </row>
    <row r="15005" spans="2:7" x14ac:dyDescent="0.2">
      <c r="B15005" s="1" t="s">
        <v>42819</v>
      </c>
      <c r="C15005" s="1" t="s">
        <v>4020</v>
      </c>
      <c r="D15005" s="1" t="s">
        <v>42820</v>
      </c>
      <c r="G15005" s="4" t="s">
        <v>56016</v>
      </c>
    </row>
    <row r="15006" spans="2:7" x14ac:dyDescent="0.2">
      <c r="B15006" s="1" t="s">
        <v>42821</v>
      </c>
      <c r="C15006" s="1" t="s">
        <v>42822</v>
      </c>
      <c r="D15006" s="1" t="s">
        <v>90</v>
      </c>
      <c r="E15006" s="1" t="s">
        <v>42823</v>
      </c>
      <c r="F15006" s="2" t="s">
        <v>42824</v>
      </c>
      <c r="G15006" s="4" t="s">
        <v>56016</v>
      </c>
    </row>
    <row r="15007" spans="2:7" x14ac:dyDescent="0.2">
      <c r="B15007" s="1" t="s">
        <v>42825</v>
      </c>
      <c r="C15007" s="1" t="s">
        <v>42826</v>
      </c>
      <c r="D15007" s="1" t="s">
        <v>90</v>
      </c>
      <c r="G15007" s="4" t="s">
        <v>56016</v>
      </c>
    </row>
    <row r="15008" spans="2:7" x14ac:dyDescent="0.2">
      <c r="B15008" s="1" t="s">
        <v>42827</v>
      </c>
      <c r="C15008" s="1" t="s">
        <v>42828</v>
      </c>
      <c r="D15008" s="1" t="s">
        <v>90</v>
      </c>
      <c r="E15008" s="1" t="s">
        <v>21</v>
      </c>
      <c r="F15008" s="2" t="s">
        <v>42829</v>
      </c>
      <c r="G15008" s="4" t="s">
        <v>56016</v>
      </c>
    </row>
    <row r="15009" spans="2:7" x14ac:dyDescent="0.2">
      <c r="B15009" s="1" t="s">
        <v>42830</v>
      </c>
      <c r="C15009" s="1" t="s">
        <v>7791</v>
      </c>
      <c r="D15009" s="1" t="s">
        <v>3025</v>
      </c>
      <c r="E15009" s="1" t="s">
        <v>290</v>
      </c>
      <c r="F15009" s="2" t="s">
        <v>42831</v>
      </c>
      <c r="G15009" s="4" t="s">
        <v>56016</v>
      </c>
    </row>
    <row r="15010" spans="2:7" x14ac:dyDescent="0.2">
      <c r="B15010" s="1" t="s">
        <v>42832</v>
      </c>
      <c r="C15010" s="1" t="s">
        <v>42833</v>
      </c>
      <c r="D15010" s="1" t="s">
        <v>125</v>
      </c>
      <c r="E15010" s="1" t="s">
        <v>13639</v>
      </c>
      <c r="F15010" s="2" t="s">
        <v>42834</v>
      </c>
      <c r="G15010" s="4" t="s">
        <v>56016</v>
      </c>
    </row>
    <row r="15011" spans="2:7" x14ac:dyDescent="0.2">
      <c r="B15011" s="1" t="s">
        <v>42835</v>
      </c>
      <c r="C15011" s="1" t="s">
        <v>42836</v>
      </c>
      <c r="D15011" s="1" t="s">
        <v>4032</v>
      </c>
      <c r="E15011" s="1" t="s">
        <v>290</v>
      </c>
      <c r="F15011" s="2" t="s">
        <v>42837</v>
      </c>
      <c r="G15011" s="4" t="s">
        <v>56016</v>
      </c>
    </row>
    <row r="15012" spans="2:7" x14ac:dyDescent="0.2">
      <c r="B15012" s="1" t="s">
        <v>42838</v>
      </c>
      <c r="C15012" s="1" t="s">
        <v>42839</v>
      </c>
      <c r="D15012" s="1" t="s">
        <v>11767</v>
      </c>
      <c r="E15012" s="1" t="s">
        <v>290</v>
      </c>
      <c r="F15012" s="2" t="s">
        <v>42840</v>
      </c>
      <c r="G15012" s="4" t="s">
        <v>56016</v>
      </c>
    </row>
    <row r="15013" spans="2:7" x14ac:dyDescent="0.2">
      <c r="B15013" s="1" t="s">
        <v>42841</v>
      </c>
      <c r="C15013" s="1" t="s">
        <v>42842</v>
      </c>
      <c r="D15013" s="1" t="s">
        <v>32752</v>
      </c>
      <c r="E15013" s="1" t="s">
        <v>77</v>
      </c>
      <c r="F15013" s="2" t="s">
        <v>42843</v>
      </c>
      <c r="G15013" s="4" t="s">
        <v>56016</v>
      </c>
    </row>
    <row r="15014" spans="2:7" x14ac:dyDescent="0.2">
      <c r="B15014" s="1" t="s">
        <v>42844</v>
      </c>
      <c r="C15014" s="1" t="s">
        <v>42845</v>
      </c>
      <c r="D15014" s="1" t="s">
        <v>7</v>
      </c>
      <c r="E15014" s="1" t="s">
        <v>21</v>
      </c>
      <c r="F15014" s="2" t="s">
        <v>42846</v>
      </c>
      <c r="G15014" s="4" t="s">
        <v>56016</v>
      </c>
    </row>
    <row r="15015" spans="2:7" x14ac:dyDescent="0.2">
      <c r="B15015" s="1" t="s">
        <v>42847</v>
      </c>
      <c r="C15015" s="1" t="s">
        <v>737</v>
      </c>
      <c r="D15015" s="1" t="s">
        <v>4669</v>
      </c>
      <c r="E15015" s="1" t="s">
        <v>42848</v>
      </c>
      <c r="F15015" s="2" t="s">
        <v>42849</v>
      </c>
      <c r="G15015" s="4" t="s">
        <v>56016</v>
      </c>
    </row>
    <row r="15016" spans="2:7" x14ac:dyDescent="0.2">
      <c r="B15016" s="1" t="s">
        <v>42850</v>
      </c>
      <c r="C15016" s="1" t="s">
        <v>42851</v>
      </c>
      <c r="D15016" s="1" t="s">
        <v>1013</v>
      </c>
      <c r="E15016" s="1" t="s">
        <v>841</v>
      </c>
      <c r="F15016" s="2" t="s">
        <v>42852</v>
      </c>
      <c r="G15016" s="4" t="s">
        <v>56016</v>
      </c>
    </row>
    <row r="15017" spans="2:7" x14ac:dyDescent="0.2">
      <c r="B15017" s="1" t="s">
        <v>42853</v>
      </c>
      <c r="C15017" s="1" t="s">
        <v>42854</v>
      </c>
      <c r="E15017" s="1" t="s">
        <v>372</v>
      </c>
      <c r="G15017" s="4" t="s">
        <v>56016</v>
      </c>
    </row>
    <row r="15018" spans="2:7" x14ac:dyDescent="0.2">
      <c r="B15018" s="1" t="s">
        <v>42855</v>
      </c>
      <c r="C15018" s="1" t="s">
        <v>6313</v>
      </c>
      <c r="D15018" s="1" t="s">
        <v>1766</v>
      </c>
      <c r="E15018" s="1" t="s">
        <v>21</v>
      </c>
      <c r="F15018" s="2" t="s">
        <v>42856</v>
      </c>
      <c r="G15018" s="4" t="s">
        <v>56016</v>
      </c>
    </row>
    <row r="15019" spans="2:7" x14ac:dyDescent="0.2">
      <c r="B15019" s="1" t="s">
        <v>42857</v>
      </c>
      <c r="C15019" s="1" t="s">
        <v>42858</v>
      </c>
      <c r="D15019" s="1" t="s">
        <v>4877</v>
      </c>
      <c r="E15019" s="1" t="s">
        <v>3654</v>
      </c>
      <c r="F15019" s="2" t="s">
        <v>42859</v>
      </c>
      <c r="G15019" s="4" t="s">
        <v>56016</v>
      </c>
    </row>
    <row r="15020" spans="2:7" x14ac:dyDescent="0.2">
      <c r="B15020" s="1" t="s">
        <v>42860</v>
      </c>
      <c r="C15020" s="1" t="s">
        <v>42861</v>
      </c>
      <c r="D15020" s="1" t="s">
        <v>7</v>
      </c>
      <c r="E15020" s="1" t="s">
        <v>2418</v>
      </c>
      <c r="G15020" s="4" t="s">
        <v>56016</v>
      </c>
    </row>
    <row r="15021" spans="2:7" x14ac:dyDescent="0.2">
      <c r="B15021" s="1" t="s">
        <v>42862</v>
      </c>
      <c r="C15021" s="1" t="s">
        <v>70</v>
      </c>
      <c r="D15021" s="1" t="s">
        <v>42863</v>
      </c>
      <c r="E15021" s="1" t="s">
        <v>15144</v>
      </c>
      <c r="F15021" s="2" t="s">
        <v>42864</v>
      </c>
      <c r="G15021" s="4" t="s">
        <v>56016</v>
      </c>
    </row>
    <row r="15022" spans="2:7" x14ac:dyDescent="0.2">
      <c r="B15022" s="1" t="s">
        <v>42865</v>
      </c>
      <c r="C15022" s="1" t="s">
        <v>42866</v>
      </c>
      <c r="D15022" s="1" t="s">
        <v>25713</v>
      </c>
      <c r="E15022" s="1" t="s">
        <v>8269</v>
      </c>
      <c r="F15022" s="2" t="s">
        <v>42867</v>
      </c>
      <c r="G15022" s="4" t="s">
        <v>56016</v>
      </c>
    </row>
    <row r="15023" spans="2:7" x14ac:dyDescent="0.2">
      <c r="B15023" s="1" t="s">
        <v>42868</v>
      </c>
      <c r="C15023" s="1" t="s">
        <v>304</v>
      </c>
      <c r="D15023" s="1" t="s">
        <v>312</v>
      </c>
      <c r="F15023" s="2" t="s">
        <v>42869</v>
      </c>
      <c r="G15023" s="4" t="s">
        <v>56016</v>
      </c>
    </row>
    <row r="15024" spans="2:7" x14ac:dyDescent="0.2">
      <c r="B15024" s="1" t="s">
        <v>42870</v>
      </c>
      <c r="C15024" s="1" t="s">
        <v>42871</v>
      </c>
      <c r="D15024" s="1" t="s">
        <v>12047</v>
      </c>
      <c r="E15024" s="1" t="s">
        <v>67</v>
      </c>
      <c r="F15024" s="2" t="s">
        <v>42872</v>
      </c>
      <c r="G15024" s="4" t="s">
        <v>56016</v>
      </c>
    </row>
    <row r="15025" spans="2:7" x14ac:dyDescent="0.2">
      <c r="B15025" s="1" t="s">
        <v>42873</v>
      </c>
      <c r="C15025" s="1" t="s">
        <v>42874</v>
      </c>
      <c r="D15025" s="1" t="s">
        <v>713</v>
      </c>
      <c r="E15025" s="1" t="s">
        <v>148</v>
      </c>
      <c r="F15025" s="2" t="s">
        <v>42875</v>
      </c>
      <c r="G15025" s="4" t="s">
        <v>56016</v>
      </c>
    </row>
    <row r="15026" spans="2:7" x14ac:dyDescent="0.2">
      <c r="B15026" s="1" t="s">
        <v>42876</v>
      </c>
      <c r="C15026" s="1" t="s">
        <v>42877</v>
      </c>
      <c r="D15026" s="1" t="s">
        <v>2879</v>
      </c>
      <c r="E15026" s="1" t="s">
        <v>5407</v>
      </c>
      <c r="F15026" s="2" t="s">
        <v>42878</v>
      </c>
      <c r="G15026" s="4" t="s">
        <v>56016</v>
      </c>
    </row>
    <row r="15027" spans="2:7" x14ac:dyDescent="0.2">
      <c r="B15027" s="1" t="s">
        <v>42879</v>
      </c>
      <c r="C15027" s="1" t="s">
        <v>42880</v>
      </c>
      <c r="D15027" s="1" t="s">
        <v>399</v>
      </c>
      <c r="E15027" s="1" t="s">
        <v>931</v>
      </c>
      <c r="F15027" s="2" t="s">
        <v>42881</v>
      </c>
      <c r="G15027" s="4" t="s">
        <v>56016</v>
      </c>
    </row>
    <row r="15028" spans="2:7" x14ac:dyDescent="0.2">
      <c r="B15028" s="1" t="s">
        <v>42882</v>
      </c>
      <c r="C15028" s="1" t="s">
        <v>42883</v>
      </c>
      <c r="D15028" s="1" t="s">
        <v>42884</v>
      </c>
      <c r="E15028" s="1" t="s">
        <v>72</v>
      </c>
      <c r="F15028" s="2" t="s">
        <v>42885</v>
      </c>
      <c r="G15028" s="4" t="s">
        <v>56016</v>
      </c>
    </row>
    <row r="15029" spans="2:7" x14ac:dyDescent="0.2">
      <c r="B15029" s="1" t="s">
        <v>42886</v>
      </c>
      <c r="C15029" s="1" t="s">
        <v>42887</v>
      </c>
      <c r="D15029" s="1" t="s">
        <v>1212</v>
      </c>
      <c r="E15029" s="1" t="s">
        <v>1759</v>
      </c>
      <c r="F15029" s="2" t="s">
        <v>42888</v>
      </c>
      <c r="G15029" s="4" t="s">
        <v>56016</v>
      </c>
    </row>
    <row r="15030" spans="2:7" x14ac:dyDescent="0.2">
      <c r="B15030" s="1" t="s">
        <v>42889</v>
      </c>
      <c r="C15030" s="1" t="s">
        <v>4808</v>
      </c>
      <c r="E15030" s="1" t="s">
        <v>12496</v>
      </c>
      <c r="G15030" s="4" t="s">
        <v>56016</v>
      </c>
    </row>
    <row r="15031" spans="2:7" x14ac:dyDescent="0.2">
      <c r="B15031" s="1" t="s">
        <v>42890</v>
      </c>
      <c r="C15031" s="1" t="s">
        <v>42891</v>
      </c>
      <c r="D15031" s="1" t="s">
        <v>12781</v>
      </c>
      <c r="E15031" s="1" t="s">
        <v>148</v>
      </c>
      <c r="F15031" s="2" t="s">
        <v>42892</v>
      </c>
      <c r="G15031" s="4" t="s">
        <v>56016</v>
      </c>
    </row>
    <row r="15032" spans="2:7" x14ac:dyDescent="0.2">
      <c r="B15032" s="1" t="s">
        <v>42893</v>
      </c>
      <c r="C15032" s="1" t="s">
        <v>42894</v>
      </c>
      <c r="D15032" s="1" t="s">
        <v>135</v>
      </c>
      <c r="E15032" s="1" t="s">
        <v>5407</v>
      </c>
      <c r="F15032" s="2" t="s">
        <v>42895</v>
      </c>
      <c r="G15032" s="4" t="s">
        <v>56016</v>
      </c>
    </row>
    <row r="15033" spans="2:7" x14ac:dyDescent="0.2">
      <c r="B15033" s="1" t="s">
        <v>42896</v>
      </c>
      <c r="C15033" s="1" t="s">
        <v>42897</v>
      </c>
      <c r="D15033" s="1" t="s">
        <v>100</v>
      </c>
      <c r="E15033" s="1" t="s">
        <v>9245</v>
      </c>
      <c r="F15033" s="2" t="s">
        <v>42898</v>
      </c>
      <c r="G15033" s="4" t="s">
        <v>56016</v>
      </c>
    </row>
    <row r="15034" spans="2:7" x14ac:dyDescent="0.2">
      <c r="B15034" s="1" t="s">
        <v>42899</v>
      </c>
      <c r="C15034" s="1" t="s">
        <v>42900</v>
      </c>
      <c r="D15034" s="1" t="s">
        <v>3191</v>
      </c>
      <c r="E15034" s="1" t="s">
        <v>26865</v>
      </c>
      <c r="F15034" s="2" t="s">
        <v>42901</v>
      </c>
      <c r="G15034" s="4" t="s">
        <v>56016</v>
      </c>
    </row>
    <row r="15035" spans="2:7" x14ac:dyDescent="0.2">
      <c r="B15035" s="1" t="s">
        <v>42902</v>
      </c>
      <c r="C15035" s="1" t="s">
        <v>300</v>
      </c>
      <c r="G15035" s="4" t="s">
        <v>56016</v>
      </c>
    </row>
    <row r="15036" spans="2:7" x14ac:dyDescent="0.2">
      <c r="B15036" s="1" t="s">
        <v>42903</v>
      </c>
      <c r="C15036" s="1" t="s">
        <v>26215</v>
      </c>
      <c r="D15036" s="1" t="s">
        <v>33452</v>
      </c>
      <c r="E15036" s="1" t="s">
        <v>548</v>
      </c>
      <c r="F15036" s="2" t="s">
        <v>42904</v>
      </c>
      <c r="G15036" s="4" t="s">
        <v>56016</v>
      </c>
    </row>
    <row r="15037" spans="2:7" x14ac:dyDescent="0.2">
      <c r="B15037" s="1" t="s">
        <v>42905</v>
      </c>
      <c r="C15037" s="1" t="s">
        <v>42906</v>
      </c>
      <c r="D15037" s="1" t="s">
        <v>42907</v>
      </c>
      <c r="E15037" s="1" t="s">
        <v>42908</v>
      </c>
      <c r="G15037" s="4" t="s">
        <v>56016</v>
      </c>
    </row>
    <row r="15038" spans="2:7" x14ac:dyDescent="0.2">
      <c r="B15038" s="1" t="s">
        <v>42909</v>
      </c>
      <c r="C15038" s="1" t="s">
        <v>4334</v>
      </c>
      <c r="E15038" s="1" t="s">
        <v>209</v>
      </c>
      <c r="F15038" s="2" t="s">
        <v>42910</v>
      </c>
      <c r="G15038" s="4" t="s">
        <v>56016</v>
      </c>
    </row>
    <row r="15039" spans="2:7" x14ac:dyDescent="0.2">
      <c r="B15039" s="1" t="s">
        <v>42911</v>
      </c>
      <c r="C15039" s="1" t="s">
        <v>42912</v>
      </c>
      <c r="D15039" s="1" t="s">
        <v>803</v>
      </c>
      <c r="E15039" s="1" t="s">
        <v>30</v>
      </c>
      <c r="F15039" s="2" t="s">
        <v>42913</v>
      </c>
      <c r="G15039" s="4" t="s">
        <v>56016</v>
      </c>
    </row>
    <row r="15040" spans="2:7" x14ac:dyDescent="0.2">
      <c r="B15040" s="1" t="s">
        <v>42914</v>
      </c>
      <c r="C15040" s="1" t="s">
        <v>7860</v>
      </c>
      <c r="E15040" s="1" t="s">
        <v>19486</v>
      </c>
      <c r="G15040" s="4" t="s">
        <v>56016</v>
      </c>
    </row>
    <row r="15041" spans="2:7" x14ac:dyDescent="0.2">
      <c r="B15041" s="1" t="s">
        <v>42915</v>
      </c>
      <c r="C15041" s="1" t="s">
        <v>42916</v>
      </c>
      <c r="D15041" s="1" t="s">
        <v>42917</v>
      </c>
      <c r="E15041" s="1" t="s">
        <v>854</v>
      </c>
      <c r="F15041" s="2" t="s">
        <v>42918</v>
      </c>
      <c r="G15041" s="4" t="s">
        <v>56016</v>
      </c>
    </row>
    <row r="15042" spans="2:7" x14ac:dyDescent="0.2">
      <c r="B15042" s="1" t="s">
        <v>42919</v>
      </c>
      <c r="C15042" s="1" t="s">
        <v>42920</v>
      </c>
      <c r="E15042" s="1" t="s">
        <v>53</v>
      </c>
      <c r="F15042" s="2" t="s">
        <v>42921</v>
      </c>
      <c r="G15042" s="4" t="s">
        <v>56016</v>
      </c>
    </row>
    <row r="15043" spans="2:7" x14ac:dyDescent="0.2">
      <c r="B15043" s="1" t="s">
        <v>42922</v>
      </c>
      <c r="C15043" s="1" t="s">
        <v>42923</v>
      </c>
      <c r="D15043" s="1" t="s">
        <v>1544</v>
      </c>
      <c r="E15043" s="1" t="s">
        <v>26</v>
      </c>
      <c r="F15043" s="2" t="s">
        <v>42924</v>
      </c>
      <c r="G15043" s="4" t="s">
        <v>56016</v>
      </c>
    </row>
    <row r="15044" spans="2:7" x14ac:dyDescent="0.2">
      <c r="B15044" s="1" t="s">
        <v>42925</v>
      </c>
      <c r="C15044" s="1" t="s">
        <v>42926</v>
      </c>
      <c r="D15044" s="1" t="s">
        <v>20</v>
      </c>
      <c r="E15044" s="1" t="s">
        <v>12790</v>
      </c>
      <c r="G15044" s="4" t="s">
        <v>56016</v>
      </c>
    </row>
    <row r="15045" spans="2:7" x14ac:dyDescent="0.2">
      <c r="B15045" s="1" t="s">
        <v>42927</v>
      </c>
      <c r="C15045" s="1" t="s">
        <v>42928</v>
      </c>
      <c r="D15045" s="1" t="s">
        <v>909</v>
      </c>
      <c r="E15045" s="1" t="s">
        <v>1090</v>
      </c>
      <c r="F15045" s="2" t="s">
        <v>42929</v>
      </c>
      <c r="G15045" s="4" t="s">
        <v>56016</v>
      </c>
    </row>
    <row r="15046" spans="2:7" x14ac:dyDescent="0.2">
      <c r="B15046" s="1" t="s">
        <v>42930</v>
      </c>
      <c r="C15046" s="1" t="s">
        <v>42931</v>
      </c>
      <c r="D15046" s="1" t="s">
        <v>757</v>
      </c>
      <c r="E15046" s="1" t="s">
        <v>72</v>
      </c>
      <c r="F15046" s="2" t="s">
        <v>42932</v>
      </c>
      <c r="G15046" s="4" t="s">
        <v>56016</v>
      </c>
    </row>
    <row r="15047" spans="2:7" x14ac:dyDescent="0.2">
      <c r="B15047" s="1" t="s">
        <v>42933</v>
      </c>
      <c r="C15047" s="1" t="s">
        <v>42934</v>
      </c>
      <c r="D15047" s="1" t="s">
        <v>42935</v>
      </c>
      <c r="E15047" s="1" t="s">
        <v>5603</v>
      </c>
      <c r="F15047" s="2" t="s">
        <v>42936</v>
      </c>
      <c r="G15047" s="4" t="s">
        <v>56016</v>
      </c>
    </row>
    <row r="15048" spans="2:7" x14ac:dyDescent="0.2">
      <c r="B15048" s="1" t="s">
        <v>42937</v>
      </c>
      <c r="C15048" s="1" t="s">
        <v>21360</v>
      </c>
      <c r="D15048" s="1" t="s">
        <v>42938</v>
      </c>
      <c r="E15048" s="1" t="s">
        <v>4194</v>
      </c>
      <c r="F15048" s="2" t="s">
        <v>42939</v>
      </c>
      <c r="G15048" s="4" t="s">
        <v>56016</v>
      </c>
    </row>
    <row r="15049" spans="2:7" x14ac:dyDescent="0.2">
      <c r="B15049" s="1" t="s">
        <v>42940</v>
      </c>
      <c r="C15049" s="1" t="s">
        <v>42941</v>
      </c>
      <c r="D15049" s="1" t="s">
        <v>90</v>
      </c>
      <c r="E15049" s="1" t="s">
        <v>290</v>
      </c>
      <c r="F15049" s="2" t="s">
        <v>42942</v>
      </c>
      <c r="G15049" s="4" t="s">
        <v>56016</v>
      </c>
    </row>
    <row r="15050" spans="2:7" x14ac:dyDescent="0.2">
      <c r="B15050" s="1" t="s">
        <v>42943</v>
      </c>
      <c r="C15050" s="1" t="s">
        <v>42944</v>
      </c>
      <c r="D15050" s="1" t="s">
        <v>90</v>
      </c>
      <c r="E15050" s="1" t="s">
        <v>53</v>
      </c>
      <c r="F15050" s="2" t="s">
        <v>42945</v>
      </c>
      <c r="G15050" s="4" t="s">
        <v>56016</v>
      </c>
    </row>
    <row r="15051" spans="2:7" x14ac:dyDescent="0.2">
      <c r="B15051" s="1" t="s">
        <v>42946</v>
      </c>
      <c r="C15051" s="1" t="s">
        <v>42947</v>
      </c>
      <c r="D15051" s="1" t="s">
        <v>90</v>
      </c>
      <c r="E15051" s="1" t="s">
        <v>72</v>
      </c>
      <c r="F15051" s="2" t="s">
        <v>42948</v>
      </c>
      <c r="G15051" s="4" t="s">
        <v>56016</v>
      </c>
    </row>
    <row r="15052" spans="2:7" x14ac:dyDescent="0.2">
      <c r="B15052" s="1" t="s">
        <v>42949</v>
      </c>
      <c r="C15052" s="1" t="s">
        <v>42950</v>
      </c>
      <c r="D15052" s="1" t="s">
        <v>90</v>
      </c>
      <c r="E15052" s="1" t="s">
        <v>42951</v>
      </c>
      <c r="F15052" s="2" t="s">
        <v>42952</v>
      </c>
      <c r="G15052" s="4" t="s">
        <v>56016</v>
      </c>
    </row>
    <row r="15053" spans="2:7" x14ac:dyDescent="0.2">
      <c r="B15053" s="1" t="s">
        <v>42953</v>
      </c>
      <c r="C15053" s="1" t="s">
        <v>42954</v>
      </c>
      <c r="D15053" s="1" t="s">
        <v>90</v>
      </c>
      <c r="E15053" s="1" t="s">
        <v>30</v>
      </c>
      <c r="F15053" s="2" t="s">
        <v>42955</v>
      </c>
      <c r="G15053" s="4" t="s">
        <v>56016</v>
      </c>
    </row>
    <row r="15054" spans="2:7" x14ac:dyDescent="0.2">
      <c r="B15054" s="1" t="s">
        <v>42956</v>
      </c>
      <c r="C15054" s="1" t="s">
        <v>42957</v>
      </c>
      <c r="D15054" s="1" t="s">
        <v>42958</v>
      </c>
      <c r="E15054" s="1" t="s">
        <v>30</v>
      </c>
      <c r="F15054" s="2" t="s">
        <v>42959</v>
      </c>
      <c r="G15054" s="4" t="s">
        <v>56016</v>
      </c>
    </row>
    <row r="15055" spans="2:7" x14ac:dyDescent="0.2">
      <c r="B15055" s="1" t="s">
        <v>42960</v>
      </c>
      <c r="C15055" s="1" t="s">
        <v>42961</v>
      </c>
      <c r="D15055" s="1" t="s">
        <v>100</v>
      </c>
      <c r="E15055" s="1" t="s">
        <v>148</v>
      </c>
      <c r="F15055" s="2" t="s">
        <v>42962</v>
      </c>
      <c r="G15055" s="4" t="s">
        <v>56016</v>
      </c>
    </row>
    <row r="15056" spans="2:7" x14ac:dyDescent="0.2">
      <c r="B15056" s="1" t="s">
        <v>42963</v>
      </c>
      <c r="C15056" s="1" t="s">
        <v>2382</v>
      </c>
      <c r="E15056" s="1" t="s">
        <v>21848</v>
      </c>
      <c r="F15056" s="2" t="s">
        <v>42964</v>
      </c>
      <c r="G15056" s="4" t="s">
        <v>56016</v>
      </c>
    </row>
    <row r="15057" spans="2:7" x14ac:dyDescent="0.2">
      <c r="B15057" s="1" t="s">
        <v>42965</v>
      </c>
      <c r="C15057" s="1" t="s">
        <v>42966</v>
      </c>
      <c r="D15057" s="1" t="s">
        <v>16066</v>
      </c>
      <c r="E15057" s="1" t="s">
        <v>26</v>
      </c>
      <c r="F15057" s="2" t="s">
        <v>42967</v>
      </c>
      <c r="G15057" s="4" t="s">
        <v>56016</v>
      </c>
    </row>
    <row r="15058" spans="2:7" x14ac:dyDescent="0.2">
      <c r="B15058" s="1" t="s">
        <v>42968</v>
      </c>
      <c r="C15058" s="1" t="s">
        <v>42969</v>
      </c>
      <c r="D15058" s="1" t="s">
        <v>772</v>
      </c>
      <c r="E15058" s="1" t="s">
        <v>42970</v>
      </c>
      <c r="F15058" s="2" t="s">
        <v>42971</v>
      </c>
      <c r="G15058" s="4" t="s">
        <v>56016</v>
      </c>
    </row>
    <row r="15059" spans="2:7" x14ac:dyDescent="0.2">
      <c r="B15059" s="1" t="s">
        <v>42972</v>
      </c>
      <c r="C15059" s="1" t="s">
        <v>42973</v>
      </c>
      <c r="D15059" s="1" t="s">
        <v>247</v>
      </c>
      <c r="E15059" s="1" t="s">
        <v>2857</v>
      </c>
      <c r="F15059" s="2" t="s">
        <v>42974</v>
      </c>
      <c r="G15059" s="4" t="s">
        <v>56016</v>
      </c>
    </row>
    <row r="15060" spans="2:7" x14ac:dyDescent="0.2">
      <c r="B15060" s="1" t="s">
        <v>42975</v>
      </c>
      <c r="C15060" s="1" t="s">
        <v>42976</v>
      </c>
      <c r="D15060" s="1" t="s">
        <v>538</v>
      </c>
      <c r="E15060" s="1" t="s">
        <v>4685</v>
      </c>
      <c r="G15060" s="4" t="s">
        <v>56016</v>
      </c>
    </row>
    <row r="15061" spans="2:7" x14ac:dyDescent="0.2">
      <c r="B15061" s="1" t="s">
        <v>42977</v>
      </c>
      <c r="C15061" s="1" t="s">
        <v>8435</v>
      </c>
      <c r="D15061" s="1" t="s">
        <v>986</v>
      </c>
      <c r="E15061" s="1" t="s">
        <v>854</v>
      </c>
      <c r="F15061" s="2" t="s">
        <v>42978</v>
      </c>
      <c r="G15061" s="4" t="s">
        <v>56016</v>
      </c>
    </row>
    <row r="15062" spans="2:7" x14ac:dyDescent="0.2">
      <c r="B15062" s="1" t="s">
        <v>42979</v>
      </c>
      <c r="C15062" s="1" t="s">
        <v>2389</v>
      </c>
      <c r="D15062" s="1" t="s">
        <v>1372</v>
      </c>
      <c r="E15062" s="1" t="s">
        <v>8067</v>
      </c>
      <c r="G15062" s="4" t="s">
        <v>56016</v>
      </c>
    </row>
    <row r="15063" spans="2:7" x14ac:dyDescent="0.2">
      <c r="B15063" s="1" t="s">
        <v>42980</v>
      </c>
      <c r="C15063" s="1" t="s">
        <v>42981</v>
      </c>
      <c r="D15063" s="1" t="s">
        <v>2071</v>
      </c>
      <c r="E15063" s="1" t="s">
        <v>4903</v>
      </c>
      <c r="F15063" s="2" t="s">
        <v>42982</v>
      </c>
      <c r="G15063" s="4" t="s">
        <v>56016</v>
      </c>
    </row>
    <row r="15064" spans="2:7" x14ac:dyDescent="0.2">
      <c r="B15064" s="1" t="s">
        <v>42983</v>
      </c>
      <c r="C15064" s="1" t="s">
        <v>42984</v>
      </c>
      <c r="D15064" s="1" t="s">
        <v>1193</v>
      </c>
      <c r="E15064" s="1" t="s">
        <v>267</v>
      </c>
      <c r="F15064" s="2" t="s">
        <v>42985</v>
      </c>
      <c r="G15064" s="4" t="s">
        <v>56016</v>
      </c>
    </row>
    <row r="15065" spans="2:7" x14ac:dyDescent="0.2">
      <c r="B15065" s="1" t="s">
        <v>42986</v>
      </c>
      <c r="C15065" s="1" t="s">
        <v>42987</v>
      </c>
      <c r="D15065" s="1" t="s">
        <v>247</v>
      </c>
      <c r="E15065" s="1" t="s">
        <v>12</v>
      </c>
      <c r="F15065" s="2" t="s">
        <v>42988</v>
      </c>
      <c r="G15065" s="4" t="s">
        <v>56016</v>
      </c>
    </row>
    <row r="15066" spans="2:7" x14ac:dyDescent="0.2">
      <c r="B15066" s="1" t="s">
        <v>42989</v>
      </c>
      <c r="C15066" s="1" t="s">
        <v>42990</v>
      </c>
      <c r="D15066" s="1" t="s">
        <v>41318</v>
      </c>
      <c r="E15066" s="1" t="s">
        <v>1082</v>
      </c>
      <c r="F15066" s="2" t="s">
        <v>42991</v>
      </c>
      <c r="G15066" s="4" t="s">
        <v>56016</v>
      </c>
    </row>
    <row r="15067" spans="2:7" x14ac:dyDescent="0.2">
      <c r="B15067" s="1" t="s">
        <v>42992</v>
      </c>
      <c r="C15067" s="1" t="s">
        <v>265</v>
      </c>
      <c r="D15067" s="1" t="s">
        <v>775</v>
      </c>
      <c r="E15067" s="1" t="s">
        <v>17012</v>
      </c>
      <c r="F15067" s="2" t="s">
        <v>42993</v>
      </c>
      <c r="G15067" s="4" t="s">
        <v>56016</v>
      </c>
    </row>
    <row r="15068" spans="2:7" x14ac:dyDescent="0.2">
      <c r="B15068" s="1" t="s">
        <v>42994</v>
      </c>
      <c r="C15068" s="1" t="s">
        <v>42995</v>
      </c>
      <c r="D15068" s="1" t="s">
        <v>1212</v>
      </c>
      <c r="E15068" s="1" t="s">
        <v>42996</v>
      </c>
      <c r="F15068" s="2" t="s">
        <v>42997</v>
      </c>
      <c r="G15068" s="4" t="s">
        <v>56016</v>
      </c>
    </row>
    <row r="15069" spans="2:7" x14ac:dyDescent="0.2">
      <c r="B15069" s="1" t="s">
        <v>42998</v>
      </c>
      <c r="C15069" s="1" t="s">
        <v>5519</v>
      </c>
      <c r="D15069" s="1" t="s">
        <v>113</v>
      </c>
      <c r="G15069" s="4" t="s">
        <v>56016</v>
      </c>
    </row>
    <row r="15070" spans="2:7" x14ac:dyDescent="0.2">
      <c r="B15070" s="1" t="s">
        <v>42999</v>
      </c>
      <c r="C15070" s="1" t="s">
        <v>43000</v>
      </c>
      <c r="F15070" s="2" t="s">
        <v>43001</v>
      </c>
      <c r="G15070" s="4" t="s">
        <v>56016</v>
      </c>
    </row>
    <row r="15071" spans="2:7" x14ac:dyDescent="0.2">
      <c r="B15071" s="1" t="s">
        <v>43002</v>
      </c>
      <c r="C15071" s="1" t="s">
        <v>304</v>
      </c>
      <c r="D15071" s="1" t="s">
        <v>43003</v>
      </c>
      <c r="F15071" s="2" t="s">
        <v>43004</v>
      </c>
      <c r="G15071" s="4" t="s">
        <v>56016</v>
      </c>
    </row>
    <row r="15072" spans="2:7" x14ac:dyDescent="0.2">
      <c r="B15072" s="1" t="s">
        <v>43005</v>
      </c>
      <c r="C15072" s="1" t="s">
        <v>304</v>
      </c>
      <c r="D15072" s="1" t="s">
        <v>43006</v>
      </c>
      <c r="E15072" s="1" t="s">
        <v>118</v>
      </c>
      <c r="F15072" s="2" t="s">
        <v>43007</v>
      </c>
      <c r="G15072" s="4" t="s">
        <v>56016</v>
      </c>
    </row>
    <row r="15073" spans="2:7" x14ac:dyDescent="0.2">
      <c r="B15073" s="1" t="s">
        <v>43008</v>
      </c>
      <c r="C15073" s="1" t="s">
        <v>43009</v>
      </c>
      <c r="D15073" s="1" t="s">
        <v>247</v>
      </c>
      <c r="E15073" s="1" t="s">
        <v>72</v>
      </c>
      <c r="F15073" s="2" t="s">
        <v>43010</v>
      </c>
      <c r="G15073" s="4" t="s">
        <v>56016</v>
      </c>
    </row>
    <row r="15074" spans="2:7" x14ac:dyDescent="0.2">
      <c r="B15074" s="1" t="s">
        <v>43011</v>
      </c>
      <c r="C15074" s="1" t="s">
        <v>43012</v>
      </c>
      <c r="D15074" s="1" t="s">
        <v>7</v>
      </c>
      <c r="E15074" s="1" t="s">
        <v>6677</v>
      </c>
      <c r="F15074" s="2" t="s">
        <v>43013</v>
      </c>
      <c r="G15074" s="4" t="s">
        <v>56016</v>
      </c>
    </row>
    <row r="15075" spans="2:7" x14ac:dyDescent="0.2">
      <c r="B15075" s="1" t="s">
        <v>43014</v>
      </c>
      <c r="C15075" s="1" t="s">
        <v>1851</v>
      </c>
      <c r="G15075" s="4" t="s">
        <v>56016</v>
      </c>
    </row>
    <row r="15076" spans="2:7" x14ac:dyDescent="0.2">
      <c r="B15076" s="1" t="s">
        <v>43015</v>
      </c>
      <c r="C15076" s="1" t="s">
        <v>43016</v>
      </c>
      <c r="D15076" s="1" t="s">
        <v>19675</v>
      </c>
      <c r="E15076" s="1" t="s">
        <v>14569</v>
      </c>
      <c r="F15076" s="2" t="s">
        <v>43017</v>
      </c>
      <c r="G15076" s="4" t="s">
        <v>56016</v>
      </c>
    </row>
    <row r="15077" spans="2:7" x14ac:dyDescent="0.2">
      <c r="B15077" s="1" t="s">
        <v>43018</v>
      </c>
      <c r="C15077" s="1" t="s">
        <v>19910</v>
      </c>
      <c r="D15077" s="1" t="s">
        <v>247</v>
      </c>
      <c r="E15077" s="1" t="s">
        <v>148</v>
      </c>
      <c r="F15077" s="2" t="s">
        <v>43019</v>
      </c>
      <c r="G15077" s="4" t="s">
        <v>56016</v>
      </c>
    </row>
    <row r="15078" spans="2:7" x14ac:dyDescent="0.2">
      <c r="B15078" s="1" t="s">
        <v>43020</v>
      </c>
      <c r="C15078" s="1" t="s">
        <v>163</v>
      </c>
      <c r="D15078" s="1" t="s">
        <v>173</v>
      </c>
      <c r="F15078" s="2" t="s">
        <v>43021</v>
      </c>
      <c r="G15078" s="4" t="s">
        <v>56016</v>
      </c>
    </row>
    <row r="15079" spans="2:7" x14ac:dyDescent="0.2">
      <c r="B15079" s="1" t="s">
        <v>43022</v>
      </c>
      <c r="C15079" s="1" t="s">
        <v>43023</v>
      </c>
      <c r="D15079" s="1" t="s">
        <v>4988</v>
      </c>
      <c r="E15079" s="1" t="s">
        <v>148</v>
      </c>
      <c r="F15079" s="2" t="s">
        <v>43024</v>
      </c>
      <c r="G15079" s="4" t="s">
        <v>56016</v>
      </c>
    </row>
    <row r="15080" spans="2:7" x14ac:dyDescent="0.2">
      <c r="B15080" s="1" t="s">
        <v>43025</v>
      </c>
      <c r="C15080" s="1" t="s">
        <v>43026</v>
      </c>
      <c r="D15080" s="1" t="s">
        <v>2001</v>
      </c>
      <c r="E15080" s="1" t="s">
        <v>8349</v>
      </c>
      <c r="F15080" s="2" t="s">
        <v>43027</v>
      </c>
      <c r="G15080" s="4" t="s">
        <v>56016</v>
      </c>
    </row>
    <row r="15081" spans="2:7" x14ac:dyDescent="0.2">
      <c r="B15081" s="1" t="s">
        <v>43028</v>
      </c>
      <c r="C15081" s="1" t="s">
        <v>43029</v>
      </c>
      <c r="D15081" s="1" t="s">
        <v>7</v>
      </c>
      <c r="E15081" s="1" t="s">
        <v>26865</v>
      </c>
      <c r="F15081" s="2" t="s">
        <v>43030</v>
      </c>
      <c r="G15081" s="4" t="s">
        <v>56016</v>
      </c>
    </row>
    <row r="15082" spans="2:7" x14ac:dyDescent="0.2">
      <c r="B15082" s="1" t="s">
        <v>43031</v>
      </c>
      <c r="C15082" s="1" t="s">
        <v>43032</v>
      </c>
      <c r="D15082" s="1" t="s">
        <v>247</v>
      </c>
      <c r="E15082" s="1" t="s">
        <v>30</v>
      </c>
      <c r="F15082" s="2" t="s">
        <v>43033</v>
      </c>
      <c r="G15082" s="4" t="s">
        <v>56016</v>
      </c>
    </row>
    <row r="15083" spans="2:7" x14ac:dyDescent="0.2">
      <c r="B15083" s="1" t="s">
        <v>43034</v>
      </c>
      <c r="C15083" s="1" t="s">
        <v>43035</v>
      </c>
      <c r="D15083" s="1" t="s">
        <v>90</v>
      </c>
      <c r="G15083" s="4" t="s">
        <v>56016</v>
      </c>
    </row>
    <row r="15084" spans="2:7" x14ac:dyDescent="0.2">
      <c r="B15084" s="1" t="s">
        <v>43036</v>
      </c>
      <c r="C15084" s="1" t="s">
        <v>43037</v>
      </c>
      <c r="D15084" s="1" t="s">
        <v>20</v>
      </c>
      <c r="E15084" s="1" t="s">
        <v>10691</v>
      </c>
      <c r="G15084" s="4" t="s">
        <v>56016</v>
      </c>
    </row>
    <row r="15085" spans="2:7" x14ac:dyDescent="0.2">
      <c r="B15085" s="1" t="s">
        <v>43038</v>
      </c>
      <c r="C15085" s="1" t="s">
        <v>43039</v>
      </c>
      <c r="D15085" s="1" t="s">
        <v>43040</v>
      </c>
      <c r="E15085" s="1" t="s">
        <v>7042</v>
      </c>
      <c r="G15085" s="4" t="s">
        <v>56016</v>
      </c>
    </row>
    <row r="15086" spans="2:7" x14ac:dyDescent="0.2">
      <c r="B15086" s="1" t="s">
        <v>43041</v>
      </c>
      <c r="C15086" s="1" t="s">
        <v>43042</v>
      </c>
      <c r="D15086" s="1" t="s">
        <v>227</v>
      </c>
      <c r="E15086" s="1" t="s">
        <v>416</v>
      </c>
      <c r="F15086" s="2" t="s">
        <v>43043</v>
      </c>
      <c r="G15086" s="4" t="s">
        <v>56016</v>
      </c>
    </row>
    <row r="15087" spans="2:7" x14ac:dyDescent="0.2">
      <c r="B15087" s="1" t="s">
        <v>43044</v>
      </c>
      <c r="C15087" s="1" t="s">
        <v>43045</v>
      </c>
      <c r="D15087" s="1" t="s">
        <v>10917</v>
      </c>
      <c r="E15087" s="1" t="s">
        <v>931</v>
      </c>
      <c r="F15087" s="2" t="s">
        <v>43046</v>
      </c>
      <c r="G15087" s="4" t="s">
        <v>56016</v>
      </c>
    </row>
    <row r="15088" spans="2:7" x14ac:dyDescent="0.2">
      <c r="B15088" s="1" t="s">
        <v>43047</v>
      </c>
      <c r="C15088" s="1" t="s">
        <v>43048</v>
      </c>
      <c r="D15088" s="1" t="s">
        <v>100</v>
      </c>
      <c r="E15088" s="1" t="s">
        <v>25923</v>
      </c>
      <c r="F15088" s="2" t="s">
        <v>43049</v>
      </c>
      <c r="G15088" s="4" t="s">
        <v>56016</v>
      </c>
    </row>
    <row r="15089" spans="2:7" x14ac:dyDescent="0.2">
      <c r="B15089" s="1" t="s">
        <v>43050</v>
      </c>
      <c r="C15089" s="1" t="s">
        <v>43051</v>
      </c>
      <c r="D15089" s="1" t="s">
        <v>3473</v>
      </c>
      <c r="E15089" s="1" t="s">
        <v>17991</v>
      </c>
      <c r="F15089" s="2" t="s">
        <v>43052</v>
      </c>
      <c r="G15089" s="4" t="s">
        <v>56016</v>
      </c>
    </row>
    <row r="15090" spans="2:7" x14ac:dyDescent="0.2">
      <c r="B15090" s="1" t="s">
        <v>43053</v>
      </c>
      <c r="C15090" s="1" t="s">
        <v>43054</v>
      </c>
      <c r="D15090" s="1" t="s">
        <v>20</v>
      </c>
      <c r="E15090" s="1" t="s">
        <v>6579</v>
      </c>
      <c r="F15090" s="2" t="s">
        <v>43055</v>
      </c>
      <c r="G15090" s="4" t="s">
        <v>56016</v>
      </c>
    </row>
    <row r="15091" spans="2:7" x14ac:dyDescent="0.2">
      <c r="B15091" s="1" t="s">
        <v>43056</v>
      </c>
      <c r="C15091" s="1" t="s">
        <v>43057</v>
      </c>
      <c r="D15091" s="1" t="s">
        <v>7</v>
      </c>
      <c r="E15091" s="1" t="s">
        <v>43058</v>
      </c>
      <c r="F15091" s="2" t="s">
        <v>43059</v>
      </c>
      <c r="G15091" s="4" t="s">
        <v>56016</v>
      </c>
    </row>
    <row r="15092" spans="2:7" x14ac:dyDescent="0.2">
      <c r="B15092" s="1" t="s">
        <v>43060</v>
      </c>
      <c r="C15092" s="1" t="s">
        <v>304</v>
      </c>
      <c r="D15092" s="1" t="s">
        <v>3325</v>
      </c>
      <c r="E15092" s="1" t="s">
        <v>72</v>
      </c>
      <c r="G15092" s="4" t="s">
        <v>56016</v>
      </c>
    </row>
    <row r="15093" spans="2:7" x14ac:dyDescent="0.2">
      <c r="B15093" s="1" t="s">
        <v>43061</v>
      </c>
      <c r="C15093" s="1" t="s">
        <v>43062</v>
      </c>
      <c r="D15093" s="1" t="s">
        <v>21612</v>
      </c>
      <c r="E15093" s="1" t="s">
        <v>21</v>
      </c>
      <c r="F15093" s="2" t="s">
        <v>43063</v>
      </c>
      <c r="G15093" s="4" t="s">
        <v>56016</v>
      </c>
    </row>
    <row r="15094" spans="2:7" x14ac:dyDescent="0.2">
      <c r="B15094" s="1" t="s">
        <v>43064</v>
      </c>
      <c r="C15094" s="1" t="s">
        <v>43065</v>
      </c>
      <c r="D15094" s="1" t="s">
        <v>90</v>
      </c>
      <c r="E15094" s="1" t="s">
        <v>854</v>
      </c>
      <c r="F15094" s="2" t="s">
        <v>43066</v>
      </c>
      <c r="G15094" s="4" t="s">
        <v>56016</v>
      </c>
    </row>
    <row r="15095" spans="2:7" x14ac:dyDescent="0.2">
      <c r="B15095" s="1" t="s">
        <v>43067</v>
      </c>
      <c r="C15095" s="1" t="s">
        <v>43068</v>
      </c>
      <c r="D15095" s="1" t="s">
        <v>497</v>
      </c>
      <c r="E15095" s="1" t="s">
        <v>10944</v>
      </c>
      <c r="F15095" s="2" t="s">
        <v>43069</v>
      </c>
      <c r="G15095" s="4" t="s">
        <v>56016</v>
      </c>
    </row>
    <row r="15096" spans="2:7" x14ac:dyDescent="0.2">
      <c r="B15096" s="1" t="s">
        <v>43070</v>
      </c>
      <c r="C15096" s="1" t="s">
        <v>33555</v>
      </c>
      <c r="E15096" s="1" t="s">
        <v>290</v>
      </c>
      <c r="G15096" s="4" t="s">
        <v>56016</v>
      </c>
    </row>
    <row r="15097" spans="2:7" x14ac:dyDescent="0.2">
      <c r="B15097" s="1" t="s">
        <v>43071</v>
      </c>
      <c r="C15097" s="1" t="s">
        <v>6300</v>
      </c>
      <c r="D15097" s="1" t="s">
        <v>199</v>
      </c>
      <c r="G15097" s="4" t="s">
        <v>56016</v>
      </c>
    </row>
    <row r="15098" spans="2:7" x14ac:dyDescent="0.2">
      <c r="B15098" s="1" t="s">
        <v>43072</v>
      </c>
      <c r="C15098" s="1" t="s">
        <v>43073</v>
      </c>
      <c r="D15098" s="1" t="s">
        <v>501</v>
      </c>
      <c r="E15098" s="1" t="s">
        <v>43074</v>
      </c>
      <c r="F15098" s="2" t="s">
        <v>43075</v>
      </c>
      <c r="G15098" s="4" t="s">
        <v>56016</v>
      </c>
    </row>
    <row r="15099" spans="2:7" x14ac:dyDescent="0.2">
      <c r="B15099" s="1" t="s">
        <v>43076</v>
      </c>
      <c r="C15099" s="1" t="s">
        <v>21013</v>
      </c>
      <c r="E15099" s="1" t="s">
        <v>43077</v>
      </c>
      <c r="F15099" s="2" t="s">
        <v>43078</v>
      </c>
      <c r="G15099" s="4" t="s">
        <v>56016</v>
      </c>
    </row>
    <row r="15100" spans="2:7" x14ac:dyDescent="0.2">
      <c r="B15100" s="1" t="s">
        <v>43079</v>
      </c>
      <c r="C15100" s="1" t="s">
        <v>43080</v>
      </c>
      <c r="D15100" s="1" t="s">
        <v>90</v>
      </c>
      <c r="E15100" s="1" t="s">
        <v>377</v>
      </c>
      <c r="F15100" s="2" t="s">
        <v>43081</v>
      </c>
      <c r="G15100" s="4" t="s">
        <v>56016</v>
      </c>
    </row>
    <row r="15101" spans="2:7" x14ac:dyDescent="0.2">
      <c r="B15101" s="1" t="s">
        <v>43082</v>
      </c>
      <c r="C15101" s="1" t="s">
        <v>241</v>
      </c>
      <c r="D15101" s="1" t="s">
        <v>13633</v>
      </c>
      <c r="E15101" s="1" t="s">
        <v>53</v>
      </c>
      <c r="F15101" s="2" t="s">
        <v>43083</v>
      </c>
      <c r="G15101" s="4" t="s">
        <v>56016</v>
      </c>
    </row>
    <row r="15102" spans="2:7" x14ac:dyDescent="0.2">
      <c r="B15102" s="1" t="s">
        <v>43084</v>
      </c>
      <c r="C15102" s="1" t="s">
        <v>163</v>
      </c>
      <c r="E15102" s="1" t="s">
        <v>1947</v>
      </c>
      <c r="F15102" s="2" t="s">
        <v>43085</v>
      </c>
      <c r="G15102" s="4" t="s">
        <v>56016</v>
      </c>
    </row>
    <row r="15103" spans="2:7" x14ac:dyDescent="0.2">
      <c r="B15103" s="1" t="s">
        <v>43086</v>
      </c>
      <c r="C15103" s="1" t="s">
        <v>43087</v>
      </c>
      <c r="D15103" s="1" t="s">
        <v>336</v>
      </c>
      <c r="E15103" s="1" t="s">
        <v>126</v>
      </c>
      <c r="G15103" s="4" t="s">
        <v>56016</v>
      </c>
    </row>
    <row r="15104" spans="2:7" x14ac:dyDescent="0.2">
      <c r="B15104" s="1" t="s">
        <v>43088</v>
      </c>
      <c r="C15104" s="1" t="s">
        <v>36036</v>
      </c>
      <c r="D15104" s="1" t="s">
        <v>222</v>
      </c>
      <c r="F15104" s="2" t="s">
        <v>43089</v>
      </c>
      <c r="G15104" s="4" t="s">
        <v>56016</v>
      </c>
    </row>
    <row r="15105" spans="2:7" x14ac:dyDescent="0.2">
      <c r="B15105" s="1" t="s">
        <v>43090</v>
      </c>
      <c r="C15105" s="1" t="s">
        <v>43091</v>
      </c>
      <c r="D15105" s="1" t="s">
        <v>581</v>
      </c>
      <c r="E15105" s="1" t="s">
        <v>305</v>
      </c>
      <c r="F15105" s="2" t="s">
        <v>43092</v>
      </c>
      <c r="G15105" s="4" t="s">
        <v>56016</v>
      </c>
    </row>
    <row r="15106" spans="2:7" x14ac:dyDescent="0.2">
      <c r="B15106" s="1" t="s">
        <v>43093</v>
      </c>
      <c r="C15106" s="1" t="s">
        <v>43094</v>
      </c>
      <c r="D15106" s="1" t="s">
        <v>1795</v>
      </c>
      <c r="E15106" s="1" t="s">
        <v>21</v>
      </c>
      <c r="F15106" s="2" t="s">
        <v>43095</v>
      </c>
      <c r="G15106" s="4" t="s">
        <v>56016</v>
      </c>
    </row>
    <row r="15107" spans="2:7" x14ac:dyDescent="0.2">
      <c r="B15107" s="1" t="s">
        <v>43096</v>
      </c>
      <c r="C15107" s="1" t="s">
        <v>43097</v>
      </c>
      <c r="D15107" s="1" t="s">
        <v>336</v>
      </c>
      <c r="E15107" s="1" t="s">
        <v>21</v>
      </c>
      <c r="F15107" s="2" t="s">
        <v>43098</v>
      </c>
      <c r="G15107" s="4" t="s">
        <v>56016</v>
      </c>
    </row>
    <row r="15108" spans="2:7" x14ac:dyDescent="0.2">
      <c r="B15108" s="1" t="s">
        <v>43099</v>
      </c>
      <c r="C15108" s="1" t="s">
        <v>43100</v>
      </c>
      <c r="D15108" s="1" t="s">
        <v>90</v>
      </c>
      <c r="E15108" s="1" t="s">
        <v>19430</v>
      </c>
      <c r="G15108" s="4" t="s">
        <v>56016</v>
      </c>
    </row>
    <row r="15109" spans="2:7" x14ac:dyDescent="0.2">
      <c r="B15109" s="1" t="s">
        <v>43101</v>
      </c>
      <c r="C15109" s="1" t="s">
        <v>43102</v>
      </c>
      <c r="D15109" s="1" t="s">
        <v>7</v>
      </c>
      <c r="E15109" s="1" t="s">
        <v>30</v>
      </c>
      <c r="F15109" s="2" t="s">
        <v>43103</v>
      </c>
      <c r="G15109" s="4" t="s">
        <v>56016</v>
      </c>
    </row>
    <row r="15110" spans="2:7" x14ac:dyDescent="0.2">
      <c r="B15110" s="1" t="s">
        <v>43104</v>
      </c>
      <c r="C15110" s="1" t="s">
        <v>43105</v>
      </c>
      <c r="D15110" s="1" t="s">
        <v>312</v>
      </c>
      <c r="E15110" s="1" t="s">
        <v>43106</v>
      </c>
      <c r="F15110" s="2" t="s">
        <v>43107</v>
      </c>
      <c r="G15110" s="4" t="s">
        <v>56016</v>
      </c>
    </row>
    <row r="15111" spans="2:7" x14ac:dyDescent="0.2">
      <c r="B15111" s="1" t="s">
        <v>43108</v>
      </c>
      <c r="C15111" s="1" t="s">
        <v>1289</v>
      </c>
      <c r="E15111" s="1" t="s">
        <v>26</v>
      </c>
      <c r="F15111" s="2" t="s">
        <v>43109</v>
      </c>
      <c r="G15111" s="4" t="s">
        <v>56016</v>
      </c>
    </row>
    <row r="15112" spans="2:7" x14ac:dyDescent="0.2">
      <c r="B15112" s="1" t="s">
        <v>43110</v>
      </c>
      <c r="C15112" s="1" t="s">
        <v>14269</v>
      </c>
      <c r="D15112" s="1" t="s">
        <v>660</v>
      </c>
      <c r="E15112" s="1" t="s">
        <v>998</v>
      </c>
      <c r="G15112" s="4" t="s">
        <v>56016</v>
      </c>
    </row>
    <row r="15113" spans="2:7" x14ac:dyDescent="0.2">
      <c r="B15113" s="1" t="s">
        <v>43111</v>
      </c>
      <c r="C15113" s="1" t="s">
        <v>43112</v>
      </c>
      <c r="D15113" s="1" t="s">
        <v>4174</v>
      </c>
      <c r="E15113" s="1" t="s">
        <v>72</v>
      </c>
      <c r="F15113" s="2" t="s">
        <v>43113</v>
      </c>
      <c r="G15113" s="4" t="s">
        <v>56016</v>
      </c>
    </row>
    <row r="15114" spans="2:7" x14ac:dyDescent="0.2">
      <c r="B15114" s="1" t="s">
        <v>43114</v>
      </c>
      <c r="C15114" s="1" t="s">
        <v>43115</v>
      </c>
      <c r="D15114" s="1" t="s">
        <v>3819</v>
      </c>
      <c r="E15114" s="1" t="s">
        <v>148</v>
      </c>
      <c r="F15114" s="2" t="s">
        <v>43116</v>
      </c>
      <c r="G15114" s="4" t="s">
        <v>56016</v>
      </c>
    </row>
    <row r="15115" spans="2:7" x14ac:dyDescent="0.2">
      <c r="B15115" s="1" t="s">
        <v>43117</v>
      </c>
      <c r="C15115" s="1" t="s">
        <v>43118</v>
      </c>
      <c r="D15115" s="1" t="s">
        <v>362</v>
      </c>
      <c r="E15115" s="1" t="s">
        <v>67</v>
      </c>
      <c r="G15115" s="4" t="s">
        <v>56016</v>
      </c>
    </row>
    <row r="15116" spans="2:7" x14ac:dyDescent="0.2">
      <c r="B15116" s="1" t="s">
        <v>43119</v>
      </c>
      <c r="C15116" s="1" t="s">
        <v>43120</v>
      </c>
      <c r="D15116" s="1" t="s">
        <v>7</v>
      </c>
      <c r="E15116" s="1" t="s">
        <v>26016</v>
      </c>
      <c r="F15116" s="2" t="s">
        <v>43121</v>
      </c>
      <c r="G15116" s="4" t="s">
        <v>56016</v>
      </c>
    </row>
    <row r="15117" spans="2:7" x14ac:dyDescent="0.2">
      <c r="B15117" s="1" t="s">
        <v>43122</v>
      </c>
      <c r="C15117" s="1" t="s">
        <v>43123</v>
      </c>
      <c r="D15117" s="1" t="s">
        <v>3000</v>
      </c>
      <c r="E15117" s="1" t="s">
        <v>43124</v>
      </c>
      <c r="F15117" s="2" t="s">
        <v>43125</v>
      </c>
      <c r="G15117" s="4" t="s">
        <v>56016</v>
      </c>
    </row>
    <row r="15118" spans="2:7" x14ac:dyDescent="0.2">
      <c r="B15118" s="1" t="s">
        <v>43126</v>
      </c>
      <c r="C15118" s="1" t="s">
        <v>6544</v>
      </c>
      <c r="D15118" s="1" t="s">
        <v>90</v>
      </c>
      <c r="E15118" s="1" t="s">
        <v>6677</v>
      </c>
      <c r="F15118" s="2" t="s">
        <v>43127</v>
      </c>
      <c r="G15118" s="4" t="s">
        <v>56016</v>
      </c>
    </row>
    <row r="15119" spans="2:7" x14ac:dyDescent="0.2">
      <c r="B15119" s="1" t="s">
        <v>43128</v>
      </c>
      <c r="C15119" s="1" t="s">
        <v>6716</v>
      </c>
      <c r="D15119" s="1" t="s">
        <v>1569</v>
      </c>
      <c r="E15119" s="1" t="s">
        <v>3159</v>
      </c>
      <c r="F15119" s="2" t="s">
        <v>43129</v>
      </c>
      <c r="G15119" s="4" t="s">
        <v>56016</v>
      </c>
    </row>
    <row r="15120" spans="2:7" x14ac:dyDescent="0.2">
      <c r="B15120" s="1" t="s">
        <v>43130</v>
      </c>
      <c r="C15120" s="1" t="s">
        <v>43131</v>
      </c>
      <c r="D15120" s="1" t="s">
        <v>277</v>
      </c>
      <c r="E15120" s="1" t="s">
        <v>43132</v>
      </c>
      <c r="F15120" s="2" t="s">
        <v>43133</v>
      </c>
      <c r="G15120" s="4" t="s">
        <v>56016</v>
      </c>
    </row>
    <row r="15121" spans="2:7" x14ac:dyDescent="0.2">
      <c r="B15121" s="1" t="s">
        <v>43134</v>
      </c>
      <c r="C15121" s="1" t="s">
        <v>43135</v>
      </c>
      <c r="D15121" s="1" t="s">
        <v>1515</v>
      </c>
      <c r="E15121" s="1" t="s">
        <v>72</v>
      </c>
      <c r="G15121" s="4" t="s">
        <v>56016</v>
      </c>
    </row>
    <row r="15122" spans="2:7" x14ac:dyDescent="0.2">
      <c r="B15122" s="1" t="s">
        <v>43136</v>
      </c>
      <c r="C15122" s="1" t="s">
        <v>43137</v>
      </c>
      <c r="D15122" s="1" t="s">
        <v>43138</v>
      </c>
      <c r="E15122" s="1" t="s">
        <v>1042</v>
      </c>
      <c r="F15122" s="2" t="s">
        <v>43139</v>
      </c>
      <c r="G15122" s="4" t="s">
        <v>56016</v>
      </c>
    </row>
    <row r="15123" spans="2:7" x14ac:dyDescent="0.2">
      <c r="B15123" s="1" t="s">
        <v>43140</v>
      </c>
      <c r="C15123" s="1" t="s">
        <v>43141</v>
      </c>
      <c r="D15123" s="1" t="s">
        <v>100</v>
      </c>
      <c r="E15123" s="1" t="s">
        <v>67</v>
      </c>
      <c r="F15123" s="2" t="s">
        <v>43142</v>
      </c>
      <c r="G15123" s="4" t="s">
        <v>56016</v>
      </c>
    </row>
    <row r="15124" spans="2:7" x14ac:dyDescent="0.2">
      <c r="B15124" s="1" t="s">
        <v>43143</v>
      </c>
      <c r="C15124" s="1" t="s">
        <v>43144</v>
      </c>
      <c r="D15124" s="1" t="s">
        <v>1372</v>
      </c>
      <c r="E15124" s="1" t="s">
        <v>4436</v>
      </c>
      <c r="F15124" s="2" t="s">
        <v>43145</v>
      </c>
      <c r="G15124" s="4" t="s">
        <v>56016</v>
      </c>
    </row>
    <row r="15125" spans="2:7" x14ac:dyDescent="0.2">
      <c r="B15125" s="1" t="s">
        <v>43146</v>
      </c>
      <c r="C15125" s="1" t="s">
        <v>43147</v>
      </c>
      <c r="D15125" s="1" t="s">
        <v>660</v>
      </c>
      <c r="E15125" s="1" t="s">
        <v>43148</v>
      </c>
      <c r="G15125" s="4" t="s">
        <v>56016</v>
      </c>
    </row>
    <row r="15126" spans="2:7" x14ac:dyDescent="0.2">
      <c r="B15126" s="1" t="s">
        <v>43149</v>
      </c>
      <c r="C15126" s="1" t="s">
        <v>163</v>
      </c>
      <c r="D15126" s="1" t="s">
        <v>675</v>
      </c>
      <c r="G15126" s="4" t="s">
        <v>56016</v>
      </c>
    </row>
    <row r="15127" spans="2:7" x14ac:dyDescent="0.2">
      <c r="B15127" s="1" t="s">
        <v>43150</v>
      </c>
      <c r="C15127" s="1" t="s">
        <v>3670</v>
      </c>
      <c r="D15127" s="1" t="s">
        <v>1203</v>
      </c>
      <c r="E15127" s="1" t="s">
        <v>1759</v>
      </c>
      <c r="G15127" s="4" t="s">
        <v>56016</v>
      </c>
    </row>
    <row r="15128" spans="2:7" x14ac:dyDescent="0.2">
      <c r="B15128" s="1" t="s">
        <v>43151</v>
      </c>
      <c r="C15128" s="1" t="s">
        <v>43152</v>
      </c>
      <c r="D15128" s="1" t="s">
        <v>319</v>
      </c>
      <c r="E15128" s="1" t="s">
        <v>77</v>
      </c>
      <c r="F15128" s="2" t="s">
        <v>43153</v>
      </c>
      <c r="G15128" s="4" t="s">
        <v>56016</v>
      </c>
    </row>
    <row r="15129" spans="2:7" x14ac:dyDescent="0.2">
      <c r="B15129" s="1" t="s">
        <v>43154</v>
      </c>
      <c r="C15129" s="1" t="s">
        <v>6716</v>
      </c>
      <c r="F15129" s="2" t="s">
        <v>43155</v>
      </c>
      <c r="G15129" s="4" t="s">
        <v>56016</v>
      </c>
    </row>
    <row r="15130" spans="2:7" x14ac:dyDescent="0.2">
      <c r="B15130" s="1" t="s">
        <v>43156</v>
      </c>
      <c r="C15130" s="1" t="s">
        <v>43157</v>
      </c>
      <c r="D15130" s="1" t="s">
        <v>1731</v>
      </c>
      <c r="E15130" s="1" t="s">
        <v>290</v>
      </c>
      <c r="F15130" s="2" t="s">
        <v>43158</v>
      </c>
      <c r="G15130" s="4" t="s">
        <v>56016</v>
      </c>
    </row>
    <row r="15131" spans="2:7" x14ac:dyDescent="0.2">
      <c r="B15131" s="1" t="s">
        <v>43159</v>
      </c>
      <c r="C15131" s="1" t="s">
        <v>2713</v>
      </c>
      <c r="D15131" s="1" t="s">
        <v>3308</v>
      </c>
      <c r="E15131" s="1" t="s">
        <v>21</v>
      </c>
      <c r="G15131" s="4" t="s">
        <v>56016</v>
      </c>
    </row>
    <row r="15132" spans="2:7" x14ac:dyDescent="0.2">
      <c r="B15132" s="1" t="s">
        <v>43160</v>
      </c>
      <c r="C15132" s="1" t="s">
        <v>43161</v>
      </c>
      <c r="D15132" s="1" t="s">
        <v>52</v>
      </c>
      <c r="E15132" s="1" t="s">
        <v>454</v>
      </c>
      <c r="F15132" s="2" t="s">
        <v>43162</v>
      </c>
      <c r="G15132" s="4" t="s">
        <v>56016</v>
      </c>
    </row>
    <row r="15133" spans="2:7" x14ac:dyDescent="0.2">
      <c r="B15133" s="1" t="s">
        <v>43163</v>
      </c>
      <c r="C15133" s="1" t="s">
        <v>737</v>
      </c>
      <c r="D15133" s="1" t="s">
        <v>713</v>
      </c>
      <c r="E15133" s="1" t="s">
        <v>290</v>
      </c>
      <c r="F15133" s="2" t="s">
        <v>43164</v>
      </c>
      <c r="G15133" s="4" t="s">
        <v>56016</v>
      </c>
    </row>
    <row r="15134" spans="2:7" x14ac:dyDescent="0.2">
      <c r="B15134" s="1" t="s">
        <v>43165</v>
      </c>
      <c r="C15134" s="1" t="s">
        <v>70</v>
      </c>
      <c r="D15134" s="1" t="s">
        <v>1367</v>
      </c>
      <c r="E15134" s="1" t="s">
        <v>26</v>
      </c>
      <c r="F15134" s="2" t="s">
        <v>43166</v>
      </c>
      <c r="G15134" s="4" t="s">
        <v>56016</v>
      </c>
    </row>
    <row r="15135" spans="2:7" x14ac:dyDescent="0.2">
      <c r="B15135" s="1" t="s">
        <v>43167</v>
      </c>
      <c r="C15135" s="1" t="s">
        <v>40265</v>
      </c>
      <c r="D15135" s="1" t="s">
        <v>43168</v>
      </c>
      <c r="E15135" s="1" t="s">
        <v>77</v>
      </c>
      <c r="F15135" s="2" t="s">
        <v>43169</v>
      </c>
      <c r="G15135" s="4" t="s">
        <v>56016</v>
      </c>
    </row>
    <row r="15136" spans="2:7" x14ac:dyDescent="0.2">
      <c r="B15136" s="1" t="s">
        <v>43170</v>
      </c>
      <c r="C15136" s="1" t="s">
        <v>43171</v>
      </c>
      <c r="E15136" s="1" t="s">
        <v>534</v>
      </c>
      <c r="F15136" s="2" t="s">
        <v>43172</v>
      </c>
      <c r="G15136" s="4" t="s">
        <v>56016</v>
      </c>
    </row>
    <row r="15137" spans="2:7" x14ac:dyDescent="0.2">
      <c r="B15137" s="1" t="s">
        <v>43173</v>
      </c>
      <c r="C15137" s="1" t="s">
        <v>43174</v>
      </c>
      <c r="D15137" s="1" t="s">
        <v>113</v>
      </c>
      <c r="E15137" s="1" t="s">
        <v>72</v>
      </c>
      <c r="F15137" s="2" t="s">
        <v>43175</v>
      </c>
      <c r="G15137" s="4" t="s">
        <v>56016</v>
      </c>
    </row>
    <row r="15138" spans="2:7" x14ac:dyDescent="0.2">
      <c r="B15138" s="1" t="s">
        <v>43176</v>
      </c>
      <c r="C15138" s="1" t="s">
        <v>43177</v>
      </c>
      <c r="D15138" s="1" t="s">
        <v>20944</v>
      </c>
      <c r="E15138" s="1" t="s">
        <v>5582</v>
      </c>
      <c r="F15138" s="2" t="s">
        <v>43178</v>
      </c>
      <c r="G15138" s="4" t="s">
        <v>56016</v>
      </c>
    </row>
    <row r="15139" spans="2:7" x14ac:dyDescent="0.2">
      <c r="B15139" s="1" t="s">
        <v>43179</v>
      </c>
      <c r="C15139" s="1" t="s">
        <v>43180</v>
      </c>
      <c r="D15139" s="1" t="s">
        <v>319</v>
      </c>
      <c r="F15139" s="2" t="s">
        <v>43181</v>
      </c>
      <c r="G15139" s="4" t="s">
        <v>56016</v>
      </c>
    </row>
    <row r="15140" spans="2:7" x14ac:dyDescent="0.2">
      <c r="B15140" s="1" t="s">
        <v>43182</v>
      </c>
      <c r="C15140" s="1" t="s">
        <v>43183</v>
      </c>
      <c r="D15140" s="1" t="s">
        <v>1663</v>
      </c>
      <c r="E15140" s="1" t="s">
        <v>43184</v>
      </c>
      <c r="F15140" s="2" t="s">
        <v>43185</v>
      </c>
      <c r="G15140" s="4" t="s">
        <v>56016</v>
      </c>
    </row>
    <row r="15141" spans="2:7" x14ac:dyDescent="0.2">
      <c r="B15141" s="1" t="s">
        <v>43186</v>
      </c>
      <c r="C15141" s="1" t="s">
        <v>43187</v>
      </c>
      <c r="D15141" s="1" t="s">
        <v>1038</v>
      </c>
      <c r="E15141" s="1" t="s">
        <v>1422</v>
      </c>
      <c r="F15141" s="2" t="s">
        <v>43188</v>
      </c>
      <c r="G15141" s="4" t="s">
        <v>56016</v>
      </c>
    </row>
    <row r="15142" spans="2:7" x14ac:dyDescent="0.2">
      <c r="B15142" s="1" t="s">
        <v>43189</v>
      </c>
      <c r="C15142" s="1" t="s">
        <v>34880</v>
      </c>
      <c r="D15142" s="1" t="s">
        <v>173</v>
      </c>
      <c r="E15142" s="1" t="s">
        <v>77</v>
      </c>
      <c r="F15142" s="2" t="s">
        <v>43190</v>
      </c>
      <c r="G15142" s="4" t="s">
        <v>56016</v>
      </c>
    </row>
    <row r="15143" spans="2:7" x14ac:dyDescent="0.2">
      <c r="B15143" s="1" t="s">
        <v>43191</v>
      </c>
      <c r="C15143" s="1" t="s">
        <v>2382</v>
      </c>
      <c r="D15143" s="1" t="s">
        <v>2651</v>
      </c>
      <c r="E15143" s="1" t="s">
        <v>53</v>
      </c>
      <c r="F15143" s="2" t="s">
        <v>43192</v>
      </c>
      <c r="G15143" s="4" t="s">
        <v>56016</v>
      </c>
    </row>
    <row r="15144" spans="2:7" x14ac:dyDescent="0.2">
      <c r="B15144" s="1" t="s">
        <v>43193</v>
      </c>
      <c r="C15144" s="1" t="s">
        <v>43194</v>
      </c>
      <c r="D15144" s="1" t="s">
        <v>581</v>
      </c>
      <c r="E15144" s="1" t="s">
        <v>5923</v>
      </c>
      <c r="F15144" s="2" t="s">
        <v>43195</v>
      </c>
      <c r="G15144" s="4" t="s">
        <v>56016</v>
      </c>
    </row>
    <row r="15145" spans="2:7" x14ac:dyDescent="0.2">
      <c r="B15145" s="1" t="s">
        <v>43196</v>
      </c>
      <c r="C15145" s="1" t="s">
        <v>4229</v>
      </c>
      <c r="D15145" s="1" t="s">
        <v>7614</v>
      </c>
      <c r="E15145" s="1" t="s">
        <v>77</v>
      </c>
      <c r="G15145" s="4" t="s">
        <v>56016</v>
      </c>
    </row>
    <row r="15146" spans="2:7" x14ac:dyDescent="0.2">
      <c r="B15146" s="1" t="s">
        <v>43197</v>
      </c>
      <c r="C15146" s="1" t="s">
        <v>43198</v>
      </c>
      <c r="D15146" s="1" t="s">
        <v>43199</v>
      </c>
      <c r="E15146" s="1" t="s">
        <v>1594</v>
      </c>
      <c r="F15146" s="2" t="s">
        <v>43200</v>
      </c>
      <c r="G15146" s="4" t="s">
        <v>56016</v>
      </c>
    </row>
    <row r="15147" spans="2:7" x14ac:dyDescent="0.2">
      <c r="B15147" s="1" t="s">
        <v>43201</v>
      </c>
      <c r="C15147" s="1" t="s">
        <v>4898</v>
      </c>
      <c r="D15147" s="1" t="s">
        <v>581</v>
      </c>
      <c r="E15147" s="1" t="s">
        <v>26</v>
      </c>
      <c r="F15147" s="2" t="s">
        <v>43202</v>
      </c>
      <c r="G15147" s="4" t="s">
        <v>56016</v>
      </c>
    </row>
    <row r="15148" spans="2:7" x14ac:dyDescent="0.2">
      <c r="B15148" s="1" t="s">
        <v>43203</v>
      </c>
      <c r="C15148" s="1" t="s">
        <v>43204</v>
      </c>
      <c r="D15148" s="1" t="s">
        <v>222</v>
      </c>
      <c r="E15148" s="1" t="s">
        <v>53</v>
      </c>
      <c r="F15148" s="2" t="s">
        <v>43205</v>
      </c>
      <c r="G15148" s="4" t="s">
        <v>56016</v>
      </c>
    </row>
    <row r="15149" spans="2:7" x14ac:dyDescent="0.2">
      <c r="B15149" s="1" t="s">
        <v>43206</v>
      </c>
      <c r="C15149" s="1" t="s">
        <v>43207</v>
      </c>
      <c r="D15149" s="1" t="s">
        <v>9586</v>
      </c>
      <c r="E15149" s="1" t="s">
        <v>9756</v>
      </c>
      <c r="F15149" s="2" t="s">
        <v>43208</v>
      </c>
      <c r="G15149" s="4" t="s">
        <v>56016</v>
      </c>
    </row>
    <row r="15150" spans="2:7" x14ac:dyDescent="0.2">
      <c r="B15150" s="1" t="s">
        <v>43209</v>
      </c>
      <c r="C15150" s="1" t="s">
        <v>43210</v>
      </c>
      <c r="D15150" s="1" t="s">
        <v>7</v>
      </c>
      <c r="E15150" s="1" t="s">
        <v>30</v>
      </c>
      <c r="F15150" s="2" t="s">
        <v>43211</v>
      </c>
      <c r="G15150" s="4" t="s">
        <v>56016</v>
      </c>
    </row>
    <row r="15151" spans="2:7" x14ac:dyDescent="0.2">
      <c r="B15151" s="1" t="s">
        <v>43212</v>
      </c>
      <c r="C15151" s="1" t="s">
        <v>12365</v>
      </c>
      <c r="D15151" s="1" t="s">
        <v>20092</v>
      </c>
      <c r="E15151" s="1" t="s">
        <v>43213</v>
      </c>
      <c r="F15151" s="2" t="s">
        <v>43214</v>
      </c>
      <c r="G15151" s="4" t="s">
        <v>56016</v>
      </c>
    </row>
    <row r="15152" spans="2:7" x14ac:dyDescent="0.2">
      <c r="B15152" s="1" t="s">
        <v>43215</v>
      </c>
      <c r="C15152" s="1" t="s">
        <v>43216</v>
      </c>
      <c r="D15152" s="1" t="s">
        <v>7</v>
      </c>
      <c r="E15152" s="1" t="s">
        <v>290</v>
      </c>
      <c r="F15152" s="2" t="s">
        <v>43217</v>
      </c>
      <c r="G15152" s="4" t="s">
        <v>56016</v>
      </c>
    </row>
    <row r="15153" spans="2:7" x14ac:dyDescent="0.2">
      <c r="B15153" s="1" t="s">
        <v>43218</v>
      </c>
      <c r="C15153" s="1" t="s">
        <v>43219</v>
      </c>
      <c r="D15153" s="1" t="s">
        <v>16921</v>
      </c>
      <c r="G15153" s="4" t="s">
        <v>56016</v>
      </c>
    </row>
    <row r="15154" spans="2:7" x14ac:dyDescent="0.2">
      <c r="B15154" s="1" t="s">
        <v>43220</v>
      </c>
      <c r="C15154" s="1" t="s">
        <v>43221</v>
      </c>
      <c r="D15154" s="1" t="s">
        <v>1348</v>
      </c>
      <c r="E15154" s="1" t="s">
        <v>352</v>
      </c>
      <c r="G15154" s="4" t="s">
        <v>56016</v>
      </c>
    </row>
    <row r="15155" spans="2:7" x14ac:dyDescent="0.2">
      <c r="B15155" s="1" t="s">
        <v>43222</v>
      </c>
      <c r="C15155" s="1" t="s">
        <v>43223</v>
      </c>
      <c r="D15155" s="1" t="s">
        <v>1212</v>
      </c>
      <c r="E15155" s="1" t="s">
        <v>661</v>
      </c>
      <c r="F15155" s="2" t="s">
        <v>43224</v>
      </c>
      <c r="G15155" s="4" t="s">
        <v>56016</v>
      </c>
    </row>
    <row r="15156" spans="2:7" x14ac:dyDescent="0.2">
      <c r="B15156" s="1" t="s">
        <v>43225</v>
      </c>
      <c r="C15156" s="1" t="s">
        <v>8976</v>
      </c>
      <c r="D15156" s="1" t="s">
        <v>1544</v>
      </c>
      <c r="E15156" s="1" t="s">
        <v>209</v>
      </c>
      <c r="G15156" s="4" t="s">
        <v>56016</v>
      </c>
    </row>
    <row r="15157" spans="2:7" x14ac:dyDescent="0.2">
      <c r="B15157" s="1" t="s">
        <v>43226</v>
      </c>
      <c r="C15157" s="1" t="s">
        <v>43227</v>
      </c>
      <c r="D15157" s="1" t="s">
        <v>30363</v>
      </c>
      <c r="E15157" s="1" t="s">
        <v>26650</v>
      </c>
      <c r="F15157" s="2" t="s">
        <v>43228</v>
      </c>
      <c r="G15157" s="4" t="s">
        <v>56016</v>
      </c>
    </row>
    <row r="15158" spans="2:7" x14ac:dyDescent="0.2">
      <c r="B15158" s="1" t="s">
        <v>43229</v>
      </c>
      <c r="C15158" s="1" t="s">
        <v>32547</v>
      </c>
      <c r="D15158" s="1" t="s">
        <v>660</v>
      </c>
      <c r="E15158" s="1" t="s">
        <v>661</v>
      </c>
      <c r="G15158" s="4" t="s">
        <v>56016</v>
      </c>
    </row>
    <row r="15159" spans="2:7" x14ac:dyDescent="0.2">
      <c r="B15159" s="1" t="s">
        <v>43230</v>
      </c>
      <c r="C15159" s="1" t="s">
        <v>43231</v>
      </c>
      <c r="D15159" s="1" t="s">
        <v>100</v>
      </c>
      <c r="E15159" s="1" t="s">
        <v>43232</v>
      </c>
      <c r="F15159" s="2" t="s">
        <v>43233</v>
      </c>
      <c r="G15159" s="4" t="s">
        <v>56016</v>
      </c>
    </row>
    <row r="15160" spans="2:7" x14ac:dyDescent="0.2">
      <c r="B15160" s="1" t="s">
        <v>43234</v>
      </c>
      <c r="C15160" s="1" t="s">
        <v>43235</v>
      </c>
      <c r="D15160" s="1" t="s">
        <v>43236</v>
      </c>
      <c r="E15160" s="1" t="s">
        <v>5039</v>
      </c>
      <c r="F15160" s="2" t="s">
        <v>43237</v>
      </c>
      <c r="G15160" s="4" t="s">
        <v>56016</v>
      </c>
    </row>
    <row r="15161" spans="2:7" x14ac:dyDescent="0.2">
      <c r="B15161" s="1" t="s">
        <v>43238</v>
      </c>
      <c r="C15161" s="1" t="s">
        <v>22094</v>
      </c>
      <c r="D15161" s="1" t="s">
        <v>7</v>
      </c>
      <c r="E15161" s="1" t="s">
        <v>43239</v>
      </c>
      <c r="F15161" s="2" t="s">
        <v>43240</v>
      </c>
      <c r="G15161" s="4" t="s">
        <v>56016</v>
      </c>
    </row>
    <row r="15162" spans="2:7" x14ac:dyDescent="0.2">
      <c r="B15162" s="1" t="s">
        <v>43241</v>
      </c>
      <c r="C15162" s="1" t="s">
        <v>43242</v>
      </c>
      <c r="D15162" s="1" t="s">
        <v>581</v>
      </c>
      <c r="E15162" s="1" t="s">
        <v>43243</v>
      </c>
      <c r="F15162" s="2" t="s">
        <v>43244</v>
      </c>
      <c r="G15162" s="4" t="s">
        <v>56016</v>
      </c>
    </row>
    <row r="15163" spans="2:7" x14ac:dyDescent="0.2">
      <c r="B15163" s="1" t="s">
        <v>43245</v>
      </c>
      <c r="C15163" s="1" t="s">
        <v>43246</v>
      </c>
      <c r="G15163" s="4" t="s">
        <v>56016</v>
      </c>
    </row>
    <row r="15164" spans="2:7" x14ac:dyDescent="0.2">
      <c r="B15164" s="1" t="s">
        <v>43247</v>
      </c>
      <c r="C15164" s="1" t="s">
        <v>43248</v>
      </c>
      <c r="D15164" s="1" t="s">
        <v>76</v>
      </c>
      <c r="E15164" s="1" t="s">
        <v>53</v>
      </c>
      <c r="F15164" s="2" t="s">
        <v>43249</v>
      </c>
      <c r="G15164" s="4" t="s">
        <v>56016</v>
      </c>
    </row>
    <row r="15165" spans="2:7" x14ac:dyDescent="0.2">
      <c r="B15165" s="1" t="s">
        <v>43250</v>
      </c>
      <c r="C15165" s="1" t="s">
        <v>43251</v>
      </c>
      <c r="D15165" s="1" t="s">
        <v>34193</v>
      </c>
      <c r="E15165" s="1" t="s">
        <v>1422</v>
      </c>
      <c r="F15165" s="2" t="s">
        <v>43252</v>
      </c>
      <c r="G15165" s="4" t="s">
        <v>56016</v>
      </c>
    </row>
    <row r="15166" spans="2:7" x14ac:dyDescent="0.2">
      <c r="B15166" s="1" t="s">
        <v>43253</v>
      </c>
      <c r="C15166" s="1" t="s">
        <v>43254</v>
      </c>
      <c r="D15166" s="1" t="s">
        <v>100</v>
      </c>
      <c r="E15166" s="1" t="s">
        <v>43255</v>
      </c>
      <c r="F15166" s="2" t="s">
        <v>43256</v>
      </c>
      <c r="G15166" s="4" t="s">
        <v>56016</v>
      </c>
    </row>
    <row r="15167" spans="2:7" x14ac:dyDescent="0.2">
      <c r="B15167" s="1" t="s">
        <v>43257</v>
      </c>
      <c r="C15167" s="1" t="s">
        <v>43258</v>
      </c>
      <c r="D15167" s="1" t="s">
        <v>222</v>
      </c>
      <c r="F15167" s="2" t="s">
        <v>43259</v>
      </c>
      <c r="G15167" s="4" t="s">
        <v>56016</v>
      </c>
    </row>
    <row r="15168" spans="2:7" x14ac:dyDescent="0.2">
      <c r="B15168" s="1" t="s">
        <v>43260</v>
      </c>
      <c r="C15168" s="1" t="s">
        <v>43261</v>
      </c>
      <c r="D15168" s="1" t="s">
        <v>581</v>
      </c>
      <c r="E15168" s="1" t="s">
        <v>290</v>
      </c>
      <c r="F15168" s="2" t="s">
        <v>43262</v>
      </c>
      <c r="G15168" s="4" t="s">
        <v>56016</v>
      </c>
    </row>
    <row r="15169" spans="2:7" x14ac:dyDescent="0.2">
      <c r="B15169" s="1" t="s">
        <v>43263</v>
      </c>
      <c r="C15169" s="1" t="s">
        <v>43264</v>
      </c>
      <c r="D15169" s="1" t="s">
        <v>43265</v>
      </c>
      <c r="E15169" s="1" t="s">
        <v>148</v>
      </c>
      <c r="F15169" s="2" t="s">
        <v>43266</v>
      </c>
      <c r="G15169" s="4" t="s">
        <v>56016</v>
      </c>
    </row>
    <row r="15170" spans="2:7" x14ac:dyDescent="0.2">
      <c r="B15170" s="1" t="s">
        <v>43267</v>
      </c>
      <c r="C15170" s="1" t="s">
        <v>1618</v>
      </c>
      <c r="D15170" s="1" t="s">
        <v>319</v>
      </c>
      <c r="E15170" s="1" t="s">
        <v>21</v>
      </c>
      <c r="G15170" s="4" t="s">
        <v>56016</v>
      </c>
    </row>
    <row r="15171" spans="2:7" x14ac:dyDescent="0.2">
      <c r="B15171" s="1" t="s">
        <v>43268</v>
      </c>
      <c r="C15171" s="1" t="s">
        <v>43269</v>
      </c>
      <c r="D15171" s="1" t="s">
        <v>34324</v>
      </c>
      <c r="E15171" s="1" t="s">
        <v>8896</v>
      </c>
      <c r="F15171" s="2" t="s">
        <v>43270</v>
      </c>
      <c r="G15171" s="4" t="s">
        <v>56016</v>
      </c>
    </row>
    <row r="15172" spans="2:7" x14ac:dyDescent="0.2">
      <c r="B15172" s="1" t="s">
        <v>43271</v>
      </c>
      <c r="C15172" s="1" t="s">
        <v>43272</v>
      </c>
      <c r="D15172" s="1" t="s">
        <v>1117</v>
      </c>
      <c r="E15172" s="1" t="s">
        <v>290</v>
      </c>
      <c r="F15172" s="2" t="s">
        <v>43273</v>
      </c>
      <c r="G15172" s="4" t="s">
        <v>56016</v>
      </c>
    </row>
    <row r="15173" spans="2:7" x14ac:dyDescent="0.2">
      <c r="B15173" s="1" t="s">
        <v>43274</v>
      </c>
      <c r="C15173" s="1" t="s">
        <v>43275</v>
      </c>
      <c r="D15173" s="1" t="s">
        <v>100</v>
      </c>
      <c r="E15173" s="1" t="s">
        <v>67</v>
      </c>
      <c r="F15173" s="2" t="s">
        <v>43276</v>
      </c>
      <c r="G15173" s="4" t="s">
        <v>56016</v>
      </c>
    </row>
    <row r="15174" spans="2:7" x14ac:dyDescent="0.2">
      <c r="B15174" s="1" t="s">
        <v>43277</v>
      </c>
      <c r="C15174" s="1" t="s">
        <v>43278</v>
      </c>
      <c r="D15174" s="1" t="s">
        <v>3057</v>
      </c>
      <c r="E15174" s="1" t="s">
        <v>998</v>
      </c>
      <c r="F15174" s="2" t="s">
        <v>43279</v>
      </c>
      <c r="G15174" s="4" t="s">
        <v>56016</v>
      </c>
    </row>
    <row r="15175" spans="2:7" x14ac:dyDescent="0.2">
      <c r="B15175" s="1" t="s">
        <v>43280</v>
      </c>
      <c r="C15175" s="1" t="s">
        <v>43281</v>
      </c>
      <c r="D15175" s="1" t="s">
        <v>319</v>
      </c>
      <c r="E15175" s="1" t="s">
        <v>661</v>
      </c>
      <c r="F15175" s="2" t="s">
        <v>43282</v>
      </c>
      <c r="G15175" s="4" t="s">
        <v>56016</v>
      </c>
    </row>
    <row r="15176" spans="2:7" x14ac:dyDescent="0.2">
      <c r="B15176" s="1" t="s">
        <v>43283</v>
      </c>
      <c r="C15176" s="1" t="s">
        <v>43284</v>
      </c>
      <c r="D15176" s="1" t="s">
        <v>43285</v>
      </c>
      <c r="G15176" s="4" t="s">
        <v>56016</v>
      </c>
    </row>
    <row r="15177" spans="2:7" x14ac:dyDescent="0.2">
      <c r="B15177" s="1" t="s">
        <v>43286</v>
      </c>
      <c r="C15177" s="1" t="s">
        <v>43287</v>
      </c>
      <c r="D15177" s="1" t="s">
        <v>43288</v>
      </c>
      <c r="E15177" s="1" t="s">
        <v>40652</v>
      </c>
      <c r="F15177" s="2" t="s">
        <v>43289</v>
      </c>
      <c r="G15177" s="4" t="s">
        <v>56016</v>
      </c>
    </row>
    <row r="15178" spans="2:7" x14ac:dyDescent="0.2">
      <c r="B15178" s="1" t="s">
        <v>43290</v>
      </c>
      <c r="C15178" s="1" t="s">
        <v>288</v>
      </c>
      <c r="D15178" s="1" t="s">
        <v>892</v>
      </c>
      <c r="E15178" s="1" t="s">
        <v>26</v>
      </c>
      <c r="G15178" s="4" t="s">
        <v>56016</v>
      </c>
    </row>
    <row r="15179" spans="2:7" x14ac:dyDescent="0.2">
      <c r="B15179" s="1" t="s">
        <v>43291</v>
      </c>
      <c r="C15179" s="1" t="s">
        <v>43292</v>
      </c>
      <c r="D15179" s="1" t="s">
        <v>7</v>
      </c>
      <c r="E15179" s="1" t="s">
        <v>6579</v>
      </c>
      <c r="F15179" s="2" t="s">
        <v>43293</v>
      </c>
      <c r="G15179" s="4" t="s">
        <v>56016</v>
      </c>
    </row>
    <row r="15180" spans="2:7" x14ac:dyDescent="0.2">
      <c r="B15180" s="1" t="s">
        <v>43294</v>
      </c>
      <c r="C15180" s="1" t="s">
        <v>43295</v>
      </c>
      <c r="D15180" s="1" t="s">
        <v>222</v>
      </c>
      <c r="E15180" s="1" t="s">
        <v>290</v>
      </c>
      <c r="F15180" s="2" t="s">
        <v>43296</v>
      </c>
      <c r="G15180" s="4" t="s">
        <v>56016</v>
      </c>
    </row>
    <row r="15181" spans="2:7" x14ac:dyDescent="0.2">
      <c r="B15181" s="1" t="s">
        <v>43297</v>
      </c>
      <c r="C15181" s="1" t="s">
        <v>43298</v>
      </c>
      <c r="D15181" s="1" t="s">
        <v>90</v>
      </c>
      <c r="E15181" s="1" t="s">
        <v>21</v>
      </c>
      <c r="F15181" s="2" t="s">
        <v>43299</v>
      </c>
      <c r="G15181" s="4" t="s">
        <v>56016</v>
      </c>
    </row>
    <row r="15182" spans="2:7" x14ac:dyDescent="0.2">
      <c r="B15182" s="1" t="s">
        <v>43300</v>
      </c>
      <c r="C15182" s="1" t="s">
        <v>43301</v>
      </c>
      <c r="D15182" s="1" t="s">
        <v>177</v>
      </c>
      <c r="F15182" s="2" t="s">
        <v>43302</v>
      </c>
      <c r="G15182" s="4" t="s">
        <v>56016</v>
      </c>
    </row>
    <row r="15183" spans="2:7" x14ac:dyDescent="0.2">
      <c r="B15183" s="1" t="s">
        <v>43303</v>
      </c>
      <c r="C15183" s="1" t="s">
        <v>43304</v>
      </c>
      <c r="D15183" s="1" t="s">
        <v>5556</v>
      </c>
      <c r="E15183" s="1" t="s">
        <v>43305</v>
      </c>
      <c r="G15183" s="4" t="s">
        <v>56016</v>
      </c>
    </row>
    <row r="15184" spans="2:7" x14ac:dyDescent="0.2">
      <c r="B15184" s="1" t="s">
        <v>43306</v>
      </c>
      <c r="C15184" s="1" t="s">
        <v>37881</v>
      </c>
      <c r="G15184" s="4" t="s">
        <v>56016</v>
      </c>
    </row>
    <row r="15185" spans="2:7" x14ac:dyDescent="0.2">
      <c r="B15185" s="1" t="s">
        <v>43307</v>
      </c>
      <c r="C15185" s="1" t="s">
        <v>43308</v>
      </c>
      <c r="E15185" s="1" t="s">
        <v>31585</v>
      </c>
      <c r="F15185" s="2" t="s">
        <v>43309</v>
      </c>
      <c r="G15185" s="4" t="s">
        <v>56016</v>
      </c>
    </row>
    <row r="15186" spans="2:7" x14ac:dyDescent="0.2">
      <c r="B15186" s="1" t="s">
        <v>43310</v>
      </c>
      <c r="C15186" s="1" t="s">
        <v>43311</v>
      </c>
      <c r="D15186" s="1" t="s">
        <v>227</v>
      </c>
      <c r="E15186" s="1" t="s">
        <v>514</v>
      </c>
      <c r="F15186" s="2" t="s">
        <v>43312</v>
      </c>
      <c r="G15186" s="4" t="s">
        <v>56016</v>
      </c>
    </row>
    <row r="15187" spans="2:7" x14ac:dyDescent="0.2">
      <c r="B15187" s="1" t="s">
        <v>43313</v>
      </c>
      <c r="C15187" s="1" t="s">
        <v>43314</v>
      </c>
      <c r="D15187" s="1" t="s">
        <v>772</v>
      </c>
      <c r="E15187" s="1" t="s">
        <v>460</v>
      </c>
      <c r="F15187" s="2" t="s">
        <v>43315</v>
      </c>
      <c r="G15187" s="4" t="s">
        <v>56016</v>
      </c>
    </row>
    <row r="15188" spans="2:7" x14ac:dyDescent="0.2">
      <c r="B15188" s="1" t="s">
        <v>43316</v>
      </c>
      <c r="C15188" s="1" t="s">
        <v>43317</v>
      </c>
      <c r="D15188" s="1" t="s">
        <v>7</v>
      </c>
      <c r="E15188" s="1" t="s">
        <v>126</v>
      </c>
      <c r="F15188" s="2" t="s">
        <v>43318</v>
      </c>
      <c r="G15188" s="4" t="s">
        <v>56016</v>
      </c>
    </row>
    <row r="15189" spans="2:7" x14ac:dyDescent="0.2">
      <c r="B15189" s="1" t="s">
        <v>43319</v>
      </c>
      <c r="C15189" s="1" t="s">
        <v>43320</v>
      </c>
      <c r="D15189" s="1" t="s">
        <v>227</v>
      </c>
      <c r="E15189" s="1" t="s">
        <v>53</v>
      </c>
      <c r="F15189" s="2" t="s">
        <v>43321</v>
      </c>
      <c r="G15189" s="4" t="s">
        <v>56016</v>
      </c>
    </row>
    <row r="15190" spans="2:7" x14ac:dyDescent="0.2">
      <c r="B15190" s="1" t="s">
        <v>43322</v>
      </c>
      <c r="C15190" s="1" t="s">
        <v>43323</v>
      </c>
      <c r="D15190" s="1" t="s">
        <v>90</v>
      </c>
      <c r="E15190" s="1" t="s">
        <v>43324</v>
      </c>
      <c r="F15190" s="2" t="s">
        <v>43325</v>
      </c>
      <c r="G15190" s="4" t="s">
        <v>56016</v>
      </c>
    </row>
    <row r="15191" spans="2:7" x14ac:dyDescent="0.2">
      <c r="B15191" s="1" t="s">
        <v>43326</v>
      </c>
      <c r="C15191" s="1" t="s">
        <v>43327</v>
      </c>
      <c r="E15191" s="1" t="s">
        <v>698</v>
      </c>
      <c r="F15191" s="2" t="s">
        <v>43328</v>
      </c>
      <c r="G15191" s="4" t="s">
        <v>56016</v>
      </c>
    </row>
    <row r="15192" spans="2:7" x14ac:dyDescent="0.2">
      <c r="B15192" s="1" t="s">
        <v>43329</v>
      </c>
      <c r="C15192" s="1" t="s">
        <v>16103</v>
      </c>
      <c r="D15192" s="1" t="s">
        <v>312</v>
      </c>
      <c r="E15192" s="1" t="s">
        <v>53</v>
      </c>
      <c r="F15192" s="2" t="s">
        <v>43330</v>
      </c>
      <c r="G15192" s="4" t="s">
        <v>56016</v>
      </c>
    </row>
    <row r="15193" spans="2:7" x14ac:dyDescent="0.2">
      <c r="B15193" s="1" t="s">
        <v>43331</v>
      </c>
      <c r="C15193" s="1" t="s">
        <v>43332</v>
      </c>
      <c r="D15193" s="1" t="s">
        <v>222</v>
      </c>
      <c r="E15193" s="1" t="s">
        <v>53</v>
      </c>
      <c r="F15193" s="2" t="s">
        <v>43333</v>
      </c>
      <c r="G15193" s="4" t="s">
        <v>56016</v>
      </c>
    </row>
    <row r="15194" spans="2:7" x14ac:dyDescent="0.2">
      <c r="B15194" s="1" t="s">
        <v>43334</v>
      </c>
      <c r="C15194" s="1" t="s">
        <v>43335</v>
      </c>
      <c r="D15194" s="1" t="s">
        <v>2632</v>
      </c>
      <c r="E15194" s="1" t="s">
        <v>72</v>
      </c>
      <c r="F15194" s="2" t="s">
        <v>43336</v>
      </c>
      <c r="G15194" s="4" t="s">
        <v>56016</v>
      </c>
    </row>
    <row r="15195" spans="2:7" x14ac:dyDescent="0.2">
      <c r="B15195" s="1" t="s">
        <v>43337</v>
      </c>
      <c r="C15195" s="1" t="s">
        <v>43338</v>
      </c>
      <c r="D15195" s="1" t="s">
        <v>43339</v>
      </c>
      <c r="E15195" s="1" t="s">
        <v>577</v>
      </c>
      <c r="F15195" s="2" t="s">
        <v>43340</v>
      </c>
      <c r="G15195" s="4" t="s">
        <v>56016</v>
      </c>
    </row>
    <row r="15196" spans="2:7" x14ac:dyDescent="0.2">
      <c r="B15196" s="1" t="s">
        <v>43341</v>
      </c>
      <c r="C15196" s="1" t="s">
        <v>3789</v>
      </c>
      <c r="D15196" s="1" t="s">
        <v>501</v>
      </c>
      <c r="E15196" s="1" t="s">
        <v>21</v>
      </c>
      <c r="F15196" s="2" t="s">
        <v>43342</v>
      </c>
      <c r="G15196" s="4" t="s">
        <v>56016</v>
      </c>
    </row>
    <row r="15197" spans="2:7" x14ac:dyDescent="0.2">
      <c r="B15197" s="1" t="s">
        <v>43343</v>
      </c>
      <c r="C15197" s="1" t="s">
        <v>43344</v>
      </c>
      <c r="D15197" s="1" t="s">
        <v>19675</v>
      </c>
      <c r="E15197" s="1" t="s">
        <v>12899</v>
      </c>
      <c r="F15197" s="2" t="s">
        <v>43345</v>
      </c>
      <c r="G15197" s="4" t="s">
        <v>56016</v>
      </c>
    </row>
    <row r="15198" spans="2:7" x14ac:dyDescent="0.2">
      <c r="B15198" s="1" t="s">
        <v>43346</v>
      </c>
      <c r="C15198" s="1" t="s">
        <v>43347</v>
      </c>
      <c r="D15198" s="1" t="s">
        <v>61</v>
      </c>
      <c r="E15198" s="1" t="s">
        <v>28150</v>
      </c>
      <c r="F15198" s="2" t="s">
        <v>43348</v>
      </c>
      <c r="G15198" s="4" t="s">
        <v>56016</v>
      </c>
    </row>
    <row r="15199" spans="2:7" x14ac:dyDescent="0.2">
      <c r="B15199" s="1" t="s">
        <v>43349</v>
      </c>
      <c r="C15199" s="1" t="s">
        <v>163</v>
      </c>
      <c r="E15199" s="1" t="s">
        <v>30</v>
      </c>
      <c r="G15199" s="4" t="s">
        <v>56016</v>
      </c>
    </row>
    <row r="15200" spans="2:7" x14ac:dyDescent="0.2">
      <c r="B15200" s="1" t="s">
        <v>43350</v>
      </c>
      <c r="C15200" s="1" t="s">
        <v>11618</v>
      </c>
      <c r="D15200" s="1" t="s">
        <v>29336</v>
      </c>
      <c r="E15200" s="1" t="s">
        <v>43351</v>
      </c>
      <c r="F15200" s="2" t="s">
        <v>43352</v>
      </c>
      <c r="G15200" s="4" t="s">
        <v>56016</v>
      </c>
    </row>
    <row r="15201" spans="2:7" x14ac:dyDescent="0.2">
      <c r="B15201" s="1" t="s">
        <v>43353</v>
      </c>
      <c r="C15201" s="1" t="s">
        <v>43354</v>
      </c>
      <c r="E15201" s="1" t="s">
        <v>14193</v>
      </c>
      <c r="G15201" s="4" t="s">
        <v>56016</v>
      </c>
    </row>
    <row r="15202" spans="2:7" x14ac:dyDescent="0.2">
      <c r="B15202" s="1" t="s">
        <v>43355</v>
      </c>
      <c r="C15202" s="1" t="s">
        <v>43356</v>
      </c>
      <c r="D15202" s="1" t="s">
        <v>3473</v>
      </c>
      <c r="E15202" s="1" t="s">
        <v>22620</v>
      </c>
      <c r="F15202" s="2" t="s">
        <v>43357</v>
      </c>
      <c r="G15202" s="4" t="s">
        <v>56016</v>
      </c>
    </row>
    <row r="15203" spans="2:7" x14ac:dyDescent="0.2">
      <c r="B15203" s="1" t="s">
        <v>43358</v>
      </c>
      <c r="C15203" s="1" t="s">
        <v>16327</v>
      </c>
      <c r="D15203" s="1" t="s">
        <v>90</v>
      </c>
      <c r="E15203" s="1" t="s">
        <v>178</v>
      </c>
      <c r="F15203" s="2" t="s">
        <v>43359</v>
      </c>
      <c r="G15203" s="4" t="s">
        <v>56016</v>
      </c>
    </row>
    <row r="15204" spans="2:7" x14ac:dyDescent="0.2">
      <c r="B15204" s="1" t="s">
        <v>43360</v>
      </c>
      <c r="C15204" s="1" t="s">
        <v>27302</v>
      </c>
      <c r="D15204" s="1" t="s">
        <v>272</v>
      </c>
      <c r="E15204" s="1" t="s">
        <v>72</v>
      </c>
      <c r="F15204" s="2" t="s">
        <v>43361</v>
      </c>
      <c r="G15204" s="4" t="s">
        <v>56016</v>
      </c>
    </row>
    <row r="15205" spans="2:7" x14ac:dyDescent="0.2">
      <c r="B15205" s="1" t="s">
        <v>43362</v>
      </c>
      <c r="C15205" s="1" t="s">
        <v>944</v>
      </c>
      <c r="D15205" s="1" t="s">
        <v>775</v>
      </c>
      <c r="E15205" s="1" t="s">
        <v>148</v>
      </c>
      <c r="G15205" s="4" t="s">
        <v>56016</v>
      </c>
    </row>
    <row r="15206" spans="2:7" x14ac:dyDescent="0.2">
      <c r="B15206" s="1" t="s">
        <v>43363</v>
      </c>
      <c r="C15206" s="1" t="s">
        <v>1094</v>
      </c>
      <c r="D15206" s="1" t="s">
        <v>222</v>
      </c>
      <c r="E15206" s="1" t="s">
        <v>1393</v>
      </c>
      <c r="F15206" s="2" t="s">
        <v>43364</v>
      </c>
      <c r="G15206" s="4" t="s">
        <v>56016</v>
      </c>
    </row>
    <row r="15207" spans="2:7" x14ac:dyDescent="0.2">
      <c r="B15207" s="1" t="s">
        <v>43365</v>
      </c>
      <c r="C15207" s="1" t="s">
        <v>43366</v>
      </c>
      <c r="D15207" s="1" t="s">
        <v>312</v>
      </c>
      <c r="E15207" s="1" t="s">
        <v>6579</v>
      </c>
      <c r="F15207" s="2" t="s">
        <v>43367</v>
      </c>
      <c r="G15207" s="4" t="s">
        <v>56016</v>
      </c>
    </row>
    <row r="15208" spans="2:7" x14ac:dyDescent="0.2">
      <c r="B15208" s="1" t="s">
        <v>43368</v>
      </c>
      <c r="C15208" s="1" t="s">
        <v>43369</v>
      </c>
      <c r="F15208" s="2" t="s">
        <v>43370</v>
      </c>
      <c r="G15208" s="4" t="s">
        <v>56016</v>
      </c>
    </row>
    <row r="15209" spans="2:7" x14ac:dyDescent="0.2">
      <c r="B15209" s="1" t="s">
        <v>43371</v>
      </c>
      <c r="C15209" s="1" t="s">
        <v>43372</v>
      </c>
      <c r="F15209" s="2" t="s">
        <v>43373</v>
      </c>
      <c r="G15209" s="4" t="s">
        <v>56016</v>
      </c>
    </row>
    <row r="15210" spans="2:7" x14ac:dyDescent="0.2">
      <c r="B15210" s="1" t="s">
        <v>43374</v>
      </c>
      <c r="C15210" s="1" t="s">
        <v>43375</v>
      </c>
      <c r="D15210" s="1" t="s">
        <v>28759</v>
      </c>
      <c r="E15210" s="1" t="s">
        <v>14784</v>
      </c>
      <c r="F15210" s="2" t="s">
        <v>43376</v>
      </c>
      <c r="G15210" s="4" t="s">
        <v>56016</v>
      </c>
    </row>
    <row r="15211" spans="2:7" x14ac:dyDescent="0.2">
      <c r="B15211" s="1" t="s">
        <v>43377</v>
      </c>
      <c r="C15211" s="1" t="s">
        <v>737</v>
      </c>
      <c r="D15211" s="1" t="s">
        <v>43378</v>
      </c>
      <c r="E15211" s="1" t="s">
        <v>460</v>
      </c>
      <c r="F15211" s="2" t="s">
        <v>43379</v>
      </c>
      <c r="G15211" s="4" t="s">
        <v>56016</v>
      </c>
    </row>
    <row r="15212" spans="2:7" x14ac:dyDescent="0.2">
      <c r="B15212" s="1" t="s">
        <v>43380</v>
      </c>
      <c r="C15212" s="1" t="s">
        <v>43381</v>
      </c>
      <c r="D15212" s="1" t="s">
        <v>247</v>
      </c>
      <c r="E15212" s="1" t="s">
        <v>164</v>
      </c>
      <c r="F15212" s="2" t="s">
        <v>43382</v>
      </c>
      <c r="G15212" s="4" t="s">
        <v>56016</v>
      </c>
    </row>
    <row r="15213" spans="2:7" x14ac:dyDescent="0.2">
      <c r="B15213" s="1" t="s">
        <v>43383</v>
      </c>
      <c r="C15213" s="1" t="s">
        <v>43384</v>
      </c>
      <c r="D15213" s="1" t="s">
        <v>43385</v>
      </c>
      <c r="E15213" s="1" t="s">
        <v>1194</v>
      </c>
      <c r="F15213" s="2" t="s">
        <v>43386</v>
      </c>
      <c r="G15213" s="4" t="s">
        <v>56016</v>
      </c>
    </row>
    <row r="15214" spans="2:7" x14ac:dyDescent="0.2">
      <c r="B15214" s="1" t="s">
        <v>43387</v>
      </c>
      <c r="C15214" s="1" t="s">
        <v>667</v>
      </c>
      <c r="E15214" s="1" t="s">
        <v>290</v>
      </c>
      <c r="F15214" s="2" t="s">
        <v>43388</v>
      </c>
      <c r="G15214" s="4" t="s">
        <v>56016</v>
      </c>
    </row>
    <row r="15215" spans="2:7" x14ac:dyDescent="0.2">
      <c r="B15215" s="1" t="s">
        <v>43389</v>
      </c>
      <c r="C15215" s="1" t="s">
        <v>43390</v>
      </c>
      <c r="D15215" s="1" t="s">
        <v>1367</v>
      </c>
      <c r="E15215" s="1" t="s">
        <v>26</v>
      </c>
      <c r="F15215" s="2" t="s">
        <v>43391</v>
      </c>
      <c r="G15215" s="4" t="s">
        <v>56016</v>
      </c>
    </row>
    <row r="15216" spans="2:7" x14ac:dyDescent="0.2">
      <c r="B15216" s="1" t="s">
        <v>43392</v>
      </c>
      <c r="C15216" s="1" t="s">
        <v>43393</v>
      </c>
      <c r="D15216" s="1" t="s">
        <v>1372</v>
      </c>
      <c r="E15216" s="1" t="s">
        <v>534</v>
      </c>
      <c r="F15216" s="2" t="s">
        <v>43394</v>
      </c>
      <c r="G15216" s="4" t="s">
        <v>56016</v>
      </c>
    </row>
    <row r="15217" spans="2:7" x14ac:dyDescent="0.2">
      <c r="B15217" s="1" t="s">
        <v>43395</v>
      </c>
      <c r="C15217" s="1" t="s">
        <v>43396</v>
      </c>
      <c r="G15217" s="4" t="s">
        <v>56016</v>
      </c>
    </row>
    <row r="15218" spans="2:7" x14ac:dyDescent="0.2">
      <c r="B15218" s="1" t="s">
        <v>43397</v>
      </c>
      <c r="C15218" s="1" t="s">
        <v>43398</v>
      </c>
      <c r="D15218" s="1" t="s">
        <v>1367</v>
      </c>
      <c r="E15218" s="1" t="s">
        <v>30</v>
      </c>
      <c r="F15218" s="2" t="s">
        <v>43399</v>
      </c>
      <c r="G15218" s="4" t="s">
        <v>56016</v>
      </c>
    </row>
    <row r="15219" spans="2:7" x14ac:dyDescent="0.2">
      <c r="B15219" s="1" t="s">
        <v>43400</v>
      </c>
      <c r="C15219" s="1" t="s">
        <v>43401</v>
      </c>
      <c r="D15219" s="1" t="s">
        <v>6385</v>
      </c>
      <c r="E15219" s="1" t="s">
        <v>13060</v>
      </c>
      <c r="G15219" s="4" t="s">
        <v>56016</v>
      </c>
    </row>
    <row r="15220" spans="2:7" x14ac:dyDescent="0.2">
      <c r="B15220" s="1" t="s">
        <v>43402</v>
      </c>
      <c r="C15220" s="1" t="s">
        <v>43403</v>
      </c>
      <c r="D15220" s="1" t="s">
        <v>90</v>
      </c>
      <c r="E15220" s="1" t="s">
        <v>43404</v>
      </c>
      <c r="F15220" s="2" t="s">
        <v>43405</v>
      </c>
      <c r="G15220" s="4" t="s">
        <v>56016</v>
      </c>
    </row>
    <row r="15221" spans="2:7" x14ac:dyDescent="0.2">
      <c r="B15221" s="1" t="s">
        <v>43406</v>
      </c>
      <c r="C15221" s="1" t="s">
        <v>43407</v>
      </c>
      <c r="D15221" s="1" t="s">
        <v>1795</v>
      </c>
      <c r="E15221" s="1" t="s">
        <v>21</v>
      </c>
      <c r="F15221" s="2" t="s">
        <v>43408</v>
      </c>
      <c r="G15221" s="4" t="s">
        <v>56016</v>
      </c>
    </row>
    <row r="15222" spans="2:7" x14ac:dyDescent="0.2">
      <c r="B15222" s="1" t="s">
        <v>43409</v>
      </c>
      <c r="C15222" s="1" t="s">
        <v>304</v>
      </c>
      <c r="E15222" s="1" t="s">
        <v>4384</v>
      </c>
      <c r="G15222" s="4" t="s">
        <v>56016</v>
      </c>
    </row>
    <row r="15223" spans="2:7" x14ac:dyDescent="0.2">
      <c r="B15223" s="1" t="s">
        <v>43410</v>
      </c>
      <c r="C15223" s="1" t="s">
        <v>43411</v>
      </c>
      <c r="D15223" s="1" t="s">
        <v>1372</v>
      </c>
      <c r="E15223" s="1" t="s">
        <v>16828</v>
      </c>
      <c r="F15223" s="2" t="s">
        <v>43412</v>
      </c>
      <c r="G15223" s="4" t="s">
        <v>56016</v>
      </c>
    </row>
    <row r="15224" spans="2:7" x14ac:dyDescent="0.2">
      <c r="B15224" s="1" t="s">
        <v>43413</v>
      </c>
      <c r="C15224" s="1" t="s">
        <v>43414</v>
      </c>
      <c r="D15224" s="1" t="s">
        <v>2808</v>
      </c>
      <c r="E15224" s="1" t="s">
        <v>1042</v>
      </c>
      <c r="F15224" s="2" t="s">
        <v>43415</v>
      </c>
      <c r="G15224" s="4" t="s">
        <v>56016</v>
      </c>
    </row>
    <row r="15225" spans="2:7" x14ac:dyDescent="0.2">
      <c r="B15225" s="1" t="s">
        <v>43416</v>
      </c>
      <c r="C15225" s="1" t="s">
        <v>43417</v>
      </c>
      <c r="D15225" s="1" t="s">
        <v>926</v>
      </c>
      <c r="E15225" s="1" t="s">
        <v>25833</v>
      </c>
      <c r="G15225" s="4" t="s">
        <v>56016</v>
      </c>
    </row>
    <row r="15226" spans="2:7" x14ac:dyDescent="0.2">
      <c r="B15226" s="1" t="s">
        <v>43418</v>
      </c>
      <c r="C15226" s="1" t="s">
        <v>793</v>
      </c>
      <c r="D15226" s="1" t="s">
        <v>1731</v>
      </c>
      <c r="E15226" s="1" t="s">
        <v>372</v>
      </c>
      <c r="G15226" s="4" t="s">
        <v>56016</v>
      </c>
    </row>
    <row r="15227" spans="2:7" x14ac:dyDescent="0.2">
      <c r="B15227" s="1" t="s">
        <v>43419</v>
      </c>
      <c r="C15227" s="1" t="s">
        <v>25211</v>
      </c>
      <c r="E15227" s="1" t="s">
        <v>43420</v>
      </c>
      <c r="F15227" s="2" t="s">
        <v>43421</v>
      </c>
      <c r="G15227" s="4" t="s">
        <v>56016</v>
      </c>
    </row>
    <row r="15228" spans="2:7" x14ac:dyDescent="0.2">
      <c r="B15228" s="1" t="s">
        <v>43422</v>
      </c>
      <c r="C15228" s="1" t="s">
        <v>43423</v>
      </c>
      <c r="D15228" s="1" t="s">
        <v>4993</v>
      </c>
      <c r="E15228" s="1" t="s">
        <v>1068</v>
      </c>
      <c r="F15228" s="2" t="s">
        <v>43424</v>
      </c>
      <c r="G15228" s="4" t="s">
        <v>56016</v>
      </c>
    </row>
    <row r="15229" spans="2:7" x14ac:dyDescent="0.2">
      <c r="B15229" s="1" t="s">
        <v>43425</v>
      </c>
      <c r="C15229" s="1" t="s">
        <v>43426</v>
      </c>
      <c r="D15229" s="1" t="s">
        <v>1125</v>
      </c>
      <c r="E15229" s="1" t="s">
        <v>164</v>
      </c>
      <c r="F15229" s="2" t="s">
        <v>43427</v>
      </c>
      <c r="G15229" s="4" t="s">
        <v>56016</v>
      </c>
    </row>
    <row r="15230" spans="2:7" x14ac:dyDescent="0.2">
      <c r="B15230" s="1" t="s">
        <v>43428</v>
      </c>
      <c r="C15230" s="1" t="s">
        <v>43429</v>
      </c>
      <c r="D15230" s="1" t="s">
        <v>203</v>
      </c>
      <c r="E15230" s="1" t="s">
        <v>424</v>
      </c>
      <c r="F15230" s="2" t="s">
        <v>43430</v>
      </c>
      <c r="G15230" s="4" t="s">
        <v>56016</v>
      </c>
    </row>
    <row r="15231" spans="2:7" x14ac:dyDescent="0.2">
      <c r="B15231" s="1" t="s">
        <v>43431</v>
      </c>
      <c r="C15231" s="1" t="s">
        <v>43432</v>
      </c>
      <c r="D15231" s="1" t="s">
        <v>43433</v>
      </c>
      <c r="E15231" s="1" t="s">
        <v>3563</v>
      </c>
      <c r="G15231" s="4" t="s">
        <v>56016</v>
      </c>
    </row>
    <row r="15232" spans="2:7" x14ac:dyDescent="0.2">
      <c r="B15232" s="1" t="s">
        <v>43434</v>
      </c>
      <c r="C15232" s="1" t="s">
        <v>43435</v>
      </c>
      <c r="G15232" s="4" t="s">
        <v>56016</v>
      </c>
    </row>
    <row r="15233" spans="2:7" x14ac:dyDescent="0.2">
      <c r="B15233" s="1" t="s">
        <v>43436</v>
      </c>
      <c r="C15233" s="1" t="s">
        <v>43437</v>
      </c>
      <c r="D15233" s="1" t="s">
        <v>43438</v>
      </c>
      <c r="E15233" s="1" t="s">
        <v>729</v>
      </c>
      <c r="G15233" s="4" t="s">
        <v>56016</v>
      </c>
    </row>
    <row r="15234" spans="2:7" x14ac:dyDescent="0.2">
      <c r="B15234" s="1" t="s">
        <v>43439</v>
      </c>
      <c r="C15234" s="1" t="s">
        <v>43440</v>
      </c>
      <c r="D15234" s="1" t="s">
        <v>61</v>
      </c>
      <c r="E15234" s="1" t="s">
        <v>305</v>
      </c>
      <c r="F15234" s="2" t="s">
        <v>43441</v>
      </c>
      <c r="G15234" s="4" t="s">
        <v>56016</v>
      </c>
    </row>
    <row r="15235" spans="2:7" x14ac:dyDescent="0.2">
      <c r="B15235" s="1" t="s">
        <v>43442</v>
      </c>
      <c r="C15235" s="1" t="s">
        <v>43443</v>
      </c>
      <c r="D15235" s="1" t="s">
        <v>1454</v>
      </c>
      <c r="E15235" s="1" t="s">
        <v>12462</v>
      </c>
      <c r="F15235" s="2" t="s">
        <v>43444</v>
      </c>
      <c r="G15235" s="4" t="s">
        <v>56016</v>
      </c>
    </row>
    <row r="15236" spans="2:7" x14ac:dyDescent="0.2">
      <c r="B15236" s="1" t="s">
        <v>43445</v>
      </c>
      <c r="C15236" s="1" t="s">
        <v>43446</v>
      </c>
      <c r="E15236" s="1" t="s">
        <v>26</v>
      </c>
      <c r="F15236" s="2" t="s">
        <v>43447</v>
      </c>
      <c r="G15236" s="4" t="s">
        <v>56016</v>
      </c>
    </row>
    <row r="15237" spans="2:7" x14ac:dyDescent="0.2">
      <c r="B15237" s="1" t="s">
        <v>43448</v>
      </c>
      <c r="C15237" s="1" t="s">
        <v>297</v>
      </c>
      <c r="D15237" s="1" t="s">
        <v>1203</v>
      </c>
      <c r="E15237" s="1" t="s">
        <v>290</v>
      </c>
      <c r="F15237" s="2" t="s">
        <v>43449</v>
      </c>
      <c r="G15237" s="4" t="s">
        <v>56016</v>
      </c>
    </row>
    <row r="15238" spans="2:7" x14ac:dyDescent="0.2">
      <c r="B15238" s="1" t="s">
        <v>43450</v>
      </c>
      <c r="C15238" s="1" t="s">
        <v>43451</v>
      </c>
      <c r="D15238" s="1" t="s">
        <v>261</v>
      </c>
      <c r="E15238" s="1" t="s">
        <v>43148</v>
      </c>
      <c r="F15238" s="2" t="s">
        <v>43452</v>
      </c>
      <c r="G15238" s="4" t="s">
        <v>56016</v>
      </c>
    </row>
    <row r="15239" spans="2:7" x14ac:dyDescent="0.2">
      <c r="B15239" s="1" t="s">
        <v>43453</v>
      </c>
      <c r="C15239" s="1" t="s">
        <v>43454</v>
      </c>
      <c r="D15239" s="1" t="s">
        <v>173</v>
      </c>
      <c r="E15239" s="1" t="s">
        <v>1042</v>
      </c>
      <c r="F15239" s="2" t="s">
        <v>43455</v>
      </c>
      <c r="G15239" s="4" t="s">
        <v>56016</v>
      </c>
    </row>
    <row r="15240" spans="2:7" x14ac:dyDescent="0.2">
      <c r="B15240" s="1" t="s">
        <v>43456</v>
      </c>
      <c r="C15240" s="1" t="s">
        <v>4020</v>
      </c>
      <c r="D15240" s="1" t="s">
        <v>231</v>
      </c>
      <c r="E15240" s="1" t="s">
        <v>729</v>
      </c>
      <c r="G15240" s="4" t="s">
        <v>56016</v>
      </c>
    </row>
    <row r="15241" spans="2:7" x14ac:dyDescent="0.2">
      <c r="B15241" s="1" t="s">
        <v>43457</v>
      </c>
      <c r="C15241" s="1" t="s">
        <v>43458</v>
      </c>
      <c r="D15241" s="1" t="s">
        <v>12445</v>
      </c>
      <c r="E15241" s="1" t="s">
        <v>43459</v>
      </c>
      <c r="F15241" s="2" t="s">
        <v>43460</v>
      </c>
      <c r="G15241" s="4" t="s">
        <v>56016</v>
      </c>
    </row>
    <row r="15242" spans="2:7" x14ac:dyDescent="0.2">
      <c r="B15242" s="1" t="s">
        <v>43461</v>
      </c>
      <c r="C15242" s="1" t="s">
        <v>43462</v>
      </c>
      <c r="E15242" s="1" t="s">
        <v>6111</v>
      </c>
      <c r="F15242" s="2" t="s">
        <v>43463</v>
      </c>
      <c r="G15242" s="4" t="s">
        <v>56016</v>
      </c>
    </row>
    <row r="15243" spans="2:7" x14ac:dyDescent="0.2">
      <c r="B15243" s="1" t="s">
        <v>43464</v>
      </c>
      <c r="C15243" s="1" t="s">
        <v>304</v>
      </c>
      <c r="E15243" s="1" t="s">
        <v>3420</v>
      </c>
      <c r="G15243" s="4" t="s">
        <v>56016</v>
      </c>
    </row>
    <row r="15244" spans="2:7" x14ac:dyDescent="0.2">
      <c r="B15244" s="1" t="s">
        <v>43465</v>
      </c>
      <c r="C15244" s="1" t="s">
        <v>43466</v>
      </c>
      <c r="D15244" s="1" t="s">
        <v>559</v>
      </c>
      <c r="E15244" s="1" t="s">
        <v>2359</v>
      </c>
      <c r="F15244" s="2" t="s">
        <v>43467</v>
      </c>
      <c r="G15244" s="4" t="s">
        <v>56016</v>
      </c>
    </row>
    <row r="15245" spans="2:7" x14ac:dyDescent="0.2">
      <c r="B15245" s="1" t="s">
        <v>43468</v>
      </c>
      <c r="C15245" s="1" t="s">
        <v>43469</v>
      </c>
      <c r="D15245" s="1" t="s">
        <v>660</v>
      </c>
      <c r="E15245" s="1" t="s">
        <v>43470</v>
      </c>
      <c r="G15245" s="4" t="s">
        <v>56016</v>
      </c>
    </row>
    <row r="15246" spans="2:7" x14ac:dyDescent="0.2">
      <c r="B15246" s="1" t="s">
        <v>43471</v>
      </c>
      <c r="C15246" s="1" t="s">
        <v>43472</v>
      </c>
      <c r="D15246" s="1" t="s">
        <v>6385</v>
      </c>
      <c r="E15246" s="1" t="s">
        <v>1261</v>
      </c>
      <c r="F15246" s="2" t="s">
        <v>43473</v>
      </c>
      <c r="G15246" s="4" t="s">
        <v>56016</v>
      </c>
    </row>
    <row r="15247" spans="2:7" x14ac:dyDescent="0.2">
      <c r="B15247" s="1" t="s">
        <v>43474</v>
      </c>
      <c r="C15247" s="1" t="s">
        <v>4541</v>
      </c>
      <c r="D15247" s="1" t="s">
        <v>76</v>
      </c>
      <c r="E15247" s="1" t="s">
        <v>5039</v>
      </c>
      <c r="F15247" s="2" t="s">
        <v>43475</v>
      </c>
      <c r="G15247" s="4" t="s">
        <v>56016</v>
      </c>
    </row>
    <row r="15248" spans="2:7" x14ac:dyDescent="0.2">
      <c r="B15248" s="1" t="s">
        <v>43476</v>
      </c>
      <c r="C15248" s="1" t="s">
        <v>43477</v>
      </c>
      <c r="D15248" s="1" t="s">
        <v>125</v>
      </c>
      <c r="E15248" s="1" t="s">
        <v>67</v>
      </c>
      <c r="F15248" s="2" t="s">
        <v>43478</v>
      </c>
      <c r="G15248" s="4" t="s">
        <v>56016</v>
      </c>
    </row>
    <row r="15249" spans="2:7" x14ac:dyDescent="0.2">
      <c r="B15249" s="1" t="s">
        <v>43479</v>
      </c>
      <c r="C15249" s="1" t="s">
        <v>43480</v>
      </c>
      <c r="D15249" s="1" t="s">
        <v>1923</v>
      </c>
      <c r="G15249" s="4" t="s">
        <v>56016</v>
      </c>
    </row>
    <row r="15250" spans="2:7" x14ac:dyDescent="0.2">
      <c r="B15250" s="1" t="s">
        <v>43481</v>
      </c>
      <c r="C15250" s="1" t="s">
        <v>43482</v>
      </c>
      <c r="E15250" s="1" t="s">
        <v>1594</v>
      </c>
      <c r="G15250" s="4" t="s">
        <v>56016</v>
      </c>
    </row>
    <row r="15251" spans="2:7" x14ac:dyDescent="0.2">
      <c r="B15251" s="1" t="s">
        <v>43483</v>
      </c>
      <c r="C15251" s="1" t="s">
        <v>163</v>
      </c>
      <c r="D15251" s="1" t="s">
        <v>1212</v>
      </c>
      <c r="E15251" s="1" t="s">
        <v>514</v>
      </c>
      <c r="G15251" s="4" t="s">
        <v>56016</v>
      </c>
    </row>
    <row r="15252" spans="2:7" x14ac:dyDescent="0.2">
      <c r="B15252" s="1" t="s">
        <v>43484</v>
      </c>
      <c r="C15252" s="1" t="s">
        <v>1378</v>
      </c>
      <c r="D15252" s="1" t="s">
        <v>247</v>
      </c>
      <c r="E15252" s="1" t="s">
        <v>148</v>
      </c>
      <c r="G15252" s="4" t="s">
        <v>56016</v>
      </c>
    </row>
    <row r="15253" spans="2:7" x14ac:dyDescent="0.2">
      <c r="B15253" s="1" t="s">
        <v>43485</v>
      </c>
      <c r="C15253" s="1" t="s">
        <v>43486</v>
      </c>
      <c r="E15253" s="1" t="s">
        <v>570</v>
      </c>
      <c r="G15253" s="4" t="s">
        <v>56016</v>
      </c>
    </row>
    <row r="15254" spans="2:7" x14ac:dyDescent="0.2">
      <c r="B15254" s="1" t="s">
        <v>43487</v>
      </c>
      <c r="C15254" s="1" t="s">
        <v>43488</v>
      </c>
      <c r="D15254" s="1" t="s">
        <v>6965</v>
      </c>
      <c r="E15254" s="1" t="s">
        <v>21</v>
      </c>
      <c r="F15254" s="2" t="s">
        <v>43489</v>
      </c>
      <c r="G15254" s="4" t="s">
        <v>56016</v>
      </c>
    </row>
    <row r="15255" spans="2:7" x14ac:dyDescent="0.2">
      <c r="B15255" s="1" t="s">
        <v>43490</v>
      </c>
      <c r="C15255" s="1" t="s">
        <v>269</v>
      </c>
      <c r="D15255" s="1" t="s">
        <v>43491</v>
      </c>
      <c r="E15255" s="1" t="s">
        <v>21</v>
      </c>
      <c r="G15255" s="4" t="s">
        <v>56016</v>
      </c>
    </row>
    <row r="15256" spans="2:7" x14ac:dyDescent="0.2">
      <c r="B15256" s="1" t="s">
        <v>43492</v>
      </c>
      <c r="C15256" s="1" t="s">
        <v>3194</v>
      </c>
      <c r="E15256" s="1" t="s">
        <v>37382</v>
      </c>
      <c r="G15256" s="4" t="s">
        <v>56016</v>
      </c>
    </row>
    <row r="15257" spans="2:7" x14ac:dyDescent="0.2">
      <c r="B15257" s="1" t="s">
        <v>43493</v>
      </c>
      <c r="C15257" s="1" t="s">
        <v>43494</v>
      </c>
      <c r="D15257" s="1" t="s">
        <v>660</v>
      </c>
      <c r="G15257" s="4" t="s">
        <v>56016</v>
      </c>
    </row>
    <row r="15258" spans="2:7" x14ac:dyDescent="0.2">
      <c r="B15258" s="1" t="s">
        <v>43495</v>
      </c>
      <c r="C15258" s="1" t="s">
        <v>43496</v>
      </c>
      <c r="D15258" s="1" t="s">
        <v>308</v>
      </c>
      <c r="E15258" s="1" t="s">
        <v>8548</v>
      </c>
      <c r="F15258" s="2" t="s">
        <v>43497</v>
      </c>
      <c r="G15258" s="4" t="s">
        <v>56016</v>
      </c>
    </row>
    <row r="15259" spans="2:7" x14ac:dyDescent="0.2">
      <c r="B15259" s="1" t="s">
        <v>43498</v>
      </c>
      <c r="C15259" s="1" t="s">
        <v>19007</v>
      </c>
      <c r="D15259" s="1" t="s">
        <v>100</v>
      </c>
      <c r="E15259" s="1" t="s">
        <v>26</v>
      </c>
      <c r="F15259" s="2" t="s">
        <v>43499</v>
      </c>
      <c r="G15259" s="4" t="s">
        <v>56016</v>
      </c>
    </row>
    <row r="15260" spans="2:7" x14ac:dyDescent="0.2">
      <c r="B15260" s="1" t="s">
        <v>43500</v>
      </c>
      <c r="C15260" s="1" t="s">
        <v>6120</v>
      </c>
      <c r="D15260" s="1" t="s">
        <v>2083</v>
      </c>
      <c r="E15260" s="1" t="s">
        <v>26</v>
      </c>
      <c r="F15260" s="2" t="s">
        <v>43501</v>
      </c>
      <c r="G15260" s="4" t="s">
        <v>56016</v>
      </c>
    </row>
    <row r="15261" spans="2:7" x14ac:dyDescent="0.2">
      <c r="B15261" s="1" t="s">
        <v>43502</v>
      </c>
      <c r="C15261" s="1" t="s">
        <v>6812</v>
      </c>
      <c r="D15261" s="1" t="s">
        <v>76</v>
      </c>
      <c r="E15261" s="1" t="s">
        <v>72</v>
      </c>
      <c r="F15261" s="2" t="s">
        <v>43503</v>
      </c>
      <c r="G15261" s="4" t="s">
        <v>56016</v>
      </c>
    </row>
    <row r="15262" spans="2:7" x14ac:dyDescent="0.2">
      <c r="B15262" s="1" t="s">
        <v>43504</v>
      </c>
      <c r="C15262" s="1" t="s">
        <v>43505</v>
      </c>
      <c r="D15262" s="1" t="s">
        <v>15660</v>
      </c>
      <c r="E15262" s="1" t="s">
        <v>475</v>
      </c>
      <c r="F15262" s="2" t="s">
        <v>43506</v>
      </c>
      <c r="G15262" s="4" t="s">
        <v>56016</v>
      </c>
    </row>
    <row r="15263" spans="2:7" x14ac:dyDescent="0.2">
      <c r="B15263" s="1" t="s">
        <v>43507</v>
      </c>
      <c r="C15263" s="1" t="s">
        <v>43508</v>
      </c>
      <c r="D15263" s="1" t="s">
        <v>43509</v>
      </c>
      <c r="E15263" s="1" t="s">
        <v>861</v>
      </c>
      <c r="F15263" s="2" t="s">
        <v>43510</v>
      </c>
      <c r="G15263" s="4" t="s">
        <v>56016</v>
      </c>
    </row>
    <row r="15264" spans="2:7" x14ac:dyDescent="0.2">
      <c r="B15264" s="1" t="s">
        <v>43511</v>
      </c>
      <c r="C15264" s="1" t="s">
        <v>43512</v>
      </c>
      <c r="D15264" s="1" t="s">
        <v>8944</v>
      </c>
      <c r="E15264" s="1" t="s">
        <v>43513</v>
      </c>
      <c r="F15264" s="2" t="s">
        <v>43514</v>
      </c>
      <c r="G15264" s="4" t="s">
        <v>56016</v>
      </c>
    </row>
    <row r="15265" spans="2:7" x14ac:dyDescent="0.2">
      <c r="B15265" s="1" t="s">
        <v>43515</v>
      </c>
      <c r="C15265" s="1" t="s">
        <v>43516</v>
      </c>
      <c r="D15265" s="1" t="s">
        <v>17091</v>
      </c>
      <c r="E15265" s="1" t="s">
        <v>3500</v>
      </c>
      <c r="F15265" s="2" t="s">
        <v>43517</v>
      </c>
      <c r="G15265" s="4" t="s">
        <v>56016</v>
      </c>
    </row>
    <row r="15266" spans="2:7" x14ac:dyDescent="0.2">
      <c r="B15266" s="1" t="s">
        <v>43518</v>
      </c>
      <c r="C15266" s="1" t="s">
        <v>43519</v>
      </c>
      <c r="D15266" s="1" t="s">
        <v>90</v>
      </c>
      <c r="E15266" s="1" t="s">
        <v>543</v>
      </c>
      <c r="F15266" s="2" t="s">
        <v>43520</v>
      </c>
      <c r="G15266" s="4" t="s">
        <v>56016</v>
      </c>
    </row>
    <row r="15267" spans="2:7" x14ac:dyDescent="0.2">
      <c r="B15267" s="1" t="s">
        <v>43521</v>
      </c>
      <c r="C15267" s="1" t="s">
        <v>43522</v>
      </c>
      <c r="D15267" s="1" t="s">
        <v>227</v>
      </c>
      <c r="E15267" s="1" t="s">
        <v>30</v>
      </c>
      <c r="F15267" s="2" t="s">
        <v>43523</v>
      </c>
      <c r="G15267" s="4" t="s">
        <v>56016</v>
      </c>
    </row>
    <row r="15268" spans="2:7" x14ac:dyDescent="0.2">
      <c r="B15268" s="1" t="s">
        <v>43524</v>
      </c>
      <c r="C15268" s="1" t="s">
        <v>9046</v>
      </c>
      <c r="D15268" s="1" t="s">
        <v>90</v>
      </c>
      <c r="E15268" s="1" t="s">
        <v>290</v>
      </c>
      <c r="F15268" s="2" t="s">
        <v>43525</v>
      </c>
      <c r="G15268" s="4" t="s">
        <v>56016</v>
      </c>
    </row>
    <row r="15269" spans="2:7" x14ac:dyDescent="0.2">
      <c r="B15269" s="1" t="s">
        <v>43526</v>
      </c>
      <c r="C15269" s="1" t="s">
        <v>727</v>
      </c>
      <c r="F15269" s="2" t="s">
        <v>43527</v>
      </c>
      <c r="G15269" s="4" t="s">
        <v>56016</v>
      </c>
    </row>
    <row r="15270" spans="2:7" x14ac:dyDescent="0.2">
      <c r="B15270" s="1" t="s">
        <v>43528</v>
      </c>
      <c r="C15270" s="1" t="s">
        <v>43529</v>
      </c>
      <c r="D15270" s="1" t="s">
        <v>1660</v>
      </c>
      <c r="E15270" s="1" t="s">
        <v>77</v>
      </c>
      <c r="F15270" s="2" t="s">
        <v>43530</v>
      </c>
      <c r="G15270" s="4" t="s">
        <v>56016</v>
      </c>
    </row>
    <row r="15271" spans="2:7" x14ac:dyDescent="0.2">
      <c r="B15271" s="1" t="s">
        <v>43531</v>
      </c>
      <c r="C15271" s="1" t="s">
        <v>43532</v>
      </c>
      <c r="D15271" s="1" t="s">
        <v>1367</v>
      </c>
      <c r="E15271" s="1" t="s">
        <v>4278</v>
      </c>
      <c r="F15271" s="2" t="s">
        <v>43533</v>
      </c>
      <c r="G15271" s="4" t="s">
        <v>56016</v>
      </c>
    </row>
    <row r="15272" spans="2:7" x14ac:dyDescent="0.2">
      <c r="B15272" s="1" t="s">
        <v>43534</v>
      </c>
      <c r="C15272" s="1" t="s">
        <v>43535</v>
      </c>
      <c r="E15272" s="1" t="s">
        <v>386</v>
      </c>
      <c r="F15272" s="2" t="s">
        <v>43536</v>
      </c>
      <c r="G15272" s="4" t="s">
        <v>56016</v>
      </c>
    </row>
    <row r="15273" spans="2:7" x14ac:dyDescent="0.2">
      <c r="B15273" s="1" t="s">
        <v>43537</v>
      </c>
      <c r="C15273" s="1" t="s">
        <v>6741</v>
      </c>
      <c r="D15273" s="1" t="s">
        <v>100</v>
      </c>
      <c r="E15273" s="1" t="s">
        <v>10109</v>
      </c>
      <c r="F15273" s="2" t="s">
        <v>43538</v>
      </c>
      <c r="G15273" s="4" t="s">
        <v>56016</v>
      </c>
    </row>
    <row r="15274" spans="2:7" x14ac:dyDescent="0.2">
      <c r="B15274" s="1" t="s">
        <v>43539</v>
      </c>
      <c r="C15274" s="1" t="s">
        <v>43540</v>
      </c>
      <c r="D15274" s="1" t="s">
        <v>222</v>
      </c>
      <c r="E15274" s="1" t="s">
        <v>21</v>
      </c>
      <c r="F15274" s="2" t="s">
        <v>43541</v>
      </c>
      <c r="G15274" s="4" t="s">
        <v>56016</v>
      </c>
    </row>
    <row r="15275" spans="2:7" x14ac:dyDescent="0.2">
      <c r="B15275" s="1" t="s">
        <v>43542</v>
      </c>
      <c r="C15275" s="1" t="s">
        <v>43543</v>
      </c>
      <c r="D15275" s="1" t="s">
        <v>6801</v>
      </c>
      <c r="E15275" s="1" t="s">
        <v>257</v>
      </c>
      <c r="F15275" s="2" t="s">
        <v>43544</v>
      </c>
      <c r="G15275" s="4" t="s">
        <v>56016</v>
      </c>
    </row>
    <row r="15276" spans="2:7" x14ac:dyDescent="0.2">
      <c r="B15276" s="1" t="s">
        <v>43545</v>
      </c>
      <c r="C15276" s="1" t="s">
        <v>43546</v>
      </c>
      <c r="D15276" s="1" t="s">
        <v>1203</v>
      </c>
      <c r="E15276" s="1" t="s">
        <v>33156</v>
      </c>
      <c r="F15276" s="2" t="s">
        <v>43547</v>
      </c>
      <c r="G15276" s="4" t="s">
        <v>56016</v>
      </c>
    </row>
    <row r="15277" spans="2:7" x14ac:dyDescent="0.2">
      <c r="B15277" s="1" t="s">
        <v>43548</v>
      </c>
      <c r="C15277" s="1" t="s">
        <v>43549</v>
      </c>
      <c r="D15277" s="1" t="s">
        <v>713</v>
      </c>
      <c r="E15277" s="1" t="s">
        <v>126</v>
      </c>
      <c r="F15277" s="2" t="s">
        <v>43550</v>
      </c>
      <c r="G15277" s="4" t="s">
        <v>56016</v>
      </c>
    </row>
    <row r="15278" spans="2:7" x14ac:dyDescent="0.2">
      <c r="B15278" s="1" t="s">
        <v>43551</v>
      </c>
      <c r="C15278" s="1" t="s">
        <v>43552</v>
      </c>
      <c r="D15278" s="1" t="s">
        <v>289</v>
      </c>
      <c r="E15278" s="1" t="s">
        <v>534</v>
      </c>
      <c r="F15278" s="2" t="s">
        <v>43553</v>
      </c>
      <c r="G15278" s="4" t="s">
        <v>56016</v>
      </c>
    </row>
    <row r="15279" spans="2:7" x14ac:dyDescent="0.2">
      <c r="B15279" s="1" t="s">
        <v>43554</v>
      </c>
      <c r="C15279" s="1" t="s">
        <v>7673</v>
      </c>
      <c r="D15279" s="1" t="s">
        <v>7</v>
      </c>
      <c r="E15279" s="1" t="s">
        <v>931</v>
      </c>
      <c r="F15279" s="2" t="s">
        <v>43555</v>
      </c>
      <c r="G15279" s="4" t="s">
        <v>56016</v>
      </c>
    </row>
    <row r="15280" spans="2:7" x14ac:dyDescent="0.2">
      <c r="B15280" s="1" t="s">
        <v>43554</v>
      </c>
      <c r="C15280" s="1" t="s">
        <v>43556</v>
      </c>
      <c r="D15280" s="1" t="s">
        <v>100</v>
      </c>
      <c r="E15280" s="1" t="s">
        <v>24614</v>
      </c>
      <c r="F15280" s="2" t="s">
        <v>43557</v>
      </c>
      <c r="G15280" s="4" t="s">
        <v>56016</v>
      </c>
    </row>
    <row r="15281" spans="2:7" x14ac:dyDescent="0.2">
      <c r="B15281" s="1" t="s">
        <v>43558</v>
      </c>
      <c r="C15281" s="1" t="s">
        <v>43559</v>
      </c>
      <c r="D15281" s="1" t="s">
        <v>90</v>
      </c>
      <c r="E15281" s="1" t="s">
        <v>72</v>
      </c>
      <c r="F15281" s="2" t="s">
        <v>43560</v>
      </c>
      <c r="G15281" s="4" t="s">
        <v>56016</v>
      </c>
    </row>
    <row r="15282" spans="2:7" x14ac:dyDescent="0.2">
      <c r="B15282" s="1" t="s">
        <v>43561</v>
      </c>
      <c r="C15282" s="1" t="s">
        <v>2389</v>
      </c>
      <c r="D15282" s="1" t="s">
        <v>431</v>
      </c>
      <c r="F15282" s="2" t="s">
        <v>43562</v>
      </c>
      <c r="G15282" s="4" t="s">
        <v>56016</v>
      </c>
    </row>
    <row r="15283" spans="2:7" x14ac:dyDescent="0.2">
      <c r="B15283" s="1" t="s">
        <v>43563</v>
      </c>
      <c r="C15283" s="1" t="s">
        <v>43564</v>
      </c>
      <c r="D15283" s="1" t="s">
        <v>125</v>
      </c>
      <c r="E15283" s="1" t="s">
        <v>4363</v>
      </c>
      <c r="F15283" s="2" t="s">
        <v>43565</v>
      </c>
      <c r="G15283" s="4" t="s">
        <v>56016</v>
      </c>
    </row>
    <row r="15284" spans="2:7" x14ac:dyDescent="0.2">
      <c r="B15284" s="1" t="s">
        <v>43566</v>
      </c>
      <c r="C15284" s="1" t="s">
        <v>43567</v>
      </c>
      <c r="D15284" s="1" t="s">
        <v>90</v>
      </c>
      <c r="E15284" s="1" t="s">
        <v>475</v>
      </c>
      <c r="F15284" s="2" t="s">
        <v>43568</v>
      </c>
      <c r="G15284" s="4" t="s">
        <v>56016</v>
      </c>
    </row>
    <row r="15285" spans="2:7" x14ac:dyDescent="0.2">
      <c r="B15285" s="1" t="s">
        <v>43569</v>
      </c>
      <c r="C15285" s="1" t="s">
        <v>43570</v>
      </c>
      <c r="D15285" s="1" t="s">
        <v>559</v>
      </c>
      <c r="E15285" s="1" t="s">
        <v>4436</v>
      </c>
      <c r="F15285" s="2" t="s">
        <v>43571</v>
      </c>
      <c r="G15285" s="4" t="s">
        <v>56016</v>
      </c>
    </row>
    <row r="15286" spans="2:7" x14ac:dyDescent="0.2">
      <c r="B15286" s="1" t="s">
        <v>43572</v>
      </c>
      <c r="C15286" s="1" t="s">
        <v>43573</v>
      </c>
      <c r="D15286" s="1" t="s">
        <v>1803</v>
      </c>
      <c r="E15286" s="1" t="s">
        <v>872</v>
      </c>
      <c r="F15286" s="2" t="s">
        <v>43574</v>
      </c>
      <c r="G15286" s="4" t="s">
        <v>56016</v>
      </c>
    </row>
    <row r="15287" spans="2:7" x14ac:dyDescent="0.2">
      <c r="B15287" s="1" t="s">
        <v>43575</v>
      </c>
      <c r="C15287" s="1" t="s">
        <v>43576</v>
      </c>
      <c r="D15287" s="1" t="s">
        <v>43577</v>
      </c>
      <c r="E15287" s="1" t="s">
        <v>148</v>
      </c>
      <c r="F15287" s="2" t="s">
        <v>43578</v>
      </c>
      <c r="G15287" s="4" t="s">
        <v>56016</v>
      </c>
    </row>
    <row r="15288" spans="2:7" x14ac:dyDescent="0.2">
      <c r="B15288" s="1" t="s">
        <v>43579</v>
      </c>
      <c r="C15288" s="1" t="s">
        <v>43580</v>
      </c>
      <c r="E15288" s="1" t="s">
        <v>1090</v>
      </c>
      <c r="F15288" s="2" t="s">
        <v>43581</v>
      </c>
      <c r="G15288" s="4" t="s">
        <v>56016</v>
      </c>
    </row>
    <row r="15289" spans="2:7" x14ac:dyDescent="0.2">
      <c r="B15289" s="1" t="s">
        <v>43582</v>
      </c>
      <c r="C15289" s="1" t="s">
        <v>43583</v>
      </c>
      <c r="D15289" s="1" t="s">
        <v>90</v>
      </c>
      <c r="E15289" s="1" t="s">
        <v>30</v>
      </c>
      <c r="G15289" s="4" t="s">
        <v>56016</v>
      </c>
    </row>
    <row r="15290" spans="2:7" x14ac:dyDescent="0.2">
      <c r="B15290" s="1" t="s">
        <v>43584</v>
      </c>
      <c r="C15290" s="1" t="s">
        <v>1389</v>
      </c>
      <c r="E15290" s="1" t="s">
        <v>148</v>
      </c>
      <c r="F15290" s="2" t="s">
        <v>43585</v>
      </c>
      <c r="G15290" s="4" t="s">
        <v>56016</v>
      </c>
    </row>
    <row r="15291" spans="2:7" x14ac:dyDescent="0.2">
      <c r="B15291" s="1" t="s">
        <v>43586</v>
      </c>
      <c r="C15291" s="1" t="s">
        <v>43587</v>
      </c>
      <c r="D15291" s="1" t="s">
        <v>15256</v>
      </c>
      <c r="E15291" s="1" t="s">
        <v>21</v>
      </c>
      <c r="F15291" s="2" t="s">
        <v>43588</v>
      </c>
      <c r="G15291" s="4" t="s">
        <v>56016</v>
      </c>
    </row>
    <row r="15292" spans="2:7" x14ac:dyDescent="0.2">
      <c r="B15292" s="1" t="s">
        <v>43589</v>
      </c>
      <c r="C15292" s="1" t="s">
        <v>43590</v>
      </c>
      <c r="D15292" s="1" t="s">
        <v>713</v>
      </c>
      <c r="F15292" s="2" t="s">
        <v>43591</v>
      </c>
      <c r="G15292" s="4" t="s">
        <v>56016</v>
      </c>
    </row>
    <row r="15293" spans="2:7" x14ac:dyDescent="0.2">
      <c r="B15293" s="1" t="s">
        <v>43592</v>
      </c>
      <c r="C15293" s="1" t="s">
        <v>21444</v>
      </c>
      <c r="D15293" s="1" t="s">
        <v>227</v>
      </c>
      <c r="E15293" s="1" t="s">
        <v>262</v>
      </c>
      <c r="G15293" s="4" t="s">
        <v>56016</v>
      </c>
    </row>
    <row r="15294" spans="2:7" x14ac:dyDescent="0.2">
      <c r="B15294" s="1" t="s">
        <v>43593</v>
      </c>
      <c r="C15294" s="1" t="s">
        <v>163</v>
      </c>
      <c r="D15294" s="1" t="s">
        <v>7931</v>
      </c>
      <c r="G15294" s="4" t="s">
        <v>56016</v>
      </c>
    </row>
    <row r="15295" spans="2:7" x14ac:dyDescent="0.2">
      <c r="B15295" s="1" t="s">
        <v>43594</v>
      </c>
      <c r="C15295" s="1" t="s">
        <v>43595</v>
      </c>
      <c r="D15295" s="1" t="s">
        <v>5439</v>
      </c>
      <c r="E15295" s="1" t="s">
        <v>26</v>
      </c>
      <c r="F15295" s="2" t="s">
        <v>43596</v>
      </c>
      <c r="G15295" s="4" t="s">
        <v>56016</v>
      </c>
    </row>
    <row r="15296" spans="2:7" x14ac:dyDescent="0.2">
      <c r="B15296" s="1" t="s">
        <v>43597</v>
      </c>
      <c r="C15296" s="1" t="s">
        <v>3024</v>
      </c>
      <c r="D15296" s="1" t="s">
        <v>21612</v>
      </c>
      <c r="E15296" s="1" t="s">
        <v>53</v>
      </c>
      <c r="F15296" s="2" t="s">
        <v>43598</v>
      </c>
      <c r="G15296" s="4" t="s">
        <v>56016</v>
      </c>
    </row>
    <row r="15297" spans="2:7" x14ac:dyDescent="0.2">
      <c r="B15297" s="1" t="s">
        <v>43599</v>
      </c>
      <c r="C15297" s="1" t="s">
        <v>3078</v>
      </c>
      <c r="E15297" s="1" t="s">
        <v>18669</v>
      </c>
      <c r="G15297" s="4" t="s">
        <v>56016</v>
      </c>
    </row>
    <row r="15298" spans="2:7" x14ac:dyDescent="0.2">
      <c r="B15298" s="1" t="s">
        <v>43600</v>
      </c>
      <c r="C15298" s="1" t="s">
        <v>43601</v>
      </c>
      <c r="D15298" s="1" t="s">
        <v>3118</v>
      </c>
      <c r="E15298" s="1" t="s">
        <v>1159</v>
      </c>
      <c r="F15298" s="2" t="s">
        <v>43602</v>
      </c>
      <c r="G15298" s="4" t="s">
        <v>56016</v>
      </c>
    </row>
    <row r="15299" spans="2:7" x14ac:dyDescent="0.2">
      <c r="B15299" s="1" t="s">
        <v>43603</v>
      </c>
      <c r="C15299" s="1" t="s">
        <v>5988</v>
      </c>
      <c r="D15299" s="1" t="s">
        <v>713</v>
      </c>
      <c r="E15299" s="1" t="s">
        <v>14582</v>
      </c>
      <c r="G15299" s="4" t="s">
        <v>56016</v>
      </c>
    </row>
    <row r="15300" spans="2:7" x14ac:dyDescent="0.2">
      <c r="B15300" s="1" t="s">
        <v>43604</v>
      </c>
      <c r="C15300" s="1" t="s">
        <v>22452</v>
      </c>
      <c r="D15300" s="1" t="s">
        <v>581</v>
      </c>
      <c r="E15300" s="1" t="s">
        <v>72</v>
      </c>
      <c r="F15300" s="2" t="s">
        <v>43605</v>
      </c>
      <c r="G15300" s="4" t="s">
        <v>56016</v>
      </c>
    </row>
    <row r="15301" spans="2:7" x14ac:dyDescent="0.2">
      <c r="B15301" s="1" t="s">
        <v>43606</v>
      </c>
      <c r="C15301" s="1" t="s">
        <v>1289</v>
      </c>
      <c r="D15301" s="1" t="s">
        <v>15928</v>
      </c>
      <c r="E15301" s="1" t="s">
        <v>4827</v>
      </c>
      <c r="F15301" s="2" t="s">
        <v>43607</v>
      </c>
      <c r="G15301" s="4" t="s">
        <v>56016</v>
      </c>
    </row>
    <row r="15302" spans="2:7" x14ac:dyDescent="0.2">
      <c r="B15302" s="1" t="s">
        <v>43608</v>
      </c>
      <c r="C15302" s="1" t="s">
        <v>2621</v>
      </c>
      <c r="E15302" s="1" t="s">
        <v>305</v>
      </c>
      <c r="G15302" s="4" t="s">
        <v>56016</v>
      </c>
    </row>
    <row r="15303" spans="2:7" x14ac:dyDescent="0.2">
      <c r="B15303" s="1" t="s">
        <v>43609</v>
      </c>
      <c r="C15303" s="1" t="s">
        <v>43610</v>
      </c>
      <c r="D15303" s="1" t="s">
        <v>5516</v>
      </c>
      <c r="E15303" s="1" t="s">
        <v>43611</v>
      </c>
      <c r="G15303" s="4" t="s">
        <v>56016</v>
      </c>
    </row>
    <row r="15304" spans="2:7" x14ac:dyDescent="0.2">
      <c r="B15304" s="1" t="s">
        <v>43612</v>
      </c>
      <c r="C15304" s="1" t="s">
        <v>43613</v>
      </c>
      <c r="D15304" s="1" t="s">
        <v>581</v>
      </c>
      <c r="E15304" s="1" t="s">
        <v>16456</v>
      </c>
      <c r="F15304" s="2" t="s">
        <v>43614</v>
      </c>
      <c r="G15304" s="4" t="s">
        <v>56016</v>
      </c>
    </row>
    <row r="15305" spans="2:7" x14ac:dyDescent="0.2">
      <c r="B15305" s="1" t="s">
        <v>43615</v>
      </c>
      <c r="C15305" s="1" t="s">
        <v>3588</v>
      </c>
      <c r="D15305" s="1" t="s">
        <v>76</v>
      </c>
      <c r="E15305" s="1" t="s">
        <v>148</v>
      </c>
      <c r="F15305" s="2" t="s">
        <v>43616</v>
      </c>
      <c r="G15305" s="4" t="s">
        <v>56016</v>
      </c>
    </row>
    <row r="15306" spans="2:7" x14ac:dyDescent="0.2">
      <c r="B15306" s="1" t="s">
        <v>43617</v>
      </c>
      <c r="C15306" s="1" t="s">
        <v>43618</v>
      </c>
      <c r="D15306" s="1" t="s">
        <v>10218</v>
      </c>
      <c r="E15306" s="1" t="s">
        <v>2684</v>
      </c>
      <c r="F15306" s="2" t="s">
        <v>43619</v>
      </c>
      <c r="G15306" s="4" t="s">
        <v>56016</v>
      </c>
    </row>
    <row r="15307" spans="2:7" x14ac:dyDescent="0.2">
      <c r="B15307" s="1" t="s">
        <v>43620</v>
      </c>
      <c r="C15307" s="1" t="s">
        <v>43621</v>
      </c>
      <c r="D15307" s="1" t="s">
        <v>1731</v>
      </c>
      <c r="E15307" s="1" t="s">
        <v>267</v>
      </c>
      <c r="F15307" s="2" t="s">
        <v>43622</v>
      </c>
      <c r="G15307" s="4" t="s">
        <v>56016</v>
      </c>
    </row>
    <row r="15308" spans="2:7" x14ac:dyDescent="0.2">
      <c r="B15308" s="1" t="s">
        <v>43623</v>
      </c>
      <c r="C15308" s="1" t="s">
        <v>2443</v>
      </c>
      <c r="D15308" s="1" t="s">
        <v>15226</v>
      </c>
      <c r="E15308" s="1" t="s">
        <v>26</v>
      </c>
      <c r="F15308" s="2" t="s">
        <v>43624</v>
      </c>
      <c r="G15308" s="4" t="s">
        <v>56016</v>
      </c>
    </row>
    <row r="15309" spans="2:7" x14ac:dyDescent="0.2">
      <c r="B15309" s="1" t="s">
        <v>43625</v>
      </c>
      <c r="C15309" s="1" t="s">
        <v>1814</v>
      </c>
      <c r="G15309" s="4" t="s">
        <v>56016</v>
      </c>
    </row>
    <row r="15310" spans="2:7" x14ac:dyDescent="0.2">
      <c r="B15310" s="1" t="s">
        <v>43626</v>
      </c>
      <c r="C15310" s="1" t="s">
        <v>40959</v>
      </c>
      <c r="D15310" s="1" t="s">
        <v>581</v>
      </c>
      <c r="E15310" s="1" t="s">
        <v>290</v>
      </c>
      <c r="F15310" s="2" t="s">
        <v>43627</v>
      </c>
      <c r="G15310" s="4" t="s">
        <v>56016</v>
      </c>
    </row>
    <row r="15311" spans="2:7" x14ac:dyDescent="0.2">
      <c r="B15311" s="1" t="s">
        <v>43628</v>
      </c>
      <c r="C15311" s="1" t="s">
        <v>304</v>
      </c>
      <c r="E15311" s="1" t="s">
        <v>290</v>
      </c>
      <c r="G15311" s="4" t="s">
        <v>56016</v>
      </c>
    </row>
    <row r="15312" spans="2:7" x14ac:dyDescent="0.2">
      <c r="B15312" s="1" t="s">
        <v>43629</v>
      </c>
      <c r="C15312" s="1" t="s">
        <v>43630</v>
      </c>
      <c r="D15312" s="1" t="s">
        <v>660</v>
      </c>
      <c r="E15312" s="1" t="s">
        <v>43631</v>
      </c>
      <c r="G15312" s="4" t="s">
        <v>56016</v>
      </c>
    </row>
    <row r="15313" spans="2:7" x14ac:dyDescent="0.2">
      <c r="B15313" s="1" t="s">
        <v>43632</v>
      </c>
      <c r="C15313" s="1" t="s">
        <v>43633</v>
      </c>
      <c r="D15313" s="1" t="s">
        <v>660</v>
      </c>
      <c r="E15313" s="1" t="s">
        <v>3159</v>
      </c>
      <c r="F15313" s="2" t="s">
        <v>43634</v>
      </c>
      <c r="G15313" s="4" t="s">
        <v>56016</v>
      </c>
    </row>
    <row r="15314" spans="2:7" x14ac:dyDescent="0.2">
      <c r="B15314" s="1" t="s">
        <v>43635</v>
      </c>
      <c r="C15314" s="1" t="s">
        <v>43636</v>
      </c>
      <c r="D15314" s="1" t="s">
        <v>199</v>
      </c>
      <c r="E15314" s="1" t="s">
        <v>43637</v>
      </c>
      <c r="F15314" s="2" t="s">
        <v>43638</v>
      </c>
      <c r="G15314" s="4" t="s">
        <v>56016</v>
      </c>
    </row>
    <row r="15315" spans="2:7" x14ac:dyDescent="0.2">
      <c r="B15315" s="1" t="s">
        <v>43639</v>
      </c>
      <c r="C15315" s="1" t="s">
        <v>43640</v>
      </c>
      <c r="D15315" s="1" t="s">
        <v>14818</v>
      </c>
      <c r="F15315" s="2" t="s">
        <v>43641</v>
      </c>
      <c r="G15315" s="4" t="s">
        <v>56016</v>
      </c>
    </row>
    <row r="15316" spans="2:7" x14ac:dyDescent="0.2">
      <c r="B15316" s="1" t="s">
        <v>43642</v>
      </c>
      <c r="C15316" s="1" t="s">
        <v>70</v>
      </c>
      <c r="D15316" s="1" t="s">
        <v>8526</v>
      </c>
      <c r="E15316" s="1" t="s">
        <v>53</v>
      </c>
      <c r="F15316" s="2" t="s">
        <v>43643</v>
      </c>
      <c r="G15316" s="4" t="s">
        <v>56016</v>
      </c>
    </row>
    <row r="15317" spans="2:7" x14ac:dyDescent="0.2">
      <c r="B15317" s="1" t="s">
        <v>43644</v>
      </c>
      <c r="C15317" s="1" t="s">
        <v>304</v>
      </c>
      <c r="D15317" s="1" t="s">
        <v>1193</v>
      </c>
      <c r="E15317" s="1" t="s">
        <v>53</v>
      </c>
      <c r="F15317" s="2" t="s">
        <v>43645</v>
      </c>
      <c r="G15317" s="4" t="s">
        <v>56016</v>
      </c>
    </row>
    <row r="15318" spans="2:7" x14ac:dyDescent="0.2">
      <c r="B15318" s="1" t="s">
        <v>43646</v>
      </c>
      <c r="C15318" s="1" t="s">
        <v>43647</v>
      </c>
      <c r="D15318" s="1" t="s">
        <v>2108</v>
      </c>
      <c r="E15318" s="1" t="s">
        <v>267</v>
      </c>
      <c r="F15318" s="2" t="s">
        <v>43648</v>
      </c>
      <c r="G15318" s="4" t="s">
        <v>56016</v>
      </c>
    </row>
    <row r="15319" spans="2:7" x14ac:dyDescent="0.2">
      <c r="B15319" s="1" t="s">
        <v>43649</v>
      </c>
      <c r="C15319" s="1" t="s">
        <v>43650</v>
      </c>
      <c r="D15319" s="1" t="s">
        <v>7</v>
      </c>
      <c r="E15319" s="1" t="s">
        <v>447</v>
      </c>
      <c r="F15319" s="2" t="s">
        <v>43651</v>
      </c>
      <c r="G15319" s="4" t="s">
        <v>56016</v>
      </c>
    </row>
    <row r="15320" spans="2:7" x14ac:dyDescent="0.2">
      <c r="B15320" s="1" t="s">
        <v>43652</v>
      </c>
      <c r="C15320" s="1" t="s">
        <v>43653</v>
      </c>
      <c r="D15320" s="1" t="s">
        <v>90</v>
      </c>
      <c r="E15320" s="1" t="s">
        <v>21</v>
      </c>
      <c r="F15320" s="2" t="s">
        <v>43654</v>
      </c>
      <c r="G15320" s="4" t="s">
        <v>56016</v>
      </c>
    </row>
    <row r="15321" spans="2:7" x14ac:dyDescent="0.2">
      <c r="B15321" s="1" t="s">
        <v>43655</v>
      </c>
      <c r="C15321" s="1" t="s">
        <v>43656</v>
      </c>
      <c r="D15321" s="1" t="s">
        <v>1256</v>
      </c>
      <c r="E15321" s="1" t="s">
        <v>53</v>
      </c>
      <c r="F15321" s="2" t="s">
        <v>43657</v>
      </c>
      <c r="G15321" s="4" t="s">
        <v>56016</v>
      </c>
    </row>
    <row r="15322" spans="2:7" x14ac:dyDescent="0.2">
      <c r="B15322" s="1" t="s">
        <v>43658</v>
      </c>
      <c r="C15322" s="1" t="s">
        <v>43659</v>
      </c>
      <c r="D15322" s="1" t="s">
        <v>312</v>
      </c>
      <c r="E15322" s="1" t="s">
        <v>43660</v>
      </c>
      <c r="F15322" s="2" t="s">
        <v>43661</v>
      </c>
      <c r="G15322" s="4" t="s">
        <v>56016</v>
      </c>
    </row>
    <row r="15323" spans="2:7" x14ac:dyDescent="0.2">
      <c r="B15323" s="1" t="s">
        <v>43662</v>
      </c>
      <c r="C15323" s="1" t="s">
        <v>43663</v>
      </c>
      <c r="D15323" s="1" t="s">
        <v>43664</v>
      </c>
      <c r="E15323" s="1" t="s">
        <v>43665</v>
      </c>
      <c r="G15323" s="4" t="s">
        <v>56016</v>
      </c>
    </row>
    <row r="15324" spans="2:7" x14ac:dyDescent="0.2">
      <c r="B15324" s="1" t="s">
        <v>43666</v>
      </c>
      <c r="C15324" s="1" t="s">
        <v>43667</v>
      </c>
      <c r="D15324" s="1" t="s">
        <v>336</v>
      </c>
      <c r="E15324" s="1" t="s">
        <v>43668</v>
      </c>
      <c r="F15324" s="2" t="s">
        <v>43669</v>
      </c>
      <c r="G15324" s="4" t="s">
        <v>56016</v>
      </c>
    </row>
    <row r="15325" spans="2:7" x14ac:dyDescent="0.2">
      <c r="B15325" s="1" t="s">
        <v>43670</v>
      </c>
      <c r="C15325" s="1" t="s">
        <v>43671</v>
      </c>
      <c r="E15325" s="1" t="s">
        <v>2346</v>
      </c>
      <c r="G15325" s="4" t="s">
        <v>56016</v>
      </c>
    </row>
    <row r="15326" spans="2:7" x14ac:dyDescent="0.2">
      <c r="B15326" s="1" t="s">
        <v>43672</v>
      </c>
      <c r="C15326" s="1" t="s">
        <v>43673</v>
      </c>
      <c r="D15326" s="1" t="s">
        <v>1890</v>
      </c>
      <c r="E15326" s="1" t="s">
        <v>1759</v>
      </c>
      <c r="F15326" s="2" t="s">
        <v>43674</v>
      </c>
      <c r="G15326" s="4" t="s">
        <v>56016</v>
      </c>
    </row>
    <row r="15327" spans="2:7" x14ac:dyDescent="0.2">
      <c r="B15327" s="1" t="s">
        <v>43675</v>
      </c>
      <c r="C15327" s="1" t="s">
        <v>43676</v>
      </c>
      <c r="D15327" s="1" t="s">
        <v>1544</v>
      </c>
      <c r="E15327" s="1" t="s">
        <v>38228</v>
      </c>
      <c r="F15327" s="2" t="s">
        <v>43677</v>
      </c>
      <c r="G15327" s="4" t="s">
        <v>56016</v>
      </c>
    </row>
    <row r="15328" spans="2:7" x14ac:dyDescent="0.2">
      <c r="B15328" s="1" t="s">
        <v>43678</v>
      </c>
      <c r="C15328" s="1" t="s">
        <v>43679</v>
      </c>
      <c r="D15328" s="1" t="s">
        <v>247</v>
      </c>
      <c r="E15328" s="1" t="s">
        <v>4363</v>
      </c>
      <c r="F15328" s="2" t="s">
        <v>43680</v>
      </c>
      <c r="G15328" s="4" t="s">
        <v>56016</v>
      </c>
    </row>
    <row r="15329" spans="2:7" x14ac:dyDescent="0.2">
      <c r="B15329" s="1" t="s">
        <v>43681</v>
      </c>
      <c r="C15329" s="1" t="s">
        <v>43682</v>
      </c>
      <c r="D15329" s="1" t="s">
        <v>100</v>
      </c>
      <c r="E15329" s="1" t="s">
        <v>26</v>
      </c>
      <c r="F15329" s="2" t="s">
        <v>43683</v>
      </c>
      <c r="G15329" s="4" t="s">
        <v>56016</v>
      </c>
    </row>
    <row r="15330" spans="2:7" x14ac:dyDescent="0.2">
      <c r="B15330" s="1" t="s">
        <v>43684</v>
      </c>
      <c r="C15330" s="1" t="s">
        <v>43685</v>
      </c>
      <c r="D15330" s="1" t="s">
        <v>1212</v>
      </c>
      <c r="E15330" s="1" t="s">
        <v>290</v>
      </c>
      <c r="G15330" s="4" t="s">
        <v>56016</v>
      </c>
    </row>
    <row r="15331" spans="2:7" x14ac:dyDescent="0.2">
      <c r="B15331" s="1" t="s">
        <v>43686</v>
      </c>
      <c r="C15331" s="1" t="s">
        <v>43687</v>
      </c>
      <c r="D15331" s="1" t="s">
        <v>2651</v>
      </c>
      <c r="E15331" s="1" t="s">
        <v>53</v>
      </c>
      <c r="F15331" s="2" t="s">
        <v>43688</v>
      </c>
      <c r="G15331" s="4" t="s">
        <v>56016</v>
      </c>
    </row>
    <row r="15332" spans="2:7" x14ac:dyDescent="0.2">
      <c r="B15332" s="1" t="s">
        <v>43689</v>
      </c>
      <c r="C15332" s="1" t="s">
        <v>43690</v>
      </c>
      <c r="D15332" s="1" t="s">
        <v>125</v>
      </c>
      <c r="E15332" s="1" t="s">
        <v>3552</v>
      </c>
      <c r="F15332" s="2" t="s">
        <v>43691</v>
      </c>
      <c r="G15332" s="4" t="s">
        <v>56016</v>
      </c>
    </row>
    <row r="15333" spans="2:7" x14ac:dyDescent="0.2">
      <c r="B15333" s="1" t="s">
        <v>43692</v>
      </c>
      <c r="C15333" s="1" t="s">
        <v>43693</v>
      </c>
      <c r="D15333" s="1" t="s">
        <v>312</v>
      </c>
      <c r="E15333" s="1" t="s">
        <v>267</v>
      </c>
      <c r="F15333" s="2" t="s">
        <v>43694</v>
      </c>
      <c r="G15333" s="4" t="s">
        <v>56016</v>
      </c>
    </row>
    <row r="15334" spans="2:7" x14ac:dyDescent="0.2">
      <c r="B15334" s="1" t="s">
        <v>43695</v>
      </c>
      <c r="C15334" s="1" t="s">
        <v>43696</v>
      </c>
      <c r="D15334" s="1" t="s">
        <v>10642</v>
      </c>
      <c r="E15334" s="1" t="s">
        <v>24814</v>
      </c>
      <c r="F15334" s="2" t="s">
        <v>43697</v>
      </c>
      <c r="G15334" s="4" t="s">
        <v>56016</v>
      </c>
    </row>
    <row r="15335" spans="2:7" x14ac:dyDescent="0.2">
      <c r="B15335" s="1" t="s">
        <v>43698</v>
      </c>
      <c r="C15335" s="1" t="s">
        <v>43699</v>
      </c>
      <c r="E15335" s="1" t="s">
        <v>21</v>
      </c>
      <c r="F15335" s="2" t="s">
        <v>43700</v>
      </c>
      <c r="G15335" s="4" t="s">
        <v>56016</v>
      </c>
    </row>
    <row r="15336" spans="2:7" x14ac:dyDescent="0.2">
      <c r="B15336" s="1" t="s">
        <v>43701</v>
      </c>
      <c r="C15336" s="1" t="s">
        <v>43702</v>
      </c>
      <c r="D15336" s="1" t="s">
        <v>1013</v>
      </c>
      <c r="E15336" s="1" t="s">
        <v>148</v>
      </c>
      <c r="F15336" s="2" t="s">
        <v>43703</v>
      </c>
      <c r="G15336" s="4" t="s">
        <v>56016</v>
      </c>
    </row>
    <row r="15337" spans="2:7" x14ac:dyDescent="0.2">
      <c r="B15337" s="1" t="s">
        <v>43704</v>
      </c>
      <c r="C15337" s="1" t="s">
        <v>43705</v>
      </c>
      <c r="D15337" s="1" t="s">
        <v>261</v>
      </c>
      <c r="E15337" s="1" t="s">
        <v>43706</v>
      </c>
      <c r="F15337" s="2" t="s">
        <v>43707</v>
      </c>
      <c r="G15337" s="4" t="s">
        <v>56016</v>
      </c>
    </row>
    <row r="15338" spans="2:7" x14ac:dyDescent="0.2">
      <c r="B15338" s="1" t="s">
        <v>43708</v>
      </c>
      <c r="C15338" s="1" t="s">
        <v>9046</v>
      </c>
      <c r="E15338" s="1" t="s">
        <v>21</v>
      </c>
      <c r="G15338" s="4" t="s">
        <v>56016</v>
      </c>
    </row>
    <row r="15339" spans="2:7" x14ac:dyDescent="0.2">
      <c r="B15339" s="1" t="s">
        <v>43709</v>
      </c>
      <c r="C15339" s="1" t="s">
        <v>43710</v>
      </c>
      <c r="D15339" s="1" t="s">
        <v>5985</v>
      </c>
      <c r="E15339" s="1" t="s">
        <v>43711</v>
      </c>
      <c r="G15339" s="4" t="s">
        <v>56016</v>
      </c>
    </row>
    <row r="15340" spans="2:7" x14ac:dyDescent="0.2">
      <c r="B15340" s="1" t="s">
        <v>43712</v>
      </c>
      <c r="C15340" s="1" t="s">
        <v>3287</v>
      </c>
      <c r="D15340" s="1" t="s">
        <v>660</v>
      </c>
      <c r="E15340" s="1" t="s">
        <v>178</v>
      </c>
      <c r="G15340" s="4" t="s">
        <v>56016</v>
      </c>
    </row>
    <row r="15341" spans="2:7" x14ac:dyDescent="0.2">
      <c r="B15341" s="1" t="s">
        <v>43713</v>
      </c>
      <c r="C15341" s="1" t="s">
        <v>500</v>
      </c>
      <c r="D15341" s="1" t="s">
        <v>1212</v>
      </c>
      <c r="E15341" s="1" t="s">
        <v>72</v>
      </c>
      <c r="F15341" s="2" t="s">
        <v>43714</v>
      </c>
      <c r="G15341" s="4" t="s">
        <v>56016</v>
      </c>
    </row>
    <row r="15342" spans="2:7" x14ac:dyDescent="0.2">
      <c r="B15342" s="1" t="s">
        <v>43715</v>
      </c>
      <c r="C15342" s="1" t="s">
        <v>43716</v>
      </c>
      <c r="D15342" s="1" t="s">
        <v>1994</v>
      </c>
      <c r="E15342" s="1" t="s">
        <v>1042</v>
      </c>
      <c r="F15342" s="2" t="s">
        <v>43717</v>
      </c>
      <c r="G15342" s="4" t="s">
        <v>56016</v>
      </c>
    </row>
    <row r="15343" spans="2:7" x14ac:dyDescent="0.2">
      <c r="B15343" s="1" t="s">
        <v>43718</v>
      </c>
      <c r="C15343" s="1" t="s">
        <v>20303</v>
      </c>
      <c r="D15343" s="1" t="s">
        <v>7</v>
      </c>
      <c r="E15343" s="1" t="s">
        <v>8717</v>
      </c>
      <c r="F15343" s="2" t="s">
        <v>43719</v>
      </c>
      <c r="G15343" s="4" t="s">
        <v>56016</v>
      </c>
    </row>
    <row r="15344" spans="2:7" x14ac:dyDescent="0.2">
      <c r="B15344" s="1" t="s">
        <v>43720</v>
      </c>
      <c r="C15344" s="1" t="s">
        <v>43721</v>
      </c>
      <c r="D15344" s="1" t="s">
        <v>1212</v>
      </c>
      <c r="E15344" s="1" t="s">
        <v>30</v>
      </c>
      <c r="F15344" s="2" t="s">
        <v>43722</v>
      </c>
      <c r="G15344" s="4" t="s">
        <v>56016</v>
      </c>
    </row>
    <row r="15345" spans="2:7" x14ac:dyDescent="0.2">
      <c r="B15345" s="1" t="s">
        <v>43723</v>
      </c>
      <c r="C15345" s="1" t="s">
        <v>43724</v>
      </c>
      <c r="D15345" s="1" t="s">
        <v>1810</v>
      </c>
      <c r="E15345" s="1" t="s">
        <v>1422</v>
      </c>
      <c r="F15345" s="2" t="s">
        <v>43725</v>
      </c>
      <c r="G15345" s="4" t="s">
        <v>56016</v>
      </c>
    </row>
    <row r="15346" spans="2:7" x14ac:dyDescent="0.2">
      <c r="B15346" s="1" t="s">
        <v>43726</v>
      </c>
      <c r="C15346" s="1" t="s">
        <v>43727</v>
      </c>
      <c r="D15346" s="1" t="s">
        <v>1031</v>
      </c>
      <c r="E15346" s="1" t="s">
        <v>72</v>
      </c>
      <c r="F15346" s="2" t="s">
        <v>43728</v>
      </c>
      <c r="G15346" s="4" t="s">
        <v>56016</v>
      </c>
    </row>
    <row r="15347" spans="2:7" x14ac:dyDescent="0.2">
      <c r="B15347" s="1" t="s">
        <v>43729</v>
      </c>
      <c r="C15347" s="1" t="s">
        <v>43730</v>
      </c>
      <c r="D15347" s="1" t="s">
        <v>43731</v>
      </c>
      <c r="E15347" s="1" t="s">
        <v>43732</v>
      </c>
      <c r="F15347" s="2" t="s">
        <v>43733</v>
      </c>
      <c r="G15347" s="4" t="s">
        <v>56016</v>
      </c>
    </row>
    <row r="15348" spans="2:7" x14ac:dyDescent="0.2">
      <c r="B15348" s="1" t="s">
        <v>43734</v>
      </c>
      <c r="C15348" s="1" t="s">
        <v>43735</v>
      </c>
      <c r="D15348" s="1" t="s">
        <v>4993</v>
      </c>
      <c r="E15348" s="1" t="s">
        <v>290</v>
      </c>
      <c r="F15348" s="2" t="s">
        <v>43736</v>
      </c>
      <c r="G15348" s="4" t="s">
        <v>56016</v>
      </c>
    </row>
    <row r="15349" spans="2:7" x14ac:dyDescent="0.2">
      <c r="B15349" s="1" t="s">
        <v>43737</v>
      </c>
      <c r="C15349" s="1" t="s">
        <v>43738</v>
      </c>
      <c r="D15349" s="1" t="s">
        <v>1923</v>
      </c>
      <c r="E15349" s="1" t="s">
        <v>548</v>
      </c>
      <c r="F15349" s="2" t="s">
        <v>43739</v>
      </c>
      <c r="G15349" s="4" t="s">
        <v>56016</v>
      </c>
    </row>
    <row r="15350" spans="2:7" x14ac:dyDescent="0.2">
      <c r="B15350" s="1" t="s">
        <v>43740</v>
      </c>
      <c r="C15350" s="1" t="s">
        <v>43741</v>
      </c>
      <c r="D15350" s="1" t="s">
        <v>47</v>
      </c>
      <c r="E15350" s="1" t="s">
        <v>3159</v>
      </c>
      <c r="F15350" s="2" t="s">
        <v>43742</v>
      </c>
      <c r="G15350" s="4" t="s">
        <v>56016</v>
      </c>
    </row>
    <row r="15351" spans="2:7" x14ac:dyDescent="0.2">
      <c r="B15351" s="1" t="s">
        <v>43743</v>
      </c>
      <c r="C15351" s="1" t="s">
        <v>43744</v>
      </c>
      <c r="D15351" s="1" t="s">
        <v>203</v>
      </c>
      <c r="E15351" s="1" t="s">
        <v>43745</v>
      </c>
      <c r="F15351" s="2" t="s">
        <v>43746</v>
      </c>
      <c r="G15351" s="4" t="s">
        <v>56016</v>
      </c>
    </row>
    <row r="15352" spans="2:7" x14ac:dyDescent="0.2">
      <c r="B15352" s="1" t="s">
        <v>43747</v>
      </c>
      <c r="C15352" s="1" t="s">
        <v>4590</v>
      </c>
      <c r="D15352" s="1" t="s">
        <v>1013</v>
      </c>
      <c r="E15352" s="1" t="s">
        <v>118</v>
      </c>
      <c r="F15352" s="2" t="s">
        <v>43748</v>
      </c>
      <c r="G15352" s="4" t="s">
        <v>56016</v>
      </c>
    </row>
    <row r="15353" spans="2:7" x14ac:dyDescent="0.2">
      <c r="B15353" s="1" t="s">
        <v>43749</v>
      </c>
      <c r="C15353" s="1" t="s">
        <v>43750</v>
      </c>
      <c r="D15353" s="1" t="s">
        <v>100</v>
      </c>
      <c r="E15353" s="1" t="s">
        <v>290</v>
      </c>
      <c r="F15353" s="2" t="s">
        <v>43751</v>
      </c>
      <c r="G15353" s="4" t="s">
        <v>56016</v>
      </c>
    </row>
    <row r="15354" spans="2:7" x14ac:dyDescent="0.2">
      <c r="B15354" s="1" t="s">
        <v>43752</v>
      </c>
      <c r="C15354" s="1" t="s">
        <v>36392</v>
      </c>
      <c r="E15354" s="1" t="s">
        <v>164</v>
      </c>
      <c r="G15354" s="4" t="s">
        <v>56016</v>
      </c>
    </row>
    <row r="15355" spans="2:7" x14ac:dyDescent="0.2">
      <c r="B15355" s="1" t="s">
        <v>43753</v>
      </c>
      <c r="C15355" s="1" t="s">
        <v>43754</v>
      </c>
      <c r="D15355" s="1" t="s">
        <v>849</v>
      </c>
      <c r="E15355" s="1" t="s">
        <v>30</v>
      </c>
      <c r="F15355" s="2" t="s">
        <v>43755</v>
      </c>
      <c r="G15355" s="4" t="s">
        <v>56016</v>
      </c>
    </row>
    <row r="15356" spans="2:7" x14ac:dyDescent="0.2">
      <c r="B15356" s="1" t="s">
        <v>43756</v>
      </c>
      <c r="C15356" s="1" t="s">
        <v>43757</v>
      </c>
      <c r="D15356" s="1" t="s">
        <v>559</v>
      </c>
      <c r="E15356" s="1" t="s">
        <v>10291</v>
      </c>
      <c r="F15356" s="2" t="s">
        <v>43758</v>
      </c>
      <c r="G15356" s="4" t="s">
        <v>56016</v>
      </c>
    </row>
    <row r="15357" spans="2:7" x14ac:dyDescent="0.2">
      <c r="B15357" s="1" t="s">
        <v>43759</v>
      </c>
      <c r="C15357" s="1" t="s">
        <v>43760</v>
      </c>
      <c r="D15357" s="1" t="s">
        <v>581</v>
      </c>
      <c r="E15357" s="1" t="s">
        <v>72</v>
      </c>
      <c r="F15357" s="2" t="s">
        <v>43761</v>
      </c>
      <c r="G15357" s="4" t="s">
        <v>56016</v>
      </c>
    </row>
    <row r="15358" spans="2:7" x14ac:dyDescent="0.2">
      <c r="B15358" s="1" t="s">
        <v>43762</v>
      </c>
      <c r="C15358" s="1" t="s">
        <v>43763</v>
      </c>
      <c r="D15358" s="1" t="s">
        <v>76</v>
      </c>
      <c r="E15358" s="1" t="s">
        <v>11859</v>
      </c>
      <c r="F15358" s="2" t="s">
        <v>43764</v>
      </c>
      <c r="G15358" s="4" t="s">
        <v>56016</v>
      </c>
    </row>
    <row r="15359" spans="2:7" x14ac:dyDescent="0.2">
      <c r="B15359" s="1" t="s">
        <v>43765</v>
      </c>
      <c r="C15359" s="1" t="s">
        <v>43766</v>
      </c>
      <c r="D15359" s="1" t="s">
        <v>43767</v>
      </c>
      <c r="F15359" s="2" t="s">
        <v>43768</v>
      </c>
      <c r="G15359" s="4" t="s">
        <v>56016</v>
      </c>
    </row>
    <row r="15360" spans="2:7" x14ac:dyDescent="0.2">
      <c r="B15360" s="1" t="s">
        <v>43769</v>
      </c>
      <c r="C15360" s="1" t="s">
        <v>43770</v>
      </c>
      <c r="D15360" s="1" t="s">
        <v>2123</v>
      </c>
      <c r="E15360" s="1" t="s">
        <v>43771</v>
      </c>
      <c r="F15360" s="2" t="s">
        <v>43772</v>
      </c>
      <c r="G15360" s="4" t="s">
        <v>56016</v>
      </c>
    </row>
    <row r="15361" spans="2:7" x14ac:dyDescent="0.2">
      <c r="B15361" s="1" t="s">
        <v>43773</v>
      </c>
      <c r="C15361" s="1" t="s">
        <v>43774</v>
      </c>
      <c r="D15361" s="1" t="s">
        <v>113</v>
      </c>
      <c r="E15361" s="1" t="s">
        <v>26</v>
      </c>
      <c r="F15361" s="2" t="s">
        <v>43775</v>
      </c>
      <c r="G15361" s="4" t="s">
        <v>56016</v>
      </c>
    </row>
    <row r="15362" spans="2:7" x14ac:dyDescent="0.2">
      <c r="B15362" s="1" t="s">
        <v>43776</v>
      </c>
      <c r="C15362" s="1" t="s">
        <v>12826</v>
      </c>
      <c r="D15362" s="1" t="s">
        <v>15928</v>
      </c>
      <c r="G15362" s="4" t="s">
        <v>56016</v>
      </c>
    </row>
    <row r="15363" spans="2:7" x14ac:dyDescent="0.2">
      <c r="B15363" s="1" t="s">
        <v>43777</v>
      </c>
      <c r="C15363" s="1" t="s">
        <v>163</v>
      </c>
      <c r="E15363" s="1" t="s">
        <v>29580</v>
      </c>
      <c r="G15363" s="4" t="s">
        <v>56016</v>
      </c>
    </row>
    <row r="15364" spans="2:7" x14ac:dyDescent="0.2">
      <c r="B15364" s="1" t="s">
        <v>43778</v>
      </c>
      <c r="C15364" s="1" t="s">
        <v>43779</v>
      </c>
      <c r="D15364" s="1" t="s">
        <v>43780</v>
      </c>
      <c r="E15364" s="1" t="s">
        <v>2124</v>
      </c>
      <c r="F15364" s="2" t="s">
        <v>43781</v>
      </c>
      <c r="G15364" s="4" t="s">
        <v>56016</v>
      </c>
    </row>
    <row r="15365" spans="2:7" x14ac:dyDescent="0.2">
      <c r="B15365" s="1" t="s">
        <v>43782</v>
      </c>
      <c r="C15365" s="1" t="s">
        <v>43783</v>
      </c>
      <c r="E15365" s="1" t="s">
        <v>3058</v>
      </c>
      <c r="G15365" s="4" t="s">
        <v>56016</v>
      </c>
    </row>
    <row r="15366" spans="2:7" x14ac:dyDescent="0.2">
      <c r="B15366" s="1" t="s">
        <v>43784</v>
      </c>
      <c r="C15366" s="1" t="s">
        <v>43785</v>
      </c>
      <c r="D15366" s="1" t="s">
        <v>1890</v>
      </c>
      <c r="E15366" s="1" t="s">
        <v>998</v>
      </c>
      <c r="F15366" s="2" t="s">
        <v>43786</v>
      </c>
      <c r="G15366" s="4" t="s">
        <v>56016</v>
      </c>
    </row>
    <row r="15367" spans="2:7" x14ac:dyDescent="0.2">
      <c r="B15367" s="1" t="s">
        <v>43787</v>
      </c>
      <c r="C15367" s="1" t="s">
        <v>43788</v>
      </c>
      <c r="D15367" s="1" t="s">
        <v>247</v>
      </c>
      <c r="E15367" s="1" t="s">
        <v>26</v>
      </c>
      <c r="F15367" s="2" t="s">
        <v>43789</v>
      </c>
      <c r="G15367" s="4" t="s">
        <v>56016</v>
      </c>
    </row>
    <row r="15368" spans="2:7" x14ac:dyDescent="0.2">
      <c r="B15368" s="1" t="s">
        <v>43790</v>
      </c>
      <c r="C15368" s="1" t="s">
        <v>43791</v>
      </c>
      <c r="D15368" s="1" t="s">
        <v>7</v>
      </c>
      <c r="E15368" s="1" t="s">
        <v>43792</v>
      </c>
      <c r="G15368" s="4" t="s">
        <v>56016</v>
      </c>
    </row>
    <row r="15369" spans="2:7" x14ac:dyDescent="0.2">
      <c r="B15369" s="1" t="s">
        <v>43793</v>
      </c>
      <c r="C15369" s="1" t="s">
        <v>43794</v>
      </c>
      <c r="D15369" s="1" t="s">
        <v>926</v>
      </c>
      <c r="E15369" s="1" t="s">
        <v>148</v>
      </c>
      <c r="F15369" s="2" t="s">
        <v>43795</v>
      </c>
      <c r="G15369" s="4" t="s">
        <v>56016</v>
      </c>
    </row>
    <row r="15370" spans="2:7" x14ac:dyDescent="0.2">
      <c r="B15370" s="1" t="s">
        <v>43796</v>
      </c>
      <c r="C15370" s="1" t="s">
        <v>43797</v>
      </c>
      <c r="D15370" s="1" t="s">
        <v>7</v>
      </c>
      <c r="E15370" s="1" t="s">
        <v>257</v>
      </c>
      <c r="F15370" s="2" t="s">
        <v>43798</v>
      </c>
      <c r="G15370" s="4" t="s">
        <v>56016</v>
      </c>
    </row>
    <row r="15371" spans="2:7" x14ac:dyDescent="0.2">
      <c r="B15371" s="1" t="s">
        <v>43799</v>
      </c>
      <c r="C15371" s="1" t="s">
        <v>304</v>
      </c>
      <c r="D15371" s="1" t="s">
        <v>810</v>
      </c>
      <c r="F15371" s="2" t="s">
        <v>43800</v>
      </c>
      <c r="G15371" s="4" t="s">
        <v>56016</v>
      </c>
    </row>
    <row r="15372" spans="2:7" x14ac:dyDescent="0.2">
      <c r="B15372" s="1" t="s">
        <v>43801</v>
      </c>
      <c r="C15372" s="1" t="s">
        <v>43802</v>
      </c>
      <c r="D15372" s="1" t="s">
        <v>113</v>
      </c>
      <c r="E15372" s="1" t="s">
        <v>290</v>
      </c>
      <c r="F15372" s="2" t="s">
        <v>43803</v>
      </c>
      <c r="G15372" s="4" t="s">
        <v>56016</v>
      </c>
    </row>
    <row r="15373" spans="2:7" x14ac:dyDescent="0.2">
      <c r="B15373" s="1" t="s">
        <v>43804</v>
      </c>
      <c r="C15373" s="1" t="s">
        <v>43805</v>
      </c>
      <c r="D15373" s="1" t="s">
        <v>7</v>
      </c>
      <c r="E15373" s="1" t="s">
        <v>43806</v>
      </c>
      <c r="F15373" s="2" t="s">
        <v>43807</v>
      </c>
      <c r="G15373" s="4" t="s">
        <v>56016</v>
      </c>
    </row>
    <row r="15374" spans="2:7" x14ac:dyDescent="0.2">
      <c r="B15374" s="1" t="s">
        <v>43808</v>
      </c>
      <c r="C15374" s="1" t="s">
        <v>43809</v>
      </c>
      <c r="D15374" s="1" t="s">
        <v>7</v>
      </c>
      <c r="E15374" s="1" t="s">
        <v>30</v>
      </c>
      <c r="F15374" s="2" t="s">
        <v>43810</v>
      </c>
      <c r="G15374" s="4" t="s">
        <v>56016</v>
      </c>
    </row>
    <row r="15375" spans="2:7" x14ac:dyDescent="0.2">
      <c r="B15375" s="1" t="s">
        <v>43811</v>
      </c>
      <c r="C15375" s="1" t="s">
        <v>43812</v>
      </c>
      <c r="D15375" s="1" t="s">
        <v>100</v>
      </c>
      <c r="E15375" s="1" t="s">
        <v>12972</v>
      </c>
      <c r="G15375" s="4" t="s">
        <v>56016</v>
      </c>
    </row>
    <row r="15376" spans="2:7" x14ac:dyDescent="0.2">
      <c r="B15376" s="1" t="s">
        <v>43813</v>
      </c>
      <c r="C15376" s="1" t="s">
        <v>43814</v>
      </c>
      <c r="D15376" s="1" t="s">
        <v>11178</v>
      </c>
      <c r="E15376" s="1" t="s">
        <v>77</v>
      </c>
      <c r="F15376" s="2" t="s">
        <v>43815</v>
      </c>
      <c r="G15376" s="4" t="s">
        <v>56016</v>
      </c>
    </row>
    <row r="15377" spans="2:7" x14ac:dyDescent="0.2">
      <c r="B15377" s="1" t="s">
        <v>43816</v>
      </c>
      <c r="C15377" s="1" t="s">
        <v>43817</v>
      </c>
      <c r="D15377" s="1" t="s">
        <v>100</v>
      </c>
      <c r="E15377" s="1" t="s">
        <v>29740</v>
      </c>
      <c r="F15377" s="2" t="s">
        <v>43818</v>
      </c>
      <c r="G15377" s="4" t="s">
        <v>56016</v>
      </c>
    </row>
    <row r="15378" spans="2:7" x14ac:dyDescent="0.2">
      <c r="B15378" s="1" t="s">
        <v>43819</v>
      </c>
      <c r="C15378" s="1" t="s">
        <v>43820</v>
      </c>
      <c r="D15378" s="1" t="s">
        <v>497</v>
      </c>
      <c r="E15378" s="1" t="s">
        <v>5374</v>
      </c>
      <c r="F15378" s="2" t="s">
        <v>43821</v>
      </c>
      <c r="G15378" s="4" t="s">
        <v>56016</v>
      </c>
    </row>
    <row r="15379" spans="2:7" x14ac:dyDescent="0.2">
      <c r="B15379" s="1" t="s">
        <v>43822</v>
      </c>
      <c r="C15379" s="1" t="s">
        <v>43823</v>
      </c>
      <c r="D15379" s="1" t="s">
        <v>113</v>
      </c>
      <c r="E15379" s="1" t="s">
        <v>514</v>
      </c>
      <c r="F15379" s="2" t="s">
        <v>43824</v>
      </c>
      <c r="G15379" s="4" t="s">
        <v>56016</v>
      </c>
    </row>
    <row r="15380" spans="2:7" x14ac:dyDescent="0.2">
      <c r="B15380" s="1" t="s">
        <v>43825</v>
      </c>
      <c r="C15380" s="1" t="s">
        <v>184</v>
      </c>
      <c r="D15380" s="1" t="s">
        <v>399</v>
      </c>
      <c r="E15380" s="1" t="s">
        <v>577</v>
      </c>
      <c r="F15380" s="2" t="s">
        <v>43826</v>
      </c>
      <c r="G15380" s="4" t="s">
        <v>56016</v>
      </c>
    </row>
    <row r="15381" spans="2:7" x14ac:dyDescent="0.2">
      <c r="B15381" s="1" t="s">
        <v>43827</v>
      </c>
      <c r="C15381" s="1" t="s">
        <v>43828</v>
      </c>
      <c r="D15381" s="1" t="s">
        <v>1994</v>
      </c>
      <c r="E15381" s="1" t="s">
        <v>391</v>
      </c>
      <c r="F15381" s="2" t="s">
        <v>43829</v>
      </c>
      <c r="G15381" s="4" t="s">
        <v>56016</v>
      </c>
    </row>
    <row r="15382" spans="2:7" x14ac:dyDescent="0.2">
      <c r="B15382" s="1" t="s">
        <v>43830</v>
      </c>
      <c r="C15382" s="1" t="s">
        <v>43831</v>
      </c>
      <c r="D15382" s="1" t="s">
        <v>247</v>
      </c>
      <c r="E15382" s="1" t="s">
        <v>26</v>
      </c>
      <c r="F15382" s="2" t="s">
        <v>43832</v>
      </c>
      <c r="G15382" s="4" t="s">
        <v>56016</v>
      </c>
    </row>
    <row r="15383" spans="2:7" x14ac:dyDescent="0.2">
      <c r="B15383" s="1" t="s">
        <v>43833</v>
      </c>
      <c r="C15383" s="1" t="s">
        <v>43834</v>
      </c>
      <c r="D15383" s="1" t="s">
        <v>17195</v>
      </c>
      <c r="E15383" s="1" t="s">
        <v>2625</v>
      </c>
      <c r="F15383" s="2" t="s">
        <v>43835</v>
      </c>
      <c r="G15383" s="4" t="s">
        <v>56016</v>
      </c>
    </row>
    <row r="15384" spans="2:7" x14ac:dyDescent="0.2">
      <c r="B15384" s="1" t="s">
        <v>43836</v>
      </c>
      <c r="C15384" s="1" t="s">
        <v>43837</v>
      </c>
      <c r="D15384" s="1" t="s">
        <v>1544</v>
      </c>
      <c r="E15384" s="1" t="s">
        <v>72</v>
      </c>
      <c r="F15384" s="2" t="s">
        <v>43838</v>
      </c>
      <c r="G15384" s="4" t="s">
        <v>56016</v>
      </c>
    </row>
    <row r="15385" spans="2:7" x14ac:dyDescent="0.2">
      <c r="B15385" s="1" t="s">
        <v>43839</v>
      </c>
      <c r="C15385" s="1" t="s">
        <v>43840</v>
      </c>
      <c r="D15385" s="1" t="s">
        <v>7</v>
      </c>
      <c r="F15385" s="2" t="s">
        <v>43841</v>
      </c>
      <c r="G15385" s="4" t="s">
        <v>56016</v>
      </c>
    </row>
    <row r="15386" spans="2:7" x14ac:dyDescent="0.2">
      <c r="B15386" s="1" t="s">
        <v>43842</v>
      </c>
      <c r="C15386" s="1" t="s">
        <v>70</v>
      </c>
      <c r="E15386" s="1" t="s">
        <v>2869</v>
      </c>
      <c r="F15386" s="2" t="s">
        <v>43843</v>
      </c>
      <c r="G15386" s="4" t="s">
        <v>56016</v>
      </c>
    </row>
    <row r="15387" spans="2:7" x14ac:dyDescent="0.2">
      <c r="B15387" s="1" t="s">
        <v>43844</v>
      </c>
      <c r="C15387" s="1" t="s">
        <v>43845</v>
      </c>
      <c r="D15387" s="1" t="s">
        <v>90</v>
      </c>
      <c r="E15387" s="1" t="s">
        <v>1505</v>
      </c>
      <c r="F15387" s="2" t="s">
        <v>43846</v>
      </c>
      <c r="G15387" s="4" t="s">
        <v>56016</v>
      </c>
    </row>
    <row r="15388" spans="2:7" x14ac:dyDescent="0.2">
      <c r="B15388" s="1" t="s">
        <v>43847</v>
      </c>
      <c r="C15388" s="1" t="s">
        <v>43848</v>
      </c>
      <c r="D15388" s="1" t="s">
        <v>713</v>
      </c>
      <c r="E15388" s="1" t="s">
        <v>1121</v>
      </c>
      <c r="F15388" s="2" t="s">
        <v>43849</v>
      </c>
      <c r="G15388" s="4" t="s">
        <v>56016</v>
      </c>
    </row>
    <row r="15389" spans="2:7" x14ac:dyDescent="0.2">
      <c r="B15389" s="1" t="s">
        <v>43850</v>
      </c>
      <c r="C15389" s="1" t="s">
        <v>3974</v>
      </c>
      <c r="D15389" s="1" t="s">
        <v>61</v>
      </c>
      <c r="E15389" s="1" t="s">
        <v>372</v>
      </c>
      <c r="F15389" s="2" t="s">
        <v>43851</v>
      </c>
      <c r="G15389" s="4" t="s">
        <v>56016</v>
      </c>
    </row>
    <row r="15390" spans="2:7" x14ac:dyDescent="0.2">
      <c r="B15390" s="1" t="s">
        <v>43852</v>
      </c>
      <c r="C15390" s="1" t="s">
        <v>43853</v>
      </c>
      <c r="D15390" s="1" t="s">
        <v>43854</v>
      </c>
      <c r="E15390" s="1" t="s">
        <v>77</v>
      </c>
      <c r="F15390" s="2" t="s">
        <v>43855</v>
      </c>
      <c r="G15390" s="4" t="s">
        <v>56016</v>
      </c>
    </row>
    <row r="15391" spans="2:7" x14ac:dyDescent="0.2">
      <c r="B15391" s="1" t="s">
        <v>43856</v>
      </c>
      <c r="C15391" s="1" t="s">
        <v>43857</v>
      </c>
      <c r="D15391" s="1" t="s">
        <v>203</v>
      </c>
      <c r="E15391" s="1" t="s">
        <v>8094</v>
      </c>
      <c r="F15391" s="2" t="s">
        <v>43858</v>
      </c>
      <c r="G15391" s="4" t="s">
        <v>56016</v>
      </c>
    </row>
    <row r="15392" spans="2:7" x14ac:dyDescent="0.2">
      <c r="B15392" s="1" t="s">
        <v>43856</v>
      </c>
      <c r="C15392" s="1" t="s">
        <v>43859</v>
      </c>
      <c r="D15392" s="1" t="s">
        <v>289</v>
      </c>
      <c r="E15392" s="1" t="s">
        <v>267</v>
      </c>
      <c r="F15392" s="2" t="s">
        <v>43860</v>
      </c>
      <c r="G15392" s="4" t="s">
        <v>56016</v>
      </c>
    </row>
    <row r="15393" spans="2:7" x14ac:dyDescent="0.2">
      <c r="B15393" s="1" t="s">
        <v>43861</v>
      </c>
      <c r="C15393" s="1" t="s">
        <v>163</v>
      </c>
      <c r="E15393" s="1" t="s">
        <v>209</v>
      </c>
      <c r="G15393" s="4" t="s">
        <v>56016</v>
      </c>
    </row>
    <row r="15394" spans="2:7" x14ac:dyDescent="0.2">
      <c r="B15394" s="1" t="s">
        <v>43862</v>
      </c>
      <c r="C15394" s="1" t="s">
        <v>43863</v>
      </c>
      <c r="E15394" s="1" t="s">
        <v>1957</v>
      </c>
      <c r="G15394" s="4" t="s">
        <v>56016</v>
      </c>
    </row>
    <row r="15395" spans="2:7" x14ac:dyDescent="0.2">
      <c r="B15395" s="1" t="s">
        <v>43864</v>
      </c>
      <c r="C15395" s="1" t="s">
        <v>43865</v>
      </c>
      <c r="D15395" s="1" t="s">
        <v>222</v>
      </c>
      <c r="E15395" s="1" t="s">
        <v>164</v>
      </c>
      <c r="F15395" s="2" t="s">
        <v>43866</v>
      </c>
      <c r="G15395" s="4" t="s">
        <v>56016</v>
      </c>
    </row>
    <row r="15396" spans="2:7" x14ac:dyDescent="0.2">
      <c r="B15396" s="1" t="s">
        <v>43867</v>
      </c>
      <c r="C15396" s="1" t="s">
        <v>43868</v>
      </c>
      <c r="E15396" s="1" t="s">
        <v>12</v>
      </c>
      <c r="F15396" s="2" t="s">
        <v>43869</v>
      </c>
      <c r="G15396" s="4" t="s">
        <v>56016</v>
      </c>
    </row>
    <row r="15397" spans="2:7" x14ac:dyDescent="0.2">
      <c r="B15397" s="1" t="s">
        <v>43870</v>
      </c>
      <c r="C15397" s="1" t="s">
        <v>6490</v>
      </c>
      <c r="D15397" s="1" t="s">
        <v>100</v>
      </c>
      <c r="E15397" s="1" t="s">
        <v>267</v>
      </c>
      <c r="F15397" s="2" t="s">
        <v>43871</v>
      </c>
      <c r="G15397" s="4" t="s">
        <v>56016</v>
      </c>
    </row>
    <row r="15398" spans="2:7" x14ac:dyDescent="0.2">
      <c r="B15398" s="1" t="s">
        <v>43872</v>
      </c>
      <c r="C15398" s="1" t="s">
        <v>43873</v>
      </c>
      <c r="D15398" s="1" t="s">
        <v>26608</v>
      </c>
      <c r="E15398" s="1" t="s">
        <v>1594</v>
      </c>
      <c r="F15398" s="2" t="s">
        <v>43874</v>
      </c>
      <c r="G15398" s="4" t="s">
        <v>56016</v>
      </c>
    </row>
    <row r="15399" spans="2:7" x14ac:dyDescent="0.2">
      <c r="B15399" s="1" t="s">
        <v>43875</v>
      </c>
      <c r="C15399" s="1" t="s">
        <v>43876</v>
      </c>
      <c r="D15399" s="1" t="s">
        <v>399</v>
      </c>
      <c r="E15399" s="1" t="s">
        <v>4799</v>
      </c>
      <c r="F15399" s="2" t="s">
        <v>43877</v>
      </c>
      <c r="G15399" s="4" t="s">
        <v>56016</v>
      </c>
    </row>
    <row r="15400" spans="2:7" x14ac:dyDescent="0.2">
      <c r="B15400" s="1" t="s">
        <v>43878</v>
      </c>
      <c r="C15400" s="1" t="s">
        <v>43879</v>
      </c>
      <c r="D15400" s="1" t="s">
        <v>713</v>
      </c>
      <c r="E15400" s="1" t="s">
        <v>21</v>
      </c>
      <c r="F15400" s="2" t="s">
        <v>43880</v>
      </c>
      <c r="G15400" s="4" t="s">
        <v>56016</v>
      </c>
    </row>
    <row r="15401" spans="2:7" x14ac:dyDescent="0.2">
      <c r="B15401" s="1" t="s">
        <v>43881</v>
      </c>
      <c r="C15401" s="1" t="s">
        <v>3038</v>
      </c>
      <c r="D15401" s="1" t="s">
        <v>8526</v>
      </c>
      <c r="G15401" s="4" t="s">
        <v>56016</v>
      </c>
    </row>
    <row r="15402" spans="2:7" x14ac:dyDescent="0.2">
      <c r="B15402" s="1" t="s">
        <v>43882</v>
      </c>
      <c r="C15402" s="1" t="s">
        <v>3248</v>
      </c>
      <c r="D15402" s="1" t="s">
        <v>61</v>
      </c>
      <c r="E15402" s="1" t="s">
        <v>178</v>
      </c>
      <c r="F15402" s="2" t="s">
        <v>43883</v>
      </c>
      <c r="G15402" s="4" t="s">
        <v>56016</v>
      </c>
    </row>
    <row r="15403" spans="2:7" x14ac:dyDescent="0.2">
      <c r="B15403" s="1" t="s">
        <v>43884</v>
      </c>
      <c r="C15403" s="1" t="s">
        <v>43885</v>
      </c>
      <c r="D15403" s="1" t="s">
        <v>100</v>
      </c>
      <c r="E15403" s="1" t="s">
        <v>72</v>
      </c>
      <c r="F15403" s="2" t="s">
        <v>43886</v>
      </c>
      <c r="G15403" s="4" t="s">
        <v>56016</v>
      </c>
    </row>
    <row r="15404" spans="2:7" x14ac:dyDescent="0.2">
      <c r="B15404" s="1" t="s">
        <v>43887</v>
      </c>
      <c r="C15404" s="1" t="s">
        <v>43888</v>
      </c>
      <c r="D15404" s="1" t="s">
        <v>7</v>
      </c>
      <c r="E15404" s="1" t="s">
        <v>118</v>
      </c>
      <c r="F15404" s="2" t="s">
        <v>43889</v>
      </c>
      <c r="G15404" s="4" t="s">
        <v>56016</v>
      </c>
    </row>
    <row r="15405" spans="2:7" x14ac:dyDescent="0.2">
      <c r="B15405" s="1" t="s">
        <v>43890</v>
      </c>
      <c r="C15405" s="1" t="s">
        <v>43891</v>
      </c>
      <c r="D15405" s="1" t="s">
        <v>2083</v>
      </c>
      <c r="E15405" s="1" t="s">
        <v>290</v>
      </c>
      <c r="F15405" s="2" t="s">
        <v>43892</v>
      </c>
      <c r="G15405" s="4" t="s">
        <v>56016</v>
      </c>
    </row>
    <row r="15406" spans="2:7" x14ac:dyDescent="0.2">
      <c r="B15406" s="1" t="s">
        <v>43893</v>
      </c>
      <c r="C15406" s="1" t="s">
        <v>184</v>
      </c>
      <c r="E15406" s="1" t="s">
        <v>53</v>
      </c>
      <c r="F15406" s="2" t="s">
        <v>43894</v>
      </c>
      <c r="G15406" s="4" t="s">
        <v>56016</v>
      </c>
    </row>
    <row r="15407" spans="2:7" x14ac:dyDescent="0.2">
      <c r="B15407" s="1" t="s">
        <v>43895</v>
      </c>
      <c r="C15407" s="1" t="s">
        <v>43896</v>
      </c>
      <c r="D15407" s="1" t="s">
        <v>100</v>
      </c>
      <c r="E15407" s="1" t="s">
        <v>43897</v>
      </c>
      <c r="F15407" s="2" t="s">
        <v>43898</v>
      </c>
      <c r="G15407" s="4" t="s">
        <v>56016</v>
      </c>
    </row>
    <row r="15408" spans="2:7" x14ac:dyDescent="0.2">
      <c r="B15408" s="1" t="s">
        <v>43899</v>
      </c>
      <c r="C15408" s="1" t="s">
        <v>43900</v>
      </c>
      <c r="D15408" s="1" t="s">
        <v>6099</v>
      </c>
      <c r="E15408" s="1" t="s">
        <v>72</v>
      </c>
      <c r="F15408" s="2" t="s">
        <v>43901</v>
      </c>
      <c r="G15408" s="4" t="s">
        <v>56016</v>
      </c>
    </row>
    <row r="15409" spans="2:7" x14ac:dyDescent="0.2">
      <c r="B15409" s="1" t="s">
        <v>43902</v>
      </c>
      <c r="C15409" s="1" t="s">
        <v>1618</v>
      </c>
      <c r="E15409" s="1" t="s">
        <v>53</v>
      </c>
      <c r="G15409" s="4" t="s">
        <v>56016</v>
      </c>
    </row>
    <row r="15410" spans="2:7" x14ac:dyDescent="0.2">
      <c r="B15410" s="1" t="s">
        <v>43903</v>
      </c>
      <c r="C15410" s="1" t="s">
        <v>43904</v>
      </c>
      <c r="D15410" s="1" t="s">
        <v>90</v>
      </c>
      <c r="E15410" s="1" t="s">
        <v>72</v>
      </c>
      <c r="F15410" s="2" t="s">
        <v>43905</v>
      </c>
      <c r="G15410" s="4" t="s">
        <v>56016</v>
      </c>
    </row>
    <row r="15411" spans="2:7" x14ac:dyDescent="0.2">
      <c r="B15411" s="1" t="s">
        <v>43906</v>
      </c>
      <c r="C15411" s="1" t="s">
        <v>3038</v>
      </c>
      <c r="D15411" s="1" t="s">
        <v>1454</v>
      </c>
      <c r="E15411" s="1" t="s">
        <v>23081</v>
      </c>
      <c r="F15411" s="2" t="s">
        <v>43907</v>
      </c>
      <c r="G15411" s="4" t="s">
        <v>56016</v>
      </c>
    </row>
    <row r="15412" spans="2:7" x14ac:dyDescent="0.2">
      <c r="B15412" s="1" t="s">
        <v>43908</v>
      </c>
      <c r="C15412" s="1" t="s">
        <v>22294</v>
      </c>
      <c r="E15412" s="1" t="s">
        <v>2384</v>
      </c>
      <c r="G15412" s="4" t="s">
        <v>56016</v>
      </c>
    </row>
    <row r="15413" spans="2:7" x14ac:dyDescent="0.2">
      <c r="B15413" s="1" t="s">
        <v>43909</v>
      </c>
      <c r="C15413" s="1" t="s">
        <v>43910</v>
      </c>
      <c r="D15413" s="1" t="s">
        <v>247</v>
      </c>
      <c r="E15413" s="1" t="s">
        <v>43911</v>
      </c>
      <c r="F15413" s="2" t="s">
        <v>43912</v>
      </c>
      <c r="G15413" s="4" t="s">
        <v>56016</v>
      </c>
    </row>
    <row r="15414" spans="2:7" x14ac:dyDescent="0.2">
      <c r="B15414" s="1" t="s">
        <v>43913</v>
      </c>
      <c r="C15414" s="1" t="s">
        <v>43914</v>
      </c>
      <c r="D15414" s="1" t="s">
        <v>442</v>
      </c>
      <c r="F15414" s="2" t="s">
        <v>43915</v>
      </c>
      <c r="G15414" s="4" t="s">
        <v>56016</v>
      </c>
    </row>
    <row r="15415" spans="2:7" x14ac:dyDescent="0.2">
      <c r="B15415" s="1" t="s">
        <v>43916</v>
      </c>
      <c r="C15415" s="1" t="s">
        <v>6235</v>
      </c>
      <c r="D15415" s="1" t="s">
        <v>43917</v>
      </c>
      <c r="E15415" s="1" t="s">
        <v>257</v>
      </c>
      <c r="F15415" s="2" t="s">
        <v>43918</v>
      </c>
      <c r="G15415" s="4" t="s">
        <v>56016</v>
      </c>
    </row>
    <row r="15416" spans="2:7" x14ac:dyDescent="0.2">
      <c r="B15416" s="1" t="s">
        <v>43919</v>
      </c>
      <c r="C15416" s="1" t="s">
        <v>43920</v>
      </c>
      <c r="D15416" s="1" t="s">
        <v>5887</v>
      </c>
      <c r="E15416" s="1" t="s">
        <v>872</v>
      </c>
      <c r="G15416" s="4" t="s">
        <v>56016</v>
      </c>
    </row>
    <row r="15417" spans="2:7" x14ac:dyDescent="0.2">
      <c r="B15417" s="1" t="s">
        <v>43921</v>
      </c>
      <c r="C15417" s="1" t="s">
        <v>300</v>
      </c>
      <c r="D15417" s="1" t="s">
        <v>52</v>
      </c>
      <c r="E15417" s="1" t="s">
        <v>27884</v>
      </c>
      <c r="F15417" s="2" t="s">
        <v>43922</v>
      </c>
      <c r="G15417" s="4" t="s">
        <v>56016</v>
      </c>
    </row>
    <row r="15418" spans="2:7" x14ac:dyDescent="0.2">
      <c r="B15418" s="1" t="s">
        <v>43923</v>
      </c>
      <c r="C15418" s="1" t="s">
        <v>43924</v>
      </c>
      <c r="D15418" s="1" t="s">
        <v>32128</v>
      </c>
      <c r="E15418" s="1" t="s">
        <v>20542</v>
      </c>
      <c r="G15418" s="4" t="s">
        <v>56016</v>
      </c>
    </row>
    <row r="15419" spans="2:7" x14ac:dyDescent="0.2">
      <c r="B15419" s="1" t="s">
        <v>43925</v>
      </c>
      <c r="C15419" s="1" t="s">
        <v>43926</v>
      </c>
      <c r="E15419" s="1" t="s">
        <v>77</v>
      </c>
      <c r="F15419" s="2" t="s">
        <v>43927</v>
      </c>
      <c r="G15419" s="4" t="s">
        <v>56016</v>
      </c>
    </row>
    <row r="15420" spans="2:7" x14ac:dyDescent="0.2">
      <c r="B15420" s="1" t="s">
        <v>43928</v>
      </c>
      <c r="C15420" s="1" t="s">
        <v>43929</v>
      </c>
      <c r="E15420" s="1" t="s">
        <v>7745</v>
      </c>
      <c r="F15420" s="2" t="s">
        <v>43930</v>
      </c>
      <c r="G15420" s="4" t="s">
        <v>56016</v>
      </c>
    </row>
    <row r="15421" spans="2:7" x14ac:dyDescent="0.2">
      <c r="B15421" s="1" t="s">
        <v>43931</v>
      </c>
      <c r="C15421" s="1" t="s">
        <v>304</v>
      </c>
      <c r="D15421" s="1" t="s">
        <v>100</v>
      </c>
      <c r="E15421" s="1" t="s">
        <v>77</v>
      </c>
      <c r="F15421" s="2" t="s">
        <v>43932</v>
      </c>
      <c r="G15421" s="4" t="s">
        <v>56016</v>
      </c>
    </row>
    <row r="15422" spans="2:7" x14ac:dyDescent="0.2">
      <c r="B15422" s="1" t="s">
        <v>43933</v>
      </c>
      <c r="C15422" s="1" t="s">
        <v>33</v>
      </c>
      <c r="D15422" s="1" t="s">
        <v>247</v>
      </c>
      <c r="E15422" s="1" t="s">
        <v>77</v>
      </c>
      <c r="F15422" s="2" t="s">
        <v>43934</v>
      </c>
      <c r="G15422" s="4" t="s">
        <v>56016</v>
      </c>
    </row>
    <row r="15423" spans="2:7" x14ac:dyDescent="0.2">
      <c r="B15423" s="1" t="s">
        <v>43935</v>
      </c>
      <c r="C15423" s="1" t="s">
        <v>3024</v>
      </c>
      <c r="D15423" s="1" t="s">
        <v>2233</v>
      </c>
      <c r="E15423" s="1" t="s">
        <v>43936</v>
      </c>
      <c r="F15423" s="2" t="s">
        <v>43937</v>
      </c>
      <c r="G15423" s="4" t="s">
        <v>56016</v>
      </c>
    </row>
    <row r="15424" spans="2:7" x14ac:dyDescent="0.2">
      <c r="B15424" s="1" t="s">
        <v>43938</v>
      </c>
      <c r="C15424" s="1" t="s">
        <v>43939</v>
      </c>
      <c r="D15424" s="1" t="s">
        <v>1817</v>
      </c>
      <c r="E15424" s="1" t="s">
        <v>43940</v>
      </c>
      <c r="F15424" s="2" t="s">
        <v>43941</v>
      </c>
      <c r="G15424" s="4" t="s">
        <v>56016</v>
      </c>
    </row>
    <row r="15425" spans="2:7" x14ac:dyDescent="0.2">
      <c r="B15425" s="1" t="s">
        <v>43942</v>
      </c>
      <c r="C15425" s="1" t="s">
        <v>22036</v>
      </c>
      <c r="F15425" s="2" t="s">
        <v>43943</v>
      </c>
      <c r="G15425" s="4" t="s">
        <v>56016</v>
      </c>
    </row>
    <row r="15426" spans="2:7" x14ac:dyDescent="0.2">
      <c r="B15426" s="1" t="s">
        <v>43944</v>
      </c>
      <c r="C15426" s="1" t="s">
        <v>43945</v>
      </c>
      <c r="D15426" s="1" t="s">
        <v>1965</v>
      </c>
      <c r="E15426" s="1" t="s">
        <v>252</v>
      </c>
      <c r="F15426" s="2" t="s">
        <v>43946</v>
      </c>
      <c r="G15426" s="4" t="s">
        <v>56016</v>
      </c>
    </row>
    <row r="15427" spans="2:7" x14ac:dyDescent="0.2">
      <c r="B15427" s="1" t="s">
        <v>43947</v>
      </c>
      <c r="C15427" s="1" t="s">
        <v>43948</v>
      </c>
      <c r="D15427" s="1" t="s">
        <v>790</v>
      </c>
      <c r="E15427" s="1" t="s">
        <v>1594</v>
      </c>
      <c r="F15427" s="2" t="s">
        <v>43949</v>
      </c>
      <c r="G15427" s="4" t="s">
        <v>56016</v>
      </c>
    </row>
    <row r="15428" spans="2:7" x14ac:dyDescent="0.2">
      <c r="B15428" s="1" t="s">
        <v>43950</v>
      </c>
      <c r="C15428" s="1" t="s">
        <v>43951</v>
      </c>
      <c r="D15428" s="1" t="s">
        <v>7</v>
      </c>
      <c r="F15428" s="2" t="s">
        <v>43952</v>
      </c>
      <c r="G15428" s="4" t="s">
        <v>56016</v>
      </c>
    </row>
    <row r="15429" spans="2:7" x14ac:dyDescent="0.2">
      <c r="B15429" s="1" t="s">
        <v>43953</v>
      </c>
      <c r="C15429" s="1" t="s">
        <v>43954</v>
      </c>
      <c r="D15429" s="1" t="s">
        <v>1638</v>
      </c>
      <c r="F15429" s="2" t="s">
        <v>43955</v>
      </c>
      <c r="G15429" s="4" t="s">
        <v>56016</v>
      </c>
    </row>
    <row r="15430" spans="2:7" x14ac:dyDescent="0.2">
      <c r="B15430" s="1" t="s">
        <v>43956</v>
      </c>
      <c r="C15430" s="1" t="s">
        <v>6035</v>
      </c>
      <c r="E15430" s="1" t="s">
        <v>290</v>
      </c>
      <c r="F15430" s="2" t="s">
        <v>43957</v>
      </c>
      <c r="G15430" s="4" t="s">
        <v>56016</v>
      </c>
    </row>
    <row r="15431" spans="2:7" x14ac:dyDescent="0.2">
      <c r="B15431" s="1" t="s">
        <v>43958</v>
      </c>
      <c r="C15431" s="1" t="s">
        <v>43959</v>
      </c>
      <c r="D15431" s="1" t="s">
        <v>569</v>
      </c>
      <c r="E15431" s="1" t="s">
        <v>53</v>
      </c>
      <c r="F15431" s="2" t="s">
        <v>43960</v>
      </c>
      <c r="G15431" s="4" t="s">
        <v>56016</v>
      </c>
    </row>
    <row r="15432" spans="2:7" x14ac:dyDescent="0.2">
      <c r="B15432" s="1" t="s">
        <v>43961</v>
      </c>
      <c r="C15432" s="1" t="s">
        <v>43962</v>
      </c>
      <c r="D15432" s="1" t="s">
        <v>1367</v>
      </c>
      <c r="E15432" s="1" t="s">
        <v>861</v>
      </c>
      <c r="F15432" s="2" t="s">
        <v>43963</v>
      </c>
      <c r="G15432" s="4" t="s">
        <v>56016</v>
      </c>
    </row>
    <row r="15433" spans="2:7" x14ac:dyDescent="0.2">
      <c r="B15433" s="1" t="s">
        <v>43964</v>
      </c>
      <c r="C15433" s="1" t="s">
        <v>43965</v>
      </c>
      <c r="D15433" s="1" t="s">
        <v>559</v>
      </c>
      <c r="E15433" s="1" t="s">
        <v>267</v>
      </c>
      <c r="F15433" s="2" t="s">
        <v>43966</v>
      </c>
      <c r="G15433" s="4" t="s">
        <v>56016</v>
      </c>
    </row>
    <row r="15434" spans="2:7" x14ac:dyDescent="0.2">
      <c r="B15434" s="1" t="s">
        <v>43964</v>
      </c>
      <c r="C15434" s="1" t="s">
        <v>3024</v>
      </c>
      <c r="D15434" s="1" t="s">
        <v>222</v>
      </c>
      <c r="E15434" s="1" t="s">
        <v>53</v>
      </c>
      <c r="F15434" s="2" t="s">
        <v>43967</v>
      </c>
      <c r="G15434" s="4" t="s">
        <v>56016</v>
      </c>
    </row>
    <row r="15435" spans="2:7" x14ac:dyDescent="0.2">
      <c r="B15435" s="1" t="s">
        <v>43968</v>
      </c>
      <c r="C15435" s="1" t="s">
        <v>43969</v>
      </c>
      <c r="D15435" s="1" t="s">
        <v>12441</v>
      </c>
      <c r="E15435" s="1" t="s">
        <v>77</v>
      </c>
      <c r="F15435" s="2" t="s">
        <v>43970</v>
      </c>
      <c r="G15435" s="4" t="s">
        <v>56016</v>
      </c>
    </row>
    <row r="15436" spans="2:7" x14ac:dyDescent="0.2">
      <c r="B15436" s="1" t="s">
        <v>43971</v>
      </c>
      <c r="C15436" s="1" t="s">
        <v>922</v>
      </c>
      <c r="E15436" s="1" t="s">
        <v>77</v>
      </c>
      <c r="F15436" s="2" t="s">
        <v>43972</v>
      </c>
      <c r="G15436" s="4" t="s">
        <v>56016</v>
      </c>
    </row>
    <row r="15437" spans="2:7" x14ac:dyDescent="0.2">
      <c r="B15437" s="1" t="s">
        <v>43973</v>
      </c>
      <c r="C15437" s="1" t="s">
        <v>22288</v>
      </c>
      <c r="D15437" s="1" t="s">
        <v>2289</v>
      </c>
      <c r="G15437" s="4" t="s">
        <v>56016</v>
      </c>
    </row>
    <row r="15438" spans="2:7" x14ac:dyDescent="0.2">
      <c r="B15438" s="1" t="s">
        <v>43974</v>
      </c>
      <c r="C15438" s="1" t="s">
        <v>43975</v>
      </c>
      <c r="D15438" s="1" t="s">
        <v>3994</v>
      </c>
      <c r="E15438" s="1" t="s">
        <v>81</v>
      </c>
      <c r="F15438" s="2" t="s">
        <v>43976</v>
      </c>
      <c r="G15438" s="4" t="s">
        <v>56016</v>
      </c>
    </row>
    <row r="15439" spans="2:7" x14ac:dyDescent="0.2">
      <c r="B15439" s="1" t="s">
        <v>43977</v>
      </c>
      <c r="C15439" s="1" t="s">
        <v>43978</v>
      </c>
      <c r="E15439" s="1" t="s">
        <v>590</v>
      </c>
      <c r="F15439" s="2" t="s">
        <v>43979</v>
      </c>
      <c r="G15439" s="4" t="s">
        <v>56016</v>
      </c>
    </row>
    <row r="15440" spans="2:7" x14ac:dyDescent="0.2">
      <c r="B15440" s="1" t="s">
        <v>43980</v>
      </c>
      <c r="C15440" s="1" t="s">
        <v>43981</v>
      </c>
      <c r="D15440" s="1" t="s">
        <v>403</v>
      </c>
      <c r="E15440" s="1" t="s">
        <v>34548</v>
      </c>
      <c r="G15440" s="4" t="s">
        <v>56016</v>
      </c>
    </row>
    <row r="15441" spans="2:7" x14ac:dyDescent="0.2">
      <c r="B15441" s="1" t="s">
        <v>43982</v>
      </c>
      <c r="C15441" s="1" t="s">
        <v>1327</v>
      </c>
      <c r="D15441" s="1" t="s">
        <v>1528</v>
      </c>
      <c r="E15441" s="1" t="s">
        <v>43983</v>
      </c>
      <c r="G15441" s="4" t="s">
        <v>56016</v>
      </c>
    </row>
    <row r="15442" spans="2:7" x14ac:dyDescent="0.2">
      <c r="B15442" s="1" t="s">
        <v>43984</v>
      </c>
      <c r="C15442" s="1" t="s">
        <v>43985</v>
      </c>
      <c r="D15442" s="1" t="s">
        <v>100</v>
      </c>
      <c r="E15442" s="1" t="s">
        <v>118</v>
      </c>
      <c r="F15442" s="2" t="s">
        <v>43986</v>
      </c>
      <c r="G15442" s="4" t="s">
        <v>56016</v>
      </c>
    </row>
    <row r="15443" spans="2:7" x14ac:dyDescent="0.2">
      <c r="B15443" s="1" t="s">
        <v>43987</v>
      </c>
      <c r="C15443" s="1" t="s">
        <v>9058</v>
      </c>
      <c r="D15443" s="1" t="s">
        <v>43988</v>
      </c>
      <c r="E15443" s="1" t="s">
        <v>1042</v>
      </c>
      <c r="F15443" s="2" t="s">
        <v>43989</v>
      </c>
      <c r="G15443" s="4" t="s">
        <v>56016</v>
      </c>
    </row>
    <row r="15444" spans="2:7" x14ac:dyDescent="0.2">
      <c r="B15444" s="1" t="s">
        <v>43990</v>
      </c>
      <c r="C15444" s="1" t="s">
        <v>1347</v>
      </c>
      <c r="D15444" s="1" t="s">
        <v>43991</v>
      </c>
      <c r="G15444" s="4" t="s">
        <v>56016</v>
      </c>
    </row>
    <row r="15445" spans="2:7" x14ac:dyDescent="0.2">
      <c r="B15445" s="1" t="s">
        <v>43992</v>
      </c>
      <c r="C15445" s="1" t="s">
        <v>134</v>
      </c>
      <c r="D15445" s="1" t="s">
        <v>821</v>
      </c>
      <c r="E15445" s="1" t="s">
        <v>290</v>
      </c>
      <c r="F15445" s="2" t="s">
        <v>43993</v>
      </c>
      <c r="G15445" s="4" t="s">
        <v>56016</v>
      </c>
    </row>
    <row r="15446" spans="2:7" x14ac:dyDescent="0.2">
      <c r="B15446" s="1" t="s">
        <v>43994</v>
      </c>
      <c r="C15446" s="1" t="s">
        <v>43995</v>
      </c>
      <c r="D15446" s="1" t="s">
        <v>76</v>
      </c>
      <c r="E15446" s="1" t="s">
        <v>861</v>
      </c>
      <c r="F15446" s="2" t="s">
        <v>43996</v>
      </c>
      <c r="G15446" s="4" t="s">
        <v>56016</v>
      </c>
    </row>
    <row r="15447" spans="2:7" x14ac:dyDescent="0.2">
      <c r="B15447" s="1" t="s">
        <v>43997</v>
      </c>
      <c r="C15447" s="1" t="s">
        <v>4371</v>
      </c>
      <c r="D15447" s="1" t="s">
        <v>7364</v>
      </c>
      <c r="F15447" s="2" t="s">
        <v>43998</v>
      </c>
      <c r="G15447" s="4" t="s">
        <v>56016</v>
      </c>
    </row>
    <row r="15448" spans="2:7" x14ac:dyDescent="0.2">
      <c r="B15448" s="1" t="s">
        <v>43999</v>
      </c>
      <c r="C15448" s="1" t="s">
        <v>43480</v>
      </c>
      <c r="D15448" s="1" t="s">
        <v>44000</v>
      </c>
      <c r="E15448" s="1" t="s">
        <v>1121</v>
      </c>
      <c r="F15448" s="2" t="s">
        <v>44001</v>
      </c>
      <c r="G15448" s="4" t="s">
        <v>56016</v>
      </c>
    </row>
    <row r="15449" spans="2:7" x14ac:dyDescent="0.2">
      <c r="B15449" s="1" t="s">
        <v>44002</v>
      </c>
      <c r="C15449" s="1" t="s">
        <v>33628</v>
      </c>
      <c r="D15449" s="1" t="s">
        <v>44003</v>
      </c>
      <c r="E15449" s="1" t="s">
        <v>548</v>
      </c>
      <c r="G15449" s="4" t="s">
        <v>56016</v>
      </c>
    </row>
    <row r="15450" spans="2:7" x14ac:dyDescent="0.2">
      <c r="B15450" s="1" t="s">
        <v>44004</v>
      </c>
      <c r="C15450" s="1" t="s">
        <v>269</v>
      </c>
      <c r="D15450" s="1" t="s">
        <v>438</v>
      </c>
      <c r="E15450" s="1" t="s">
        <v>118</v>
      </c>
      <c r="G15450" s="4" t="s">
        <v>56016</v>
      </c>
    </row>
    <row r="15451" spans="2:7" x14ac:dyDescent="0.2">
      <c r="B15451" s="1" t="s">
        <v>44005</v>
      </c>
      <c r="C15451" s="1" t="s">
        <v>25437</v>
      </c>
      <c r="D15451" s="1" t="s">
        <v>44006</v>
      </c>
      <c r="E15451" s="1" t="s">
        <v>290</v>
      </c>
      <c r="G15451" s="4" t="s">
        <v>56016</v>
      </c>
    </row>
    <row r="15452" spans="2:7" x14ac:dyDescent="0.2">
      <c r="B15452" s="1" t="s">
        <v>44007</v>
      </c>
      <c r="C15452" s="1" t="s">
        <v>44008</v>
      </c>
      <c r="D15452" s="1" t="s">
        <v>5412</v>
      </c>
      <c r="E15452" s="1" t="s">
        <v>11535</v>
      </c>
      <c r="F15452" s="2" t="s">
        <v>44009</v>
      </c>
      <c r="G15452" s="4" t="s">
        <v>56016</v>
      </c>
    </row>
    <row r="15453" spans="2:7" x14ac:dyDescent="0.2">
      <c r="B15453" s="1" t="s">
        <v>44010</v>
      </c>
      <c r="C15453" s="1" t="s">
        <v>44011</v>
      </c>
      <c r="D15453" s="1" t="s">
        <v>44012</v>
      </c>
      <c r="E15453" s="1" t="s">
        <v>53</v>
      </c>
      <c r="F15453" s="2" t="s">
        <v>44013</v>
      </c>
      <c r="G15453" s="4" t="s">
        <v>56016</v>
      </c>
    </row>
    <row r="15454" spans="2:7" x14ac:dyDescent="0.2">
      <c r="B15454" s="1" t="s">
        <v>44014</v>
      </c>
      <c r="C15454" s="1" t="s">
        <v>44015</v>
      </c>
      <c r="E15454" s="1" t="s">
        <v>44016</v>
      </c>
      <c r="G15454" s="4" t="s">
        <v>56016</v>
      </c>
    </row>
    <row r="15455" spans="2:7" x14ac:dyDescent="0.2">
      <c r="B15455" s="1" t="s">
        <v>44017</v>
      </c>
      <c r="C15455" s="1" t="s">
        <v>33851</v>
      </c>
      <c r="D15455" s="1" t="s">
        <v>203</v>
      </c>
      <c r="E15455" s="1" t="s">
        <v>148</v>
      </c>
      <c r="G15455" s="4" t="s">
        <v>56016</v>
      </c>
    </row>
    <row r="15456" spans="2:7" x14ac:dyDescent="0.2">
      <c r="B15456" s="1" t="s">
        <v>44018</v>
      </c>
      <c r="C15456" s="1" t="s">
        <v>44019</v>
      </c>
      <c r="D15456" s="1" t="s">
        <v>277</v>
      </c>
      <c r="G15456" s="4" t="s">
        <v>56016</v>
      </c>
    </row>
    <row r="15457" spans="2:7" x14ac:dyDescent="0.2">
      <c r="B15457" s="1" t="s">
        <v>44020</v>
      </c>
      <c r="C15457" s="1" t="s">
        <v>44021</v>
      </c>
      <c r="D15457" s="1" t="s">
        <v>7</v>
      </c>
      <c r="E15457" s="1" t="s">
        <v>4363</v>
      </c>
      <c r="F15457" s="2" t="s">
        <v>44022</v>
      </c>
      <c r="G15457" s="4" t="s">
        <v>56016</v>
      </c>
    </row>
    <row r="15458" spans="2:7" x14ac:dyDescent="0.2">
      <c r="B15458" s="1" t="s">
        <v>44023</v>
      </c>
      <c r="C15458" s="1" t="s">
        <v>44024</v>
      </c>
      <c r="D15458" s="1" t="s">
        <v>7000</v>
      </c>
      <c r="E15458" s="1" t="s">
        <v>656</v>
      </c>
      <c r="F15458" s="2" t="s">
        <v>44025</v>
      </c>
      <c r="G15458" s="4" t="s">
        <v>56016</v>
      </c>
    </row>
    <row r="15459" spans="2:7" x14ac:dyDescent="0.2">
      <c r="B15459" s="1" t="s">
        <v>44026</v>
      </c>
      <c r="C15459" s="1" t="s">
        <v>3194</v>
      </c>
      <c r="D15459" s="1" t="s">
        <v>685</v>
      </c>
      <c r="E15459" s="1" t="s">
        <v>2865</v>
      </c>
      <c r="F15459" s="2" t="s">
        <v>44027</v>
      </c>
      <c r="G15459" s="4" t="s">
        <v>56016</v>
      </c>
    </row>
    <row r="15460" spans="2:7" x14ac:dyDescent="0.2">
      <c r="B15460" s="1" t="s">
        <v>44028</v>
      </c>
      <c r="C15460" s="1" t="s">
        <v>508</v>
      </c>
      <c r="D15460" s="1" t="s">
        <v>4833</v>
      </c>
      <c r="F15460" s="2" t="s">
        <v>44029</v>
      </c>
      <c r="G15460" s="4" t="s">
        <v>56016</v>
      </c>
    </row>
    <row r="15461" spans="2:7" x14ac:dyDescent="0.2">
      <c r="B15461" s="1" t="s">
        <v>44030</v>
      </c>
      <c r="C15461" s="1" t="s">
        <v>21279</v>
      </c>
      <c r="E15461" s="1" t="s">
        <v>1257</v>
      </c>
      <c r="F15461" s="2" t="s">
        <v>44031</v>
      </c>
      <c r="G15461" s="4" t="s">
        <v>56016</v>
      </c>
    </row>
    <row r="15462" spans="2:7" x14ac:dyDescent="0.2">
      <c r="B15462" s="1" t="s">
        <v>44032</v>
      </c>
      <c r="C15462" s="1" t="s">
        <v>70</v>
      </c>
      <c r="D15462" s="1" t="s">
        <v>7</v>
      </c>
      <c r="E15462" s="1" t="s">
        <v>77</v>
      </c>
      <c r="G15462" s="4" t="s">
        <v>56016</v>
      </c>
    </row>
    <row r="15463" spans="2:7" x14ac:dyDescent="0.2">
      <c r="B15463" s="1" t="s">
        <v>44033</v>
      </c>
      <c r="C15463" s="1" t="s">
        <v>44034</v>
      </c>
      <c r="D15463" s="1" t="s">
        <v>44035</v>
      </c>
      <c r="E15463" s="1" t="s">
        <v>44036</v>
      </c>
      <c r="F15463" s="2" t="s">
        <v>44037</v>
      </c>
      <c r="G15463" s="4" t="s">
        <v>56016</v>
      </c>
    </row>
    <row r="15464" spans="2:7" x14ac:dyDescent="0.2">
      <c r="B15464" s="1" t="s">
        <v>44038</v>
      </c>
      <c r="C15464" s="1" t="s">
        <v>44039</v>
      </c>
      <c r="D15464" s="1" t="s">
        <v>90</v>
      </c>
      <c r="E15464" s="1" t="s">
        <v>53</v>
      </c>
      <c r="F15464" s="2" t="s">
        <v>44040</v>
      </c>
      <c r="G15464" s="4" t="s">
        <v>56016</v>
      </c>
    </row>
    <row r="15465" spans="2:7" x14ac:dyDescent="0.2">
      <c r="B15465" s="1" t="s">
        <v>44041</v>
      </c>
      <c r="C15465" s="1" t="s">
        <v>44042</v>
      </c>
      <c r="D15465" s="1" t="s">
        <v>3000</v>
      </c>
      <c r="E15465" s="1" t="s">
        <v>72</v>
      </c>
      <c r="F15465" s="2" t="s">
        <v>44043</v>
      </c>
      <c r="G15465" s="4" t="s">
        <v>56016</v>
      </c>
    </row>
    <row r="15466" spans="2:7" x14ac:dyDescent="0.2">
      <c r="B15466" s="1" t="s">
        <v>44044</v>
      </c>
      <c r="C15466" s="1" t="s">
        <v>44045</v>
      </c>
      <c r="D15466" s="1" t="s">
        <v>44046</v>
      </c>
      <c r="E15466" s="1" t="s">
        <v>305</v>
      </c>
      <c r="F15466" s="2" t="s">
        <v>44047</v>
      </c>
      <c r="G15466" s="4" t="s">
        <v>56016</v>
      </c>
    </row>
    <row r="15467" spans="2:7" x14ac:dyDescent="0.2">
      <c r="B15467" s="1" t="s">
        <v>44048</v>
      </c>
      <c r="C15467" s="1" t="s">
        <v>44049</v>
      </c>
      <c r="D15467" s="1" t="s">
        <v>2673</v>
      </c>
      <c r="E15467" s="1" t="s">
        <v>72</v>
      </c>
      <c r="F15467" s="2" t="s">
        <v>44050</v>
      </c>
      <c r="G15467" s="4" t="s">
        <v>56016</v>
      </c>
    </row>
    <row r="15468" spans="2:7" x14ac:dyDescent="0.2">
      <c r="B15468" s="1" t="s">
        <v>44048</v>
      </c>
      <c r="C15468" s="1" t="s">
        <v>44051</v>
      </c>
      <c r="D15468" s="1" t="s">
        <v>90</v>
      </c>
      <c r="E15468" s="1" t="s">
        <v>935</v>
      </c>
      <c r="F15468" s="2" t="s">
        <v>44052</v>
      </c>
      <c r="G15468" s="4" t="s">
        <v>56016</v>
      </c>
    </row>
    <row r="15469" spans="2:7" x14ac:dyDescent="0.2">
      <c r="B15469" s="1" t="s">
        <v>44053</v>
      </c>
      <c r="C15469" s="1" t="s">
        <v>4371</v>
      </c>
      <c r="D15469" s="1" t="s">
        <v>2647</v>
      </c>
      <c r="E15469" s="1" t="s">
        <v>534</v>
      </c>
      <c r="F15469" s="2" t="s">
        <v>44054</v>
      </c>
      <c r="G15469" s="4" t="s">
        <v>56016</v>
      </c>
    </row>
    <row r="15470" spans="2:7" x14ac:dyDescent="0.2">
      <c r="B15470" s="1" t="s">
        <v>44055</v>
      </c>
      <c r="C15470" s="1" t="s">
        <v>3248</v>
      </c>
      <c r="E15470" s="1" t="s">
        <v>6053</v>
      </c>
      <c r="F15470" s="2" t="s">
        <v>44056</v>
      </c>
      <c r="G15470" s="4" t="s">
        <v>56016</v>
      </c>
    </row>
    <row r="15471" spans="2:7" x14ac:dyDescent="0.2">
      <c r="B15471" s="1" t="s">
        <v>44057</v>
      </c>
      <c r="C15471" s="1" t="s">
        <v>1347</v>
      </c>
      <c r="D15471" s="1" t="s">
        <v>3042</v>
      </c>
      <c r="E15471" s="1" t="s">
        <v>53</v>
      </c>
      <c r="F15471" s="2" t="s">
        <v>44058</v>
      </c>
      <c r="G15471" s="4" t="s">
        <v>56016</v>
      </c>
    </row>
    <row r="15472" spans="2:7" x14ac:dyDescent="0.2">
      <c r="B15472" s="1" t="s">
        <v>44059</v>
      </c>
      <c r="C15472" s="1" t="s">
        <v>1094</v>
      </c>
      <c r="D15472" s="1" t="s">
        <v>100</v>
      </c>
      <c r="E15472" s="1" t="s">
        <v>53</v>
      </c>
      <c r="F15472" s="2" t="s">
        <v>44060</v>
      </c>
      <c r="G15472" s="4" t="s">
        <v>56016</v>
      </c>
    </row>
    <row r="15473" spans="2:7" x14ac:dyDescent="0.2">
      <c r="B15473" s="1" t="s">
        <v>44061</v>
      </c>
      <c r="C15473" s="1" t="s">
        <v>44062</v>
      </c>
      <c r="D15473" s="1" t="s">
        <v>538</v>
      </c>
      <c r="E15473" s="1" t="s">
        <v>1393</v>
      </c>
      <c r="F15473" s="2" t="s">
        <v>44063</v>
      </c>
      <c r="G15473" s="4" t="s">
        <v>56016</v>
      </c>
    </row>
    <row r="15474" spans="2:7" x14ac:dyDescent="0.2">
      <c r="B15474" s="1" t="s">
        <v>44064</v>
      </c>
      <c r="C15474" s="1" t="s">
        <v>44065</v>
      </c>
      <c r="D15474" s="1" t="s">
        <v>6560</v>
      </c>
      <c r="E15474" s="1" t="s">
        <v>42996</v>
      </c>
      <c r="F15474" s="2" t="s">
        <v>44066</v>
      </c>
      <c r="G15474" s="4" t="s">
        <v>56016</v>
      </c>
    </row>
    <row r="15475" spans="2:7" x14ac:dyDescent="0.2">
      <c r="B15475" s="1" t="s">
        <v>44067</v>
      </c>
      <c r="C15475" s="1" t="s">
        <v>44068</v>
      </c>
      <c r="G15475" s="4" t="s">
        <v>56016</v>
      </c>
    </row>
    <row r="15476" spans="2:7" x14ac:dyDescent="0.2">
      <c r="B15476" s="1" t="s">
        <v>44069</v>
      </c>
      <c r="C15476" s="1" t="s">
        <v>1094</v>
      </c>
      <c r="D15476" s="1" t="s">
        <v>100</v>
      </c>
      <c r="F15476" s="2" t="s">
        <v>44070</v>
      </c>
      <c r="G15476" s="4" t="s">
        <v>56016</v>
      </c>
    </row>
    <row r="15477" spans="2:7" x14ac:dyDescent="0.2">
      <c r="B15477" s="1" t="s">
        <v>44071</v>
      </c>
      <c r="C15477" s="1" t="s">
        <v>44072</v>
      </c>
      <c r="D15477" s="1" t="s">
        <v>1544</v>
      </c>
      <c r="E15477" s="1" t="s">
        <v>118</v>
      </c>
      <c r="F15477" s="2" t="s">
        <v>44073</v>
      </c>
      <c r="G15477" s="4" t="s">
        <v>56016</v>
      </c>
    </row>
    <row r="15478" spans="2:7" x14ac:dyDescent="0.2">
      <c r="B15478" s="1" t="s">
        <v>44074</v>
      </c>
      <c r="C15478" s="1" t="s">
        <v>44075</v>
      </c>
      <c r="D15478" s="1" t="s">
        <v>7</v>
      </c>
      <c r="E15478" s="1" t="s">
        <v>290</v>
      </c>
      <c r="F15478" s="2" t="s">
        <v>44076</v>
      </c>
      <c r="G15478" s="4" t="s">
        <v>56016</v>
      </c>
    </row>
    <row r="15479" spans="2:7" x14ac:dyDescent="0.2">
      <c r="B15479" s="1" t="s">
        <v>44077</v>
      </c>
      <c r="C15479" s="1" t="s">
        <v>44078</v>
      </c>
      <c r="G15479" s="4" t="s">
        <v>56016</v>
      </c>
    </row>
    <row r="15480" spans="2:7" x14ac:dyDescent="0.2">
      <c r="B15480" s="1" t="s">
        <v>44079</v>
      </c>
      <c r="C15480" s="1" t="s">
        <v>44080</v>
      </c>
      <c r="D15480" s="1" t="s">
        <v>6801</v>
      </c>
      <c r="E15480" s="1" t="s">
        <v>28192</v>
      </c>
      <c r="F15480" s="2" t="s">
        <v>44081</v>
      </c>
      <c r="G15480" s="4" t="s">
        <v>56016</v>
      </c>
    </row>
    <row r="15481" spans="2:7" x14ac:dyDescent="0.2">
      <c r="B15481" s="1" t="s">
        <v>44082</v>
      </c>
      <c r="C15481" s="1" t="s">
        <v>44083</v>
      </c>
      <c r="D15481" s="1" t="s">
        <v>7</v>
      </c>
      <c r="E15481" s="1" t="s">
        <v>44084</v>
      </c>
      <c r="F15481" s="2" t="s">
        <v>44085</v>
      </c>
      <c r="G15481" s="4" t="s">
        <v>56016</v>
      </c>
    </row>
    <row r="15482" spans="2:7" x14ac:dyDescent="0.2">
      <c r="B15482" s="1" t="s">
        <v>44086</v>
      </c>
      <c r="C15482" s="1" t="s">
        <v>44087</v>
      </c>
      <c r="D15482" s="1" t="s">
        <v>660</v>
      </c>
      <c r="E15482" s="1" t="s">
        <v>416</v>
      </c>
      <c r="G15482" s="4" t="s">
        <v>56016</v>
      </c>
    </row>
    <row r="15483" spans="2:7" x14ac:dyDescent="0.2">
      <c r="B15483" s="1" t="s">
        <v>44088</v>
      </c>
      <c r="C15483" s="1" t="s">
        <v>44089</v>
      </c>
      <c r="D15483" s="1" t="s">
        <v>1013</v>
      </c>
      <c r="E15483" s="1" t="s">
        <v>21</v>
      </c>
      <c r="F15483" s="2" t="s">
        <v>44090</v>
      </c>
      <c r="G15483" s="4" t="s">
        <v>56016</v>
      </c>
    </row>
    <row r="15484" spans="2:7" x14ac:dyDescent="0.2">
      <c r="B15484" s="1" t="s">
        <v>44091</v>
      </c>
      <c r="C15484" s="1" t="s">
        <v>44092</v>
      </c>
      <c r="D15484" s="1" t="s">
        <v>272</v>
      </c>
      <c r="E15484" s="1" t="s">
        <v>290</v>
      </c>
      <c r="G15484" s="4" t="s">
        <v>56016</v>
      </c>
    </row>
    <row r="15485" spans="2:7" x14ac:dyDescent="0.2">
      <c r="B15485" s="1" t="s">
        <v>44093</v>
      </c>
      <c r="C15485" s="1" t="s">
        <v>12499</v>
      </c>
      <c r="D15485" s="1" t="s">
        <v>90</v>
      </c>
      <c r="E15485" s="1" t="s">
        <v>21</v>
      </c>
      <c r="F15485" s="2" t="s">
        <v>44094</v>
      </c>
      <c r="G15485" s="4" t="s">
        <v>56016</v>
      </c>
    </row>
    <row r="15486" spans="2:7" x14ac:dyDescent="0.2">
      <c r="B15486" s="1" t="s">
        <v>44095</v>
      </c>
      <c r="C15486" s="1" t="s">
        <v>44096</v>
      </c>
      <c r="D15486" s="1" t="s">
        <v>7</v>
      </c>
      <c r="E15486" s="1" t="s">
        <v>2196</v>
      </c>
      <c r="F15486" s="2" t="s">
        <v>44097</v>
      </c>
      <c r="G15486" s="4" t="s">
        <v>56016</v>
      </c>
    </row>
    <row r="15487" spans="2:7" x14ac:dyDescent="0.2">
      <c r="B15487" s="1" t="s">
        <v>44098</v>
      </c>
      <c r="C15487" s="1" t="s">
        <v>44099</v>
      </c>
      <c r="F15487" s="2" t="s">
        <v>44100</v>
      </c>
      <c r="G15487" s="4" t="s">
        <v>56016</v>
      </c>
    </row>
    <row r="15488" spans="2:7" x14ac:dyDescent="0.2">
      <c r="B15488" s="1" t="s">
        <v>44101</v>
      </c>
      <c r="C15488" s="1" t="s">
        <v>44102</v>
      </c>
      <c r="D15488" s="1" t="s">
        <v>803</v>
      </c>
      <c r="E15488" s="1" t="s">
        <v>77</v>
      </c>
      <c r="F15488" s="2" t="s">
        <v>44103</v>
      </c>
      <c r="G15488" s="4" t="s">
        <v>56016</v>
      </c>
    </row>
    <row r="15489" spans="2:7" x14ac:dyDescent="0.2">
      <c r="B15489" s="1" t="s">
        <v>44104</v>
      </c>
      <c r="C15489" s="1" t="s">
        <v>44105</v>
      </c>
      <c r="D15489" s="1" t="s">
        <v>569</v>
      </c>
      <c r="E15489" s="1" t="s">
        <v>53</v>
      </c>
      <c r="G15489" s="4" t="s">
        <v>56016</v>
      </c>
    </row>
    <row r="15490" spans="2:7" x14ac:dyDescent="0.2">
      <c r="B15490" s="1" t="s">
        <v>44106</v>
      </c>
      <c r="C15490" s="1" t="s">
        <v>44107</v>
      </c>
      <c r="D15490" s="1" t="s">
        <v>1117</v>
      </c>
      <c r="E15490" s="1" t="s">
        <v>72</v>
      </c>
      <c r="F15490" s="2" t="s">
        <v>44108</v>
      </c>
      <c r="G15490" s="4" t="s">
        <v>56016</v>
      </c>
    </row>
    <row r="15491" spans="2:7" x14ac:dyDescent="0.2">
      <c r="B15491" s="1" t="s">
        <v>44109</v>
      </c>
      <c r="C15491" s="1" t="s">
        <v>42005</v>
      </c>
      <c r="D15491" s="1" t="s">
        <v>44110</v>
      </c>
      <c r="E15491" s="1" t="s">
        <v>72</v>
      </c>
      <c r="F15491" s="2" t="s">
        <v>44111</v>
      </c>
      <c r="G15491" s="4" t="s">
        <v>56016</v>
      </c>
    </row>
    <row r="15492" spans="2:7" x14ac:dyDescent="0.2">
      <c r="B15492" s="1" t="s">
        <v>44112</v>
      </c>
      <c r="C15492" s="1" t="s">
        <v>44113</v>
      </c>
      <c r="D15492" s="1" t="s">
        <v>713</v>
      </c>
      <c r="E15492" s="1" t="s">
        <v>13952</v>
      </c>
      <c r="F15492" s="2" t="s">
        <v>44114</v>
      </c>
      <c r="G15492" s="4" t="s">
        <v>56016</v>
      </c>
    </row>
    <row r="15493" spans="2:7" x14ac:dyDescent="0.2">
      <c r="B15493" s="1" t="s">
        <v>44115</v>
      </c>
      <c r="C15493" s="1" t="s">
        <v>44116</v>
      </c>
      <c r="D15493" s="1" t="s">
        <v>217</v>
      </c>
      <c r="E15493" s="1" t="s">
        <v>1090</v>
      </c>
      <c r="F15493" s="2" t="s">
        <v>44117</v>
      </c>
      <c r="G15493" s="4" t="s">
        <v>56016</v>
      </c>
    </row>
    <row r="15494" spans="2:7" x14ac:dyDescent="0.2">
      <c r="B15494" s="1" t="s">
        <v>44118</v>
      </c>
      <c r="C15494" s="1" t="s">
        <v>44119</v>
      </c>
      <c r="D15494" s="1" t="s">
        <v>20</v>
      </c>
      <c r="E15494" s="1" t="s">
        <v>53</v>
      </c>
      <c r="F15494" s="2" t="s">
        <v>44120</v>
      </c>
      <c r="G15494" s="4" t="s">
        <v>56016</v>
      </c>
    </row>
    <row r="15495" spans="2:7" x14ac:dyDescent="0.2">
      <c r="B15495" s="1" t="s">
        <v>44121</v>
      </c>
      <c r="C15495" s="1" t="s">
        <v>11480</v>
      </c>
      <c r="E15495" s="1" t="s">
        <v>44122</v>
      </c>
      <c r="F15495" s="2" t="s">
        <v>44123</v>
      </c>
      <c r="G15495" s="4" t="s">
        <v>56016</v>
      </c>
    </row>
    <row r="15496" spans="2:7" x14ac:dyDescent="0.2">
      <c r="B15496" s="1" t="s">
        <v>44124</v>
      </c>
      <c r="C15496" s="1" t="s">
        <v>22094</v>
      </c>
      <c r="D15496" s="1" t="s">
        <v>247</v>
      </c>
      <c r="E15496" s="1" t="s">
        <v>72</v>
      </c>
      <c r="F15496" s="2" t="s">
        <v>44125</v>
      </c>
      <c r="G15496" s="4" t="s">
        <v>56016</v>
      </c>
    </row>
    <row r="15497" spans="2:7" x14ac:dyDescent="0.2">
      <c r="B15497" s="1" t="s">
        <v>44126</v>
      </c>
      <c r="C15497" s="1" t="s">
        <v>35985</v>
      </c>
      <c r="D15497" s="1" t="s">
        <v>100</v>
      </c>
      <c r="E15497" s="1" t="s">
        <v>72</v>
      </c>
      <c r="F15497" s="2" t="s">
        <v>44127</v>
      </c>
      <c r="G15497" s="4" t="s">
        <v>56016</v>
      </c>
    </row>
    <row r="15498" spans="2:7" x14ac:dyDescent="0.2">
      <c r="B15498" s="1" t="s">
        <v>44128</v>
      </c>
      <c r="C15498" s="1" t="s">
        <v>44129</v>
      </c>
      <c r="D15498" s="1" t="s">
        <v>113</v>
      </c>
      <c r="E15498" s="1" t="s">
        <v>468</v>
      </c>
      <c r="F15498" s="2" t="s">
        <v>44130</v>
      </c>
      <c r="G15498" s="4" t="s">
        <v>56016</v>
      </c>
    </row>
    <row r="15499" spans="2:7" x14ac:dyDescent="0.2">
      <c r="B15499" s="1" t="s">
        <v>44131</v>
      </c>
      <c r="C15499" s="1" t="s">
        <v>44132</v>
      </c>
      <c r="D15499" s="1" t="s">
        <v>713</v>
      </c>
      <c r="E15499" s="1" t="s">
        <v>53</v>
      </c>
      <c r="F15499" s="2" t="s">
        <v>44133</v>
      </c>
      <c r="G15499" s="4" t="s">
        <v>56016</v>
      </c>
    </row>
    <row r="15500" spans="2:7" x14ac:dyDescent="0.2">
      <c r="B15500" s="1" t="s">
        <v>44134</v>
      </c>
      <c r="C15500" s="1" t="s">
        <v>44135</v>
      </c>
      <c r="D15500" s="1" t="s">
        <v>8698</v>
      </c>
      <c r="E15500" s="1" t="s">
        <v>21</v>
      </c>
      <c r="F15500" s="2" t="s">
        <v>44136</v>
      </c>
      <c r="G15500" s="4" t="s">
        <v>56016</v>
      </c>
    </row>
    <row r="15501" spans="2:7" x14ac:dyDescent="0.2">
      <c r="B15501" s="1" t="s">
        <v>44137</v>
      </c>
      <c r="C15501" s="1" t="s">
        <v>4190</v>
      </c>
      <c r="D15501" s="1" t="s">
        <v>9765</v>
      </c>
      <c r="E15501" s="1" t="s">
        <v>72</v>
      </c>
      <c r="F15501" s="2" t="s">
        <v>44138</v>
      </c>
      <c r="G15501" s="4" t="s">
        <v>56016</v>
      </c>
    </row>
    <row r="15502" spans="2:7" x14ac:dyDescent="0.2">
      <c r="B15502" s="1" t="s">
        <v>44139</v>
      </c>
      <c r="C15502" s="1" t="s">
        <v>44140</v>
      </c>
      <c r="D15502" s="1" t="s">
        <v>2071</v>
      </c>
      <c r="E15502" s="1" t="s">
        <v>262</v>
      </c>
      <c r="F15502" s="2" t="s">
        <v>44141</v>
      </c>
      <c r="G15502" s="4" t="s">
        <v>56016</v>
      </c>
    </row>
    <row r="15503" spans="2:7" x14ac:dyDescent="0.2">
      <c r="B15503" s="1" t="s">
        <v>44142</v>
      </c>
      <c r="C15503" s="1" t="s">
        <v>9341</v>
      </c>
      <c r="D15503" s="1" t="s">
        <v>2123</v>
      </c>
      <c r="E15503" s="1" t="s">
        <v>372</v>
      </c>
      <c r="F15503" s="2" t="s">
        <v>44143</v>
      </c>
      <c r="G15503" s="4" t="s">
        <v>56016</v>
      </c>
    </row>
    <row r="15504" spans="2:7" x14ac:dyDescent="0.2">
      <c r="B15504" s="1" t="s">
        <v>44144</v>
      </c>
      <c r="C15504" s="1" t="s">
        <v>44145</v>
      </c>
      <c r="D15504" s="1" t="s">
        <v>10272</v>
      </c>
      <c r="E15504" s="1" t="s">
        <v>148</v>
      </c>
      <c r="F15504" s="2" t="s">
        <v>44146</v>
      </c>
      <c r="G15504" s="4" t="s">
        <v>56016</v>
      </c>
    </row>
    <row r="15505" spans="2:7" x14ac:dyDescent="0.2">
      <c r="B15505" s="1" t="s">
        <v>44147</v>
      </c>
      <c r="C15505" s="1" t="s">
        <v>44148</v>
      </c>
      <c r="D15505" s="1" t="s">
        <v>42485</v>
      </c>
      <c r="E15505" s="1" t="s">
        <v>44149</v>
      </c>
      <c r="F15505" s="2" t="s">
        <v>44150</v>
      </c>
      <c r="G15505" s="4" t="s">
        <v>56016</v>
      </c>
    </row>
    <row r="15506" spans="2:7" x14ac:dyDescent="0.2">
      <c r="B15506" s="1" t="s">
        <v>44151</v>
      </c>
      <c r="C15506" s="1" t="s">
        <v>44152</v>
      </c>
      <c r="D15506" s="1" t="s">
        <v>100</v>
      </c>
      <c r="E15506" s="1" t="s">
        <v>290</v>
      </c>
      <c r="F15506" s="2" t="s">
        <v>44153</v>
      </c>
      <c r="G15506" s="4" t="s">
        <v>56016</v>
      </c>
    </row>
    <row r="15507" spans="2:7" x14ac:dyDescent="0.2">
      <c r="B15507" s="1" t="s">
        <v>44154</v>
      </c>
      <c r="C15507" s="1" t="s">
        <v>44155</v>
      </c>
      <c r="D15507" s="1" t="s">
        <v>113</v>
      </c>
      <c r="F15507" s="2" t="s">
        <v>44156</v>
      </c>
      <c r="G15507" s="4" t="s">
        <v>56016</v>
      </c>
    </row>
    <row r="15508" spans="2:7" x14ac:dyDescent="0.2">
      <c r="B15508" s="1" t="s">
        <v>44157</v>
      </c>
      <c r="C15508" s="1" t="s">
        <v>44158</v>
      </c>
      <c r="D15508" s="1" t="s">
        <v>100</v>
      </c>
      <c r="E15508" s="1" t="s">
        <v>44159</v>
      </c>
      <c r="F15508" s="2" t="s">
        <v>44160</v>
      </c>
      <c r="G15508" s="4" t="s">
        <v>56016</v>
      </c>
    </row>
    <row r="15509" spans="2:7" x14ac:dyDescent="0.2">
      <c r="B15509" s="1" t="s">
        <v>44161</v>
      </c>
      <c r="C15509" s="1" t="s">
        <v>44162</v>
      </c>
      <c r="D15509" s="1" t="s">
        <v>2788</v>
      </c>
      <c r="E15509" s="1" t="s">
        <v>9710</v>
      </c>
      <c r="F15509" s="2" t="s">
        <v>44163</v>
      </c>
      <c r="G15509" s="4" t="s">
        <v>56016</v>
      </c>
    </row>
    <row r="15510" spans="2:7" x14ac:dyDescent="0.2">
      <c r="B15510" s="1" t="s">
        <v>44164</v>
      </c>
      <c r="C15510" s="1" t="s">
        <v>2744</v>
      </c>
      <c r="D15510" s="1" t="s">
        <v>20</v>
      </c>
      <c r="E15510" s="1" t="s">
        <v>72</v>
      </c>
      <c r="G15510" s="4" t="s">
        <v>56016</v>
      </c>
    </row>
    <row r="15511" spans="2:7" x14ac:dyDescent="0.2">
      <c r="B15511" s="1" t="s">
        <v>44165</v>
      </c>
      <c r="C15511" s="1" t="s">
        <v>44166</v>
      </c>
      <c r="E15511" s="1" t="s">
        <v>44167</v>
      </c>
      <c r="F15511" s="2" t="s">
        <v>44168</v>
      </c>
      <c r="G15511" s="4" t="s">
        <v>56016</v>
      </c>
    </row>
    <row r="15512" spans="2:7" x14ac:dyDescent="0.2">
      <c r="B15512" s="1" t="s">
        <v>44169</v>
      </c>
      <c r="C15512" s="1" t="s">
        <v>44170</v>
      </c>
      <c r="D15512" s="1" t="s">
        <v>315</v>
      </c>
      <c r="E15512" s="1" t="s">
        <v>1304</v>
      </c>
      <c r="F15512" s="2" t="s">
        <v>44171</v>
      </c>
      <c r="G15512" s="4" t="s">
        <v>56016</v>
      </c>
    </row>
    <row r="15513" spans="2:7" x14ac:dyDescent="0.2">
      <c r="B15513" s="1" t="s">
        <v>44172</v>
      </c>
      <c r="C15513" s="1" t="s">
        <v>44173</v>
      </c>
      <c r="D15513" s="1" t="s">
        <v>208</v>
      </c>
      <c r="E15513" s="1" t="s">
        <v>5039</v>
      </c>
      <c r="F15513" s="2" t="s">
        <v>44174</v>
      </c>
      <c r="G15513" s="4" t="s">
        <v>56016</v>
      </c>
    </row>
    <row r="15514" spans="2:7" x14ac:dyDescent="0.2">
      <c r="B15514" s="1" t="s">
        <v>44175</v>
      </c>
      <c r="C15514" s="1" t="s">
        <v>304</v>
      </c>
      <c r="D15514" s="1" t="s">
        <v>1828</v>
      </c>
      <c r="E15514" s="1" t="s">
        <v>72</v>
      </c>
      <c r="F15514" s="2" t="s">
        <v>44176</v>
      </c>
      <c r="G15514" s="4" t="s">
        <v>56016</v>
      </c>
    </row>
    <row r="15515" spans="2:7" x14ac:dyDescent="0.2">
      <c r="B15515" s="1" t="s">
        <v>44177</v>
      </c>
      <c r="C15515" s="1" t="s">
        <v>288</v>
      </c>
      <c r="D15515" s="1" t="s">
        <v>4353</v>
      </c>
      <c r="E15515" s="1" t="s">
        <v>21</v>
      </c>
      <c r="F15515" s="2" t="s">
        <v>44178</v>
      </c>
      <c r="G15515" s="4" t="s">
        <v>56016</v>
      </c>
    </row>
    <row r="15516" spans="2:7" x14ac:dyDescent="0.2">
      <c r="B15516" s="1" t="s">
        <v>44179</v>
      </c>
      <c r="C15516" s="1" t="s">
        <v>4184</v>
      </c>
      <c r="D15516" s="1" t="s">
        <v>336</v>
      </c>
      <c r="E15516" s="1" t="s">
        <v>290</v>
      </c>
      <c r="F15516" s="2" t="s">
        <v>44180</v>
      </c>
      <c r="G15516" s="4" t="s">
        <v>56016</v>
      </c>
    </row>
    <row r="15517" spans="2:7" x14ac:dyDescent="0.2">
      <c r="B15517" s="1" t="s">
        <v>44181</v>
      </c>
      <c r="C15517" s="1" t="s">
        <v>44182</v>
      </c>
      <c r="D15517" s="1" t="s">
        <v>44183</v>
      </c>
      <c r="E15517" s="1" t="s">
        <v>26</v>
      </c>
      <c r="F15517" s="2" t="s">
        <v>44184</v>
      </c>
      <c r="G15517" s="4" t="s">
        <v>56016</v>
      </c>
    </row>
    <row r="15518" spans="2:7" x14ac:dyDescent="0.2">
      <c r="B15518" s="1" t="s">
        <v>44185</v>
      </c>
      <c r="C15518" s="1" t="s">
        <v>44186</v>
      </c>
      <c r="D15518" s="1" t="s">
        <v>44187</v>
      </c>
      <c r="E15518" s="1" t="s">
        <v>21</v>
      </c>
      <c r="F15518" s="2" t="s">
        <v>44188</v>
      </c>
      <c r="G15518" s="4" t="s">
        <v>56016</v>
      </c>
    </row>
    <row r="15519" spans="2:7" x14ac:dyDescent="0.2">
      <c r="B15519" s="1" t="s">
        <v>44189</v>
      </c>
      <c r="C15519" s="1" t="s">
        <v>44190</v>
      </c>
      <c r="E15519" s="1" t="s">
        <v>861</v>
      </c>
      <c r="G15519" s="4" t="s">
        <v>56016</v>
      </c>
    </row>
    <row r="15520" spans="2:7" x14ac:dyDescent="0.2">
      <c r="B15520" s="1" t="s">
        <v>44191</v>
      </c>
      <c r="C15520" s="1" t="s">
        <v>44192</v>
      </c>
      <c r="D15520" s="1" t="s">
        <v>5434</v>
      </c>
      <c r="E15520" s="1" t="s">
        <v>13417</v>
      </c>
      <c r="F15520" s="2" t="s">
        <v>44193</v>
      </c>
      <c r="G15520" s="4" t="s">
        <v>56016</v>
      </c>
    </row>
    <row r="15521" spans="2:7" x14ac:dyDescent="0.2">
      <c r="B15521" s="1" t="s">
        <v>44194</v>
      </c>
      <c r="C15521" s="1" t="s">
        <v>34035</v>
      </c>
      <c r="D15521" s="1" t="s">
        <v>90</v>
      </c>
      <c r="E15521" s="1" t="s">
        <v>35746</v>
      </c>
      <c r="F15521" s="2" t="s">
        <v>44195</v>
      </c>
      <c r="G15521" s="4" t="s">
        <v>56016</v>
      </c>
    </row>
    <row r="15522" spans="2:7" x14ac:dyDescent="0.2">
      <c r="B15522" s="1" t="s">
        <v>44196</v>
      </c>
      <c r="C15522" s="1" t="s">
        <v>44197</v>
      </c>
      <c r="D15522" s="1" t="s">
        <v>569</v>
      </c>
      <c r="E15522" s="1" t="s">
        <v>21</v>
      </c>
      <c r="G15522" s="4" t="s">
        <v>56016</v>
      </c>
    </row>
    <row r="15523" spans="2:7" x14ac:dyDescent="0.2">
      <c r="B15523" s="1" t="s">
        <v>44198</v>
      </c>
      <c r="C15523" s="1" t="s">
        <v>44199</v>
      </c>
      <c r="D15523" s="1" t="s">
        <v>1795</v>
      </c>
      <c r="E15523" s="1" t="s">
        <v>465</v>
      </c>
      <c r="F15523" s="2" t="s">
        <v>44200</v>
      </c>
      <c r="G15523" s="4" t="s">
        <v>56016</v>
      </c>
    </row>
    <row r="15524" spans="2:7" x14ac:dyDescent="0.2">
      <c r="B15524" s="1" t="s">
        <v>44201</v>
      </c>
      <c r="C15524" s="1" t="s">
        <v>44202</v>
      </c>
      <c r="D15524" s="1" t="s">
        <v>199</v>
      </c>
      <c r="E15524" s="1" t="s">
        <v>53</v>
      </c>
      <c r="F15524" s="2" t="s">
        <v>44203</v>
      </c>
      <c r="G15524" s="4" t="s">
        <v>56016</v>
      </c>
    </row>
    <row r="15525" spans="2:7" x14ac:dyDescent="0.2">
      <c r="B15525" s="1" t="s">
        <v>44204</v>
      </c>
      <c r="C15525" s="1" t="s">
        <v>44205</v>
      </c>
      <c r="D15525" s="1" t="s">
        <v>2132</v>
      </c>
      <c r="E15525" s="1" t="s">
        <v>53</v>
      </c>
      <c r="F15525" s="2" t="s">
        <v>44206</v>
      </c>
      <c r="G15525" s="4" t="s">
        <v>56016</v>
      </c>
    </row>
    <row r="15526" spans="2:7" x14ac:dyDescent="0.2">
      <c r="B15526" s="1" t="s">
        <v>44207</v>
      </c>
      <c r="C15526" s="1" t="s">
        <v>2744</v>
      </c>
      <c r="D15526" s="1" t="s">
        <v>25292</v>
      </c>
      <c r="E15526" s="1" t="s">
        <v>31189</v>
      </c>
      <c r="F15526" s="2" t="s">
        <v>44208</v>
      </c>
      <c r="G15526" s="4" t="s">
        <v>56016</v>
      </c>
    </row>
    <row r="15527" spans="2:7" x14ac:dyDescent="0.2">
      <c r="B15527" s="1" t="s">
        <v>44209</v>
      </c>
      <c r="C15527" s="1" t="s">
        <v>44210</v>
      </c>
      <c r="D15527" s="1" t="s">
        <v>2233</v>
      </c>
      <c r="E15527" s="1" t="s">
        <v>475</v>
      </c>
      <c r="F15527" s="2" t="s">
        <v>44211</v>
      </c>
      <c r="G15527" s="4" t="s">
        <v>56016</v>
      </c>
    </row>
    <row r="15528" spans="2:7" x14ac:dyDescent="0.2">
      <c r="B15528" s="1" t="s">
        <v>44212</v>
      </c>
      <c r="C15528" s="1" t="s">
        <v>2522</v>
      </c>
      <c r="E15528" s="1" t="s">
        <v>41473</v>
      </c>
      <c r="F15528" s="2" t="s">
        <v>44213</v>
      </c>
      <c r="G15528" s="4" t="s">
        <v>56016</v>
      </c>
    </row>
    <row r="15529" spans="2:7" x14ac:dyDescent="0.2">
      <c r="B15529" s="1" t="s">
        <v>44214</v>
      </c>
      <c r="C15529" s="1" t="s">
        <v>25822</v>
      </c>
      <c r="D15529" s="1" t="s">
        <v>14761</v>
      </c>
      <c r="E15529" s="1" t="s">
        <v>30</v>
      </c>
      <c r="F15529" s="2" t="s">
        <v>44215</v>
      </c>
      <c r="G15529" s="4" t="s">
        <v>56016</v>
      </c>
    </row>
    <row r="15530" spans="2:7" x14ac:dyDescent="0.2">
      <c r="B15530" s="1" t="s">
        <v>44216</v>
      </c>
      <c r="C15530" s="1" t="s">
        <v>241</v>
      </c>
      <c r="G15530" s="4" t="s">
        <v>56016</v>
      </c>
    </row>
    <row r="15531" spans="2:7" x14ac:dyDescent="0.2">
      <c r="B15531" s="1" t="s">
        <v>44217</v>
      </c>
      <c r="C15531" s="1" t="s">
        <v>304</v>
      </c>
      <c r="D15531" s="1" t="s">
        <v>100</v>
      </c>
      <c r="E15531" s="1" t="s">
        <v>6166</v>
      </c>
      <c r="F15531" s="2" t="s">
        <v>44218</v>
      </c>
      <c r="G15531" s="4" t="s">
        <v>56016</v>
      </c>
    </row>
    <row r="15532" spans="2:7" x14ac:dyDescent="0.2">
      <c r="B15532" s="1" t="s">
        <v>44219</v>
      </c>
      <c r="C15532" s="1" t="s">
        <v>44220</v>
      </c>
      <c r="D15532" s="1" t="s">
        <v>261</v>
      </c>
      <c r="E15532" s="1" t="s">
        <v>861</v>
      </c>
      <c r="G15532" s="4" t="s">
        <v>56016</v>
      </c>
    </row>
    <row r="15533" spans="2:7" x14ac:dyDescent="0.2">
      <c r="B15533" s="1" t="s">
        <v>44221</v>
      </c>
      <c r="C15533" s="1" t="s">
        <v>44222</v>
      </c>
      <c r="D15533" s="1" t="s">
        <v>90</v>
      </c>
      <c r="E15533" s="1" t="s">
        <v>118</v>
      </c>
      <c r="F15533" s="2" t="s">
        <v>44223</v>
      </c>
      <c r="G15533" s="4" t="s">
        <v>56016</v>
      </c>
    </row>
    <row r="15534" spans="2:7" x14ac:dyDescent="0.2">
      <c r="B15534" s="1" t="s">
        <v>44224</v>
      </c>
      <c r="C15534" s="1" t="s">
        <v>241</v>
      </c>
      <c r="D15534" s="1" t="s">
        <v>581</v>
      </c>
      <c r="E15534" s="1" t="s">
        <v>935</v>
      </c>
      <c r="F15534" s="2" t="s">
        <v>44225</v>
      </c>
      <c r="G15534" s="4" t="s">
        <v>56016</v>
      </c>
    </row>
    <row r="15535" spans="2:7" x14ac:dyDescent="0.2">
      <c r="B15535" s="1" t="s">
        <v>44226</v>
      </c>
      <c r="C15535" s="1" t="s">
        <v>163</v>
      </c>
      <c r="D15535" s="1" t="s">
        <v>497</v>
      </c>
      <c r="E15535" s="1" t="s">
        <v>1589</v>
      </c>
      <c r="F15535" s="2" t="s">
        <v>44227</v>
      </c>
      <c r="G15535" s="4" t="s">
        <v>56016</v>
      </c>
    </row>
    <row r="15536" spans="2:7" x14ac:dyDescent="0.2">
      <c r="B15536" s="1" t="s">
        <v>44228</v>
      </c>
      <c r="C15536" s="1" t="s">
        <v>1618</v>
      </c>
      <c r="E15536" s="1" t="s">
        <v>3380</v>
      </c>
      <c r="F15536" s="2" t="s">
        <v>44229</v>
      </c>
      <c r="G15536" s="4" t="s">
        <v>56016</v>
      </c>
    </row>
    <row r="15537" spans="2:7" x14ac:dyDescent="0.2">
      <c r="B15537" s="1" t="s">
        <v>44230</v>
      </c>
      <c r="C15537" s="1" t="s">
        <v>44231</v>
      </c>
      <c r="D15537" s="1" t="s">
        <v>100</v>
      </c>
      <c r="E15537" s="1" t="s">
        <v>5902</v>
      </c>
      <c r="F15537" s="2" t="s">
        <v>44232</v>
      </c>
      <c r="G15537" s="4" t="s">
        <v>56016</v>
      </c>
    </row>
    <row r="15538" spans="2:7" x14ac:dyDescent="0.2">
      <c r="B15538" s="1" t="s">
        <v>44233</v>
      </c>
      <c r="C15538" s="1" t="s">
        <v>19591</v>
      </c>
      <c r="D15538" s="1" t="s">
        <v>319</v>
      </c>
      <c r="E15538" s="1" t="s">
        <v>37512</v>
      </c>
      <c r="F15538" s="2" t="s">
        <v>44234</v>
      </c>
      <c r="G15538" s="4" t="s">
        <v>56016</v>
      </c>
    </row>
    <row r="15539" spans="2:7" x14ac:dyDescent="0.2">
      <c r="B15539" s="1" t="s">
        <v>44235</v>
      </c>
      <c r="C15539" s="1" t="s">
        <v>44236</v>
      </c>
      <c r="D15539" s="1" t="s">
        <v>13416</v>
      </c>
      <c r="E15539" s="1" t="s">
        <v>21</v>
      </c>
      <c r="F15539" s="2" t="s">
        <v>44237</v>
      </c>
      <c r="G15539" s="4" t="s">
        <v>56016</v>
      </c>
    </row>
    <row r="15540" spans="2:7" x14ac:dyDescent="0.2">
      <c r="B15540" s="1" t="s">
        <v>44238</v>
      </c>
      <c r="C15540" s="1" t="s">
        <v>241</v>
      </c>
      <c r="D15540" s="1" t="s">
        <v>7336</v>
      </c>
      <c r="E15540" s="1" t="s">
        <v>1082</v>
      </c>
      <c r="G15540" s="4" t="s">
        <v>56016</v>
      </c>
    </row>
    <row r="15541" spans="2:7" x14ac:dyDescent="0.2">
      <c r="B15541" s="1" t="s">
        <v>44239</v>
      </c>
      <c r="C15541" s="1" t="s">
        <v>44240</v>
      </c>
      <c r="D15541" s="1" t="s">
        <v>1414</v>
      </c>
      <c r="E15541" s="1" t="s">
        <v>77</v>
      </c>
      <c r="F15541" s="2" t="s">
        <v>44241</v>
      </c>
      <c r="G15541" s="4" t="s">
        <v>56016</v>
      </c>
    </row>
    <row r="15542" spans="2:7" x14ac:dyDescent="0.2">
      <c r="B15542" s="1" t="s">
        <v>44242</v>
      </c>
      <c r="C15542" s="1" t="s">
        <v>44243</v>
      </c>
      <c r="D15542" s="1" t="s">
        <v>1524</v>
      </c>
      <c r="E15542" s="1" t="s">
        <v>5461</v>
      </c>
      <c r="F15542" s="2" t="s">
        <v>44244</v>
      </c>
      <c r="G15542" s="4" t="s">
        <v>56016</v>
      </c>
    </row>
    <row r="15543" spans="2:7" x14ac:dyDescent="0.2">
      <c r="B15543" s="1" t="s">
        <v>44245</v>
      </c>
      <c r="C15543" s="1" t="s">
        <v>44246</v>
      </c>
      <c r="D15543" s="1" t="s">
        <v>44247</v>
      </c>
      <c r="E15543" s="1" t="s">
        <v>21</v>
      </c>
      <c r="F15543" s="2" t="s">
        <v>44248</v>
      </c>
      <c r="G15543" s="4" t="s">
        <v>56016</v>
      </c>
    </row>
    <row r="15544" spans="2:7" x14ac:dyDescent="0.2">
      <c r="B15544" s="1" t="s">
        <v>44249</v>
      </c>
      <c r="C15544" s="1" t="s">
        <v>4597</v>
      </c>
      <c r="D15544" s="1" t="s">
        <v>44250</v>
      </c>
      <c r="E15544" s="1" t="s">
        <v>661</v>
      </c>
      <c r="F15544" s="2" t="s">
        <v>44251</v>
      </c>
      <c r="G15544" s="4" t="s">
        <v>56016</v>
      </c>
    </row>
    <row r="15545" spans="2:7" x14ac:dyDescent="0.2">
      <c r="B15545" s="1" t="s">
        <v>44252</v>
      </c>
      <c r="C15545" s="1" t="s">
        <v>3038</v>
      </c>
      <c r="E15545" s="1" t="s">
        <v>2002</v>
      </c>
      <c r="F15545" s="2" t="s">
        <v>44253</v>
      </c>
      <c r="G15545" s="4" t="s">
        <v>56016</v>
      </c>
    </row>
    <row r="15546" spans="2:7" x14ac:dyDescent="0.2">
      <c r="B15546" s="1" t="s">
        <v>44254</v>
      </c>
      <c r="C15546" s="1" t="s">
        <v>44255</v>
      </c>
      <c r="D15546" s="1" t="s">
        <v>9071</v>
      </c>
      <c r="E15546" s="1" t="s">
        <v>77</v>
      </c>
      <c r="F15546" s="2" t="s">
        <v>44256</v>
      </c>
      <c r="G15546" s="4" t="s">
        <v>56016</v>
      </c>
    </row>
    <row r="15547" spans="2:7" x14ac:dyDescent="0.2">
      <c r="B15547" s="1" t="s">
        <v>44257</v>
      </c>
      <c r="C15547" s="1" t="s">
        <v>44258</v>
      </c>
      <c r="D15547" s="1" t="s">
        <v>235</v>
      </c>
      <c r="E15547" s="1" t="s">
        <v>1570</v>
      </c>
      <c r="F15547" s="2" t="s">
        <v>44259</v>
      </c>
      <c r="G15547" s="4" t="s">
        <v>56016</v>
      </c>
    </row>
    <row r="15548" spans="2:7" x14ac:dyDescent="0.2">
      <c r="B15548" s="1" t="s">
        <v>44260</v>
      </c>
      <c r="C15548" s="1" t="s">
        <v>44261</v>
      </c>
      <c r="D15548" s="1" t="s">
        <v>247</v>
      </c>
      <c r="E15548" s="1" t="s">
        <v>72</v>
      </c>
      <c r="F15548" s="2" t="s">
        <v>44262</v>
      </c>
      <c r="G15548" s="4" t="s">
        <v>56016</v>
      </c>
    </row>
    <row r="15549" spans="2:7" x14ac:dyDescent="0.2">
      <c r="B15549" s="1" t="s">
        <v>44263</v>
      </c>
      <c r="C15549" s="1" t="s">
        <v>44264</v>
      </c>
      <c r="D15549" s="1" t="s">
        <v>44265</v>
      </c>
      <c r="E15549" s="1" t="s">
        <v>24896</v>
      </c>
      <c r="F15549" s="2" t="s">
        <v>44266</v>
      </c>
      <c r="G15549" s="4" t="s">
        <v>56016</v>
      </c>
    </row>
    <row r="15550" spans="2:7" x14ac:dyDescent="0.2">
      <c r="B15550" s="1" t="s">
        <v>44267</v>
      </c>
      <c r="C15550" s="1" t="s">
        <v>18718</v>
      </c>
      <c r="D15550" s="1" t="s">
        <v>100</v>
      </c>
      <c r="E15550" s="1" t="s">
        <v>15364</v>
      </c>
      <c r="F15550" s="2" t="s">
        <v>44268</v>
      </c>
      <c r="G15550" s="4" t="s">
        <v>56016</v>
      </c>
    </row>
    <row r="15551" spans="2:7" x14ac:dyDescent="0.2">
      <c r="B15551" s="1" t="s">
        <v>44269</v>
      </c>
      <c r="C15551" s="1" t="s">
        <v>44270</v>
      </c>
      <c r="D15551" s="1" t="s">
        <v>2868</v>
      </c>
      <c r="E15551" s="1" t="s">
        <v>21</v>
      </c>
      <c r="F15551" s="2" t="s">
        <v>44271</v>
      </c>
      <c r="G15551" s="4" t="s">
        <v>56016</v>
      </c>
    </row>
    <row r="15552" spans="2:7" x14ac:dyDescent="0.2">
      <c r="B15552" s="1" t="s">
        <v>44272</v>
      </c>
      <c r="C15552" s="1" t="s">
        <v>44273</v>
      </c>
      <c r="E15552" s="1" t="s">
        <v>164</v>
      </c>
      <c r="F15552" s="2" t="s">
        <v>44274</v>
      </c>
      <c r="G15552" s="4" t="s">
        <v>56016</v>
      </c>
    </row>
    <row r="15553" spans="2:7" x14ac:dyDescent="0.2">
      <c r="B15553" s="1" t="s">
        <v>44275</v>
      </c>
      <c r="C15553" s="1" t="s">
        <v>44276</v>
      </c>
      <c r="D15553" s="1" t="s">
        <v>1372</v>
      </c>
      <c r="E15553" s="1" t="s">
        <v>44277</v>
      </c>
      <c r="F15553" s="2" t="s">
        <v>44278</v>
      </c>
      <c r="G15553" s="4" t="s">
        <v>56016</v>
      </c>
    </row>
    <row r="15554" spans="2:7" x14ac:dyDescent="0.2">
      <c r="B15554" s="1" t="s">
        <v>44279</v>
      </c>
      <c r="C15554" s="1" t="s">
        <v>44280</v>
      </c>
      <c r="D15554" s="1" t="s">
        <v>12692</v>
      </c>
      <c r="E15554" s="1" t="s">
        <v>12003</v>
      </c>
      <c r="G15554" s="4" t="s">
        <v>56016</v>
      </c>
    </row>
    <row r="15555" spans="2:7" x14ac:dyDescent="0.2">
      <c r="B15555" s="1" t="s">
        <v>44281</v>
      </c>
      <c r="C15555" s="1" t="s">
        <v>44282</v>
      </c>
      <c r="D15555" s="1" t="s">
        <v>442</v>
      </c>
      <c r="E15555" s="1" t="s">
        <v>3407</v>
      </c>
      <c r="F15555" s="2" t="s">
        <v>44283</v>
      </c>
      <c r="G15555" s="4" t="s">
        <v>56016</v>
      </c>
    </row>
    <row r="15556" spans="2:7" x14ac:dyDescent="0.2">
      <c r="B15556" s="1" t="s">
        <v>44284</v>
      </c>
      <c r="C15556" s="1" t="s">
        <v>269</v>
      </c>
      <c r="G15556" s="4" t="s">
        <v>56016</v>
      </c>
    </row>
    <row r="15557" spans="2:7" x14ac:dyDescent="0.2">
      <c r="B15557" s="1" t="s">
        <v>44285</v>
      </c>
      <c r="C15557" s="1" t="s">
        <v>3248</v>
      </c>
      <c r="E15557" s="1" t="s">
        <v>2346</v>
      </c>
      <c r="G15557" s="4" t="s">
        <v>56016</v>
      </c>
    </row>
    <row r="15558" spans="2:7" x14ac:dyDescent="0.2">
      <c r="B15558" s="1" t="s">
        <v>44286</v>
      </c>
      <c r="C15558" s="1" t="s">
        <v>304</v>
      </c>
      <c r="F15558" s="2" t="s">
        <v>44287</v>
      </c>
      <c r="G15558" s="4" t="s">
        <v>56016</v>
      </c>
    </row>
    <row r="15559" spans="2:7" x14ac:dyDescent="0.2">
      <c r="B15559" s="1" t="s">
        <v>44288</v>
      </c>
      <c r="C15559" s="1" t="s">
        <v>44289</v>
      </c>
      <c r="D15559" s="1" t="s">
        <v>2808</v>
      </c>
      <c r="E15559" s="1" t="s">
        <v>21</v>
      </c>
      <c r="F15559" s="2" t="s">
        <v>44290</v>
      </c>
      <c r="G15559" s="4" t="s">
        <v>56016</v>
      </c>
    </row>
    <row r="15560" spans="2:7" x14ac:dyDescent="0.2">
      <c r="B15560" s="1" t="s">
        <v>44291</v>
      </c>
      <c r="C15560" s="1" t="s">
        <v>44292</v>
      </c>
      <c r="D15560" s="1" t="s">
        <v>2066</v>
      </c>
      <c r="E15560" s="1" t="s">
        <v>2684</v>
      </c>
      <c r="F15560" s="2" t="s">
        <v>44293</v>
      </c>
      <c r="G15560" s="4" t="s">
        <v>56016</v>
      </c>
    </row>
    <row r="15561" spans="2:7" x14ac:dyDescent="0.2">
      <c r="B15561" s="1" t="s">
        <v>44294</v>
      </c>
      <c r="C15561" s="1" t="s">
        <v>44295</v>
      </c>
      <c r="D15561" s="1" t="s">
        <v>4582</v>
      </c>
      <c r="E15561" s="1" t="s">
        <v>1643</v>
      </c>
      <c r="G15561" s="4" t="s">
        <v>56016</v>
      </c>
    </row>
    <row r="15562" spans="2:7" x14ac:dyDescent="0.2">
      <c r="B15562" s="1" t="s">
        <v>44296</v>
      </c>
      <c r="C15562" s="1" t="s">
        <v>44297</v>
      </c>
      <c r="D15562" s="1" t="s">
        <v>44298</v>
      </c>
      <c r="E15562" s="1" t="s">
        <v>454</v>
      </c>
      <c r="F15562" s="2" t="s">
        <v>44299</v>
      </c>
      <c r="G15562" s="4" t="s">
        <v>56016</v>
      </c>
    </row>
    <row r="15563" spans="2:7" x14ac:dyDescent="0.2">
      <c r="B15563" s="1" t="s">
        <v>44300</v>
      </c>
      <c r="C15563" s="1" t="s">
        <v>3704</v>
      </c>
      <c r="D15563" s="1" t="s">
        <v>569</v>
      </c>
      <c r="E15563" s="1" t="s">
        <v>178</v>
      </c>
      <c r="G15563" s="4" t="s">
        <v>56016</v>
      </c>
    </row>
    <row r="15564" spans="2:7" x14ac:dyDescent="0.2">
      <c r="B15564" s="1" t="s">
        <v>44301</v>
      </c>
      <c r="C15564" s="1" t="s">
        <v>44302</v>
      </c>
      <c r="D15564" s="1" t="s">
        <v>442</v>
      </c>
      <c r="E15564" s="1" t="s">
        <v>2187</v>
      </c>
      <c r="F15564" s="2" t="s">
        <v>44303</v>
      </c>
      <c r="G15564" s="4" t="s">
        <v>56016</v>
      </c>
    </row>
    <row r="15565" spans="2:7" x14ac:dyDescent="0.2">
      <c r="B15565" s="1" t="s">
        <v>44304</v>
      </c>
      <c r="C15565" s="1" t="s">
        <v>44305</v>
      </c>
      <c r="D15565" s="1" t="s">
        <v>247</v>
      </c>
      <c r="E15565" s="1" t="s">
        <v>1082</v>
      </c>
      <c r="F15565" s="2" t="s">
        <v>44306</v>
      </c>
      <c r="G15565" s="4" t="s">
        <v>56016</v>
      </c>
    </row>
    <row r="15566" spans="2:7" x14ac:dyDescent="0.2">
      <c r="B15566" s="1" t="s">
        <v>44307</v>
      </c>
      <c r="C15566" s="1" t="s">
        <v>38407</v>
      </c>
      <c r="E15566" s="1" t="s">
        <v>148</v>
      </c>
      <c r="F15566" s="2" t="s">
        <v>44308</v>
      </c>
      <c r="G15566" s="4" t="s">
        <v>56016</v>
      </c>
    </row>
    <row r="15567" spans="2:7" x14ac:dyDescent="0.2">
      <c r="B15567" s="1" t="s">
        <v>44309</v>
      </c>
      <c r="C15567" s="1" t="s">
        <v>44310</v>
      </c>
      <c r="D15567" s="1" t="s">
        <v>713</v>
      </c>
      <c r="E15567" s="1" t="s">
        <v>21000</v>
      </c>
      <c r="F15567" s="2" t="s">
        <v>44311</v>
      </c>
      <c r="G15567" s="4" t="s">
        <v>56016</v>
      </c>
    </row>
    <row r="15568" spans="2:7" x14ac:dyDescent="0.2">
      <c r="B15568" s="1" t="s">
        <v>44312</v>
      </c>
      <c r="C15568" s="1" t="s">
        <v>500</v>
      </c>
      <c r="D15568" s="1" t="s">
        <v>36638</v>
      </c>
      <c r="E15568" s="1" t="s">
        <v>44313</v>
      </c>
      <c r="G15568" s="4" t="s">
        <v>56016</v>
      </c>
    </row>
    <row r="15569" spans="2:7" x14ac:dyDescent="0.2">
      <c r="B15569" s="1" t="s">
        <v>44314</v>
      </c>
      <c r="C15569" s="1" t="s">
        <v>922</v>
      </c>
      <c r="D15569" s="1" t="s">
        <v>29170</v>
      </c>
      <c r="E15569" s="1" t="s">
        <v>1594</v>
      </c>
      <c r="F15569" s="2" t="s">
        <v>44315</v>
      </c>
      <c r="G15569" s="4" t="s">
        <v>56016</v>
      </c>
    </row>
    <row r="15570" spans="2:7" x14ac:dyDescent="0.2">
      <c r="B15570" s="1" t="s">
        <v>44316</v>
      </c>
      <c r="C15570" s="1" t="s">
        <v>44317</v>
      </c>
      <c r="D15570" s="1" t="s">
        <v>308</v>
      </c>
      <c r="E15570" s="1" t="s">
        <v>17656</v>
      </c>
      <c r="F15570" s="2" t="s">
        <v>44318</v>
      </c>
      <c r="G15570" s="4" t="s">
        <v>56016</v>
      </c>
    </row>
    <row r="15571" spans="2:7" x14ac:dyDescent="0.2">
      <c r="B15571" s="1" t="s">
        <v>44319</v>
      </c>
      <c r="C15571" s="1" t="s">
        <v>44320</v>
      </c>
      <c r="D15571" s="1" t="s">
        <v>860</v>
      </c>
      <c r="E15571" s="1" t="s">
        <v>8</v>
      </c>
      <c r="F15571" s="2" t="s">
        <v>44321</v>
      </c>
      <c r="G15571" s="4" t="s">
        <v>56016</v>
      </c>
    </row>
    <row r="15572" spans="2:7" x14ac:dyDescent="0.2">
      <c r="B15572" s="1" t="s">
        <v>44322</v>
      </c>
      <c r="C15572" s="1" t="s">
        <v>44323</v>
      </c>
      <c r="D15572" s="1" t="s">
        <v>100</v>
      </c>
      <c r="E15572" s="1" t="s">
        <v>3545</v>
      </c>
      <c r="G15572" s="4" t="s">
        <v>56016</v>
      </c>
    </row>
    <row r="15573" spans="2:7" x14ac:dyDescent="0.2">
      <c r="B15573" s="1" t="s">
        <v>44324</v>
      </c>
      <c r="C15573" s="1" t="s">
        <v>44325</v>
      </c>
      <c r="D15573" s="1" t="s">
        <v>7</v>
      </c>
      <c r="E15573" s="1" t="s">
        <v>468</v>
      </c>
      <c r="F15573" s="2" t="s">
        <v>44326</v>
      </c>
      <c r="G15573" s="4" t="s">
        <v>56016</v>
      </c>
    </row>
    <row r="15574" spans="2:7" x14ac:dyDescent="0.2">
      <c r="B15574" s="1" t="s">
        <v>44327</v>
      </c>
      <c r="C15574" s="1" t="s">
        <v>44328</v>
      </c>
      <c r="D15574" s="1" t="s">
        <v>930</v>
      </c>
      <c r="E15574" s="1" t="s">
        <v>34478</v>
      </c>
      <c r="F15574" s="2" t="s">
        <v>44329</v>
      </c>
      <c r="G15574" s="4" t="s">
        <v>56016</v>
      </c>
    </row>
    <row r="15575" spans="2:7" x14ac:dyDescent="0.2">
      <c r="B15575" s="1" t="s">
        <v>44330</v>
      </c>
      <c r="C15575" s="1" t="s">
        <v>44331</v>
      </c>
      <c r="D15575" s="1" t="s">
        <v>247</v>
      </c>
      <c r="E15575" s="1" t="s">
        <v>7361</v>
      </c>
      <c r="F15575" s="2" t="s">
        <v>44332</v>
      </c>
      <c r="G15575" s="4" t="s">
        <v>56016</v>
      </c>
    </row>
    <row r="15576" spans="2:7" x14ac:dyDescent="0.2">
      <c r="B15576" s="1" t="s">
        <v>44333</v>
      </c>
      <c r="C15576" s="1" t="s">
        <v>44334</v>
      </c>
      <c r="D15576" s="1" t="s">
        <v>44335</v>
      </c>
      <c r="E15576" s="1" t="s">
        <v>44336</v>
      </c>
      <c r="F15576" s="2" t="s">
        <v>44337</v>
      </c>
      <c r="G15576" s="4" t="s">
        <v>56016</v>
      </c>
    </row>
    <row r="15577" spans="2:7" x14ac:dyDescent="0.2">
      <c r="B15577" s="1" t="s">
        <v>44338</v>
      </c>
      <c r="C15577" s="1" t="s">
        <v>44339</v>
      </c>
      <c r="D15577" s="1" t="s">
        <v>44340</v>
      </c>
      <c r="E15577" s="1" t="s">
        <v>1199</v>
      </c>
      <c r="F15577" s="2" t="s">
        <v>44341</v>
      </c>
      <c r="G15577" s="4" t="s">
        <v>56016</v>
      </c>
    </row>
    <row r="15578" spans="2:7" x14ac:dyDescent="0.2">
      <c r="B15578" s="1" t="s">
        <v>44342</v>
      </c>
      <c r="C15578" s="1" t="s">
        <v>44343</v>
      </c>
      <c r="D15578" s="1" t="s">
        <v>478</v>
      </c>
      <c r="E15578" s="1" t="s">
        <v>8128</v>
      </c>
      <c r="F15578" s="2" t="s">
        <v>44344</v>
      </c>
      <c r="G15578" s="4" t="s">
        <v>56016</v>
      </c>
    </row>
    <row r="15579" spans="2:7" x14ac:dyDescent="0.2">
      <c r="B15579" s="1" t="s">
        <v>44345</v>
      </c>
      <c r="C15579" s="1" t="s">
        <v>44346</v>
      </c>
      <c r="D15579" s="1" t="s">
        <v>44347</v>
      </c>
      <c r="E15579" s="1" t="s">
        <v>44348</v>
      </c>
      <c r="F15579" s="2" t="s">
        <v>44349</v>
      </c>
      <c r="G15579" s="4" t="s">
        <v>56016</v>
      </c>
    </row>
    <row r="15580" spans="2:7" x14ac:dyDescent="0.2">
      <c r="B15580" s="1" t="s">
        <v>44350</v>
      </c>
      <c r="C15580" s="1" t="s">
        <v>44351</v>
      </c>
      <c r="D15580" s="1" t="s">
        <v>5439</v>
      </c>
      <c r="E15580" s="1" t="s">
        <v>21</v>
      </c>
      <c r="F15580" s="2" t="s">
        <v>44352</v>
      </c>
      <c r="G15580" s="4" t="s">
        <v>56016</v>
      </c>
    </row>
    <row r="15581" spans="2:7" x14ac:dyDescent="0.2">
      <c r="B15581" s="1" t="s">
        <v>44353</v>
      </c>
      <c r="C15581" s="1" t="s">
        <v>44354</v>
      </c>
      <c r="D15581" s="1" t="s">
        <v>4659</v>
      </c>
      <c r="E15581" s="1" t="s">
        <v>7361</v>
      </c>
      <c r="F15581" s="2" t="s">
        <v>44355</v>
      </c>
      <c r="G15581" s="4" t="s">
        <v>56016</v>
      </c>
    </row>
    <row r="15582" spans="2:7" x14ac:dyDescent="0.2">
      <c r="B15582" s="1" t="s">
        <v>44356</v>
      </c>
      <c r="C15582" s="1" t="s">
        <v>44357</v>
      </c>
      <c r="D15582" s="1" t="s">
        <v>4993</v>
      </c>
      <c r="E15582" s="1" t="s">
        <v>30</v>
      </c>
      <c r="F15582" s="2" t="s">
        <v>44358</v>
      </c>
      <c r="G15582" s="4" t="s">
        <v>56016</v>
      </c>
    </row>
    <row r="15583" spans="2:7" x14ac:dyDescent="0.2">
      <c r="B15583" s="1" t="s">
        <v>44359</v>
      </c>
      <c r="C15583" s="1" t="s">
        <v>44360</v>
      </c>
      <c r="D15583" s="1" t="s">
        <v>44361</v>
      </c>
      <c r="E15583" s="1" t="s">
        <v>1126</v>
      </c>
      <c r="F15583" s="2" t="s">
        <v>44362</v>
      </c>
      <c r="G15583" s="4" t="s">
        <v>56016</v>
      </c>
    </row>
    <row r="15584" spans="2:7" x14ac:dyDescent="0.2">
      <c r="B15584" s="1" t="s">
        <v>44363</v>
      </c>
      <c r="C15584" s="1" t="s">
        <v>44364</v>
      </c>
      <c r="D15584" s="1" t="s">
        <v>371</v>
      </c>
      <c r="E15584" s="1" t="s">
        <v>2622</v>
      </c>
      <c r="F15584" s="2" t="s">
        <v>44365</v>
      </c>
      <c r="G15584" s="4" t="s">
        <v>56016</v>
      </c>
    </row>
    <row r="15585" spans="2:7" x14ac:dyDescent="0.2">
      <c r="B15585" s="1" t="s">
        <v>44366</v>
      </c>
      <c r="C15585" s="1" t="s">
        <v>44367</v>
      </c>
      <c r="D15585" s="1" t="s">
        <v>569</v>
      </c>
      <c r="E15585" s="1" t="s">
        <v>30</v>
      </c>
      <c r="F15585" s="2" t="s">
        <v>44368</v>
      </c>
      <c r="G15585" s="4" t="s">
        <v>56016</v>
      </c>
    </row>
    <row r="15586" spans="2:7" x14ac:dyDescent="0.2">
      <c r="B15586" s="1" t="s">
        <v>44369</v>
      </c>
      <c r="C15586" s="1" t="s">
        <v>44370</v>
      </c>
      <c r="D15586" s="1" t="s">
        <v>36220</v>
      </c>
      <c r="E15586" s="1" t="s">
        <v>72</v>
      </c>
      <c r="F15586" s="2" t="s">
        <v>44371</v>
      </c>
      <c r="G15586" s="4" t="s">
        <v>56016</v>
      </c>
    </row>
    <row r="15587" spans="2:7" x14ac:dyDescent="0.2">
      <c r="B15587" s="1" t="s">
        <v>44372</v>
      </c>
      <c r="C15587" s="1" t="s">
        <v>2378</v>
      </c>
      <c r="D15587" s="1" t="s">
        <v>12508</v>
      </c>
      <c r="E15587" s="1" t="s">
        <v>44373</v>
      </c>
      <c r="F15587" s="2" t="s">
        <v>44374</v>
      </c>
      <c r="G15587" s="4" t="s">
        <v>56016</v>
      </c>
    </row>
    <row r="15588" spans="2:7" x14ac:dyDescent="0.2">
      <c r="B15588" s="1" t="s">
        <v>44375</v>
      </c>
      <c r="C15588" s="1" t="s">
        <v>44376</v>
      </c>
      <c r="D15588" s="1" t="s">
        <v>44377</v>
      </c>
      <c r="E15588" s="1" t="s">
        <v>1300</v>
      </c>
      <c r="F15588" s="2" t="s">
        <v>44378</v>
      </c>
      <c r="G15588" s="4" t="s">
        <v>56016</v>
      </c>
    </row>
    <row r="15589" spans="2:7" x14ac:dyDescent="0.2">
      <c r="B15589" s="1" t="s">
        <v>44379</v>
      </c>
      <c r="C15589" s="1" t="s">
        <v>44380</v>
      </c>
      <c r="D15589" s="1" t="s">
        <v>4036</v>
      </c>
      <c r="E15589" s="1" t="s">
        <v>44381</v>
      </c>
      <c r="F15589" s="2" t="s">
        <v>44382</v>
      </c>
      <c r="G15589" s="4" t="s">
        <v>56016</v>
      </c>
    </row>
    <row r="15590" spans="2:7" x14ac:dyDescent="0.2">
      <c r="B15590" s="1" t="s">
        <v>44383</v>
      </c>
      <c r="C15590" s="1" t="s">
        <v>44384</v>
      </c>
      <c r="D15590" s="1" t="s">
        <v>6851</v>
      </c>
      <c r="E15590" s="1" t="s">
        <v>118</v>
      </c>
      <c r="F15590" s="2" t="s">
        <v>44385</v>
      </c>
      <c r="G15590" s="4" t="s">
        <v>56016</v>
      </c>
    </row>
    <row r="15591" spans="2:7" x14ac:dyDescent="0.2">
      <c r="B15591" s="1" t="s">
        <v>44386</v>
      </c>
      <c r="C15591" s="1" t="s">
        <v>4383</v>
      </c>
      <c r="D15591" s="1" t="s">
        <v>581</v>
      </c>
      <c r="E15591" s="1" t="s">
        <v>7001</v>
      </c>
      <c r="F15591" s="2" t="s">
        <v>44387</v>
      </c>
      <c r="G15591" s="4" t="s">
        <v>56016</v>
      </c>
    </row>
    <row r="15592" spans="2:7" x14ac:dyDescent="0.2">
      <c r="B15592" s="1" t="s">
        <v>44388</v>
      </c>
      <c r="C15592" s="1" t="s">
        <v>44389</v>
      </c>
      <c r="D15592" s="1" t="s">
        <v>90</v>
      </c>
      <c r="E15592" s="1" t="s">
        <v>29800</v>
      </c>
      <c r="F15592" s="2" t="s">
        <v>44390</v>
      </c>
      <c r="G15592" s="4" t="s">
        <v>56016</v>
      </c>
    </row>
    <row r="15593" spans="2:7" x14ac:dyDescent="0.2">
      <c r="B15593" s="1" t="s">
        <v>44391</v>
      </c>
      <c r="C15593" s="1" t="s">
        <v>44392</v>
      </c>
      <c r="D15593" s="1" t="s">
        <v>44393</v>
      </c>
      <c r="E15593" s="1" t="s">
        <v>44394</v>
      </c>
      <c r="G15593" s="4" t="s">
        <v>56016</v>
      </c>
    </row>
    <row r="15594" spans="2:7" x14ac:dyDescent="0.2">
      <c r="B15594" s="1" t="s">
        <v>44395</v>
      </c>
      <c r="C15594" s="1" t="s">
        <v>44396</v>
      </c>
      <c r="D15594" s="1" t="s">
        <v>4526</v>
      </c>
      <c r="E15594" s="1" t="s">
        <v>29761</v>
      </c>
      <c r="G15594" s="4" t="s">
        <v>56016</v>
      </c>
    </row>
    <row r="15595" spans="2:7" x14ac:dyDescent="0.2">
      <c r="B15595" s="1" t="s">
        <v>44397</v>
      </c>
      <c r="C15595" s="1" t="s">
        <v>25564</v>
      </c>
      <c r="D15595" s="1" t="s">
        <v>100</v>
      </c>
      <c r="F15595" s="2" t="s">
        <v>44398</v>
      </c>
      <c r="G15595" s="4" t="s">
        <v>56016</v>
      </c>
    </row>
    <row r="15596" spans="2:7" x14ac:dyDescent="0.2">
      <c r="B15596" s="1" t="s">
        <v>44399</v>
      </c>
      <c r="C15596" s="1" t="s">
        <v>1568</v>
      </c>
      <c r="D15596" s="1" t="s">
        <v>222</v>
      </c>
      <c r="E15596" s="1" t="s">
        <v>267</v>
      </c>
      <c r="F15596" s="2" t="s">
        <v>44400</v>
      </c>
      <c r="G15596" s="4" t="s">
        <v>56016</v>
      </c>
    </row>
    <row r="15597" spans="2:7" x14ac:dyDescent="0.2">
      <c r="B15597" s="1" t="s">
        <v>44401</v>
      </c>
      <c r="C15597" s="1" t="s">
        <v>44402</v>
      </c>
      <c r="D15597" s="1" t="s">
        <v>2555</v>
      </c>
      <c r="E15597" s="1" t="s">
        <v>148</v>
      </c>
      <c r="F15597" s="2" t="s">
        <v>44403</v>
      </c>
      <c r="G15597" s="4" t="s">
        <v>56016</v>
      </c>
    </row>
    <row r="15598" spans="2:7" x14ac:dyDescent="0.2">
      <c r="B15598" s="1" t="s">
        <v>44404</v>
      </c>
      <c r="C15598" s="1" t="s">
        <v>44405</v>
      </c>
      <c r="D15598" s="1" t="s">
        <v>199</v>
      </c>
      <c r="E15598" s="1" t="s">
        <v>53</v>
      </c>
      <c r="F15598" s="2" t="s">
        <v>44406</v>
      </c>
      <c r="G15598" s="4" t="s">
        <v>56016</v>
      </c>
    </row>
    <row r="15599" spans="2:7" x14ac:dyDescent="0.2">
      <c r="B15599" s="1" t="s">
        <v>44407</v>
      </c>
      <c r="C15599" s="1" t="s">
        <v>163</v>
      </c>
      <c r="D15599" s="1" t="s">
        <v>1348</v>
      </c>
      <c r="G15599" s="4" t="s">
        <v>56016</v>
      </c>
    </row>
    <row r="15600" spans="2:7" x14ac:dyDescent="0.2">
      <c r="B15600" s="1" t="s">
        <v>44408</v>
      </c>
      <c r="C15600" s="1" t="s">
        <v>44409</v>
      </c>
      <c r="D15600" s="1" t="s">
        <v>2289</v>
      </c>
      <c r="F15600" s="2" t="s">
        <v>44410</v>
      </c>
      <c r="G15600" s="4" t="s">
        <v>56016</v>
      </c>
    </row>
    <row r="15601" spans="2:7" x14ac:dyDescent="0.2">
      <c r="B15601" s="1" t="s">
        <v>44411</v>
      </c>
      <c r="C15601" s="1" t="s">
        <v>5405</v>
      </c>
      <c r="D15601" s="1" t="s">
        <v>912</v>
      </c>
      <c r="E15601" s="1" t="s">
        <v>1422</v>
      </c>
      <c r="F15601" s="2" t="s">
        <v>44412</v>
      </c>
      <c r="G15601" s="4" t="s">
        <v>56016</v>
      </c>
    </row>
    <row r="15602" spans="2:7" x14ac:dyDescent="0.2">
      <c r="B15602" s="1" t="s">
        <v>44413</v>
      </c>
      <c r="C15602" s="1" t="s">
        <v>44414</v>
      </c>
      <c r="D15602" s="1" t="s">
        <v>1367</v>
      </c>
      <c r="E15602" s="1" t="s">
        <v>72</v>
      </c>
      <c r="F15602" s="2" t="s">
        <v>44415</v>
      </c>
      <c r="G15602" s="4" t="s">
        <v>56016</v>
      </c>
    </row>
    <row r="15603" spans="2:7" x14ac:dyDescent="0.2">
      <c r="B15603" s="1" t="s">
        <v>44416</v>
      </c>
      <c r="C15603" s="1" t="s">
        <v>44417</v>
      </c>
      <c r="D15603" s="1" t="s">
        <v>431</v>
      </c>
      <c r="E15603" s="1" t="s">
        <v>2625</v>
      </c>
      <c r="F15603" s="2" t="s">
        <v>44418</v>
      </c>
      <c r="G15603" s="4" t="s">
        <v>56016</v>
      </c>
    </row>
    <row r="15604" spans="2:7" x14ac:dyDescent="0.2">
      <c r="B15604" s="1" t="s">
        <v>44419</v>
      </c>
      <c r="C15604" s="1" t="s">
        <v>2999</v>
      </c>
      <c r="G15604" s="4" t="s">
        <v>56016</v>
      </c>
    </row>
    <row r="15605" spans="2:7" x14ac:dyDescent="0.2">
      <c r="B15605" s="1" t="s">
        <v>44420</v>
      </c>
      <c r="C15605" s="1" t="s">
        <v>2374</v>
      </c>
      <c r="D15605" s="1" t="s">
        <v>1038</v>
      </c>
      <c r="E15605" s="1" t="s">
        <v>2124</v>
      </c>
      <c r="F15605" s="2" t="s">
        <v>44421</v>
      </c>
      <c r="G15605" s="4" t="s">
        <v>56016</v>
      </c>
    </row>
    <row r="15606" spans="2:7" x14ac:dyDescent="0.2">
      <c r="B15606" s="1" t="s">
        <v>44422</v>
      </c>
      <c r="C15606" s="1" t="s">
        <v>44423</v>
      </c>
      <c r="D15606" s="1" t="s">
        <v>1038</v>
      </c>
      <c r="E15606" s="1" t="s">
        <v>44424</v>
      </c>
      <c r="F15606" s="2" t="s">
        <v>44425</v>
      </c>
      <c r="G15606" s="4" t="s">
        <v>56016</v>
      </c>
    </row>
    <row r="15607" spans="2:7" x14ac:dyDescent="0.2">
      <c r="B15607" s="1" t="s">
        <v>44426</v>
      </c>
      <c r="C15607" s="1" t="s">
        <v>1450</v>
      </c>
      <c r="D15607" s="1" t="s">
        <v>3647</v>
      </c>
      <c r="G15607" s="4" t="s">
        <v>56016</v>
      </c>
    </row>
    <row r="15608" spans="2:7" x14ac:dyDescent="0.2">
      <c r="B15608" s="1" t="s">
        <v>44427</v>
      </c>
      <c r="C15608" s="1" t="s">
        <v>163</v>
      </c>
      <c r="D15608" s="1" t="s">
        <v>660</v>
      </c>
      <c r="G15608" s="4" t="s">
        <v>56016</v>
      </c>
    </row>
    <row r="15609" spans="2:7" x14ac:dyDescent="0.2">
      <c r="B15609" s="1" t="s">
        <v>44428</v>
      </c>
      <c r="C15609" s="1" t="s">
        <v>70</v>
      </c>
      <c r="D15609" s="1" t="s">
        <v>810</v>
      </c>
      <c r="E15609" s="1" t="s">
        <v>3380</v>
      </c>
      <c r="F15609" s="2" t="s">
        <v>44429</v>
      </c>
      <c r="G15609" s="4" t="s">
        <v>56016</v>
      </c>
    </row>
    <row r="15610" spans="2:7" x14ac:dyDescent="0.2">
      <c r="B15610" s="1" t="s">
        <v>44430</v>
      </c>
      <c r="C15610" s="1" t="s">
        <v>44431</v>
      </c>
      <c r="D15610" s="1" t="s">
        <v>90</v>
      </c>
      <c r="E15610" s="1" t="s">
        <v>1821</v>
      </c>
      <c r="F15610" s="2" t="s">
        <v>44432</v>
      </c>
      <c r="G15610" s="4" t="s">
        <v>56016</v>
      </c>
    </row>
    <row r="15611" spans="2:7" x14ac:dyDescent="0.2">
      <c r="B15611" s="1" t="s">
        <v>44433</v>
      </c>
      <c r="C15611" s="1" t="s">
        <v>44434</v>
      </c>
      <c r="D15611" s="1" t="s">
        <v>90</v>
      </c>
      <c r="E15611" s="1" t="s">
        <v>53</v>
      </c>
      <c r="F15611" s="2" t="s">
        <v>44435</v>
      </c>
      <c r="G15611" s="4" t="s">
        <v>56016</v>
      </c>
    </row>
    <row r="15612" spans="2:7" x14ac:dyDescent="0.2">
      <c r="B15612" s="1" t="s">
        <v>44436</v>
      </c>
      <c r="C15612" s="1" t="s">
        <v>44437</v>
      </c>
      <c r="E15612" s="1" t="s">
        <v>4436</v>
      </c>
      <c r="G15612" s="4" t="s">
        <v>56016</v>
      </c>
    </row>
    <row r="15613" spans="2:7" x14ac:dyDescent="0.2">
      <c r="B15613" s="1" t="s">
        <v>44438</v>
      </c>
      <c r="C15613" s="1" t="s">
        <v>423</v>
      </c>
      <c r="D15613" s="1" t="s">
        <v>100</v>
      </c>
      <c r="E15613" s="1" t="s">
        <v>26</v>
      </c>
      <c r="F15613" s="2" t="s">
        <v>44439</v>
      </c>
      <c r="G15613" s="4" t="s">
        <v>56016</v>
      </c>
    </row>
    <row r="15614" spans="2:7" x14ac:dyDescent="0.2">
      <c r="B15614" s="1" t="s">
        <v>44440</v>
      </c>
      <c r="C15614" s="1" t="s">
        <v>44441</v>
      </c>
      <c r="E15614" s="1" t="s">
        <v>164</v>
      </c>
      <c r="G15614" s="4" t="s">
        <v>56016</v>
      </c>
    </row>
    <row r="15615" spans="2:7" x14ac:dyDescent="0.2">
      <c r="B15615" s="1" t="s">
        <v>44442</v>
      </c>
      <c r="C15615" s="1" t="s">
        <v>9061</v>
      </c>
      <c r="D15615" s="1" t="s">
        <v>125</v>
      </c>
      <c r="E15615" s="1" t="s">
        <v>164</v>
      </c>
      <c r="F15615" s="2" t="s">
        <v>44443</v>
      </c>
      <c r="G15615" s="4" t="s">
        <v>56016</v>
      </c>
    </row>
    <row r="15616" spans="2:7" x14ac:dyDescent="0.2">
      <c r="B15616" s="1" t="s">
        <v>44444</v>
      </c>
      <c r="C15616" s="1" t="s">
        <v>44445</v>
      </c>
      <c r="D15616" s="1" t="s">
        <v>11747</v>
      </c>
      <c r="E15616" s="1" t="s">
        <v>30</v>
      </c>
      <c r="F15616" s="2" t="s">
        <v>44446</v>
      </c>
      <c r="G15616" s="4" t="s">
        <v>56016</v>
      </c>
    </row>
    <row r="15617" spans="2:7" x14ac:dyDescent="0.2">
      <c r="B15617" s="1" t="s">
        <v>44447</v>
      </c>
      <c r="C15617" s="1" t="s">
        <v>44448</v>
      </c>
      <c r="D15617" s="1" t="s">
        <v>44449</v>
      </c>
      <c r="E15617" s="1" t="s">
        <v>26737</v>
      </c>
      <c r="F15617" s="2" t="s">
        <v>44450</v>
      </c>
      <c r="G15617" s="4" t="s">
        <v>56016</v>
      </c>
    </row>
    <row r="15618" spans="2:7" x14ac:dyDescent="0.2">
      <c r="B15618" s="1" t="s">
        <v>44451</v>
      </c>
      <c r="C15618" s="1" t="s">
        <v>883</v>
      </c>
      <c r="D15618" s="1" t="s">
        <v>1746</v>
      </c>
      <c r="G15618" s="4" t="s">
        <v>56016</v>
      </c>
    </row>
    <row r="15619" spans="2:7" x14ac:dyDescent="0.2">
      <c r="B15619" s="1" t="s">
        <v>44452</v>
      </c>
      <c r="C15619" s="1" t="s">
        <v>44453</v>
      </c>
      <c r="D15619" s="1" t="s">
        <v>100</v>
      </c>
      <c r="E15619" s="1" t="s">
        <v>53</v>
      </c>
      <c r="F15619" s="2" t="s">
        <v>44454</v>
      </c>
      <c r="G15619" s="4" t="s">
        <v>56016</v>
      </c>
    </row>
    <row r="15620" spans="2:7" x14ac:dyDescent="0.2">
      <c r="B15620" s="1" t="s">
        <v>44455</v>
      </c>
      <c r="C15620" s="1" t="s">
        <v>44456</v>
      </c>
      <c r="D15620" s="1" t="s">
        <v>20</v>
      </c>
      <c r="E15620" s="1" t="s">
        <v>290</v>
      </c>
      <c r="F15620" s="2" t="s">
        <v>44457</v>
      </c>
      <c r="G15620" s="4" t="s">
        <v>56016</v>
      </c>
    </row>
    <row r="15621" spans="2:7" x14ac:dyDescent="0.2">
      <c r="B15621" s="1" t="s">
        <v>44458</v>
      </c>
      <c r="C15621" s="1" t="s">
        <v>29127</v>
      </c>
      <c r="G15621" s="4" t="s">
        <v>56016</v>
      </c>
    </row>
    <row r="15622" spans="2:7" x14ac:dyDescent="0.2">
      <c r="B15622" s="1" t="s">
        <v>44459</v>
      </c>
      <c r="C15622" s="1" t="s">
        <v>1327</v>
      </c>
      <c r="D15622" s="1" t="s">
        <v>775</v>
      </c>
      <c r="E15622" s="1" t="s">
        <v>28860</v>
      </c>
      <c r="F15622" s="2" t="s">
        <v>44460</v>
      </c>
      <c r="G15622" s="4" t="s">
        <v>56016</v>
      </c>
    </row>
    <row r="15623" spans="2:7" x14ac:dyDescent="0.2">
      <c r="B15623" s="1" t="s">
        <v>44461</v>
      </c>
      <c r="C15623" s="1" t="s">
        <v>44462</v>
      </c>
      <c r="D15623" s="1" t="s">
        <v>2071</v>
      </c>
      <c r="E15623" s="1" t="s">
        <v>1257</v>
      </c>
      <c r="F15623" s="2" t="s">
        <v>44463</v>
      </c>
      <c r="G15623" s="4" t="s">
        <v>56016</v>
      </c>
    </row>
    <row r="15624" spans="2:7" x14ac:dyDescent="0.2">
      <c r="B15624" s="1" t="s">
        <v>44464</v>
      </c>
      <c r="C15624" s="1" t="s">
        <v>44465</v>
      </c>
      <c r="D15624" s="1" t="s">
        <v>90</v>
      </c>
      <c r="E15624" s="1" t="s">
        <v>77</v>
      </c>
      <c r="F15624" s="2" t="s">
        <v>44466</v>
      </c>
      <c r="G15624" s="4" t="s">
        <v>56016</v>
      </c>
    </row>
    <row r="15625" spans="2:7" x14ac:dyDescent="0.2">
      <c r="B15625" s="1" t="s">
        <v>44467</v>
      </c>
      <c r="C15625" s="1" t="s">
        <v>44468</v>
      </c>
      <c r="E15625" s="1" t="s">
        <v>41271</v>
      </c>
      <c r="G15625" s="4" t="s">
        <v>56016</v>
      </c>
    </row>
    <row r="15626" spans="2:7" x14ac:dyDescent="0.2">
      <c r="B15626" s="1" t="s">
        <v>44469</v>
      </c>
      <c r="C15626" s="1" t="s">
        <v>1094</v>
      </c>
      <c r="D15626" s="1" t="s">
        <v>790</v>
      </c>
      <c r="E15626" s="1" t="s">
        <v>26</v>
      </c>
      <c r="F15626" s="2" t="s">
        <v>44470</v>
      </c>
      <c r="G15626" s="4" t="s">
        <v>56016</v>
      </c>
    </row>
    <row r="15627" spans="2:7" x14ac:dyDescent="0.2">
      <c r="B15627" s="1" t="s">
        <v>44471</v>
      </c>
      <c r="C15627" s="1" t="s">
        <v>44472</v>
      </c>
      <c r="D15627" s="1" t="s">
        <v>7</v>
      </c>
      <c r="E15627" s="1" t="s">
        <v>77</v>
      </c>
      <c r="F15627" s="2" t="s">
        <v>44473</v>
      </c>
      <c r="G15627" s="4" t="s">
        <v>56016</v>
      </c>
    </row>
    <row r="15628" spans="2:7" x14ac:dyDescent="0.2">
      <c r="B15628" s="1" t="s">
        <v>44474</v>
      </c>
      <c r="C15628" s="1" t="s">
        <v>44475</v>
      </c>
      <c r="E15628" s="1" t="s">
        <v>262</v>
      </c>
      <c r="G15628" s="4" t="s">
        <v>56016</v>
      </c>
    </row>
    <row r="15629" spans="2:7" x14ac:dyDescent="0.2">
      <c r="B15629" s="1" t="s">
        <v>44476</v>
      </c>
      <c r="C15629" s="1" t="s">
        <v>44477</v>
      </c>
      <c r="D15629" s="1" t="s">
        <v>312</v>
      </c>
      <c r="E15629" s="1" t="s">
        <v>53</v>
      </c>
      <c r="F15629" s="2" t="s">
        <v>44478</v>
      </c>
      <c r="G15629" s="4" t="s">
        <v>56016</v>
      </c>
    </row>
    <row r="15630" spans="2:7" x14ac:dyDescent="0.2">
      <c r="B15630" s="1" t="s">
        <v>44479</v>
      </c>
      <c r="C15630" s="1" t="s">
        <v>23427</v>
      </c>
      <c r="D15630" s="1" t="s">
        <v>3504</v>
      </c>
      <c r="E15630" s="1" t="s">
        <v>290</v>
      </c>
      <c r="F15630" s="2" t="s">
        <v>44480</v>
      </c>
      <c r="G15630" s="4" t="s">
        <v>56016</v>
      </c>
    </row>
    <row r="15631" spans="2:7" x14ac:dyDescent="0.2">
      <c r="B15631" s="1" t="s">
        <v>44481</v>
      </c>
      <c r="C15631" s="1" t="s">
        <v>4020</v>
      </c>
      <c r="D15631" s="1" t="s">
        <v>44482</v>
      </c>
      <c r="E15631" s="1" t="s">
        <v>12629</v>
      </c>
      <c r="G15631" s="4" t="s">
        <v>56016</v>
      </c>
    </row>
    <row r="15632" spans="2:7" x14ac:dyDescent="0.2">
      <c r="B15632" s="1" t="s">
        <v>44483</v>
      </c>
      <c r="C15632" s="1" t="s">
        <v>44484</v>
      </c>
      <c r="E15632" s="1" t="s">
        <v>72</v>
      </c>
      <c r="F15632" s="2" t="s">
        <v>44485</v>
      </c>
      <c r="G15632" s="4" t="s">
        <v>56016</v>
      </c>
    </row>
    <row r="15633" spans="2:7" x14ac:dyDescent="0.2">
      <c r="B15633" s="1" t="s">
        <v>44486</v>
      </c>
      <c r="C15633" s="1" t="s">
        <v>44487</v>
      </c>
      <c r="D15633" s="1" t="s">
        <v>559</v>
      </c>
      <c r="E15633" s="1" t="s">
        <v>1324</v>
      </c>
      <c r="F15633" s="2" t="s">
        <v>44488</v>
      </c>
      <c r="G15633" s="4" t="s">
        <v>56016</v>
      </c>
    </row>
    <row r="15634" spans="2:7" x14ac:dyDescent="0.2">
      <c r="B15634" s="1" t="s">
        <v>44489</v>
      </c>
      <c r="C15634" s="1" t="s">
        <v>21330</v>
      </c>
      <c r="D15634" s="1" t="s">
        <v>403</v>
      </c>
      <c r="E15634" s="1" t="s">
        <v>12629</v>
      </c>
      <c r="G15634" s="4" t="s">
        <v>56016</v>
      </c>
    </row>
    <row r="15635" spans="2:7" x14ac:dyDescent="0.2">
      <c r="B15635" s="1" t="s">
        <v>44490</v>
      </c>
      <c r="C15635" s="1" t="s">
        <v>44491</v>
      </c>
      <c r="D15635" s="1" t="s">
        <v>17944</v>
      </c>
      <c r="E15635" s="1" t="s">
        <v>4215</v>
      </c>
      <c r="F15635" s="2" t="s">
        <v>44492</v>
      </c>
      <c r="G15635" s="4" t="s">
        <v>56016</v>
      </c>
    </row>
    <row r="15636" spans="2:7" x14ac:dyDescent="0.2">
      <c r="B15636" s="1" t="s">
        <v>44493</v>
      </c>
      <c r="C15636" s="1" t="s">
        <v>7047</v>
      </c>
      <c r="D15636" s="1" t="s">
        <v>203</v>
      </c>
      <c r="E15636" s="1" t="s">
        <v>23240</v>
      </c>
      <c r="G15636" s="4" t="s">
        <v>56016</v>
      </c>
    </row>
    <row r="15637" spans="2:7" x14ac:dyDescent="0.2">
      <c r="B15637" s="1" t="s">
        <v>44494</v>
      </c>
      <c r="C15637" s="1" t="s">
        <v>163</v>
      </c>
      <c r="G15637" s="4" t="s">
        <v>56016</v>
      </c>
    </row>
    <row r="15638" spans="2:7" x14ac:dyDescent="0.2">
      <c r="B15638" s="1" t="s">
        <v>44494</v>
      </c>
      <c r="C15638" s="1" t="s">
        <v>163</v>
      </c>
      <c r="D15638" s="1" t="s">
        <v>52</v>
      </c>
      <c r="G15638" s="4" t="s">
        <v>56016</v>
      </c>
    </row>
    <row r="15639" spans="2:7" x14ac:dyDescent="0.2">
      <c r="B15639" s="1" t="s">
        <v>44494</v>
      </c>
      <c r="C15639" s="1" t="s">
        <v>241</v>
      </c>
      <c r="G15639" s="4" t="s">
        <v>56016</v>
      </c>
    </row>
    <row r="15640" spans="2:7" x14ac:dyDescent="0.2">
      <c r="B15640" s="1" t="s">
        <v>44494</v>
      </c>
      <c r="C15640" s="1" t="s">
        <v>241</v>
      </c>
      <c r="G15640" s="4" t="s">
        <v>56016</v>
      </c>
    </row>
    <row r="15641" spans="2:7" x14ac:dyDescent="0.2">
      <c r="B15641" s="1" t="s">
        <v>44495</v>
      </c>
      <c r="C15641" s="1" t="s">
        <v>44496</v>
      </c>
      <c r="D15641" s="1" t="s">
        <v>235</v>
      </c>
      <c r="E15641" s="1" t="s">
        <v>44497</v>
      </c>
      <c r="F15641" s="2" t="s">
        <v>44498</v>
      </c>
      <c r="G15641" s="4" t="s">
        <v>56016</v>
      </c>
    </row>
    <row r="15642" spans="2:7" x14ac:dyDescent="0.2">
      <c r="B15642" s="1" t="s">
        <v>44499</v>
      </c>
      <c r="C15642" s="1" t="s">
        <v>2443</v>
      </c>
      <c r="D15642" s="1" t="s">
        <v>1038</v>
      </c>
      <c r="G15642" s="4" t="s">
        <v>56016</v>
      </c>
    </row>
    <row r="15643" spans="2:7" x14ac:dyDescent="0.2">
      <c r="B15643" s="1" t="s">
        <v>44500</v>
      </c>
      <c r="C15643" s="1" t="s">
        <v>7635</v>
      </c>
      <c r="D15643" s="1" t="s">
        <v>173</v>
      </c>
      <c r="E15643" s="1" t="s">
        <v>164</v>
      </c>
      <c r="F15643" s="2" t="s">
        <v>44501</v>
      </c>
      <c r="G15643" s="4" t="s">
        <v>56016</v>
      </c>
    </row>
    <row r="15644" spans="2:7" x14ac:dyDescent="0.2">
      <c r="B15644" s="1" t="s">
        <v>44502</v>
      </c>
      <c r="C15644" s="1" t="s">
        <v>13194</v>
      </c>
      <c r="G15644" s="4" t="s">
        <v>56016</v>
      </c>
    </row>
    <row r="15645" spans="2:7" x14ac:dyDescent="0.2">
      <c r="B15645" s="1" t="s">
        <v>44503</v>
      </c>
      <c r="C15645" s="1" t="s">
        <v>2443</v>
      </c>
      <c r="D15645" s="1" t="s">
        <v>52</v>
      </c>
      <c r="E15645" s="1" t="s">
        <v>148</v>
      </c>
      <c r="F15645" s="2" t="s">
        <v>44504</v>
      </c>
      <c r="G15645" s="4" t="s">
        <v>56016</v>
      </c>
    </row>
    <row r="15646" spans="2:7" x14ac:dyDescent="0.2">
      <c r="B15646" s="1" t="s">
        <v>44505</v>
      </c>
      <c r="C15646" s="1" t="s">
        <v>1618</v>
      </c>
      <c r="D15646" s="1" t="s">
        <v>52</v>
      </c>
      <c r="G15646" s="4" t="s">
        <v>56016</v>
      </c>
    </row>
    <row r="15647" spans="2:7" x14ac:dyDescent="0.2">
      <c r="B15647" s="1" t="s">
        <v>44506</v>
      </c>
      <c r="C15647" s="1" t="s">
        <v>44507</v>
      </c>
      <c r="D15647" s="1" t="s">
        <v>52</v>
      </c>
      <c r="E15647" s="1" t="s">
        <v>5407</v>
      </c>
      <c r="F15647" s="2" t="s">
        <v>44508</v>
      </c>
      <c r="G15647" s="4" t="s">
        <v>56016</v>
      </c>
    </row>
    <row r="15648" spans="2:7" x14ac:dyDescent="0.2">
      <c r="B15648" s="1" t="s">
        <v>44509</v>
      </c>
      <c r="C15648" s="1" t="s">
        <v>44510</v>
      </c>
      <c r="D15648" s="1" t="s">
        <v>52</v>
      </c>
      <c r="E15648" s="1" t="s">
        <v>228</v>
      </c>
      <c r="F15648" s="2" t="s">
        <v>44511</v>
      </c>
      <c r="G15648" s="4" t="s">
        <v>56016</v>
      </c>
    </row>
    <row r="15649" spans="2:7" x14ac:dyDescent="0.2">
      <c r="B15649" s="1" t="s">
        <v>44512</v>
      </c>
      <c r="C15649" s="1" t="s">
        <v>3627</v>
      </c>
      <c r="D15649" s="1" t="s">
        <v>52</v>
      </c>
      <c r="E15649" s="1" t="s">
        <v>44513</v>
      </c>
      <c r="F15649" s="2" t="s">
        <v>44514</v>
      </c>
      <c r="G15649" s="4" t="s">
        <v>56016</v>
      </c>
    </row>
    <row r="15650" spans="2:7" x14ac:dyDescent="0.2">
      <c r="B15650" s="1" t="s">
        <v>44515</v>
      </c>
      <c r="C15650" s="1" t="s">
        <v>44516</v>
      </c>
      <c r="D15650" s="1" t="s">
        <v>261</v>
      </c>
      <c r="E15650" s="1" t="s">
        <v>8</v>
      </c>
      <c r="F15650" s="2" t="s">
        <v>44517</v>
      </c>
      <c r="G15650" s="4" t="s">
        <v>56016</v>
      </c>
    </row>
    <row r="15651" spans="2:7" x14ac:dyDescent="0.2">
      <c r="B15651" s="1" t="s">
        <v>44518</v>
      </c>
      <c r="C15651" s="1" t="s">
        <v>163</v>
      </c>
      <c r="E15651" s="1" t="s">
        <v>44519</v>
      </c>
      <c r="G15651" s="4" t="s">
        <v>56016</v>
      </c>
    </row>
    <row r="15652" spans="2:7" x14ac:dyDescent="0.2">
      <c r="B15652" s="1" t="s">
        <v>44520</v>
      </c>
      <c r="C15652" s="1" t="s">
        <v>44521</v>
      </c>
      <c r="D15652" s="1" t="s">
        <v>9699</v>
      </c>
      <c r="E15652" s="1" t="s">
        <v>30</v>
      </c>
      <c r="F15652" s="2" t="s">
        <v>44522</v>
      </c>
      <c r="G15652" s="4" t="s">
        <v>56016</v>
      </c>
    </row>
    <row r="15653" spans="2:7" x14ac:dyDescent="0.2">
      <c r="B15653" s="1" t="s">
        <v>44523</v>
      </c>
      <c r="C15653" s="1" t="s">
        <v>44524</v>
      </c>
      <c r="D15653" s="1" t="s">
        <v>709</v>
      </c>
      <c r="E15653" s="1" t="s">
        <v>4739</v>
      </c>
      <c r="F15653" s="2" t="s">
        <v>44525</v>
      </c>
      <c r="G15653" s="4" t="s">
        <v>56016</v>
      </c>
    </row>
    <row r="15654" spans="2:7" x14ac:dyDescent="0.2">
      <c r="B15654" s="1" t="s">
        <v>44526</v>
      </c>
      <c r="C15654" s="1" t="s">
        <v>44527</v>
      </c>
      <c r="D15654" s="1" t="s">
        <v>44528</v>
      </c>
      <c r="E15654" s="1" t="s">
        <v>1121</v>
      </c>
      <c r="F15654" s="2" t="s">
        <v>44529</v>
      </c>
      <c r="G15654" s="4" t="s">
        <v>56016</v>
      </c>
    </row>
    <row r="15655" spans="2:7" x14ac:dyDescent="0.2">
      <c r="B15655" s="1" t="s">
        <v>44530</v>
      </c>
      <c r="C15655" s="1" t="s">
        <v>44531</v>
      </c>
      <c r="D15655" s="1" t="s">
        <v>90</v>
      </c>
      <c r="E15655" s="1" t="s">
        <v>26</v>
      </c>
      <c r="F15655" s="2" t="s">
        <v>44532</v>
      </c>
      <c r="G15655" s="4" t="s">
        <v>56016</v>
      </c>
    </row>
    <row r="15656" spans="2:7" x14ac:dyDescent="0.2">
      <c r="B15656" s="1" t="s">
        <v>44533</v>
      </c>
      <c r="C15656" s="1" t="s">
        <v>44534</v>
      </c>
      <c r="D15656" s="1" t="s">
        <v>203</v>
      </c>
      <c r="E15656" s="1" t="s">
        <v>1909</v>
      </c>
      <c r="F15656" s="2" t="s">
        <v>44535</v>
      </c>
      <c r="G15656" s="4" t="s">
        <v>56016</v>
      </c>
    </row>
    <row r="15657" spans="2:7" x14ac:dyDescent="0.2">
      <c r="B15657" s="1" t="s">
        <v>44536</v>
      </c>
      <c r="C15657" s="1" t="s">
        <v>44537</v>
      </c>
      <c r="D15657" s="1" t="s">
        <v>472</v>
      </c>
      <c r="E15657" s="1" t="s">
        <v>26</v>
      </c>
      <c r="F15657" s="2" t="s">
        <v>44538</v>
      </c>
      <c r="G15657" s="4" t="s">
        <v>56016</v>
      </c>
    </row>
    <row r="15658" spans="2:7" x14ac:dyDescent="0.2">
      <c r="B15658" s="1" t="s">
        <v>44539</v>
      </c>
      <c r="C15658" s="1" t="s">
        <v>288</v>
      </c>
      <c r="D15658" s="1" t="s">
        <v>25054</v>
      </c>
      <c r="E15658" s="1" t="s">
        <v>67</v>
      </c>
      <c r="F15658" s="2" t="s">
        <v>44540</v>
      </c>
      <c r="G15658" s="4" t="s">
        <v>56016</v>
      </c>
    </row>
    <row r="15659" spans="2:7" x14ac:dyDescent="0.2">
      <c r="B15659" s="1" t="s">
        <v>44541</v>
      </c>
      <c r="C15659" s="1" t="s">
        <v>17603</v>
      </c>
      <c r="D15659" s="1" t="s">
        <v>247</v>
      </c>
      <c r="E15659" s="1" t="s">
        <v>72</v>
      </c>
      <c r="F15659" s="2" t="s">
        <v>44542</v>
      </c>
      <c r="G15659" s="4" t="s">
        <v>56016</v>
      </c>
    </row>
    <row r="15660" spans="2:7" x14ac:dyDescent="0.2">
      <c r="B15660" s="1" t="s">
        <v>44543</v>
      </c>
      <c r="C15660" s="1" t="s">
        <v>44544</v>
      </c>
      <c r="D15660" s="1" t="s">
        <v>247</v>
      </c>
      <c r="E15660" s="1" t="s">
        <v>935</v>
      </c>
      <c r="F15660" s="2" t="s">
        <v>44545</v>
      </c>
      <c r="G15660" s="4" t="s">
        <v>56016</v>
      </c>
    </row>
    <row r="15661" spans="2:7" x14ac:dyDescent="0.2">
      <c r="B15661" s="1" t="s">
        <v>44546</v>
      </c>
      <c r="C15661" s="1" t="s">
        <v>27946</v>
      </c>
      <c r="D15661" s="1" t="s">
        <v>14693</v>
      </c>
      <c r="E15661" s="1" t="s">
        <v>44547</v>
      </c>
      <c r="G15661" s="4" t="s">
        <v>56016</v>
      </c>
    </row>
    <row r="15662" spans="2:7" x14ac:dyDescent="0.2">
      <c r="B15662" s="1" t="s">
        <v>44548</v>
      </c>
      <c r="C15662" s="1" t="s">
        <v>44549</v>
      </c>
      <c r="D15662" s="1" t="s">
        <v>713</v>
      </c>
      <c r="E15662" s="1" t="s">
        <v>148</v>
      </c>
      <c r="F15662" s="2" t="s">
        <v>44550</v>
      </c>
      <c r="G15662" s="4" t="s">
        <v>56016</v>
      </c>
    </row>
    <row r="15663" spans="2:7" x14ac:dyDescent="0.2">
      <c r="B15663" s="1" t="s">
        <v>44551</v>
      </c>
      <c r="C15663" s="1" t="s">
        <v>44552</v>
      </c>
      <c r="D15663" s="1" t="s">
        <v>34</v>
      </c>
      <c r="E15663" s="1" t="s">
        <v>1821</v>
      </c>
      <c r="F15663" s="2" t="s">
        <v>44553</v>
      </c>
      <c r="G15663" s="4" t="s">
        <v>56016</v>
      </c>
    </row>
    <row r="15664" spans="2:7" x14ac:dyDescent="0.2">
      <c r="B15664" s="1" t="s">
        <v>44554</v>
      </c>
      <c r="C15664" s="1" t="s">
        <v>44555</v>
      </c>
      <c r="G15664" s="4" t="s">
        <v>56016</v>
      </c>
    </row>
    <row r="15665" spans="2:7" x14ac:dyDescent="0.2">
      <c r="B15665" s="1" t="s">
        <v>44556</v>
      </c>
      <c r="C15665" s="1" t="s">
        <v>44557</v>
      </c>
      <c r="D15665" s="1" t="s">
        <v>159</v>
      </c>
      <c r="E15665" s="1" t="s">
        <v>12442</v>
      </c>
      <c r="F15665" s="2" t="s">
        <v>44558</v>
      </c>
      <c r="G15665" s="4" t="s">
        <v>56016</v>
      </c>
    </row>
    <row r="15666" spans="2:7" x14ac:dyDescent="0.2">
      <c r="B15666" s="1" t="s">
        <v>44559</v>
      </c>
      <c r="C15666" s="1" t="s">
        <v>44560</v>
      </c>
      <c r="D15666" s="1" t="s">
        <v>1731</v>
      </c>
      <c r="E15666" s="1" t="s">
        <v>21</v>
      </c>
      <c r="F15666" s="2" t="s">
        <v>44561</v>
      </c>
      <c r="G15666" s="4" t="s">
        <v>56016</v>
      </c>
    </row>
    <row r="15667" spans="2:7" x14ac:dyDescent="0.2">
      <c r="B15667" s="1" t="s">
        <v>44562</v>
      </c>
      <c r="C15667" s="1" t="s">
        <v>44563</v>
      </c>
      <c r="D15667" s="1" t="s">
        <v>2083</v>
      </c>
      <c r="E15667" s="1" t="s">
        <v>290</v>
      </c>
      <c r="F15667" s="2" t="s">
        <v>44564</v>
      </c>
      <c r="G15667" s="4" t="s">
        <v>56016</v>
      </c>
    </row>
    <row r="15668" spans="2:7" x14ac:dyDescent="0.2">
      <c r="B15668" s="1" t="s">
        <v>44565</v>
      </c>
      <c r="C15668" s="1" t="s">
        <v>944</v>
      </c>
      <c r="D15668" s="1" t="s">
        <v>44566</v>
      </c>
      <c r="E15668" s="1" t="s">
        <v>2124</v>
      </c>
      <c r="F15668" s="2" t="s">
        <v>44567</v>
      </c>
      <c r="G15668" s="4" t="s">
        <v>56016</v>
      </c>
    </row>
    <row r="15669" spans="2:7" x14ac:dyDescent="0.2">
      <c r="B15669" s="1" t="s">
        <v>44568</v>
      </c>
      <c r="C15669" s="1" t="s">
        <v>5334</v>
      </c>
      <c r="D15669" s="1" t="s">
        <v>44569</v>
      </c>
      <c r="E15669" s="1" t="s">
        <v>44570</v>
      </c>
      <c r="F15669" s="2" t="s">
        <v>44571</v>
      </c>
      <c r="G15669" s="4" t="s">
        <v>56016</v>
      </c>
    </row>
    <row r="15670" spans="2:7" x14ac:dyDescent="0.2">
      <c r="B15670" s="1" t="s">
        <v>44572</v>
      </c>
      <c r="C15670" s="1" t="s">
        <v>44573</v>
      </c>
      <c r="D15670" s="1" t="s">
        <v>100</v>
      </c>
      <c r="E15670" s="1" t="s">
        <v>290</v>
      </c>
      <c r="F15670" s="2" t="s">
        <v>44574</v>
      </c>
      <c r="G15670" s="4" t="s">
        <v>56016</v>
      </c>
    </row>
    <row r="15671" spans="2:7" x14ac:dyDescent="0.2">
      <c r="B15671" s="1" t="s">
        <v>44575</v>
      </c>
      <c r="C15671" s="1" t="s">
        <v>44576</v>
      </c>
      <c r="D15671" s="1" t="s">
        <v>22664</v>
      </c>
      <c r="E15671" s="1" t="s">
        <v>26</v>
      </c>
      <c r="G15671" s="4" t="s">
        <v>56016</v>
      </c>
    </row>
    <row r="15672" spans="2:7" x14ac:dyDescent="0.2">
      <c r="B15672" s="1" t="s">
        <v>44577</v>
      </c>
      <c r="C15672" s="1" t="s">
        <v>44578</v>
      </c>
      <c r="D15672" s="1" t="s">
        <v>312</v>
      </c>
      <c r="E15672" s="1" t="s">
        <v>3380</v>
      </c>
      <c r="F15672" s="2" t="s">
        <v>44579</v>
      </c>
      <c r="G15672" s="4" t="s">
        <v>56016</v>
      </c>
    </row>
    <row r="15673" spans="2:7" x14ac:dyDescent="0.2">
      <c r="B15673" s="1" t="s">
        <v>44580</v>
      </c>
      <c r="C15673" s="1" t="s">
        <v>44581</v>
      </c>
      <c r="D15673" s="1" t="s">
        <v>1569</v>
      </c>
      <c r="E15673" s="1" t="s">
        <v>24921</v>
      </c>
      <c r="F15673" s="2" t="s">
        <v>44582</v>
      </c>
      <c r="G15673" s="4" t="s">
        <v>56016</v>
      </c>
    </row>
    <row r="15674" spans="2:7" x14ac:dyDescent="0.2">
      <c r="B15674" s="1" t="s">
        <v>44583</v>
      </c>
      <c r="C15674" s="1" t="s">
        <v>44584</v>
      </c>
      <c r="D15674" s="1" t="s">
        <v>261</v>
      </c>
      <c r="E15674" s="1" t="s">
        <v>290</v>
      </c>
      <c r="F15674" s="2" t="s">
        <v>44585</v>
      </c>
      <c r="G15674" s="4" t="s">
        <v>56016</v>
      </c>
    </row>
    <row r="15675" spans="2:7" x14ac:dyDescent="0.2">
      <c r="B15675" s="1" t="s">
        <v>44586</v>
      </c>
      <c r="C15675" s="1" t="s">
        <v>44587</v>
      </c>
      <c r="D15675" s="1" t="s">
        <v>581</v>
      </c>
      <c r="E15675" s="1" t="s">
        <v>1759</v>
      </c>
      <c r="F15675" s="2" t="s">
        <v>44588</v>
      </c>
      <c r="G15675" s="4" t="s">
        <v>56016</v>
      </c>
    </row>
    <row r="15676" spans="2:7" x14ac:dyDescent="0.2">
      <c r="B15676" s="1" t="s">
        <v>44589</v>
      </c>
      <c r="C15676" s="1" t="s">
        <v>44590</v>
      </c>
      <c r="D15676" s="1" t="s">
        <v>44591</v>
      </c>
      <c r="E15676" s="1" t="s">
        <v>44592</v>
      </c>
      <c r="F15676" s="2" t="s">
        <v>44593</v>
      </c>
      <c r="G15676" s="4" t="s">
        <v>56016</v>
      </c>
    </row>
    <row r="15677" spans="2:7" x14ac:dyDescent="0.2">
      <c r="B15677" s="1" t="s">
        <v>44594</v>
      </c>
      <c r="C15677" s="1" t="s">
        <v>737</v>
      </c>
      <c r="D15677" s="1" t="s">
        <v>44595</v>
      </c>
      <c r="E15677" s="1" t="s">
        <v>164</v>
      </c>
      <c r="F15677" s="2" t="s">
        <v>44596</v>
      </c>
      <c r="G15677" s="4" t="s">
        <v>56016</v>
      </c>
    </row>
    <row r="15678" spans="2:7" x14ac:dyDescent="0.2">
      <c r="B15678" s="1" t="s">
        <v>44597</v>
      </c>
      <c r="C15678" s="1" t="s">
        <v>44598</v>
      </c>
      <c r="D15678" s="1" t="s">
        <v>247</v>
      </c>
      <c r="E15678" s="1" t="s">
        <v>126</v>
      </c>
      <c r="F15678" s="2" t="s">
        <v>44599</v>
      </c>
      <c r="G15678" s="4" t="s">
        <v>56016</v>
      </c>
    </row>
    <row r="15679" spans="2:7" x14ac:dyDescent="0.2">
      <c r="B15679" s="1" t="s">
        <v>44600</v>
      </c>
      <c r="C15679" s="1" t="s">
        <v>44601</v>
      </c>
      <c r="D15679" s="1" t="s">
        <v>247</v>
      </c>
      <c r="E15679" s="1" t="s">
        <v>1759</v>
      </c>
      <c r="F15679" s="2" t="s">
        <v>44602</v>
      </c>
      <c r="G15679" s="4" t="s">
        <v>56016</v>
      </c>
    </row>
    <row r="15680" spans="2:7" x14ac:dyDescent="0.2">
      <c r="B15680" s="1" t="s">
        <v>44603</v>
      </c>
      <c r="C15680" s="1" t="s">
        <v>44604</v>
      </c>
      <c r="D15680" s="1" t="s">
        <v>685</v>
      </c>
      <c r="E15680" s="1" t="s">
        <v>290</v>
      </c>
      <c r="F15680" s="2" t="s">
        <v>44605</v>
      </c>
      <c r="G15680" s="4" t="s">
        <v>56016</v>
      </c>
    </row>
    <row r="15681" spans="2:7" x14ac:dyDescent="0.2">
      <c r="B15681" s="1" t="s">
        <v>44606</v>
      </c>
      <c r="C15681" s="1" t="s">
        <v>44607</v>
      </c>
      <c r="D15681" s="1" t="s">
        <v>11914</v>
      </c>
      <c r="E15681" s="1" t="s">
        <v>26</v>
      </c>
      <c r="G15681" s="4" t="s">
        <v>56016</v>
      </c>
    </row>
    <row r="15682" spans="2:7" x14ac:dyDescent="0.2">
      <c r="B15682" s="1" t="s">
        <v>44608</v>
      </c>
      <c r="C15682" s="1" t="s">
        <v>44609</v>
      </c>
      <c r="E15682" s="1" t="s">
        <v>8413</v>
      </c>
      <c r="G15682" s="4" t="s">
        <v>56016</v>
      </c>
    </row>
    <row r="15683" spans="2:7" x14ac:dyDescent="0.2">
      <c r="B15683" s="1" t="s">
        <v>44610</v>
      </c>
      <c r="C15683" s="1" t="s">
        <v>44611</v>
      </c>
      <c r="D15683" s="1" t="s">
        <v>559</v>
      </c>
      <c r="E15683" s="1" t="s">
        <v>5745</v>
      </c>
      <c r="F15683" s="2" t="s">
        <v>44612</v>
      </c>
      <c r="G15683" s="4" t="s">
        <v>56016</v>
      </c>
    </row>
    <row r="15684" spans="2:7" x14ac:dyDescent="0.2">
      <c r="B15684" s="1" t="s">
        <v>44613</v>
      </c>
      <c r="C15684" s="1" t="s">
        <v>44614</v>
      </c>
      <c r="D15684" s="1" t="s">
        <v>501</v>
      </c>
      <c r="E15684" s="1" t="s">
        <v>53</v>
      </c>
      <c r="F15684" s="2" t="s">
        <v>44615</v>
      </c>
      <c r="G15684" s="4" t="s">
        <v>56016</v>
      </c>
    </row>
    <row r="15685" spans="2:7" x14ac:dyDescent="0.2">
      <c r="B15685" s="1" t="s">
        <v>44616</v>
      </c>
      <c r="C15685" s="1" t="s">
        <v>44617</v>
      </c>
      <c r="D15685" s="1" t="s">
        <v>90</v>
      </c>
      <c r="E15685" s="1" t="s">
        <v>21</v>
      </c>
      <c r="F15685" s="2" t="s">
        <v>44618</v>
      </c>
      <c r="G15685" s="4" t="s">
        <v>56016</v>
      </c>
    </row>
    <row r="15686" spans="2:7" x14ac:dyDescent="0.2">
      <c r="B15686" s="1" t="s">
        <v>44619</v>
      </c>
      <c r="C15686" s="1" t="s">
        <v>44620</v>
      </c>
      <c r="D15686" s="1" t="s">
        <v>41534</v>
      </c>
      <c r="E15686" s="1" t="s">
        <v>53</v>
      </c>
      <c r="F15686" s="2" t="s">
        <v>44621</v>
      </c>
      <c r="G15686" s="4" t="s">
        <v>56016</v>
      </c>
    </row>
    <row r="15687" spans="2:7" x14ac:dyDescent="0.2">
      <c r="B15687" s="1" t="s">
        <v>44622</v>
      </c>
      <c r="C15687" s="1" t="s">
        <v>44623</v>
      </c>
      <c r="D15687" s="1" t="s">
        <v>247</v>
      </c>
      <c r="E15687" s="1" t="s">
        <v>26</v>
      </c>
      <c r="F15687" s="2" t="s">
        <v>44624</v>
      </c>
      <c r="G15687" s="4" t="s">
        <v>56016</v>
      </c>
    </row>
    <row r="15688" spans="2:7" x14ac:dyDescent="0.2">
      <c r="B15688" s="1" t="s">
        <v>44625</v>
      </c>
      <c r="C15688" s="1" t="s">
        <v>44626</v>
      </c>
      <c r="F15688" s="2" t="s">
        <v>44627</v>
      </c>
      <c r="G15688" s="4" t="s">
        <v>56016</v>
      </c>
    </row>
    <row r="15689" spans="2:7" x14ac:dyDescent="0.2">
      <c r="B15689" s="1" t="s">
        <v>44628</v>
      </c>
      <c r="C15689" s="1" t="s">
        <v>1504</v>
      </c>
      <c r="D15689" s="1" t="s">
        <v>7</v>
      </c>
      <c r="E15689" s="1" t="s">
        <v>290</v>
      </c>
      <c r="F15689" s="2" t="s">
        <v>44629</v>
      </c>
      <c r="G15689" s="4" t="s">
        <v>56016</v>
      </c>
    </row>
    <row r="15690" spans="2:7" x14ac:dyDescent="0.2">
      <c r="B15690" s="1" t="s">
        <v>44630</v>
      </c>
      <c r="C15690" s="1" t="s">
        <v>44631</v>
      </c>
      <c r="D15690" s="1" t="s">
        <v>44632</v>
      </c>
      <c r="F15690" s="2" t="s">
        <v>44633</v>
      </c>
      <c r="G15690" s="4" t="s">
        <v>56016</v>
      </c>
    </row>
    <row r="15691" spans="2:7" x14ac:dyDescent="0.2">
      <c r="B15691" s="1" t="s">
        <v>44634</v>
      </c>
      <c r="C15691" s="1" t="s">
        <v>22288</v>
      </c>
      <c r="D15691" s="1" t="s">
        <v>43</v>
      </c>
      <c r="E15691" s="1" t="s">
        <v>218</v>
      </c>
      <c r="F15691" s="2" t="s">
        <v>44635</v>
      </c>
      <c r="G15691" s="4" t="s">
        <v>56016</v>
      </c>
    </row>
    <row r="15692" spans="2:7" x14ac:dyDescent="0.2">
      <c r="B15692" s="1" t="s">
        <v>44636</v>
      </c>
      <c r="C15692" s="1" t="s">
        <v>44637</v>
      </c>
      <c r="D15692" s="1" t="s">
        <v>100</v>
      </c>
      <c r="E15692" s="1" t="s">
        <v>290</v>
      </c>
      <c r="F15692" s="2" t="s">
        <v>44638</v>
      </c>
      <c r="G15692" s="4" t="s">
        <v>56016</v>
      </c>
    </row>
    <row r="15693" spans="2:7" x14ac:dyDescent="0.2">
      <c r="B15693" s="1" t="s">
        <v>44639</v>
      </c>
      <c r="C15693" s="1" t="s">
        <v>44640</v>
      </c>
      <c r="D15693" s="1" t="s">
        <v>90</v>
      </c>
      <c r="E15693" s="1" t="s">
        <v>1505</v>
      </c>
      <c r="F15693" s="2" t="s">
        <v>44641</v>
      </c>
      <c r="G15693" s="4" t="s">
        <v>56016</v>
      </c>
    </row>
    <row r="15694" spans="2:7" x14ac:dyDescent="0.2">
      <c r="B15694" s="1" t="s">
        <v>44642</v>
      </c>
      <c r="C15694" s="1" t="s">
        <v>44643</v>
      </c>
      <c r="D15694" s="1" t="s">
        <v>247</v>
      </c>
      <c r="E15694" s="1" t="s">
        <v>2234</v>
      </c>
      <c r="F15694" s="2" t="s">
        <v>44644</v>
      </c>
      <c r="G15694" s="4" t="s">
        <v>56016</v>
      </c>
    </row>
    <row r="15695" spans="2:7" x14ac:dyDescent="0.2">
      <c r="B15695" s="1" t="s">
        <v>44645</v>
      </c>
      <c r="C15695" s="1" t="s">
        <v>16151</v>
      </c>
      <c r="D15695" s="1" t="s">
        <v>1212</v>
      </c>
      <c r="E15695" s="1" t="s">
        <v>126</v>
      </c>
      <c r="F15695" s="2" t="s">
        <v>44646</v>
      </c>
      <c r="G15695" s="4" t="s">
        <v>56016</v>
      </c>
    </row>
    <row r="15696" spans="2:7" x14ac:dyDescent="0.2">
      <c r="B15696" s="1" t="s">
        <v>44647</v>
      </c>
      <c r="C15696" s="1" t="s">
        <v>44648</v>
      </c>
      <c r="D15696" s="1" t="s">
        <v>7515</v>
      </c>
      <c r="E15696" s="1" t="s">
        <v>72</v>
      </c>
      <c r="G15696" s="4" t="s">
        <v>56016</v>
      </c>
    </row>
    <row r="15697" spans="2:7" x14ac:dyDescent="0.2">
      <c r="B15697" s="1" t="s">
        <v>44649</v>
      </c>
      <c r="C15697" s="1" t="s">
        <v>44650</v>
      </c>
      <c r="D15697" s="1" t="s">
        <v>4307</v>
      </c>
      <c r="E15697" s="1" t="s">
        <v>72</v>
      </c>
      <c r="F15697" s="2" t="s">
        <v>44651</v>
      </c>
      <c r="G15697" s="4" t="s">
        <v>56016</v>
      </c>
    </row>
    <row r="15698" spans="2:7" x14ac:dyDescent="0.2">
      <c r="B15698" s="1" t="s">
        <v>44652</v>
      </c>
      <c r="C15698" s="1" t="s">
        <v>44653</v>
      </c>
      <c r="D15698" s="1" t="s">
        <v>247</v>
      </c>
      <c r="E15698" s="1" t="s">
        <v>4120</v>
      </c>
      <c r="F15698" s="2" t="s">
        <v>44654</v>
      </c>
      <c r="G15698" s="4" t="s">
        <v>56016</v>
      </c>
    </row>
    <row r="15699" spans="2:7" x14ac:dyDescent="0.2">
      <c r="B15699" s="1" t="s">
        <v>44655</v>
      </c>
      <c r="C15699" s="1" t="s">
        <v>44656</v>
      </c>
      <c r="D15699" s="1" t="s">
        <v>44657</v>
      </c>
      <c r="E15699" s="1" t="s">
        <v>661</v>
      </c>
      <c r="F15699" s="2" t="s">
        <v>44658</v>
      </c>
      <c r="G15699" s="4" t="s">
        <v>56016</v>
      </c>
    </row>
    <row r="15700" spans="2:7" x14ac:dyDescent="0.2">
      <c r="B15700" s="1" t="s">
        <v>44659</v>
      </c>
      <c r="C15700" s="1" t="s">
        <v>44660</v>
      </c>
      <c r="D15700" s="1" t="s">
        <v>5341</v>
      </c>
      <c r="E15700" s="1" t="s">
        <v>53</v>
      </c>
      <c r="F15700" s="2" t="s">
        <v>44661</v>
      </c>
      <c r="G15700" s="4" t="s">
        <v>56016</v>
      </c>
    </row>
    <row r="15701" spans="2:7" x14ac:dyDescent="0.2">
      <c r="B15701" s="1" t="s">
        <v>44662</v>
      </c>
      <c r="C15701" s="1" t="s">
        <v>737</v>
      </c>
      <c r="D15701" s="1" t="s">
        <v>569</v>
      </c>
      <c r="E15701" s="1" t="s">
        <v>1969</v>
      </c>
      <c r="F15701" s="2" t="s">
        <v>44663</v>
      </c>
      <c r="G15701" s="4" t="s">
        <v>56016</v>
      </c>
    </row>
    <row r="15702" spans="2:7" x14ac:dyDescent="0.2">
      <c r="B15702" s="1" t="s">
        <v>44664</v>
      </c>
      <c r="C15702" s="1" t="s">
        <v>44665</v>
      </c>
      <c r="D15702" s="1" t="s">
        <v>685</v>
      </c>
      <c r="E15702" s="1" t="s">
        <v>290</v>
      </c>
      <c r="F15702" s="2" t="s">
        <v>44666</v>
      </c>
      <c r="G15702" s="4" t="s">
        <v>56016</v>
      </c>
    </row>
    <row r="15703" spans="2:7" x14ac:dyDescent="0.2">
      <c r="B15703" s="1" t="s">
        <v>44667</v>
      </c>
      <c r="C15703" s="1" t="s">
        <v>31014</v>
      </c>
      <c r="D15703" s="1" t="s">
        <v>713</v>
      </c>
      <c r="E15703" s="1" t="s">
        <v>53</v>
      </c>
      <c r="F15703" s="2" t="s">
        <v>44668</v>
      </c>
      <c r="G15703" s="4" t="s">
        <v>56016</v>
      </c>
    </row>
    <row r="15704" spans="2:7" x14ac:dyDescent="0.2">
      <c r="B15704" s="1" t="s">
        <v>44669</v>
      </c>
      <c r="C15704" s="1" t="s">
        <v>1662</v>
      </c>
      <c r="D15704" s="1" t="s">
        <v>4877</v>
      </c>
      <c r="E15704" s="1" t="s">
        <v>257</v>
      </c>
      <c r="F15704" s="2" t="s">
        <v>44670</v>
      </c>
      <c r="G15704" s="4" t="s">
        <v>56016</v>
      </c>
    </row>
    <row r="15705" spans="2:7" x14ac:dyDescent="0.2">
      <c r="B15705" s="1" t="s">
        <v>44671</v>
      </c>
      <c r="C15705" s="1" t="s">
        <v>7047</v>
      </c>
      <c r="D15705" s="1" t="s">
        <v>1348</v>
      </c>
      <c r="E15705" s="1" t="s">
        <v>17587</v>
      </c>
      <c r="G15705" s="4" t="s">
        <v>56016</v>
      </c>
    </row>
    <row r="15706" spans="2:7" x14ac:dyDescent="0.2">
      <c r="B15706" s="1" t="s">
        <v>44672</v>
      </c>
      <c r="C15706" s="1" t="s">
        <v>44673</v>
      </c>
      <c r="D15706" s="1" t="s">
        <v>44674</v>
      </c>
      <c r="E15706" s="1" t="s">
        <v>44675</v>
      </c>
      <c r="F15706" s="2" t="s">
        <v>44676</v>
      </c>
      <c r="G15706" s="4" t="s">
        <v>56016</v>
      </c>
    </row>
    <row r="15707" spans="2:7" x14ac:dyDescent="0.2">
      <c r="B15707" s="1" t="s">
        <v>44677</v>
      </c>
      <c r="C15707" s="1" t="s">
        <v>44678</v>
      </c>
      <c r="D15707" s="1" t="s">
        <v>5894</v>
      </c>
      <c r="E15707" s="1" t="s">
        <v>6465</v>
      </c>
      <c r="F15707" s="2" t="s">
        <v>44679</v>
      </c>
      <c r="G15707" s="4" t="s">
        <v>56016</v>
      </c>
    </row>
    <row r="15708" spans="2:7" x14ac:dyDescent="0.2">
      <c r="B15708" s="1" t="s">
        <v>44680</v>
      </c>
      <c r="C15708" s="1" t="s">
        <v>3573</v>
      </c>
      <c r="D15708" s="1" t="s">
        <v>660</v>
      </c>
      <c r="E15708" s="1" t="s">
        <v>3380</v>
      </c>
      <c r="G15708" s="4" t="s">
        <v>56016</v>
      </c>
    </row>
    <row r="15709" spans="2:7" x14ac:dyDescent="0.2">
      <c r="B15709" s="1" t="s">
        <v>44681</v>
      </c>
      <c r="C15709" s="1" t="s">
        <v>44682</v>
      </c>
      <c r="D15709" s="1" t="s">
        <v>1013</v>
      </c>
      <c r="F15709" s="2" t="s">
        <v>44683</v>
      </c>
      <c r="G15709" s="4" t="s">
        <v>56016</v>
      </c>
    </row>
    <row r="15710" spans="2:7" x14ac:dyDescent="0.2">
      <c r="B15710" s="1" t="s">
        <v>44684</v>
      </c>
      <c r="C15710" s="1" t="s">
        <v>44685</v>
      </c>
      <c r="D15710" s="1" t="s">
        <v>501</v>
      </c>
      <c r="E15710" s="1" t="s">
        <v>1393</v>
      </c>
      <c r="F15710" s="2" t="s">
        <v>44686</v>
      </c>
      <c r="G15710" s="4" t="s">
        <v>56016</v>
      </c>
    </row>
    <row r="15711" spans="2:7" x14ac:dyDescent="0.2">
      <c r="B15711" s="1" t="s">
        <v>44687</v>
      </c>
      <c r="C15711" s="1" t="s">
        <v>44688</v>
      </c>
      <c r="D15711" s="1" t="s">
        <v>113</v>
      </c>
      <c r="E15711" s="1" t="s">
        <v>72</v>
      </c>
      <c r="F15711" s="2" t="s">
        <v>44689</v>
      </c>
      <c r="G15711" s="4" t="s">
        <v>56016</v>
      </c>
    </row>
    <row r="15712" spans="2:7" x14ac:dyDescent="0.2">
      <c r="B15712" s="1" t="s">
        <v>44690</v>
      </c>
      <c r="C15712" s="1" t="s">
        <v>26765</v>
      </c>
      <c r="D15712" s="1" t="s">
        <v>2071</v>
      </c>
      <c r="E15712" s="1" t="s">
        <v>267</v>
      </c>
      <c r="F15712" s="2" t="s">
        <v>44691</v>
      </c>
      <c r="G15712" s="4" t="s">
        <v>56016</v>
      </c>
    </row>
    <row r="15713" spans="2:7" x14ac:dyDescent="0.2">
      <c r="B15713" s="1" t="s">
        <v>44692</v>
      </c>
      <c r="C15713" s="1" t="s">
        <v>44693</v>
      </c>
      <c r="D15713" s="1" t="s">
        <v>513</v>
      </c>
      <c r="E15713" s="1" t="s">
        <v>81</v>
      </c>
      <c r="F15713" s="2" t="s">
        <v>44694</v>
      </c>
      <c r="G15713" s="4" t="s">
        <v>56016</v>
      </c>
    </row>
    <row r="15714" spans="2:7" x14ac:dyDescent="0.2">
      <c r="B15714" s="1" t="s">
        <v>44695</v>
      </c>
      <c r="C15714" s="1" t="s">
        <v>44696</v>
      </c>
      <c r="G15714" s="4" t="s">
        <v>56016</v>
      </c>
    </row>
    <row r="15715" spans="2:7" x14ac:dyDescent="0.2">
      <c r="B15715" s="1" t="s">
        <v>44697</v>
      </c>
      <c r="C15715" s="1" t="s">
        <v>44698</v>
      </c>
      <c r="D15715" s="1" t="s">
        <v>709</v>
      </c>
      <c r="E15715" s="1" t="s">
        <v>14977</v>
      </c>
      <c r="F15715" s="2" t="s">
        <v>44699</v>
      </c>
      <c r="G15715" s="4" t="s">
        <v>56016</v>
      </c>
    </row>
    <row r="15716" spans="2:7" x14ac:dyDescent="0.2">
      <c r="B15716" s="1" t="s">
        <v>44700</v>
      </c>
      <c r="C15716" s="1" t="s">
        <v>163</v>
      </c>
      <c r="D15716" s="1" t="s">
        <v>713</v>
      </c>
      <c r="E15716" s="1" t="s">
        <v>13038</v>
      </c>
      <c r="F15716" s="2" t="s">
        <v>44701</v>
      </c>
      <c r="G15716" s="4" t="s">
        <v>56016</v>
      </c>
    </row>
    <row r="15717" spans="2:7" x14ac:dyDescent="0.2">
      <c r="B15717" s="1" t="s">
        <v>44702</v>
      </c>
      <c r="C15717" s="1" t="s">
        <v>44703</v>
      </c>
      <c r="E15717" s="1" t="s">
        <v>2684</v>
      </c>
      <c r="F15717" s="2" t="s">
        <v>44704</v>
      </c>
      <c r="G15717" s="4" t="s">
        <v>56016</v>
      </c>
    </row>
    <row r="15718" spans="2:7" x14ac:dyDescent="0.2">
      <c r="B15718" s="1" t="s">
        <v>44705</v>
      </c>
      <c r="C15718" s="1" t="s">
        <v>44706</v>
      </c>
      <c r="D15718" s="1" t="s">
        <v>3515</v>
      </c>
      <c r="E15718" s="1" t="s">
        <v>77</v>
      </c>
      <c r="F15718" s="2" t="s">
        <v>44707</v>
      </c>
      <c r="G15718" s="4" t="s">
        <v>56016</v>
      </c>
    </row>
    <row r="15719" spans="2:7" x14ac:dyDescent="0.2">
      <c r="B15719" s="1" t="s">
        <v>44708</v>
      </c>
      <c r="C15719" s="1" t="s">
        <v>44709</v>
      </c>
      <c r="D15719" s="1" t="s">
        <v>3325</v>
      </c>
      <c r="E15719" s="1" t="s">
        <v>26</v>
      </c>
      <c r="F15719" s="2" t="s">
        <v>44710</v>
      </c>
      <c r="G15719" s="4" t="s">
        <v>56016</v>
      </c>
    </row>
    <row r="15720" spans="2:7" x14ac:dyDescent="0.2">
      <c r="B15720" s="1" t="s">
        <v>44711</v>
      </c>
      <c r="C15720" s="1" t="s">
        <v>44712</v>
      </c>
      <c r="D15720" s="1" t="s">
        <v>47</v>
      </c>
      <c r="E15720" s="1" t="s">
        <v>4903</v>
      </c>
      <c r="F15720" s="2" t="s">
        <v>44713</v>
      </c>
      <c r="G15720" s="4" t="s">
        <v>56016</v>
      </c>
    </row>
    <row r="15721" spans="2:7" x14ac:dyDescent="0.2">
      <c r="B15721" s="1" t="s">
        <v>44714</v>
      </c>
      <c r="C15721" s="1" t="s">
        <v>44715</v>
      </c>
      <c r="D15721" s="1" t="s">
        <v>1367</v>
      </c>
      <c r="E15721" s="1" t="s">
        <v>21</v>
      </c>
      <c r="F15721" s="2" t="s">
        <v>44716</v>
      </c>
      <c r="G15721" s="4" t="s">
        <v>56016</v>
      </c>
    </row>
    <row r="15722" spans="2:7" x14ac:dyDescent="0.2">
      <c r="B15722" s="1" t="s">
        <v>44717</v>
      </c>
      <c r="C15722" s="1" t="s">
        <v>44718</v>
      </c>
      <c r="D15722" s="1" t="s">
        <v>6780</v>
      </c>
      <c r="E15722" s="1" t="s">
        <v>257</v>
      </c>
      <c r="F15722" s="2" t="s">
        <v>44719</v>
      </c>
      <c r="G15722" s="4" t="s">
        <v>56016</v>
      </c>
    </row>
    <row r="15723" spans="2:7" x14ac:dyDescent="0.2">
      <c r="B15723" s="1" t="s">
        <v>44720</v>
      </c>
      <c r="C15723" s="1" t="s">
        <v>44721</v>
      </c>
      <c r="E15723" s="1" t="s">
        <v>4343</v>
      </c>
      <c r="F15723" s="2" t="s">
        <v>44722</v>
      </c>
      <c r="G15723" s="4" t="s">
        <v>56016</v>
      </c>
    </row>
    <row r="15724" spans="2:7" x14ac:dyDescent="0.2">
      <c r="B15724" s="1" t="s">
        <v>44723</v>
      </c>
      <c r="C15724" s="1" t="s">
        <v>44724</v>
      </c>
      <c r="D15724" s="1" t="s">
        <v>772</v>
      </c>
      <c r="E15724" s="1" t="s">
        <v>39692</v>
      </c>
      <c r="F15724" s="2" t="s">
        <v>44725</v>
      </c>
      <c r="G15724" s="4" t="s">
        <v>56016</v>
      </c>
    </row>
    <row r="15725" spans="2:7" x14ac:dyDescent="0.2">
      <c r="B15725" s="1" t="s">
        <v>44726</v>
      </c>
      <c r="C15725" s="1" t="s">
        <v>44727</v>
      </c>
      <c r="E15725" s="1" t="s">
        <v>72</v>
      </c>
      <c r="F15725" s="2" t="s">
        <v>44728</v>
      </c>
      <c r="G15725" s="4" t="s">
        <v>56016</v>
      </c>
    </row>
    <row r="15726" spans="2:7" x14ac:dyDescent="0.2">
      <c r="B15726" s="1" t="s">
        <v>44729</v>
      </c>
      <c r="C15726" s="1" t="s">
        <v>17130</v>
      </c>
      <c r="D15726" s="1" t="s">
        <v>44730</v>
      </c>
      <c r="E15726" s="1" t="s">
        <v>44731</v>
      </c>
      <c r="F15726" s="2" t="s">
        <v>44732</v>
      </c>
      <c r="G15726" s="4" t="s">
        <v>56016</v>
      </c>
    </row>
    <row r="15727" spans="2:7" x14ac:dyDescent="0.2">
      <c r="B15727" s="1" t="s">
        <v>44733</v>
      </c>
      <c r="C15727" s="1" t="s">
        <v>44734</v>
      </c>
      <c r="D15727" s="1" t="s">
        <v>261</v>
      </c>
      <c r="E15727" s="1" t="s">
        <v>72</v>
      </c>
      <c r="F15727" s="2" t="s">
        <v>44735</v>
      </c>
      <c r="G15727" s="4" t="s">
        <v>56016</v>
      </c>
    </row>
    <row r="15728" spans="2:7" x14ac:dyDescent="0.2">
      <c r="B15728" s="1" t="s">
        <v>44736</v>
      </c>
      <c r="C15728" s="1" t="s">
        <v>44737</v>
      </c>
      <c r="D15728" s="1" t="s">
        <v>371</v>
      </c>
      <c r="E15728" s="1" t="s">
        <v>998</v>
      </c>
      <c r="F15728" s="2" t="s">
        <v>44738</v>
      </c>
      <c r="G15728" s="4" t="s">
        <v>56016</v>
      </c>
    </row>
    <row r="15729" spans="2:7" x14ac:dyDescent="0.2">
      <c r="B15729" s="1" t="s">
        <v>44739</v>
      </c>
      <c r="C15729" s="1" t="s">
        <v>2744</v>
      </c>
      <c r="D15729" s="1" t="s">
        <v>1731</v>
      </c>
      <c r="E15729" s="1" t="s">
        <v>577</v>
      </c>
      <c r="F15729" s="2" t="s">
        <v>44740</v>
      </c>
      <c r="G15729" s="4" t="s">
        <v>56016</v>
      </c>
    </row>
    <row r="15730" spans="2:7" x14ac:dyDescent="0.2">
      <c r="B15730" s="1" t="s">
        <v>44741</v>
      </c>
      <c r="C15730" s="1" t="s">
        <v>44742</v>
      </c>
      <c r="D15730" s="1" t="s">
        <v>90</v>
      </c>
      <c r="E15730" s="1" t="s">
        <v>8094</v>
      </c>
      <c r="F15730" s="2" t="s">
        <v>44743</v>
      </c>
      <c r="G15730" s="4" t="s">
        <v>56016</v>
      </c>
    </row>
    <row r="15731" spans="2:7" x14ac:dyDescent="0.2">
      <c r="B15731" s="1" t="s">
        <v>44744</v>
      </c>
      <c r="C15731" s="1" t="s">
        <v>44745</v>
      </c>
      <c r="D15731" s="1" t="s">
        <v>6385</v>
      </c>
      <c r="E15731" s="1" t="s">
        <v>53</v>
      </c>
      <c r="F15731" s="2" t="s">
        <v>44746</v>
      </c>
      <c r="G15731" s="4" t="s">
        <v>56016</v>
      </c>
    </row>
    <row r="15732" spans="2:7" x14ac:dyDescent="0.2">
      <c r="B15732" s="1" t="s">
        <v>44747</v>
      </c>
      <c r="C15732" s="1" t="s">
        <v>44748</v>
      </c>
      <c r="D15732" s="1" t="s">
        <v>615</v>
      </c>
      <c r="E15732" s="1" t="s">
        <v>72</v>
      </c>
      <c r="F15732" s="2" t="s">
        <v>44749</v>
      </c>
      <c r="G15732" s="4" t="s">
        <v>56016</v>
      </c>
    </row>
    <row r="15733" spans="2:7" x14ac:dyDescent="0.2">
      <c r="B15733" s="1" t="s">
        <v>44750</v>
      </c>
      <c r="C15733" s="1" t="s">
        <v>44751</v>
      </c>
      <c r="D15733" s="1" t="s">
        <v>5556</v>
      </c>
      <c r="E15733" s="1" t="s">
        <v>854</v>
      </c>
      <c r="F15733" s="2" t="s">
        <v>44752</v>
      </c>
      <c r="G15733" s="4" t="s">
        <v>56016</v>
      </c>
    </row>
    <row r="15734" spans="2:7" x14ac:dyDescent="0.2">
      <c r="B15734" s="1" t="s">
        <v>44753</v>
      </c>
      <c r="C15734" s="1" t="s">
        <v>44754</v>
      </c>
      <c r="D15734" s="1" t="s">
        <v>2208</v>
      </c>
      <c r="E15734" s="1" t="s">
        <v>53</v>
      </c>
      <c r="F15734" s="2" t="s">
        <v>44755</v>
      </c>
      <c r="G15734" s="4" t="s">
        <v>56016</v>
      </c>
    </row>
    <row r="15735" spans="2:7" x14ac:dyDescent="0.2">
      <c r="B15735" s="1" t="s">
        <v>44756</v>
      </c>
      <c r="C15735" s="1" t="s">
        <v>10514</v>
      </c>
      <c r="D15735" s="1" t="s">
        <v>44757</v>
      </c>
      <c r="E15735" s="1" t="s">
        <v>72</v>
      </c>
      <c r="F15735" s="2" t="s">
        <v>44758</v>
      </c>
      <c r="G15735" s="4" t="s">
        <v>56016</v>
      </c>
    </row>
    <row r="15736" spans="2:7" x14ac:dyDescent="0.2">
      <c r="B15736" s="1" t="s">
        <v>44759</v>
      </c>
      <c r="C15736" s="1" t="s">
        <v>44760</v>
      </c>
      <c r="D15736" s="1" t="s">
        <v>10096</v>
      </c>
      <c r="E15736" s="1" t="s">
        <v>21</v>
      </c>
      <c r="F15736" s="2" t="s">
        <v>44761</v>
      </c>
      <c r="G15736" s="4" t="s">
        <v>56016</v>
      </c>
    </row>
    <row r="15737" spans="2:7" x14ac:dyDescent="0.2">
      <c r="B15737" s="1" t="s">
        <v>44762</v>
      </c>
      <c r="C15737" s="1" t="s">
        <v>2443</v>
      </c>
      <c r="D15737" s="1" t="s">
        <v>113</v>
      </c>
      <c r="E15737" s="1" t="s">
        <v>26</v>
      </c>
      <c r="G15737" s="4" t="s">
        <v>56016</v>
      </c>
    </row>
    <row r="15738" spans="2:7" x14ac:dyDescent="0.2">
      <c r="B15738" s="1" t="s">
        <v>44763</v>
      </c>
      <c r="C15738" s="1" t="s">
        <v>44764</v>
      </c>
      <c r="D15738" s="1" t="s">
        <v>5356</v>
      </c>
      <c r="E15738" s="1" t="s">
        <v>26798</v>
      </c>
      <c r="F15738" s="2" t="s">
        <v>44765</v>
      </c>
      <c r="G15738" s="4" t="s">
        <v>56016</v>
      </c>
    </row>
    <row r="15739" spans="2:7" x14ac:dyDescent="0.2">
      <c r="B15739" s="1" t="s">
        <v>44766</v>
      </c>
      <c r="C15739" s="1" t="s">
        <v>44767</v>
      </c>
      <c r="D15739" s="1" t="s">
        <v>90</v>
      </c>
      <c r="E15739" s="1" t="s">
        <v>30</v>
      </c>
      <c r="F15739" s="2" t="s">
        <v>44768</v>
      </c>
      <c r="G15739" s="4" t="s">
        <v>56016</v>
      </c>
    </row>
    <row r="15740" spans="2:7" x14ac:dyDescent="0.2">
      <c r="B15740" s="1" t="s">
        <v>44769</v>
      </c>
      <c r="C15740" s="1" t="s">
        <v>44770</v>
      </c>
      <c r="D15740" s="1" t="s">
        <v>1795</v>
      </c>
      <c r="E15740" s="1" t="s">
        <v>148</v>
      </c>
      <c r="F15740" s="2" t="s">
        <v>44771</v>
      </c>
      <c r="G15740" s="4" t="s">
        <v>56016</v>
      </c>
    </row>
    <row r="15741" spans="2:7" x14ac:dyDescent="0.2">
      <c r="B15741" s="1" t="s">
        <v>44772</v>
      </c>
      <c r="C15741" s="1" t="s">
        <v>44773</v>
      </c>
      <c r="D15741" s="1" t="s">
        <v>90</v>
      </c>
      <c r="E15741" s="1" t="s">
        <v>118</v>
      </c>
      <c r="F15741" s="2" t="s">
        <v>44774</v>
      </c>
      <c r="G15741" s="4" t="s">
        <v>56016</v>
      </c>
    </row>
    <row r="15742" spans="2:7" x14ac:dyDescent="0.2">
      <c r="B15742" s="1" t="s">
        <v>44775</v>
      </c>
      <c r="C15742" s="1" t="s">
        <v>44776</v>
      </c>
      <c r="D15742" s="1" t="s">
        <v>76</v>
      </c>
      <c r="E15742" s="1" t="s">
        <v>37572</v>
      </c>
      <c r="F15742" s="2" t="s">
        <v>44777</v>
      </c>
      <c r="G15742" s="4" t="s">
        <v>56016</v>
      </c>
    </row>
    <row r="15743" spans="2:7" x14ac:dyDescent="0.2">
      <c r="B15743" s="1" t="s">
        <v>44778</v>
      </c>
      <c r="C15743" s="1" t="s">
        <v>44779</v>
      </c>
      <c r="D15743" s="1" t="s">
        <v>247</v>
      </c>
      <c r="E15743" s="1" t="s">
        <v>267</v>
      </c>
      <c r="F15743" s="2" t="s">
        <v>44780</v>
      </c>
      <c r="G15743" s="4" t="s">
        <v>56016</v>
      </c>
    </row>
    <row r="15744" spans="2:7" x14ac:dyDescent="0.2">
      <c r="B15744" s="1" t="s">
        <v>44781</v>
      </c>
      <c r="C15744" s="1" t="s">
        <v>44782</v>
      </c>
      <c r="D15744" s="1" t="s">
        <v>44783</v>
      </c>
      <c r="F15744" s="2" t="s">
        <v>44784</v>
      </c>
      <c r="G15744" s="4" t="s">
        <v>56016</v>
      </c>
    </row>
    <row r="15745" spans="2:7" x14ac:dyDescent="0.2">
      <c r="B15745" s="1" t="s">
        <v>44785</v>
      </c>
      <c r="C15745" s="1" t="s">
        <v>1094</v>
      </c>
      <c r="D15745" s="1" t="s">
        <v>32449</v>
      </c>
      <c r="E15745" s="1" t="s">
        <v>30</v>
      </c>
      <c r="F15745" s="2" t="s">
        <v>44786</v>
      </c>
      <c r="G15745" s="4" t="s">
        <v>56016</v>
      </c>
    </row>
    <row r="15746" spans="2:7" x14ac:dyDescent="0.2">
      <c r="B15746" s="1" t="s">
        <v>44787</v>
      </c>
      <c r="C15746" s="1" t="s">
        <v>1878</v>
      </c>
      <c r="E15746" s="1" t="s">
        <v>77</v>
      </c>
      <c r="F15746" s="2" t="s">
        <v>44788</v>
      </c>
      <c r="G15746" s="4" t="s">
        <v>56016</v>
      </c>
    </row>
    <row r="15747" spans="2:7" x14ac:dyDescent="0.2">
      <c r="B15747" s="1" t="s">
        <v>44789</v>
      </c>
      <c r="C15747" s="1" t="s">
        <v>4898</v>
      </c>
      <c r="G15747" s="4" t="s">
        <v>56016</v>
      </c>
    </row>
    <row r="15748" spans="2:7" x14ac:dyDescent="0.2">
      <c r="B15748" s="1" t="s">
        <v>44790</v>
      </c>
      <c r="C15748" s="1" t="s">
        <v>44791</v>
      </c>
      <c r="D15748" s="1" t="s">
        <v>7</v>
      </c>
      <c r="E15748" s="1" t="s">
        <v>21</v>
      </c>
      <c r="F15748" s="2" t="s">
        <v>44792</v>
      </c>
      <c r="G15748" s="4" t="s">
        <v>56016</v>
      </c>
    </row>
    <row r="15749" spans="2:7" x14ac:dyDescent="0.2">
      <c r="B15749" s="1" t="s">
        <v>44793</v>
      </c>
      <c r="C15749" s="1" t="s">
        <v>44794</v>
      </c>
      <c r="D15749" s="1" t="s">
        <v>1642</v>
      </c>
      <c r="E15749" s="1" t="s">
        <v>38746</v>
      </c>
      <c r="F15749" s="2" t="s">
        <v>44795</v>
      </c>
      <c r="G15749" s="4" t="s">
        <v>56016</v>
      </c>
    </row>
    <row r="15750" spans="2:7" x14ac:dyDescent="0.2">
      <c r="B15750" s="1" t="s">
        <v>44796</v>
      </c>
      <c r="C15750" s="1" t="s">
        <v>44797</v>
      </c>
      <c r="D15750" s="1" t="s">
        <v>7</v>
      </c>
      <c r="E15750" s="1" t="s">
        <v>290</v>
      </c>
      <c r="F15750" s="2" t="s">
        <v>44798</v>
      </c>
      <c r="G15750" s="4" t="s">
        <v>56016</v>
      </c>
    </row>
    <row r="15751" spans="2:7" x14ac:dyDescent="0.2">
      <c r="B15751" s="1" t="s">
        <v>44799</v>
      </c>
      <c r="C15751" s="1" t="s">
        <v>8918</v>
      </c>
      <c r="D15751" s="1" t="s">
        <v>90</v>
      </c>
      <c r="E15751" s="1" t="s">
        <v>118</v>
      </c>
      <c r="F15751" s="2" t="s">
        <v>44800</v>
      </c>
      <c r="G15751" s="4" t="s">
        <v>56016</v>
      </c>
    </row>
    <row r="15752" spans="2:7" x14ac:dyDescent="0.2">
      <c r="B15752" s="1" t="s">
        <v>44801</v>
      </c>
      <c r="C15752" s="1" t="s">
        <v>8665</v>
      </c>
      <c r="D15752" s="1" t="s">
        <v>399</v>
      </c>
      <c r="E15752" s="1" t="s">
        <v>44802</v>
      </c>
      <c r="F15752" s="2" t="s">
        <v>44803</v>
      </c>
      <c r="G15752" s="4" t="s">
        <v>56016</v>
      </c>
    </row>
    <row r="15753" spans="2:7" x14ac:dyDescent="0.2">
      <c r="B15753" s="1" t="s">
        <v>44804</v>
      </c>
      <c r="C15753" s="1" t="s">
        <v>44805</v>
      </c>
      <c r="D15753" s="1" t="s">
        <v>6099</v>
      </c>
      <c r="E15753" s="1" t="s">
        <v>53</v>
      </c>
      <c r="F15753" s="2" t="s">
        <v>44806</v>
      </c>
      <c r="G15753" s="4" t="s">
        <v>56016</v>
      </c>
    </row>
    <row r="15754" spans="2:7" x14ac:dyDescent="0.2">
      <c r="B15754" s="1" t="s">
        <v>44807</v>
      </c>
      <c r="C15754" s="1" t="s">
        <v>44808</v>
      </c>
      <c r="D15754" s="1" t="s">
        <v>1548</v>
      </c>
      <c r="E15754" s="1" t="s">
        <v>9388</v>
      </c>
      <c r="F15754" s="2" t="s">
        <v>44809</v>
      </c>
      <c r="G15754" s="4" t="s">
        <v>56016</v>
      </c>
    </row>
    <row r="15755" spans="2:7" x14ac:dyDescent="0.2">
      <c r="B15755" s="1" t="s">
        <v>44810</v>
      </c>
      <c r="C15755" s="1" t="s">
        <v>44811</v>
      </c>
      <c r="D15755" s="1" t="s">
        <v>90</v>
      </c>
      <c r="E15755" s="1" t="s">
        <v>148</v>
      </c>
      <c r="F15755" s="2" t="s">
        <v>44812</v>
      </c>
      <c r="G15755" s="4" t="s">
        <v>56016</v>
      </c>
    </row>
    <row r="15756" spans="2:7" x14ac:dyDescent="0.2">
      <c r="B15756" s="1" t="s">
        <v>44813</v>
      </c>
      <c r="C15756" s="1" t="s">
        <v>44814</v>
      </c>
      <c r="D15756" s="1" t="s">
        <v>7</v>
      </c>
      <c r="E15756" s="1" t="s">
        <v>1560</v>
      </c>
      <c r="F15756" s="2" t="s">
        <v>44815</v>
      </c>
      <c r="G15756" s="4" t="s">
        <v>56016</v>
      </c>
    </row>
    <row r="15757" spans="2:7" x14ac:dyDescent="0.2">
      <c r="B15757" s="1" t="s">
        <v>44816</v>
      </c>
      <c r="C15757" s="1" t="s">
        <v>44817</v>
      </c>
      <c r="D15757" s="1" t="s">
        <v>6695</v>
      </c>
      <c r="E15757" s="1" t="s">
        <v>4626</v>
      </c>
      <c r="F15757" s="2" t="s">
        <v>44818</v>
      </c>
      <c r="G15757" s="4" t="s">
        <v>56016</v>
      </c>
    </row>
    <row r="15758" spans="2:7" x14ac:dyDescent="0.2">
      <c r="B15758" s="1" t="s">
        <v>44819</v>
      </c>
      <c r="C15758" s="1" t="s">
        <v>44820</v>
      </c>
      <c r="D15758" s="1" t="s">
        <v>7</v>
      </c>
      <c r="E15758" s="1" t="s">
        <v>2359</v>
      </c>
      <c r="F15758" s="2" t="s">
        <v>44821</v>
      </c>
      <c r="G15758" s="4" t="s">
        <v>56016</v>
      </c>
    </row>
    <row r="15759" spans="2:7" x14ac:dyDescent="0.2">
      <c r="B15759" s="1" t="s">
        <v>44822</v>
      </c>
      <c r="C15759" s="1" t="s">
        <v>44823</v>
      </c>
      <c r="D15759" s="1" t="s">
        <v>100</v>
      </c>
      <c r="E15759" s="1" t="s">
        <v>148</v>
      </c>
      <c r="F15759" s="2" t="s">
        <v>44824</v>
      </c>
      <c r="G15759" s="4" t="s">
        <v>56016</v>
      </c>
    </row>
    <row r="15760" spans="2:7" x14ac:dyDescent="0.2">
      <c r="B15760" s="1" t="s">
        <v>44822</v>
      </c>
      <c r="C15760" s="1" t="s">
        <v>163</v>
      </c>
      <c r="D15760" s="1" t="s">
        <v>2083</v>
      </c>
      <c r="F15760" s="2" t="s">
        <v>44825</v>
      </c>
      <c r="G15760" s="4" t="s">
        <v>56016</v>
      </c>
    </row>
    <row r="15761" spans="2:7" x14ac:dyDescent="0.2">
      <c r="B15761" s="1" t="s">
        <v>44826</v>
      </c>
      <c r="C15761" s="1" t="s">
        <v>44827</v>
      </c>
      <c r="D15761" s="1" t="s">
        <v>125</v>
      </c>
      <c r="E15761" s="1" t="s">
        <v>514</v>
      </c>
      <c r="F15761" s="2" t="s">
        <v>44828</v>
      </c>
      <c r="G15761" s="4" t="s">
        <v>56016</v>
      </c>
    </row>
    <row r="15762" spans="2:7" x14ac:dyDescent="0.2">
      <c r="B15762" s="1" t="s">
        <v>44829</v>
      </c>
      <c r="C15762" s="1" t="s">
        <v>70</v>
      </c>
      <c r="D15762" s="1" t="s">
        <v>100</v>
      </c>
      <c r="E15762" s="1" t="s">
        <v>148</v>
      </c>
      <c r="F15762" s="2" t="s">
        <v>44830</v>
      </c>
      <c r="G15762" s="4" t="s">
        <v>56016</v>
      </c>
    </row>
    <row r="15763" spans="2:7" x14ac:dyDescent="0.2">
      <c r="B15763" s="1" t="s">
        <v>44831</v>
      </c>
      <c r="C15763" s="1" t="s">
        <v>44832</v>
      </c>
      <c r="D15763" s="1" t="s">
        <v>90</v>
      </c>
      <c r="E15763" s="1" t="s">
        <v>1594</v>
      </c>
      <c r="F15763" s="2" t="s">
        <v>44833</v>
      </c>
      <c r="G15763" s="4" t="s">
        <v>56016</v>
      </c>
    </row>
    <row r="15764" spans="2:7" x14ac:dyDescent="0.2">
      <c r="B15764" s="1" t="s">
        <v>44834</v>
      </c>
      <c r="C15764" s="1" t="s">
        <v>44835</v>
      </c>
      <c r="D15764" s="1" t="s">
        <v>1923</v>
      </c>
      <c r="E15764" s="1" t="s">
        <v>1194</v>
      </c>
      <c r="F15764" s="2" t="s">
        <v>44836</v>
      </c>
      <c r="G15764" s="4" t="s">
        <v>56016</v>
      </c>
    </row>
    <row r="15765" spans="2:7" x14ac:dyDescent="0.2">
      <c r="B15765" s="1" t="s">
        <v>44837</v>
      </c>
      <c r="C15765" s="1" t="s">
        <v>44838</v>
      </c>
      <c r="D15765" s="1" t="s">
        <v>11767</v>
      </c>
      <c r="E15765" s="1" t="s">
        <v>72</v>
      </c>
      <c r="G15765" s="4" t="s">
        <v>56016</v>
      </c>
    </row>
    <row r="15766" spans="2:7" x14ac:dyDescent="0.2">
      <c r="B15766" s="1" t="s">
        <v>44839</v>
      </c>
      <c r="C15766" s="1" t="s">
        <v>44840</v>
      </c>
      <c r="D15766" s="1" t="s">
        <v>2808</v>
      </c>
      <c r="E15766" s="1" t="s">
        <v>290</v>
      </c>
      <c r="F15766" s="2" t="s">
        <v>44841</v>
      </c>
      <c r="G15766" s="4" t="s">
        <v>56016</v>
      </c>
    </row>
    <row r="15767" spans="2:7" x14ac:dyDescent="0.2">
      <c r="B15767" s="1" t="s">
        <v>44842</v>
      </c>
      <c r="C15767" s="1" t="s">
        <v>44843</v>
      </c>
      <c r="D15767" s="1" t="s">
        <v>7</v>
      </c>
      <c r="E15767" s="1" t="s">
        <v>1042</v>
      </c>
      <c r="F15767" s="2" t="s">
        <v>44844</v>
      </c>
      <c r="G15767" s="4" t="s">
        <v>56016</v>
      </c>
    </row>
    <row r="15768" spans="2:7" x14ac:dyDescent="0.2">
      <c r="B15768" s="1" t="s">
        <v>44845</v>
      </c>
      <c r="C15768" s="1" t="s">
        <v>44846</v>
      </c>
      <c r="D15768" s="1" t="s">
        <v>125</v>
      </c>
      <c r="E15768" s="1" t="s">
        <v>67</v>
      </c>
      <c r="F15768" s="2" t="s">
        <v>44847</v>
      </c>
      <c r="G15768" s="4" t="s">
        <v>56016</v>
      </c>
    </row>
    <row r="15769" spans="2:7" x14ac:dyDescent="0.2">
      <c r="B15769" s="1" t="s">
        <v>44848</v>
      </c>
      <c r="C15769" s="1" t="s">
        <v>1851</v>
      </c>
      <c r="D15769" s="1" t="s">
        <v>11178</v>
      </c>
      <c r="E15769" s="1" t="s">
        <v>1594</v>
      </c>
      <c r="F15769" s="2" t="s">
        <v>44849</v>
      </c>
      <c r="G15769" s="4" t="s">
        <v>56016</v>
      </c>
    </row>
    <row r="15770" spans="2:7" x14ac:dyDescent="0.2">
      <c r="B15770" s="1" t="s">
        <v>44850</v>
      </c>
      <c r="C15770" s="1" t="s">
        <v>44851</v>
      </c>
      <c r="D15770" s="1" t="s">
        <v>199</v>
      </c>
      <c r="E15770" s="1" t="s">
        <v>290</v>
      </c>
      <c r="F15770" s="2" t="s">
        <v>44852</v>
      </c>
      <c r="G15770" s="4" t="s">
        <v>56016</v>
      </c>
    </row>
    <row r="15771" spans="2:7" x14ac:dyDescent="0.2">
      <c r="B15771" s="1" t="s">
        <v>44853</v>
      </c>
      <c r="C15771" s="1" t="s">
        <v>883</v>
      </c>
      <c r="D15771" s="1" t="s">
        <v>100</v>
      </c>
      <c r="E15771" s="1" t="s">
        <v>2418</v>
      </c>
      <c r="G15771" s="4" t="s">
        <v>56016</v>
      </c>
    </row>
    <row r="15772" spans="2:7" x14ac:dyDescent="0.2">
      <c r="B15772" s="1" t="s">
        <v>44854</v>
      </c>
      <c r="C15772" s="1" t="s">
        <v>1375</v>
      </c>
      <c r="D15772" s="1" t="s">
        <v>7</v>
      </c>
      <c r="E15772" s="1" t="s">
        <v>44855</v>
      </c>
      <c r="F15772" s="2" t="s">
        <v>44856</v>
      </c>
      <c r="G15772" s="4" t="s">
        <v>56016</v>
      </c>
    </row>
    <row r="15773" spans="2:7" x14ac:dyDescent="0.2">
      <c r="B15773" s="1" t="s">
        <v>44857</v>
      </c>
      <c r="C15773" s="1" t="s">
        <v>12499</v>
      </c>
      <c r="D15773" s="1" t="s">
        <v>90</v>
      </c>
      <c r="E15773" s="1" t="s">
        <v>2359</v>
      </c>
      <c r="F15773" s="2" t="s">
        <v>44858</v>
      </c>
      <c r="G15773" s="4" t="s">
        <v>56016</v>
      </c>
    </row>
    <row r="15774" spans="2:7" x14ac:dyDescent="0.2">
      <c r="B15774" s="1" t="s">
        <v>44859</v>
      </c>
      <c r="C15774" s="1" t="s">
        <v>44860</v>
      </c>
      <c r="D15774" s="1" t="s">
        <v>538</v>
      </c>
      <c r="E15774" s="1" t="s">
        <v>53</v>
      </c>
      <c r="F15774" s="2" t="s">
        <v>44861</v>
      </c>
      <c r="G15774" s="4" t="s">
        <v>56016</v>
      </c>
    </row>
    <row r="15775" spans="2:7" x14ac:dyDescent="0.2">
      <c r="B15775" s="1" t="s">
        <v>44862</v>
      </c>
      <c r="C15775" s="1" t="s">
        <v>44863</v>
      </c>
      <c r="D15775" s="1" t="s">
        <v>90</v>
      </c>
      <c r="E15775" s="1" t="s">
        <v>148</v>
      </c>
      <c r="F15775" s="2" t="s">
        <v>44864</v>
      </c>
      <c r="G15775" s="4" t="s">
        <v>56016</v>
      </c>
    </row>
    <row r="15776" spans="2:7" x14ac:dyDescent="0.2">
      <c r="B15776" s="1" t="s">
        <v>44865</v>
      </c>
      <c r="C15776" s="1" t="s">
        <v>44866</v>
      </c>
      <c r="D15776" s="1" t="s">
        <v>44867</v>
      </c>
      <c r="F15776" s="2" t="s">
        <v>44868</v>
      </c>
      <c r="G15776" s="4" t="s">
        <v>56016</v>
      </c>
    </row>
    <row r="15777" spans="2:7" x14ac:dyDescent="0.2">
      <c r="B15777" s="1" t="s">
        <v>44869</v>
      </c>
      <c r="C15777" s="1" t="s">
        <v>44870</v>
      </c>
      <c r="D15777" s="1" t="s">
        <v>1212</v>
      </c>
      <c r="E15777" s="1" t="s">
        <v>21010</v>
      </c>
      <c r="F15777" s="2" t="s">
        <v>44871</v>
      </c>
      <c r="G15777" s="4" t="s">
        <v>56016</v>
      </c>
    </row>
    <row r="15778" spans="2:7" x14ac:dyDescent="0.2">
      <c r="B15778" s="1" t="s">
        <v>44872</v>
      </c>
      <c r="C15778" s="1" t="s">
        <v>4334</v>
      </c>
      <c r="D15778" s="1" t="s">
        <v>569</v>
      </c>
      <c r="E15778" s="1" t="s">
        <v>72</v>
      </c>
      <c r="F15778" s="2" t="s">
        <v>44873</v>
      </c>
      <c r="G15778" s="4" t="s">
        <v>56016</v>
      </c>
    </row>
    <row r="15779" spans="2:7" x14ac:dyDescent="0.2">
      <c r="B15779" s="1" t="s">
        <v>44874</v>
      </c>
      <c r="C15779" s="1" t="s">
        <v>44875</v>
      </c>
      <c r="D15779" s="1" t="s">
        <v>1013</v>
      </c>
      <c r="E15779" s="1" t="s">
        <v>780</v>
      </c>
      <c r="F15779" s="2" t="s">
        <v>44876</v>
      </c>
      <c r="G15779" s="4" t="s">
        <v>56016</v>
      </c>
    </row>
    <row r="15780" spans="2:7" x14ac:dyDescent="0.2">
      <c r="B15780" s="1" t="s">
        <v>44877</v>
      </c>
      <c r="C15780" s="1" t="s">
        <v>44878</v>
      </c>
      <c r="D15780" s="1" t="s">
        <v>8365</v>
      </c>
      <c r="G15780" s="4" t="s">
        <v>56016</v>
      </c>
    </row>
    <row r="15781" spans="2:7" x14ac:dyDescent="0.2">
      <c r="B15781" s="1" t="s">
        <v>44879</v>
      </c>
      <c r="C15781" s="1" t="s">
        <v>664</v>
      </c>
      <c r="D15781" s="1" t="s">
        <v>581</v>
      </c>
      <c r="E15781" s="1" t="s">
        <v>148</v>
      </c>
      <c r="F15781" s="2" t="s">
        <v>44880</v>
      </c>
      <c r="G15781" s="4" t="s">
        <v>56016</v>
      </c>
    </row>
    <row r="15782" spans="2:7" x14ac:dyDescent="0.2">
      <c r="B15782" s="1" t="s">
        <v>44881</v>
      </c>
      <c r="C15782" s="1" t="s">
        <v>44882</v>
      </c>
      <c r="D15782" s="1" t="s">
        <v>7364</v>
      </c>
      <c r="E15782" s="1" t="s">
        <v>1042</v>
      </c>
      <c r="F15782" s="2" t="s">
        <v>44883</v>
      </c>
      <c r="G15782" s="4" t="s">
        <v>56016</v>
      </c>
    </row>
    <row r="15783" spans="2:7" x14ac:dyDescent="0.2">
      <c r="B15783" s="1" t="s">
        <v>44884</v>
      </c>
      <c r="C15783" s="1" t="s">
        <v>44885</v>
      </c>
      <c r="G15783" s="4" t="s">
        <v>56016</v>
      </c>
    </row>
    <row r="15784" spans="2:7" x14ac:dyDescent="0.2">
      <c r="B15784" s="1" t="s">
        <v>44886</v>
      </c>
      <c r="C15784" s="1" t="s">
        <v>44887</v>
      </c>
      <c r="D15784" s="1" t="s">
        <v>272</v>
      </c>
      <c r="E15784" s="1" t="s">
        <v>1443</v>
      </c>
      <c r="F15784" s="2" t="s">
        <v>44888</v>
      </c>
      <c r="G15784" s="4" t="s">
        <v>56016</v>
      </c>
    </row>
    <row r="15785" spans="2:7" x14ac:dyDescent="0.2">
      <c r="B15785" s="1" t="s">
        <v>44889</v>
      </c>
      <c r="C15785" s="1" t="s">
        <v>44890</v>
      </c>
      <c r="D15785" s="1" t="s">
        <v>44891</v>
      </c>
      <c r="E15785" s="1" t="s">
        <v>4436</v>
      </c>
      <c r="F15785" s="2" t="s">
        <v>44892</v>
      </c>
      <c r="G15785" s="4" t="s">
        <v>56016</v>
      </c>
    </row>
    <row r="15786" spans="2:7" x14ac:dyDescent="0.2">
      <c r="B15786" s="1" t="s">
        <v>44893</v>
      </c>
      <c r="C15786" s="1" t="s">
        <v>70</v>
      </c>
      <c r="D15786" s="1" t="s">
        <v>3647</v>
      </c>
      <c r="E15786" s="1" t="s">
        <v>26</v>
      </c>
      <c r="F15786" s="2" t="s">
        <v>44894</v>
      </c>
      <c r="G15786" s="4" t="s">
        <v>56016</v>
      </c>
    </row>
    <row r="15787" spans="2:7" x14ac:dyDescent="0.2">
      <c r="B15787" s="1" t="s">
        <v>44895</v>
      </c>
      <c r="C15787" s="1" t="s">
        <v>44896</v>
      </c>
      <c r="D15787" s="1" t="s">
        <v>3647</v>
      </c>
      <c r="E15787" s="1" t="s">
        <v>391</v>
      </c>
      <c r="F15787" s="2" t="s">
        <v>44897</v>
      </c>
      <c r="G15787" s="4" t="s">
        <v>56016</v>
      </c>
    </row>
    <row r="15788" spans="2:7" x14ac:dyDescent="0.2">
      <c r="B15788" s="1" t="s">
        <v>44898</v>
      </c>
      <c r="C15788" s="1" t="s">
        <v>44899</v>
      </c>
      <c r="D15788" s="1" t="s">
        <v>100</v>
      </c>
      <c r="E15788" s="1" t="s">
        <v>53</v>
      </c>
      <c r="G15788" s="4" t="s">
        <v>56016</v>
      </c>
    </row>
    <row r="15789" spans="2:7" x14ac:dyDescent="0.2">
      <c r="B15789" s="1" t="s">
        <v>44900</v>
      </c>
      <c r="C15789" s="1" t="s">
        <v>44901</v>
      </c>
      <c r="D15789" s="1" t="s">
        <v>100</v>
      </c>
      <c r="E15789" s="1" t="s">
        <v>6265</v>
      </c>
      <c r="F15789" s="2" t="s">
        <v>44902</v>
      </c>
      <c r="G15789" s="4" t="s">
        <v>56016</v>
      </c>
    </row>
    <row r="15790" spans="2:7" x14ac:dyDescent="0.2">
      <c r="B15790" s="1" t="s">
        <v>44903</v>
      </c>
      <c r="C15790" s="1" t="s">
        <v>44904</v>
      </c>
      <c r="E15790" s="1" t="s">
        <v>26</v>
      </c>
      <c r="F15790" s="2" t="s">
        <v>44905</v>
      </c>
      <c r="G15790" s="4" t="s">
        <v>56016</v>
      </c>
    </row>
    <row r="15791" spans="2:7" x14ac:dyDescent="0.2">
      <c r="B15791" s="1" t="s">
        <v>44906</v>
      </c>
      <c r="C15791" s="1" t="s">
        <v>44907</v>
      </c>
      <c r="D15791" s="1" t="s">
        <v>2503</v>
      </c>
      <c r="E15791" s="1" t="s">
        <v>30</v>
      </c>
      <c r="F15791" s="2" t="s">
        <v>44908</v>
      </c>
      <c r="G15791" s="4" t="s">
        <v>56016</v>
      </c>
    </row>
    <row r="15792" spans="2:7" x14ac:dyDescent="0.2">
      <c r="B15792" s="1" t="s">
        <v>44909</v>
      </c>
      <c r="C15792" s="1" t="s">
        <v>44910</v>
      </c>
      <c r="D15792" s="1" t="s">
        <v>1817</v>
      </c>
      <c r="E15792" s="1" t="s">
        <v>861</v>
      </c>
      <c r="F15792" s="2" t="s">
        <v>44911</v>
      </c>
      <c r="G15792" s="4" t="s">
        <v>56016</v>
      </c>
    </row>
    <row r="15793" spans="2:7" x14ac:dyDescent="0.2">
      <c r="B15793" s="1" t="s">
        <v>44912</v>
      </c>
      <c r="C15793" s="1" t="s">
        <v>44913</v>
      </c>
      <c r="D15793" s="1" t="s">
        <v>76</v>
      </c>
      <c r="E15793" s="1" t="s">
        <v>267</v>
      </c>
      <c r="F15793" s="2" t="s">
        <v>44914</v>
      </c>
      <c r="G15793" s="4" t="s">
        <v>56016</v>
      </c>
    </row>
    <row r="15794" spans="2:7" x14ac:dyDescent="0.2">
      <c r="B15794" s="1" t="s">
        <v>44915</v>
      </c>
      <c r="C15794" s="1" t="s">
        <v>16646</v>
      </c>
      <c r="D15794" s="1" t="s">
        <v>371</v>
      </c>
      <c r="E15794" s="1" t="s">
        <v>1821</v>
      </c>
      <c r="F15794" s="2" t="s">
        <v>44916</v>
      </c>
      <c r="G15794" s="4" t="s">
        <v>56016</v>
      </c>
    </row>
    <row r="15795" spans="2:7" x14ac:dyDescent="0.2">
      <c r="B15795" s="1" t="s">
        <v>44917</v>
      </c>
      <c r="C15795" s="1" t="s">
        <v>6716</v>
      </c>
      <c r="D15795" s="1" t="s">
        <v>3417</v>
      </c>
      <c r="E15795" s="1" t="s">
        <v>118</v>
      </c>
      <c r="G15795" s="4" t="s">
        <v>56016</v>
      </c>
    </row>
    <row r="15796" spans="2:7" x14ac:dyDescent="0.2">
      <c r="B15796" s="1" t="s">
        <v>44918</v>
      </c>
      <c r="C15796" s="1" t="s">
        <v>304</v>
      </c>
      <c r="D15796" s="1" t="s">
        <v>1454</v>
      </c>
      <c r="E15796" s="1" t="s">
        <v>12</v>
      </c>
      <c r="F15796" s="2" t="s">
        <v>44919</v>
      </c>
      <c r="G15796" s="4" t="s">
        <v>56016</v>
      </c>
    </row>
    <row r="15797" spans="2:7" x14ac:dyDescent="0.2">
      <c r="B15797" s="1" t="s">
        <v>44920</v>
      </c>
      <c r="C15797" s="1" t="s">
        <v>44921</v>
      </c>
      <c r="D15797" s="1" t="s">
        <v>100</v>
      </c>
      <c r="E15797" s="1" t="s">
        <v>44922</v>
      </c>
      <c r="F15797" s="2" t="s">
        <v>44923</v>
      </c>
      <c r="G15797" s="4" t="s">
        <v>56016</v>
      </c>
    </row>
    <row r="15798" spans="2:7" x14ac:dyDescent="0.2">
      <c r="B15798" s="1" t="s">
        <v>44924</v>
      </c>
      <c r="C15798" s="1" t="s">
        <v>44925</v>
      </c>
      <c r="D15798" s="1" t="s">
        <v>3181</v>
      </c>
      <c r="E15798" s="1" t="s">
        <v>2156</v>
      </c>
      <c r="F15798" s="2" t="s">
        <v>44926</v>
      </c>
      <c r="G15798" s="4" t="s">
        <v>56016</v>
      </c>
    </row>
    <row r="15799" spans="2:7" x14ac:dyDescent="0.2">
      <c r="B15799" s="1" t="s">
        <v>44927</v>
      </c>
      <c r="C15799" s="1" t="s">
        <v>44928</v>
      </c>
      <c r="D15799" s="1" t="s">
        <v>44929</v>
      </c>
      <c r="E15799" s="1" t="s">
        <v>44930</v>
      </c>
      <c r="F15799" s="2" t="s">
        <v>44931</v>
      </c>
      <c r="G15799" s="4" t="s">
        <v>56016</v>
      </c>
    </row>
    <row r="15800" spans="2:7" x14ac:dyDescent="0.2">
      <c r="B15800" s="1" t="s">
        <v>44932</v>
      </c>
      <c r="C15800" s="1" t="s">
        <v>44933</v>
      </c>
      <c r="D15800" s="1" t="s">
        <v>559</v>
      </c>
      <c r="E15800" s="1" t="s">
        <v>72</v>
      </c>
      <c r="F15800" s="2" t="s">
        <v>44934</v>
      </c>
      <c r="G15800" s="4" t="s">
        <v>56016</v>
      </c>
    </row>
    <row r="15801" spans="2:7" x14ac:dyDescent="0.2">
      <c r="B15801" s="1" t="s">
        <v>44935</v>
      </c>
      <c r="C15801" s="1" t="s">
        <v>44936</v>
      </c>
      <c r="D15801" s="1" t="s">
        <v>909</v>
      </c>
      <c r="E15801" s="1" t="s">
        <v>18864</v>
      </c>
      <c r="F15801" s="2" t="s">
        <v>44937</v>
      </c>
      <c r="G15801" s="4" t="s">
        <v>56016</v>
      </c>
    </row>
    <row r="15802" spans="2:7" x14ac:dyDescent="0.2">
      <c r="B15802" s="1" t="s">
        <v>44938</v>
      </c>
      <c r="C15802" s="1" t="s">
        <v>44939</v>
      </c>
      <c r="D15802" s="1" t="s">
        <v>247</v>
      </c>
      <c r="E15802" s="1" t="s">
        <v>35237</v>
      </c>
      <c r="F15802" s="2" t="s">
        <v>44940</v>
      </c>
      <c r="G15802" s="4" t="s">
        <v>56016</v>
      </c>
    </row>
    <row r="15803" spans="2:7" x14ac:dyDescent="0.2">
      <c r="B15803" s="1" t="s">
        <v>44941</v>
      </c>
      <c r="C15803" s="1" t="s">
        <v>44942</v>
      </c>
      <c r="D15803" s="1" t="s">
        <v>403</v>
      </c>
      <c r="E15803" s="1" t="s">
        <v>72</v>
      </c>
      <c r="F15803" s="2" t="s">
        <v>44943</v>
      </c>
      <c r="G15803" s="4" t="s">
        <v>56016</v>
      </c>
    </row>
    <row r="15804" spans="2:7" x14ac:dyDescent="0.2">
      <c r="B15804" s="1" t="s">
        <v>44944</v>
      </c>
      <c r="C15804" s="1" t="s">
        <v>44945</v>
      </c>
      <c r="D15804" s="1" t="s">
        <v>42715</v>
      </c>
      <c r="E15804" s="1" t="s">
        <v>976</v>
      </c>
      <c r="G15804" s="4" t="s">
        <v>56016</v>
      </c>
    </row>
    <row r="15805" spans="2:7" x14ac:dyDescent="0.2">
      <c r="B15805" s="1" t="s">
        <v>44946</v>
      </c>
      <c r="C15805" s="1" t="s">
        <v>44947</v>
      </c>
      <c r="D15805" s="1" t="s">
        <v>1569</v>
      </c>
      <c r="E15805" s="1" t="s">
        <v>25483</v>
      </c>
      <c r="F15805" s="2" t="s">
        <v>44948</v>
      </c>
      <c r="G15805" s="4" t="s">
        <v>56016</v>
      </c>
    </row>
    <row r="15806" spans="2:7" x14ac:dyDescent="0.2">
      <c r="B15806" s="1" t="s">
        <v>44949</v>
      </c>
      <c r="C15806" s="1" t="s">
        <v>10156</v>
      </c>
      <c r="D15806" s="1" t="s">
        <v>438</v>
      </c>
      <c r="E15806" s="1" t="s">
        <v>465</v>
      </c>
      <c r="G15806" s="4" t="s">
        <v>56016</v>
      </c>
    </row>
    <row r="15807" spans="2:7" x14ac:dyDescent="0.2">
      <c r="B15807" s="1" t="s">
        <v>44950</v>
      </c>
      <c r="C15807" s="1" t="s">
        <v>6716</v>
      </c>
      <c r="D15807" s="1" t="s">
        <v>6341</v>
      </c>
      <c r="G15807" s="4" t="s">
        <v>56016</v>
      </c>
    </row>
    <row r="15808" spans="2:7" x14ac:dyDescent="0.2">
      <c r="B15808" s="1" t="s">
        <v>44951</v>
      </c>
      <c r="C15808" s="1" t="s">
        <v>2539</v>
      </c>
      <c r="G15808" s="4" t="s">
        <v>56016</v>
      </c>
    </row>
    <row r="15809" spans="2:7" x14ac:dyDescent="0.2">
      <c r="B15809" s="1" t="s">
        <v>44952</v>
      </c>
      <c r="C15809" s="1" t="s">
        <v>163</v>
      </c>
      <c r="D15809" s="1" t="s">
        <v>125</v>
      </c>
      <c r="E15809" s="1" t="s">
        <v>1257</v>
      </c>
      <c r="F15809" s="2" t="s">
        <v>44953</v>
      </c>
      <c r="G15809" s="4" t="s">
        <v>56016</v>
      </c>
    </row>
    <row r="15810" spans="2:7" x14ac:dyDescent="0.2">
      <c r="B15810" s="1" t="s">
        <v>44954</v>
      </c>
      <c r="C15810" s="1" t="s">
        <v>44955</v>
      </c>
      <c r="D15810" s="1" t="s">
        <v>100</v>
      </c>
      <c r="E15810" s="1" t="s">
        <v>21</v>
      </c>
      <c r="F15810" s="2" t="s">
        <v>44956</v>
      </c>
      <c r="G15810" s="4" t="s">
        <v>56016</v>
      </c>
    </row>
    <row r="15811" spans="2:7" x14ac:dyDescent="0.2">
      <c r="B15811" s="1" t="s">
        <v>44957</v>
      </c>
      <c r="C15811" s="1" t="s">
        <v>44958</v>
      </c>
      <c r="D15811" s="1" t="s">
        <v>30086</v>
      </c>
      <c r="E15811" s="1" t="s">
        <v>4363</v>
      </c>
      <c r="F15811" s="2" t="s">
        <v>44959</v>
      </c>
      <c r="G15811" s="4" t="s">
        <v>56016</v>
      </c>
    </row>
    <row r="15812" spans="2:7" x14ac:dyDescent="0.2">
      <c r="B15812" s="1" t="s">
        <v>44960</v>
      </c>
      <c r="C15812" s="1" t="s">
        <v>44961</v>
      </c>
      <c r="D15812" s="1" t="s">
        <v>247</v>
      </c>
      <c r="E15812" s="1" t="s">
        <v>26</v>
      </c>
      <c r="F15812" s="2" t="s">
        <v>44962</v>
      </c>
      <c r="G15812" s="4" t="s">
        <v>56016</v>
      </c>
    </row>
    <row r="15813" spans="2:7" x14ac:dyDescent="0.2">
      <c r="B15813" s="1" t="s">
        <v>44963</v>
      </c>
      <c r="C15813" s="1" t="s">
        <v>44964</v>
      </c>
      <c r="D15813" s="1" t="s">
        <v>222</v>
      </c>
      <c r="E15813" s="1" t="s">
        <v>4436</v>
      </c>
      <c r="F15813" s="2" t="s">
        <v>44965</v>
      </c>
      <c r="G15813" s="4" t="s">
        <v>56016</v>
      </c>
    </row>
    <row r="15814" spans="2:7" x14ac:dyDescent="0.2">
      <c r="B15814" s="1" t="s">
        <v>44966</v>
      </c>
      <c r="C15814" s="1" t="s">
        <v>44967</v>
      </c>
      <c r="D15814" s="1" t="s">
        <v>1817</v>
      </c>
      <c r="E15814" s="1" t="s">
        <v>164</v>
      </c>
      <c r="G15814" s="4" t="s">
        <v>56016</v>
      </c>
    </row>
    <row r="15815" spans="2:7" x14ac:dyDescent="0.2">
      <c r="B15815" s="1" t="s">
        <v>44968</v>
      </c>
      <c r="C15815" s="1" t="s">
        <v>44969</v>
      </c>
      <c r="D15815" s="1" t="s">
        <v>90</v>
      </c>
      <c r="E15815" s="1" t="s">
        <v>21906</v>
      </c>
      <c r="F15815" s="2" t="s">
        <v>44970</v>
      </c>
      <c r="G15815" s="4" t="s">
        <v>56016</v>
      </c>
    </row>
    <row r="15816" spans="2:7" x14ac:dyDescent="0.2">
      <c r="B15816" s="1" t="s">
        <v>44971</v>
      </c>
      <c r="C15816" s="1" t="s">
        <v>44972</v>
      </c>
      <c r="D15816" s="1" t="s">
        <v>247</v>
      </c>
      <c r="E15816" s="1" t="s">
        <v>2869</v>
      </c>
      <c r="F15816" s="2" t="s">
        <v>44973</v>
      </c>
      <c r="G15816" s="4" t="s">
        <v>56016</v>
      </c>
    </row>
    <row r="15817" spans="2:7" x14ac:dyDescent="0.2">
      <c r="B15817" s="1" t="s">
        <v>44974</v>
      </c>
      <c r="C15817" s="1" t="s">
        <v>44975</v>
      </c>
      <c r="G15817" s="4" t="s">
        <v>56016</v>
      </c>
    </row>
    <row r="15818" spans="2:7" x14ac:dyDescent="0.2">
      <c r="B15818" s="1" t="s">
        <v>44976</v>
      </c>
      <c r="C15818" s="1" t="s">
        <v>44977</v>
      </c>
      <c r="D15818" s="1" t="s">
        <v>2752</v>
      </c>
      <c r="E15818" s="1" t="s">
        <v>72</v>
      </c>
      <c r="F15818" s="2" t="s">
        <v>44978</v>
      </c>
      <c r="G15818" s="4" t="s">
        <v>56016</v>
      </c>
    </row>
    <row r="15819" spans="2:7" x14ac:dyDescent="0.2">
      <c r="B15819" s="1" t="s">
        <v>44979</v>
      </c>
      <c r="C15819" s="1" t="s">
        <v>1289</v>
      </c>
      <c r="D15819" s="1" t="s">
        <v>685</v>
      </c>
      <c r="E15819" s="1" t="s">
        <v>5582</v>
      </c>
      <c r="F15819" s="2" t="s">
        <v>44980</v>
      </c>
      <c r="G15819" s="4" t="s">
        <v>56016</v>
      </c>
    </row>
    <row r="15820" spans="2:7" x14ac:dyDescent="0.2">
      <c r="B15820" s="1" t="s">
        <v>44981</v>
      </c>
      <c r="C15820" s="1" t="s">
        <v>44982</v>
      </c>
      <c r="D15820" s="1" t="s">
        <v>513</v>
      </c>
      <c r="E15820" s="1" t="s">
        <v>2346</v>
      </c>
      <c r="F15820" s="2" t="s">
        <v>44983</v>
      </c>
      <c r="G15820" s="4" t="s">
        <v>56016</v>
      </c>
    </row>
    <row r="15821" spans="2:7" x14ac:dyDescent="0.2">
      <c r="B15821" s="1" t="s">
        <v>44984</v>
      </c>
      <c r="C15821" s="1" t="s">
        <v>14846</v>
      </c>
      <c r="D15821" s="1" t="s">
        <v>803</v>
      </c>
      <c r="E15821" s="1" t="s">
        <v>1447</v>
      </c>
      <c r="F15821" s="2" t="s">
        <v>44985</v>
      </c>
      <c r="G15821" s="4" t="s">
        <v>56016</v>
      </c>
    </row>
    <row r="15822" spans="2:7" x14ac:dyDescent="0.2">
      <c r="B15822" s="1" t="s">
        <v>44986</v>
      </c>
      <c r="C15822" s="1" t="s">
        <v>44987</v>
      </c>
      <c r="D15822" s="1" t="s">
        <v>7</v>
      </c>
      <c r="E15822" s="1" t="s">
        <v>267</v>
      </c>
      <c r="F15822" s="2" t="s">
        <v>44988</v>
      </c>
      <c r="G15822" s="4" t="s">
        <v>56016</v>
      </c>
    </row>
    <row r="15823" spans="2:7" x14ac:dyDescent="0.2">
      <c r="B15823" s="1" t="s">
        <v>44989</v>
      </c>
      <c r="C15823" s="1" t="s">
        <v>44990</v>
      </c>
      <c r="D15823" s="1" t="s">
        <v>12781</v>
      </c>
      <c r="E15823" s="1" t="s">
        <v>1304</v>
      </c>
      <c r="F15823" s="2" t="s">
        <v>44991</v>
      </c>
      <c r="G15823" s="4" t="s">
        <v>56016</v>
      </c>
    </row>
    <row r="15824" spans="2:7" x14ac:dyDescent="0.2">
      <c r="B15824" s="1" t="s">
        <v>44992</v>
      </c>
      <c r="C15824" s="1" t="s">
        <v>8371</v>
      </c>
      <c r="D15824" s="1" t="s">
        <v>7</v>
      </c>
      <c r="E15824" s="1" t="s">
        <v>26</v>
      </c>
      <c r="F15824" s="2" t="s">
        <v>44993</v>
      </c>
      <c r="G15824" s="4" t="s">
        <v>56016</v>
      </c>
    </row>
    <row r="15825" spans="2:7" x14ac:dyDescent="0.2">
      <c r="B15825" s="1" t="s">
        <v>44994</v>
      </c>
      <c r="C15825" s="1" t="s">
        <v>44995</v>
      </c>
      <c r="D15825" s="1" t="s">
        <v>775</v>
      </c>
      <c r="E15825" s="1" t="s">
        <v>1799</v>
      </c>
      <c r="F15825" s="2" t="s">
        <v>44996</v>
      </c>
      <c r="G15825" s="4" t="s">
        <v>56016</v>
      </c>
    </row>
    <row r="15826" spans="2:7" x14ac:dyDescent="0.2">
      <c r="B15826" s="1" t="s">
        <v>44997</v>
      </c>
      <c r="C15826" s="1" t="s">
        <v>70</v>
      </c>
      <c r="D15826" s="1" t="s">
        <v>821</v>
      </c>
      <c r="F15826" s="2" t="s">
        <v>44998</v>
      </c>
      <c r="G15826" s="4" t="s">
        <v>56016</v>
      </c>
    </row>
    <row r="15827" spans="2:7" x14ac:dyDescent="0.2">
      <c r="B15827" s="1" t="s">
        <v>44999</v>
      </c>
      <c r="C15827" s="1" t="s">
        <v>163</v>
      </c>
      <c r="D15827" s="1" t="s">
        <v>1544</v>
      </c>
      <c r="E15827" s="1" t="s">
        <v>780</v>
      </c>
      <c r="F15827" s="2" t="s">
        <v>45000</v>
      </c>
      <c r="G15827" s="4" t="s">
        <v>56016</v>
      </c>
    </row>
    <row r="15828" spans="2:7" x14ac:dyDescent="0.2">
      <c r="B15828" s="1" t="s">
        <v>45001</v>
      </c>
      <c r="C15828" s="1" t="s">
        <v>2680</v>
      </c>
      <c r="D15828" s="1" t="s">
        <v>775</v>
      </c>
      <c r="E15828" s="1" t="s">
        <v>45002</v>
      </c>
      <c r="F15828" s="2" t="s">
        <v>45003</v>
      </c>
      <c r="G15828" s="4" t="s">
        <v>56016</v>
      </c>
    </row>
    <row r="15829" spans="2:7" x14ac:dyDescent="0.2">
      <c r="B15829" s="1" t="s">
        <v>45004</v>
      </c>
      <c r="C15829" s="1" t="s">
        <v>304</v>
      </c>
      <c r="D15829" s="1" t="s">
        <v>1013</v>
      </c>
      <c r="E15829" s="1" t="s">
        <v>5603</v>
      </c>
      <c r="F15829" s="2" t="s">
        <v>45005</v>
      </c>
      <c r="G15829" s="4" t="s">
        <v>56016</v>
      </c>
    </row>
    <row r="15830" spans="2:7" x14ac:dyDescent="0.2">
      <c r="B15830" s="1" t="s">
        <v>45006</v>
      </c>
      <c r="C15830" s="1" t="s">
        <v>45007</v>
      </c>
      <c r="D15830" s="1" t="s">
        <v>90</v>
      </c>
      <c r="E15830" s="1" t="s">
        <v>67</v>
      </c>
      <c r="G15830" s="4" t="s">
        <v>56016</v>
      </c>
    </row>
    <row r="15831" spans="2:7" x14ac:dyDescent="0.2">
      <c r="B15831" s="1" t="s">
        <v>45008</v>
      </c>
      <c r="C15831" s="1" t="s">
        <v>45009</v>
      </c>
      <c r="D15831" s="1" t="s">
        <v>1031</v>
      </c>
      <c r="E15831" s="1" t="s">
        <v>44159</v>
      </c>
      <c r="F15831" s="2" t="s">
        <v>45010</v>
      </c>
      <c r="G15831" s="4" t="s">
        <v>56016</v>
      </c>
    </row>
    <row r="15832" spans="2:7" x14ac:dyDescent="0.2">
      <c r="B15832" s="1" t="s">
        <v>45011</v>
      </c>
      <c r="C15832" s="1" t="s">
        <v>1450</v>
      </c>
      <c r="D15832" s="1" t="s">
        <v>501</v>
      </c>
      <c r="E15832" s="1" t="s">
        <v>30</v>
      </c>
      <c r="F15832" s="2" t="s">
        <v>45012</v>
      </c>
      <c r="G15832" s="4" t="s">
        <v>56016</v>
      </c>
    </row>
    <row r="15833" spans="2:7" x14ac:dyDescent="0.2">
      <c r="B15833" s="1" t="s">
        <v>45013</v>
      </c>
      <c r="C15833" s="1" t="s">
        <v>45014</v>
      </c>
      <c r="D15833" s="1" t="s">
        <v>19798</v>
      </c>
      <c r="E15833" s="1" t="s">
        <v>1821</v>
      </c>
      <c r="F15833" s="2" t="s">
        <v>45015</v>
      </c>
      <c r="G15833" s="4" t="s">
        <v>56016</v>
      </c>
    </row>
    <row r="15834" spans="2:7" x14ac:dyDescent="0.2">
      <c r="B15834" s="1" t="s">
        <v>45016</v>
      </c>
      <c r="C15834" s="1" t="s">
        <v>56</v>
      </c>
      <c r="D15834" s="1" t="s">
        <v>90</v>
      </c>
      <c r="E15834" s="1" t="s">
        <v>26</v>
      </c>
      <c r="F15834" s="2" t="s">
        <v>45017</v>
      </c>
      <c r="G15834" s="4" t="s">
        <v>56016</v>
      </c>
    </row>
    <row r="15835" spans="2:7" x14ac:dyDescent="0.2">
      <c r="B15835" s="1" t="s">
        <v>45018</v>
      </c>
      <c r="C15835" s="1" t="s">
        <v>45019</v>
      </c>
      <c r="D15835" s="1" t="s">
        <v>90</v>
      </c>
      <c r="E15835" s="1" t="s">
        <v>53</v>
      </c>
      <c r="F15835" s="2" t="s">
        <v>45020</v>
      </c>
      <c r="G15835" s="4" t="s">
        <v>56016</v>
      </c>
    </row>
    <row r="15836" spans="2:7" x14ac:dyDescent="0.2">
      <c r="B15836" s="1" t="s">
        <v>45021</v>
      </c>
      <c r="C15836" s="1" t="s">
        <v>1814</v>
      </c>
      <c r="E15836" s="1" t="s">
        <v>45022</v>
      </c>
      <c r="G15836" s="4" t="s">
        <v>56016</v>
      </c>
    </row>
    <row r="15837" spans="2:7" x14ac:dyDescent="0.2">
      <c r="B15837" s="1" t="s">
        <v>45023</v>
      </c>
      <c r="C15837" s="1" t="s">
        <v>241</v>
      </c>
      <c r="E15837" s="1" t="s">
        <v>2857</v>
      </c>
      <c r="F15837" s="2" t="s">
        <v>45024</v>
      </c>
      <c r="G15837" s="4" t="s">
        <v>56016</v>
      </c>
    </row>
    <row r="15838" spans="2:7" x14ac:dyDescent="0.2">
      <c r="B15838" s="1" t="s">
        <v>45025</v>
      </c>
      <c r="C15838" s="1" t="s">
        <v>45026</v>
      </c>
      <c r="D15838" s="1" t="s">
        <v>208</v>
      </c>
      <c r="E15838" s="1" t="s">
        <v>53</v>
      </c>
      <c r="F15838" s="2" t="s">
        <v>45027</v>
      </c>
      <c r="G15838" s="4" t="s">
        <v>56016</v>
      </c>
    </row>
    <row r="15839" spans="2:7" x14ac:dyDescent="0.2">
      <c r="B15839" s="1" t="s">
        <v>45028</v>
      </c>
      <c r="C15839" s="1" t="s">
        <v>45029</v>
      </c>
      <c r="D15839" s="1" t="s">
        <v>45030</v>
      </c>
      <c r="E15839" s="1" t="s">
        <v>1759</v>
      </c>
      <c r="F15839" s="2" t="s">
        <v>45031</v>
      </c>
      <c r="G15839" s="4" t="s">
        <v>56016</v>
      </c>
    </row>
    <row r="15840" spans="2:7" x14ac:dyDescent="0.2">
      <c r="B15840" s="1" t="s">
        <v>45032</v>
      </c>
      <c r="C15840" s="1" t="s">
        <v>4256</v>
      </c>
      <c r="D15840" s="1" t="s">
        <v>2192</v>
      </c>
      <c r="E15840" s="1" t="s">
        <v>460</v>
      </c>
      <c r="F15840" s="2" t="s">
        <v>45033</v>
      </c>
      <c r="G15840" s="4" t="s">
        <v>56016</v>
      </c>
    </row>
    <row r="15841" spans="2:7" x14ac:dyDescent="0.2">
      <c r="B15841" s="1" t="s">
        <v>45034</v>
      </c>
      <c r="C15841" s="1" t="s">
        <v>45035</v>
      </c>
      <c r="D15841" s="1" t="s">
        <v>336</v>
      </c>
      <c r="E15841" s="1" t="s">
        <v>1969</v>
      </c>
      <c r="F15841" s="2" t="s">
        <v>45036</v>
      </c>
      <c r="G15841" s="4" t="s">
        <v>56016</v>
      </c>
    </row>
    <row r="15842" spans="2:7" x14ac:dyDescent="0.2">
      <c r="B15842" s="1" t="s">
        <v>45037</v>
      </c>
      <c r="C15842" s="1" t="s">
        <v>6972</v>
      </c>
      <c r="D15842" s="1" t="s">
        <v>1763</v>
      </c>
      <c r="F15842" s="2" t="s">
        <v>45038</v>
      </c>
      <c r="G15842" s="4" t="s">
        <v>56016</v>
      </c>
    </row>
    <row r="15843" spans="2:7" x14ac:dyDescent="0.2">
      <c r="B15843" s="1" t="s">
        <v>45039</v>
      </c>
      <c r="C15843" s="1" t="s">
        <v>2851</v>
      </c>
      <c r="D15843" s="1" t="s">
        <v>11979</v>
      </c>
      <c r="E15843" s="1" t="s">
        <v>776</v>
      </c>
      <c r="F15843" s="2" t="s">
        <v>45040</v>
      </c>
      <c r="G15843" s="4" t="s">
        <v>56016</v>
      </c>
    </row>
    <row r="15844" spans="2:7" x14ac:dyDescent="0.2">
      <c r="B15844" s="1" t="s">
        <v>45041</v>
      </c>
      <c r="C15844" s="1" t="s">
        <v>45042</v>
      </c>
      <c r="D15844" s="1" t="s">
        <v>2673</v>
      </c>
      <c r="E15844" s="1" t="s">
        <v>1594</v>
      </c>
      <c r="F15844" s="2" t="s">
        <v>45043</v>
      </c>
      <c r="G15844" s="4" t="s">
        <v>56016</v>
      </c>
    </row>
    <row r="15845" spans="2:7" x14ac:dyDescent="0.2">
      <c r="B15845" s="1" t="s">
        <v>45044</v>
      </c>
      <c r="C15845" s="1" t="s">
        <v>45045</v>
      </c>
      <c r="D15845" s="1" t="s">
        <v>100</v>
      </c>
      <c r="E15845" s="1" t="s">
        <v>257</v>
      </c>
      <c r="F15845" s="2" t="s">
        <v>45046</v>
      </c>
      <c r="G15845" s="4" t="s">
        <v>56016</v>
      </c>
    </row>
    <row r="15846" spans="2:7" x14ac:dyDescent="0.2">
      <c r="B15846" s="1" t="s">
        <v>45047</v>
      </c>
      <c r="C15846" s="1" t="s">
        <v>45048</v>
      </c>
      <c r="D15846" s="1" t="s">
        <v>7819</v>
      </c>
      <c r="E15846" s="1" t="s">
        <v>77</v>
      </c>
      <c r="F15846" s="2" t="s">
        <v>45049</v>
      </c>
      <c r="G15846" s="4" t="s">
        <v>56016</v>
      </c>
    </row>
    <row r="15847" spans="2:7" x14ac:dyDescent="0.2">
      <c r="B15847" s="1" t="s">
        <v>45050</v>
      </c>
      <c r="C15847" s="1" t="s">
        <v>45051</v>
      </c>
      <c r="D15847" s="1" t="s">
        <v>1569</v>
      </c>
      <c r="E15847" s="1" t="s">
        <v>2622</v>
      </c>
      <c r="F15847" s="2" t="s">
        <v>45052</v>
      </c>
      <c r="G15847" s="4" t="s">
        <v>56016</v>
      </c>
    </row>
    <row r="15848" spans="2:7" x14ac:dyDescent="0.2">
      <c r="B15848" s="1" t="s">
        <v>45053</v>
      </c>
      <c r="C15848" s="1" t="s">
        <v>45054</v>
      </c>
      <c r="D15848" s="1" t="s">
        <v>90</v>
      </c>
      <c r="E15848" s="1" t="s">
        <v>164</v>
      </c>
      <c r="G15848" s="4" t="s">
        <v>56016</v>
      </c>
    </row>
    <row r="15849" spans="2:7" x14ac:dyDescent="0.2">
      <c r="B15849" s="1" t="s">
        <v>45055</v>
      </c>
      <c r="C15849" s="1" t="s">
        <v>45056</v>
      </c>
      <c r="D15849" s="1" t="s">
        <v>2183</v>
      </c>
      <c r="E15849" s="1" t="s">
        <v>33286</v>
      </c>
      <c r="F15849" s="2" t="s">
        <v>45057</v>
      </c>
      <c r="G15849" s="4" t="s">
        <v>56016</v>
      </c>
    </row>
    <row r="15850" spans="2:7" x14ac:dyDescent="0.2">
      <c r="B15850" s="1" t="s">
        <v>45058</v>
      </c>
      <c r="C15850" s="1" t="s">
        <v>32037</v>
      </c>
      <c r="D15850" s="1" t="s">
        <v>319</v>
      </c>
      <c r="E15850" s="1" t="s">
        <v>148</v>
      </c>
      <c r="F15850" s="2" t="s">
        <v>45059</v>
      </c>
      <c r="G15850" s="4" t="s">
        <v>56016</v>
      </c>
    </row>
    <row r="15851" spans="2:7" x14ac:dyDescent="0.2">
      <c r="B15851" s="1" t="s">
        <v>45060</v>
      </c>
      <c r="C15851" s="1" t="s">
        <v>45061</v>
      </c>
      <c r="D15851" s="1" t="s">
        <v>713</v>
      </c>
      <c r="E15851" s="1" t="s">
        <v>1121</v>
      </c>
      <c r="F15851" s="2" t="s">
        <v>45062</v>
      </c>
      <c r="G15851" s="4" t="s">
        <v>56016</v>
      </c>
    </row>
    <row r="15852" spans="2:7" x14ac:dyDescent="0.2">
      <c r="B15852" s="1" t="s">
        <v>45063</v>
      </c>
      <c r="C15852" s="1" t="s">
        <v>4718</v>
      </c>
      <c r="D15852" s="1" t="s">
        <v>660</v>
      </c>
      <c r="E15852" s="1" t="s">
        <v>20196</v>
      </c>
      <c r="G15852" s="4" t="s">
        <v>56016</v>
      </c>
    </row>
    <row r="15853" spans="2:7" x14ac:dyDescent="0.2">
      <c r="B15853" s="1" t="s">
        <v>45064</v>
      </c>
      <c r="C15853" s="1" t="s">
        <v>426</v>
      </c>
      <c r="D15853" s="1" t="s">
        <v>100</v>
      </c>
      <c r="E15853" s="1" t="s">
        <v>21</v>
      </c>
      <c r="G15853" s="4" t="s">
        <v>56016</v>
      </c>
    </row>
    <row r="15854" spans="2:7" x14ac:dyDescent="0.2">
      <c r="B15854" s="1" t="s">
        <v>45065</v>
      </c>
      <c r="C15854" s="1" t="s">
        <v>45066</v>
      </c>
      <c r="D15854" s="1" t="s">
        <v>713</v>
      </c>
      <c r="E15854" s="1" t="s">
        <v>53</v>
      </c>
      <c r="F15854" s="2" t="s">
        <v>45067</v>
      </c>
      <c r="G15854" s="4" t="s">
        <v>56016</v>
      </c>
    </row>
    <row r="15855" spans="2:7" x14ac:dyDescent="0.2">
      <c r="B15855" s="1" t="s">
        <v>45068</v>
      </c>
      <c r="C15855" s="1" t="s">
        <v>17421</v>
      </c>
      <c r="D15855" s="1" t="s">
        <v>113</v>
      </c>
      <c r="E15855" s="1" t="s">
        <v>1082</v>
      </c>
      <c r="F15855" s="2" t="s">
        <v>45069</v>
      </c>
      <c r="G15855" s="4" t="s">
        <v>56016</v>
      </c>
    </row>
    <row r="15856" spans="2:7" x14ac:dyDescent="0.2">
      <c r="B15856" s="1" t="s">
        <v>45070</v>
      </c>
      <c r="C15856" s="1" t="s">
        <v>45071</v>
      </c>
      <c r="D15856" s="1" t="s">
        <v>100</v>
      </c>
      <c r="E15856" s="1" t="s">
        <v>510</v>
      </c>
      <c r="F15856" s="2" t="s">
        <v>45072</v>
      </c>
      <c r="G15856" s="4" t="s">
        <v>56016</v>
      </c>
    </row>
    <row r="15857" spans="2:7" x14ac:dyDescent="0.2">
      <c r="B15857" s="1" t="s">
        <v>45073</v>
      </c>
      <c r="C15857" s="1" t="s">
        <v>45074</v>
      </c>
      <c r="D15857" s="1" t="s">
        <v>319</v>
      </c>
      <c r="E15857" s="1" t="s">
        <v>45075</v>
      </c>
      <c r="F15857" s="2" t="s">
        <v>45076</v>
      </c>
      <c r="G15857" s="4" t="s">
        <v>56016</v>
      </c>
    </row>
    <row r="15858" spans="2:7" x14ac:dyDescent="0.2">
      <c r="B15858" s="1" t="s">
        <v>45077</v>
      </c>
      <c r="C15858" s="1" t="s">
        <v>1624</v>
      </c>
      <c r="E15858" s="1" t="s">
        <v>45078</v>
      </c>
      <c r="G15858" s="4" t="s">
        <v>56016</v>
      </c>
    </row>
    <row r="15859" spans="2:7" x14ac:dyDescent="0.2">
      <c r="B15859" s="1" t="s">
        <v>45079</v>
      </c>
      <c r="C15859" s="1" t="s">
        <v>3560</v>
      </c>
      <c r="D15859" s="1" t="s">
        <v>247</v>
      </c>
      <c r="E15859" s="1" t="s">
        <v>44122</v>
      </c>
      <c r="G15859" s="4" t="s">
        <v>56016</v>
      </c>
    </row>
    <row r="15860" spans="2:7" x14ac:dyDescent="0.2">
      <c r="B15860" s="1" t="s">
        <v>45080</v>
      </c>
      <c r="C15860" s="1" t="s">
        <v>304</v>
      </c>
      <c r="D15860" s="1" t="s">
        <v>13509</v>
      </c>
      <c r="E15860" s="1" t="s">
        <v>21</v>
      </c>
      <c r="F15860" s="2" t="s">
        <v>45081</v>
      </c>
      <c r="G15860" s="4" t="s">
        <v>56016</v>
      </c>
    </row>
    <row r="15861" spans="2:7" x14ac:dyDescent="0.2">
      <c r="B15861" s="1" t="s">
        <v>45082</v>
      </c>
      <c r="C15861" s="1" t="s">
        <v>45083</v>
      </c>
      <c r="D15861" s="1" t="s">
        <v>1117</v>
      </c>
      <c r="E15861" s="1" t="s">
        <v>2229</v>
      </c>
      <c r="F15861" s="2" t="s">
        <v>45084</v>
      </c>
      <c r="G15861" s="4" t="s">
        <v>56016</v>
      </c>
    </row>
    <row r="15862" spans="2:7" x14ac:dyDescent="0.2">
      <c r="B15862" s="1" t="s">
        <v>45085</v>
      </c>
      <c r="C15862" s="1" t="s">
        <v>163</v>
      </c>
      <c r="D15862" s="1" t="s">
        <v>1117</v>
      </c>
      <c r="E15862" s="1" t="s">
        <v>72</v>
      </c>
      <c r="F15862" s="2" t="s">
        <v>45086</v>
      </c>
      <c r="G15862" s="4" t="s">
        <v>56016</v>
      </c>
    </row>
    <row r="15863" spans="2:7" x14ac:dyDescent="0.2">
      <c r="B15863" s="1" t="s">
        <v>45087</v>
      </c>
      <c r="C15863" s="1" t="s">
        <v>163</v>
      </c>
      <c r="D15863" s="1" t="s">
        <v>775</v>
      </c>
      <c r="F15863" s="2" t="s">
        <v>45088</v>
      </c>
      <c r="G15863" s="4" t="s">
        <v>56016</v>
      </c>
    </row>
    <row r="15864" spans="2:7" x14ac:dyDescent="0.2">
      <c r="B15864" s="1" t="s">
        <v>45089</v>
      </c>
      <c r="C15864" s="1" t="s">
        <v>45090</v>
      </c>
      <c r="D15864" s="1" t="s">
        <v>76</v>
      </c>
      <c r="E15864" s="1" t="s">
        <v>72</v>
      </c>
      <c r="F15864" s="2" t="s">
        <v>45091</v>
      </c>
      <c r="G15864" s="4" t="s">
        <v>56016</v>
      </c>
    </row>
    <row r="15865" spans="2:7" x14ac:dyDescent="0.2">
      <c r="B15865" s="1" t="s">
        <v>45092</v>
      </c>
      <c r="C15865" s="1" t="s">
        <v>45093</v>
      </c>
      <c r="D15865" s="1" t="s">
        <v>5985</v>
      </c>
      <c r="E15865" s="1" t="s">
        <v>45094</v>
      </c>
      <c r="G15865" s="4" t="s">
        <v>56016</v>
      </c>
    </row>
    <row r="15866" spans="2:7" x14ac:dyDescent="0.2">
      <c r="B15866" s="1" t="s">
        <v>45095</v>
      </c>
      <c r="C15866" s="1" t="s">
        <v>45096</v>
      </c>
      <c r="D15866" s="1" t="s">
        <v>203</v>
      </c>
      <c r="E15866" s="1" t="s">
        <v>45097</v>
      </c>
      <c r="F15866" s="2" t="s">
        <v>45098</v>
      </c>
      <c r="G15866" s="4" t="s">
        <v>56016</v>
      </c>
    </row>
    <row r="15867" spans="2:7" x14ac:dyDescent="0.2">
      <c r="B15867" s="1" t="s">
        <v>45099</v>
      </c>
      <c r="C15867" s="1" t="s">
        <v>45100</v>
      </c>
      <c r="D15867" s="1" t="s">
        <v>343</v>
      </c>
      <c r="E15867" s="1" t="s">
        <v>45101</v>
      </c>
      <c r="F15867" s="2" t="s">
        <v>45102</v>
      </c>
      <c r="G15867" s="4" t="s">
        <v>56016</v>
      </c>
    </row>
    <row r="15868" spans="2:7" x14ac:dyDescent="0.2">
      <c r="B15868" s="1" t="s">
        <v>45103</v>
      </c>
      <c r="C15868" s="1" t="s">
        <v>45104</v>
      </c>
      <c r="D15868" s="1" t="s">
        <v>1923</v>
      </c>
      <c r="E15868" s="1" t="s">
        <v>1082</v>
      </c>
      <c r="F15868" s="2" t="s">
        <v>45105</v>
      </c>
      <c r="G15868" s="4" t="s">
        <v>56016</v>
      </c>
    </row>
    <row r="15869" spans="2:7" x14ac:dyDescent="0.2">
      <c r="B15869" s="1" t="s">
        <v>45106</v>
      </c>
      <c r="C15869" s="1" t="s">
        <v>45107</v>
      </c>
      <c r="D15869" s="1" t="s">
        <v>11297</v>
      </c>
      <c r="E15869" s="1" t="s">
        <v>21</v>
      </c>
      <c r="F15869" s="2" t="s">
        <v>45108</v>
      </c>
      <c r="G15869" s="4" t="s">
        <v>56016</v>
      </c>
    </row>
    <row r="15870" spans="2:7" x14ac:dyDescent="0.2">
      <c r="B15870" s="1" t="s">
        <v>45109</v>
      </c>
      <c r="C15870" s="1" t="s">
        <v>45110</v>
      </c>
      <c r="G15870" s="4" t="s">
        <v>56016</v>
      </c>
    </row>
    <row r="15871" spans="2:7" x14ac:dyDescent="0.2">
      <c r="B15871" s="1" t="s">
        <v>45111</v>
      </c>
      <c r="C15871" s="1" t="s">
        <v>12545</v>
      </c>
      <c r="D15871" s="1" t="s">
        <v>709</v>
      </c>
      <c r="E15871" s="1" t="s">
        <v>148</v>
      </c>
      <c r="F15871" s="2" t="s">
        <v>45112</v>
      </c>
      <c r="G15871" s="4" t="s">
        <v>56016</v>
      </c>
    </row>
    <row r="15872" spans="2:7" x14ac:dyDescent="0.2">
      <c r="B15872" s="1" t="s">
        <v>45113</v>
      </c>
      <c r="C15872" s="1" t="s">
        <v>45114</v>
      </c>
      <c r="D15872" s="1" t="s">
        <v>25054</v>
      </c>
      <c r="E15872" s="1" t="s">
        <v>4012</v>
      </c>
      <c r="F15872" s="2" t="s">
        <v>45115</v>
      </c>
      <c r="G15872" s="4" t="s">
        <v>56016</v>
      </c>
    </row>
    <row r="15873" spans="2:7" x14ac:dyDescent="0.2">
      <c r="B15873" s="1" t="s">
        <v>45116</v>
      </c>
      <c r="C15873" s="1" t="s">
        <v>45117</v>
      </c>
      <c r="D15873" s="1" t="s">
        <v>100</v>
      </c>
      <c r="E15873" s="1" t="s">
        <v>10751</v>
      </c>
      <c r="F15873" s="2" t="s">
        <v>45118</v>
      </c>
      <c r="G15873" s="4" t="s">
        <v>56016</v>
      </c>
    </row>
    <row r="15874" spans="2:7" x14ac:dyDescent="0.2">
      <c r="B15874" s="1" t="s">
        <v>45119</v>
      </c>
      <c r="C15874" s="1" t="s">
        <v>45120</v>
      </c>
      <c r="D15874" s="1" t="s">
        <v>66</v>
      </c>
      <c r="E15874" s="1" t="s">
        <v>12</v>
      </c>
      <c r="F15874" s="2" t="s">
        <v>45121</v>
      </c>
      <c r="G15874" s="4" t="s">
        <v>56016</v>
      </c>
    </row>
    <row r="15875" spans="2:7" x14ac:dyDescent="0.2">
      <c r="B15875" s="1" t="s">
        <v>45122</v>
      </c>
      <c r="C15875" s="1" t="s">
        <v>6235</v>
      </c>
      <c r="G15875" s="4" t="s">
        <v>56016</v>
      </c>
    </row>
    <row r="15876" spans="2:7" x14ac:dyDescent="0.2">
      <c r="B15876" s="1" t="s">
        <v>45123</v>
      </c>
      <c r="C15876" s="1" t="s">
        <v>493</v>
      </c>
      <c r="D15876" s="1" t="s">
        <v>2752</v>
      </c>
      <c r="F15876" s="2" t="s">
        <v>45124</v>
      </c>
      <c r="G15876" s="4" t="s">
        <v>56016</v>
      </c>
    </row>
    <row r="15877" spans="2:7" x14ac:dyDescent="0.2">
      <c r="B15877" s="1" t="s">
        <v>45125</v>
      </c>
      <c r="C15877" s="1" t="s">
        <v>6716</v>
      </c>
      <c r="D15877" s="1" t="s">
        <v>3042</v>
      </c>
      <c r="E15877" s="1" t="s">
        <v>30</v>
      </c>
      <c r="F15877" s="2" t="s">
        <v>45126</v>
      </c>
      <c r="G15877" s="4" t="s">
        <v>56016</v>
      </c>
    </row>
    <row r="15878" spans="2:7" x14ac:dyDescent="0.2">
      <c r="B15878" s="1" t="s">
        <v>45127</v>
      </c>
      <c r="C15878" s="1" t="s">
        <v>45128</v>
      </c>
      <c r="D15878" s="1" t="s">
        <v>2239</v>
      </c>
      <c r="E15878" s="1" t="s">
        <v>23410</v>
      </c>
      <c r="F15878" s="2" t="s">
        <v>45129</v>
      </c>
      <c r="G15878" s="4" t="s">
        <v>56016</v>
      </c>
    </row>
    <row r="15879" spans="2:7" x14ac:dyDescent="0.2">
      <c r="B15879" s="1" t="s">
        <v>45130</v>
      </c>
      <c r="C15879" s="1" t="s">
        <v>18253</v>
      </c>
      <c r="D15879" s="1" t="s">
        <v>90</v>
      </c>
      <c r="E15879" s="1" t="s">
        <v>26</v>
      </c>
      <c r="F15879" s="2" t="s">
        <v>45131</v>
      </c>
      <c r="G15879" s="4" t="s">
        <v>56016</v>
      </c>
    </row>
    <row r="15880" spans="2:7" x14ac:dyDescent="0.2">
      <c r="B15880" s="1" t="s">
        <v>45132</v>
      </c>
      <c r="C15880" s="1" t="s">
        <v>45133</v>
      </c>
      <c r="D15880" s="1" t="s">
        <v>803</v>
      </c>
      <c r="E15880" s="1" t="s">
        <v>2299</v>
      </c>
      <c r="F15880" s="2" t="s">
        <v>45134</v>
      </c>
      <c r="G15880" s="4" t="s">
        <v>56016</v>
      </c>
    </row>
    <row r="15881" spans="2:7" x14ac:dyDescent="0.2">
      <c r="B15881" s="1" t="s">
        <v>45135</v>
      </c>
      <c r="C15881" s="1" t="s">
        <v>45136</v>
      </c>
      <c r="D15881" s="1" t="s">
        <v>376</v>
      </c>
      <c r="E15881" s="1" t="s">
        <v>1140</v>
      </c>
      <c r="F15881" s="2" t="s">
        <v>45137</v>
      </c>
      <c r="G15881" s="4" t="s">
        <v>56016</v>
      </c>
    </row>
    <row r="15882" spans="2:7" x14ac:dyDescent="0.2">
      <c r="B15882" s="1" t="s">
        <v>45138</v>
      </c>
      <c r="C15882" s="1" t="s">
        <v>45139</v>
      </c>
      <c r="D15882" s="1" t="s">
        <v>247</v>
      </c>
      <c r="E15882" s="1" t="s">
        <v>72</v>
      </c>
      <c r="F15882" s="2" t="s">
        <v>45140</v>
      </c>
      <c r="G15882" s="4" t="s">
        <v>56016</v>
      </c>
    </row>
    <row r="15883" spans="2:7" x14ac:dyDescent="0.2">
      <c r="B15883" s="1" t="s">
        <v>45141</v>
      </c>
      <c r="C15883" s="1" t="s">
        <v>45142</v>
      </c>
      <c r="D15883" s="1" t="s">
        <v>20</v>
      </c>
      <c r="E15883" s="1" t="s">
        <v>30</v>
      </c>
      <c r="F15883" s="2" t="s">
        <v>45143</v>
      </c>
      <c r="G15883" s="4" t="s">
        <v>56016</v>
      </c>
    </row>
    <row r="15884" spans="2:7" x14ac:dyDescent="0.2">
      <c r="B15884" s="1" t="s">
        <v>45144</v>
      </c>
      <c r="C15884" s="1" t="s">
        <v>45145</v>
      </c>
      <c r="D15884" s="1" t="s">
        <v>3515</v>
      </c>
      <c r="E15884" s="1" t="s">
        <v>290</v>
      </c>
      <c r="F15884" s="2" t="s">
        <v>45146</v>
      </c>
      <c r="G15884" s="4" t="s">
        <v>56016</v>
      </c>
    </row>
    <row r="15885" spans="2:7" x14ac:dyDescent="0.2">
      <c r="B15885" s="1" t="s">
        <v>45147</v>
      </c>
      <c r="C15885" s="1" t="s">
        <v>45148</v>
      </c>
      <c r="D15885" s="1" t="s">
        <v>3362</v>
      </c>
      <c r="E15885" s="1" t="s">
        <v>661</v>
      </c>
      <c r="F15885" s="2" t="s">
        <v>45149</v>
      </c>
      <c r="G15885" s="4" t="s">
        <v>56016</v>
      </c>
    </row>
    <row r="15886" spans="2:7" x14ac:dyDescent="0.2">
      <c r="B15886" s="1" t="s">
        <v>45150</v>
      </c>
      <c r="C15886" s="1" t="s">
        <v>45151</v>
      </c>
      <c r="D15886" s="1" t="s">
        <v>4036</v>
      </c>
      <c r="E15886" s="1" t="s">
        <v>514</v>
      </c>
      <c r="F15886" s="2" t="s">
        <v>45152</v>
      </c>
      <c r="G15886" s="4" t="s">
        <v>56016</v>
      </c>
    </row>
    <row r="15887" spans="2:7" x14ac:dyDescent="0.2">
      <c r="B15887" s="1" t="s">
        <v>45153</v>
      </c>
      <c r="C15887" s="1" t="s">
        <v>45154</v>
      </c>
      <c r="D15887" s="1" t="s">
        <v>1980</v>
      </c>
      <c r="E15887" s="1" t="s">
        <v>290</v>
      </c>
      <c r="F15887" s="2" t="s">
        <v>45155</v>
      </c>
      <c r="G15887" s="4" t="s">
        <v>56016</v>
      </c>
    </row>
    <row r="15888" spans="2:7" x14ac:dyDescent="0.2">
      <c r="B15888" s="1" t="s">
        <v>45156</v>
      </c>
      <c r="C15888" s="1" t="s">
        <v>5968</v>
      </c>
      <c r="D15888" s="1" t="s">
        <v>17894</v>
      </c>
      <c r="E15888" s="1" t="s">
        <v>45157</v>
      </c>
      <c r="F15888" s="2" t="s">
        <v>45158</v>
      </c>
      <c r="G15888" s="4" t="s">
        <v>56016</v>
      </c>
    </row>
    <row r="15889" spans="2:7" x14ac:dyDescent="0.2">
      <c r="B15889" s="1" t="s">
        <v>45159</v>
      </c>
      <c r="C15889" s="1" t="s">
        <v>1094</v>
      </c>
      <c r="D15889" s="1" t="s">
        <v>7</v>
      </c>
      <c r="E15889" s="1" t="s">
        <v>31543</v>
      </c>
      <c r="G15889" s="4" t="s">
        <v>56016</v>
      </c>
    </row>
    <row r="15890" spans="2:7" x14ac:dyDescent="0.2">
      <c r="B15890" s="1" t="s">
        <v>45160</v>
      </c>
      <c r="C15890" s="1" t="s">
        <v>45161</v>
      </c>
      <c r="E15890" s="1" t="s">
        <v>31418</v>
      </c>
      <c r="F15890" s="2" t="s">
        <v>45162</v>
      </c>
      <c r="G15890" s="4" t="s">
        <v>56016</v>
      </c>
    </row>
    <row r="15891" spans="2:7" x14ac:dyDescent="0.2">
      <c r="B15891" s="1" t="s">
        <v>45163</v>
      </c>
      <c r="C15891" s="1" t="s">
        <v>45164</v>
      </c>
      <c r="D15891" s="1" t="s">
        <v>11577</v>
      </c>
      <c r="E15891" s="1" t="s">
        <v>21</v>
      </c>
      <c r="F15891" s="2" t="s">
        <v>45165</v>
      </c>
      <c r="G15891" s="4" t="s">
        <v>56016</v>
      </c>
    </row>
    <row r="15892" spans="2:7" x14ac:dyDescent="0.2">
      <c r="B15892" s="1" t="s">
        <v>45166</v>
      </c>
      <c r="C15892" s="1" t="s">
        <v>9600</v>
      </c>
      <c r="D15892" s="1" t="s">
        <v>1923</v>
      </c>
      <c r="E15892" s="1" t="s">
        <v>45167</v>
      </c>
      <c r="F15892" s="2" t="s">
        <v>45168</v>
      </c>
      <c r="G15892" s="4" t="s">
        <v>56016</v>
      </c>
    </row>
    <row r="15893" spans="2:7" x14ac:dyDescent="0.2">
      <c r="B15893" s="1" t="s">
        <v>45169</v>
      </c>
      <c r="C15893" s="1" t="s">
        <v>45170</v>
      </c>
      <c r="D15893" s="1" t="s">
        <v>45171</v>
      </c>
      <c r="E15893" s="1" t="s">
        <v>4884</v>
      </c>
      <c r="G15893" s="4" t="s">
        <v>56016</v>
      </c>
    </row>
    <row r="15894" spans="2:7" x14ac:dyDescent="0.2">
      <c r="B15894" s="1" t="s">
        <v>45172</v>
      </c>
      <c r="C15894" s="1" t="s">
        <v>7635</v>
      </c>
      <c r="G15894" s="4" t="s">
        <v>56016</v>
      </c>
    </row>
    <row r="15895" spans="2:7" x14ac:dyDescent="0.2">
      <c r="B15895" s="1" t="s">
        <v>45173</v>
      </c>
      <c r="C15895" s="1" t="s">
        <v>45174</v>
      </c>
      <c r="D15895" s="1" t="s">
        <v>203</v>
      </c>
      <c r="E15895" s="1" t="s">
        <v>53</v>
      </c>
      <c r="F15895" s="2" t="s">
        <v>45175</v>
      </c>
      <c r="G15895" s="4" t="s">
        <v>56016</v>
      </c>
    </row>
    <row r="15896" spans="2:7" x14ac:dyDescent="0.2">
      <c r="B15896" s="1" t="s">
        <v>45176</v>
      </c>
      <c r="C15896" s="1" t="s">
        <v>3856</v>
      </c>
      <c r="F15896" s="2" t="s">
        <v>45177</v>
      </c>
      <c r="G15896" s="4" t="s">
        <v>56016</v>
      </c>
    </row>
    <row r="15897" spans="2:7" x14ac:dyDescent="0.2">
      <c r="B15897" s="1" t="s">
        <v>45178</v>
      </c>
      <c r="C15897" s="1" t="s">
        <v>45179</v>
      </c>
      <c r="D15897" s="1" t="s">
        <v>125</v>
      </c>
      <c r="E15897" s="1" t="s">
        <v>53</v>
      </c>
      <c r="F15897" s="2" t="s">
        <v>45180</v>
      </c>
      <c r="G15897" s="4" t="s">
        <v>56016</v>
      </c>
    </row>
    <row r="15898" spans="2:7" x14ac:dyDescent="0.2">
      <c r="B15898" s="1" t="s">
        <v>45181</v>
      </c>
      <c r="C15898" s="1" t="s">
        <v>45182</v>
      </c>
      <c r="D15898" s="1" t="s">
        <v>235</v>
      </c>
      <c r="E15898" s="1" t="s">
        <v>24085</v>
      </c>
      <c r="F15898" s="2" t="s">
        <v>45183</v>
      </c>
      <c r="G15898" s="4" t="s">
        <v>56016</v>
      </c>
    </row>
    <row r="15899" spans="2:7" x14ac:dyDescent="0.2">
      <c r="B15899" s="1" t="s">
        <v>45184</v>
      </c>
      <c r="C15899" s="1" t="s">
        <v>45185</v>
      </c>
      <c r="D15899" s="1" t="s">
        <v>2868</v>
      </c>
      <c r="F15899" s="2" t="s">
        <v>45186</v>
      </c>
      <c r="G15899" s="4" t="s">
        <v>56016</v>
      </c>
    </row>
    <row r="15900" spans="2:7" x14ac:dyDescent="0.2">
      <c r="B15900" s="1" t="s">
        <v>45187</v>
      </c>
      <c r="C15900" s="1" t="s">
        <v>45188</v>
      </c>
      <c r="D15900" s="1" t="s">
        <v>76</v>
      </c>
      <c r="E15900" s="1" t="s">
        <v>16148</v>
      </c>
      <c r="F15900" s="2" t="s">
        <v>45189</v>
      </c>
      <c r="G15900" s="4" t="s">
        <v>56016</v>
      </c>
    </row>
    <row r="15901" spans="2:7" x14ac:dyDescent="0.2">
      <c r="B15901" s="1" t="s">
        <v>45190</v>
      </c>
      <c r="C15901" s="1" t="s">
        <v>45191</v>
      </c>
      <c r="D15901" s="1" t="s">
        <v>3206</v>
      </c>
      <c r="E15901" s="1" t="s">
        <v>2384</v>
      </c>
      <c r="F15901" s="2" t="s">
        <v>45192</v>
      </c>
      <c r="G15901" s="4" t="s">
        <v>56016</v>
      </c>
    </row>
    <row r="15902" spans="2:7" x14ac:dyDescent="0.2">
      <c r="B15902" s="1" t="s">
        <v>45193</v>
      </c>
      <c r="C15902" s="1" t="s">
        <v>9470</v>
      </c>
      <c r="D15902" s="1" t="s">
        <v>5849</v>
      </c>
      <c r="E15902" s="1" t="s">
        <v>514</v>
      </c>
      <c r="G15902" s="4" t="s">
        <v>56016</v>
      </c>
    </row>
    <row r="15903" spans="2:7" x14ac:dyDescent="0.2">
      <c r="B15903" s="1" t="s">
        <v>45194</v>
      </c>
      <c r="C15903" s="1" t="s">
        <v>45195</v>
      </c>
      <c r="E15903" s="1" t="s">
        <v>7098</v>
      </c>
      <c r="F15903" s="2" t="s">
        <v>45196</v>
      </c>
      <c r="G15903" s="4" t="s">
        <v>56016</v>
      </c>
    </row>
    <row r="15904" spans="2:7" x14ac:dyDescent="0.2">
      <c r="B15904" s="1" t="s">
        <v>45197</v>
      </c>
      <c r="C15904" s="1" t="s">
        <v>45198</v>
      </c>
      <c r="D15904" s="1" t="s">
        <v>319</v>
      </c>
      <c r="E15904" s="1" t="s">
        <v>290</v>
      </c>
      <c r="F15904" s="2" t="s">
        <v>45199</v>
      </c>
      <c r="G15904" s="4" t="s">
        <v>56016</v>
      </c>
    </row>
    <row r="15905" spans="2:7" x14ac:dyDescent="0.2">
      <c r="B15905" s="1" t="s">
        <v>45200</v>
      </c>
      <c r="C15905" s="1" t="s">
        <v>737</v>
      </c>
      <c r="D15905" s="1" t="s">
        <v>100</v>
      </c>
      <c r="E15905" s="1" t="s">
        <v>8132</v>
      </c>
      <c r="F15905" s="2" t="s">
        <v>45201</v>
      </c>
      <c r="G15905" s="4" t="s">
        <v>56016</v>
      </c>
    </row>
    <row r="15906" spans="2:7" x14ac:dyDescent="0.2">
      <c r="B15906" s="1" t="s">
        <v>45202</v>
      </c>
      <c r="C15906" s="1" t="s">
        <v>45203</v>
      </c>
      <c r="D15906" s="1" t="s">
        <v>2123</v>
      </c>
      <c r="E15906" s="1" t="s">
        <v>45204</v>
      </c>
      <c r="F15906" s="2" t="s">
        <v>45205</v>
      </c>
      <c r="G15906" s="4" t="s">
        <v>56016</v>
      </c>
    </row>
    <row r="15907" spans="2:7" x14ac:dyDescent="0.2">
      <c r="B15907" s="1" t="s">
        <v>45206</v>
      </c>
      <c r="C15907" s="1" t="s">
        <v>45207</v>
      </c>
      <c r="D15907" s="1" t="s">
        <v>7</v>
      </c>
      <c r="F15907" s="2" t="s">
        <v>45208</v>
      </c>
      <c r="G15907" s="4" t="s">
        <v>56016</v>
      </c>
    </row>
    <row r="15908" spans="2:7" x14ac:dyDescent="0.2">
      <c r="B15908" s="1" t="s">
        <v>45209</v>
      </c>
      <c r="C15908" s="1" t="s">
        <v>45210</v>
      </c>
      <c r="D15908" s="1" t="s">
        <v>775</v>
      </c>
      <c r="E15908" s="1" t="s">
        <v>2507</v>
      </c>
      <c r="F15908" s="2" t="s">
        <v>45211</v>
      </c>
      <c r="G15908" s="4" t="s">
        <v>56016</v>
      </c>
    </row>
    <row r="15909" spans="2:7" x14ac:dyDescent="0.2">
      <c r="B15909" s="1" t="s">
        <v>45212</v>
      </c>
      <c r="C15909" s="1" t="s">
        <v>45213</v>
      </c>
      <c r="D15909" s="1" t="s">
        <v>100</v>
      </c>
      <c r="E15909" s="1" t="s">
        <v>4324</v>
      </c>
      <c r="F15909" s="2" t="s">
        <v>45214</v>
      </c>
      <c r="G15909" s="4" t="s">
        <v>56016</v>
      </c>
    </row>
    <row r="15910" spans="2:7" x14ac:dyDescent="0.2">
      <c r="B15910" s="1" t="s">
        <v>45215</v>
      </c>
      <c r="C15910" s="1" t="s">
        <v>184</v>
      </c>
      <c r="D15910" s="1" t="s">
        <v>6948</v>
      </c>
      <c r="E15910" s="1" t="s">
        <v>148</v>
      </c>
      <c r="F15910" s="2" t="s">
        <v>45216</v>
      </c>
      <c r="G15910" s="4" t="s">
        <v>56016</v>
      </c>
    </row>
    <row r="15911" spans="2:7" x14ac:dyDescent="0.2">
      <c r="B15911" s="1" t="s">
        <v>45217</v>
      </c>
      <c r="C15911" s="1" t="s">
        <v>12545</v>
      </c>
      <c r="D15911" s="1" t="s">
        <v>247</v>
      </c>
      <c r="E15911" s="1" t="s">
        <v>931</v>
      </c>
      <c r="F15911" s="2" t="s">
        <v>45218</v>
      </c>
      <c r="G15911" s="4" t="s">
        <v>56016</v>
      </c>
    </row>
    <row r="15912" spans="2:7" x14ac:dyDescent="0.2">
      <c r="B15912" s="1" t="s">
        <v>45219</v>
      </c>
      <c r="C15912" s="1" t="s">
        <v>8709</v>
      </c>
      <c r="D15912" s="1" t="s">
        <v>442</v>
      </c>
      <c r="E15912" s="1" t="s">
        <v>7843</v>
      </c>
      <c r="F15912" s="2" t="s">
        <v>45220</v>
      </c>
      <c r="G15912" s="4" t="s">
        <v>56016</v>
      </c>
    </row>
    <row r="15913" spans="2:7" x14ac:dyDescent="0.2">
      <c r="B15913" s="1" t="s">
        <v>45221</v>
      </c>
      <c r="C15913" s="1" t="s">
        <v>45222</v>
      </c>
      <c r="D15913" s="1" t="s">
        <v>5412</v>
      </c>
      <c r="E15913" s="1" t="s">
        <v>3790</v>
      </c>
      <c r="F15913" s="2" t="s">
        <v>45223</v>
      </c>
      <c r="G15913" s="4" t="s">
        <v>56016</v>
      </c>
    </row>
    <row r="15914" spans="2:7" x14ac:dyDescent="0.2">
      <c r="B15914" s="1" t="s">
        <v>45224</v>
      </c>
      <c r="C15914" s="1" t="s">
        <v>45225</v>
      </c>
      <c r="D15914" s="1" t="s">
        <v>1694</v>
      </c>
      <c r="E15914" s="1" t="s">
        <v>26</v>
      </c>
      <c r="F15914" s="2" t="s">
        <v>45226</v>
      </c>
      <c r="G15914" s="4" t="s">
        <v>56016</v>
      </c>
    </row>
    <row r="15915" spans="2:7" x14ac:dyDescent="0.2">
      <c r="B15915" s="1" t="s">
        <v>45227</v>
      </c>
      <c r="C15915" s="1" t="s">
        <v>45228</v>
      </c>
      <c r="D15915" s="1" t="s">
        <v>2208</v>
      </c>
      <c r="E15915" s="1" t="s">
        <v>11405</v>
      </c>
      <c r="F15915" s="2" t="s">
        <v>45229</v>
      </c>
      <c r="G15915" s="4" t="s">
        <v>56016</v>
      </c>
    </row>
    <row r="15916" spans="2:7" x14ac:dyDescent="0.2">
      <c r="B15916" s="1" t="s">
        <v>45230</v>
      </c>
      <c r="C15916" s="1" t="s">
        <v>45231</v>
      </c>
      <c r="E15916" s="1" t="s">
        <v>8</v>
      </c>
      <c r="F15916" s="2" t="s">
        <v>45232</v>
      </c>
      <c r="G15916" s="4" t="s">
        <v>56016</v>
      </c>
    </row>
    <row r="15917" spans="2:7" x14ac:dyDescent="0.2">
      <c r="B15917" s="1" t="s">
        <v>45233</v>
      </c>
      <c r="C15917" s="1" t="s">
        <v>21239</v>
      </c>
      <c r="D15917" s="1" t="s">
        <v>403</v>
      </c>
      <c r="E15917" s="1" t="s">
        <v>5407</v>
      </c>
      <c r="G15917" s="4" t="s">
        <v>56016</v>
      </c>
    </row>
    <row r="15918" spans="2:7" x14ac:dyDescent="0.2">
      <c r="B15918" s="1" t="s">
        <v>45234</v>
      </c>
      <c r="C15918" s="1" t="s">
        <v>45235</v>
      </c>
      <c r="D15918" s="1" t="s">
        <v>1117</v>
      </c>
      <c r="E15918" s="1" t="s">
        <v>2156</v>
      </c>
      <c r="G15918" s="4" t="s">
        <v>56016</v>
      </c>
    </row>
    <row r="15919" spans="2:7" x14ac:dyDescent="0.2">
      <c r="B15919" s="1" t="s">
        <v>45236</v>
      </c>
      <c r="C15919" s="1" t="s">
        <v>2389</v>
      </c>
      <c r="D15919" s="1" t="s">
        <v>713</v>
      </c>
      <c r="E15919" s="1" t="s">
        <v>2625</v>
      </c>
      <c r="G15919" s="4" t="s">
        <v>56016</v>
      </c>
    </row>
    <row r="15920" spans="2:7" x14ac:dyDescent="0.2">
      <c r="B15920" s="1" t="s">
        <v>45237</v>
      </c>
      <c r="C15920" s="1" t="s">
        <v>70</v>
      </c>
      <c r="D15920" s="1" t="s">
        <v>100</v>
      </c>
      <c r="E15920" s="1" t="s">
        <v>26</v>
      </c>
      <c r="F15920" s="2" t="s">
        <v>45238</v>
      </c>
      <c r="G15920" s="4" t="s">
        <v>56016</v>
      </c>
    </row>
    <row r="15921" spans="2:7" x14ac:dyDescent="0.2">
      <c r="B15921" s="1" t="s">
        <v>45239</v>
      </c>
      <c r="C15921" s="1" t="s">
        <v>45240</v>
      </c>
      <c r="D15921" s="1" t="s">
        <v>2025</v>
      </c>
      <c r="E15921" s="1" t="s">
        <v>126</v>
      </c>
      <c r="F15921" s="2" t="s">
        <v>45241</v>
      </c>
      <c r="G15921" s="4" t="s">
        <v>56016</v>
      </c>
    </row>
    <row r="15922" spans="2:7" x14ac:dyDescent="0.2">
      <c r="B15922" s="1" t="s">
        <v>45242</v>
      </c>
      <c r="C15922" s="1" t="s">
        <v>2910</v>
      </c>
      <c r="D15922" s="1" t="s">
        <v>1994</v>
      </c>
      <c r="E15922" s="1" t="s">
        <v>372</v>
      </c>
      <c r="F15922" s="2" t="s">
        <v>45243</v>
      </c>
      <c r="G15922" s="4" t="s">
        <v>56016</v>
      </c>
    </row>
    <row r="15923" spans="2:7" x14ac:dyDescent="0.2">
      <c r="B15923" s="1" t="s">
        <v>45244</v>
      </c>
      <c r="C15923" s="1" t="s">
        <v>45245</v>
      </c>
      <c r="E15923" s="1" t="s">
        <v>72</v>
      </c>
      <c r="F15923" s="2" t="s">
        <v>45246</v>
      </c>
      <c r="G15923" s="4" t="s">
        <v>56016</v>
      </c>
    </row>
    <row r="15924" spans="2:7" x14ac:dyDescent="0.2">
      <c r="B15924" s="1" t="s">
        <v>45247</v>
      </c>
      <c r="C15924" s="1" t="s">
        <v>4334</v>
      </c>
      <c r="D15924" s="1" t="s">
        <v>261</v>
      </c>
      <c r="F15924" s="2" t="s">
        <v>45248</v>
      </c>
      <c r="G15924" s="4" t="s">
        <v>56016</v>
      </c>
    </row>
    <row r="15925" spans="2:7" x14ac:dyDescent="0.2">
      <c r="B15925" s="1" t="s">
        <v>45249</v>
      </c>
      <c r="C15925" s="1" t="s">
        <v>11002</v>
      </c>
      <c r="D15925" s="1" t="s">
        <v>7</v>
      </c>
      <c r="E15925" s="1" t="s">
        <v>67</v>
      </c>
      <c r="F15925" s="2" t="s">
        <v>45250</v>
      </c>
      <c r="G15925" s="4" t="s">
        <v>56016</v>
      </c>
    </row>
    <row r="15926" spans="2:7" x14ac:dyDescent="0.2">
      <c r="B15926" s="1" t="s">
        <v>45251</v>
      </c>
      <c r="C15926" s="1" t="s">
        <v>45252</v>
      </c>
      <c r="D15926" s="1" t="s">
        <v>814</v>
      </c>
      <c r="E15926" s="1" t="s">
        <v>1969</v>
      </c>
      <c r="F15926" s="2" t="s">
        <v>45253</v>
      </c>
      <c r="G15926" s="4" t="s">
        <v>56016</v>
      </c>
    </row>
    <row r="15927" spans="2:7" x14ac:dyDescent="0.2">
      <c r="B15927" s="1" t="s">
        <v>45254</v>
      </c>
      <c r="C15927" s="1" t="s">
        <v>45255</v>
      </c>
      <c r="D15927" s="1" t="s">
        <v>47</v>
      </c>
      <c r="E15927" s="1" t="s">
        <v>26</v>
      </c>
      <c r="G15927" s="4" t="s">
        <v>56016</v>
      </c>
    </row>
    <row r="15928" spans="2:7" x14ac:dyDescent="0.2">
      <c r="B15928" s="1" t="s">
        <v>45256</v>
      </c>
      <c r="C15928" s="1" t="s">
        <v>19898</v>
      </c>
      <c r="D15928" s="1" t="s">
        <v>100</v>
      </c>
      <c r="E15928" s="1" t="s">
        <v>21</v>
      </c>
      <c r="F15928" s="2" t="s">
        <v>45257</v>
      </c>
      <c r="G15928" s="4" t="s">
        <v>56016</v>
      </c>
    </row>
    <row r="15929" spans="2:7" x14ac:dyDescent="0.2">
      <c r="B15929" s="1" t="s">
        <v>45258</v>
      </c>
      <c r="C15929" s="1" t="s">
        <v>45259</v>
      </c>
      <c r="D15929" s="1" t="s">
        <v>45260</v>
      </c>
      <c r="E15929" s="1" t="s">
        <v>447</v>
      </c>
      <c r="F15929" s="2" t="s">
        <v>45261</v>
      </c>
      <c r="G15929" s="4" t="s">
        <v>56016</v>
      </c>
    </row>
    <row r="15930" spans="2:7" x14ac:dyDescent="0.2">
      <c r="B15930" s="1" t="s">
        <v>45262</v>
      </c>
      <c r="C15930" s="1" t="s">
        <v>45263</v>
      </c>
      <c r="D15930" s="1" t="s">
        <v>235</v>
      </c>
      <c r="E15930" s="1" t="s">
        <v>148</v>
      </c>
      <c r="F15930" s="2" t="s">
        <v>45264</v>
      </c>
      <c r="G15930" s="4" t="s">
        <v>56016</v>
      </c>
    </row>
    <row r="15931" spans="2:7" x14ac:dyDescent="0.2">
      <c r="B15931" s="1" t="s">
        <v>45265</v>
      </c>
      <c r="C15931" s="1" t="s">
        <v>23701</v>
      </c>
      <c r="D15931" s="1" t="s">
        <v>100</v>
      </c>
      <c r="E15931" s="1" t="s">
        <v>377</v>
      </c>
      <c r="F15931" s="2" t="s">
        <v>45266</v>
      </c>
      <c r="G15931" s="4" t="s">
        <v>56016</v>
      </c>
    </row>
    <row r="15932" spans="2:7" x14ac:dyDescent="0.2">
      <c r="B15932" s="1" t="s">
        <v>45267</v>
      </c>
      <c r="C15932" s="1" t="s">
        <v>5678</v>
      </c>
      <c r="D15932" s="1" t="s">
        <v>100</v>
      </c>
      <c r="F15932" s="2" t="s">
        <v>45268</v>
      </c>
      <c r="G15932" s="4" t="s">
        <v>56016</v>
      </c>
    </row>
    <row r="15933" spans="2:7" x14ac:dyDescent="0.2">
      <c r="B15933" s="1" t="s">
        <v>45269</v>
      </c>
      <c r="C15933" s="1" t="s">
        <v>45270</v>
      </c>
      <c r="D15933" s="1" t="s">
        <v>10883</v>
      </c>
      <c r="E15933" s="1" t="s">
        <v>72</v>
      </c>
      <c r="F15933" s="2" t="s">
        <v>45271</v>
      </c>
      <c r="G15933" s="4" t="s">
        <v>56016</v>
      </c>
    </row>
    <row r="15934" spans="2:7" x14ac:dyDescent="0.2">
      <c r="B15934" s="1" t="s">
        <v>45272</v>
      </c>
      <c r="C15934" s="1" t="s">
        <v>45273</v>
      </c>
      <c r="D15934" s="1" t="s">
        <v>1038</v>
      </c>
      <c r="E15934" s="1" t="s">
        <v>77</v>
      </c>
      <c r="F15934" s="2" t="s">
        <v>45274</v>
      </c>
      <c r="G15934" s="4" t="s">
        <v>56016</v>
      </c>
    </row>
    <row r="15935" spans="2:7" x14ac:dyDescent="0.2">
      <c r="B15935" s="1" t="s">
        <v>45275</v>
      </c>
      <c r="C15935" s="1" t="s">
        <v>5158</v>
      </c>
      <c r="D15935" s="1" t="s">
        <v>90</v>
      </c>
      <c r="E15935" s="1" t="s">
        <v>7383</v>
      </c>
      <c r="F15935" s="2" t="s">
        <v>45276</v>
      </c>
      <c r="G15935" s="4" t="s">
        <v>56016</v>
      </c>
    </row>
    <row r="15936" spans="2:7" x14ac:dyDescent="0.2">
      <c r="B15936" s="1" t="s">
        <v>45277</v>
      </c>
      <c r="C15936" s="1" t="s">
        <v>1673</v>
      </c>
      <c r="D15936" s="1" t="s">
        <v>100</v>
      </c>
      <c r="E15936" s="1" t="s">
        <v>21</v>
      </c>
      <c r="F15936" s="2" t="s">
        <v>45278</v>
      </c>
      <c r="G15936" s="4" t="s">
        <v>56016</v>
      </c>
    </row>
    <row r="15937" spans="2:7" x14ac:dyDescent="0.2">
      <c r="B15937" s="1" t="s">
        <v>45279</v>
      </c>
      <c r="C15937" s="1" t="s">
        <v>45280</v>
      </c>
      <c r="D15937" s="1" t="s">
        <v>2186</v>
      </c>
      <c r="E15937" s="1" t="s">
        <v>290</v>
      </c>
      <c r="F15937" s="2" t="s">
        <v>45281</v>
      </c>
      <c r="G15937" s="4" t="s">
        <v>56016</v>
      </c>
    </row>
    <row r="15938" spans="2:7" x14ac:dyDescent="0.2">
      <c r="B15938" s="1" t="s">
        <v>45282</v>
      </c>
      <c r="C15938" s="1" t="s">
        <v>45283</v>
      </c>
      <c r="D15938" s="1" t="s">
        <v>3708</v>
      </c>
      <c r="E15938" s="1" t="s">
        <v>45284</v>
      </c>
      <c r="G15938" s="4" t="s">
        <v>56016</v>
      </c>
    </row>
    <row r="15939" spans="2:7" x14ac:dyDescent="0.2">
      <c r="B15939" s="1" t="s">
        <v>45285</v>
      </c>
      <c r="C15939" s="1" t="s">
        <v>43573</v>
      </c>
      <c r="D15939" s="1" t="s">
        <v>675</v>
      </c>
      <c r="E15939" s="1" t="s">
        <v>1042</v>
      </c>
      <c r="G15939" s="4" t="s">
        <v>56016</v>
      </c>
    </row>
    <row r="15940" spans="2:7" x14ac:dyDescent="0.2">
      <c r="B15940" s="1" t="s">
        <v>45286</v>
      </c>
      <c r="C15940" s="1" t="s">
        <v>163</v>
      </c>
      <c r="D15940" s="1" t="s">
        <v>2083</v>
      </c>
      <c r="E15940" s="1" t="s">
        <v>290</v>
      </c>
      <c r="G15940" s="4" t="s">
        <v>56016</v>
      </c>
    </row>
    <row r="15941" spans="2:7" x14ac:dyDescent="0.2">
      <c r="B15941" s="1" t="s">
        <v>45287</v>
      </c>
      <c r="C15941" s="1" t="s">
        <v>45288</v>
      </c>
      <c r="D15941" s="1" t="s">
        <v>43</v>
      </c>
      <c r="E15941" s="1" t="s">
        <v>1082</v>
      </c>
      <c r="F15941" s="2" t="s">
        <v>45289</v>
      </c>
      <c r="G15941" s="4" t="s">
        <v>56016</v>
      </c>
    </row>
    <row r="15942" spans="2:7" x14ac:dyDescent="0.2">
      <c r="B15942" s="1" t="s">
        <v>45290</v>
      </c>
      <c r="C15942" s="1" t="s">
        <v>1389</v>
      </c>
      <c r="D15942" s="1" t="s">
        <v>45291</v>
      </c>
      <c r="E15942" s="1" t="s">
        <v>53</v>
      </c>
      <c r="G15942" s="4" t="s">
        <v>56016</v>
      </c>
    </row>
    <row r="15943" spans="2:7" x14ac:dyDescent="0.2">
      <c r="B15943" s="1" t="s">
        <v>45292</v>
      </c>
      <c r="C15943" s="1" t="s">
        <v>944</v>
      </c>
      <c r="D15943" s="1" t="s">
        <v>222</v>
      </c>
      <c r="E15943" s="1" t="s">
        <v>21</v>
      </c>
      <c r="F15943" s="2" t="s">
        <v>45293</v>
      </c>
      <c r="G15943" s="4" t="s">
        <v>56016</v>
      </c>
    </row>
    <row r="15944" spans="2:7" x14ac:dyDescent="0.2">
      <c r="B15944" s="1" t="s">
        <v>45294</v>
      </c>
      <c r="C15944" s="1" t="s">
        <v>45295</v>
      </c>
      <c r="D15944" s="1" t="s">
        <v>272</v>
      </c>
      <c r="E15944" s="1" t="s">
        <v>290</v>
      </c>
      <c r="F15944" s="2" t="s">
        <v>45296</v>
      </c>
      <c r="G15944" s="4" t="s">
        <v>56016</v>
      </c>
    </row>
    <row r="15945" spans="2:7" x14ac:dyDescent="0.2">
      <c r="B15945" s="1" t="s">
        <v>45297</v>
      </c>
      <c r="C15945" s="1" t="s">
        <v>45298</v>
      </c>
      <c r="D15945" s="1" t="s">
        <v>2503</v>
      </c>
      <c r="E15945" s="1" t="s">
        <v>4827</v>
      </c>
      <c r="G15945" s="4" t="s">
        <v>56016</v>
      </c>
    </row>
    <row r="15946" spans="2:7" x14ac:dyDescent="0.2">
      <c r="B15946" s="1" t="s">
        <v>45299</v>
      </c>
      <c r="C15946" s="1" t="s">
        <v>45300</v>
      </c>
      <c r="D15946" s="1" t="s">
        <v>1203</v>
      </c>
      <c r="E15946" s="1" t="s">
        <v>15364</v>
      </c>
      <c r="F15946" s="2" t="s">
        <v>45301</v>
      </c>
      <c r="G15946" s="4" t="s">
        <v>56016</v>
      </c>
    </row>
    <row r="15947" spans="2:7" x14ac:dyDescent="0.2">
      <c r="B15947" s="1" t="s">
        <v>45302</v>
      </c>
      <c r="C15947" s="1" t="s">
        <v>45303</v>
      </c>
      <c r="D15947" s="1" t="s">
        <v>100</v>
      </c>
      <c r="E15947" s="1" t="s">
        <v>7775</v>
      </c>
      <c r="F15947" s="2" t="s">
        <v>45304</v>
      </c>
      <c r="G15947" s="4" t="s">
        <v>56016</v>
      </c>
    </row>
    <row r="15948" spans="2:7" x14ac:dyDescent="0.2">
      <c r="B15948" s="1" t="s">
        <v>45305</v>
      </c>
      <c r="C15948" s="1" t="s">
        <v>45306</v>
      </c>
      <c r="D15948" s="1" t="s">
        <v>7</v>
      </c>
      <c r="E15948" s="1" t="s">
        <v>45307</v>
      </c>
      <c r="F15948" s="2" t="s">
        <v>45308</v>
      </c>
      <c r="G15948" s="4" t="s">
        <v>56016</v>
      </c>
    </row>
    <row r="15949" spans="2:7" x14ac:dyDescent="0.2">
      <c r="B15949" s="1" t="s">
        <v>45309</v>
      </c>
      <c r="C15949" s="1" t="s">
        <v>45310</v>
      </c>
      <c r="D15949" s="1" t="s">
        <v>892</v>
      </c>
      <c r="F15949" s="2" t="s">
        <v>45311</v>
      </c>
      <c r="G15949" s="4" t="s">
        <v>56016</v>
      </c>
    </row>
    <row r="15950" spans="2:7" x14ac:dyDescent="0.2">
      <c r="B15950" s="1" t="s">
        <v>45312</v>
      </c>
      <c r="C15950" s="1" t="s">
        <v>45313</v>
      </c>
      <c r="D15950" s="1" t="s">
        <v>1731</v>
      </c>
      <c r="F15950" s="2" t="s">
        <v>45314</v>
      </c>
      <c r="G15950" s="4" t="s">
        <v>56016</v>
      </c>
    </row>
    <row r="15951" spans="2:7" x14ac:dyDescent="0.2">
      <c r="B15951" s="1" t="s">
        <v>45315</v>
      </c>
      <c r="C15951" s="1" t="s">
        <v>45316</v>
      </c>
      <c r="D15951" s="1" t="s">
        <v>90</v>
      </c>
      <c r="E15951" s="1" t="s">
        <v>148</v>
      </c>
      <c r="F15951" s="2" t="s">
        <v>45317</v>
      </c>
      <c r="G15951" s="4" t="s">
        <v>56016</v>
      </c>
    </row>
    <row r="15952" spans="2:7" x14ac:dyDescent="0.2">
      <c r="B15952" s="1" t="s">
        <v>45318</v>
      </c>
      <c r="C15952" s="1" t="s">
        <v>20329</v>
      </c>
      <c r="D15952" s="1" t="s">
        <v>2186</v>
      </c>
      <c r="E15952" s="1" t="s">
        <v>20412</v>
      </c>
      <c r="G15952" s="4" t="s">
        <v>56016</v>
      </c>
    </row>
    <row r="15953" spans="2:7" x14ac:dyDescent="0.2">
      <c r="B15953" s="1" t="s">
        <v>45319</v>
      </c>
      <c r="C15953" s="1" t="s">
        <v>45320</v>
      </c>
      <c r="D15953" s="1" t="s">
        <v>975</v>
      </c>
      <c r="E15953" s="1" t="s">
        <v>998</v>
      </c>
      <c r="F15953" s="2" t="s">
        <v>45321</v>
      </c>
      <c r="G15953" s="4" t="s">
        <v>56016</v>
      </c>
    </row>
    <row r="15954" spans="2:7" x14ac:dyDescent="0.2">
      <c r="B15954" s="1" t="s">
        <v>45322</v>
      </c>
      <c r="C15954" s="1" t="s">
        <v>45323</v>
      </c>
      <c r="F15954" s="2" t="s">
        <v>45324</v>
      </c>
      <c r="G15954" s="4" t="s">
        <v>56016</v>
      </c>
    </row>
    <row r="15955" spans="2:7" x14ac:dyDescent="0.2">
      <c r="B15955" s="1" t="s">
        <v>45325</v>
      </c>
      <c r="C15955" s="1" t="s">
        <v>4934</v>
      </c>
      <c r="D15955" s="1" t="s">
        <v>45326</v>
      </c>
      <c r="G15955" s="4" t="s">
        <v>56016</v>
      </c>
    </row>
    <row r="15956" spans="2:7" x14ac:dyDescent="0.2">
      <c r="B15956" s="1" t="s">
        <v>45327</v>
      </c>
      <c r="C15956" s="1" t="s">
        <v>45328</v>
      </c>
      <c r="D15956" s="1" t="s">
        <v>10775</v>
      </c>
      <c r="G15956" s="4" t="s">
        <v>56016</v>
      </c>
    </row>
    <row r="15957" spans="2:7" x14ac:dyDescent="0.2">
      <c r="B15957" s="1" t="s">
        <v>45329</v>
      </c>
      <c r="C15957" s="1" t="s">
        <v>45330</v>
      </c>
      <c r="D15957" s="1" t="s">
        <v>2752</v>
      </c>
      <c r="E15957" s="1" t="s">
        <v>877</v>
      </c>
      <c r="F15957" s="2" t="s">
        <v>45331</v>
      </c>
      <c r="G15957" s="4" t="s">
        <v>56016</v>
      </c>
    </row>
    <row r="15958" spans="2:7" x14ac:dyDescent="0.2">
      <c r="B15958" s="1" t="s">
        <v>45332</v>
      </c>
      <c r="C15958" s="1" t="s">
        <v>1618</v>
      </c>
      <c r="D15958" s="1" t="s">
        <v>1212</v>
      </c>
      <c r="E15958" s="1" t="s">
        <v>12578</v>
      </c>
      <c r="F15958" s="2" t="s">
        <v>45333</v>
      </c>
      <c r="G15958" s="4" t="s">
        <v>56016</v>
      </c>
    </row>
    <row r="15959" spans="2:7" x14ac:dyDescent="0.2">
      <c r="B15959" s="1" t="s">
        <v>45334</v>
      </c>
      <c r="C15959" s="1" t="s">
        <v>45335</v>
      </c>
      <c r="D15959" s="1" t="s">
        <v>100</v>
      </c>
      <c r="E15959" s="1" t="s">
        <v>1042</v>
      </c>
      <c r="F15959" s="2" t="s">
        <v>45336</v>
      </c>
      <c r="G15959" s="4" t="s">
        <v>56016</v>
      </c>
    </row>
    <row r="15960" spans="2:7" x14ac:dyDescent="0.2">
      <c r="B15960" s="1" t="s">
        <v>45337</v>
      </c>
      <c r="C15960" s="1" t="s">
        <v>45338</v>
      </c>
      <c r="D15960" s="1" t="s">
        <v>7</v>
      </c>
      <c r="E15960" s="1" t="s">
        <v>290</v>
      </c>
      <c r="G15960" s="4" t="s">
        <v>56016</v>
      </c>
    </row>
    <row r="15961" spans="2:7" x14ac:dyDescent="0.2">
      <c r="B15961" s="1" t="s">
        <v>45339</v>
      </c>
      <c r="C15961" s="1" t="s">
        <v>45340</v>
      </c>
      <c r="D15961" s="1" t="s">
        <v>1367</v>
      </c>
      <c r="E15961" s="1" t="s">
        <v>72</v>
      </c>
      <c r="F15961" s="2" t="s">
        <v>45341</v>
      </c>
      <c r="G15961" s="4" t="s">
        <v>56016</v>
      </c>
    </row>
    <row r="15962" spans="2:7" x14ac:dyDescent="0.2">
      <c r="B15962" s="1" t="s">
        <v>45342</v>
      </c>
      <c r="C15962" s="1" t="s">
        <v>10828</v>
      </c>
      <c r="D15962" s="1" t="s">
        <v>7</v>
      </c>
      <c r="E15962" s="1" t="s">
        <v>26</v>
      </c>
      <c r="F15962" s="2" t="s">
        <v>45343</v>
      </c>
      <c r="G15962" s="4" t="s">
        <v>56016</v>
      </c>
    </row>
    <row r="15963" spans="2:7" x14ac:dyDescent="0.2">
      <c r="B15963" s="1" t="s">
        <v>45344</v>
      </c>
      <c r="C15963" s="1" t="s">
        <v>45345</v>
      </c>
      <c r="D15963" s="1" t="s">
        <v>501</v>
      </c>
      <c r="E15963" s="1" t="s">
        <v>21</v>
      </c>
      <c r="F15963" s="2" t="s">
        <v>45346</v>
      </c>
      <c r="G15963" s="4" t="s">
        <v>56016</v>
      </c>
    </row>
    <row r="15964" spans="2:7" x14ac:dyDescent="0.2">
      <c r="B15964" s="1" t="s">
        <v>45347</v>
      </c>
      <c r="C15964" s="1" t="s">
        <v>163</v>
      </c>
      <c r="D15964" s="1" t="s">
        <v>2025</v>
      </c>
      <c r="E15964" s="1" t="s">
        <v>21</v>
      </c>
      <c r="G15964" s="4" t="s">
        <v>56016</v>
      </c>
    </row>
    <row r="15965" spans="2:7" x14ac:dyDescent="0.2">
      <c r="B15965" s="1" t="s">
        <v>45348</v>
      </c>
      <c r="C15965" s="1" t="s">
        <v>45349</v>
      </c>
      <c r="D15965" s="1" t="s">
        <v>1089</v>
      </c>
      <c r="E15965" s="1" t="s">
        <v>72</v>
      </c>
      <c r="F15965" s="2" t="s">
        <v>45350</v>
      </c>
      <c r="G15965" s="4" t="s">
        <v>56016</v>
      </c>
    </row>
    <row r="15966" spans="2:7" x14ac:dyDescent="0.2">
      <c r="B15966" s="1" t="s">
        <v>45351</v>
      </c>
      <c r="C15966" s="1" t="s">
        <v>45352</v>
      </c>
      <c r="D15966" s="1" t="s">
        <v>235</v>
      </c>
      <c r="E15966" s="1" t="s">
        <v>4088</v>
      </c>
      <c r="G15966" s="4" t="s">
        <v>56016</v>
      </c>
    </row>
    <row r="15967" spans="2:7" x14ac:dyDescent="0.2">
      <c r="B15967" s="1" t="s">
        <v>45353</v>
      </c>
      <c r="C15967" s="1" t="s">
        <v>45354</v>
      </c>
      <c r="D15967" s="1" t="s">
        <v>100</v>
      </c>
      <c r="E15967" s="1" t="s">
        <v>23160</v>
      </c>
      <c r="F15967" s="2" t="s">
        <v>45355</v>
      </c>
      <c r="G15967" s="4" t="s">
        <v>56016</v>
      </c>
    </row>
    <row r="15968" spans="2:7" x14ac:dyDescent="0.2">
      <c r="B15968" s="1" t="s">
        <v>45356</v>
      </c>
      <c r="C15968" s="1" t="s">
        <v>45357</v>
      </c>
      <c r="D15968" s="1" t="s">
        <v>7</v>
      </c>
      <c r="E15968" s="1" t="s">
        <v>72</v>
      </c>
      <c r="F15968" s="2" t="s">
        <v>45358</v>
      </c>
      <c r="G15968" s="4" t="s">
        <v>56016</v>
      </c>
    </row>
    <row r="15969" spans="2:7" x14ac:dyDescent="0.2">
      <c r="B15969" s="1" t="s">
        <v>45359</v>
      </c>
      <c r="C15969" s="1" t="s">
        <v>45360</v>
      </c>
      <c r="D15969" s="1" t="s">
        <v>90</v>
      </c>
      <c r="E15969" s="1" t="s">
        <v>21</v>
      </c>
      <c r="F15969" s="2" t="s">
        <v>45361</v>
      </c>
      <c r="G15969" s="4" t="s">
        <v>56016</v>
      </c>
    </row>
    <row r="15970" spans="2:7" x14ac:dyDescent="0.2">
      <c r="B15970" s="1" t="s">
        <v>45362</v>
      </c>
      <c r="C15970" s="1" t="s">
        <v>241</v>
      </c>
      <c r="D15970" s="1" t="s">
        <v>1348</v>
      </c>
      <c r="E15970" s="1" t="s">
        <v>45363</v>
      </c>
      <c r="F15970" s="2" t="s">
        <v>45364</v>
      </c>
      <c r="G15970" s="4" t="s">
        <v>56016</v>
      </c>
    </row>
    <row r="15971" spans="2:7" x14ac:dyDescent="0.2">
      <c r="B15971" s="1" t="s">
        <v>45365</v>
      </c>
      <c r="C15971" s="1" t="s">
        <v>45366</v>
      </c>
      <c r="D15971" s="1" t="s">
        <v>930</v>
      </c>
      <c r="E15971" s="1" t="s">
        <v>45367</v>
      </c>
      <c r="F15971" s="2" t="s">
        <v>45368</v>
      </c>
      <c r="G15971" s="4" t="s">
        <v>56016</v>
      </c>
    </row>
    <row r="15972" spans="2:7" x14ac:dyDescent="0.2">
      <c r="B15972" s="1" t="s">
        <v>45369</v>
      </c>
      <c r="C15972" s="1" t="s">
        <v>45370</v>
      </c>
      <c r="D15972" s="1" t="s">
        <v>860</v>
      </c>
      <c r="E15972" s="1" t="s">
        <v>6737</v>
      </c>
      <c r="F15972" s="2" t="s">
        <v>45371</v>
      </c>
      <c r="G15972" s="4" t="s">
        <v>56016</v>
      </c>
    </row>
    <row r="15973" spans="2:7" x14ac:dyDescent="0.2">
      <c r="B15973" s="1" t="s">
        <v>45372</v>
      </c>
      <c r="C15973" s="1" t="s">
        <v>489</v>
      </c>
      <c r="D15973" s="1" t="s">
        <v>45373</v>
      </c>
      <c r="E15973" s="1" t="s">
        <v>77</v>
      </c>
      <c r="F15973" s="2" t="s">
        <v>45374</v>
      </c>
      <c r="G15973" s="4" t="s">
        <v>56016</v>
      </c>
    </row>
    <row r="15974" spans="2:7" x14ac:dyDescent="0.2">
      <c r="B15974" s="1" t="s">
        <v>45375</v>
      </c>
      <c r="C15974" s="1" t="s">
        <v>45376</v>
      </c>
      <c r="D15974" s="1" t="s">
        <v>42485</v>
      </c>
      <c r="E15974" s="1" t="s">
        <v>3159</v>
      </c>
      <c r="F15974" s="2" t="s">
        <v>45377</v>
      </c>
      <c r="G15974" s="4" t="s">
        <v>56016</v>
      </c>
    </row>
    <row r="15975" spans="2:7" x14ac:dyDescent="0.2">
      <c r="B15975" s="1" t="s">
        <v>45378</v>
      </c>
      <c r="C15975" s="1" t="s">
        <v>45379</v>
      </c>
      <c r="D15975" s="1" t="s">
        <v>892</v>
      </c>
      <c r="E15975" s="1" t="s">
        <v>35</v>
      </c>
      <c r="F15975" s="2" t="s">
        <v>45380</v>
      </c>
      <c r="G15975" s="4" t="s">
        <v>56016</v>
      </c>
    </row>
    <row r="15976" spans="2:7" x14ac:dyDescent="0.2">
      <c r="B15976" s="1" t="s">
        <v>45381</v>
      </c>
      <c r="C15976" s="1" t="s">
        <v>45382</v>
      </c>
      <c r="D15976" s="1" t="s">
        <v>1731</v>
      </c>
      <c r="E15976" s="1" t="s">
        <v>15162</v>
      </c>
      <c r="F15976" s="2" t="s">
        <v>45383</v>
      </c>
      <c r="G15976" s="4" t="s">
        <v>56016</v>
      </c>
    </row>
    <row r="15977" spans="2:7" x14ac:dyDescent="0.2">
      <c r="B15977" s="1" t="s">
        <v>45384</v>
      </c>
      <c r="C15977" s="1" t="s">
        <v>45385</v>
      </c>
      <c r="D15977" s="1" t="s">
        <v>1348</v>
      </c>
      <c r="E15977" s="1" t="s">
        <v>1712</v>
      </c>
      <c r="F15977" s="2" t="s">
        <v>45386</v>
      </c>
      <c r="G15977" s="4" t="s">
        <v>56016</v>
      </c>
    </row>
    <row r="15978" spans="2:7" x14ac:dyDescent="0.2">
      <c r="B15978" s="1" t="s">
        <v>45387</v>
      </c>
      <c r="C15978" s="1" t="s">
        <v>45388</v>
      </c>
      <c r="D15978" s="1" t="s">
        <v>1731</v>
      </c>
      <c r="E15978" s="1" t="s">
        <v>257</v>
      </c>
      <c r="F15978" s="2" t="s">
        <v>45389</v>
      </c>
      <c r="G15978" s="4" t="s">
        <v>56016</v>
      </c>
    </row>
    <row r="15979" spans="2:7" x14ac:dyDescent="0.2">
      <c r="B15979" s="1" t="s">
        <v>45390</v>
      </c>
      <c r="C15979" s="1" t="s">
        <v>45391</v>
      </c>
      <c r="D15979" s="1" t="s">
        <v>1013</v>
      </c>
      <c r="E15979" s="1" t="s">
        <v>290</v>
      </c>
      <c r="F15979" s="2" t="s">
        <v>45392</v>
      </c>
      <c r="G15979" s="4" t="s">
        <v>56016</v>
      </c>
    </row>
    <row r="15980" spans="2:7" x14ac:dyDescent="0.2">
      <c r="B15980" s="1" t="s">
        <v>45393</v>
      </c>
      <c r="C15980" s="1" t="s">
        <v>45394</v>
      </c>
      <c r="D15980" s="1" t="s">
        <v>100</v>
      </c>
      <c r="E15980" s="1" t="s">
        <v>577</v>
      </c>
      <c r="F15980" s="2" t="s">
        <v>45395</v>
      </c>
      <c r="G15980" s="4" t="s">
        <v>56016</v>
      </c>
    </row>
    <row r="15981" spans="2:7" x14ac:dyDescent="0.2">
      <c r="B15981" s="1" t="s">
        <v>45396</v>
      </c>
      <c r="C15981" s="1" t="s">
        <v>45397</v>
      </c>
      <c r="D15981" s="1" t="s">
        <v>660</v>
      </c>
      <c r="E15981" s="1" t="s">
        <v>305</v>
      </c>
      <c r="G15981" s="4" t="s">
        <v>56016</v>
      </c>
    </row>
    <row r="15982" spans="2:7" x14ac:dyDescent="0.2">
      <c r="B15982" s="1" t="s">
        <v>45398</v>
      </c>
      <c r="C15982" s="1" t="s">
        <v>45399</v>
      </c>
      <c r="E15982" s="1" t="s">
        <v>548</v>
      </c>
      <c r="G15982" s="4" t="s">
        <v>56016</v>
      </c>
    </row>
    <row r="15983" spans="2:7" x14ac:dyDescent="0.2">
      <c r="B15983" s="1" t="s">
        <v>45400</v>
      </c>
      <c r="C15983" s="1" t="s">
        <v>18253</v>
      </c>
      <c r="D15983" s="1" t="s">
        <v>47</v>
      </c>
      <c r="E15983" s="1" t="s">
        <v>30</v>
      </c>
      <c r="F15983" s="2" t="s">
        <v>45401</v>
      </c>
      <c r="G15983" s="4" t="s">
        <v>56016</v>
      </c>
    </row>
    <row r="15984" spans="2:7" x14ac:dyDescent="0.2">
      <c r="B15984" s="1" t="s">
        <v>45402</v>
      </c>
      <c r="C15984" s="1" t="s">
        <v>1289</v>
      </c>
      <c r="D15984" s="1" t="s">
        <v>222</v>
      </c>
      <c r="E15984" s="1" t="s">
        <v>290</v>
      </c>
      <c r="F15984" s="2" t="s">
        <v>45403</v>
      </c>
      <c r="G15984" s="4" t="s">
        <v>56016</v>
      </c>
    </row>
    <row r="15985" spans="2:7" x14ac:dyDescent="0.2">
      <c r="B15985" s="1" t="s">
        <v>45404</v>
      </c>
      <c r="C15985" s="1" t="s">
        <v>45405</v>
      </c>
      <c r="D15985" s="1" t="s">
        <v>10272</v>
      </c>
      <c r="F15985" s="2" t="s">
        <v>45406</v>
      </c>
      <c r="G15985" s="4" t="s">
        <v>56016</v>
      </c>
    </row>
    <row r="15986" spans="2:7" x14ac:dyDescent="0.2">
      <c r="B15986" s="1" t="s">
        <v>45407</v>
      </c>
      <c r="C15986" s="1" t="s">
        <v>17847</v>
      </c>
      <c r="D15986" s="1" t="s">
        <v>478</v>
      </c>
      <c r="E15986" s="1" t="s">
        <v>290</v>
      </c>
      <c r="G15986" s="4" t="s">
        <v>56016</v>
      </c>
    </row>
    <row r="15987" spans="2:7" x14ac:dyDescent="0.2">
      <c r="B15987" s="1" t="s">
        <v>45408</v>
      </c>
      <c r="C15987" s="1" t="s">
        <v>45409</v>
      </c>
      <c r="D15987" s="1" t="s">
        <v>6099</v>
      </c>
      <c r="E15987" s="1" t="s">
        <v>10230</v>
      </c>
      <c r="F15987" s="2" t="s">
        <v>45410</v>
      </c>
      <c r="G15987" s="4" t="s">
        <v>56016</v>
      </c>
    </row>
    <row r="15988" spans="2:7" x14ac:dyDescent="0.2">
      <c r="B15988" s="1" t="s">
        <v>45411</v>
      </c>
      <c r="C15988" s="1" t="s">
        <v>45412</v>
      </c>
      <c r="D15988" s="1" t="s">
        <v>761</v>
      </c>
      <c r="E15988" s="1" t="s">
        <v>23709</v>
      </c>
      <c r="F15988" s="2" t="s">
        <v>45413</v>
      </c>
      <c r="G15988" s="4" t="s">
        <v>56016</v>
      </c>
    </row>
    <row r="15989" spans="2:7" x14ac:dyDescent="0.2">
      <c r="B15989" s="1" t="s">
        <v>45414</v>
      </c>
      <c r="C15989" s="1" t="s">
        <v>45415</v>
      </c>
      <c r="D15989" s="1" t="s">
        <v>100</v>
      </c>
      <c r="E15989" s="1" t="s">
        <v>29242</v>
      </c>
      <c r="F15989" s="2" t="s">
        <v>45416</v>
      </c>
      <c r="G15989" s="4" t="s">
        <v>56016</v>
      </c>
    </row>
    <row r="15990" spans="2:7" x14ac:dyDescent="0.2">
      <c r="B15990" s="1" t="s">
        <v>45417</v>
      </c>
      <c r="C15990" s="1" t="s">
        <v>18588</v>
      </c>
      <c r="D15990" s="1" t="s">
        <v>1038</v>
      </c>
      <c r="E15990" s="1" t="s">
        <v>148</v>
      </c>
      <c r="F15990" s="2" t="s">
        <v>45418</v>
      </c>
      <c r="G15990" s="4" t="s">
        <v>56016</v>
      </c>
    </row>
    <row r="15991" spans="2:7" x14ac:dyDescent="0.2">
      <c r="B15991" s="1" t="s">
        <v>45419</v>
      </c>
      <c r="C15991" s="1" t="s">
        <v>45420</v>
      </c>
      <c r="D15991" s="1" t="s">
        <v>199</v>
      </c>
      <c r="E15991" s="1" t="s">
        <v>41097</v>
      </c>
      <c r="F15991" s="2" t="s">
        <v>45421</v>
      </c>
      <c r="G15991" s="4" t="s">
        <v>56016</v>
      </c>
    </row>
    <row r="15992" spans="2:7" x14ac:dyDescent="0.2">
      <c r="B15992" s="1" t="s">
        <v>45422</v>
      </c>
      <c r="C15992" s="1" t="s">
        <v>45423</v>
      </c>
      <c r="D15992" s="1" t="s">
        <v>90</v>
      </c>
      <c r="E15992" s="1" t="s">
        <v>2837</v>
      </c>
      <c r="F15992" s="2" t="s">
        <v>45424</v>
      </c>
      <c r="G15992" s="4" t="s">
        <v>56016</v>
      </c>
    </row>
    <row r="15993" spans="2:7" x14ac:dyDescent="0.2">
      <c r="B15993" s="1" t="s">
        <v>45425</v>
      </c>
      <c r="C15993" s="1" t="s">
        <v>45426</v>
      </c>
      <c r="D15993" s="1" t="s">
        <v>1002</v>
      </c>
      <c r="E15993" s="1" t="s">
        <v>2124</v>
      </c>
      <c r="F15993" s="2" t="s">
        <v>45427</v>
      </c>
      <c r="G15993" s="4" t="s">
        <v>56016</v>
      </c>
    </row>
    <row r="15994" spans="2:7" x14ac:dyDescent="0.2">
      <c r="B15994" s="1" t="s">
        <v>45428</v>
      </c>
      <c r="C15994" s="1" t="s">
        <v>45429</v>
      </c>
      <c r="E15994" s="1" t="s">
        <v>290</v>
      </c>
      <c r="F15994" s="2" t="s">
        <v>45430</v>
      </c>
      <c r="G15994" s="4" t="s">
        <v>56016</v>
      </c>
    </row>
    <row r="15995" spans="2:7" x14ac:dyDescent="0.2">
      <c r="B15995" s="1" t="s">
        <v>45431</v>
      </c>
      <c r="C15995" s="1" t="s">
        <v>45432</v>
      </c>
      <c r="D15995" s="1" t="s">
        <v>1348</v>
      </c>
      <c r="E15995" s="1" t="s">
        <v>13106</v>
      </c>
      <c r="G15995" s="4" t="s">
        <v>56016</v>
      </c>
    </row>
    <row r="15996" spans="2:7" x14ac:dyDescent="0.2">
      <c r="B15996" s="1" t="s">
        <v>45433</v>
      </c>
      <c r="C15996" s="1" t="s">
        <v>45434</v>
      </c>
      <c r="D15996" s="1" t="s">
        <v>47</v>
      </c>
      <c r="F15996" s="2" t="s">
        <v>45435</v>
      </c>
      <c r="G15996" s="4" t="s">
        <v>56016</v>
      </c>
    </row>
    <row r="15997" spans="2:7" x14ac:dyDescent="0.2">
      <c r="B15997" s="1" t="s">
        <v>45436</v>
      </c>
      <c r="C15997" s="1" t="s">
        <v>45437</v>
      </c>
      <c r="D15997" s="1" t="s">
        <v>30363</v>
      </c>
      <c r="E15997" s="1" t="s">
        <v>9769</v>
      </c>
      <c r="F15997" s="2" t="s">
        <v>45438</v>
      </c>
      <c r="G15997" s="4" t="s">
        <v>56016</v>
      </c>
    </row>
    <row r="15998" spans="2:7" x14ac:dyDescent="0.2">
      <c r="B15998" s="1" t="s">
        <v>45439</v>
      </c>
      <c r="C15998" s="1" t="s">
        <v>45440</v>
      </c>
      <c r="F15998" s="2" t="s">
        <v>45441</v>
      </c>
      <c r="G15998" s="4" t="s">
        <v>56016</v>
      </c>
    </row>
    <row r="15999" spans="2:7" x14ac:dyDescent="0.2">
      <c r="B15999" s="1" t="s">
        <v>45442</v>
      </c>
      <c r="C15999" s="1" t="s">
        <v>45443</v>
      </c>
      <c r="D15999" s="1" t="s">
        <v>261</v>
      </c>
      <c r="E15999" s="1" t="s">
        <v>514</v>
      </c>
      <c r="F15999" s="2" t="s">
        <v>45444</v>
      </c>
      <c r="G15999" s="4" t="s">
        <v>56016</v>
      </c>
    </row>
    <row r="16000" spans="2:7" x14ac:dyDescent="0.2">
      <c r="B16000" s="1" t="s">
        <v>45445</v>
      </c>
      <c r="C16000" s="1" t="s">
        <v>45446</v>
      </c>
      <c r="D16000" s="1" t="s">
        <v>90</v>
      </c>
      <c r="E16000" s="1" t="s">
        <v>534</v>
      </c>
      <c r="F16000" s="2" t="s">
        <v>45447</v>
      </c>
      <c r="G16000" s="4" t="s">
        <v>56016</v>
      </c>
    </row>
    <row r="16001" spans="2:7" x14ac:dyDescent="0.2">
      <c r="B16001" s="1" t="s">
        <v>45448</v>
      </c>
      <c r="C16001" s="1" t="s">
        <v>4371</v>
      </c>
      <c r="D16001" s="1" t="s">
        <v>542</v>
      </c>
      <c r="E16001" s="1" t="s">
        <v>21</v>
      </c>
      <c r="F16001" s="2" t="s">
        <v>45449</v>
      </c>
      <c r="G16001" s="4" t="s">
        <v>56016</v>
      </c>
    </row>
    <row r="16002" spans="2:7" x14ac:dyDescent="0.2">
      <c r="B16002" s="1" t="s">
        <v>45450</v>
      </c>
      <c r="C16002" s="1" t="s">
        <v>45451</v>
      </c>
      <c r="D16002" s="1" t="s">
        <v>2083</v>
      </c>
      <c r="E16002" s="1" t="s">
        <v>45452</v>
      </c>
      <c r="F16002" s="2" t="s">
        <v>45453</v>
      </c>
      <c r="G16002" s="4" t="s">
        <v>56016</v>
      </c>
    </row>
    <row r="16003" spans="2:7" x14ac:dyDescent="0.2">
      <c r="B16003" s="1" t="s">
        <v>45454</v>
      </c>
      <c r="C16003" s="1" t="s">
        <v>15872</v>
      </c>
      <c r="D16003" s="1" t="s">
        <v>7</v>
      </c>
      <c r="E16003" s="1" t="s">
        <v>1257</v>
      </c>
      <c r="F16003" s="2" t="s">
        <v>45455</v>
      </c>
      <c r="G16003" s="4" t="s">
        <v>56016</v>
      </c>
    </row>
    <row r="16004" spans="2:7" x14ac:dyDescent="0.2">
      <c r="B16004" s="1" t="s">
        <v>45456</v>
      </c>
      <c r="C16004" s="1" t="s">
        <v>45457</v>
      </c>
      <c r="D16004" s="1" t="s">
        <v>442</v>
      </c>
      <c r="E16004" s="1" t="s">
        <v>290</v>
      </c>
      <c r="F16004" s="2" t="s">
        <v>45458</v>
      </c>
      <c r="G16004" s="4" t="s">
        <v>56016</v>
      </c>
    </row>
    <row r="16005" spans="2:7" x14ac:dyDescent="0.2">
      <c r="B16005" s="1" t="s">
        <v>45459</v>
      </c>
      <c r="C16005" s="1" t="s">
        <v>45460</v>
      </c>
      <c r="D16005" s="1" t="s">
        <v>90</v>
      </c>
      <c r="E16005" s="1" t="s">
        <v>21</v>
      </c>
      <c r="F16005" s="2" t="s">
        <v>45461</v>
      </c>
      <c r="G16005" s="4" t="s">
        <v>56016</v>
      </c>
    </row>
    <row r="16006" spans="2:7" x14ac:dyDescent="0.2">
      <c r="B16006" s="1" t="s">
        <v>45462</v>
      </c>
      <c r="C16006" s="1" t="s">
        <v>45352</v>
      </c>
      <c r="D16006" s="1" t="s">
        <v>7</v>
      </c>
      <c r="E16006" s="1" t="s">
        <v>45463</v>
      </c>
      <c r="F16006" s="2" t="s">
        <v>45464</v>
      </c>
      <c r="G16006" s="4" t="s">
        <v>56016</v>
      </c>
    </row>
    <row r="16007" spans="2:7" x14ac:dyDescent="0.2">
      <c r="B16007" s="1" t="s">
        <v>45465</v>
      </c>
      <c r="C16007" s="1" t="s">
        <v>45466</v>
      </c>
      <c r="E16007" s="1" t="s">
        <v>2384</v>
      </c>
      <c r="G16007" s="4" t="s">
        <v>56016</v>
      </c>
    </row>
    <row r="16008" spans="2:7" x14ac:dyDescent="0.2">
      <c r="B16008" s="1" t="s">
        <v>45467</v>
      </c>
      <c r="C16008" s="1" t="s">
        <v>45468</v>
      </c>
      <c r="D16008" s="1" t="s">
        <v>36371</v>
      </c>
      <c r="E16008" s="1" t="s">
        <v>72</v>
      </c>
      <c r="F16008" s="2" t="s">
        <v>45469</v>
      </c>
      <c r="G16008" s="4" t="s">
        <v>56016</v>
      </c>
    </row>
    <row r="16009" spans="2:7" x14ac:dyDescent="0.2">
      <c r="B16009" s="1" t="s">
        <v>45470</v>
      </c>
      <c r="C16009" s="1" t="s">
        <v>33851</v>
      </c>
      <c r="E16009" s="1" t="s">
        <v>72</v>
      </c>
      <c r="F16009" s="2" t="s">
        <v>45471</v>
      </c>
      <c r="G16009" s="4" t="s">
        <v>56016</v>
      </c>
    </row>
    <row r="16010" spans="2:7" x14ac:dyDescent="0.2">
      <c r="B16010" s="1" t="s">
        <v>45472</v>
      </c>
      <c r="C16010" s="1" t="s">
        <v>1450</v>
      </c>
      <c r="E16010" s="1" t="s">
        <v>290</v>
      </c>
      <c r="F16010" s="2" t="s">
        <v>45473</v>
      </c>
      <c r="G16010" s="4" t="s">
        <v>56016</v>
      </c>
    </row>
    <row r="16011" spans="2:7" x14ac:dyDescent="0.2">
      <c r="B16011" s="1" t="s">
        <v>45474</v>
      </c>
      <c r="C16011" s="1" t="s">
        <v>2443</v>
      </c>
      <c r="D16011" s="1" t="s">
        <v>113</v>
      </c>
      <c r="E16011" s="1" t="s">
        <v>30</v>
      </c>
      <c r="F16011" s="2" t="s">
        <v>45475</v>
      </c>
      <c r="G16011" s="4" t="s">
        <v>56016</v>
      </c>
    </row>
    <row r="16012" spans="2:7" x14ac:dyDescent="0.2">
      <c r="B16012" s="1" t="s">
        <v>45476</v>
      </c>
      <c r="C16012" s="1" t="s">
        <v>983</v>
      </c>
      <c r="D16012" s="1" t="s">
        <v>45477</v>
      </c>
      <c r="F16012" s="2" t="s">
        <v>45478</v>
      </c>
      <c r="G16012" s="4" t="s">
        <v>56016</v>
      </c>
    </row>
    <row r="16013" spans="2:7" x14ac:dyDescent="0.2">
      <c r="B16013" s="1" t="s">
        <v>45479</v>
      </c>
      <c r="C16013" s="1" t="s">
        <v>45480</v>
      </c>
      <c r="D16013" s="1" t="s">
        <v>44632</v>
      </c>
      <c r="E16013" s="1" t="s">
        <v>7168</v>
      </c>
      <c r="F16013" s="2" t="s">
        <v>45481</v>
      </c>
      <c r="G16013" s="4" t="s">
        <v>56016</v>
      </c>
    </row>
    <row r="16014" spans="2:7" x14ac:dyDescent="0.2">
      <c r="B16014" s="1" t="s">
        <v>45482</v>
      </c>
      <c r="C16014" s="1" t="s">
        <v>45483</v>
      </c>
      <c r="D16014" s="1" t="s">
        <v>2183</v>
      </c>
      <c r="E16014" s="1" t="s">
        <v>11859</v>
      </c>
      <c r="F16014" s="2" t="s">
        <v>45484</v>
      </c>
      <c r="G16014" s="4" t="s">
        <v>56016</v>
      </c>
    </row>
    <row r="16015" spans="2:7" x14ac:dyDescent="0.2">
      <c r="B16015" s="1" t="s">
        <v>45485</v>
      </c>
      <c r="C16015" s="1" t="s">
        <v>45486</v>
      </c>
      <c r="D16015" s="1" t="s">
        <v>2186</v>
      </c>
      <c r="E16015" s="1" t="s">
        <v>267</v>
      </c>
      <c r="G16015" s="4" t="s">
        <v>56016</v>
      </c>
    </row>
    <row r="16016" spans="2:7" x14ac:dyDescent="0.2">
      <c r="B16016" s="1" t="s">
        <v>45487</v>
      </c>
      <c r="C16016" s="1" t="s">
        <v>14521</v>
      </c>
      <c r="D16016" s="1" t="s">
        <v>9663</v>
      </c>
      <c r="E16016" s="1" t="s">
        <v>290</v>
      </c>
      <c r="F16016" s="2" t="s">
        <v>45488</v>
      </c>
      <c r="G16016" s="4" t="s">
        <v>56016</v>
      </c>
    </row>
    <row r="16017" spans="2:7" x14ac:dyDescent="0.2">
      <c r="B16017" s="1" t="s">
        <v>45489</v>
      </c>
      <c r="C16017" s="1" t="s">
        <v>45490</v>
      </c>
      <c r="E16017" s="1" t="s">
        <v>2384</v>
      </c>
      <c r="G16017" s="4" t="s">
        <v>56016</v>
      </c>
    </row>
    <row r="16018" spans="2:7" x14ac:dyDescent="0.2">
      <c r="B16018" s="1" t="s">
        <v>45491</v>
      </c>
      <c r="C16018" s="1" t="s">
        <v>41109</v>
      </c>
      <c r="F16018" s="2" t="s">
        <v>45492</v>
      </c>
      <c r="G16018" s="4" t="s">
        <v>56016</v>
      </c>
    </row>
    <row r="16019" spans="2:7" x14ac:dyDescent="0.2">
      <c r="B16019" s="1" t="s">
        <v>45493</v>
      </c>
      <c r="C16019" s="1" t="s">
        <v>45494</v>
      </c>
      <c r="D16019" s="1" t="s">
        <v>660</v>
      </c>
      <c r="E16019" s="1" t="s">
        <v>935</v>
      </c>
      <c r="G16019" s="4" t="s">
        <v>56016</v>
      </c>
    </row>
    <row r="16020" spans="2:7" x14ac:dyDescent="0.2">
      <c r="B16020" s="1" t="s">
        <v>45495</v>
      </c>
      <c r="C16020" s="1" t="s">
        <v>163</v>
      </c>
      <c r="D16020" s="1" t="s">
        <v>6780</v>
      </c>
      <c r="E16020" s="1" t="s">
        <v>72</v>
      </c>
      <c r="F16020" s="2" t="s">
        <v>45496</v>
      </c>
      <c r="G16020" s="4" t="s">
        <v>56016</v>
      </c>
    </row>
    <row r="16021" spans="2:7" x14ac:dyDescent="0.2">
      <c r="B16021" s="1" t="s">
        <v>45497</v>
      </c>
      <c r="C16021" s="1" t="s">
        <v>45498</v>
      </c>
      <c r="D16021" s="1" t="s">
        <v>32340</v>
      </c>
      <c r="E16021" s="1" t="s">
        <v>1799</v>
      </c>
      <c r="F16021" s="2" t="s">
        <v>45499</v>
      </c>
      <c r="G16021" s="4" t="s">
        <v>56016</v>
      </c>
    </row>
    <row r="16022" spans="2:7" x14ac:dyDescent="0.2">
      <c r="B16022" s="1" t="s">
        <v>45500</v>
      </c>
      <c r="C16022" s="1" t="s">
        <v>45501</v>
      </c>
      <c r="D16022" s="1" t="s">
        <v>2375</v>
      </c>
      <c r="E16022" s="1" t="s">
        <v>1304</v>
      </c>
      <c r="G16022" s="4" t="s">
        <v>56016</v>
      </c>
    </row>
    <row r="16023" spans="2:7" x14ac:dyDescent="0.2">
      <c r="B16023" s="1" t="s">
        <v>45502</v>
      </c>
      <c r="C16023" s="1" t="s">
        <v>45503</v>
      </c>
      <c r="D16023" s="1" t="s">
        <v>90</v>
      </c>
      <c r="E16023" s="1" t="s">
        <v>21</v>
      </c>
      <c r="F16023" s="2" t="s">
        <v>45504</v>
      </c>
      <c r="G16023" s="4" t="s">
        <v>56016</v>
      </c>
    </row>
    <row r="16024" spans="2:7" x14ac:dyDescent="0.2">
      <c r="B16024" s="1" t="s">
        <v>45505</v>
      </c>
      <c r="C16024" s="1" t="s">
        <v>45506</v>
      </c>
      <c r="D16024" s="1" t="s">
        <v>3118</v>
      </c>
      <c r="E16024" s="1" t="s">
        <v>623</v>
      </c>
      <c r="F16024" s="2" t="s">
        <v>45507</v>
      </c>
      <c r="G16024" s="4" t="s">
        <v>56016</v>
      </c>
    </row>
    <row r="16025" spans="2:7" x14ac:dyDescent="0.2">
      <c r="B16025" s="1" t="s">
        <v>45508</v>
      </c>
      <c r="C16025" s="1" t="s">
        <v>45509</v>
      </c>
      <c r="D16025" s="1" t="s">
        <v>559</v>
      </c>
      <c r="E16025" s="1" t="s">
        <v>53</v>
      </c>
      <c r="F16025" s="2" t="s">
        <v>45510</v>
      </c>
      <c r="G16025" s="4" t="s">
        <v>56016</v>
      </c>
    </row>
    <row r="16026" spans="2:7" x14ac:dyDescent="0.2">
      <c r="B16026" s="1" t="s">
        <v>45511</v>
      </c>
      <c r="C16026" s="1" t="s">
        <v>45512</v>
      </c>
      <c r="D16026" s="1" t="s">
        <v>319</v>
      </c>
      <c r="E16026" s="1" t="s">
        <v>53</v>
      </c>
      <c r="F16026" s="2" t="s">
        <v>45513</v>
      </c>
      <c r="G16026" s="4" t="s">
        <v>56016</v>
      </c>
    </row>
    <row r="16027" spans="2:7" x14ac:dyDescent="0.2">
      <c r="B16027" s="1" t="s">
        <v>45514</v>
      </c>
      <c r="C16027" s="1" t="s">
        <v>44688</v>
      </c>
      <c r="D16027" s="1" t="s">
        <v>538</v>
      </c>
      <c r="E16027" s="1" t="s">
        <v>21</v>
      </c>
      <c r="F16027" s="2" t="s">
        <v>45515</v>
      </c>
      <c r="G16027" s="4" t="s">
        <v>56016</v>
      </c>
    </row>
    <row r="16028" spans="2:7" x14ac:dyDescent="0.2">
      <c r="B16028" s="1" t="s">
        <v>45516</v>
      </c>
      <c r="C16028" s="1" t="s">
        <v>2031</v>
      </c>
      <c r="D16028" s="1" t="s">
        <v>45517</v>
      </c>
      <c r="E16028" s="1" t="s">
        <v>53</v>
      </c>
      <c r="F16028" s="2" t="s">
        <v>45518</v>
      </c>
      <c r="G16028" s="4" t="s">
        <v>56016</v>
      </c>
    </row>
    <row r="16029" spans="2:7" x14ac:dyDescent="0.2">
      <c r="B16029" s="1" t="s">
        <v>45519</v>
      </c>
      <c r="C16029" s="1" t="s">
        <v>45520</v>
      </c>
      <c r="D16029" s="1" t="s">
        <v>2066</v>
      </c>
      <c r="E16029" s="1" t="s">
        <v>17656</v>
      </c>
      <c r="G16029" s="4" t="s">
        <v>56016</v>
      </c>
    </row>
    <row r="16030" spans="2:7" x14ac:dyDescent="0.2">
      <c r="B16030" s="1" t="s">
        <v>45521</v>
      </c>
      <c r="C16030" s="1" t="s">
        <v>737</v>
      </c>
      <c r="G16030" s="4" t="s">
        <v>56016</v>
      </c>
    </row>
    <row r="16031" spans="2:7" x14ac:dyDescent="0.2">
      <c r="B16031" s="1" t="s">
        <v>45522</v>
      </c>
      <c r="C16031" s="1" t="s">
        <v>15441</v>
      </c>
      <c r="D16031" s="1" t="s">
        <v>2673</v>
      </c>
      <c r="E16031" s="1" t="s">
        <v>1594</v>
      </c>
      <c r="F16031" s="2" t="s">
        <v>45523</v>
      </c>
      <c r="G16031" s="4" t="s">
        <v>56016</v>
      </c>
    </row>
    <row r="16032" spans="2:7" x14ac:dyDescent="0.2">
      <c r="B16032" s="1" t="s">
        <v>45524</v>
      </c>
      <c r="C16032" s="1" t="s">
        <v>4184</v>
      </c>
      <c r="D16032" s="1" t="s">
        <v>1348</v>
      </c>
      <c r="E16032" s="1" t="s">
        <v>23494</v>
      </c>
      <c r="F16032" s="2" t="s">
        <v>45525</v>
      </c>
      <c r="G16032" s="4" t="s">
        <v>56016</v>
      </c>
    </row>
    <row r="16033" spans="2:7" x14ac:dyDescent="0.2">
      <c r="B16033" s="1" t="s">
        <v>45526</v>
      </c>
      <c r="C16033" s="1" t="s">
        <v>45527</v>
      </c>
      <c r="D16033" s="1" t="s">
        <v>13787</v>
      </c>
      <c r="E16033" s="1" t="s">
        <v>1042</v>
      </c>
      <c r="F16033" s="2" t="s">
        <v>45528</v>
      </c>
      <c r="G16033" s="4" t="s">
        <v>56016</v>
      </c>
    </row>
    <row r="16034" spans="2:7" x14ac:dyDescent="0.2">
      <c r="B16034" s="1" t="s">
        <v>45529</v>
      </c>
      <c r="C16034" s="1" t="s">
        <v>45530</v>
      </c>
      <c r="D16034" s="1" t="s">
        <v>90</v>
      </c>
      <c r="E16034" s="1" t="s">
        <v>4384</v>
      </c>
      <c r="F16034" s="2" t="s">
        <v>45531</v>
      </c>
      <c r="G16034" s="4" t="s">
        <v>56016</v>
      </c>
    </row>
    <row r="16035" spans="2:7" x14ac:dyDescent="0.2">
      <c r="B16035" s="1" t="s">
        <v>45532</v>
      </c>
      <c r="C16035" s="1" t="s">
        <v>45533</v>
      </c>
      <c r="D16035" s="1" t="s">
        <v>6965</v>
      </c>
      <c r="E16035" s="1" t="s">
        <v>30</v>
      </c>
      <c r="F16035" s="2" t="s">
        <v>45534</v>
      </c>
      <c r="G16035" s="4" t="s">
        <v>56016</v>
      </c>
    </row>
    <row r="16036" spans="2:7" x14ac:dyDescent="0.2">
      <c r="B16036" s="1" t="s">
        <v>45535</v>
      </c>
      <c r="C16036" s="1" t="s">
        <v>45536</v>
      </c>
      <c r="D16036" s="1" t="s">
        <v>45537</v>
      </c>
      <c r="E16036" s="1" t="s">
        <v>21</v>
      </c>
      <c r="F16036" s="2" t="s">
        <v>45538</v>
      </c>
      <c r="G16036" s="4" t="s">
        <v>56016</v>
      </c>
    </row>
    <row r="16037" spans="2:7" x14ac:dyDescent="0.2">
      <c r="B16037" s="1" t="s">
        <v>45539</v>
      </c>
      <c r="C16037" s="1" t="s">
        <v>45540</v>
      </c>
      <c r="D16037" s="1" t="s">
        <v>289</v>
      </c>
      <c r="E16037" s="1" t="s">
        <v>45541</v>
      </c>
      <c r="F16037" s="2" t="s">
        <v>45542</v>
      </c>
      <c r="G16037" s="4" t="s">
        <v>56016</v>
      </c>
    </row>
    <row r="16038" spans="2:7" x14ac:dyDescent="0.2">
      <c r="B16038" s="1" t="s">
        <v>45543</v>
      </c>
      <c r="C16038" s="1" t="s">
        <v>45544</v>
      </c>
      <c r="D16038" s="1" t="s">
        <v>5434</v>
      </c>
      <c r="E16038" s="1" t="s">
        <v>372</v>
      </c>
      <c r="F16038" s="2" t="s">
        <v>45545</v>
      </c>
      <c r="G16038" s="4" t="s">
        <v>56016</v>
      </c>
    </row>
    <row r="16039" spans="2:7" x14ac:dyDescent="0.2">
      <c r="B16039" s="1" t="s">
        <v>45546</v>
      </c>
      <c r="C16039" s="1" t="s">
        <v>45547</v>
      </c>
      <c r="D16039" s="1" t="s">
        <v>7</v>
      </c>
      <c r="F16039" s="2" t="s">
        <v>45548</v>
      </c>
      <c r="G16039" s="4" t="s">
        <v>56016</v>
      </c>
    </row>
    <row r="16040" spans="2:7" x14ac:dyDescent="0.2">
      <c r="B16040" s="1" t="s">
        <v>45549</v>
      </c>
      <c r="C16040" s="1" t="s">
        <v>922</v>
      </c>
      <c r="D16040" s="1" t="s">
        <v>43</v>
      </c>
      <c r="E16040" s="1" t="s">
        <v>3380</v>
      </c>
      <c r="F16040" s="2" t="s">
        <v>45550</v>
      </c>
      <c r="G16040" s="4" t="s">
        <v>56016</v>
      </c>
    </row>
    <row r="16041" spans="2:7" x14ac:dyDescent="0.2">
      <c r="B16041" s="1" t="s">
        <v>45551</v>
      </c>
      <c r="C16041" s="1" t="s">
        <v>45552</v>
      </c>
      <c r="D16041" s="1" t="s">
        <v>45553</v>
      </c>
      <c r="E16041" s="1" t="s">
        <v>267</v>
      </c>
      <c r="F16041" s="2" t="s">
        <v>45554</v>
      </c>
      <c r="G16041" s="4" t="s">
        <v>56016</v>
      </c>
    </row>
    <row r="16042" spans="2:7" x14ac:dyDescent="0.2">
      <c r="B16042" s="1" t="s">
        <v>45555</v>
      </c>
      <c r="C16042" s="1" t="s">
        <v>45556</v>
      </c>
      <c r="D16042" s="1" t="s">
        <v>222</v>
      </c>
      <c r="E16042" s="1" t="s">
        <v>11306</v>
      </c>
      <c r="F16042" s="2" t="s">
        <v>45557</v>
      </c>
      <c r="G16042" s="4" t="s">
        <v>56016</v>
      </c>
    </row>
    <row r="16043" spans="2:7" x14ac:dyDescent="0.2">
      <c r="B16043" s="1" t="s">
        <v>45558</v>
      </c>
      <c r="C16043" s="1" t="s">
        <v>45559</v>
      </c>
      <c r="D16043" s="1" t="s">
        <v>1031</v>
      </c>
      <c r="E16043" s="1" t="s">
        <v>290</v>
      </c>
      <c r="F16043" s="2" t="s">
        <v>45560</v>
      </c>
      <c r="G16043" s="4" t="s">
        <v>56016</v>
      </c>
    </row>
    <row r="16044" spans="2:7" x14ac:dyDescent="0.2">
      <c r="B16044" s="1" t="s">
        <v>45561</v>
      </c>
      <c r="C16044" s="1" t="s">
        <v>45562</v>
      </c>
      <c r="D16044" s="1" t="s">
        <v>6955</v>
      </c>
      <c r="E16044" s="1" t="s">
        <v>780</v>
      </c>
      <c r="F16044" s="2" t="s">
        <v>45563</v>
      </c>
      <c r="G16044" s="4" t="s">
        <v>56016</v>
      </c>
    </row>
    <row r="16045" spans="2:7" x14ac:dyDescent="0.2">
      <c r="B16045" s="1" t="s">
        <v>45564</v>
      </c>
      <c r="C16045" s="1" t="s">
        <v>45565</v>
      </c>
      <c r="D16045" s="1" t="s">
        <v>581</v>
      </c>
      <c r="E16045" s="1" t="s">
        <v>72</v>
      </c>
      <c r="F16045" s="2" t="s">
        <v>45566</v>
      </c>
      <c r="G16045" s="4" t="s">
        <v>56016</v>
      </c>
    </row>
    <row r="16046" spans="2:7" x14ac:dyDescent="0.2">
      <c r="B16046" s="1" t="s">
        <v>45567</v>
      </c>
      <c r="C16046" s="1" t="s">
        <v>45568</v>
      </c>
      <c r="D16046" s="1" t="s">
        <v>7139</v>
      </c>
      <c r="E16046" s="1" t="s">
        <v>7136</v>
      </c>
      <c r="G16046" s="4" t="s">
        <v>56016</v>
      </c>
    </row>
    <row r="16047" spans="2:7" x14ac:dyDescent="0.2">
      <c r="B16047" s="1" t="s">
        <v>45569</v>
      </c>
      <c r="C16047" s="1" t="s">
        <v>288</v>
      </c>
      <c r="D16047" s="1" t="s">
        <v>11148</v>
      </c>
      <c r="E16047" s="1" t="s">
        <v>1042</v>
      </c>
      <c r="F16047" s="2" t="s">
        <v>45570</v>
      </c>
      <c r="G16047" s="4" t="s">
        <v>56016</v>
      </c>
    </row>
    <row r="16048" spans="2:7" x14ac:dyDescent="0.2">
      <c r="B16048" s="1" t="s">
        <v>45571</v>
      </c>
      <c r="C16048" s="1" t="s">
        <v>45572</v>
      </c>
      <c r="D16048" s="1" t="s">
        <v>1212</v>
      </c>
      <c r="E16048" s="1" t="s">
        <v>28098</v>
      </c>
      <c r="F16048" s="2" t="s">
        <v>45573</v>
      </c>
      <c r="G16048" s="4" t="s">
        <v>56016</v>
      </c>
    </row>
    <row r="16049" spans="2:7" x14ac:dyDescent="0.2">
      <c r="B16049" s="1" t="s">
        <v>45574</v>
      </c>
      <c r="C16049" s="1" t="s">
        <v>1618</v>
      </c>
      <c r="E16049" s="1" t="s">
        <v>13132</v>
      </c>
      <c r="G16049" s="4" t="s">
        <v>56016</v>
      </c>
    </row>
    <row r="16050" spans="2:7" x14ac:dyDescent="0.2">
      <c r="B16050" s="1" t="s">
        <v>45575</v>
      </c>
      <c r="C16050" s="1" t="s">
        <v>45576</v>
      </c>
      <c r="D16050" s="1" t="s">
        <v>222</v>
      </c>
      <c r="E16050" s="1" t="s">
        <v>1042</v>
      </c>
      <c r="F16050" s="2" t="s">
        <v>45577</v>
      </c>
      <c r="G16050" s="4" t="s">
        <v>56016</v>
      </c>
    </row>
    <row r="16051" spans="2:7" x14ac:dyDescent="0.2">
      <c r="B16051" s="1" t="s">
        <v>45578</v>
      </c>
      <c r="C16051" s="1" t="s">
        <v>45579</v>
      </c>
      <c r="D16051" s="1" t="s">
        <v>47</v>
      </c>
      <c r="E16051" s="1" t="s">
        <v>344</v>
      </c>
      <c r="F16051" s="2" t="s">
        <v>45580</v>
      </c>
      <c r="G16051" s="4" t="s">
        <v>56016</v>
      </c>
    </row>
    <row r="16052" spans="2:7" x14ac:dyDescent="0.2">
      <c r="B16052" s="1" t="s">
        <v>45581</v>
      </c>
      <c r="C16052" s="1" t="s">
        <v>45582</v>
      </c>
      <c r="D16052" s="1" t="s">
        <v>90</v>
      </c>
      <c r="E16052" s="1" t="s">
        <v>53</v>
      </c>
      <c r="F16052" s="2" t="s">
        <v>45583</v>
      </c>
      <c r="G16052" s="4" t="s">
        <v>56016</v>
      </c>
    </row>
    <row r="16053" spans="2:7" x14ac:dyDescent="0.2">
      <c r="B16053" s="1" t="s">
        <v>45584</v>
      </c>
      <c r="C16053" s="1" t="s">
        <v>45585</v>
      </c>
      <c r="D16053" s="1" t="s">
        <v>45586</v>
      </c>
      <c r="E16053" s="1" t="s">
        <v>126</v>
      </c>
      <c r="F16053" s="2" t="s">
        <v>45587</v>
      </c>
      <c r="G16053" s="4" t="s">
        <v>56016</v>
      </c>
    </row>
    <row r="16054" spans="2:7" x14ac:dyDescent="0.2">
      <c r="B16054" s="1" t="s">
        <v>45588</v>
      </c>
      <c r="C16054" s="1" t="s">
        <v>4371</v>
      </c>
      <c r="D16054" s="1" t="s">
        <v>581</v>
      </c>
      <c r="E16054" s="1" t="s">
        <v>72</v>
      </c>
      <c r="F16054" s="2" t="s">
        <v>45589</v>
      </c>
      <c r="G16054" s="4" t="s">
        <v>56016</v>
      </c>
    </row>
    <row r="16055" spans="2:7" x14ac:dyDescent="0.2">
      <c r="B16055" s="1" t="s">
        <v>45590</v>
      </c>
      <c r="C16055" s="1" t="s">
        <v>983</v>
      </c>
      <c r="D16055" s="1" t="s">
        <v>100</v>
      </c>
      <c r="E16055" s="1" t="s">
        <v>6871</v>
      </c>
      <c r="F16055" s="2" t="s">
        <v>45591</v>
      </c>
      <c r="G16055" s="4" t="s">
        <v>56016</v>
      </c>
    </row>
    <row r="16056" spans="2:7" x14ac:dyDescent="0.2">
      <c r="B16056" s="1" t="s">
        <v>45592</v>
      </c>
      <c r="C16056" s="1" t="s">
        <v>45593</v>
      </c>
      <c r="D16056" s="1" t="s">
        <v>261</v>
      </c>
      <c r="E16056" s="1" t="s">
        <v>1422</v>
      </c>
      <c r="F16056" s="2" t="s">
        <v>45594</v>
      </c>
      <c r="G16056" s="4" t="s">
        <v>56016</v>
      </c>
    </row>
    <row r="16057" spans="2:7" x14ac:dyDescent="0.2">
      <c r="B16057" s="1" t="s">
        <v>45595</v>
      </c>
      <c r="C16057" s="1" t="s">
        <v>35183</v>
      </c>
      <c r="D16057" s="1" t="s">
        <v>569</v>
      </c>
      <c r="E16057" s="1" t="s">
        <v>2187</v>
      </c>
      <c r="F16057" s="2" t="s">
        <v>45596</v>
      </c>
      <c r="G16057" s="4" t="s">
        <v>56016</v>
      </c>
    </row>
    <row r="16058" spans="2:7" x14ac:dyDescent="0.2">
      <c r="B16058" s="1" t="s">
        <v>45597</v>
      </c>
      <c r="C16058" s="1" t="s">
        <v>45598</v>
      </c>
      <c r="D16058" s="1" t="s">
        <v>235</v>
      </c>
      <c r="E16058" s="1" t="s">
        <v>21</v>
      </c>
      <c r="F16058" s="2" t="s">
        <v>45599</v>
      </c>
      <c r="G16058" s="4" t="s">
        <v>56016</v>
      </c>
    </row>
    <row r="16059" spans="2:7" x14ac:dyDescent="0.2">
      <c r="B16059" s="1" t="s">
        <v>45600</v>
      </c>
      <c r="C16059" s="1" t="s">
        <v>7067</v>
      </c>
      <c r="D16059" s="1" t="s">
        <v>559</v>
      </c>
      <c r="E16059" s="1" t="s">
        <v>148</v>
      </c>
      <c r="F16059" s="2" t="s">
        <v>45601</v>
      </c>
      <c r="G16059" s="4" t="s">
        <v>56016</v>
      </c>
    </row>
    <row r="16060" spans="2:7" x14ac:dyDescent="0.2">
      <c r="B16060" s="1" t="s">
        <v>45602</v>
      </c>
      <c r="C16060" s="1" t="s">
        <v>45603</v>
      </c>
      <c r="D16060" s="1" t="s">
        <v>3504</v>
      </c>
      <c r="E16060" s="1" t="s">
        <v>33760</v>
      </c>
      <c r="F16060" s="2" t="s">
        <v>45604</v>
      </c>
      <c r="G16060" s="4" t="s">
        <v>56016</v>
      </c>
    </row>
    <row r="16061" spans="2:7" x14ac:dyDescent="0.2">
      <c r="B16061" s="1" t="s">
        <v>45605</v>
      </c>
      <c r="C16061" s="1" t="s">
        <v>874</v>
      </c>
      <c r="D16061" s="1" t="s">
        <v>52</v>
      </c>
      <c r="E16061" s="1" t="s">
        <v>72</v>
      </c>
      <c r="F16061" s="2" t="s">
        <v>45606</v>
      </c>
      <c r="G16061" s="4" t="s">
        <v>56016</v>
      </c>
    </row>
    <row r="16062" spans="2:7" x14ac:dyDescent="0.2">
      <c r="B16062" s="1" t="s">
        <v>45607</v>
      </c>
      <c r="C16062" s="1" t="s">
        <v>45608</v>
      </c>
      <c r="D16062" s="1" t="s">
        <v>2066</v>
      </c>
      <c r="E16062" s="1" t="s">
        <v>24317</v>
      </c>
      <c r="F16062" s="2" t="s">
        <v>45609</v>
      </c>
      <c r="G16062" s="4" t="s">
        <v>56016</v>
      </c>
    </row>
    <row r="16063" spans="2:7" x14ac:dyDescent="0.2">
      <c r="B16063" s="1" t="s">
        <v>45610</v>
      </c>
      <c r="C16063" s="1" t="s">
        <v>45611</v>
      </c>
      <c r="D16063" s="1" t="s">
        <v>7</v>
      </c>
      <c r="E16063" s="1" t="s">
        <v>16282</v>
      </c>
      <c r="F16063" s="2" t="s">
        <v>45612</v>
      </c>
      <c r="G16063" s="4" t="s">
        <v>56016</v>
      </c>
    </row>
    <row r="16064" spans="2:7" x14ac:dyDescent="0.2">
      <c r="B16064" s="1" t="s">
        <v>45613</v>
      </c>
      <c r="C16064" s="1" t="s">
        <v>45614</v>
      </c>
      <c r="D16064" s="1" t="s">
        <v>581</v>
      </c>
      <c r="E16064" s="1" t="s">
        <v>53</v>
      </c>
      <c r="F16064" s="2" t="s">
        <v>45615</v>
      </c>
      <c r="G16064" s="4" t="s">
        <v>56016</v>
      </c>
    </row>
    <row r="16065" spans="2:7" x14ac:dyDescent="0.2">
      <c r="B16065" s="1" t="s">
        <v>45616</v>
      </c>
      <c r="C16065" s="1" t="s">
        <v>45617</v>
      </c>
      <c r="D16065" s="1" t="s">
        <v>660</v>
      </c>
      <c r="E16065" s="1" t="s">
        <v>577</v>
      </c>
      <c r="F16065" s="2" t="s">
        <v>45618</v>
      </c>
      <c r="G16065" s="4" t="s">
        <v>56016</v>
      </c>
    </row>
    <row r="16066" spans="2:7" x14ac:dyDescent="0.2">
      <c r="B16066" s="1" t="s">
        <v>45619</v>
      </c>
      <c r="C16066" s="1" t="s">
        <v>31998</v>
      </c>
      <c r="E16066" s="1" t="s">
        <v>72</v>
      </c>
      <c r="F16066" s="2" t="s">
        <v>45620</v>
      </c>
      <c r="G16066" s="4" t="s">
        <v>56016</v>
      </c>
    </row>
    <row r="16067" spans="2:7" x14ac:dyDescent="0.2">
      <c r="B16067" s="1" t="s">
        <v>45621</v>
      </c>
      <c r="C16067" s="1" t="s">
        <v>10199</v>
      </c>
      <c r="D16067" s="1" t="s">
        <v>1515</v>
      </c>
      <c r="E16067" s="1" t="s">
        <v>45622</v>
      </c>
      <c r="F16067" s="2" t="s">
        <v>45623</v>
      </c>
      <c r="G16067" s="4" t="s">
        <v>56016</v>
      </c>
    </row>
    <row r="16068" spans="2:7" x14ac:dyDescent="0.2">
      <c r="B16068" s="1" t="s">
        <v>45624</v>
      </c>
      <c r="C16068" s="1" t="s">
        <v>45625</v>
      </c>
      <c r="D16068" s="1" t="s">
        <v>90</v>
      </c>
      <c r="E16068" s="1" t="s">
        <v>5095</v>
      </c>
      <c r="F16068" s="2" t="s">
        <v>45626</v>
      </c>
      <c r="G16068" s="4" t="s">
        <v>56016</v>
      </c>
    </row>
    <row r="16069" spans="2:7" x14ac:dyDescent="0.2">
      <c r="B16069" s="1" t="s">
        <v>45627</v>
      </c>
      <c r="C16069" s="1" t="s">
        <v>45628</v>
      </c>
      <c r="D16069" s="1" t="s">
        <v>3069</v>
      </c>
      <c r="E16069" s="1" t="s">
        <v>40652</v>
      </c>
      <c r="F16069" s="2" t="s">
        <v>45629</v>
      </c>
      <c r="G16069" s="4" t="s">
        <v>56016</v>
      </c>
    </row>
    <row r="16070" spans="2:7" x14ac:dyDescent="0.2">
      <c r="B16070" s="1" t="s">
        <v>45630</v>
      </c>
      <c r="C16070" s="1" t="s">
        <v>45631</v>
      </c>
      <c r="D16070" s="1" t="s">
        <v>431</v>
      </c>
      <c r="E16070" s="1" t="s">
        <v>77</v>
      </c>
      <c r="F16070" s="2" t="s">
        <v>45632</v>
      </c>
      <c r="G16070" s="4" t="s">
        <v>56016</v>
      </c>
    </row>
    <row r="16071" spans="2:7" x14ac:dyDescent="0.2">
      <c r="B16071" s="1" t="s">
        <v>45633</v>
      </c>
      <c r="C16071" s="1" t="s">
        <v>241</v>
      </c>
      <c r="D16071" s="1" t="s">
        <v>45634</v>
      </c>
      <c r="E16071" s="1" t="s">
        <v>290</v>
      </c>
      <c r="F16071" s="2" t="s">
        <v>45635</v>
      </c>
      <c r="G16071" s="4" t="s">
        <v>56016</v>
      </c>
    </row>
    <row r="16072" spans="2:7" x14ac:dyDescent="0.2">
      <c r="B16072" s="1" t="s">
        <v>45636</v>
      </c>
      <c r="C16072" s="1" t="s">
        <v>9381</v>
      </c>
      <c r="D16072" s="1" t="s">
        <v>803</v>
      </c>
      <c r="E16072" s="1" t="s">
        <v>148</v>
      </c>
      <c r="F16072" s="2" t="s">
        <v>45637</v>
      </c>
      <c r="G16072" s="4" t="s">
        <v>56016</v>
      </c>
    </row>
    <row r="16073" spans="2:7" x14ac:dyDescent="0.2">
      <c r="B16073" s="1" t="s">
        <v>45638</v>
      </c>
      <c r="C16073" s="1" t="s">
        <v>4399</v>
      </c>
      <c r="G16073" s="4" t="s">
        <v>56016</v>
      </c>
    </row>
    <row r="16074" spans="2:7" x14ac:dyDescent="0.2">
      <c r="B16074" s="1" t="s">
        <v>45639</v>
      </c>
      <c r="C16074" s="1" t="s">
        <v>45640</v>
      </c>
      <c r="D16074" s="1" t="s">
        <v>538</v>
      </c>
      <c r="E16074" s="1" t="s">
        <v>45641</v>
      </c>
      <c r="F16074" s="2" t="s">
        <v>45642</v>
      </c>
      <c r="G16074" s="4" t="s">
        <v>56016</v>
      </c>
    </row>
    <row r="16075" spans="2:7" x14ac:dyDescent="0.2">
      <c r="B16075" s="1" t="s">
        <v>45643</v>
      </c>
      <c r="C16075" s="1" t="s">
        <v>45644</v>
      </c>
      <c r="D16075" s="1" t="s">
        <v>312</v>
      </c>
      <c r="E16075" s="1" t="s">
        <v>72</v>
      </c>
      <c r="F16075" s="2" t="s">
        <v>45645</v>
      </c>
      <c r="G16075" s="4" t="s">
        <v>56016</v>
      </c>
    </row>
    <row r="16076" spans="2:7" x14ac:dyDescent="0.2">
      <c r="B16076" s="1" t="s">
        <v>45646</v>
      </c>
      <c r="C16076" s="1" t="s">
        <v>45647</v>
      </c>
      <c r="D16076" s="1" t="s">
        <v>1372</v>
      </c>
      <c r="E16076" s="1" t="s">
        <v>1090</v>
      </c>
      <c r="F16076" s="2" t="s">
        <v>45648</v>
      </c>
      <c r="G16076" s="4" t="s">
        <v>56016</v>
      </c>
    </row>
    <row r="16077" spans="2:7" x14ac:dyDescent="0.2">
      <c r="B16077" s="1" t="s">
        <v>45649</v>
      </c>
      <c r="C16077" s="1" t="s">
        <v>45650</v>
      </c>
      <c r="D16077" s="1" t="s">
        <v>100</v>
      </c>
      <c r="F16077" s="2" t="s">
        <v>45651</v>
      </c>
      <c r="G16077" s="4" t="s">
        <v>56016</v>
      </c>
    </row>
    <row r="16078" spans="2:7" x14ac:dyDescent="0.2">
      <c r="B16078" s="1" t="s">
        <v>45652</v>
      </c>
      <c r="C16078" s="1" t="s">
        <v>45653</v>
      </c>
      <c r="D16078" s="1" t="s">
        <v>47</v>
      </c>
      <c r="E16078" s="1" t="s">
        <v>454</v>
      </c>
      <c r="F16078" s="2" t="s">
        <v>45654</v>
      </c>
      <c r="G16078" s="4" t="s">
        <v>56016</v>
      </c>
    </row>
    <row r="16079" spans="2:7" x14ac:dyDescent="0.2">
      <c r="B16079" s="1" t="s">
        <v>45655</v>
      </c>
      <c r="C16079" s="1" t="s">
        <v>45656</v>
      </c>
      <c r="D16079" s="1" t="s">
        <v>713</v>
      </c>
      <c r="E16079" s="1" t="s">
        <v>6579</v>
      </c>
      <c r="F16079" s="2" t="s">
        <v>45657</v>
      </c>
      <c r="G16079" s="4" t="s">
        <v>56016</v>
      </c>
    </row>
    <row r="16080" spans="2:7" x14ac:dyDescent="0.2">
      <c r="B16080" s="1" t="s">
        <v>45658</v>
      </c>
      <c r="C16080" s="1" t="s">
        <v>163</v>
      </c>
      <c r="D16080" s="1" t="s">
        <v>2493</v>
      </c>
      <c r="G16080" s="4" t="s">
        <v>56016</v>
      </c>
    </row>
    <row r="16081" spans="2:7" x14ac:dyDescent="0.2">
      <c r="B16081" s="1" t="s">
        <v>45659</v>
      </c>
      <c r="C16081" s="1" t="s">
        <v>163</v>
      </c>
      <c r="E16081" s="1" t="s">
        <v>243</v>
      </c>
      <c r="F16081" s="2" t="s">
        <v>45660</v>
      </c>
      <c r="G16081" s="4" t="s">
        <v>56016</v>
      </c>
    </row>
    <row r="16082" spans="2:7" x14ac:dyDescent="0.2">
      <c r="B16082" s="1" t="s">
        <v>45661</v>
      </c>
      <c r="C16082" s="1" t="s">
        <v>45662</v>
      </c>
      <c r="E16082" s="1" t="s">
        <v>45663</v>
      </c>
      <c r="G16082" s="4" t="s">
        <v>56016</v>
      </c>
    </row>
    <row r="16083" spans="2:7" x14ac:dyDescent="0.2">
      <c r="B16083" s="1" t="s">
        <v>45664</v>
      </c>
      <c r="C16083" s="1" t="s">
        <v>45665</v>
      </c>
      <c r="D16083" s="1" t="s">
        <v>803</v>
      </c>
      <c r="E16083" s="1" t="s">
        <v>53</v>
      </c>
      <c r="F16083" s="2" t="s">
        <v>45666</v>
      </c>
      <c r="G16083" s="4" t="s">
        <v>56016</v>
      </c>
    </row>
    <row r="16084" spans="2:7" x14ac:dyDescent="0.2">
      <c r="B16084" s="1" t="s">
        <v>45667</v>
      </c>
      <c r="C16084" s="1" t="s">
        <v>45668</v>
      </c>
      <c r="D16084" s="1" t="s">
        <v>33819</v>
      </c>
      <c r="E16084" s="1" t="s">
        <v>21</v>
      </c>
      <c r="F16084" s="2" t="s">
        <v>45669</v>
      </c>
      <c r="G16084" s="4" t="s">
        <v>56016</v>
      </c>
    </row>
    <row r="16085" spans="2:7" x14ac:dyDescent="0.2">
      <c r="B16085" s="1" t="s">
        <v>45670</v>
      </c>
      <c r="C16085" s="1" t="s">
        <v>45671</v>
      </c>
      <c r="D16085" s="1" t="s">
        <v>7273</v>
      </c>
      <c r="E16085" s="1" t="s">
        <v>1243</v>
      </c>
      <c r="F16085" s="2" t="s">
        <v>45672</v>
      </c>
      <c r="G16085" s="4" t="s">
        <v>56016</v>
      </c>
    </row>
    <row r="16086" spans="2:7" x14ac:dyDescent="0.2">
      <c r="B16086" s="1" t="s">
        <v>45673</v>
      </c>
      <c r="C16086" s="1" t="s">
        <v>45674</v>
      </c>
      <c r="D16086" s="1" t="s">
        <v>713</v>
      </c>
      <c r="E16086" s="1" t="s">
        <v>8823</v>
      </c>
      <c r="F16086" s="2" t="s">
        <v>45675</v>
      </c>
      <c r="G16086" s="4" t="s">
        <v>56016</v>
      </c>
    </row>
    <row r="16087" spans="2:7" x14ac:dyDescent="0.2">
      <c r="B16087" s="1" t="s">
        <v>45676</v>
      </c>
      <c r="C16087" s="1" t="s">
        <v>45677</v>
      </c>
      <c r="D16087" s="1" t="s">
        <v>581</v>
      </c>
      <c r="E16087" s="1" t="s">
        <v>872</v>
      </c>
      <c r="F16087" s="2" t="s">
        <v>45678</v>
      </c>
      <c r="G16087" s="4" t="s">
        <v>56016</v>
      </c>
    </row>
    <row r="16088" spans="2:7" x14ac:dyDescent="0.2">
      <c r="B16088" s="1" t="s">
        <v>45679</v>
      </c>
      <c r="C16088" s="1" t="s">
        <v>45680</v>
      </c>
      <c r="E16088" s="1" t="s">
        <v>72</v>
      </c>
      <c r="F16088" s="2" t="s">
        <v>45681</v>
      </c>
      <c r="G16088" s="4" t="s">
        <v>56016</v>
      </c>
    </row>
    <row r="16089" spans="2:7" x14ac:dyDescent="0.2">
      <c r="B16089" s="1" t="s">
        <v>45682</v>
      </c>
      <c r="C16089" s="1" t="s">
        <v>45683</v>
      </c>
      <c r="D16089" s="1" t="s">
        <v>371</v>
      </c>
      <c r="E16089" s="1" t="s">
        <v>1082</v>
      </c>
      <c r="F16089" s="2" t="s">
        <v>45684</v>
      </c>
      <c r="G16089" s="4" t="s">
        <v>56016</v>
      </c>
    </row>
    <row r="16090" spans="2:7" x14ac:dyDescent="0.2">
      <c r="B16090" s="1" t="s">
        <v>45685</v>
      </c>
      <c r="C16090" s="1" t="s">
        <v>29282</v>
      </c>
      <c r="D16090" s="1" t="s">
        <v>399</v>
      </c>
      <c r="E16090" s="1" t="s">
        <v>21</v>
      </c>
      <c r="F16090" s="2" t="s">
        <v>45686</v>
      </c>
      <c r="G16090" s="4" t="s">
        <v>56016</v>
      </c>
    </row>
    <row r="16091" spans="2:7" x14ac:dyDescent="0.2">
      <c r="B16091" s="1" t="s">
        <v>45687</v>
      </c>
      <c r="C16091" s="1" t="s">
        <v>45688</v>
      </c>
      <c r="D16091" s="1" t="s">
        <v>104</v>
      </c>
      <c r="E16091" s="1" t="s">
        <v>1049</v>
      </c>
      <c r="G16091" s="4" t="s">
        <v>56016</v>
      </c>
    </row>
    <row r="16092" spans="2:7" x14ac:dyDescent="0.2">
      <c r="B16092" s="1" t="s">
        <v>45689</v>
      </c>
      <c r="C16092" s="1" t="s">
        <v>45690</v>
      </c>
      <c r="D16092" s="1" t="s">
        <v>45691</v>
      </c>
      <c r="E16092" s="1" t="s">
        <v>854</v>
      </c>
      <c r="F16092" s="2" t="s">
        <v>45692</v>
      </c>
      <c r="G16092" s="4" t="s">
        <v>56016</v>
      </c>
    </row>
    <row r="16093" spans="2:7" x14ac:dyDescent="0.2">
      <c r="B16093" s="1" t="s">
        <v>45693</v>
      </c>
      <c r="C16093" s="1" t="s">
        <v>13009</v>
      </c>
      <c r="D16093" s="1" t="s">
        <v>513</v>
      </c>
      <c r="E16093" s="1" t="s">
        <v>290</v>
      </c>
      <c r="F16093" s="2" t="s">
        <v>45694</v>
      </c>
      <c r="G16093" s="4" t="s">
        <v>56016</v>
      </c>
    </row>
    <row r="16094" spans="2:7" x14ac:dyDescent="0.2">
      <c r="B16094" s="1" t="s">
        <v>45695</v>
      </c>
      <c r="C16094" s="1" t="s">
        <v>45696</v>
      </c>
      <c r="D16094" s="1" t="s">
        <v>45697</v>
      </c>
      <c r="E16094" s="1" t="s">
        <v>1126</v>
      </c>
      <c r="F16094" s="2" t="s">
        <v>45698</v>
      </c>
      <c r="G16094" s="4" t="s">
        <v>56016</v>
      </c>
    </row>
    <row r="16095" spans="2:7" x14ac:dyDescent="0.2">
      <c r="B16095" s="1" t="s">
        <v>45699</v>
      </c>
      <c r="C16095" s="1" t="s">
        <v>3211</v>
      </c>
      <c r="D16095" s="1" t="s">
        <v>348</v>
      </c>
      <c r="F16095" s="2" t="s">
        <v>45700</v>
      </c>
      <c r="G16095" s="4" t="s">
        <v>56016</v>
      </c>
    </row>
    <row r="16096" spans="2:7" x14ac:dyDescent="0.2">
      <c r="B16096" s="1" t="s">
        <v>45701</v>
      </c>
      <c r="C16096" s="1" t="s">
        <v>426</v>
      </c>
      <c r="D16096" s="1" t="s">
        <v>1031</v>
      </c>
      <c r="E16096" s="1" t="s">
        <v>53</v>
      </c>
      <c r="F16096" s="2" t="s">
        <v>45702</v>
      </c>
      <c r="G16096" s="4" t="s">
        <v>56016</v>
      </c>
    </row>
    <row r="16097" spans="2:7" x14ac:dyDescent="0.2">
      <c r="B16097" s="1" t="s">
        <v>45703</v>
      </c>
      <c r="C16097" s="1" t="s">
        <v>26840</v>
      </c>
      <c r="D16097" s="1" t="s">
        <v>45704</v>
      </c>
      <c r="G16097" s="4" t="s">
        <v>56016</v>
      </c>
    </row>
    <row r="16098" spans="2:7" x14ac:dyDescent="0.2">
      <c r="B16098" s="1" t="s">
        <v>45705</v>
      </c>
      <c r="C16098" s="1" t="s">
        <v>25131</v>
      </c>
      <c r="D16098" s="1" t="s">
        <v>660</v>
      </c>
      <c r="E16098" s="1" t="s">
        <v>17311</v>
      </c>
      <c r="G16098" s="4" t="s">
        <v>56016</v>
      </c>
    </row>
    <row r="16099" spans="2:7" x14ac:dyDescent="0.2">
      <c r="B16099" s="1" t="s">
        <v>45706</v>
      </c>
      <c r="C16099" s="1" t="s">
        <v>737</v>
      </c>
      <c r="D16099" s="1" t="s">
        <v>1113</v>
      </c>
      <c r="F16099" s="2" t="s">
        <v>45707</v>
      </c>
      <c r="G16099" s="4" t="s">
        <v>56016</v>
      </c>
    </row>
    <row r="16100" spans="2:7" x14ac:dyDescent="0.2">
      <c r="B16100" s="1" t="s">
        <v>45708</v>
      </c>
      <c r="C16100" s="1" t="s">
        <v>7542</v>
      </c>
      <c r="D16100" s="1" t="s">
        <v>24613</v>
      </c>
      <c r="F16100" s="2" t="s">
        <v>45709</v>
      </c>
      <c r="G16100" s="4" t="s">
        <v>56016</v>
      </c>
    </row>
    <row r="16101" spans="2:7" x14ac:dyDescent="0.2">
      <c r="B16101" s="1" t="s">
        <v>45710</v>
      </c>
      <c r="C16101" s="1" t="s">
        <v>45711</v>
      </c>
      <c r="D16101" s="1" t="s">
        <v>1874</v>
      </c>
      <c r="E16101" s="1" t="s">
        <v>118</v>
      </c>
      <c r="F16101" s="2" t="s">
        <v>45712</v>
      </c>
      <c r="G16101" s="4" t="s">
        <v>56016</v>
      </c>
    </row>
    <row r="16102" spans="2:7" x14ac:dyDescent="0.2">
      <c r="B16102" s="1" t="s">
        <v>45713</v>
      </c>
      <c r="C16102" s="1" t="s">
        <v>1504</v>
      </c>
      <c r="G16102" s="4" t="s">
        <v>56016</v>
      </c>
    </row>
    <row r="16103" spans="2:7" x14ac:dyDescent="0.2">
      <c r="B16103" s="1" t="s">
        <v>45714</v>
      </c>
      <c r="C16103" s="1" t="s">
        <v>45715</v>
      </c>
      <c r="D16103" s="1" t="s">
        <v>9139</v>
      </c>
      <c r="E16103" s="1" t="s">
        <v>37270</v>
      </c>
      <c r="F16103" s="2" t="s">
        <v>45716</v>
      </c>
      <c r="G16103" s="4" t="s">
        <v>56016</v>
      </c>
    </row>
    <row r="16104" spans="2:7" x14ac:dyDescent="0.2">
      <c r="B16104" s="1" t="s">
        <v>45717</v>
      </c>
      <c r="C16104" s="1" t="s">
        <v>304</v>
      </c>
      <c r="D16104" s="1" t="s">
        <v>315</v>
      </c>
      <c r="E16104" s="1" t="s">
        <v>53</v>
      </c>
      <c r="F16104" s="2" t="s">
        <v>45718</v>
      </c>
      <c r="G16104" s="4" t="s">
        <v>56016</v>
      </c>
    </row>
    <row r="16105" spans="2:7" x14ac:dyDescent="0.2">
      <c r="B16105" s="1" t="s">
        <v>45719</v>
      </c>
      <c r="C16105" s="1" t="s">
        <v>45720</v>
      </c>
      <c r="D16105" s="1" t="s">
        <v>399</v>
      </c>
      <c r="E16105" s="1" t="s">
        <v>21414</v>
      </c>
      <c r="F16105" s="2" t="s">
        <v>45721</v>
      </c>
      <c r="G16105" s="4" t="s">
        <v>56016</v>
      </c>
    </row>
    <row r="16106" spans="2:7" x14ac:dyDescent="0.2">
      <c r="B16106" s="1" t="s">
        <v>45722</v>
      </c>
      <c r="C16106" s="1" t="s">
        <v>45723</v>
      </c>
      <c r="D16106" s="1" t="s">
        <v>13552</v>
      </c>
      <c r="E16106" s="1" t="s">
        <v>1042</v>
      </c>
      <c r="F16106" s="2" t="s">
        <v>45724</v>
      </c>
      <c r="G16106" s="4" t="s">
        <v>56016</v>
      </c>
    </row>
    <row r="16107" spans="2:7" x14ac:dyDescent="0.2">
      <c r="B16107" s="1" t="s">
        <v>45725</v>
      </c>
      <c r="C16107" s="1" t="s">
        <v>45726</v>
      </c>
      <c r="D16107" s="1" t="s">
        <v>2123</v>
      </c>
      <c r="E16107" s="1" t="s">
        <v>460</v>
      </c>
      <c r="F16107" s="2" t="s">
        <v>45727</v>
      </c>
      <c r="G16107" s="4" t="s">
        <v>56016</v>
      </c>
    </row>
    <row r="16108" spans="2:7" x14ac:dyDescent="0.2">
      <c r="B16108" s="1" t="s">
        <v>45728</v>
      </c>
      <c r="C16108" s="1" t="s">
        <v>45729</v>
      </c>
      <c r="D16108" s="1" t="s">
        <v>319</v>
      </c>
      <c r="E16108" s="1" t="s">
        <v>2002</v>
      </c>
      <c r="F16108" s="2" t="s">
        <v>45730</v>
      </c>
      <c r="G16108" s="4" t="s">
        <v>56016</v>
      </c>
    </row>
    <row r="16109" spans="2:7" x14ac:dyDescent="0.2">
      <c r="B16109" s="1" t="s">
        <v>45731</v>
      </c>
      <c r="C16109" s="1" t="s">
        <v>45732</v>
      </c>
      <c r="D16109" s="1" t="s">
        <v>45733</v>
      </c>
      <c r="E16109" s="1" t="s">
        <v>77</v>
      </c>
      <c r="F16109" s="2" t="s">
        <v>45734</v>
      </c>
      <c r="G16109" s="4" t="s">
        <v>56016</v>
      </c>
    </row>
    <row r="16110" spans="2:7" x14ac:dyDescent="0.2">
      <c r="B16110" s="1" t="s">
        <v>45735</v>
      </c>
      <c r="C16110" s="1" t="s">
        <v>163</v>
      </c>
      <c r="D16110" s="1" t="s">
        <v>247</v>
      </c>
      <c r="E16110" s="1" t="s">
        <v>1304</v>
      </c>
      <c r="G16110" s="4" t="s">
        <v>56016</v>
      </c>
    </row>
    <row r="16111" spans="2:7" x14ac:dyDescent="0.2">
      <c r="B16111" s="1" t="s">
        <v>45736</v>
      </c>
      <c r="C16111" s="1" t="s">
        <v>45737</v>
      </c>
      <c r="D16111" s="1" t="s">
        <v>9683</v>
      </c>
      <c r="E16111" s="1" t="s">
        <v>4215</v>
      </c>
      <c r="F16111" s="2" t="s">
        <v>45738</v>
      </c>
      <c r="G16111" s="4" t="s">
        <v>56016</v>
      </c>
    </row>
    <row r="16112" spans="2:7" x14ac:dyDescent="0.2">
      <c r="B16112" s="1" t="s">
        <v>45739</v>
      </c>
      <c r="C16112" s="1" t="s">
        <v>45740</v>
      </c>
      <c r="D16112" s="1" t="s">
        <v>2503</v>
      </c>
      <c r="E16112" s="1" t="s">
        <v>72</v>
      </c>
      <c r="F16112" s="2" t="s">
        <v>45741</v>
      </c>
      <c r="G16112" s="4" t="s">
        <v>56016</v>
      </c>
    </row>
    <row r="16113" spans="2:7" x14ac:dyDescent="0.2">
      <c r="B16113" s="1" t="s">
        <v>45742</v>
      </c>
      <c r="C16113" s="1" t="s">
        <v>45743</v>
      </c>
      <c r="D16113" s="1" t="s">
        <v>1569</v>
      </c>
      <c r="E16113" s="1" t="s">
        <v>16418</v>
      </c>
      <c r="F16113" s="2" t="s">
        <v>45744</v>
      </c>
      <c r="G16113" s="4" t="s">
        <v>56016</v>
      </c>
    </row>
    <row r="16114" spans="2:7" x14ac:dyDescent="0.2">
      <c r="B16114" s="1" t="s">
        <v>45745</v>
      </c>
      <c r="C16114" s="1" t="s">
        <v>304</v>
      </c>
      <c r="D16114" s="1" t="s">
        <v>1840</v>
      </c>
      <c r="E16114" s="1" t="s">
        <v>72</v>
      </c>
      <c r="G16114" s="4" t="s">
        <v>56016</v>
      </c>
    </row>
    <row r="16115" spans="2:7" x14ac:dyDescent="0.2">
      <c r="B16115" s="1" t="s">
        <v>45746</v>
      </c>
      <c r="C16115" s="1" t="s">
        <v>45747</v>
      </c>
      <c r="D16115" s="1" t="s">
        <v>45748</v>
      </c>
      <c r="E16115" s="1" t="s">
        <v>931</v>
      </c>
      <c r="F16115" s="2" t="s">
        <v>45749</v>
      </c>
      <c r="G16115" s="4" t="s">
        <v>56016</v>
      </c>
    </row>
    <row r="16116" spans="2:7" x14ac:dyDescent="0.2">
      <c r="B16116" s="1" t="s">
        <v>45750</v>
      </c>
      <c r="C16116" s="1" t="s">
        <v>45751</v>
      </c>
      <c r="D16116" s="1" t="s">
        <v>90</v>
      </c>
      <c r="E16116" s="1" t="s">
        <v>15210</v>
      </c>
      <c r="F16116" s="2" t="s">
        <v>45752</v>
      </c>
      <c r="G16116" s="4" t="s">
        <v>56016</v>
      </c>
    </row>
    <row r="16117" spans="2:7" x14ac:dyDescent="0.2">
      <c r="B16117" s="1" t="s">
        <v>45753</v>
      </c>
      <c r="C16117" s="1" t="s">
        <v>45754</v>
      </c>
      <c r="D16117" s="1" t="s">
        <v>45755</v>
      </c>
      <c r="E16117" s="1" t="s">
        <v>290</v>
      </c>
      <c r="F16117" s="2" t="s">
        <v>45756</v>
      </c>
      <c r="G16117" s="4" t="s">
        <v>56016</v>
      </c>
    </row>
    <row r="16118" spans="2:7" x14ac:dyDescent="0.2">
      <c r="B16118" s="1" t="s">
        <v>45757</v>
      </c>
      <c r="C16118" s="1" t="s">
        <v>45758</v>
      </c>
      <c r="D16118" s="1" t="s">
        <v>1002</v>
      </c>
      <c r="E16118" s="1" t="s">
        <v>4410</v>
      </c>
      <c r="F16118" s="2" t="s">
        <v>45759</v>
      </c>
      <c r="G16118" s="4" t="s">
        <v>56016</v>
      </c>
    </row>
    <row r="16119" spans="2:7" x14ac:dyDescent="0.2">
      <c r="B16119" s="1" t="s">
        <v>45760</v>
      </c>
      <c r="C16119" s="1" t="s">
        <v>45761</v>
      </c>
      <c r="D16119" s="1" t="s">
        <v>538</v>
      </c>
      <c r="E16119" s="1" t="s">
        <v>460</v>
      </c>
      <c r="F16119" s="2" t="s">
        <v>45762</v>
      </c>
      <c r="G16119" s="4" t="s">
        <v>56016</v>
      </c>
    </row>
    <row r="16120" spans="2:7" x14ac:dyDescent="0.2">
      <c r="B16120" s="1" t="s">
        <v>45763</v>
      </c>
      <c r="C16120" s="1" t="s">
        <v>6716</v>
      </c>
      <c r="E16120" s="1" t="s">
        <v>164</v>
      </c>
      <c r="F16120" s="2" t="s">
        <v>45764</v>
      </c>
      <c r="G16120" s="4" t="s">
        <v>56016</v>
      </c>
    </row>
    <row r="16121" spans="2:7" x14ac:dyDescent="0.2">
      <c r="B16121" s="1" t="s">
        <v>45765</v>
      </c>
      <c r="C16121" s="1" t="s">
        <v>4572</v>
      </c>
      <c r="E16121" s="1" t="s">
        <v>1594</v>
      </c>
      <c r="G16121" s="4" t="s">
        <v>56016</v>
      </c>
    </row>
    <row r="16122" spans="2:7" x14ac:dyDescent="0.2">
      <c r="B16122" s="1" t="s">
        <v>45766</v>
      </c>
      <c r="C16122" s="1" t="s">
        <v>2539</v>
      </c>
      <c r="D16122" s="1" t="s">
        <v>45767</v>
      </c>
      <c r="F16122" s="2" t="s">
        <v>45768</v>
      </c>
      <c r="G16122" s="4" t="s">
        <v>56016</v>
      </c>
    </row>
    <row r="16123" spans="2:7" x14ac:dyDescent="0.2">
      <c r="B16123" s="1" t="s">
        <v>45769</v>
      </c>
      <c r="C16123" s="1" t="s">
        <v>45770</v>
      </c>
      <c r="E16123" s="1" t="s">
        <v>26</v>
      </c>
      <c r="F16123" s="2" t="s">
        <v>45771</v>
      </c>
      <c r="G16123" s="4" t="s">
        <v>56016</v>
      </c>
    </row>
    <row r="16124" spans="2:7" x14ac:dyDescent="0.2">
      <c r="B16124" s="1" t="s">
        <v>45772</v>
      </c>
      <c r="C16124" s="1" t="s">
        <v>45773</v>
      </c>
      <c r="D16124" s="1" t="s">
        <v>3308</v>
      </c>
      <c r="E16124" s="1" t="s">
        <v>45774</v>
      </c>
      <c r="F16124" s="2" t="s">
        <v>45775</v>
      </c>
      <c r="G16124" s="4" t="s">
        <v>56016</v>
      </c>
    </row>
    <row r="16125" spans="2:7" x14ac:dyDescent="0.2">
      <c r="B16125" s="1" t="s">
        <v>45776</v>
      </c>
      <c r="C16125" s="1" t="s">
        <v>45777</v>
      </c>
      <c r="D16125" s="1" t="s">
        <v>7</v>
      </c>
      <c r="E16125" s="1" t="s">
        <v>45778</v>
      </c>
      <c r="F16125" s="2" t="s">
        <v>45779</v>
      </c>
      <c r="G16125" s="4" t="s">
        <v>56016</v>
      </c>
    </row>
    <row r="16126" spans="2:7" x14ac:dyDescent="0.2">
      <c r="B16126" s="1" t="s">
        <v>45780</v>
      </c>
      <c r="C16126" s="1" t="s">
        <v>45781</v>
      </c>
      <c r="D16126" s="1" t="s">
        <v>100</v>
      </c>
      <c r="E16126" s="1" t="s">
        <v>45782</v>
      </c>
      <c r="F16126" s="2" t="s">
        <v>45783</v>
      </c>
      <c r="G16126" s="4" t="s">
        <v>56016</v>
      </c>
    </row>
    <row r="16127" spans="2:7" x14ac:dyDescent="0.2">
      <c r="B16127" s="1" t="s">
        <v>45784</v>
      </c>
      <c r="C16127" s="1" t="s">
        <v>6650</v>
      </c>
      <c r="D16127" s="1" t="s">
        <v>247</v>
      </c>
      <c r="E16127" s="1" t="s">
        <v>72</v>
      </c>
      <c r="F16127" s="2" t="s">
        <v>45785</v>
      </c>
      <c r="G16127" s="4" t="s">
        <v>56016</v>
      </c>
    </row>
    <row r="16128" spans="2:7" x14ac:dyDescent="0.2">
      <c r="B16128" s="1" t="s">
        <v>45786</v>
      </c>
      <c r="C16128" s="1" t="s">
        <v>45787</v>
      </c>
      <c r="D16128" s="1" t="s">
        <v>90</v>
      </c>
      <c r="E16128" s="1" t="s">
        <v>223</v>
      </c>
      <c r="F16128" s="2" t="s">
        <v>45788</v>
      </c>
      <c r="G16128" s="4" t="s">
        <v>56016</v>
      </c>
    </row>
    <row r="16129" spans="2:7" x14ac:dyDescent="0.2">
      <c r="B16129" s="1" t="s">
        <v>45789</v>
      </c>
      <c r="C16129" s="1" t="s">
        <v>45790</v>
      </c>
      <c r="D16129" s="1" t="s">
        <v>1694</v>
      </c>
      <c r="E16129" s="1" t="s">
        <v>872</v>
      </c>
      <c r="F16129" s="2" t="s">
        <v>45791</v>
      </c>
      <c r="G16129" s="4" t="s">
        <v>56016</v>
      </c>
    </row>
    <row r="16130" spans="2:7" x14ac:dyDescent="0.2">
      <c r="B16130" s="1" t="s">
        <v>45792</v>
      </c>
      <c r="C16130" s="1" t="s">
        <v>163</v>
      </c>
      <c r="E16130" s="1" t="s">
        <v>21</v>
      </c>
      <c r="G16130" s="4" t="s">
        <v>56016</v>
      </c>
    </row>
    <row r="16131" spans="2:7" x14ac:dyDescent="0.2">
      <c r="B16131" s="1" t="s">
        <v>45793</v>
      </c>
      <c r="C16131" s="1" t="s">
        <v>45794</v>
      </c>
      <c r="D16131" s="1" t="s">
        <v>655</v>
      </c>
      <c r="E16131" s="1" t="s">
        <v>12248</v>
      </c>
      <c r="F16131" s="2" t="s">
        <v>45795</v>
      </c>
      <c r="G16131" s="4" t="s">
        <v>56016</v>
      </c>
    </row>
    <row r="16132" spans="2:7" x14ac:dyDescent="0.2">
      <c r="B16132" s="1" t="s">
        <v>45796</v>
      </c>
      <c r="C16132" s="1" t="s">
        <v>45797</v>
      </c>
      <c r="E16132" s="1" t="s">
        <v>12016</v>
      </c>
      <c r="F16132" s="2" t="s">
        <v>45798</v>
      </c>
      <c r="G16132" s="4" t="s">
        <v>56016</v>
      </c>
    </row>
    <row r="16133" spans="2:7" x14ac:dyDescent="0.2">
      <c r="B16133" s="1" t="s">
        <v>45799</v>
      </c>
      <c r="C16133" s="1" t="s">
        <v>45800</v>
      </c>
      <c r="D16133" s="1" t="s">
        <v>100</v>
      </c>
      <c r="E16133" s="1" t="s">
        <v>18263</v>
      </c>
      <c r="F16133" s="2" t="s">
        <v>45801</v>
      </c>
      <c r="G16133" s="4" t="s">
        <v>56016</v>
      </c>
    </row>
    <row r="16134" spans="2:7" x14ac:dyDescent="0.2">
      <c r="B16134" s="1" t="s">
        <v>45802</v>
      </c>
      <c r="C16134" s="1" t="s">
        <v>45803</v>
      </c>
      <c r="D16134" s="1" t="s">
        <v>497</v>
      </c>
      <c r="E16134" s="1" t="s">
        <v>72</v>
      </c>
      <c r="F16134" s="2" t="s">
        <v>45804</v>
      </c>
      <c r="G16134" s="4" t="s">
        <v>56016</v>
      </c>
    </row>
    <row r="16135" spans="2:7" x14ac:dyDescent="0.2">
      <c r="B16135" s="1" t="s">
        <v>45805</v>
      </c>
      <c r="C16135" s="1" t="s">
        <v>45806</v>
      </c>
      <c r="D16135" s="1" t="s">
        <v>289</v>
      </c>
      <c r="E16135" s="1" t="s">
        <v>72</v>
      </c>
      <c r="G16135" s="4" t="s">
        <v>56016</v>
      </c>
    </row>
    <row r="16136" spans="2:7" x14ac:dyDescent="0.2">
      <c r="B16136" s="1" t="s">
        <v>45807</v>
      </c>
      <c r="C16136" s="1" t="s">
        <v>45808</v>
      </c>
      <c r="D16136" s="1" t="s">
        <v>90</v>
      </c>
      <c r="E16136" s="1" t="s">
        <v>26</v>
      </c>
      <c r="F16136" s="2" t="s">
        <v>45809</v>
      </c>
      <c r="G16136" s="4" t="s">
        <v>56016</v>
      </c>
    </row>
    <row r="16137" spans="2:7" x14ac:dyDescent="0.2">
      <c r="B16137" s="1" t="s">
        <v>45810</v>
      </c>
      <c r="C16137" s="1" t="s">
        <v>45811</v>
      </c>
      <c r="D16137" s="1" t="s">
        <v>1994</v>
      </c>
      <c r="E16137" s="1" t="s">
        <v>30258</v>
      </c>
      <c r="F16137" s="2" t="s">
        <v>45812</v>
      </c>
      <c r="G16137" s="4" t="s">
        <v>56016</v>
      </c>
    </row>
    <row r="16138" spans="2:7" x14ac:dyDescent="0.2">
      <c r="B16138" s="1" t="s">
        <v>45813</v>
      </c>
      <c r="C16138" s="1" t="s">
        <v>45814</v>
      </c>
      <c r="D16138" s="1" t="s">
        <v>1994</v>
      </c>
      <c r="E16138" s="1" t="s">
        <v>30258</v>
      </c>
      <c r="F16138" s="2" t="s">
        <v>45815</v>
      </c>
      <c r="G16138" s="4" t="s">
        <v>56016</v>
      </c>
    </row>
    <row r="16139" spans="2:7" x14ac:dyDescent="0.2">
      <c r="B16139" s="1" t="s">
        <v>45816</v>
      </c>
      <c r="C16139" s="1" t="s">
        <v>45817</v>
      </c>
      <c r="D16139" s="1" t="s">
        <v>125</v>
      </c>
      <c r="E16139" s="1" t="s">
        <v>45818</v>
      </c>
      <c r="F16139" s="2" t="s">
        <v>45819</v>
      </c>
      <c r="G16139" s="4" t="s">
        <v>56016</v>
      </c>
    </row>
    <row r="16140" spans="2:7" x14ac:dyDescent="0.2">
      <c r="B16140" s="1" t="s">
        <v>45820</v>
      </c>
      <c r="C16140" s="1" t="s">
        <v>163</v>
      </c>
      <c r="D16140" s="1" t="s">
        <v>12696</v>
      </c>
      <c r="E16140" s="1" t="s">
        <v>72</v>
      </c>
      <c r="F16140" s="2" t="s">
        <v>45821</v>
      </c>
      <c r="G16140" s="4" t="s">
        <v>56016</v>
      </c>
    </row>
    <row r="16141" spans="2:7" x14ac:dyDescent="0.2">
      <c r="B16141" s="1" t="s">
        <v>45822</v>
      </c>
      <c r="C16141" s="1" t="s">
        <v>45823</v>
      </c>
      <c r="D16141" s="1" t="s">
        <v>247</v>
      </c>
      <c r="E16141" s="1" t="s">
        <v>45824</v>
      </c>
      <c r="F16141" s="2" t="s">
        <v>45825</v>
      </c>
      <c r="G16141" s="4" t="s">
        <v>56016</v>
      </c>
    </row>
    <row r="16142" spans="2:7" x14ac:dyDescent="0.2">
      <c r="B16142" s="1" t="s">
        <v>45826</v>
      </c>
      <c r="C16142" s="1" t="s">
        <v>45827</v>
      </c>
      <c r="E16142" s="1" t="s">
        <v>45828</v>
      </c>
      <c r="F16142" s="2" t="s">
        <v>45829</v>
      </c>
      <c r="G16142" s="4" t="s">
        <v>56016</v>
      </c>
    </row>
    <row r="16143" spans="2:7" x14ac:dyDescent="0.2">
      <c r="B16143" s="1" t="s">
        <v>45830</v>
      </c>
      <c r="C16143" s="1" t="s">
        <v>45831</v>
      </c>
      <c r="D16143" s="1" t="s">
        <v>4032</v>
      </c>
      <c r="E16143" s="1" t="s">
        <v>2187</v>
      </c>
      <c r="F16143" s="2" t="s">
        <v>45832</v>
      </c>
      <c r="G16143" s="4" t="s">
        <v>56016</v>
      </c>
    </row>
    <row r="16144" spans="2:7" x14ac:dyDescent="0.2">
      <c r="B16144" s="1" t="s">
        <v>45833</v>
      </c>
      <c r="C16144" s="1" t="s">
        <v>297</v>
      </c>
      <c r="E16144" s="1" t="s">
        <v>53</v>
      </c>
      <c r="G16144" s="4" t="s">
        <v>56016</v>
      </c>
    </row>
    <row r="16145" spans="2:7" x14ac:dyDescent="0.2">
      <c r="B16145" s="1" t="s">
        <v>45834</v>
      </c>
      <c r="C16145" s="1" t="s">
        <v>184</v>
      </c>
      <c r="E16145" s="1" t="s">
        <v>26</v>
      </c>
      <c r="G16145" s="4" t="s">
        <v>56016</v>
      </c>
    </row>
    <row r="16146" spans="2:7" x14ac:dyDescent="0.2">
      <c r="B16146" s="1" t="s">
        <v>45835</v>
      </c>
      <c r="C16146" s="1" t="s">
        <v>45836</v>
      </c>
      <c r="D16146" s="1" t="s">
        <v>2233</v>
      </c>
      <c r="E16146" s="1" t="s">
        <v>26</v>
      </c>
      <c r="F16146" s="2" t="s">
        <v>45837</v>
      </c>
      <c r="G16146" s="4" t="s">
        <v>56016</v>
      </c>
    </row>
    <row r="16147" spans="2:7" x14ac:dyDescent="0.2">
      <c r="B16147" s="1" t="s">
        <v>45838</v>
      </c>
      <c r="C16147" s="1" t="s">
        <v>14347</v>
      </c>
      <c r="D16147" s="1" t="s">
        <v>713</v>
      </c>
      <c r="E16147" s="1" t="s">
        <v>45839</v>
      </c>
      <c r="F16147" s="2" t="s">
        <v>45840</v>
      </c>
      <c r="G16147" s="4" t="s">
        <v>56016</v>
      </c>
    </row>
    <row r="16148" spans="2:7" x14ac:dyDescent="0.2">
      <c r="B16148" s="1" t="s">
        <v>45841</v>
      </c>
      <c r="C16148" s="1" t="s">
        <v>45842</v>
      </c>
      <c r="D16148" s="1" t="s">
        <v>12065</v>
      </c>
      <c r="E16148" s="1" t="s">
        <v>1324</v>
      </c>
      <c r="F16148" s="2" t="s">
        <v>45843</v>
      </c>
      <c r="G16148" s="4" t="s">
        <v>56016</v>
      </c>
    </row>
    <row r="16149" spans="2:7" x14ac:dyDescent="0.2">
      <c r="B16149" s="1" t="s">
        <v>45844</v>
      </c>
      <c r="C16149" s="1" t="s">
        <v>489</v>
      </c>
      <c r="D16149" s="1" t="s">
        <v>16</v>
      </c>
      <c r="E16149" s="1" t="s">
        <v>12</v>
      </c>
      <c r="G16149" s="4" t="s">
        <v>56016</v>
      </c>
    </row>
    <row r="16150" spans="2:7" x14ac:dyDescent="0.2">
      <c r="B16150" s="1" t="s">
        <v>45845</v>
      </c>
      <c r="C16150" s="1" t="s">
        <v>45846</v>
      </c>
      <c r="D16150" s="1" t="s">
        <v>1857</v>
      </c>
      <c r="E16150" s="1" t="s">
        <v>454</v>
      </c>
      <c r="G16150" s="4" t="s">
        <v>56016</v>
      </c>
    </row>
    <row r="16151" spans="2:7" x14ac:dyDescent="0.2">
      <c r="B16151" s="1" t="s">
        <v>45847</v>
      </c>
      <c r="C16151" s="1" t="s">
        <v>45848</v>
      </c>
      <c r="D16151" s="1" t="s">
        <v>497</v>
      </c>
      <c r="F16151" s="2" t="s">
        <v>45849</v>
      </c>
      <c r="G16151" s="4" t="s">
        <v>56016</v>
      </c>
    </row>
    <row r="16152" spans="2:7" x14ac:dyDescent="0.2">
      <c r="B16152" s="1" t="s">
        <v>45850</v>
      </c>
      <c r="C16152" s="1" t="s">
        <v>37771</v>
      </c>
      <c r="D16152" s="1" t="s">
        <v>217</v>
      </c>
      <c r="E16152" s="1" t="s">
        <v>15630</v>
      </c>
      <c r="F16152" s="2" t="s">
        <v>45851</v>
      </c>
      <c r="G16152" s="4" t="s">
        <v>56016</v>
      </c>
    </row>
    <row r="16153" spans="2:7" x14ac:dyDescent="0.2">
      <c r="B16153" s="1" t="s">
        <v>45852</v>
      </c>
      <c r="C16153" s="1" t="s">
        <v>45853</v>
      </c>
      <c r="D16153" s="1" t="s">
        <v>348</v>
      </c>
      <c r="E16153" s="1" t="s">
        <v>8952</v>
      </c>
      <c r="F16153" s="2" t="s">
        <v>45854</v>
      </c>
      <c r="G16153" s="4" t="s">
        <v>56016</v>
      </c>
    </row>
    <row r="16154" spans="2:7" x14ac:dyDescent="0.2">
      <c r="B16154" s="1" t="s">
        <v>45855</v>
      </c>
      <c r="C16154" s="1" t="s">
        <v>45856</v>
      </c>
      <c r="D16154" s="1" t="s">
        <v>100</v>
      </c>
      <c r="E16154" s="1" t="s">
        <v>33217</v>
      </c>
      <c r="F16154" s="2" t="s">
        <v>45857</v>
      </c>
      <c r="G16154" s="4" t="s">
        <v>56016</v>
      </c>
    </row>
    <row r="16155" spans="2:7" x14ac:dyDescent="0.2">
      <c r="B16155" s="1" t="s">
        <v>45858</v>
      </c>
      <c r="C16155" s="1" t="s">
        <v>45859</v>
      </c>
      <c r="D16155" s="1" t="s">
        <v>125</v>
      </c>
      <c r="E16155" s="1" t="s">
        <v>6032</v>
      </c>
      <c r="F16155" s="2" t="s">
        <v>45860</v>
      </c>
      <c r="G16155" s="4" t="s">
        <v>56016</v>
      </c>
    </row>
    <row r="16156" spans="2:7" x14ac:dyDescent="0.2">
      <c r="B16156" s="1" t="s">
        <v>45861</v>
      </c>
      <c r="C16156" s="1" t="s">
        <v>45862</v>
      </c>
      <c r="D16156" s="1" t="s">
        <v>100</v>
      </c>
      <c r="E16156" s="1" t="s">
        <v>1511</v>
      </c>
      <c r="F16156" s="2" t="s">
        <v>45863</v>
      </c>
      <c r="G16156" s="4" t="s">
        <v>56016</v>
      </c>
    </row>
    <row r="16157" spans="2:7" x14ac:dyDescent="0.2">
      <c r="B16157" s="1" t="s">
        <v>45864</v>
      </c>
      <c r="C16157" s="1" t="s">
        <v>45865</v>
      </c>
      <c r="D16157" s="1" t="s">
        <v>222</v>
      </c>
      <c r="E16157" s="1" t="s">
        <v>26</v>
      </c>
      <c r="F16157" s="2" t="s">
        <v>45866</v>
      </c>
      <c r="G16157" s="4" t="s">
        <v>56016</v>
      </c>
    </row>
    <row r="16158" spans="2:7" x14ac:dyDescent="0.2">
      <c r="B16158" s="1" t="s">
        <v>45867</v>
      </c>
      <c r="C16158" s="1" t="s">
        <v>45868</v>
      </c>
      <c r="D16158" s="1" t="s">
        <v>501</v>
      </c>
      <c r="E16158" s="1" t="s">
        <v>148</v>
      </c>
      <c r="F16158" s="2" t="s">
        <v>45869</v>
      </c>
      <c r="G16158" s="4" t="s">
        <v>56016</v>
      </c>
    </row>
    <row r="16159" spans="2:7" x14ac:dyDescent="0.2">
      <c r="B16159" s="1" t="s">
        <v>45870</v>
      </c>
      <c r="C16159" s="1" t="s">
        <v>45871</v>
      </c>
      <c r="D16159" s="1" t="s">
        <v>685</v>
      </c>
      <c r="E16159" s="1" t="s">
        <v>2625</v>
      </c>
      <c r="F16159" s="2" t="s">
        <v>45872</v>
      </c>
      <c r="G16159" s="4" t="s">
        <v>56016</v>
      </c>
    </row>
    <row r="16160" spans="2:7" x14ac:dyDescent="0.2">
      <c r="B16160" s="1" t="s">
        <v>45873</v>
      </c>
      <c r="C16160" s="1" t="s">
        <v>45874</v>
      </c>
      <c r="D16160" s="1" t="s">
        <v>6780</v>
      </c>
      <c r="E16160" s="1" t="s">
        <v>514</v>
      </c>
      <c r="F16160" s="2" t="s">
        <v>45875</v>
      </c>
      <c r="G16160" s="4" t="s">
        <v>56016</v>
      </c>
    </row>
    <row r="16161" spans="2:7" x14ac:dyDescent="0.2">
      <c r="B16161" s="1" t="s">
        <v>45873</v>
      </c>
      <c r="C16161" s="1" t="s">
        <v>45876</v>
      </c>
      <c r="D16161" s="1" t="s">
        <v>5497</v>
      </c>
      <c r="E16161" s="1" t="s">
        <v>17984</v>
      </c>
      <c r="F16161" s="2" t="s">
        <v>45877</v>
      </c>
      <c r="G16161" s="4" t="s">
        <v>56016</v>
      </c>
    </row>
    <row r="16162" spans="2:7" x14ac:dyDescent="0.2">
      <c r="B16162" s="1" t="s">
        <v>45878</v>
      </c>
      <c r="C16162" s="1" t="s">
        <v>45879</v>
      </c>
      <c r="D16162" s="1" t="s">
        <v>810</v>
      </c>
      <c r="E16162" s="1" t="s">
        <v>21</v>
      </c>
      <c r="F16162" s="2" t="s">
        <v>45880</v>
      </c>
      <c r="G16162" s="4" t="s">
        <v>56016</v>
      </c>
    </row>
    <row r="16163" spans="2:7" x14ac:dyDescent="0.2">
      <c r="B16163" s="1" t="s">
        <v>45881</v>
      </c>
      <c r="C16163" s="1" t="s">
        <v>45882</v>
      </c>
      <c r="D16163" s="1" t="s">
        <v>3473</v>
      </c>
      <c r="E16163" s="1" t="s">
        <v>53</v>
      </c>
      <c r="F16163" s="2" t="s">
        <v>45883</v>
      </c>
      <c r="G16163" s="4" t="s">
        <v>56016</v>
      </c>
    </row>
    <row r="16164" spans="2:7" x14ac:dyDescent="0.2">
      <c r="B16164" s="1" t="s">
        <v>45884</v>
      </c>
      <c r="C16164" s="1" t="s">
        <v>45885</v>
      </c>
      <c r="E16164" s="1" t="s">
        <v>148</v>
      </c>
      <c r="F16164" s="2" t="s">
        <v>45886</v>
      </c>
      <c r="G16164" s="4" t="s">
        <v>56016</v>
      </c>
    </row>
    <row r="16165" spans="2:7" x14ac:dyDescent="0.2">
      <c r="B16165" s="1" t="s">
        <v>45887</v>
      </c>
      <c r="C16165" s="1" t="s">
        <v>45888</v>
      </c>
      <c r="D16165" s="1" t="s">
        <v>803</v>
      </c>
      <c r="E16165" s="1" t="s">
        <v>29922</v>
      </c>
      <c r="F16165" s="2" t="s">
        <v>45889</v>
      </c>
      <c r="G16165" s="4" t="s">
        <v>56016</v>
      </c>
    </row>
    <row r="16166" spans="2:7" x14ac:dyDescent="0.2">
      <c r="B16166" s="1" t="s">
        <v>45890</v>
      </c>
      <c r="C16166" s="1" t="s">
        <v>45891</v>
      </c>
      <c r="D16166" s="1" t="s">
        <v>2036</v>
      </c>
      <c r="E16166" s="1" t="s">
        <v>53</v>
      </c>
      <c r="F16166" s="2" t="s">
        <v>45892</v>
      </c>
      <c r="G16166" s="4" t="s">
        <v>56016</v>
      </c>
    </row>
    <row r="16167" spans="2:7" x14ac:dyDescent="0.2">
      <c r="B16167" s="1" t="s">
        <v>45893</v>
      </c>
      <c r="C16167" s="1" t="s">
        <v>45894</v>
      </c>
      <c r="D16167" s="1" t="s">
        <v>90</v>
      </c>
      <c r="E16167" s="1" t="s">
        <v>391</v>
      </c>
      <c r="F16167" s="2" t="s">
        <v>45895</v>
      </c>
      <c r="G16167" s="4" t="s">
        <v>56016</v>
      </c>
    </row>
    <row r="16168" spans="2:7" x14ac:dyDescent="0.2">
      <c r="B16168" s="1" t="s">
        <v>45896</v>
      </c>
      <c r="C16168" s="1" t="s">
        <v>25752</v>
      </c>
      <c r="D16168" s="1" t="s">
        <v>9359</v>
      </c>
      <c r="E16168" s="1" t="s">
        <v>267</v>
      </c>
      <c r="F16168" s="2" t="s">
        <v>45897</v>
      </c>
      <c r="G16168" s="4" t="s">
        <v>56016</v>
      </c>
    </row>
    <row r="16169" spans="2:7" x14ac:dyDescent="0.2">
      <c r="B16169" s="1" t="s">
        <v>45898</v>
      </c>
      <c r="C16169" s="1" t="s">
        <v>3211</v>
      </c>
      <c r="E16169" s="1" t="s">
        <v>118</v>
      </c>
      <c r="G16169" s="4" t="s">
        <v>56016</v>
      </c>
    </row>
    <row r="16170" spans="2:7" x14ac:dyDescent="0.2">
      <c r="B16170" s="1" t="s">
        <v>45899</v>
      </c>
      <c r="C16170" s="1" t="s">
        <v>45900</v>
      </c>
      <c r="D16170" s="1" t="s">
        <v>227</v>
      </c>
      <c r="E16170" s="1" t="s">
        <v>148</v>
      </c>
      <c r="F16170" s="2" t="s">
        <v>45901</v>
      </c>
      <c r="G16170" s="4" t="s">
        <v>56016</v>
      </c>
    </row>
    <row r="16171" spans="2:7" x14ac:dyDescent="0.2">
      <c r="B16171" s="1" t="s">
        <v>45902</v>
      </c>
      <c r="C16171" s="1" t="s">
        <v>45903</v>
      </c>
      <c r="D16171" s="1" t="s">
        <v>569</v>
      </c>
      <c r="E16171" s="1" t="s">
        <v>30</v>
      </c>
      <c r="F16171" s="2" t="s">
        <v>45904</v>
      </c>
      <c r="G16171" s="4" t="s">
        <v>56016</v>
      </c>
    </row>
    <row r="16172" spans="2:7" x14ac:dyDescent="0.2">
      <c r="B16172" s="1" t="s">
        <v>45905</v>
      </c>
      <c r="C16172" s="1" t="s">
        <v>45906</v>
      </c>
      <c r="D16172" s="1" t="s">
        <v>231</v>
      </c>
      <c r="E16172" s="1" t="s">
        <v>77</v>
      </c>
      <c r="F16172" s="2" t="s">
        <v>45907</v>
      </c>
      <c r="G16172" s="4" t="s">
        <v>56016</v>
      </c>
    </row>
    <row r="16173" spans="2:7" x14ac:dyDescent="0.2">
      <c r="B16173" s="1" t="s">
        <v>45908</v>
      </c>
      <c r="C16173" s="1" t="s">
        <v>45909</v>
      </c>
      <c r="E16173" s="1" t="s">
        <v>44497</v>
      </c>
      <c r="F16173" s="2" t="s">
        <v>45910</v>
      </c>
      <c r="G16173" s="4" t="s">
        <v>56016</v>
      </c>
    </row>
    <row r="16174" spans="2:7" x14ac:dyDescent="0.2">
      <c r="B16174" s="1" t="s">
        <v>45911</v>
      </c>
      <c r="C16174" s="1" t="s">
        <v>45912</v>
      </c>
      <c r="D16174" s="1" t="s">
        <v>1603</v>
      </c>
      <c r="E16174" s="1" t="s">
        <v>45913</v>
      </c>
      <c r="F16174" s="2" t="s">
        <v>45914</v>
      </c>
      <c r="G16174" s="4" t="s">
        <v>56016</v>
      </c>
    </row>
    <row r="16175" spans="2:7" x14ac:dyDescent="0.2">
      <c r="B16175" s="1" t="s">
        <v>45915</v>
      </c>
      <c r="C16175" s="1" t="s">
        <v>4229</v>
      </c>
      <c r="D16175" s="1" t="s">
        <v>319</v>
      </c>
      <c r="E16175" s="1" t="s">
        <v>267</v>
      </c>
      <c r="F16175" s="2" t="s">
        <v>45916</v>
      </c>
      <c r="G16175" s="4" t="s">
        <v>56016</v>
      </c>
    </row>
    <row r="16176" spans="2:7" x14ac:dyDescent="0.2">
      <c r="B16176" s="1" t="s">
        <v>45917</v>
      </c>
      <c r="C16176" s="1" t="s">
        <v>45918</v>
      </c>
      <c r="D16176" s="1" t="s">
        <v>5043</v>
      </c>
      <c r="E16176" s="1" t="s">
        <v>22262</v>
      </c>
      <c r="F16176" s="2" t="s">
        <v>45919</v>
      </c>
      <c r="G16176" s="4" t="s">
        <v>56016</v>
      </c>
    </row>
    <row r="16177" spans="2:7" x14ac:dyDescent="0.2">
      <c r="B16177" s="1" t="s">
        <v>45920</v>
      </c>
      <c r="C16177" s="1" t="s">
        <v>45921</v>
      </c>
      <c r="D16177" s="1" t="s">
        <v>16875</v>
      </c>
      <c r="E16177" s="1" t="s">
        <v>72</v>
      </c>
      <c r="F16177" s="2" t="s">
        <v>45922</v>
      </c>
      <c r="G16177" s="4" t="s">
        <v>56016</v>
      </c>
    </row>
    <row r="16178" spans="2:7" x14ac:dyDescent="0.2">
      <c r="B16178" s="1" t="s">
        <v>45923</v>
      </c>
      <c r="C16178" s="1" t="s">
        <v>45924</v>
      </c>
      <c r="D16178" s="1" t="s">
        <v>20</v>
      </c>
      <c r="E16178" s="1" t="s">
        <v>577</v>
      </c>
      <c r="F16178" s="2" t="s">
        <v>45925</v>
      </c>
      <c r="G16178" s="4" t="s">
        <v>56016</v>
      </c>
    </row>
    <row r="16179" spans="2:7" x14ac:dyDescent="0.2">
      <c r="B16179" s="1" t="s">
        <v>45926</v>
      </c>
      <c r="C16179" s="1" t="s">
        <v>10368</v>
      </c>
      <c r="E16179" s="1" t="s">
        <v>872</v>
      </c>
      <c r="F16179" s="2" t="s">
        <v>45927</v>
      </c>
      <c r="G16179" s="4" t="s">
        <v>56016</v>
      </c>
    </row>
    <row r="16180" spans="2:7" x14ac:dyDescent="0.2">
      <c r="B16180" s="1" t="s">
        <v>45928</v>
      </c>
      <c r="C16180" s="1" t="s">
        <v>45929</v>
      </c>
      <c r="D16180" s="1" t="s">
        <v>1544</v>
      </c>
      <c r="E16180" s="1" t="s">
        <v>148</v>
      </c>
      <c r="F16180" s="2" t="s">
        <v>45930</v>
      </c>
      <c r="G16180" s="4" t="s">
        <v>56016</v>
      </c>
    </row>
    <row r="16181" spans="2:7" x14ac:dyDescent="0.2">
      <c r="B16181" s="1" t="s">
        <v>45931</v>
      </c>
      <c r="C16181" s="1" t="s">
        <v>45932</v>
      </c>
      <c r="D16181" s="1" t="s">
        <v>4328</v>
      </c>
      <c r="E16181" s="1" t="s">
        <v>26</v>
      </c>
      <c r="F16181" s="2" t="s">
        <v>45933</v>
      </c>
      <c r="G16181" s="4" t="s">
        <v>56016</v>
      </c>
    </row>
    <row r="16182" spans="2:7" x14ac:dyDescent="0.2">
      <c r="B16182" s="1" t="s">
        <v>45934</v>
      </c>
      <c r="C16182" s="1" t="s">
        <v>45935</v>
      </c>
      <c r="D16182" s="1" t="s">
        <v>10157</v>
      </c>
      <c r="E16182" s="1" t="s">
        <v>126</v>
      </c>
      <c r="G16182" s="4" t="s">
        <v>56016</v>
      </c>
    </row>
    <row r="16183" spans="2:7" x14ac:dyDescent="0.2">
      <c r="B16183" s="1" t="s">
        <v>45936</v>
      </c>
      <c r="C16183" s="1" t="s">
        <v>31527</v>
      </c>
      <c r="D16183" s="1" t="s">
        <v>199</v>
      </c>
      <c r="E16183" s="1" t="s">
        <v>209</v>
      </c>
      <c r="F16183" s="2" t="s">
        <v>45937</v>
      </c>
      <c r="G16183" s="4" t="s">
        <v>56016</v>
      </c>
    </row>
    <row r="16184" spans="2:7" x14ac:dyDescent="0.2">
      <c r="B16184" s="1" t="s">
        <v>45938</v>
      </c>
      <c r="C16184" s="1" t="s">
        <v>45939</v>
      </c>
      <c r="D16184" s="1" t="s">
        <v>90</v>
      </c>
      <c r="F16184" s="2" t="s">
        <v>45940</v>
      </c>
      <c r="G16184" s="4" t="s">
        <v>56016</v>
      </c>
    </row>
    <row r="16185" spans="2:7" x14ac:dyDescent="0.2">
      <c r="B16185" s="1" t="s">
        <v>45941</v>
      </c>
      <c r="C16185" s="1" t="s">
        <v>45942</v>
      </c>
      <c r="D16185" s="1" t="s">
        <v>222</v>
      </c>
      <c r="E16185" s="1" t="s">
        <v>17727</v>
      </c>
      <c r="F16185" s="2" t="s">
        <v>45943</v>
      </c>
      <c r="G16185" s="4" t="s">
        <v>56016</v>
      </c>
    </row>
    <row r="16186" spans="2:7" x14ac:dyDescent="0.2">
      <c r="B16186" s="1" t="s">
        <v>45944</v>
      </c>
      <c r="C16186" s="1" t="s">
        <v>430</v>
      </c>
      <c r="D16186" s="1" t="s">
        <v>5388</v>
      </c>
      <c r="E16186" s="1" t="s">
        <v>4363</v>
      </c>
      <c r="F16186" s="2" t="s">
        <v>45945</v>
      </c>
      <c r="G16186" s="4" t="s">
        <v>56016</v>
      </c>
    </row>
    <row r="16187" spans="2:7" x14ac:dyDescent="0.2">
      <c r="B16187" s="1" t="s">
        <v>45946</v>
      </c>
      <c r="C16187" s="1" t="s">
        <v>45947</v>
      </c>
      <c r="D16187" s="1" t="s">
        <v>90</v>
      </c>
      <c r="E16187" s="1" t="s">
        <v>454</v>
      </c>
      <c r="F16187" s="2" t="s">
        <v>45948</v>
      </c>
      <c r="G16187" s="4" t="s">
        <v>56016</v>
      </c>
    </row>
    <row r="16188" spans="2:7" x14ac:dyDescent="0.2">
      <c r="B16188" s="1" t="s">
        <v>45949</v>
      </c>
      <c r="C16188" s="1" t="s">
        <v>737</v>
      </c>
      <c r="D16188" s="1" t="s">
        <v>90</v>
      </c>
      <c r="E16188" s="1" t="s">
        <v>45950</v>
      </c>
      <c r="G16188" s="4" t="s">
        <v>56016</v>
      </c>
    </row>
    <row r="16189" spans="2:7" x14ac:dyDescent="0.2">
      <c r="B16189" s="1" t="s">
        <v>45951</v>
      </c>
      <c r="C16189" s="1" t="s">
        <v>45952</v>
      </c>
      <c r="D16189" s="1" t="s">
        <v>1548</v>
      </c>
      <c r="E16189" s="1" t="s">
        <v>26703</v>
      </c>
      <c r="G16189" s="4" t="s">
        <v>56016</v>
      </c>
    </row>
    <row r="16190" spans="2:7" x14ac:dyDescent="0.2">
      <c r="B16190" s="1" t="s">
        <v>45953</v>
      </c>
      <c r="C16190" s="1" t="s">
        <v>297</v>
      </c>
      <c r="F16190" s="2" t="s">
        <v>45954</v>
      </c>
      <c r="G16190" s="4" t="s">
        <v>56016</v>
      </c>
    </row>
    <row r="16191" spans="2:7" x14ac:dyDescent="0.2">
      <c r="B16191" s="1" t="s">
        <v>45955</v>
      </c>
      <c r="C16191" s="1" t="s">
        <v>27306</v>
      </c>
      <c r="D16191" s="1" t="s">
        <v>45956</v>
      </c>
      <c r="E16191" s="1" t="s">
        <v>29761</v>
      </c>
      <c r="G16191" s="4" t="s">
        <v>56016</v>
      </c>
    </row>
    <row r="16192" spans="2:7" x14ac:dyDescent="0.2">
      <c r="B16192" s="1" t="s">
        <v>45957</v>
      </c>
      <c r="C16192" s="1" t="s">
        <v>45958</v>
      </c>
      <c r="D16192" s="1" t="s">
        <v>61</v>
      </c>
      <c r="E16192" s="1" t="s">
        <v>19545</v>
      </c>
      <c r="F16192" s="2" t="s">
        <v>45959</v>
      </c>
      <c r="G16192" s="4" t="s">
        <v>56016</v>
      </c>
    </row>
    <row r="16193" spans="2:7" x14ac:dyDescent="0.2">
      <c r="B16193" s="1" t="s">
        <v>45960</v>
      </c>
      <c r="C16193" s="1" t="s">
        <v>45961</v>
      </c>
      <c r="D16193" s="1" t="s">
        <v>222</v>
      </c>
      <c r="E16193" s="1" t="s">
        <v>77</v>
      </c>
      <c r="F16193" s="2" t="s">
        <v>45962</v>
      </c>
      <c r="G16193" s="4" t="s">
        <v>56016</v>
      </c>
    </row>
    <row r="16194" spans="2:7" x14ac:dyDescent="0.2">
      <c r="B16194" s="1" t="s">
        <v>45963</v>
      </c>
      <c r="C16194" s="1" t="s">
        <v>45964</v>
      </c>
      <c r="D16194" s="1" t="s">
        <v>100</v>
      </c>
      <c r="E16194" s="1" t="s">
        <v>1393</v>
      </c>
      <c r="F16194" s="2" t="s">
        <v>45965</v>
      </c>
      <c r="G16194" s="4" t="s">
        <v>56016</v>
      </c>
    </row>
    <row r="16195" spans="2:7" x14ac:dyDescent="0.2">
      <c r="B16195" s="1" t="s">
        <v>45966</v>
      </c>
      <c r="C16195" s="1" t="s">
        <v>45967</v>
      </c>
      <c r="D16195" s="1" t="s">
        <v>975</v>
      </c>
      <c r="E16195" s="1" t="s">
        <v>26</v>
      </c>
      <c r="G16195" s="4" t="s">
        <v>56016</v>
      </c>
    </row>
    <row r="16196" spans="2:7" x14ac:dyDescent="0.2">
      <c r="B16196" s="1" t="s">
        <v>45968</v>
      </c>
      <c r="C16196" s="1" t="s">
        <v>45969</v>
      </c>
      <c r="D16196" s="1" t="s">
        <v>312</v>
      </c>
      <c r="E16196" s="1" t="s">
        <v>257</v>
      </c>
      <c r="F16196" s="2" t="s">
        <v>45970</v>
      </c>
      <c r="G16196" s="4" t="s">
        <v>56016</v>
      </c>
    </row>
    <row r="16197" spans="2:7" x14ac:dyDescent="0.2">
      <c r="B16197" s="1" t="s">
        <v>45971</v>
      </c>
      <c r="C16197" s="1" t="s">
        <v>13125</v>
      </c>
      <c r="D16197" s="1" t="s">
        <v>90</v>
      </c>
      <c r="E16197" s="1" t="s">
        <v>9433</v>
      </c>
      <c r="F16197" s="2" t="s">
        <v>45972</v>
      </c>
      <c r="G16197" s="4" t="s">
        <v>56016</v>
      </c>
    </row>
    <row r="16198" spans="2:7" x14ac:dyDescent="0.2">
      <c r="B16198" s="1" t="s">
        <v>45973</v>
      </c>
      <c r="C16198" s="1" t="s">
        <v>45974</v>
      </c>
      <c r="D16198" s="1" t="s">
        <v>7</v>
      </c>
      <c r="E16198" s="1" t="s">
        <v>8548</v>
      </c>
      <c r="F16198" s="2" t="s">
        <v>45975</v>
      </c>
      <c r="G16198" s="4" t="s">
        <v>56016</v>
      </c>
    </row>
    <row r="16199" spans="2:7" x14ac:dyDescent="0.2">
      <c r="B16199" s="1" t="s">
        <v>45976</v>
      </c>
      <c r="C16199" s="1" t="s">
        <v>2910</v>
      </c>
      <c r="D16199" s="1" t="s">
        <v>45977</v>
      </c>
      <c r="E16199" s="1" t="s">
        <v>178</v>
      </c>
      <c r="G16199" s="4" t="s">
        <v>56016</v>
      </c>
    </row>
    <row r="16200" spans="2:7" x14ac:dyDescent="0.2">
      <c r="B16200" s="1" t="s">
        <v>45978</v>
      </c>
      <c r="C16200" s="1" t="s">
        <v>17421</v>
      </c>
      <c r="D16200" s="1" t="s">
        <v>261</v>
      </c>
      <c r="E16200" s="1" t="s">
        <v>26</v>
      </c>
      <c r="F16200" s="2" t="s">
        <v>45979</v>
      </c>
      <c r="G16200" s="4" t="s">
        <v>56016</v>
      </c>
    </row>
    <row r="16201" spans="2:7" x14ac:dyDescent="0.2">
      <c r="B16201" s="1" t="s">
        <v>45980</v>
      </c>
      <c r="C16201" s="1" t="s">
        <v>45981</v>
      </c>
      <c r="D16201" s="1" t="s">
        <v>7</v>
      </c>
      <c r="E16201" s="1" t="s">
        <v>53</v>
      </c>
      <c r="F16201" s="2" t="s">
        <v>45982</v>
      </c>
      <c r="G16201" s="4" t="s">
        <v>56016</v>
      </c>
    </row>
    <row r="16202" spans="2:7" x14ac:dyDescent="0.2">
      <c r="B16202" s="1" t="s">
        <v>45983</v>
      </c>
      <c r="C16202" s="1" t="s">
        <v>45984</v>
      </c>
      <c r="D16202" s="1" t="s">
        <v>2493</v>
      </c>
      <c r="E16202" s="1" t="s">
        <v>290</v>
      </c>
      <c r="F16202" s="2" t="s">
        <v>45985</v>
      </c>
      <c r="G16202" s="4" t="s">
        <v>56016</v>
      </c>
    </row>
    <row r="16203" spans="2:7" x14ac:dyDescent="0.2">
      <c r="B16203" s="1" t="s">
        <v>45986</v>
      </c>
      <c r="C16203" s="1" t="s">
        <v>4383</v>
      </c>
      <c r="D16203" s="1" t="s">
        <v>113</v>
      </c>
      <c r="E16203" s="1" t="s">
        <v>290</v>
      </c>
      <c r="F16203" s="2" t="s">
        <v>45987</v>
      </c>
      <c r="G16203" s="4" t="s">
        <v>56016</v>
      </c>
    </row>
    <row r="16204" spans="2:7" x14ac:dyDescent="0.2">
      <c r="B16204" s="1" t="s">
        <v>45988</v>
      </c>
      <c r="C16204" s="1" t="s">
        <v>45989</v>
      </c>
      <c r="D16204" s="1" t="s">
        <v>660</v>
      </c>
      <c r="E16204" s="1" t="s">
        <v>45990</v>
      </c>
      <c r="G16204" s="4" t="s">
        <v>56016</v>
      </c>
    </row>
    <row r="16205" spans="2:7" x14ac:dyDescent="0.2">
      <c r="B16205" s="1" t="s">
        <v>45991</v>
      </c>
      <c r="C16205" s="1" t="s">
        <v>1366</v>
      </c>
      <c r="E16205" s="1" t="s">
        <v>30333</v>
      </c>
      <c r="G16205" s="4" t="s">
        <v>56016</v>
      </c>
    </row>
    <row r="16206" spans="2:7" x14ac:dyDescent="0.2">
      <c r="B16206" s="1" t="s">
        <v>45992</v>
      </c>
      <c r="C16206" s="1" t="s">
        <v>45993</v>
      </c>
      <c r="D16206" s="1" t="s">
        <v>1544</v>
      </c>
      <c r="E16206" s="1" t="s">
        <v>45994</v>
      </c>
      <c r="G16206" s="4" t="s">
        <v>56016</v>
      </c>
    </row>
    <row r="16207" spans="2:7" x14ac:dyDescent="0.2">
      <c r="B16207" s="1" t="s">
        <v>45995</v>
      </c>
      <c r="C16207" s="1" t="s">
        <v>45996</v>
      </c>
      <c r="D16207" s="1" t="s">
        <v>4993</v>
      </c>
      <c r="E16207" s="1" t="s">
        <v>454</v>
      </c>
      <c r="F16207" s="2" t="s">
        <v>45997</v>
      </c>
      <c r="G16207" s="4" t="s">
        <v>56016</v>
      </c>
    </row>
    <row r="16208" spans="2:7" x14ac:dyDescent="0.2">
      <c r="B16208" s="1" t="s">
        <v>45998</v>
      </c>
      <c r="C16208" s="1" t="s">
        <v>45999</v>
      </c>
      <c r="E16208" s="1" t="s">
        <v>46000</v>
      </c>
      <c r="F16208" s="2" t="s">
        <v>46001</v>
      </c>
      <c r="G16208" s="4" t="s">
        <v>56016</v>
      </c>
    </row>
    <row r="16209" spans="2:7" x14ac:dyDescent="0.2">
      <c r="B16209" s="1" t="s">
        <v>46002</v>
      </c>
      <c r="C16209" s="1" t="s">
        <v>46003</v>
      </c>
      <c r="D16209" s="1" t="s">
        <v>10272</v>
      </c>
      <c r="E16209" s="1" t="s">
        <v>77</v>
      </c>
      <c r="F16209" s="2" t="s">
        <v>46004</v>
      </c>
      <c r="G16209" s="4" t="s">
        <v>56016</v>
      </c>
    </row>
    <row r="16210" spans="2:7" x14ac:dyDescent="0.2">
      <c r="B16210" s="1" t="s">
        <v>46005</v>
      </c>
      <c r="C16210" s="1" t="s">
        <v>46006</v>
      </c>
      <c r="D16210" s="1" t="s">
        <v>4988</v>
      </c>
      <c r="E16210" s="1" t="s">
        <v>46007</v>
      </c>
      <c r="F16210" s="2" t="s">
        <v>46008</v>
      </c>
      <c r="G16210" s="4" t="s">
        <v>56016</v>
      </c>
    </row>
    <row r="16211" spans="2:7" x14ac:dyDescent="0.2">
      <c r="B16211" s="1" t="s">
        <v>46009</v>
      </c>
      <c r="C16211" s="1" t="s">
        <v>241</v>
      </c>
      <c r="E16211" s="1" t="s">
        <v>26</v>
      </c>
      <c r="G16211" s="4" t="s">
        <v>56016</v>
      </c>
    </row>
    <row r="16212" spans="2:7" x14ac:dyDescent="0.2">
      <c r="B16212" s="1" t="s">
        <v>46010</v>
      </c>
      <c r="C16212" s="1" t="s">
        <v>46011</v>
      </c>
      <c r="D16212" s="1" t="s">
        <v>1235</v>
      </c>
      <c r="E16212" s="1" t="s">
        <v>45541</v>
      </c>
      <c r="F16212" s="2" t="s">
        <v>46012</v>
      </c>
      <c r="G16212" s="4" t="s">
        <v>56016</v>
      </c>
    </row>
    <row r="16213" spans="2:7" x14ac:dyDescent="0.2">
      <c r="B16213" s="1" t="s">
        <v>46013</v>
      </c>
      <c r="C16213" s="1" t="s">
        <v>46014</v>
      </c>
      <c r="D16213" s="1" t="s">
        <v>2775</v>
      </c>
      <c r="E16213" s="1" t="s">
        <v>38614</v>
      </c>
      <c r="F16213" s="2" t="s">
        <v>46015</v>
      </c>
      <c r="G16213" s="4" t="s">
        <v>56016</v>
      </c>
    </row>
    <row r="16214" spans="2:7" x14ac:dyDescent="0.2">
      <c r="B16214" s="1" t="s">
        <v>46016</v>
      </c>
      <c r="C16214" s="1" t="s">
        <v>46017</v>
      </c>
      <c r="D16214" s="1" t="s">
        <v>261</v>
      </c>
      <c r="E16214" s="1" t="s">
        <v>465</v>
      </c>
      <c r="F16214" s="2" t="s">
        <v>46018</v>
      </c>
      <c r="G16214" s="4" t="s">
        <v>56016</v>
      </c>
    </row>
    <row r="16215" spans="2:7" x14ac:dyDescent="0.2">
      <c r="B16215" s="1" t="s">
        <v>46019</v>
      </c>
      <c r="C16215" s="1" t="s">
        <v>4597</v>
      </c>
      <c r="G16215" s="4" t="s">
        <v>56016</v>
      </c>
    </row>
    <row r="16216" spans="2:7" x14ac:dyDescent="0.2">
      <c r="B16216" s="1" t="s">
        <v>46020</v>
      </c>
      <c r="C16216" s="1" t="s">
        <v>46021</v>
      </c>
      <c r="D16216" s="1" t="s">
        <v>709</v>
      </c>
      <c r="F16216" s="2" t="s">
        <v>46022</v>
      </c>
      <c r="G16216" s="4" t="s">
        <v>56016</v>
      </c>
    </row>
    <row r="16217" spans="2:7" x14ac:dyDescent="0.2">
      <c r="B16217" s="1" t="s">
        <v>46023</v>
      </c>
      <c r="C16217" s="1" t="s">
        <v>46024</v>
      </c>
      <c r="D16217" s="1" t="s">
        <v>11814</v>
      </c>
      <c r="E16217" s="1" t="s">
        <v>2801</v>
      </c>
      <c r="F16217" s="2" t="s">
        <v>46025</v>
      </c>
      <c r="G16217" s="4" t="s">
        <v>56016</v>
      </c>
    </row>
    <row r="16218" spans="2:7" x14ac:dyDescent="0.2">
      <c r="B16218" s="1" t="s">
        <v>46026</v>
      </c>
      <c r="C16218" s="1" t="s">
        <v>288</v>
      </c>
      <c r="D16218" s="1" t="s">
        <v>100</v>
      </c>
      <c r="G16218" s="4" t="s">
        <v>56016</v>
      </c>
    </row>
    <row r="16219" spans="2:7" x14ac:dyDescent="0.2">
      <c r="B16219" s="1" t="s">
        <v>46027</v>
      </c>
      <c r="C16219" s="1" t="s">
        <v>46028</v>
      </c>
      <c r="D16219" s="1" t="s">
        <v>46029</v>
      </c>
      <c r="F16219" s="2" t="s">
        <v>46030</v>
      </c>
      <c r="G16219" s="4" t="s">
        <v>56016</v>
      </c>
    </row>
    <row r="16220" spans="2:7" x14ac:dyDescent="0.2">
      <c r="B16220" s="1" t="s">
        <v>46031</v>
      </c>
      <c r="C16220" s="1" t="s">
        <v>426</v>
      </c>
      <c r="D16220" s="1" t="s">
        <v>581</v>
      </c>
      <c r="E16220" s="1" t="s">
        <v>6677</v>
      </c>
      <c r="F16220" s="2" t="s">
        <v>46032</v>
      </c>
      <c r="G16220" s="4" t="s">
        <v>56016</v>
      </c>
    </row>
    <row r="16221" spans="2:7" x14ac:dyDescent="0.2">
      <c r="B16221" s="1" t="s">
        <v>46033</v>
      </c>
      <c r="C16221" s="1" t="s">
        <v>46034</v>
      </c>
      <c r="E16221" s="1" t="s">
        <v>6390</v>
      </c>
      <c r="F16221" s="2" t="s">
        <v>46035</v>
      </c>
      <c r="G16221" s="4" t="s">
        <v>56016</v>
      </c>
    </row>
    <row r="16222" spans="2:7" x14ac:dyDescent="0.2">
      <c r="B16222" s="1" t="s">
        <v>46036</v>
      </c>
      <c r="C16222" s="1" t="s">
        <v>46037</v>
      </c>
      <c r="D16222" s="1" t="s">
        <v>46038</v>
      </c>
      <c r="G16222" s="4" t="s">
        <v>56016</v>
      </c>
    </row>
    <row r="16223" spans="2:7" x14ac:dyDescent="0.2">
      <c r="B16223" s="1" t="s">
        <v>46039</v>
      </c>
      <c r="C16223" s="1" t="s">
        <v>23611</v>
      </c>
      <c r="D16223" s="1" t="s">
        <v>90</v>
      </c>
      <c r="G16223" s="4" t="s">
        <v>56016</v>
      </c>
    </row>
    <row r="16224" spans="2:7" x14ac:dyDescent="0.2">
      <c r="B16224" s="1" t="s">
        <v>46040</v>
      </c>
      <c r="C16224" s="1" t="s">
        <v>46041</v>
      </c>
      <c r="E16224" s="1" t="s">
        <v>72</v>
      </c>
      <c r="F16224" s="2" t="s">
        <v>46042</v>
      </c>
      <c r="G16224" s="4" t="s">
        <v>56016</v>
      </c>
    </row>
    <row r="16225" spans="2:7" x14ac:dyDescent="0.2">
      <c r="B16225" s="1" t="s">
        <v>46043</v>
      </c>
      <c r="C16225" s="1" t="s">
        <v>46044</v>
      </c>
      <c r="D16225" s="1" t="s">
        <v>46045</v>
      </c>
      <c r="E16225" s="1" t="s">
        <v>7497</v>
      </c>
      <c r="F16225" s="2" t="s">
        <v>46046</v>
      </c>
      <c r="G16225" s="4" t="s">
        <v>56016</v>
      </c>
    </row>
    <row r="16226" spans="2:7" x14ac:dyDescent="0.2">
      <c r="B16226" s="1" t="s">
        <v>46047</v>
      </c>
      <c r="C16226" s="1" t="s">
        <v>46048</v>
      </c>
      <c r="D16226" s="1" t="s">
        <v>90</v>
      </c>
      <c r="E16226" s="1" t="s">
        <v>21</v>
      </c>
      <c r="F16226" s="2" t="s">
        <v>46049</v>
      </c>
      <c r="G16226" s="4" t="s">
        <v>56016</v>
      </c>
    </row>
    <row r="16227" spans="2:7" x14ac:dyDescent="0.2">
      <c r="B16227" s="1" t="s">
        <v>46050</v>
      </c>
      <c r="C16227" s="1" t="s">
        <v>46051</v>
      </c>
      <c r="D16227" s="1" t="s">
        <v>2808</v>
      </c>
      <c r="E16227" s="1" t="s">
        <v>23485</v>
      </c>
      <c r="F16227" s="2" t="s">
        <v>46052</v>
      </c>
      <c r="G16227" s="4" t="s">
        <v>56016</v>
      </c>
    </row>
    <row r="16228" spans="2:7" x14ac:dyDescent="0.2">
      <c r="B16228" s="1" t="s">
        <v>46053</v>
      </c>
      <c r="C16228" s="1" t="s">
        <v>46054</v>
      </c>
      <c r="D16228" s="1" t="s">
        <v>235</v>
      </c>
      <c r="E16228" s="1" t="s">
        <v>1049</v>
      </c>
      <c r="F16228" s="2" t="s">
        <v>46055</v>
      </c>
      <c r="G16228" s="4" t="s">
        <v>56016</v>
      </c>
    </row>
    <row r="16229" spans="2:7" x14ac:dyDescent="0.2">
      <c r="B16229" s="1" t="s">
        <v>46056</v>
      </c>
      <c r="C16229" s="1" t="s">
        <v>2378</v>
      </c>
      <c r="E16229" s="1" t="s">
        <v>9345</v>
      </c>
      <c r="G16229" s="4" t="s">
        <v>56016</v>
      </c>
    </row>
    <row r="16230" spans="2:7" x14ac:dyDescent="0.2">
      <c r="B16230" s="1" t="s">
        <v>46057</v>
      </c>
      <c r="C16230" s="1" t="s">
        <v>46058</v>
      </c>
      <c r="D16230" s="1" t="s">
        <v>20</v>
      </c>
      <c r="E16230" s="1" t="s">
        <v>72</v>
      </c>
      <c r="F16230" s="2" t="s">
        <v>46059</v>
      </c>
      <c r="G16230" s="4" t="s">
        <v>56016</v>
      </c>
    </row>
    <row r="16231" spans="2:7" x14ac:dyDescent="0.2">
      <c r="B16231" s="1" t="s">
        <v>46060</v>
      </c>
      <c r="C16231" s="1" t="s">
        <v>46061</v>
      </c>
      <c r="D16231" s="1" t="s">
        <v>7</v>
      </c>
      <c r="E16231" s="1" t="s">
        <v>3380</v>
      </c>
      <c r="F16231" s="2" t="s">
        <v>46062</v>
      </c>
      <c r="G16231" s="4" t="s">
        <v>56016</v>
      </c>
    </row>
    <row r="16232" spans="2:7" x14ac:dyDescent="0.2">
      <c r="B16232" s="1" t="s">
        <v>46063</v>
      </c>
      <c r="C16232" s="1" t="s">
        <v>430</v>
      </c>
      <c r="D16232" s="1" t="s">
        <v>442</v>
      </c>
      <c r="E16232" s="1" t="s">
        <v>2179</v>
      </c>
      <c r="F16232" s="2" t="s">
        <v>46064</v>
      </c>
      <c r="G16232" s="4" t="s">
        <v>56016</v>
      </c>
    </row>
    <row r="16233" spans="2:7" x14ac:dyDescent="0.2">
      <c r="B16233" s="1" t="s">
        <v>46065</v>
      </c>
      <c r="C16233" s="1" t="s">
        <v>46066</v>
      </c>
      <c r="D16233" s="1" t="s">
        <v>199</v>
      </c>
      <c r="E16233" s="1" t="s">
        <v>577</v>
      </c>
      <c r="F16233" s="2" t="s">
        <v>46067</v>
      </c>
      <c r="G16233" s="4" t="s">
        <v>56016</v>
      </c>
    </row>
    <row r="16234" spans="2:7" x14ac:dyDescent="0.2">
      <c r="B16234" s="1" t="s">
        <v>46068</v>
      </c>
      <c r="C16234" s="1" t="s">
        <v>46069</v>
      </c>
      <c r="D16234" s="1" t="s">
        <v>46070</v>
      </c>
      <c r="F16234" s="2" t="s">
        <v>46071</v>
      </c>
      <c r="G16234" s="4" t="s">
        <v>56016</v>
      </c>
    </row>
    <row r="16235" spans="2:7" x14ac:dyDescent="0.2">
      <c r="B16235" s="1" t="s">
        <v>46072</v>
      </c>
      <c r="C16235" s="1" t="s">
        <v>46073</v>
      </c>
      <c r="E16235" s="1" t="s">
        <v>53</v>
      </c>
      <c r="F16235" s="2" t="s">
        <v>46074</v>
      </c>
      <c r="G16235" s="4" t="s">
        <v>56016</v>
      </c>
    </row>
    <row r="16236" spans="2:7" x14ac:dyDescent="0.2">
      <c r="B16236" s="1" t="s">
        <v>46075</v>
      </c>
      <c r="C16236" s="1" t="s">
        <v>46076</v>
      </c>
      <c r="D16236" s="1" t="s">
        <v>251</v>
      </c>
      <c r="E16236" s="1" t="s">
        <v>1759</v>
      </c>
      <c r="F16236" s="2" t="s">
        <v>46077</v>
      </c>
      <c r="G16236" s="4" t="s">
        <v>56016</v>
      </c>
    </row>
    <row r="16237" spans="2:7" x14ac:dyDescent="0.2">
      <c r="B16237" s="1" t="s">
        <v>46078</v>
      </c>
      <c r="C16237" s="1" t="s">
        <v>46079</v>
      </c>
      <c r="D16237" s="1" t="s">
        <v>1638</v>
      </c>
      <c r="E16237" s="1" t="s">
        <v>391</v>
      </c>
      <c r="F16237" s="2" t="s">
        <v>46080</v>
      </c>
      <c r="G16237" s="4" t="s">
        <v>56016</v>
      </c>
    </row>
    <row r="16238" spans="2:7" x14ac:dyDescent="0.2">
      <c r="B16238" s="1" t="s">
        <v>46081</v>
      </c>
      <c r="C16238" s="1" t="s">
        <v>46082</v>
      </c>
      <c r="D16238" s="1" t="s">
        <v>247</v>
      </c>
      <c r="E16238" s="1" t="s">
        <v>1090</v>
      </c>
      <c r="F16238" s="2" t="s">
        <v>46083</v>
      </c>
      <c r="G16238" s="4" t="s">
        <v>56016</v>
      </c>
    </row>
    <row r="16239" spans="2:7" x14ac:dyDescent="0.2">
      <c r="B16239" s="1" t="s">
        <v>46084</v>
      </c>
      <c r="C16239" s="1" t="s">
        <v>22185</v>
      </c>
      <c r="F16239" s="2" t="s">
        <v>46085</v>
      </c>
      <c r="G16239" s="4" t="s">
        <v>56016</v>
      </c>
    </row>
    <row r="16240" spans="2:7" x14ac:dyDescent="0.2">
      <c r="B16240" s="1" t="s">
        <v>46086</v>
      </c>
      <c r="C16240" s="1" t="s">
        <v>46087</v>
      </c>
      <c r="D16240" s="1" t="s">
        <v>821</v>
      </c>
      <c r="E16240" s="1" t="s">
        <v>148</v>
      </c>
      <c r="F16240" s="2" t="s">
        <v>46088</v>
      </c>
      <c r="G16240" s="4" t="s">
        <v>56016</v>
      </c>
    </row>
    <row r="16241" spans="2:7" x14ac:dyDescent="0.2">
      <c r="B16241" s="1" t="s">
        <v>46089</v>
      </c>
      <c r="C16241" s="1" t="s">
        <v>398</v>
      </c>
      <c r="D16241" s="1" t="s">
        <v>12002</v>
      </c>
      <c r="E16241" s="1" t="s">
        <v>4903</v>
      </c>
      <c r="F16241" s="2" t="s">
        <v>46090</v>
      </c>
      <c r="G16241" s="4" t="s">
        <v>56016</v>
      </c>
    </row>
    <row r="16242" spans="2:7" x14ac:dyDescent="0.2">
      <c r="B16242" s="1" t="s">
        <v>46091</v>
      </c>
      <c r="C16242" s="1" t="s">
        <v>16207</v>
      </c>
      <c r="D16242" s="1" t="s">
        <v>9615</v>
      </c>
      <c r="F16242" s="2" t="s">
        <v>46092</v>
      </c>
      <c r="G16242" s="4" t="s">
        <v>56016</v>
      </c>
    </row>
    <row r="16243" spans="2:7" x14ac:dyDescent="0.2">
      <c r="B16243" s="1" t="s">
        <v>46093</v>
      </c>
      <c r="C16243" s="1" t="s">
        <v>39063</v>
      </c>
      <c r="E16243" s="1" t="s">
        <v>1422</v>
      </c>
      <c r="F16243" s="2" t="s">
        <v>46094</v>
      </c>
      <c r="G16243" s="4" t="s">
        <v>56016</v>
      </c>
    </row>
    <row r="16244" spans="2:7" x14ac:dyDescent="0.2">
      <c r="B16244" s="1" t="s">
        <v>46095</v>
      </c>
      <c r="C16244" s="1" t="s">
        <v>46096</v>
      </c>
      <c r="G16244" s="4" t="s">
        <v>56016</v>
      </c>
    </row>
    <row r="16245" spans="2:7" x14ac:dyDescent="0.2">
      <c r="B16245" s="1" t="s">
        <v>46097</v>
      </c>
      <c r="C16245" s="1" t="s">
        <v>46098</v>
      </c>
      <c r="D16245" s="1" t="s">
        <v>125</v>
      </c>
      <c r="E16245" s="1" t="s">
        <v>998</v>
      </c>
      <c r="F16245" s="2" t="s">
        <v>46099</v>
      </c>
      <c r="G16245" s="4" t="s">
        <v>56016</v>
      </c>
    </row>
    <row r="16246" spans="2:7" x14ac:dyDescent="0.2">
      <c r="B16246" s="1" t="s">
        <v>46100</v>
      </c>
      <c r="C16246" s="1" t="s">
        <v>2091</v>
      </c>
      <c r="D16246" s="1" t="s">
        <v>1017</v>
      </c>
      <c r="E16246" s="1" t="s">
        <v>164</v>
      </c>
      <c r="F16246" s="2" t="s">
        <v>46101</v>
      </c>
      <c r="G16246" s="4" t="s">
        <v>56016</v>
      </c>
    </row>
    <row r="16247" spans="2:7" x14ac:dyDescent="0.2">
      <c r="B16247" s="1" t="s">
        <v>46102</v>
      </c>
      <c r="C16247" s="1" t="s">
        <v>46103</v>
      </c>
      <c r="D16247" s="1" t="s">
        <v>15497</v>
      </c>
      <c r="E16247" s="1" t="s">
        <v>1126</v>
      </c>
      <c r="F16247" s="2" t="s">
        <v>46104</v>
      </c>
      <c r="G16247" s="4" t="s">
        <v>56016</v>
      </c>
    </row>
    <row r="16248" spans="2:7" x14ac:dyDescent="0.2">
      <c r="B16248" s="1" t="s">
        <v>46105</v>
      </c>
      <c r="C16248" s="1" t="s">
        <v>2726</v>
      </c>
      <c r="D16248" s="1" t="s">
        <v>518</v>
      </c>
      <c r="E16248" s="1" t="s">
        <v>1594</v>
      </c>
      <c r="F16248" s="2" t="s">
        <v>46106</v>
      </c>
      <c r="G16248" s="4" t="s">
        <v>56016</v>
      </c>
    </row>
    <row r="16249" spans="2:7" x14ac:dyDescent="0.2">
      <c r="B16249" s="1" t="s">
        <v>46107</v>
      </c>
      <c r="C16249" s="1" t="s">
        <v>46108</v>
      </c>
      <c r="D16249" s="1" t="s">
        <v>371</v>
      </c>
      <c r="E16249" s="1" t="s">
        <v>148</v>
      </c>
      <c r="F16249" s="2" t="s">
        <v>46109</v>
      </c>
      <c r="G16249" s="4" t="s">
        <v>56016</v>
      </c>
    </row>
    <row r="16250" spans="2:7" x14ac:dyDescent="0.2">
      <c r="B16250" s="1" t="s">
        <v>46110</v>
      </c>
      <c r="C16250" s="1" t="s">
        <v>46111</v>
      </c>
      <c r="D16250" s="1" t="s">
        <v>581</v>
      </c>
      <c r="E16250" s="1" t="s">
        <v>10089</v>
      </c>
      <c r="F16250" s="2" t="s">
        <v>46112</v>
      </c>
      <c r="G16250" s="4" t="s">
        <v>56016</v>
      </c>
    </row>
    <row r="16251" spans="2:7" x14ac:dyDescent="0.2">
      <c r="B16251" s="1" t="s">
        <v>46113</v>
      </c>
      <c r="C16251" s="1" t="s">
        <v>46114</v>
      </c>
      <c r="D16251" s="1" t="s">
        <v>4850</v>
      </c>
      <c r="E16251" s="1" t="s">
        <v>3496</v>
      </c>
      <c r="F16251" s="2" t="s">
        <v>46115</v>
      </c>
      <c r="G16251" s="4" t="s">
        <v>56016</v>
      </c>
    </row>
    <row r="16252" spans="2:7" x14ac:dyDescent="0.2">
      <c r="B16252" s="1" t="s">
        <v>46116</v>
      </c>
      <c r="C16252" s="1" t="s">
        <v>737</v>
      </c>
      <c r="D16252" s="1" t="s">
        <v>33702</v>
      </c>
      <c r="E16252" s="1" t="s">
        <v>652</v>
      </c>
      <c r="F16252" s="2" t="s">
        <v>46117</v>
      </c>
      <c r="G16252" s="4" t="s">
        <v>56016</v>
      </c>
    </row>
    <row r="16253" spans="2:7" x14ac:dyDescent="0.2">
      <c r="B16253" s="1" t="s">
        <v>46118</v>
      </c>
      <c r="C16253" s="1" t="s">
        <v>5489</v>
      </c>
      <c r="E16253" s="1" t="s">
        <v>2625</v>
      </c>
      <c r="G16253" s="4" t="s">
        <v>56016</v>
      </c>
    </row>
    <row r="16254" spans="2:7" x14ac:dyDescent="0.2">
      <c r="B16254" s="1" t="s">
        <v>46119</v>
      </c>
      <c r="C16254" s="1" t="s">
        <v>46120</v>
      </c>
      <c r="D16254" s="1" t="s">
        <v>1454</v>
      </c>
      <c r="E16254" s="1" t="s">
        <v>72</v>
      </c>
      <c r="F16254" s="2" t="s">
        <v>46121</v>
      </c>
      <c r="G16254" s="4" t="s">
        <v>56016</v>
      </c>
    </row>
    <row r="16255" spans="2:7" x14ac:dyDescent="0.2">
      <c r="B16255" s="1" t="s">
        <v>46122</v>
      </c>
      <c r="C16255" s="1" t="s">
        <v>46123</v>
      </c>
      <c r="D16255" s="1" t="s">
        <v>46124</v>
      </c>
      <c r="E16255" s="1" t="s">
        <v>5381</v>
      </c>
      <c r="G16255" s="4" t="s">
        <v>56016</v>
      </c>
    </row>
    <row r="16256" spans="2:7" x14ac:dyDescent="0.2">
      <c r="B16256" s="1" t="s">
        <v>46125</v>
      </c>
      <c r="C16256" s="1" t="s">
        <v>46126</v>
      </c>
      <c r="D16256" s="1" t="s">
        <v>581</v>
      </c>
      <c r="E16256" s="1" t="s">
        <v>72</v>
      </c>
      <c r="F16256" s="2" t="s">
        <v>46127</v>
      </c>
      <c r="G16256" s="4" t="s">
        <v>56016</v>
      </c>
    </row>
    <row r="16257" spans="2:7" x14ac:dyDescent="0.2">
      <c r="B16257" s="1" t="s">
        <v>46128</v>
      </c>
      <c r="C16257" s="1" t="s">
        <v>163</v>
      </c>
      <c r="D16257" s="1" t="s">
        <v>713</v>
      </c>
      <c r="E16257" s="1" t="s">
        <v>67</v>
      </c>
      <c r="G16257" s="4" t="s">
        <v>56016</v>
      </c>
    </row>
    <row r="16258" spans="2:7" x14ac:dyDescent="0.2">
      <c r="B16258" s="1" t="s">
        <v>46129</v>
      </c>
      <c r="C16258" s="1" t="s">
        <v>46130</v>
      </c>
      <c r="D16258" s="1" t="s">
        <v>235</v>
      </c>
      <c r="E16258" s="1" t="s">
        <v>21</v>
      </c>
      <c r="F16258" s="2" t="s">
        <v>46131</v>
      </c>
      <c r="G16258" s="4" t="s">
        <v>56016</v>
      </c>
    </row>
    <row r="16259" spans="2:7" x14ac:dyDescent="0.2">
      <c r="B16259" s="1" t="s">
        <v>46132</v>
      </c>
      <c r="C16259" s="1" t="s">
        <v>46133</v>
      </c>
      <c r="D16259" s="1" t="s">
        <v>675</v>
      </c>
      <c r="E16259" s="1" t="s">
        <v>11455</v>
      </c>
      <c r="F16259" s="2" t="s">
        <v>46134</v>
      </c>
      <c r="G16259" s="4" t="s">
        <v>56016</v>
      </c>
    </row>
    <row r="16260" spans="2:7" x14ac:dyDescent="0.2">
      <c r="B16260" s="1" t="s">
        <v>46135</v>
      </c>
      <c r="C16260" s="1" t="s">
        <v>46136</v>
      </c>
      <c r="G16260" s="4" t="s">
        <v>56016</v>
      </c>
    </row>
    <row r="16261" spans="2:7" x14ac:dyDescent="0.2">
      <c r="B16261" s="1" t="s">
        <v>46137</v>
      </c>
      <c r="C16261" s="1" t="s">
        <v>46138</v>
      </c>
      <c r="D16261" s="1" t="s">
        <v>100</v>
      </c>
      <c r="E16261" s="1" t="s">
        <v>290</v>
      </c>
      <c r="F16261" s="2" t="s">
        <v>46139</v>
      </c>
      <c r="G16261" s="4" t="s">
        <v>56016</v>
      </c>
    </row>
    <row r="16262" spans="2:7" x14ac:dyDescent="0.2">
      <c r="B16262" s="1" t="s">
        <v>46140</v>
      </c>
      <c r="C16262" s="1" t="s">
        <v>46141</v>
      </c>
      <c r="D16262" s="1" t="s">
        <v>2289</v>
      </c>
      <c r="E16262" s="1" t="s">
        <v>126</v>
      </c>
      <c r="F16262" s="2" t="s">
        <v>46142</v>
      </c>
      <c r="G16262" s="4" t="s">
        <v>56016</v>
      </c>
    </row>
    <row r="16263" spans="2:7" x14ac:dyDescent="0.2">
      <c r="B16263" s="1" t="s">
        <v>46143</v>
      </c>
      <c r="C16263" s="1" t="s">
        <v>46144</v>
      </c>
      <c r="D16263" s="1" t="s">
        <v>2673</v>
      </c>
      <c r="E16263" s="1" t="s">
        <v>72</v>
      </c>
      <c r="G16263" s="4" t="s">
        <v>56016</v>
      </c>
    </row>
    <row r="16264" spans="2:7" x14ac:dyDescent="0.2">
      <c r="B16264" s="1" t="s">
        <v>46145</v>
      </c>
      <c r="C16264" s="1" t="s">
        <v>29347</v>
      </c>
      <c r="E16264" s="1" t="s">
        <v>21</v>
      </c>
      <c r="F16264" s="2" t="s">
        <v>46146</v>
      </c>
      <c r="G16264" s="4" t="s">
        <v>56016</v>
      </c>
    </row>
    <row r="16265" spans="2:7" x14ac:dyDescent="0.2">
      <c r="B16265" s="1" t="s">
        <v>46147</v>
      </c>
      <c r="C16265" s="1" t="s">
        <v>163</v>
      </c>
      <c r="D16265" s="1" t="s">
        <v>47</v>
      </c>
      <c r="F16265" s="2" t="s">
        <v>46148</v>
      </c>
      <c r="G16265" s="4" t="s">
        <v>56016</v>
      </c>
    </row>
    <row r="16266" spans="2:7" x14ac:dyDescent="0.2">
      <c r="B16266" s="1" t="s">
        <v>46149</v>
      </c>
      <c r="C16266" s="1" t="s">
        <v>46150</v>
      </c>
      <c r="D16266" s="1" t="s">
        <v>5887</v>
      </c>
      <c r="E16266" s="1" t="s">
        <v>72</v>
      </c>
      <c r="F16266" s="2" t="s">
        <v>46151</v>
      </c>
      <c r="G16266" s="4" t="s">
        <v>56016</v>
      </c>
    </row>
    <row r="16267" spans="2:7" x14ac:dyDescent="0.2">
      <c r="B16267" s="1" t="s">
        <v>46152</v>
      </c>
      <c r="C16267" s="1" t="s">
        <v>46153</v>
      </c>
      <c r="D16267" s="1" t="s">
        <v>235</v>
      </c>
      <c r="E16267" s="1" t="s">
        <v>30</v>
      </c>
      <c r="F16267" s="2" t="s">
        <v>46154</v>
      </c>
      <c r="G16267" s="4" t="s">
        <v>56016</v>
      </c>
    </row>
    <row r="16268" spans="2:7" x14ac:dyDescent="0.2">
      <c r="B16268" s="1" t="s">
        <v>46155</v>
      </c>
      <c r="C16268" s="1" t="s">
        <v>288</v>
      </c>
      <c r="D16268" s="1" t="s">
        <v>90</v>
      </c>
      <c r="E16268" s="1" t="s">
        <v>72</v>
      </c>
      <c r="F16268" s="2" t="s">
        <v>46156</v>
      </c>
      <c r="G16268" s="4" t="s">
        <v>56016</v>
      </c>
    </row>
    <row r="16269" spans="2:7" x14ac:dyDescent="0.2">
      <c r="B16269" s="1" t="s">
        <v>46157</v>
      </c>
      <c r="C16269" s="1" t="s">
        <v>46158</v>
      </c>
      <c r="D16269" s="1" t="s">
        <v>90</v>
      </c>
      <c r="E16269" s="1" t="s">
        <v>534</v>
      </c>
      <c r="F16269" s="2" t="s">
        <v>46159</v>
      </c>
      <c r="G16269" s="4" t="s">
        <v>56016</v>
      </c>
    </row>
    <row r="16270" spans="2:7" x14ac:dyDescent="0.2">
      <c r="B16270" s="1" t="s">
        <v>46160</v>
      </c>
      <c r="C16270" s="1" t="s">
        <v>46161</v>
      </c>
      <c r="D16270" s="1" t="s">
        <v>559</v>
      </c>
      <c r="E16270" s="1" t="s">
        <v>26480</v>
      </c>
      <c r="F16270" s="2" t="s">
        <v>46162</v>
      </c>
      <c r="G16270" s="4" t="s">
        <v>56016</v>
      </c>
    </row>
    <row r="16271" spans="2:7" x14ac:dyDescent="0.2">
      <c r="B16271" s="1" t="s">
        <v>46163</v>
      </c>
      <c r="C16271" s="1" t="s">
        <v>46164</v>
      </c>
      <c r="F16271" s="2" t="s">
        <v>46165</v>
      </c>
      <c r="G16271" s="4" t="s">
        <v>56016</v>
      </c>
    </row>
    <row r="16272" spans="2:7" x14ac:dyDescent="0.2">
      <c r="B16272" s="1" t="s">
        <v>46166</v>
      </c>
      <c r="C16272" s="1" t="s">
        <v>46167</v>
      </c>
      <c r="D16272" s="1" t="s">
        <v>7</v>
      </c>
      <c r="E16272" s="1" t="s">
        <v>5039</v>
      </c>
      <c r="F16272" s="2" t="s">
        <v>46168</v>
      </c>
      <c r="G16272" s="4" t="s">
        <v>56016</v>
      </c>
    </row>
    <row r="16273" spans="2:7" x14ac:dyDescent="0.2">
      <c r="B16273" s="1" t="s">
        <v>46169</v>
      </c>
      <c r="C16273" s="1" t="s">
        <v>46170</v>
      </c>
      <c r="D16273" s="1" t="s">
        <v>6840</v>
      </c>
      <c r="E16273" s="1" t="s">
        <v>72</v>
      </c>
      <c r="F16273" s="2" t="s">
        <v>46171</v>
      </c>
      <c r="G16273" s="4" t="s">
        <v>56016</v>
      </c>
    </row>
    <row r="16274" spans="2:7" x14ac:dyDescent="0.2">
      <c r="B16274" s="1" t="s">
        <v>46172</v>
      </c>
      <c r="C16274" s="1" t="s">
        <v>300</v>
      </c>
      <c r="D16274" s="1" t="s">
        <v>1795</v>
      </c>
      <c r="E16274" s="1" t="s">
        <v>77</v>
      </c>
      <c r="F16274" s="2" t="s">
        <v>46173</v>
      </c>
      <c r="G16274" s="4" t="s">
        <v>56016</v>
      </c>
    </row>
    <row r="16275" spans="2:7" x14ac:dyDescent="0.2">
      <c r="B16275" s="1" t="s">
        <v>46174</v>
      </c>
      <c r="C16275" s="1" t="s">
        <v>46175</v>
      </c>
      <c r="D16275" s="1" t="s">
        <v>90</v>
      </c>
      <c r="E16275" s="1" t="s">
        <v>46176</v>
      </c>
      <c r="F16275" s="2" t="s">
        <v>46177</v>
      </c>
      <c r="G16275" s="4" t="s">
        <v>56016</v>
      </c>
    </row>
    <row r="16276" spans="2:7" x14ac:dyDescent="0.2">
      <c r="B16276" s="1" t="s">
        <v>46178</v>
      </c>
      <c r="C16276" s="1" t="s">
        <v>241</v>
      </c>
      <c r="E16276" s="1" t="s">
        <v>46179</v>
      </c>
      <c r="F16276" s="2" t="s">
        <v>46180</v>
      </c>
      <c r="G16276" s="4" t="s">
        <v>56016</v>
      </c>
    </row>
    <row r="16277" spans="2:7" x14ac:dyDescent="0.2">
      <c r="B16277" s="1" t="s">
        <v>46181</v>
      </c>
      <c r="C16277" s="1" t="s">
        <v>46182</v>
      </c>
      <c r="D16277" s="1" t="s">
        <v>199</v>
      </c>
      <c r="E16277" s="1" t="s">
        <v>2102</v>
      </c>
      <c r="G16277" s="4" t="s">
        <v>56016</v>
      </c>
    </row>
    <row r="16278" spans="2:7" x14ac:dyDescent="0.2">
      <c r="B16278" s="1" t="s">
        <v>46183</v>
      </c>
      <c r="C16278" s="1" t="s">
        <v>46184</v>
      </c>
      <c r="D16278" s="1" t="s">
        <v>100</v>
      </c>
      <c r="E16278" s="1" t="s">
        <v>21</v>
      </c>
      <c r="F16278" s="2" t="s">
        <v>46185</v>
      </c>
      <c r="G16278" s="4" t="s">
        <v>56016</v>
      </c>
    </row>
    <row r="16279" spans="2:7" x14ac:dyDescent="0.2">
      <c r="B16279" s="1" t="s">
        <v>46186</v>
      </c>
      <c r="C16279" s="1" t="s">
        <v>46187</v>
      </c>
      <c r="D16279" s="1" t="s">
        <v>2289</v>
      </c>
      <c r="E16279" s="1" t="s">
        <v>21</v>
      </c>
      <c r="F16279" s="2" t="s">
        <v>46188</v>
      </c>
      <c r="G16279" s="4" t="s">
        <v>56016</v>
      </c>
    </row>
    <row r="16280" spans="2:7" x14ac:dyDescent="0.2">
      <c r="B16280" s="1" t="s">
        <v>46189</v>
      </c>
      <c r="C16280" s="1" t="s">
        <v>46190</v>
      </c>
      <c r="D16280" s="1" t="s">
        <v>1923</v>
      </c>
      <c r="E16280" s="1" t="s">
        <v>38772</v>
      </c>
      <c r="F16280" s="2" t="s">
        <v>46191</v>
      </c>
      <c r="G16280" s="4" t="s">
        <v>56016</v>
      </c>
    </row>
    <row r="16281" spans="2:7" x14ac:dyDescent="0.2">
      <c r="B16281" s="1" t="s">
        <v>46192</v>
      </c>
      <c r="C16281" s="1" t="s">
        <v>46193</v>
      </c>
      <c r="D16281" s="1" t="s">
        <v>1980</v>
      </c>
      <c r="E16281" s="1" t="s">
        <v>606</v>
      </c>
      <c r="F16281" s="2" t="s">
        <v>46194</v>
      </c>
      <c r="G16281" s="4" t="s">
        <v>56016</v>
      </c>
    </row>
    <row r="16282" spans="2:7" x14ac:dyDescent="0.2">
      <c r="B16282" s="1" t="s">
        <v>46195</v>
      </c>
      <c r="C16282" s="1" t="s">
        <v>46196</v>
      </c>
      <c r="E16282" s="1" t="s">
        <v>490</v>
      </c>
      <c r="G16282" s="4" t="s">
        <v>56016</v>
      </c>
    </row>
    <row r="16283" spans="2:7" x14ac:dyDescent="0.2">
      <c r="B16283" s="1" t="s">
        <v>46197</v>
      </c>
      <c r="C16283" s="1" t="s">
        <v>1094</v>
      </c>
      <c r="D16283" s="1" t="s">
        <v>20</v>
      </c>
      <c r="E16283" s="1" t="s">
        <v>53</v>
      </c>
      <c r="F16283" s="2" t="s">
        <v>46198</v>
      </c>
      <c r="G16283" s="4" t="s">
        <v>56016</v>
      </c>
    </row>
    <row r="16284" spans="2:7" x14ac:dyDescent="0.2">
      <c r="B16284" s="1" t="s">
        <v>46199</v>
      </c>
      <c r="C16284" s="1" t="s">
        <v>46200</v>
      </c>
      <c r="D16284" s="1" t="s">
        <v>90</v>
      </c>
      <c r="E16284" s="1" t="s">
        <v>72</v>
      </c>
      <c r="F16284" s="2" t="s">
        <v>46201</v>
      </c>
      <c r="G16284" s="4" t="s">
        <v>56016</v>
      </c>
    </row>
    <row r="16285" spans="2:7" x14ac:dyDescent="0.2">
      <c r="B16285" s="1" t="s">
        <v>46202</v>
      </c>
      <c r="C16285" s="1" t="s">
        <v>46203</v>
      </c>
      <c r="D16285" s="1" t="s">
        <v>1454</v>
      </c>
      <c r="E16285" s="1" t="s">
        <v>21</v>
      </c>
      <c r="F16285" s="2" t="s">
        <v>46204</v>
      </c>
      <c r="G16285" s="4" t="s">
        <v>56016</v>
      </c>
    </row>
    <row r="16286" spans="2:7" x14ac:dyDescent="0.2">
      <c r="B16286" s="1" t="s">
        <v>46205</v>
      </c>
      <c r="C16286" s="1" t="s">
        <v>46206</v>
      </c>
      <c r="D16286" s="1" t="s">
        <v>7</v>
      </c>
      <c r="E16286" s="1" t="s">
        <v>372</v>
      </c>
      <c r="F16286" s="2" t="s">
        <v>46207</v>
      </c>
      <c r="G16286" s="4" t="s">
        <v>56016</v>
      </c>
    </row>
    <row r="16287" spans="2:7" x14ac:dyDescent="0.2">
      <c r="B16287" s="1" t="s">
        <v>46208</v>
      </c>
      <c r="C16287" s="1" t="s">
        <v>1094</v>
      </c>
      <c r="D16287" s="1" t="s">
        <v>125</v>
      </c>
      <c r="E16287" s="1" t="s">
        <v>267</v>
      </c>
      <c r="F16287" s="2" t="s">
        <v>46209</v>
      </c>
      <c r="G16287" s="4" t="s">
        <v>56016</v>
      </c>
    </row>
    <row r="16288" spans="2:7" x14ac:dyDescent="0.2">
      <c r="B16288" s="1" t="s">
        <v>46210</v>
      </c>
      <c r="C16288" s="1" t="s">
        <v>46211</v>
      </c>
      <c r="D16288" s="1" t="s">
        <v>90</v>
      </c>
      <c r="E16288" s="1" t="s">
        <v>26</v>
      </c>
      <c r="F16288" s="2" t="s">
        <v>46212</v>
      </c>
      <c r="G16288" s="4" t="s">
        <v>56016</v>
      </c>
    </row>
    <row r="16289" spans="2:7" x14ac:dyDescent="0.2">
      <c r="B16289" s="1" t="s">
        <v>46213</v>
      </c>
      <c r="C16289" s="1" t="s">
        <v>1618</v>
      </c>
      <c r="D16289" s="1" t="s">
        <v>100</v>
      </c>
      <c r="E16289" s="1" t="s">
        <v>935</v>
      </c>
      <c r="F16289" s="2" t="s">
        <v>46214</v>
      </c>
      <c r="G16289" s="4" t="s">
        <v>56016</v>
      </c>
    </row>
    <row r="16290" spans="2:7" x14ac:dyDescent="0.2">
      <c r="B16290" s="1" t="s">
        <v>46215</v>
      </c>
      <c r="C16290" s="1" t="s">
        <v>241</v>
      </c>
      <c r="D16290" s="1" t="s">
        <v>5457</v>
      </c>
      <c r="E16290" s="1" t="s">
        <v>164</v>
      </c>
      <c r="F16290" s="2" t="s">
        <v>46216</v>
      </c>
      <c r="G16290" s="4" t="s">
        <v>56016</v>
      </c>
    </row>
    <row r="16291" spans="2:7" x14ac:dyDescent="0.2">
      <c r="B16291" s="1" t="s">
        <v>46217</v>
      </c>
      <c r="C16291" s="1" t="s">
        <v>46218</v>
      </c>
      <c r="E16291" s="1" t="s">
        <v>46219</v>
      </c>
      <c r="F16291" s="2" t="s">
        <v>46220</v>
      </c>
      <c r="G16291" s="4" t="s">
        <v>56016</v>
      </c>
    </row>
    <row r="16292" spans="2:7" x14ac:dyDescent="0.2">
      <c r="B16292" s="1" t="s">
        <v>46221</v>
      </c>
      <c r="C16292" s="1" t="s">
        <v>11008</v>
      </c>
      <c r="D16292" s="1" t="s">
        <v>90</v>
      </c>
      <c r="E16292" s="1" t="s">
        <v>26</v>
      </c>
      <c r="G16292" s="4" t="s">
        <v>56016</v>
      </c>
    </row>
    <row r="16293" spans="2:7" x14ac:dyDescent="0.2">
      <c r="B16293" s="1" t="s">
        <v>46222</v>
      </c>
      <c r="C16293" s="1" t="s">
        <v>184</v>
      </c>
      <c r="F16293" s="2" t="s">
        <v>46223</v>
      </c>
      <c r="G16293" s="4" t="s">
        <v>56016</v>
      </c>
    </row>
    <row r="16294" spans="2:7" x14ac:dyDescent="0.2">
      <c r="B16294" s="1" t="s">
        <v>46224</v>
      </c>
      <c r="C16294" s="1" t="s">
        <v>46225</v>
      </c>
      <c r="D16294" s="1" t="s">
        <v>1038</v>
      </c>
      <c r="E16294" s="1" t="s">
        <v>290</v>
      </c>
      <c r="F16294" s="2" t="s">
        <v>46226</v>
      </c>
      <c r="G16294" s="4" t="s">
        <v>56016</v>
      </c>
    </row>
    <row r="16295" spans="2:7" x14ac:dyDescent="0.2">
      <c r="B16295" s="1" t="s">
        <v>46227</v>
      </c>
      <c r="C16295" s="1" t="s">
        <v>46228</v>
      </c>
      <c r="D16295" s="1" t="s">
        <v>108</v>
      </c>
      <c r="E16295" s="1" t="s">
        <v>290</v>
      </c>
      <c r="F16295" s="2" t="s">
        <v>46229</v>
      </c>
      <c r="G16295" s="4" t="s">
        <v>56016</v>
      </c>
    </row>
    <row r="16296" spans="2:7" x14ac:dyDescent="0.2">
      <c r="B16296" s="1" t="s">
        <v>46230</v>
      </c>
      <c r="C16296" s="1" t="s">
        <v>46231</v>
      </c>
      <c r="D16296" s="1" t="s">
        <v>222</v>
      </c>
      <c r="F16296" s="2" t="s">
        <v>46232</v>
      </c>
      <c r="G16296" s="4" t="s">
        <v>56016</v>
      </c>
    </row>
    <row r="16297" spans="2:7" x14ac:dyDescent="0.2">
      <c r="B16297" s="1" t="s">
        <v>46233</v>
      </c>
      <c r="C16297" s="1" t="s">
        <v>46234</v>
      </c>
      <c r="D16297" s="1" t="s">
        <v>399</v>
      </c>
      <c r="E16297" s="1" t="s">
        <v>9120</v>
      </c>
      <c r="F16297" s="2" t="s">
        <v>46235</v>
      </c>
      <c r="G16297" s="4" t="s">
        <v>56016</v>
      </c>
    </row>
    <row r="16298" spans="2:7" x14ac:dyDescent="0.2">
      <c r="B16298" s="1" t="s">
        <v>46236</v>
      </c>
      <c r="C16298" s="1" t="s">
        <v>46237</v>
      </c>
      <c r="E16298" s="1" t="s">
        <v>2869</v>
      </c>
      <c r="F16298" s="2" t="s">
        <v>46238</v>
      </c>
      <c r="G16298" s="4" t="s">
        <v>56016</v>
      </c>
    </row>
    <row r="16299" spans="2:7" x14ac:dyDescent="0.2">
      <c r="B16299" s="1" t="s">
        <v>46239</v>
      </c>
      <c r="C16299" s="1" t="s">
        <v>44186</v>
      </c>
      <c r="D16299" s="1" t="s">
        <v>4174</v>
      </c>
      <c r="E16299" s="1" t="s">
        <v>148</v>
      </c>
      <c r="F16299" s="2" t="s">
        <v>46240</v>
      </c>
      <c r="G16299" s="4" t="s">
        <v>56016</v>
      </c>
    </row>
    <row r="16300" spans="2:7" x14ac:dyDescent="0.2">
      <c r="B16300" s="1" t="s">
        <v>46241</v>
      </c>
      <c r="C16300" s="1" t="s">
        <v>46242</v>
      </c>
      <c r="D16300" s="1" t="s">
        <v>312</v>
      </c>
      <c r="E16300" s="1" t="s">
        <v>164</v>
      </c>
      <c r="G16300" s="4" t="s">
        <v>56016</v>
      </c>
    </row>
    <row r="16301" spans="2:7" x14ac:dyDescent="0.2">
      <c r="B16301" s="1" t="s">
        <v>46243</v>
      </c>
      <c r="C16301" s="1" t="s">
        <v>46244</v>
      </c>
      <c r="D16301" s="1" t="s">
        <v>90</v>
      </c>
      <c r="E16301" s="1" t="s">
        <v>72</v>
      </c>
      <c r="F16301" s="2" t="s">
        <v>46245</v>
      </c>
      <c r="G16301" s="4" t="s">
        <v>56016</v>
      </c>
    </row>
    <row r="16302" spans="2:7" x14ac:dyDescent="0.2">
      <c r="B16302" s="1" t="s">
        <v>46246</v>
      </c>
      <c r="C16302" s="1" t="s">
        <v>46247</v>
      </c>
      <c r="D16302" s="1" t="s">
        <v>113</v>
      </c>
      <c r="E16302" s="1" t="s">
        <v>290</v>
      </c>
      <c r="F16302" s="2" t="s">
        <v>46248</v>
      </c>
      <c r="G16302" s="4" t="s">
        <v>56016</v>
      </c>
    </row>
    <row r="16303" spans="2:7" x14ac:dyDescent="0.2">
      <c r="B16303" s="1" t="s">
        <v>46249</v>
      </c>
      <c r="C16303" s="1" t="s">
        <v>18757</v>
      </c>
      <c r="E16303" s="1" t="s">
        <v>2187</v>
      </c>
      <c r="G16303" s="4" t="s">
        <v>56016</v>
      </c>
    </row>
    <row r="16304" spans="2:7" x14ac:dyDescent="0.2">
      <c r="B16304" s="1" t="s">
        <v>46250</v>
      </c>
      <c r="C16304" s="1" t="s">
        <v>46251</v>
      </c>
      <c r="D16304" s="1" t="s">
        <v>926</v>
      </c>
      <c r="E16304" s="1" t="s">
        <v>6844</v>
      </c>
      <c r="F16304" s="2" t="s">
        <v>46252</v>
      </c>
      <c r="G16304" s="4" t="s">
        <v>56016</v>
      </c>
    </row>
    <row r="16305" spans="2:7" x14ac:dyDescent="0.2">
      <c r="B16305" s="1" t="s">
        <v>46253</v>
      </c>
      <c r="C16305" s="1" t="s">
        <v>46254</v>
      </c>
      <c r="D16305" s="1" t="s">
        <v>247</v>
      </c>
      <c r="E16305" s="1" t="s">
        <v>6107</v>
      </c>
      <c r="F16305" s="2" t="s">
        <v>46255</v>
      </c>
      <c r="G16305" s="4" t="s">
        <v>56016</v>
      </c>
    </row>
    <row r="16306" spans="2:7" x14ac:dyDescent="0.2">
      <c r="B16306" s="1" t="s">
        <v>46256</v>
      </c>
      <c r="C16306" s="1" t="s">
        <v>7974</v>
      </c>
      <c r="D16306" s="1" t="s">
        <v>46257</v>
      </c>
      <c r="E16306" s="1" t="s">
        <v>1594</v>
      </c>
      <c r="G16306" s="4" t="s">
        <v>56016</v>
      </c>
    </row>
    <row r="16307" spans="2:7" x14ac:dyDescent="0.2">
      <c r="B16307" s="1" t="s">
        <v>46258</v>
      </c>
      <c r="C16307" s="1" t="s">
        <v>46259</v>
      </c>
      <c r="D16307" s="1" t="s">
        <v>319</v>
      </c>
      <c r="E16307" s="1" t="s">
        <v>7361</v>
      </c>
      <c r="F16307" s="2" t="s">
        <v>46260</v>
      </c>
      <c r="G16307" s="4" t="s">
        <v>56016</v>
      </c>
    </row>
    <row r="16308" spans="2:7" x14ac:dyDescent="0.2">
      <c r="B16308" s="1" t="s">
        <v>46261</v>
      </c>
      <c r="C16308" s="1" t="s">
        <v>46262</v>
      </c>
      <c r="D16308" s="1" t="s">
        <v>90</v>
      </c>
      <c r="E16308" s="1" t="s">
        <v>67</v>
      </c>
      <c r="F16308" s="2" t="s">
        <v>46263</v>
      </c>
      <c r="G16308" s="4" t="s">
        <v>56016</v>
      </c>
    </row>
    <row r="16309" spans="2:7" x14ac:dyDescent="0.2">
      <c r="B16309" s="1" t="s">
        <v>46264</v>
      </c>
      <c r="C16309" s="1" t="s">
        <v>6667</v>
      </c>
      <c r="D16309" s="1" t="s">
        <v>90</v>
      </c>
      <c r="E16309" s="1" t="s">
        <v>53</v>
      </c>
      <c r="F16309" s="2" t="s">
        <v>46265</v>
      </c>
      <c r="G16309" s="4" t="s">
        <v>56016</v>
      </c>
    </row>
    <row r="16310" spans="2:7" x14ac:dyDescent="0.2">
      <c r="B16310" s="1" t="s">
        <v>46266</v>
      </c>
      <c r="C16310" s="1" t="s">
        <v>46267</v>
      </c>
      <c r="D16310" s="1" t="s">
        <v>757</v>
      </c>
      <c r="E16310" s="1" t="s">
        <v>931</v>
      </c>
      <c r="F16310" s="2" t="s">
        <v>46268</v>
      </c>
      <c r="G16310" s="4" t="s">
        <v>56016</v>
      </c>
    </row>
    <row r="16311" spans="2:7" x14ac:dyDescent="0.2">
      <c r="B16311" s="1" t="s">
        <v>46269</v>
      </c>
      <c r="C16311" s="1" t="s">
        <v>3284</v>
      </c>
      <c r="D16311" s="1" t="s">
        <v>2186</v>
      </c>
      <c r="E16311" s="1" t="s">
        <v>13156</v>
      </c>
      <c r="F16311" s="2" t="s">
        <v>46270</v>
      </c>
      <c r="G16311" s="4" t="s">
        <v>56016</v>
      </c>
    </row>
    <row r="16312" spans="2:7" x14ac:dyDescent="0.2">
      <c r="B16312" s="1" t="s">
        <v>46271</v>
      </c>
      <c r="C16312" s="1" t="s">
        <v>46272</v>
      </c>
      <c r="D16312" s="1" t="s">
        <v>4877</v>
      </c>
      <c r="E16312" s="1" t="s">
        <v>1300</v>
      </c>
      <c r="F16312" s="2" t="s">
        <v>46273</v>
      </c>
      <c r="G16312" s="4" t="s">
        <v>56016</v>
      </c>
    </row>
    <row r="16313" spans="2:7" x14ac:dyDescent="0.2">
      <c r="B16313" s="1" t="s">
        <v>46274</v>
      </c>
      <c r="C16313" s="1" t="s">
        <v>3856</v>
      </c>
      <c r="D16313" s="1" t="s">
        <v>2289</v>
      </c>
      <c r="E16313" s="1" t="s">
        <v>26</v>
      </c>
      <c r="G16313" s="4" t="s">
        <v>56016</v>
      </c>
    </row>
    <row r="16314" spans="2:7" x14ac:dyDescent="0.2">
      <c r="B16314" s="1" t="s">
        <v>46275</v>
      </c>
      <c r="C16314" s="1" t="s">
        <v>46276</v>
      </c>
      <c r="D16314" s="1" t="s">
        <v>2123</v>
      </c>
      <c r="E16314" s="1" t="s">
        <v>46277</v>
      </c>
      <c r="F16314" s="2" t="s">
        <v>46278</v>
      </c>
      <c r="G16314" s="4" t="s">
        <v>56016</v>
      </c>
    </row>
    <row r="16315" spans="2:7" x14ac:dyDescent="0.2">
      <c r="B16315" s="1" t="s">
        <v>46279</v>
      </c>
      <c r="C16315" s="1" t="s">
        <v>46280</v>
      </c>
      <c r="D16315" s="1" t="s">
        <v>569</v>
      </c>
      <c r="E16315" s="1" t="s">
        <v>46281</v>
      </c>
      <c r="G16315" s="4" t="s">
        <v>56016</v>
      </c>
    </row>
    <row r="16316" spans="2:7" x14ac:dyDescent="0.2">
      <c r="B16316" s="1" t="s">
        <v>46282</v>
      </c>
      <c r="C16316" s="1" t="s">
        <v>46283</v>
      </c>
      <c r="D16316" s="1" t="s">
        <v>892</v>
      </c>
      <c r="E16316" s="1" t="s">
        <v>178</v>
      </c>
      <c r="F16316" s="2" t="s">
        <v>46284</v>
      </c>
      <c r="G16316" s="4" t="s">
        <v>56016</v>
      </c>
    </row>
    <row r="16317" spans="2:7" x14ac:dyDescent="0.2">
      <c r="B16317" s="1" t="s">
        <v>46285</v>
      </c>
      <c r="C16317" s="1" t="s">
        <v>46286</v>
      </c>
      <c r="D16317" s="1" t="s">
        <v>46287</v>
      </c>
      <c r="E16317" s="1" t="s">
        <v>53</v>
      </c>
      <c r="F16317" s="2" t="s">
        <v>46288</v>
      </c>
      <c r="G16317" s="4" t="s">
        <v>56016</v>
      </c>
    </row>
    <row r="16318" spans="2:7" x14ac:dyDescent="0.2">
      <c r="B16318" s="1" t="s">
        <v>46289</v>
      </c>
      <c r="C16318" s="1" t="s">
        <v>46290</v>
      </c>
      <c r="D16318" s="1" t="s">
        <v>7</v>
      </c>
      <c r="E16318" s="1" t="s">
        <v>4012</v>
      </c>
      <c r="F16318" s="2" t="s">
        <v>46291</v>
      </c>
      <c r="G16318" s="4" t="s">
        <v>56016</v>
      </c>
    </row>
    <row r="16319" spans="2:7" x14ac:dyDescent="0.2">
      <c r="B16319" s="1" t="s">
        <v>46292</v>
      </c>
      <c r="C16319" s="1" t="s">
        <v>46293</v>
      </c>
      <c r="D16319" s="1" t="s">
        <v>442</v>
      </c>
      <c r="E16319" s="1" t="s">
        <v>290</v>
      </c>
      <c r="F16319" s="2" t="s">
        <v>46294</v>
      </c>
      <c r="G16319" s="4" t="s">
        <v>56016</v>
      </c>
    </row>
    <row r="16320" spans="2:7" x14ac:dyDescent="0.2">
      <c r="B16320" s="1" t="s">
        <v>46295</v>
      </c>
      <c r="C16320" s="1" t="s">
        <v>46296</v>
      </c>
      <c r="D16320" s="1" t="s">
        <v>803</v>
      </c>
      <c r="E16320" s="1" t="s">
        <v>6836</v>
      </c>
      <c r="F16320" s="2" t="s">
        <v>46297</v>
      </c>
      <c r="G16320" s="4" t="s">
        <v>56016</v>
      </c>
    </row>
    <row r="16321" spans="2:7" x14ac:dyDescent="0.2">
      <c r="B16321" s="1" t="s">
        <v>46298</v>
      </c>
      <c r="C16321" s="1" t="s">
        <v>27946</v>
      </c>
      <c r="D16321" s="1" t="s">
        <v>660</v>
      </c>
      <c r="E16321" s="1" t="s">
        <v>5589</v>
      </c>
      <c r="G16321" s="4" t="s">
        <v>56016</v>
      </c>
    </row>
    <row r="16322" spans="2:7" x14ac:dyDescent="0.2">
      <c r="B16322" s="1" t="s">
        <v>46299</v>
      </c>
      <c r="C16322" s="1" t="s">
        <v>46300</v>
      </c>
      <c r="D16322" s="1" t="s">
        <v>685</v>
      </c>
      <c r="E16322" s="1" t="s">
        <v>46301</v>
      </c>
      <c r="F16322" s="2" t="s">
        <v>46302</v>
      </c>
      <c r="G16322" s="4" t="s">
        <v>56016</v>
      </c>
    </row>
    <row r="16323" spans="2:7" x14ac:dyDescent="0.2">
      <c r="B16323" s="1" t="s">
        <v>46303</v>
      </c>
      <c r="C16323" s="1" t="s">
        <v>46304</v>
      </c>
      <c r="D16323" s="1" t="s">
        <v>90</v>
      </c>
      <c r="E16323" s="1" t="s">
        <v>30</v>
      </c>
      <c r="F16323" s="2" t="s">
        <v>46305</v>
      </c>
      <c r="G16323" s="4" t="s">
        <v>56016</v>
      </c>
    </row>
    <row r="16324" spans="2:7" x14ac:dyDescent="0.2">
      <c r="B16324" s="1" t="s">
        <v>46306</v>
      </c>
      <c r="C16324" s="1" t="s">
        <v>1389</v>
      </c>
      <c r="D16324" s="1" t="s">
        <v>821</v>
      </c>
      <c r="E16324" s="1" t="s">
        <v>290</v>
      </c>
      <c r="F16324" s="2" t="s">
        <v>46307</v>
      </c>
      <c r="G16324" s="4" t="s">
        <v>56016</v>
      </c>
    </row>
    <row r="16325" spans="2:7" x14ac:dyDescent="0.2">
      <c r="B16325" s="1" t="s">
        <v>46308</v>
      </c>
      <c r="C16325" s="1" t="s">
        <v>22938</v>
      </c>
      <c r="D16325" s="1" t="s">
        <v>412</v>
      </c>
      <c r="E16325" s="1" t="s">
        <v>12555</v>
      </c>
      <c r="F16325" s="2" t="s">
        <v>46309</v>
      </c>
      <c r="G16325" s="4" t="s">
        <v>56016</v>
      </c>
    </row>
    <row r="16326" spans="2:7" x14ac:dyDescent="0.2">
      <c r="B16326" s="1" t="s">
        <v>46310</v>
      </c>
      <c r="C16326" s="1" t="s">
        <v>46311</v>
      </c>
      <c r="D16326" s="1" t="s">
        <v>3667</v>
      </c>
      <c r="E16326" s="1" t="s">
        <v>46312</v>
      </c>
      <c r="F16326" s="2" t="s">
        <v>46313</v>
      </c>
      <c r="G16326" s="4" t="s">
        <v>56016</v>
      </c>
    </row>
    <row r="16327" spans="2:7" x14ac:dyDescent="0.2">
      <c r="B16327" s="1" t="s">
        <v>46314</v>
      </c>
      <c r="C16327" s="1" t="s">
        <v>46315</v>
      </c>
      <c r="D16327" s="1" t="s">
        <v>1731</v>
      </c>
      <c r="E16327" s="1" t="s">
        <v>17418</v>
      </c>
      <c r="F16327" s="2" t="s">
        <v>46316</v>
      </c>
      <c r="G16327" s="4" t="s">
        <v>56016</v>
      </c>
    </row>
    <row r="16328" spans="2:7" x14ac:dyDescent="0.2">
      <c r="B16328" s="1" t="s">
        <v>46317</v>
      </c>
      <c r="C16328" s="1" t="s">
        <v>38211</v>
      </c>
      <c r="E16328" s="1" t="s">
        <v>46318</v>
      </c>
      <c r="F16328" s="2" t="s">
        <v>46319</v>
      </c>
      <c r="G16328" s="4" t="s">
        <v>56016</v>
      </c>
    </row>
    <row r="16329" spans="2:7" x14ac:dyDescent="0.2">
      <c r="B16329" s="1" t="s">
        <v>46320</v>
      </c>
      <c r="C16329" s="1" t="s">
        <v>46321</v>
      </c>
      <c r="D16329" s="1" t="s">
        <v>90</v>
      </c>
      <c r="E16329" s="1" t="s">
        <v>53</v>
      </c>
      <c r="F16329" s="2" t="s">
        <v>46322</v>
      </c>
      <c r="G16329" s="4" t="s">
        <v>56016</v>
      </c>
    </row>
    <row r="16330" spans="2:7" x14ac:dyDescent="0.2">
      <c r="B16330" s="1" t="s">
        <v>46323</v>
      </c>
      <c r="C16330" s="1" t="s">
        <v>3688</v>
      </c>
      <c r="D16330" s="1" t="s">
        <v>108</v>
      </c>
      <c r="E16330" s="1" t="s">
        <v>12937</v>
      </c>
      <c r="F16330" s="2" t="s">
        <v>46324</v>
      </c>
      <c r="G16330" s="4" t="s">
        <v>56016</v>
      </c>
    </row>
    <row r="16331" spans="2:7" x14ac:dyDescent="0.2">
      <c r="B16331" s="1" t="s">
        <v>46325</v>
      </c>
      <c r="C16331" s="1" t="s">
        <v>46326</v>
      </c>
      <c r="D16331" s="1" t="s">
        <v>90</v>
      </c>
      <c r="E16331" s="1" t="s">
        <v>290</v>
      </c>
      <c r="G16331" s="4" t="s">
        <v>56016</v>
      </c>
    </row>
    <row r="16332" spans="2:7" x14ac:dyDescent="0.2">
      <c r="B16332" s="1" t="s">
        <v>46327</v>
      </c>
      <c r="C16332" s="1" t="s">
        <v>46328</v>
      </c>
      <c r="D16332" s="1" t="s">
        <v>1031</v>
      </c>
      <c r="E16332" s="1" t="s">
        <v>72</v>
      </c>
      <c r="G16332" s="4" t="s">
        <v>56016</v>
      </c>
    </row>
    <row r="16333" spans="2:7" x14ac:dyDescent="0.2">
      <c r="B16333" s="1" t="s">
        <v>46329</v>
      </c>
      <c r="C16333" s="1" t="s">
        <v>46330</v>
      </c>
      <c r="D16333" s="1" t="s">
        <v>5556</v>
      </c>
      <c r="E16333" s="1" t="s">
        <v>3175</v>
      </c>
      <c r="F16333" s="2" t="s">
        <v>46331</v>
      </c>
      <c r="G16333" s="4" t="s">
        <v>56016</v>
      </c>
    </row>
    <row r="16334" spans="2:7" x14ac:dyDescent="0.2">
      <c r="B16334" s="1" t="s">
        <v>46332</v>
      </c>
      <c r="C16334" s="1" t="s">
        <v>46333</v>
      </c>
      <c r="D16334" s="1" t="s">
        <v>46334</v>
      </c>
      <c r="E16334" s="1" t="s">
        <v>72</v>
      </c>
      <c r="F16334" s="2" t="s">
        <v>46335</v>
      </c>
      <c r="G16334" s="4" t="s">
        <v>56016</v>
      </c>
    </row>
    <row r="16335" spans="2:7" x14ac:dyDescent="0.2">
      <c r="B16335" s="1" t="s">
        <v>46336</v>
      </c>
      <c r="C16335" s="1" t="s">
        <v>46337</v>
      </c>
      <c r="E16335" s="1" t="s">
        <v>209</v>
      </c>
      <c r="F16335" s="2" t="s">
        <v>46338</v>
      </c>
      <c r="G16335" s="4" t="s">
        <v>56016</v>
      </c>
    </row>
    <row r="16336" spans="2:7" x14ac:dyDescent="0.2">
      <c r="B16336" s="1" t="s">
        <v>46339</v>
      </c>
      <c r="C16336" s="1" t="s">
        <v>22843</v>
      </c>
      <c r="D16336" s="1" t="s">
        <v>7</v>
      </c>
      <c r="E16336" s="1" t="s">
        <v>148</v>
      </c>
      <c r="F16336" s="2" t="s">
        <v>46340</v>
      </c>
      <c r="G16336" s="4" t="s">
        <v>56016</v>
      </c>
    </row>
    <row r="16337" spans="2:7" x14ac:dyDescent="0.2">
      <c r="B16337" s="1" t="s">
        <v>46341</v>
      </c>
      <c r="C16337" s="1" t="s">
        <v>46342</v>
      </c>
      <c r="D16337" s="1" t="s">
        <v>1372</v>
      </c>
      <c r="E16337" s="1" t="s">
        <v>46343</v>
      </c>
      <c r="F16337" s="2" t="s">
        <v>46344</v>
      </c>
      <c r="G16337" s="4" t="s">
        <v>56016</v>
      </c>
    </row>
    <row r="16338" spans="2:7" x14ac:dyDescent="0.2">
      <c r="B16338" s="1" t="s">
        <v>46345</v>
      </c>
      <c r="C16338" s="1" t="s">
        <v>46346</v>
      </c>
      <c r="D16338" s="1" t="s">
        <v>261</v>
      </c>
      <c r="E16338" s="1" t="s">
        <v>148</v>
      </c>
      <c r="F16338" s="2" t="s">
        <v>46347</v>
      </c>
      <c r="G16338" s="4" t="s">
        <v>56016</v>
      </c>
    </row>
    <row r="16339" spans="2:7" x14ac:dyDescent="0.2">
      <c r="B16339" s="1" t="s">
        <v>46348</v>
      </c>
      <c r="C16339" s="1" t="s">
        <v>46349</v>
      </c>
      <c r="D16339" s="1" t="s">
        <v>90</v>
      </c>
      <c r="E16339" s="1" t="s">
        <v>1042</v>
      </c>
      <c r="F16339" s="2" t="s">
        <v>46350</v>
      </c>
      <c r="G16339" s="4" t="s">
        <v>56016</v>
      </c>
    </row>
    <row r="16340" spans="2:7" x14ac:dyDescent="0.2">
      <c r="B16340" s="1" t="s">
        <v>46351</v>
      </c>
      <c r="C16340" s="1" t="s">
        <v>170</v>
      </c>
      <c r="D16340" s="1" t="s">
        <v>926</v>
      </c>
      <c r="E16340" s="1" t="s">
        <v>32636</v>
      </c>
      <c r="G16340" s="4" t="s">
        <v>56016</v>
      </c>
    </row>
    <row r="16341" spans="2:7" x14ac:dyDescent="0.2">
      <c r="B16341" s="1" t="s">
        <v>46352</v>
      </c>
      <c r="C16341" s="1" t="s">
        <v>46353</v>
      </c>
      <c r="D16341" s="1" t="s">
        <v>46354</v>
      </c>
      <c r="E16341" s="1" t="s">
        <v>267</v>
      </c>
      <c r="F16341" s="2" t="s">
        <v>46355</v>
      </c>
      <c r="G16341" s="4" t="s">
        <v>56016</v>
      </c>
    </row>
    <row r="16342" spans="2:7" x14ac:dyDescent="0.2">
      <c r="B16342" s="1" t="s">
        <v>46356</v>
      </c>
      <c r="C16342" s="1" t="s">
        <v>12525</v>
      </c>
      <c r="D16342" s="1" t="s">
        <v>581</v>
      </c>
      <c r="E16342" s="1" t="s">
        <v>46357</v>
      </c>
      <c r="G16342" s="4" t="s">
        <v>56016</v>
      </c>
    </row>
    <row r="16343" spans="2:7" x14ac:dyDescent="0.2">
      <c r="B16343" s="1" t="s">
        <v>46358</v>
      </c>
      <c r="C16343" s="1" t="s">
        <v>46359</v>
      </c>
      <c r="D16343" s="1" t="s">
        <v>235</v>
      </c>
      <c r="E16343" s="1" t="s">
        <v>267</v>
      </c>
      <c r="F16343" s="2" t="s">
        <v>46360</v>
      </c>
      <c r="G16343" s="4" t="s">
        <v>56016</v>
      </c>
    </row>
    <row r="16344" spans="2:7" x14ac:dyDescent="0.2">
      <c r="B16344" s="1" t="s">
        <v>46361</v>
      </c>
      <c r="C16344" s="1" t="s">
        <v>46362</v>
      </c>
      <c r="D16344" s="1" t="s">
        <v>5887</v>
      </c>
      <c r="E16344" s="1" t="s">
        <v>21</v>
      </c>
      <c r="F16344" s="2" t="s">
        <v>46363</v>
      </c>
      <c r="G16344" s="4" t="s">
        <v>56016</v>
      </c>
    </row>
    <row r="16345" spans="2:7" x14ac:dyDescent="0.2">
      <c r="B16345" s="1" t="s">
        <v>46364</v>
      </c>
      <c r="C16345" s="1" t="s">
        <v>1232</v>
      </c>
      <c r="D16345" s="1" t="s">
        <v>675</v>
      </c>
      <c r="E16345" s="1" t="s">
        <v>8</v>
      </c>
      <c r="G16345" s="4" t="s">
        <v>56016</v>
      </c>
    </row>
    <row r="16346" spans="2:7" x14ac:dyDescent="0.2">
      <c r="B16346" s="1" t="s">
        <v>46365</v>
      </c>
      <c r="C16346" s="1" t="s">
        <v>46366</v>
      </c>
      <c r="D16346" s="1" t="s">
        <v>713</v>
      </c>
      <c r="E16346" s="1" t="s">
        <v>21</v>
      </c>
      <c r="F16346" s="2" t="s">
        <v>46367</v>
      </c>
      <c r="G16346" s="4" t="s">
        <v>56016</v>
      </c>
    </row>
    <row r="16347" spans="2:7" x14ac:dyDescent="0.2">
      <c r="B16347" s="1" t="s">
        <v>46368</v>
      </c>
      <c r="C16347" s="1" t="s">
        <v>46369</v>
      </c>
      <c r="D16347" s="1" t="s">
        <v>235</v>
      </c>
      <c r="E16347" s="1" t="s">
        <v>178</v>
      </c>
      <c r="F16347" s="2" t="s">
        <v>46370</v>
      </c>
      <c r="G16347" s="4" t="s">
        <v>56016</v>
      </c>
    </row>
    <row r="16348" spans="2:7" x14ac:dyDescent="0.2">
      <c r="B16348" s="1" t="s">
        <v>46371</v>
      </c>
      <c r="C16348" s="1" t="s">
        <v>46372</v>
      </c>
      <c r="E16348" s="1" t="s">
        <v>46373</v>
      </c>
      <c r="F16348" s="2" t="s">
        <v>46374</v>
      </c>
      <c r="G16348" s="4" t="s">
        <v>56016</v>
      </c>
    </row>
    <row r="16349" spans="2:7" x14ac:dyDescent="0.2">
      <c r="B16349" s="1" t="s">
        <v>46375</v>
      </c>
      <c r="C16349" s="1" t="s">
        <v>6013</v>
      </c>
      <c r="D16349" s="1" t="s">
        <v>100</v>
      </c>
      <c r="E16349" s="1" t="s">
        <v>30</v>
      </c>
      <c r="F16349" s="2" t="s">
        <v>46376</v>
      </c>
      <c r="G16349" s="4" t="s">
        <v>56016</v>
      </c>
    </row>
    <row r="16350" spans="2:7" x14ac:dyDescent="0.2">
      <c r="B16350" s="1" t="s">
        <v>46377</v>
      </c>
      <c r="C16350" s="1" t="s">
        <v>44220</v>
      </c>
      <c r="D16350" s="1" t="s">
        <v>247</v>
      </c>
      <c r="E16350" s="1" t="s">
        <v>72</v>
      </c>
      <c r="G16350" s="4" t="s">
        <v>56016</v>
      </c>
    </row>
    <row r="16351" spans="2:7" x14ac:dyDescent="0.2">
      <c r="B16351" s="1" t="s">
        <v>46378</v>
      </c>
      <c r="C16351" s="1" t="s">
        <v>46379</v>
      </c>
      <c r="D16351" s="1" t="s">
        <v>7</v>
      </c>
      <c r="E16351" s="1" t="s">
        <v>20002</v>
      </c>
      <c r="F16351" s="2" t="s">
        <v>46380</v>
      </c>
      <c r="G16351" s="4" t="s">
        <v>56016</v>
      </c>
    </row>
    <row r="16352" spans="2:7" x14ac:dyDescent="0.2">
      <c r="B16352" s="1" t="s">
        <v>46381</v>
      </c>
      <c r="C16352" s="1" t="s">
        <v>46382</v>
      </c>
      <c r="D16352" s="1" t="s">
        <v>1638</v>
      </c>
      <c r="E16352" s="1" t="s">
        <v>72</v>
      </c>
      <c r="F16352" s="2" t="s">
        <v>46383</v>
      </c>
      <c r="G16352" s="4" t="s">
        <v>56016</v>
      </c>
    </row>
    <row r="16353" spans="2:7" x14ac:dyDescent="0.2">
      <c r="B16353" s="1" t="s">
        <v>46384</v>
      </c>
      <c r="C16353" s="1" t="s">
        <v>46385</v>
      </c>
      <c r="D16353" s="1" t="s">
        <v>104</v>
      </c>
      <c r="E16353" s="1" t="s">
        <v>20140</v>
      </c>
      <c r="F16353" s="2" t="s">
        <v>46386</v>
      </c>
      <c r="G16353" s="4" t="s">
        <v>56016</v>
      </c>
    </row>
    <row r="16354" spans="2:7" x14ac:dyDescent="0.2">
      <c r="B16354" s="1" t="s">
        <v>46387</v>
      </c>
      <c r="C16354" s="1" t="s">
        <v>2778</v>
      </c>
      <c r="D16354" s="1" t="s">
        <v>39289</v>
      </c>
      <c r="G16354" s="4" t="s">
        <v>56016</v>
      </c>
    </row>
    <row r="16355" spans="2:7" x14ac:dyDescent="0.2">
      <c r="B16355" s="1" t="s">
        <v>46388</v>
      </c>
      <c r="C16355" s="1" t="s">
        <v>4422</v>
      </c>
      <c r="D16355" s="1" t="s">
        <v>90</v>
      </c>
      <c r="E16355" s="1" t="s">
        <v>6310</v>
      </c>
      <c r="F16355" s="2" t="s">
        <v>46389</v>
      </c>
      <c r="G16355" s="4" t="s">
        <v>56016</v>
      </c>
    </row>
    <row r="16356" spans="2:7" x14ac:dyDescent="0.2">
      <c r="B16356" s="1" t="s">
        <v>46390</v>
      </c>
      <c r="C16356" s="1" t="s">
        <v>46391</v>
      </c>
      <c r="D16356" s="1" t="s">
        <v>6250</v>
      </c>
      <c r="E16356" s="1" t="s">
        <v>6032</v>
      </c>
      <c r="F16356" s="2" t="s">
        <v>46392</v>
      </c>
      <c r="G16356" s="4" t="s">
        <v>56016</v>
      </c>
    </row>
    <row r="16357" spans="2:7" x14ac:dyDescent="0.2">
      <c r="B16357" s="1" t="s">
        <v>46393</v>
      </c>
      <c r="C16357" s="1" t="s">
        <v>46394</v>
      </c>
      <c r="D16357" s="1" t="s">
        <v>581</v>
      </c>
      <c r="E16357" s="1" t="s">
        <v>18888</v>
      </c>
      <c r="F16357" s="2" t="s">
        <v>46395</v>
      </c>
      <c r="G16357" s="4" t="s">
        <v>56016</v>
      </c>
    </row>
    <row r="16358" spans="2:7" x14ac:dyDescent="0.2">
      <c r="B16358" s="1" t="s">
        <v>46396</v>
      </c>
      <c r="C16358" s="1" t="s">
        <v>163</v>
      </c>
      <c r="D16358" s="1" t="s">
        <v>100</v>
      </c>
      <c r="E16358" s="1" t="s">
        <v>26</v>
      </c>
      <c r="F16358" s="2" t="s">
        <v>46397</v>
      </c>
      <c r="G16358" s="4" t="s">
        <v>56016</v>
      </c>
    </row>
    <row r="16359" spans="2:7" x14ac:dyDescent="0.2">
      <c r="B16359" s="1" t="s">
        <v>46398</v>
      </c>
      <c r="C16359" s="1" t="s">
        <v>46399</v>
      </c>
      <c r="D16359" s="1" t="s">
        <v>47</v>
      </c>
      <c r="E16359" s="1" t="s">
        <v>290</v>
      </c>
      <c r="F16359" s="2" t="s">
        <v>46400</v>
      </c>
      <c r="G16359" s="4" t="s">
        <v>56016</v>
      </c>
    </row>
    <row r="16360" spans="2:7" x14ac:dyDescent="0.2">
      <c r="B16360" s="1" t="s">
        <v>46401</v>
      </c>
      <c r="C16360" s="1" t="s">
        <v>46402</v>
      </c>
      <c r="D16360" s="1" t="s">
        <v>222</v>
      </c>
      <c r="E16360" s="1" t="s">
        <v>21848</v>
      </c>
      <c r="F16360" s="2" t="s">
        <v>46403</v>
      </c>
      <c r="G16360" s="4" t="s">
        <v>56016</v>
      </c>
    </row>
    <row r="16361" spans="2:7" x14ac:dyDescent="0.2">
      <c r="B16361" s="1" t="s">
        <v>46404</v>
      </c>
      <c r="C16361" s="1" t="s">
        <v>46405</v>
      </c>
      <c r="D16361" s="1" t="s">
        <v>1817</v>
      </c>
      <c r="E16361" s="1" t="s">
        <v>46406</v>
      </c>
      <c r="F16361" s="2" t="s">
        <v>46407</v>
      </c>
      <c r="G16361" s="4" t="s">
        <v>56016</v>
      </c>
    </row>
    <row r="16362" spans="2:7" x14ac:dyDescent="0.2">
      <c r="B16362" s="1" t="s">
        <v>46408</v>
      </c>
      <c r="C16362" s="1" t="s">
        <v>304</v>
      </c>
      <c r="D16362" s="1" t="s">
        <v>46409</v>
      </c>
      <c r="E16362" s="1" t="s">
        <v>72</v>
      </c>
      <c r="G16362" s="4" t="s">
        <v>56016</v>
      </c>
    </row>
    <row r="16363" spans="2:7" x14ac:dyDescent="0.2">
      <c r="B16363" s="1" t="s">
        <v>46410</v>
      </c>
      <c r="C16363" s="1" t="s">
        <v>46411</v>
      </c>
      <c r="D16363" s="1" t="s">
        <v>11995</v>
      </c>
      <c r="E16363" s="1" t="s">
        <v>267</v>
      </c>
      <c r="F16363" s="2" t="s">
        <v>46412</v>
      </c>
      <c r="G16363" s="4" t="s">
        <v>56016</v>
      </c>
    </row>
    <row r="16364" spans="2:7" x14ac:dyDescent="0.2">
      <c r="B16364" s="1" t="s">
        <v>46413</v>
      </c>
      <c r="C16364" s="1" t="s">
        <v>46414</v>
      </c>
      <c r="D16364" s="1" t="s">
        <v>52</v>
      </c>
      <c r="E16364" s="1" t="s">
        <v>53</v>
      </c>
      <c r="F16364" s="2" t="s">
        <v>46415</v>
      </c>
      <c r="G16364" s="4" t="s">
        <v>56016</v>
      </c>
    </row>
    <row r="16365" spans="2:7" x14ac:dyDescent="0.2">
      <c r="B16365" s="1" t="s">
        <v>46416</v>
      </c>
      <c r="C16365" s="1" t="s">
        <v>46417</v>
      </c>
      <c r="D16365" s="1" t="s">
        <v>7000</v>
      </c>
      <c r="E16365" s="1" t="s">
        <v>6365</v>
      </c>
      <c r="F16365" s="2" t="s">
        <v>46418</v>
      </c>
      <c r="G16365" s="4" t="s">
        <v>56016</v>
      </c>
    </row>
    <row r="16366" spans="2:7" x14ac:dyDescent="0.2">
      <c r="B16366" s="1" t="s">
        <v>46419</v>
      </c>
      <c r="C16366" s="1" t="s">
        <v>46420</v>
      </c>
      <c r="D16366" s="1" t="s">
        <v>3667</v>
      </c>
      <c r="E16366" s="1" t="s">
        <v>1651</v>
      </c>
      <c r="F16366" s="2" t="s">
        <v>46421</v>
      </c>
      <c r="G16366" s="4" t="s">
        <v>56016</v>
      </c>
    </row>
    <row r="16367" spans="2:7" x14ac:dyDescent="0.2">
      <c r="B16367" s="1" t="s">
        <v>46422</v>
      </c>
      <c r="C16367" s="1" t="s">
        <v>46423</v>
      </c>
      <c r="D16367" s="1" t="s">
        <v>1874</v>
      </c>
      <c r="E16367" s="1" t="s">
        <v>21159</v>
      </c>
      <c r="G16367" s="4" t="s">
        <v>56016</v>
      </c>
    </row>
    <row r="16368" spans="2:7" x14ac:dyDescent="0.2">
      <c r="B16368" s="1" t="s">
        <v>46424</v>
      </c>
      <c r="C16368" s="1" t="s">
        <v>3024</v>
      </c>
      <c r="D16368" s="1" t="s">
        <v>569</v>
      </c>
      <c r="E16368" s="1" t="s">
        <v>26</v>
      </c>
      <c r="F16368" s="2" t="s">
        <v>46425</v>
      </c>
      <c r="G16368" s="4" t="s">
        <v>56016</v>
      </c>
    </row>
    <row r="16369" spans="2:7" x14ac:dyDescent="0.2">
      <c r="B16369" s="1" t="s">
        <v>46426</v>
      </c>
      <c r="C16369" s="1" t="s">
        <v>46427</v>
      </c>
      <c r="D16369" s="1" t="s">
        <v>21040</v>
      </c>
      <c r="E16369" s="1" t="s">
        <v>796</v>
      </c>
      <c r="F16369" s="2" t="s">
        <v>46428</v>
      </c>
      <c r="G16369" s="4" t="s">
        <v>56016</v>
      </c>
    </row>
    <row r="16370" spans="2:7" x14ac:dyDescent="0.2">
      <c r="B16370" s="1" t="s">
        <v>46429</v>
      </c>
      <c r="C16370" s="1" t="s">
        <v>4334</v>
      </c>
      <c r="E16370" s="1" t="s">
        <v>46430</v>
      </c>
      <c r="G16370" s="4" t="s">
        <v>56016</v>
      </c>
    </row>
    <row r="16371" spans="2:7" x14ac:dyDescent="0.2">
      <c r="B16371" s="1" t="s">
        <v>46431</v>
      </c>
      <c r="C16371" s="1" t="s">
        <v>46432</v>
      </c>
      <c r="D16371" s="1" t="s">
        <v>46433</v>
      </c>
      <c r="E16371" s="1" t="s">
        <v>72</v>
      </c>
      <c r="F16371" s="2" t="s">
        <v>46434</v>
      </c>
      <c r="G16371" s="4" t="s">
        <v>56016</v>
      </c>
    </row>
    <row r="16372" spans="2:7" x14ac:dyDescent="0.2">
      <c r="B16372" s="1" t="s">
        <v>46435</v>
      </c>
      <c r="C16372" s="1" t="s">
        <v>46436</v>
      </c>
      <c r="D16372" s="1" t="s">
        <v>1927</v>
      </c>
      <c r="E16372" s="1" t="s">
        <v>854</v>
      </c>
      <c r="F16372" s="2" t="s">
        <v>46437</v>
      </c>
      <c r="G16372" s="4" t="s">
        <v>56016</v>
      </c>
    </row>
    <row r="16373" spans="2:7" x14ac:dyDescent="0.2">
      <c r="B16373" s="1" t="s">
        <v>46438</v>
      </c>
      <c r="C16373" s="1" t="s">
        <v>46439</v>
      </c>
      <c r="E16373" s="1" t="s">
        <v>548</v>
      </c>
      <c r="G16373" s="4" t="s">
        <v>56016</v>
      </c>
    </row>
    <row r="16374" spans="2:7" x14ac:dyDescent="0.2">
      <c r="B16374" s="1" t="s">
        <v>46440</v>
      </c>
      <c r="C16374" s="1" t="s">
        <v>46441</v>
      </c>
      <c r="D16374" s="1" t="s">
        <v>4024</v>
      </c>
      <c r="E16374" s="1" t="s">
        <v>1594</v>
      </c>
      <c r="F16374" s="2" t="s">
        <v>46442</v>
      </c>
      <c r="G16374" s="4" t="s">
        <v>56016</v>
      </c>
    </row>
    <row r="16375" spans="2:7" x14ac:dyDescent="0.2">
      <c r="B16375" s="1" t="s">
        <v>46443</v>
      </c>
      <c r="C16375" s="1" t="s">
        <v>32883</v>
      </c>
      <c r="D16375" s="1" t="s">
        <v>1663</v>
      </c>
      <c r="E16375" s="1" t="s">
        <v>976</v>
      </c>
      <c r="F16375" s="2" t="s">
        <v>46444</v>
      </c>
      <c r="G16375" s="4" t="s">
        <v>56016</v>
      </c>
    </row>
    <row r="16376" spans="2:7" x14ac:dyDescent="0.2">
      <c r="B16376" s="1" t="s">
        <v>46445</v>
      </c>
      <c r="C16376" s="1" t="s">
        <v>46446</v>
      </c>
      <c r="D16376" s="1" t="s">
        <v>7</v>
      </c>
      <c r="E16376" s="1" t="s">
        <v>998</v>
      </c>
      <c r="F16376" s="2" t="s">
        <v>46447</v>
      </c>
      <c r="G16376" s="4" t="s">
        <v>56016</v>
      </c>
    </row>
    <row r="16377" spans="2:7" x14ac:dyDescent="0.2">
      <c r="B16377" s="1" t="s">
        <v>46448</v>
      </c>
      <c r="C16377" s="1" t="s">
        <v>15402</v>
      </c>
      <c r="D16377" s="1" t="s">
        <v>5864</v>
      </c>
      <c r="E16377" s="1" t="s">
        <v>53</v>
      </c>
      <c r="F16377" s="2" t="s">
        <v>46449</v>
      </c>
      <c r="G16377" s="4" t="s">
        <v>56016</v>
      </c>
    </row>
    <row r="16378" spans="2:7" x14ac:dyDescent="0.2">
      <c r="B16378" s="1" t="s">
        <v>46450</v>
      </c>
      <c r="C16378" s="1" t="s">
        <v>46451</v>
      </c>
      <c r="D16378" s="1" t="s">
        <v>90</v>
      </c>
      <c r="E16378" s="1" t="s">
        <v>2187</v>
      </c>
      <c r="F16378" s="2" t="s">
        <v>46452</v>
      </c>
      <c r="G16378" s="4" t="s">
        <v>56016</v>
      </c>
    </row>
    <row r="16379" spans="2:7" x14ac:dyDescent="0.2">
      <c r="B16379" s="1" t="s">
        <v>46453</v>
      </c>
      <c r="C16379" s="1" t="s">
        <v>297</v>
      </c>
      <c r="E16379" s="1" t="s">
        <v>290</v>
      </c>
      <c r="G16379" s="4" t="s">
        <v>56016</v>
      </c>
    </row>
    <row r="16380" spans="2:7" x14ac:dyDescent="0.2">
      <c r="B16380" s="1" t="s">
        <v>46454</v>
      </c>
      <c r="C16380" s="1" t="s">
        <v>46455</v>
      </c>
      <c r="F16380" s="2" t="s">
        <v>46456</v>
      </c>
      <c r="G16380" s="4" t="s">
        <v>56016</v>
      </c>
    </row>
    <row r="16381" spans="2:7" x14ac:dyDescent="0.2">
      <c r="B16381" s="1" t="s">
        <v>46457</v>
      </c>
      <c r="C16381" s="1" t="s">
        <v>297</v>
      </c>
      <c r="D16381" s="1" t="s">
        <v>46458</v>
      </c>
      <c r="E16381" s="1" t="s">
        <v>344</v>
      </c>
      <c r="G16381" s="4" t="s">
        <v>56016</v>
      </c>
    </row>
    <row r="16382" spans="2:7" x14ac:dyDescent="0.2">
      <c r="B16382" s="1" t="s">
        <v>46459</v>
      </c>
      <c r="C16382" s="1" t="s">
        <v>46460</v>
      </c>
      <c r="D16382" s="1" t="s">
        <v>1663</v>
      </c>
      <c r="E16382" s="1" t="s">
        <v>1042</v>
      </c>
      <c r="F16382" s="2" t="s">
        <v>46461</v>
      </c>
      <c r="G16382" s="4" t="s">
        <v>56016</v>
      </c>
    </row>
    <row r="16383" spans="2:7" x14ac:dyDescent="0.2">
      <c r="B16383" s="1" t="s">
        <v>46462</v>
      </c>
      <c r="C16383" s="1" t="s">
        <v>46463</v>
      </c>
      <c r="D16383" s="1" t="s">
        <v>5073</v>
      </c>
      <c r="E16383" s="1" t="s">
        <v>548</v>
      </c>
      <c r="F16383" s="2" t="s">
        <v>46464</v>
      </c>
      <c r="G16383" s="4" t="s">
        <v>56016</v>
      </c>
    </row>
    <row r="16384" spans="2:7" x14ac:dyDescent="0.2">
      <c r="B16384" s="1" t="s">
        <v>46465</v>
      </c>
      <c r="C16384" s="1" t="s">
        <v>46466</v>
      </c>
      <c r="D16384" s="1" t="s">
        <v>559</v>
      </c>
      <c r="E16384" s="1" t="s">
        <v>1324</v>
      </c>
      <c r="F16384" s="2" t="s">
        <v>46467</v>
      </c>
      <c r="G16384" s="4" t="s">
        <v>56016</v>
      </c>
    </row>
    <row r="16385" spans="2:7" x14ac:dyDescent="0.2">
      <c r="B16385" s="1" t="s">
        <v>46468</v>
      </c>
      <c r="C16385" s="1" t="s">
        <v>46469</v>
      </c>
      <c r="D16385" s="1" t="s">
        <v>46470</v>
      </c>
      <c r="E16385" s="1" t="s">
        <v>8731</v>
      </c>
      <c r="G16385" s="4" t="s">
        <v>56016</v>
      </c>
    </row>
    <row r="16386" spans="2:7" x14ac:dyDescent="0.2">
      <c r="B16386" s="1" t="s">
        <v>46471</v>
      </c>
      <c r="C16386" s="1" t="s">
        <v>46472</v>
      </c>
      <c r="D16386" s="1" t="s">
        <v>569</v>
      </c>
      <c r="E16386" s="1" t="s">
        <v>26</v>
      </c>
      <c r="G16386" s="4" t="s">
        <v>56016</v>
      </c>
    </row>
    <row r="16387" spans="2:7" x14ac:dyDescent="0.2">
      <c r="B16387" s="1" t="s">
        <v>46473</v>
      </c>
      <c r="C16387" s="1" t="s">
        <v>906</v>
      </c>
      <c r="D16387" s="1" t="s">
        <v>90</v>
      </c>
      <c r="E16387" s="1" t="s">
        <v>1821</v>
      </c>
      <c r="G16387" s="4" t="s">
        <v>56016</v>
      </c>
    </row>
    <row r="16388" spans="2:7" x14ac:dyDescent="0.2">
      <c r="B16388" s="1" t="s">
        <v>46474</v>
      </c>
      <c r="C16388" s="1" t="s">
        <v>46475</v>
      </c>
      <c r="D16388" s="1" t="s">
        <v>1117</v>
      </c>
      <c r="E16388" s="1" t="s">
        <v>72</v>
      </c>
      <c r="F16388" s="2" t="s">
        <v>46476</v>
      </c>
      <c r="G16388" s="4" t="s">
        <v>56016</v>
      </c>
    </row>
    <row r="16389" spans="2:7" x14ac:dyDescent="0.2">
      <c r="B16389" s="1" t="s">
        <v>46477</v>
      </c>
      <c r="C16389" s="1" t="s">
        <v>46478</v>
      </c>
      <c r="D16389" s="1" t="s">
        <v>208</v>
      </c>
      <c r="E16389" s="1" t="s">
        <v>21</v>
      </c>
      <c r="F16389" s="2" t="s">
        <v>46479</v>
      </c>
      <c r="G16389" s="4" t="s">
        <v>56016</v>
      </c>
    </row>
    <row r="16390" spans="2:7" x14ac:dyDescent="0.2">
      <c r="B16390" s="1" t="s">
        <v>46480</v>
      </c>
      <c r="C16390" s="1" t="s">
        <v>2059</v>
      </c>
      <c r="D16390" s="1" t="s">
        <v>8635</v>
      </c>
      <c r="G16390" s="4" t="s">
        <v>56016</v>
      </c>
    </row>
    <row r="16391" spans="2:7" x14ac:dyDescent="0.2">
      <c r="B16391" s="1" t="s">
        <v>46481</v>
      </c>
      <c r="C16391" s="1" t="s">
        <v>3588</v>
      </c>
      <c r="D16391" s="1" t="s">
        <v>7</v>
      </c>
      <c r="E16391" s="1" t="s">
        <v>1167</v>
      </c>
      <c r="F16391" s="2" t="s">
        <v>46482</v>
      </c>
      <c r="G16391" s="4" t="s">
        <v>56016</v>
      </c>
    </row>
    <row r="16392" spans="2:7" x14ac:dyDescent="0.2">
      <c r="B16392" s="1" t="s">
        <v>46483</v>
      </c>
      <c r="C16392" s="1" t="s">
        <v>46484</v>
      </c>
      <c r="F16392" s="2" t="s">
        <v>46485</v>
      </c>
      <c r="G16392" s="4" t="s">
        <v>56016</v>
      </c>
    </row>
    <row r="16393" spans="2:7" x14ac:dyDescent="0.2">
      <c r="B16393" s="1" t="s">
        <v>46486</v>
      </c>
      <c r="C16393" s="1" t="s">
        <v>34846</v>
      </c>
      <c r="E16393" s="1" t="s">
        <v>77</v>
      </c>
      <c r="F16393" s="2" t="s">
        <v>46487</v>
      </c>
      <c r="G16393" s="4" t="s">
        <v>56016</v>
      </c>
    </row>
    <row r="16394" spans="2:7" x14ac:dyDescent="0.2">
      <c r="B16394" s="1" t="s">
        <v>46488</v>
      </c>
      <c r="C16394" s="1" t="s">
        <v>46489</v>
      </c>
      <c r="D16394" s="1" t="s">
        <v>46490</v>
      </c>
      <c r="E16394" s="1" t="s">
        <v>534</v>
      </c>
      <c r="F16394" s="2" t="s">
        <v>46491</v>
      </c>
      <c r="G16394" s="4" t="s">
        <v>56016</v>
      </c>
    </row>
    <row r="16395" spans="2:7" x14ac:dyDescent="0.2">
      <c r="B16395" s="1" t="s">
        <v>46492</v>
      </c>
      <c r="C16395" s="1" t="s">
        <v>46493</v>
      </c>
      <c r="D16395" s="1" t="s">
        <v>1318</v>
      </c>
      <c r="E16395" s="1" t="s">
        <v>5648</v>
      </c>
      <c r="F16395" s="2" t="s">
        <v>46494</v>
      </c>
      <c r="G16395" s="4" t="s">
        <v>56016</v>
      </c>
    </row>
    <row r="16396" spans="2:7" x14ac:dyDescent="0.2">
      <c r="B16396" s="1" t="s">
        <v>46495</v>
      </c>
      <c r="C16396" s="1" t="s">
        <v>23476</v>
      </c>
      <c r="D16396" s="1" t="s">
        <v>472</v>
      </c>
      <c r="E16396" s="1" t="s">
        <v>577</v>
      </c>
      <c r="F16396" s="2" t="s">
        <v>46496</v>
      </c>
      <c r="G16396" s="4" t="s">
        <v>56016</v>
      </c>
    </row>
    <row r="16397" spans="2:7" x14ac:dyDescent="0.2">
      <c r="B16397" s="1" t="s">
        <v>46497</v>
      </c>
      <c r="C16397" s="1" t="s">
        <v>46498</v>
      </c>
      <c r="D16397" s="1" t="s">
        <v>371</v>
      </c>
      <c r="E16397" s="1" t="s">
        <v>72</v>
      </c>
      <c r="G16397" s="4" t="s">
        <v>56016</v>
      </c>
    </row>
    <row r="16398" spans="2:7" x14ac:dyDescent="0.2">
      <c r="B16398" s="1" t="s">
        <v>46499</v>
      </c>
      <c r="C16398" s="1" t="s">
        <v>46500</v>
      </c>
      <c r="D16398" s="1" t="s">
        <v>10912</v>
      </c>
      <c r="E16398" s="1" t="s">
        <v>7717</v>
      </c>
      <c r="F16398" s="2" t="s">
        <v>46501</v>
      </c>
      <c r="G16398" s="4" t="s">
        <v>56016</v>
      </c>
    </row>
    <row r="16399" spans="2:7" x14ac:dyDescent="0.2">
      <c r="B16399" s="1" t="s">
        <v>46502</v>
      </c>
      <c r="C16399" s="1" t="s">
        <v>46503</v>
      </c>
      <c r="D16399" s="1" t="s">
        <v>8944</v>
      </c>
      <c r="E16399" s="1" t="s">
        <v>21010</v>
      </c>
      <c r="F16399" s="2" t="s">
        <v>46504</v>
      </c>
      <c r="G16399" s="4" t="s">
        <v>56016</v>
      </c>
    </row>
    <row r="16400" spans="2:7" x14ac:dyDescent="0.2">
      <c r="B16400" s="1" t="s">
        <v>46505</v>
      </c>
      <c r="C16400" s="1" t="s">
        <v>46506</v>
      </c>
      <c r="D16400" s="1" t="s">
        <v>38380</v>
      </c>
      <c r="E16400" s="1" t="s">
        <v>148</v>
      </c>
      <c r="F16400" s="2" t="s">
        <v>46507</v>
      </c>
      <c r="G16400" s="4" t="s">
        <v>56016</v>
      </c>
    </row>
    <row r="16401" spans="2:7" x14ac:dyDescent="0.2">
      <c r="B16401" s="1" t="s">
        <v>46508</v>
      </c>
      <c r="C16401" s="1" t="s">
        <v>46509</v>
      </c>
      <c r="D16401" s="1" t="s">
        <v>113</v>
      </c>
      <c r="F16401" s="2" t="s">
        <v>46510</v>
      </c>
      <c r="G16401" s="4" t="s">
        <v>56016</v>
      </c>
    </row>
    <row r="16402" spans="2:7" x14ac:dyDescent="0.2">
      <c r="B16402" s="1" t="s">
        <v>46511</v>
      </c>
      <c r="C16402" s="1" t="s">
        <v>46512</v>
      </c>
      <c r="D16402" s="1" t="s">
        <v>46513</v>
      </c>
      <c r="E16402" s="1" t="s">
        <v>2684</v>
      </c>
      <c r="F16402" s="2" t="s">
        <v>46514</v>
      </c>
      <c r="G16402" s="4" t="s">
        <v>56016</v>
      </c>
    </row>
    <row r="16403" spans="2:7" x14ac:dyDescent="0.2">
      <c r="B16403" s="1" t="s">
        <v>46515</v>
      </c>
      <c r="C16403" s="1" t="s">
        <v>46516</v>
      </c>
      <c r="D16403" s="1" t="s">
        <v>90</v>
      </c>
      <c r="E16403" s="1" t="s">
        <v>148</v>
      </c>
      <c r="F16403" s="2" t="s">
        <v>46517</v>
      </c>
      <c r="G16403" s="4" t="s">
        <v>56016</v>
      </c>
    </row>
    <row r="16404" spans="2:7" x14ac:dyDescent="0.2">
      <c r="B16404" s="1" t="s">
        <v>46518</v>
      </c>
      <c r="C16404" s="1" t="s">
        <v>56</v>
      </c>
      <c r="D16404" s="1" t="s">
        <v>46519</v>
      </c>
      <c r="E16404" s="1" t="s">
        <v>854</v>
      </c>
      <c r="F16404" s="2" t="s">
        <v>46520</v>
      </c>
      <c r="G16404" s="4" t="s">
        <v>56016</v>
      </c>
    </row>
    <row r="16405" spans="2:7" x14ac:dyDescent="0.2">
      <c r="B16405" s="1" t="s">
        <v>46521</v>
      </c>
      <c r="C16405" s="1" t="s">
        <v>46522</v>
      </c>
      <c r="D16405" s="1" t="s">
        <v>90</v>
      </c>
      <c r="E16405" s="1" t="s">
        <v>15091</v>
      </c>
      <c r="F16405" s="2" t="s">
        <v>46523</v>
      </c>
      <c r="G16405" s="4" t="s">
        <v>56016</v>
      </c>
    </row>
    <row r="16406" spans="2:7" x14ac:dyDescent="0.2">
      <c r="B16406" s="1" t="s">
        <v>46524</v>
      </c>
      <c r="C16406" s="1" t="s">
        <v>4590</v>
      </c>
      <c r="D16406" s="1" t="s">
        <v>4080</v>
      </c>
      <c r="E16406" s="1" t="s">
        <v>2507</v>
      </c>
      <c r="F16406" s="2" t="s">
        <v>46525</v>
      </c>
      <c r="G16406" s="4" t="s">
        <v>56016</v>
      </c>
    </row>
    <row r="16407" spans="2:7" x14ac:dyDescent="0.2">
      <c r="B16407" s="1" t="s">
        <v>46526</v>
      </c>
      <c r="C16407" s="1" t="s">
        <v>46527</v>
      </c>
      <c r="D16407" s="1" t="s">
        <v>2289</v>
      </c>
      <c r="F16407" s="2" t="s">
        <v>46528</v>
      </c>
      <c r="G16407" s="4" t="s">
        <v>56016</v>
      </c>
    </row>
    <row r="16408" spans="2:7" x14ac:dyDescent="0.2">
      <c r="B16408" s="1" t="s">
        <v>46529</v>
      </c>
      <c r="C16408" s="1" t="s">
        <v>7878</v>
      </c>
      <c r="D16408" s="1" t="s">
        <v>775</v>
      </c>
      <c r="F16408" s="2" t="s">
        <v>46530</v>
      </c>
      <c r="G16408" s="4" t="s">
        <v>56016</v>
      </c>
    </row>
    <row r="16409" spans="2:7" x14ac:dyDescent="0.2">
      <c r="B16409" s="1" t="s">
        <v>46531</v>
      </c>
      <c r="C16409" s="1" t="s">
        <v>2330</v>
      </c>
      <c r="D16409" s="1" t="s">
        <v>1454</v>
      </c>
      <c r="F16409" s="2" t="s">
        <v>46532</v>
      </c>
      <c r="G16409" s="4" t="s">
        <v>56016</v>
      </c>
    </row>
    <row r="16410" spans="2:7" x14ac:dyDescent="0.2">
      <c r="B16410" s="1" t="s">
        <v>46533</v>
      </c>
      <c r="C16410" s="1" t="s">
        <v>2744</v>
      </c>
      <c r="D16410" s="1" t="s">
        <v>46534</v>
      </c>
      <c r="E16410" s="1" t="s">
        <v>53</v>
      </c>
      <c r="F16410" s="2" t="s">
        <v>46535</v>
      </c>
      <c r="G16410" s="4" t="s">
        <v>56016</v>
      </c>
    </row>
    <row r="16411" spans="2:7" x14ac:dyDescent="0.2">
      <c r="B16411" s="1" t="s">
        <v>46536</v>
      </c>
      <c r="C16411" s="1" t="s">
        <v>46537</v>
      </c>
      <c r="D16411" s="1" t="s">
        <v>975</v>
      </c>
      <c r="E16411" s="1" t="s">
        <v>72</v>
      </c>
      <c r="F16411" s="2" t="s">
        <v>46538</v>
      </c>
      <c r="G16411" s="4" t="s">
        <v>56016</v>
      </c>
    </row>
    <row r="16412" spans="2:7" x14ac:dyDescent="0.2">
      <c r="B16412" s="1" t="s">
        <v>46539</v>
      </c>
      <c r="C16412" s="1" t="s">
        <v>46540</v>
      </c>
      <c r="D16412" s="1" t="s">
        <v>100</v>
      </c>
      <c r="E16412" s="1" t="s">
        <v>21493</v>
      </c>
      <c r="F16412" s="2" t="s">
        <v>46541</v>
      </c>
      <c r="G16412" s="4" t="s">
        <v>56016</v>
      </c>
    </row>
    <row r="16413" spans="2:7" x14ac:dyDescent="0.2">
      <c r="B16413" s="1" t="s">
        <v>46542</v>
      </c>
      <c r="C16413" s="1" t="s">
        <v>46543</v>
      </c>
      <c r="D16413" s="1" t="s">
        <v>312</v>
      </c>
      <c r="E16413" s="1" t="s">
        <v>2684</v>
      </c>
      <c r="F16413" s="2" t="s">
        <v>46544</v>
      </c>
      <c r="G16413" s="4" t="s">
        <v>56016</v>
      </c>
    </row>
    <row r="16414" spans="2:7" x14ac:dyDescent="0.2">
      <c r="B16414" s="1" t="s">
        <v>46545</v>
      </c>
      <c r="C16414" s="1" t="s">
        <v>46546</v>
      </c>
      <c r="D16414" s="1" t="s">
        <v>1212</v>
      </c>
      <c r="E16414" s="1" t="s">
        <v>118</v>
      </c>
      <c r="F16414" s="2" t="s">
        <v>46547</v>
      </c>
      <c r="G16414" s="4" t="s">
        <v>56016</v>
      </c>
    </row>
    <row r="16415" spans="2:7" x14ac:dyDescent="0.2">
      <c r="B16415" s="1" t="s">
        <v>46548</v>
      </c>
      <c r="C16415" s="1" t="s">
        <v>46549</v>
      </c>
      <c r="E16415" s="1" t="s">
        <v>46550</v>
      </c>
      <c r="G16415" s="4" t="s">
        <v>56016</v>
      </c>
    </row>
    <row r="16416" spans="2:7" x14ac:dyDescent="0.2">
      <c r="B16416" s="1" t="s">
        <v>46551</v>
      </c>
      <c r="C16416" s="1" t="s">
        <v>737</v>
      </c>
      <c r="D16416" s="1" t="s">
        <v>100</v>
      </c>
      <c r="E16416" s="1" t="s">
        <v>53</v>
      </c>
      <c r="F16416" s="2" t="s">
        <v>46552</v>
      </c>
      <c r="G16416" s="4" t="s">
        <v>56016</v>
      </c>
    </row>
    <row r="16417" spans="2:7" x14ac:dyDescent="0.2">
      <c r="B16417" s="1" t="s">
        <v>46553</v>
      </c>
      <c r="C16417" s="1" t="s">
        <v>46554</v>
      </c>
      <c r="D16417" s="1" t="s">
        <v>2186</v>
      </c>
      <c r="E16417" s="1" t="s">
        <v>228</v>
      </c>
      <c r="F16417" s="2" t="s">
        <v>46555</v>
      </c>
      <c r="G16417" s="4" t="s">
        <v>56016</v>
      </c>
    </row>
    <row r="16418" spans="2:7" x14ac:dyDescent="0.2">
      <c r="B16418" s="1" t="s">
        <v>46556</v>
      </c>
      <c r="C16418" s="1" t="s">
        <v>46557</v>
      </c>
      <c r="E16418" s="1" t="s">
        <v>2869</v>
      </c>
      <c r="F16418" s="2" t="s">
        <v>46558</v>
      </c>
      <c r="G16418" s="4" t="s">
        <v>56016</v>
      </c>
    </row>
    <row r="16419" spans="2:7" x14ac:dyDescent="0.2">
      <c r="B16419" s="1" t="s">
        <v>46559</v>
      </c>
      <c r="C16419" s="1" t="s">
        <v>1851</v>
      </c>
      <c r="D16419" s="1" t="s">
        <v>235</v>
      </c>
      <c r="G16419" s="4" t="s">
        <v>56016</v>
      </c>
    </row>
    <row r="16420" spans="2:7" x14ac:dyDescent="0.2">
      <c r="B16420" s="1" t="s">
        <v>46560</v>
      </c>
      <c r="C16420" s="1" t="s">
        <v>46561</v>
      </c>
      <c r="D16420" s="1" t="s">
        <v>199</v>
      </c>
      <c r="E16420" s="1" t="s">
        <v>1393</v>
      </c>
      <c r="F16420" s="2" t="s">
        <v>46562</v>
      </c>
      <c r="G16420" s="4" t="s">
        <v>56016</v>
      </c>
    </row>
    <row r="16421" spans="2:7" x14ac:dyDescent="0.2">
      <c r="B16421" s="1" t="s">
        <v>46563</v>
      </c>
      <c r="C16421" s="1" t="s">
        <v>1618</v>
      </c>
      <c r="D16421" s="1" t="s">
        <v>1731</v>
      </c>
      <c r="E16421" s="1" t="s">
        <v>26</v>
      </c>
      <c r="F16421" s="2" t="s">
        <v>46564</v>
      </c>
      <c r="G16421" s="4" t="s">
        <v>56016</v>
      </c>
    </row>
    <row r="16422" spans="2:7" x14ac:dyDescent="0.2">
      <c r="B16422" s="1" t="s">
        <v>46565</v>
      </c>
      <c r="C16422" s="1" t="s">
        <v>46566</v>
      </c>
      <c r="D16422" s="1" t="s">
        <v>497</v>
      </c>
      <c r="E16422" s="1" t="s">
        <v>2359</v>
      </c>
      <c r="F16422" s="2" t="s">
        <v>46567</v>
      </c>
      <c r="G16422" s="4" t="s">
        <v>56016</v>
      </c>
    </row>
    <row r="16423" spans="2:7" x14ac:dyDescent="0.2">
      <c r="B16423" s="1" t="s">
        <v>46568</v>
      </c>
      <c r="C16423" s="1" t="s">
        <v>46569</v>
      </c>
      <c r="D16423" s="1" t="s">
        <v>1569</v>
      </c>
      <c r="E16423" s="1" t="s">
        <v>46570</v>
      </c>
      <c r="F16423" s="2" t="s">
        <v>46571</v>
      </c>
      <c r="G16423" s="4" t="s">
        <v>56016</v>
      </c>
    </row>
    <row r="16424" spans="2:7" x14ac:dyDescent="0.2">
      <c r="B16424" s="1" t="s">
        <v>46572</v>
      </c>
      <c r="C16424" s="1" t="s">
        <v>46573</v>
      </c>
      <c r="D16424" s="1" t="s">
        <v>90</v>
      </c>
      <c r="E16424" s="1" t="s">
        <v>148</v>
      </c>
      <c r="F16424" s="2" t="s">
        <v>46574</v>
      </c>
      <c r="G16424" s="4" t="s">
        <v>56016</v>
      </c>
    </row>
    <row r="16425" spans="2:7" x14ac:dyDescent="0.2">
      <c r="B16425" s="1" t="s">
        <v>46575</v>
      </c>
      <c r="C16425" s="1" t="s">
        <v>46576</v>
      </c>
      <c r="D16425" s="1" t="s">
        <v>46577</v>
      </c>
      <c r="E16425" s="1" t="s">
        <v>548</v>
      </c>
      <c r="F16425" s="2" t="s">
        <v>46578</v>
      </c>
      <c r="G16425" s="4" t="s">
        <v>56016</v>
      </c>
    </row>
    <row r="16426" spans="2:7" x14ac:dyDescent="0.2">
      <c r="B16426" s="1" t="s">
        <v>46579</v>
      </c>
      <c r="C16426" s="1" t="s">
        <v>11627</v>
      </c>
      <c r="D16426" s="1" t="s">
        <v>660</v>
      </c>
      <c r="E16426" s="1" t="s">
        <v>72</v>
      </c>
      <c r="G16426" s="4" t="s">
        <v>56016</v>
      </c>
    </row>
    <row r="16427" spans="2:7" x14ac:dyDescent="0.2">
      <c r="B16427" s="1" t="s">
        <v>46580</v>
      </c>
      <c r="C16427" s="1" t="s">
        <v>70</v>
      </c>
      <c r="E16427" s="1" t="s">
        <v>1082</v>
      </c>
      <c r="G16427" s="4" t="s">
        <v>56016</v>
      </c>
    </row>
    <row r="16428" spans="2:7" x14ac:dyDescent="0.2">
      <c r="B16428" s="1" t="s">
        <v>46581</v>
      </c>
      <c r="C16428" s="1" t="s">
        <v>21765</v>
      </c>
      <c r="D16428" s="1" t="s">
        <v>90</v>
      </c>
      <c r="E16428" s="1" t="s">
        <v>1594</v>
      </c>
      <c r="F16428" s="2" t="s">
        <v>46582</v>
      </c>
      <c r="G16428" s="4" t="s">
        <v>56016</v>
      </c>
    </row>
    <row r="16429" spans="2:7" x14ac:dyDescent="0.2">
      <c r="B16429" s="1" t="s">
        <v>46583</v>
      </c>
      <c r="C16429" s="1" t="s">
        <v>46584</v>
      </c>
      <c r="D16429" s="1" t="s">
        <v>61</v>
      </c>
      <c r="E16429" s="1" t="s">
        <v>6232</v>
      </c>
      <c r="F16429" s="2" t="s">
        <v>46585</v>
      </c>
      <c r="G16429" s="4" t="s">
        <v>56016</v>
      </c>
    </row>
    <row r="16430" spans="2:7" x14ac:dyDescent="0.2">
      <c r="B16430" s="1" t="s">
        <v>46586</v>
      </c>
      <c r="C16430" s="1" t="s">
        <v>1094</v>
      </c>
      <c r="D16430" s="1" t="s">
        <v>90</v>
      </c>
      <c r="E16430" s="1" t="s">
        <v>290</v>
      </c>
      <c r="F16430" s="2" t="s">
        <v>46587</v>
      </c>
      <c r="G16430" s="4" t="s">
        <v>56016</v>
      </c>
    </row>
    <row r="16431" spans="2:7" x14ac:dyDescent="0.2">
      <c r="B16431" s="1" t="s">
        <v>46588</v>
      </c>
      <c r="C16431" s="1" t="s">
        <v>46589</v>
      </c>
      <c r="D16431" s="1" t="s">
        <v>348</v>
      </c>
      <c r="E16431" s="1" t="s">
        <v>30</v>
      </c>
      <c r="F16431" s="2" t="s">
        <v>46590</v>
      </c>
      <c r="G16431" s="4" t="s">
        <v>56016</v>
      </c>
    </row>
    <row r="16432" spans="2:7" x14ac:dyDescent="0.2">
      <c r="B16432" s="1" t="s">
        <v>46591</v>
      </c>
      <c r="C16432" s="1" t="s">
        <v>46592</v>
      </c>
      <c r="D16432" s="1" t="s">
        <v>13081</v>
      </c>
      <c r="E16432" s="1" t="s">
        <v>2384</v>
      </c>
      <c r="F16432" s="2" t="s">
        <v>46593</v>
      </c>
      <c r="G16432" s="4" t="s">
        <v>56016</v>
      </c>
    </row>
    <row r="16433" spans="2:7" x14ac:dyDescent="0.2">
      <c r="B16433" s="1" t="s">
        <v>46594</v>
      </c>
      <c r="C16433" s="1" t="s">
        <v>46595</v>
      </c>
      <c r="D16433" s="1" t="s">
        <v>90</v>
      </c>
      <c r="E16433" s="1" t="s">
        <v>6093</v>
      </c>
      <c r="F16433" s="2" t="s">
        <v>46596</v>
      </c>
      <c r="G16433" s="4" t="s">
        <v>56016</v>
      </c>
    </row>
    <row r="16434" spans="2:7" x14ac:dyDescent="0.2">
      <c r="B16434" s="1" t="s">
        <v>46597</v>
      </c>
      <c r="C16434" s="1" t="s">
        <v>1389</v>
      </c>
      <c r="D16434" s="1" t="s">
        <v>2312</v>
      </c>
      <c r="E16434" s="1" t="s">
        <v>290</v>
      </c>
      <c r="F16434" s="2" t="s">
        <v>46598</v>
      </c>
      <c r="G16434" s="4" t="s">
        <v>56016</v>
      </c>
    </row>
    <row r="16435" spans="2:7" x14ac:dyDescent="0.2">
      <c r="B16435" s="1" t="s">
        <v>46599</v>
      </c>
      <c r="C16435" s="1" t="s">
        <v>46600</v>
      </c>
      <c r="D16435" s="1" t="s">
        <v>1117</v>
      </c>
      <c r="E16435" s="1" t="s">
        <v>44547</v>
      </c>
      <c r="F16435" s="2" t="s">
        <v>46601</v>
      </c>
      <c r="G16435" s="4" t="s">
        <v>56016</v>
      </c>
    </row>
    <row r="16436" spans="2:7" x14ac:dyDescent="0.2">
      <c r="B16436" s="1" t="s">
        <v>46602</v>
      </c>
      <c r="C16436" s="1" t="s">
        <v>2443</v>
      </c>
      <c r="D16436" s="1" t="s">
        <v>713</v>
      </c>
      <c r="E16436" s="1" t="s">
        <v>8900</v>
      </c>
      <c r="F16436" s="2" t="s">
        <v>46603</v>
      </c>
      <c r="G16436" s="4" t="s">
        <v>56016</v>
      </c>
    </row>
    <row r="16437" spans="2:7" x14ac:dyDescent="0.2">
      <c r="B16437" s="1" t="s">
        <v>46604</v>
      </c>
      <c r="C16437" s="1" t="s">
        <v>46605</v>
      </c>
      <c r="D16437" s="1" t="s">
        <v>100</v>
      </c>
      <c r="E16437" s="1" t="s">
        <v>4384</v>
      </c>
      <c r="F16437" s="2" t="s">
        <v>46606</v>
      </c>
      <c r="G16437" s="4" t="s">
        <v>56016</v>
      </c>
    </row>
    <row r="16438" spans="2:7" x14ac:dyDescent="0.2">
      <c r="B16438" s="1" t="s">
        <v>46607</v>
      </c>
      <c r="C16438" s="1" t="s">
        <v>46608</v>
      </c>
      <c r="D16438" s="1" t="s">
        <v>1117</v>
      </c>
      <c r="E16438" s="1" t="s">
        <v>305</v>
      </c>
      <c r="F16438" s="2" t="s">
        <v>46609</v>
      </c>
      <c r="G16438" s="4" t="s">
        <v>56016</v>
      </c>
    </row>
    <row r="16439" spans="2:7" x14ac:dyDescent="0.2">
      <c r="B16439" s="1" t="s">
        <v>46610</v>
      </c>
      <c r="C16439" s="1" t="s">
        <v>2389</v>
      </c>
      <c r="D16439" s="1" t="s">
        <v>10507</v>
      </c>
      <c r="E16439" s="1" t="s">
        <v>3532</v>
      </c>
      <c r="F16439" s="2" t="s">
        <v>46611</v>
      </c>
      <c r="G16439" s="4" t="s">
        <v>56016</v>
      </c>
    </row>
    <row r="16440" spans="2:7" x14ac:dyDescent="0.2">
      <c r="B16440" s="1" t="s">
        <v>46612</v>
      </c>
      <c r="C16440" s="1" t="s">
        <v>46613</v>
      </c>
      <c r="D16440" s="1" t="s">
        <v>4101</v>
      </c>
      <c r="E16440" s="1" t="s">
        <v>1090</v>
      </c>
      <c r="F16440" s="2" t="s">
        <v>46614</v>
      </c>
      <c r="G16440" s="4" t="s">
        <v>56016</v>
      </c>
    </row>
    <row r="16441" spans="2:7" x14ac:dyDescent="0.2">
      <c r="B16441" s="1" t="s">
        <v>46615</v>
      </c>
      <c r="C16441" s="1" t="s">
        <v>46616</v>
      </c>
      <c r="D16441" s="1" t="s">
        <v>100</v>
      </c>
      <c r="E16441" s="1" t="s">
        <v>53</v>
      </c>
      <c r="F16441" s="2" t="s">
        <v>46617</v>
      </c>
      <c r="G16441" s="4" t="s">
        <v>56016</v>
      </c>
    </row>
    <row r="16442" spans="2:7" x14ac:dyDescent="0.2">
      <c r="B16442" s="1" t="s">
        <v>46618</v>
      </c>
      <c r="C16442" s="1" t="s">
        <v>46619</v>
      </c>
      <c r="D16442" s="1" t="s">
        <v>2186</v>
      </c>
      <c r="E16442" s="1" t="s">
        <v>1257</v>
      </c>
      <c r="F16442" s="2" t="s">
        <v>46620</v>
      </c>
      <c r="G16442" s="4" t="s">
        <v>56016</v>
      </c>
    </row>
    <row r="16443" spans="2:7" x14ac:dyDescent="0.2">
      <c r="B16443" s="1" t="s">
        <v>46621</v>
      </c>
      <c r="C16443" s="1" t="s">
        <v>46622</v>
      </c>
      <c r="D16443" s="1" t="s">
        <v>208</v>
      </c>
      <c r="F16443" s="2" t="s">
        <v>46623</v>
      </c>
      <c r="G16443" s="4" t="s">
        <v>56016</v>
      </c>
    </row>
    <row r="16444" spans="2:7" x14ac:dyDescent="0.2">
      <c r="B16444" s="1" t="s">
        <v>46624</v>
      </c>
      <c r="C16444" s="1" t="s">
        <v>46625</v>
      </c>
      <c r="D16444" s="1" t="s">
        <v>1817</v>
      </c>
      <c r="E16444" s="1" t="s">
        <v>11859</v>
      </c>
      <c r="F16444" s="2" t="s">
        <v>46626</v>
      </c>
      <c r="G16444" s="4" t="s">
        <v>56016</v>
      </c>
    </row>
    <row r="16445" spans="2:7" x14ac:dyDescent="0.2">
      <c r="B16445" s="1" t="s">
        <v>46627</v>
      </c>
      <c r="C16445" s="1" t="s">
        <v>46628</v>
      </c>
      <c r="D16445" s="1" t="s">
        <v>100</v>
      </c>
      <c r="E16445" s="1" t="s">
        <v>148</v>
      </c>
      <c r="F16445" s="2" t="s">
        <v>46629</v>
      </c>
      <c r="G16445" s="4" t="s">
        <v>56016</v>
      </c>
    </row>
    <row r="16446" spans="2:7" x14ac:dyDescent="0.2">
      <c r="B16446" s="1" t="s">
        <v>46630</v>
      </c>
      <c r="C16446" s="1" t="s">
        <v>46631</v>
      </c>
      <c r="D16446" s="1" t="s">
        <v>660</v>
      </c>
      <c r="E16446" s="1" t="s">
        <v>1759</v>
      </c>
      <c r="G16446" s="4" t="s">
        <v>56016</v>
      </c>
    </row>
    <row r="16447" spans="2:7" x14ac:dyDescent="0.2">
      <c r="B16447" s="1" t="s">
        <v>46632</v>
      </c>
      <c r="C16447" s="1" t="s">
        <v>46633</v>
      </c>
      <c r="D16447" s="1" t="s">
        <v>7</v>
      </c>
      <c r="G16447" s="4" t="s">
        <v>56016</v>
      </c>
    </row>
    <row r="16448" spans="2:7" x14ac:dyDescent="0.2">
      <c r="B16448" s="1" t="s">
        <v>46634</v>
      </c>
      <c r="C16448" s="1" t="s">
        <v>2389</v>
      </c>
      <c r="D16448" s="1" t="s">
        <v>581</v>
      </c>
      <c r="F16448" s="2" t="s">
        <v>46635</v>
      </c>
      <c r="G16448" s="4" t="s">
        <v>56016</v>
      </c>
    </row>
    <row r="16449" spans="2:7" x14ac:dyDescent="0.2">
      <c r="B16449" s="1" t="s">
        <v>46636</v>
      </c>
      <c r="C16449" s="1" t="s">
        <v>46637</v>
      </c>
      <c r="D16449" s="1" t="s">
        <v>7</v>
      </c>
      <c r="E16449" s="1" t="s">
        <v>72</v>
      </c>
      <c r="F16449" s="2" t="s">
        <v>46638</v>
      </c>
      <c r="G16449" s="4" t="s">
        <v>56016</v>
      </c>
    </row>
    <row r="16450" spans="2:7" x14ac:dyDescent="0.2">
      <c r="B16450" s="1" t="s">
        <v>46639</v>
      </c>
      <c r="C16450" s="1" t="s">
        <v>46640</v>
      </c>
      <c r="D16450" s="1" t="s">
        <v>100</v>
      </c>
      <c r="E16450" s="1" t="s">
        <v>11859</v>
      </c>
      <c r="F16450" s="2" t="s">
        <v>46641</v>
      </c>
      <c r="G16450" s="4" t="s">
        <v>56016</v>
      </c>
    </row>
    <row r="16451" spans="2:7" x14ac:dyDescent="0.2">
      <c r="B16451" s="1" t="s">
        <v>46642</v>
      </c>
      <c r="C16451" s="1" t="s">
        <v>46643</v>
      </c>
      <c r="D16451" s="1" t="s">
        <v>7</v>
      </c>
      <c r="E16451" s="1" t="s">
        <v>72</v>
      </c>
      <c r="F16451" s="2" t="s">
        <v>46644</v>
      </c>
      <c r="G16451" s="4" t="s">
        <v>56016</v>
      </c>
    </row>
    <row r="16452" spans="2:7" x14ac:dyDescent="0.2">
      <c r="B16452" s="1" t="s">
        <v>46645</v>
      </c>
      <c r="C16452" s="1" t="s">
        <v>46646</v>
      </c>
      <c r="D16452" s="1" t="s">
        <v>1923</v>
      </c>
      <c r="E16452" s="1" t="s">
        <v>148</v>
      </c>
      <c r="F16452" s="2" t="s">
        <v>46647</v>
      </c>
      <c r="G16452" s="4" t="s">
        <v>56016</v>
      </c>
    </row>
    <row r="16453" spans="2:7" x14ac:dyDescent="0.2">
      <c r="B16453" s="1" t="s">
        <v>46648</v>
      </c>
      <c r="C16453" s="1" t="s">
        <v>163</v>
      </c>
      <c r="D16453" s="1" t="s">
        <v>6801</v>
      </c>
      <c r="F16453" s="2" t="s">
        <v>46649</v>
      </c>
      <c r="G16453" s="4" t="s">
        <v>56016</v>
      </c>
    </row>
    <row r="16454" spans="2:7" x14ac:dyDescent="0.2">
      <c r="B16454" s="1" t="s">
        <v>46650</v>
      </c>
      <c r="C16454" s="1" t="s">
        <v>46651</v>
      </c>
      <c r="D16454" s="1" t="s">
        <v>9454</v>
      </c>
      <c r="E16454" s="1" t="s">
        <v>1821</v>
      </c>
      <c r="F16454" s="2" t="s">
        <v>46652</v>
      </c>
      <c r="G16454" s="4" t="s">
        <v>56016</v>
      </c>
    </row>
    <row r="16455" spans="2:7" x14ac:dyDescent="0.2">
      <c r="B16455" s="1" t="s">
        <v>46653</v>
      </c>
      <c r="C16455" s="1" t="s">
        <v>46654</v>
      </c>
      <c r="D16455" s="1" t="s">
        <v>46655</v>
      </c>
      <c r="E16455" s="1" t="s">
        <v>686</v>
      </c>
      <c r="F16455" s="2" t="s">
        <v>46656</v>
      </c>
      <c r="G16455" s="4" t="s">
        <v>56016</v>
      </c>
    </row>
    <row r="16456" spans="2:7" x14ac:dyDescent="0.2">
      <c r="B16456" s="1" t="s">
        <v>46657</v>
      </c>
      <c r="C16456" s="1" t="s">
        <v>46658</v>
      </c>
      <c r="D16456" s="1" t="s">
        <v>90</v>
      </c>
      <c r="E16456" s="1" t="s">
        <v>26</v>
      </c>
      <c r="F16456" s="2" t="s">
        <v>46659</v>
      </c>
      <c r="G16456" s="4" t="s">
        <v>56016</v>
      </c>
    </row>
    <row r="16457" spans="2:7" x14ac:dyDescent="0.2">
      <c r="B16457" s="1" t="s">
        <v>46660</v>
      </c>
      <c r="C16457" s="1" t="s">
        <v>46661</v>
      </c>
      <c r="D16457" s="1" t="s">
        <v>100</v>
      </c>
      <c r="F16457" s="2" t="s">
        <v>46662</v>
      </c>
      <c r="G16457" s="4" t="s">
        <v>56016</v>
      </c>
    </row>
    <row r="16458" spans="2:7" x14ac:dyDescent="0.2">
      <c r="B16458" s="1" t="s">
        <v>46663</v>
      </c>
      <c r="C16458" s="1" t="s">
        <v>46664</v>
      </c>
      <c r="D16458" s="1" t="s">
        <v>660</v>
      </c>
      <c r="G16458" s="4" t="s">
        <v>56016</v>
      </c>
    </row>
    <row r="16459" spans="2:7" x14ac:dyDescent="0.2">
      <c r="B16459" s="1" t="s">
        <v>46665</v>
      </c>
      <c r="C16459" s="1" t="s">
        <v>46666</v>
      </c>
      <c r="D16459" s="1" t="s">
        <v>11577</v>
      </c>
      <c r="E16459" s="1" t="s">
        <v>305</v>
      </c>
      <c r="F16459" s="2" t="s">
        <v>46667</v>
      </c>
      <c r="G16459" s="4" t="s">
        <v>56016</v>
      </c>
    </row>
    <row r="16460" spans="2:7" x14ac:dyDescent="0.2">
      <c r="B16460" s="1" t="s">
        <v>46668</v>
      </c>
      <c r="C16460" s="1" t="s">
        <v>46669</v>
      </c>
      <c r="D16460" s="1" t="s">
        <v>581</v>
      </c>
      <c r="E16460" s="1" t="s">
        <v>4626</v>
      </c>
      <c r="F16460" s="2" t="s">
        <v>46670</v>
      </c>
      <c r="G16460" s="4" t="s">
        <v>56016</v>
      </c>
    </row>
    <row r="16461" spans="2:7" x14ac:dyDescent="0.2">
      <c r="B16461" s="1" t="s">
        <v>46671</v>
      </c>
      <c r="C16461" s="1" t="s">
        <v>46672</v>
      </c>
      <c r="D16461" s="1" t="s">
        <v>6165</v>
      </c>
      <c r="E16461" s="1" t="s">
        <v>290</v>
      </c>
      <c r="F16461" s="2" t="s">
        <v>46673</v>
      </c>
      <c r="G16461" s="4" t="s">
        <v>56016</v>
      </c>
    </row>
    <row r="16462" spans="2:7" x14ac:dyDescent="0.2">
      <c r="B16462" s="1" t="s">
        <v>46674</v>
      </c>
      <c r="C16462" s="1" t="s">
        <v>46675</v>
      </c>
      <c r="D16462" s="1" t="s">
        <v>2208</v>
      </c>
      <c r="E16462" s="1" t="s">
        <v>72</v>
      </c>
      <c r="F16462" s="2" t="s">
        <v>46676</v>
      </c>
      <c r="G16462" s="4" t="s">
        <v>56016</v>
      </c>
    </row>
    <row r="16463" spans="2:7" x14ac:dyDescent="0.2">
      <c r="B16463" s="1" t="s">
        <v>46677</v>
      </c>
      <c r="C16463" s="1" t="s">
        <v>1289</v>
      </c>
      <c r="D16463" s="1" t="s">
        <v>47</v>
      </c>
      <c r="E16463" s="1" t="s">
        <v>21</v>
      </c>
      <c r="F16463" s="2" t="s">
        <v>46678</v>
      </c>
      <c r="G16463" s="4" t="s">
        <v>56016</v>
      </c>
    </row>
    <row r="16464" spans="2:7" x14ac:dyDescent="0.2">
      <c r="B16464" s="1" t="s">
        <v>46679</v>
      </c>
      <c r="C16464" s="1" t="s">
        <v>184</v>
      </c>
      <c r="D16464" s="1" t="s">
        <v>660</v>
      </c>
      <c r="E16464" s="1" t="s">
        <v>16098</v>
      </c>
      <c r="F16464" s="2" t="s">
        <v>46680</v>
      </c>
      <c r="G16464" s="4" t="s">
        <v>56016</v>
      </c>
    </row>
    <row r="16465" spans="2:7" x14ac:dyDescent="0.2">
      <c r="B16465" s="1" t="s">
        <v>46681</v>
      </c>
      <c r="C16465" s="1" t="s">
        <v>46682</v>
      </c>
      <c r="D16465" s="1" t="s">
        <v>403</v>
      </c>
      <c r="E16465" s="1" t="s">
        <v>565</v>
      </c>
      <c r="G16465" s="4" t="s">
        <v>56016</v>
      </c>
    </row>
    <row r="16466" spans="2:7" x14ac:dyDescent="0.2">
      <c r="B16466" s="1" t="s">
        <v>46683</v>
      </c>
      <c r="C16466" s="1" t="s">
        <v>46684</v>
      </c>
      <c r="D16466" s="1" t="s">
        <v>5894</v>
      </c>
      <c r="E16466" s="1" t="s">
        <v>164</v>
      </c>
      <c r="F16466" s="2" t="s">
        <v>46685</v>
      </c>
      <c r="G16466" s="4" t="s">
        <v>56016</v>
      </c>
    </row>
    <row r="16467" spans="2:7" x14ac:dyDescent="0.2">
      <c r="B16467" s="1" t="s">
        <v>46686</v>
      </c>
      <c r="C16467" s="1" t="s">
        <v>5467</v>
      </c>
      <c r="D16467" s="1" t="s">
        <v>319</v>
      </c>
      <c r="E16467" s="1" t="s">
        <v>72</v>
      </c>
      <c r="F16467" s="2" t="s">
        <v>46687</v>
      </c>
      <c r="G16467" s="4" t="s">
        <v>56016</v>
      </c>
    </row>
    <row r="16468" spans="2:7" x14ac:dyDescent="0.2">
      <c r="B16468" s="1" t="s">
        <v>46688</v>
      </c>
      <c r="C16468" s="1" t="s">
        <v>46689</v>
      </c>
      <c r="D16468" s="1" t="s">
        <v>17720</v>
      </c>
      <c r="E16468" s="1" t="s">
        <v>26323</v>
      </c>
      <c r="F16468" s="2" t="s">
        <v>46690</v>
      </c>
      <c r="G16468" s="4" t="s">
        <v>56016</v>
      </c>
    </row>
    <row r="16469" spans="2:7" x14ac:dyDescent="0.2">
      <c r="B16469" s="1" t="s">
        <v>46691</v>
      </c>
      <c r="C16469" s="1" t="s">
        <v>46692</v>
      </c>
      <c r="D16469" s="1" t="s">
        <v>235</v>
      </c>
      <c r="E16469" s="1" t="s">
        <v>26</v>
      </c>
      <c r="G16469" s="4" t="s">
        <v>56016</v>
      </c>
    </row>
    <row r="16470" spans="2:7" x14ac:dyDescent="0.2">
      <c r="B16470" s="1" t="s">
        <v>46693</v>
      </c>
      <c r="C16470" s="1" t="s">
        <v>46694</v>
      </c>
      <c r="E16470" s="1" t="s">
        <v>6691</v>
      </c>
      <c r="G16470" s="4" t="s">
        <v>56016</v>
      </c>
    </row>
    <row r="16471" spans="2:7" x14ac:dyDescent="0.2">
      <c r="B16471" s="1" t="s">
        <v>46695</v>
      </c>
      <c r="C16471" s="1" t="s">
        <v>46696</v>
      </c>
      <c r="D16471" s="1" t="s">
        <v>8635</v>
      </c>
      <c r="E16471" s="1" t="s">
        <v>6310</v>
      </c>
      <c r="F16471" s="2" t="s">
        <v>46697</v>
      </c>
      <c r="G16471" s="4" t="s">
        <v>56016</v>
      </c>
    </row>
    <row r="16472" spans="2:7" x14ac:dyDescent="0.2">
      <c r="B16472" s="1" t="s">
        <v>46698</v>
      </c>
      <c r="C16472" s="1" t="s">
        <v>2726</v>
      </c>
      <c r="D16472" s="1" t="s">
        <v>35460</v>
      </c>
      <c r="E16472" s="1" t="s">
        <v>72</v>
      </c>
      <c r="F16472" s="2" t="s">
        <v>46699</v>
      </c>
      <c r="G16472" s="4" t="s">
        <v>56016</v>
      </c>
    </row>
    <row r="16473" spans="2:7" x14ac:dyDescent="0.2">
      <c r="B16473" s="1" t="s">
        <v>46700</v>
      </c>
      <c r="C16473" s="1" t="s">
        <v>7673</v>
      </c>
      <c r="D16473" s="1" t="s">
        <v>2422</v>
      </c>
      <c r="E16473" s="1" t="s">
        <v>290</v>
      </c>
      <c r="F16473" s="2" t="s">
        <v>46701</v>
      </c>
      <c r="G16473" s="4" t="s">
        <v>56016</v>
      </c>
    </row>
    <row r="16474" spans="2:7" x14ac:dyDescent="0.2">
      <c r="B16474" s="1" t="s">
        <v>46702</v>
      </c>
      <c r="C16474" s="1" t="s">
        <v>46703</v>
      </c>
      <c r="D16474" s="1" t="s">
        <v>125</v>
      </c>
      <c r="E16474" s="1" t="s">
        <v>2423</v>
      </c>
      <c r="G16474" s="4" t="s">
        <v>56016</v>
      </c>
    </row>
    <row r="16475" spans="2:7" x14ac:dyDescent="0.2">
      <c r="B16475" s="1" t="s">
        <v>46704</v>
      </c>
      <c r="C16475" s="1" t="s">
        <v>46705</v>
      </c>
      <c r="G16475" s="4" t="s">
        <v>56016</v>
      </c>
    </row>
    <row r="16476" spans="2:7" x14ac:dyDescent="0.2">
      <c r="B16476" s="1" t="s">
        <v>46706</v>
      </c>
      <c r="C16476" s="1" t="s">
        <v>46707</v>
      </c>
      <c r="E16476" s="1" t="s">
        <v>2869</v>
      </c>
      <c r="F16476" s="2" t="s">
        <v>46708</v>
      </c>
      <c r="G16476" s="4" t="s">
        <v>56016</v>
      </c>
    </row>
    <row r="16477" spans="2:7" x14ac:dyDescent="0.2">
      <c r="B16477" s="1" t="s">
        <v>46709</v>
      </c>
      <c r="C16477" s="1" t="s">
        <v>46710</v>
      </c>
      <c r="G16477" s="4" t="s">
        <v>56016</v>
      </c>
    </row>
    <row r="16478" spans="2:7" x14ac:dyDescent="0.2">
      <c r="B16478" s="1" t="s">
        <v>46711</v>
      </c>
      <c r="C16478" s="1" t="s">
        <v>46712</v>
      </c>
      <c r="D16478" s="1" t="s">
        <v>247</v>
      </c>
      <c r="E16478" s="1" t="s">
        <v>4384</v>
      </c>
      <c r="F16478" s="2" t="s">
        <v>46713</v>
      </c>
      <c r="G16478" s="4" t="s">
        <v>56016</v>
      </c>
    </row>
    <row r="16479" spans="2:7" x14ac:dyDescent="0.2">
      <c r="B16479" s="1" t="s">
        <v>46714</v>
      </c>
      <c r="C16479" s="1" t="s">
        <v>46715</v>
      </c>
      <c r="D16479" s="1" t="s">
        <v>100</v>
      </c>
      <c r="E16479" s="1" t="s">
        <v>372</v>
      </c>
      <c r="F16479" s="2" t="s">
        <v>46716</v>
      </c>
      <c r="G16479" s="4" t="s">
        <v>56016</v>
      </c>
    </row>
    <row r="16480" spans="2:7" x14ac:dyDescent="0.2">
      <c r="B16480" s="1" t="s">
        <v>46717</v>
      </c>
      <c r="C16480" s="1" t="s">
        <v>46718</v>
      </c>
      <c r="D16480" s="1" t="s">
        <v>7</v>
      </c>
      <c r="E16480" s="1" t="s">
        <v>290</v>
      </c>
      <c r="F16480" s="2" t="s">
        <v>46719</v>
      </c>
      <c r="G16480" s="4" t="s">
        <v>56016</v>
      </c>
    </row>
    <row r="16481" spans="2:7" x14ac:dyDescent="0.2">
      <c r="B16481" s="1" t="s">
        <v>46720</v>
      </c>
      <c r="C16481" s="1" t="s">
        <v>3997</v>
      </c>
      <c r="D16481" s="1" t="s">
        <v>37463</v>
      </c>
      <c r="E16481" s="1" t="s">
        <v>1199</v>
      </c>
      <c r="F16481" s="2" t="s">
        <v>46721</v>
      </c>
      <c r="G16481" s="4" t="s">
        <v>56016</v>
      </c>
    </row>
    <row r="16482" spans="2:7" x14ac:dyDescent="0.2">
      <c r="B16482" s="1" t="s">
        <v>46722</v>
      </c>
      <c r="C16482" s="1" t="s">
        <v>46723</v>
      </c>
      <c r="D16482" s="1" t="s">
        <v>336</v>
      </c>
      <c r="E16482" s="1" t="s">
        <v>30</v>
      </c>
      <c r="F16482" s="2" t="s">
        <v>46724</v>
      </c>
      <c r="G16482" s="4" t="s">
        <v>56016</v>
      </c>
    </row>
    <row r="16483" spans="2:7" x14ac:dyDescent="0.2">
      <c r="B16483" s="1" t="s">
        <v>46725</v>
      </c>
      <c r="C16483" s="1" t="s">
        <v>46726</v>
      </c>
      <c r="D16483" s="1" t="s">
        <v>29241</v>
      </c>
      <c r="E16483" s="1" t="s">
        <v>931</v>
      </c>
      <c r="F16483" s="2" t="s">
        <v>46727</v>
      </c>
      <c r="G16483" s="4" t="s">
        <v>56016</v>
      </c>
    </row>
    <row r="16484" spans="2:7" x14ac:dyDescent="0.2">
      <c r="B16484" s="1" t="s">
        <v>46728</v>
      </c>
      <c r="C16484" s="1" t="s">
        <v>46729</v>
      </c>
      <c r="D16484" s="1" t="s">
        <v>90</v>
      </c>
      <c r="E16484" s="1" t="s">
        <v>46730</v>
      </c>
      <c r="F16484" s="2" t="s">
        <v>46731</v>
      </c>
      <c r="G16484" s="4" t="s">
        <v>56016</v>
      </c>
    </row>
    <row r="16485" spans="2:7" x14ac:dyDescent="0.2">
      <c r="B16485" s="1" t="s">
        <v>46732</v>
      </c>
      <c r="C16485" s="1" t="s">
        <v>1741</v>
      </c>
      <c r="D16485" s="1" t="s">
        <v>247</v>
      </c>
      <c r="E16485" s="1" t="s">
        <v>2684</v>
      </c>
      <c r="F16485" s="2" t="s">
        <v>46733</v>
      </c>
      <c r="G16485" s="4" t="s">
        <v>56016</v>
      </c>
    </row>
    <row r="16486" spans="2:7" x14ac:dyDescent="0.2">
      <c r="B16486" s="1" t="s">
        <v>46734</v>
      </c>
      <c r="C16486" s="1" t="s">
        <v>288</v>
      </c>
      <c r="D16486" s="1" t="s">
        <v>1212</v>
      </c>
      <c r="E16486" s="1" t="s">
        <v>26</v>
      </c>
      <c r="G16486" s="4" t="s">
        <v>56016</v>
      </c>
    </row>
    <row r="16487" spans="2:7" x14ac:dyDescent="0.2">
      <c r="B16487" s="1" t="s">
        <v>46735</v>
      </c>
      <c r="C16487" s="1" t="s">
        <v>46736</v>
      </c>
      <c r="D16487" s="1" t="s">
        <v>980</v>
      </c>
      <c r="E16487" s="1" t="s">
        <v>6032</v>
      </c>
      <c r="F16487" s="2" t="s">
        <v>46737</v>
      </c>
      <c r="G16487" s="4" t="s">
        <v>56016</v>
      </c>
    </row>
    <row r="16488" spans="2:7" x14ac:dyDescent="0.2">
      <c r="B16488" s="1" t="s">
        <v>46738</v>
      </c>
      <c r="C16488" s="1" t="s">
        <v>46739</v>
      </c>
      <c r="D16488" s="1" t="s">
        <v>4659</v>
      </c>
      <c r="F16488" s="2" t="s">
        <v>46740</v>
      </c>
      <c r="G16488" s="4" t="s">
        <v>56016</v>
      </c>
    </row>
    <row r="16489" spans="2:7" x14ac:dyDescent="0.2">
      <c r="B16489" s="1" t="s">
        <v>46741</v>
      </c>
      <c r="C16489" s="1" t="s">
        <v>10022</v>
      </c>
      <c r="D16489" s="1" t="s">
        <v>7</v>
      </c>
      <c r="E16489" s="1" t="s">
        <v>290</v>
      </c>
      <c r="F16489" s="2" t="s">
        <v>46742</v>
      </c>
      <c r="G16489" s="4" t="s">
        <v>56016</v>
      </c>
    </row>
    <row r="16490" spans="2:7" x14ac:dyDescent="0.2">
      <c r="B16490" s="1" t="s">
        <v>46743</v>
      </c>
      <c r="C16490" s="1" t="s">
        <v>46744</v>
      </c>
      <c r="D16490" s="1" t="s">
        <v>42715</v>
      </c>
      <c r="E16490" s="1" t="s">
        <v>26</v>
      </c>
      <c r="F16490" s="2" t="s">
        <v>46745</v>
      </c>
      <c r="G16490" s="4" t="s">
        <v>56016</v>
      </c>
    </row>
    <row r="16491" spans="2:7" x14ac:dyDescent="0.2">
      <c r="B16491" s="1" t="s">
        <v>46746</v>
      </c>
      <c r="C16491" s="1" t="s">
        <v>7047</v>
      </c>
      <c r="D16491" s="1" t="s">
        <v>227</v>
      </c>
      <c r="E16491" s="1" t="s">
        <v>290</v>
      </c>
      <c r="F16491" s="2" t="s">
        <v>46747</v>
      </c>
      <c r="G16491" s="4" t="s">
        <v>56016</v>
      </c>
    </row>
    <row r="16492" spans="2:7" x14ac:dyDescent="0.2">
      <c r="B16492" s="1" t="s">
        <v>46748</v>
      </c>
      <c r="C16492" s="1" t="s">
        <v>46749</v>
      </c>
      <c r="E16492" s="1" t="s">
        <v>6461</v>
      </c>
      <c r="F16492" s="2" t="s">
        <v>46750</v>
      </c>
      <c r="G16492" s="4" t="s">
        <v>56016</v>
      </c>
    </row>
    <row r="16493" spans="2:7" x14ac:dyDescent="0.2">
      <c r="B16493" s="1" t="s">
        <v>46751</v>
      </c>
      <c r="C16493" s="1" t="s">
        <v>35139</v>
      </c>
      <c r="D16493" s="1" t="s">
        <v>559</v>
      </c>
      <c r="E16493" s="1" t="s">
        <v>21</v>
      </c>
      <c r="F16493" s="2" t="s">
        <v>46752</v>
      </c>
      <c r="G16493" s="4" t="s">
        <v>56016</v>
      </c>
    </row>
    <row r="16494" spans="2:7" x14ac:dyDescent="0.2">
      <c r="B16494" s="1" t="s">
        <v>46753</v>
      </c>
      <c r="C16494" s="1" t="s">
        <v>46754</v>
      </c>
      <c r="D16494" s="1" t="s">
        <v>46755</v>
      </c>
      <c r="E16494" s="1" t="s">
        <v>465</v>
      </c>
      <c r="G16494" s="4" t="s">
        <v>56016</v>
      </c>
    </row>
    <row r="16495" spans="2:7" x14ac:dyDescent="0.2">
      <c r="B16495" s="1" t="s">
        <v>46756</v>
      </c>
      <c r="C16495" s="1" t="s">
        <v>3124</v>
      </c>
      <c r="D16495" s="1" t="s">
        <v>20</v>
      </c>
      <c r="E16495" s="1" t="s">
        <v>776</v>
      </c>
      <c r="F16495" s="2" t="s">
        <v>46757</v>
      </c>
      <c r="G16495" s="4" t="s">
        <v>56016</v>
      </c>
    </row>
    <row r="16496" spans="2:7" x14ac:dyDescent="0.2">
      <c r="B16496" s="1" t="s">
        <v>46758</v>
      </c>
      <c r="C16496" s="1" t="s">
        <v>46759</v>
      </c>
      <c r="E16496" s="1" t="s">
        <v>46760</v>
      </c>
      <c r="F16496" s="2" t="s">
        <v>46761</v>
      </c>
      <c r="G16496" s="4" t="s">
        <v>56016</v>
      </c>
    </row>
    <row r="16497" spans="2:7" x14ac:dyDescent="0.2">
      <c r="B16497" s="1" t="s">
        <v>46762</v>
      </c>
      <c r="C16497" s="1" t="s">
        <v>8070</v>
      </c>
      <c r="D16497" s="1" t="s">
        <v>371</v>
      </c>
      <c r="E16497" s="1" t="s">
        <v>290</v>
      </c>
      <c r="F16497" s="2" t="s">
        <v>46763</v>
      </c>
      <c r="G16497" s="4" t="s">
        <v>56016</v>
      </c>
    </row>
    <row r="16498" spans="2:7" x14ac:dyDescent="0.2">
      <c r="B16498" s="1" t="s">
        <v>46764</v>
      </c>
      <c r="C16498" s="1" t="s">
        <v>46765</v>
      </c>
      <c r="D16498" s="1" t="s">
        <v>247</v>
      </c>
      <c r="E16498" s="1" t="s">
        <v>53</v>
      </c>
      <c r="F16498" s="2" t="s">
        <v>46766</v>
      </c>
      <c r="G16498" s="4" t="s">
        <v>56016</v>
      </c>
    </row>
    <row r="16499" spans="2:7" x14ac:dyDescent="0.2">
      <c r="B16499" s="1" t="s">
        <v>46767</v>
      </c>
      <c r="C16499" s="1" t="s">
        <v>1266</v>
      </c>
      <c r="F16499" s="2" t="s">
        <v>46768</v>
      </c>
      <c r="G16499" s="4" t="s">
        <v>56016</v>
      </c>
    </row>
    <row r="16500" spans="2:7" x14ac:dyDescent="0.2">
      <c r="B16500" s="1" t="s">
        <v>46769</v>
      </c>
      <c r="C16500" s="1" t="s">
        <v>46770</v>
      </c>
      <c r="D16500" s="1" t="s">
        <v>581</v>
      </c>
      <c r="E16500" s="1" t="s">
        <v>454</v>
      </c>
      <c r="F16500" s="2" t="s">
        <v>46771</v>
      </c>
      <c r="G16500" s="4" t="s">
        <v>56016</v>
      </c>
    </row>
    <row r="16501" spans="2:7" x14ac:dyDescent="0.2">
      <c r="B16501" s="1" t="s">
        <v>46772</v>
      </c>
      <c r="C16501" s="1" t="s">
        <v>46773</v>
      </c>
      <c r="D16501" s="1" t="s">
        <v>90</v>
      </c>
      <c r="E16501" s="1" t="s">
        <v>53</v>
      </c>
      <c r="F16501" s="2" t="s">
        <v>46774</v>
      </c>
      <c r="G16501" s="4" t="s">
        <v>56016</v>
      </c>
    </row>
    <row r="16502" spans="2:7" x14ac:dyDescent="0.2">
      <c r="B16502" s="1" t="s">
        <v>46775</v>
      </c>
      <c r="C16502" s="1" t="s">
        <v>42449</v>
      </c>
      <c r="D16502" s="1" t="s">
        <v>46776</v>
      </c>
      <c r="E16502" s="1" t="s">
        <v>931</v>
      </c>
      <c r="F16502" s="2" t="s">
        <v>46777</v>
      </c>
      <c r="G16502" s="4" t="s">
        <v>56016</v>
      </c>
    </row>
    <row r="16503" spans="2:7" x14ac:dyDescent="0.2">
      <c r="B16503" s="1" t="s">
        <v>46778</v>
      </c>
      <c r="C16503" s="1" t="s">
        <v>46779</v>
      </c>
      <c r="D16503" s="1" t="s">
        <v>1515</v>
      </c>
      <c r="F16503" s="2" t="s">
        <v>46780</v>
      </c>
      <c r="G16503" s="4" t="s">
        <v>56016</v>
      </c>
    </row>
    <row r="16504" spans="2:7" x14ac:dyDescent="0.2">
      <c r="B16504" s="1" t="s">
        <v>46781</v>
      </c>
      <c r="C16504" s="1" t="s">
        <v>46782</v>
      </c>
      <c r="E16504" s="1" t="s">
        <v>53</v>
      </c>
      <c r="G16504" s="4" t="s">
        <v>56016</v>
      </c>
    </row>
    <row r="16505" spans="2:7" x14ac:dyDescent="0.2">
      <c r="B16505" s="1" t="s">
        <v>46783</v>
      </c>
      <c r="C16505" s="1" t="s">
        <v>46784</v>
      </c>
      <c r="D16505" s="1" t="s">
        <v>1372</v>
      </c>
      <c r="E16505" s="1" t="s">
        <v>290</v>
      </c>
      <c r="F16505" s="2" t="s">
        <v>46785</v>
      </c>
      <c r="G16505" s="4" t="s">
        <v>56016</v>
      </c>
    </row>
    <row r="16506" spans="2:7" x14ac:dyDescent="0.2">
      <c r="B16506" s="1" t="s">
        <v>46786</v>
      </c>
      <c r="C16506" s="1" t="s">
        <v>11480</v>
      </c>
      <c r="D16506" s="1" t="s">
        <v>61</v>
      </c>
      <c r="E16506" s="1" t="s">
        <v>42951</v>
      </c>
      <c r="F16506" s="2" t="s">
        <v>46787</v>
      </c>
      <c r="G16506" s="4" t="s">
        <v>56016</v>
      </c>
    </row>
    <row r="16507" spans="2:7" x14ac:dyDescent="0.2">
      <c r="B16507" s="1" t="s">
        <v>46788</v>
      </c>
      <c r="C16507" s="1" t="s">
        <v>12662</v>
      </c>
      <c r="D16507" s="1" t="s">
        <v>15464</v>
      </c>
      <c r="E16507" s="1" t="s">
        <v>290</v>
      </c>
      <c r="F16507" s="2" t="s">
        <v>46789</v>
      </c>
      <c r="G16507" s="4" t="s">
        <v>56016</v>
      </c>
    </row>
    <row r="16508" spans="2:7" x14ac:dyDescent="0.2">
      <c r="B16508" s="1" t="s">
        <v>46790</v>
      </c>
      <c r="C16508" s="1" t="s">
        <v>46791</v>
      </c>
      <c r="D16508" s="1" t="s">
        <v>1569</v>
      </c>
      <c r="E16508" s="1" t="s">
        <v>1505</v>
      </c>
      <c r="F16508" s="2" t="s">
        <v>46792</v>
      </c>
      <c r="G16508" s="4" t="s">
        <v>56016</v>
      </c>
    </row>
    <row r="16509" spans="2:7" x14ac:dyDescent="0.2">
      <c r="B16509" s="1" t="s">
        <v>46793</v>
      </c>
      <c r="C16509" s="1" t="s">
        <v>46794</v>
      </c>
      <c r="D16509" s="1" t="s">
        <v>2800</v>
      </c>
      <c r="E16509" s="1" t="s">
        <v>46795</v>
      </c>
      <c r="F16509" s="2" t="s">
        <v>46796</v>
      </c>
      <c r="G16509" s="4" t="s">
        <v>56016</v>
      </c>
    </row>
    <row r="16510" spans="2:7" x14ac:dyDescent="0.2">
      <c r="B16510" s="1" t="s">
        <v>46797</v>
      </c>
      <c r="C16510" s="1" t="s">
        <v>27211</v>
      </c>
      <c r="D16510" s="1" t="s">
        <v>100</v>
      </c>
      <c r="E16510" s="1" t="s">
        <v>148</v>
      </c>
      <c r="F16510" s="2" t="s">
        <v>46798</v>
      </c>
      <c r="G16510" s="4" t="s">
        <v>56016</v>
      </c>
    </row>
    <row r="16511" spans="2:7" x14ac:dyDescent="0.2">
      <c r="B16511" s="1" t="s">
        <v>46799</v>
      </c>
      <c r="C16511" s="1" t="s">
        <v>46800</v>
      </c>
      <c r="D16511" s="1" t="s">
        <v>7</v>
      </c>
      <c r="E16511" s="1" t="s">
        <v>1759</v>
      </c>
      <c r="F16511" s="2" t="s">
        <v>46801</v>
      </c>
      <c r="G16511" s="4" t="s">
        <v>56016</v>
      </c>
    </row>
    <row r="16512" spans="2:7" x14ac:dyDescent="0.2">
      <c r="B16512" s="1" t="s">
        <v>46802</v>
      </c>
      <c r="C16512" s="1" t="s">
        <v>46803</v>
      </c>
      <c r="D16512" s="1" t="s">
        <v>100</v>
      </c>
      <c r="E16512" s="1" t="s">
        <v>2252</v>
      </c>
      <c r="F16512" s="2" t="s">
        <v>46804</v>
      </c>
      <c r="G16512" s="4" t="s">
        <v>56016</v>
      </c>
    </row>
    <row r="16513" spans="2:7" x14ac:dyDescent="0.2">
      <c r="B16513" s="1" t="s">
        <v>46805</v>
      </c>
      <c r="C16513" s="1" t="s">
        <v>46806</v>
      </c>
      <c r="D16513" s="1" t="s">
        <v>1038</v>
      </c>
      <c r="E16513" s="1" t="s">
        <v>21</v>
      </c>
      <c r="F16513" s="2" t="s">
        <v>46807</v>
      </c>
      <c r="G16513" s="4" t="s">
        <v>56016</v>
      </c>
    </row>
    <row r="16514" spans="2:7" x14ac:dyDescent="0.2">
      <c r="B16514" s="1" t="s">
        <v>46808</v>
      </c>
      <c r="C16514" s="1" t="s">
        <v>46809</v>
      </c>
      <c r="D16514" s="1" t="s">
        <v>497</v>
      </c>
      <c r="E16514" s="1" t="s">
        <v>30</v>
      </c>
      <c r="F16514" s="2" t="s">
        <v>46810</v>
      </c>
      <c r="G16514" s="4" t="s">
        <v>56016</v>
      </c>
    </row>
    <row r="16515" spans="2:7" x14ac:dyDescent="0.2">
      <c r="B16515" s="1" t="s">
        <v>46811</v>
      </c>
      <c r="C16515" s="1" t="s">
        <v>46812</v>
      </c>
      <c r="D16515" s="1" t="s">
        <v>1013</v>
      </c>
      <c r="E16515" s="1" t="s">
        <v>1363</v>
      </c>
      <c r="F16515" s="2" t="s">
        <v>46813</v>
      </c>
      <c r="G16515" s="4" t="s">
        <v>56016</v>
      </c>
    </row>
    <row r="16516" spans="2:7" x14ac:dyDescent="0.2">
      <c r="B16516" s="1" t="s">
        <v>46814</v>
      </c>
      <c r="C16516" s="1" t="s">
        <v>163</v>
      </c>
      <c r="D16516" s="1" t="s">
        <v>2123</v>
      </c>
      <c r="E16516" s="1" t="s">
        <v>344</v>
      </c>
      <c r="G16516" s="4" t="s">
        <v>56016</v>
      </c>
    </row>
    <row r="16517" spans="2:7" x14ac:dyDescent="0.2">
      <c r="B16517" s="1" t="s">
        <v>46815</v>
      </c>
      <c r="C16517" s="1" t="s">
        <v>46816</v>
      </c>
      <c r="D16517" s="1" t="s">
        <v>289</v>
      </c>
      <c r="E16517" s="1" t="s">
        <v>46817</v>
      </c>
      <c r="F16517" s="2" t="s">
        <v>46818</v>
      </c>
      <c r="G16517" s="4" t="s">
        <v>56016</v>
      </c>
    </row>
    <row r="16518" spans="2:7" x14ac:dyDescent="0.2">
      <c r="B16518" s="1" t="s">
        <v>46819</v>
      </c>
      <c r="C16518" s="1" t="s">
        <v>46820</v>
      </c>
      <c r="D16518" s="1" t="s">
        <v>222</v>
      </c>
      <c r="E16518" s="1" t="s">
        <v>3628</v>
      </c>
      <c r="F16518" s="2" t="s">
        <v>46821</v>
      </c>
      <c r="G16518" s="4" t="s">
        <v>56016</v>
      </c>
    </row>
    <row r="16519" spans="2:7" x14ac:dyDescent="0.2">
      <c r="B16519" s="1" t="s">
        <v>46822</v>
      </c>
      <c r="C16519" s="1" t="s">
        <v>70</v>
      </c>
      <c r="D16519" s="1" t="s">
        <v>312</v>
      </c>
      <c r="E16519" s="1" t="s">
        <v>3385</v>
      </c>
      <c r="G16519" s="4" t="s">
        <v>56016</v>
      </c>
    </row>
    <row r="16520" spans="2:7" x14ac:dyDescent="0.2">
      <c r="B16520" s="1" t="s">
        <v>46823</v>
      </c>
      <c r="C16520" s="1" t="s">
        <v>737</v>
      </c>
      <c r="D16520" s="1" t="s">
        <v>685</v>
      </c>
      <c r="F16520" s="2" t="s">
        <v>46824</v>
      </c>
      <c r="G16520" s="4" t="s">
        <v>56016</v>
      </c>
    </row>
    <row r="16521" spans="2:7" x14ac:dyDescent="0.2">
      <c r="B16521" s="1" t="s">
        <v>46825</v>
      </c>
      <c r="C16521" s="1" t="s">
        <v>46826</v>
      </c>
      <c r="E16521" s="1" t="s">
        <v>10118</v>
      </c>
      <c r="F16521" s="2" t="s">
        <v>46827</v>
      </c>
      <c r="G16521" s="4" t="s">
        <v>56016</v>
      </c>
    </row>
    <row r="16522" spans="2:7" x14ac:dyDescent="0.2">
      <c r="B16522" s="1" t="s">
        <v>46828</v>
      </c>
      <c r="C16522" s="1" t="s">
        <v>46829</v>
      </c>
      <c r="D16522" s="1" t="s">
        <v>1013</v>
      </c>
      <c r="E16522" s="1" t="s">
        <v>12</v>
      </c>
      <c r="F16522" s="2" t="s">
        <v>46830</v>
      </c>
      <c r="G16522" s="4" t="s">
        <v>56016</v>
      </c>
    </row>
    <row r="16523" spans="2:7" x14ac:dyDescent="0.2">
      <c r="B16523" s="1" t="s">
        <v>46831</v>
      </c>
      <c r="C16523" s="1" t="s">
        <v>184</v>
      </c>
      <c r="D16523" s="1" t="s">
        <v>90</v>
      </c>
      <c r="E16523" s="1" t="s">
        <v>1368</v>
      </c>
      <c r="F16523" s="2" t="s">
        <v>46832</v>
      </c>
      <c r="G16523" s="4" t="s">
        <v>56016</v>
      </c>
    </row>
    <row r="16524" spans="2:7" x14ac:dyDescent="0.2">
      <c r="B16524" s="1" t="s">
        <v>46833</v>
      </c>
      <c r="C16524" s="1" t="s">
        <v>46834</v>
      </c>
      <c r="D16524" s="1" t="s">
        <v>1817</v>
      </c>
      <c r="E16524" s="1" t="s">
        <v>2359</v>
      </c>
      <c r="F16524" s="2" t="s">
        <v>46835</v>
      </c>
      <c r="G16524" s="4" t="s">
        <v>56016</v>
      </c>
    </row>
    <row r="16525" spans="2:7" x14ac:dyDescent="0.2">
      <c r="B16525" s="1" t="s">
        <v>46836</v>
      </c>
      <c r="C16525" s="1" t="s">
        <v>1327</v>
      </c>
      <c r="D16525" s="1" t="s">
        <v>336</v>
      </c>
      <c r="E16525" s="1" t="s">
        <v>53</v>
      </c>
      <c r="F16525" s="2" t="s">
        <v>46837</v>
      </c>
      <c r="G16525" s="4" t="s">
        <v>56016</v>
      </c>
    </row>
    <row r="16526" spans="2:7" x14ac:dyDescent="0.2">
      <c r="B16526" s="1" t="s">
        <v>46838</v>
      </c>
      <c r="C16526" s="1" t="s">
        <v>46839</v>
      </c>
      <c r="D16526" s="1" t="s">
        <v>713</v>
      </c>
      <c r="E16526" s="1" t="s">
        <v>31436</v>
      </c>
      <c r="F16526" s="2" t="s">
        <v>46840</v>
      </c>
      <c r="G16526" s="4" t="s">
        <v>56016</v>
      </c>
    </row>
    <row r="16527" spans="2:7" x14ac:dyDescent="0.2">
      <c r="B16527" s="1" t="s">
        <v>46841</v>
      </c>
      <c r="C16527" s="1" t="s">
        <v>1814</v>
      </c>
      <c r="D16527" s="1" t="s">
        <v>975</v>
      </c>
      <c r="F16527" s="2" t="s">
        <v>46842</v>
      </c>
      <c r="G16527" s="4" t="s">
        <v>56016</v>
      </c>
    </row>
    <row r="16528" spans="2:7" x14ac:dyDescent="0.2">
      <c r="B16528" s="1" t="s">
        <v>46843</v>
      </c>
      <c r="C16528" s="1" t="s">
        <v>46844</v>
      </c>
      <c r="D16528" s="1" t="s">
        <v>277</v>
      </c>
      <c r="E16528" s="1" t="s">
        <v>4088</v>
      </c>
      <c r="F16528" s="2" t="s">
        <v>46845</v>
      </c>
      <c r="G16528" s="4" t="s">
        <v>56016</v>
      </c>
    </row>
    <row r="16529" spans="2:7" x14ac:dyDescent="0.2">
      <c r="B16529" s="1" t="s">
        <v>46846</v>
      </c>
      <c r="C16529" s="1" t="s">
        <v>46847</v>
      </c>
      <c r="D16529" s="1" t="s">
        <v>90</v>
      </c>
      <c r="E16529" s="1" t="s">
        <v>53</v>
      </c>
      <c r="F16529" s="2" t="s">
        <v>46848</v>
      </c>
      <c r="G16529" s="4" t="s">
        <v>56016</v>
      </c>
    </row>
    <row r="16530" spans="2:7" x14ac:dyDescent="0.2">
      <c r="B16530" s="1" t="s">
        <v>46849</v>
      </c>
      <c r="C16530" s="1" t="s">
        <v>46850</v>
      </c>
      <c r="D16530" s="1" t="s">
        <v>90</v>
      </c>
      <c r="E16530" s="1" t="s">
        <v>53</v>
      </c>
      <c r="F16530" s="2" t="s">
        <v>46851</v>
      </c>
      <c r="G16530" s="4" t="s">
        <v>56016</v>
      </c>
    </row>
    <row r="16531" spans="2:7" x14ac:dyDescent="0.2">
      <c r="B16531" s="1" t="s">
        <v>46852</v>
      </c>
      <c r="C16531" s="1" t="s">
        <v>46853</v>
      </c>
      <c r="E16531" s="1" t="s">
        <v>46854</v>
      </c>
      <c r="F16531" s="2" t="s">
        <v>46855</v>
      </c>
      <c r="G16531" s="4" t="s">
        <v>56016</v>
      </c>
    </row>
    <row r="16532" spans="2:7" x14ac:dyDescent="0.2">
      <c r="B16532" s="1" t="s">
        <v>46856</v>
      </c>
      <c r="C16532" s="1" t="s">
        <v>737</v>
      </c>
      <c r="D16532" s="1" t="s">
        <v>100</v>
      </c>
      <c r="E16532" s="1" t="s">
        <v>53</v>
      </c>
      <c r="F16532" s="2" t="s">
        <v>46857</v>
      </c>
      <c r="G16532" s="4" t="s">
        <v>56016</v>
      </c>
    </row>
    <row r="16533" spans="2:7" x14ac:dyDescent="0.2">
      <c r="B16533" s="1" t="s">
        <v>46858</v>
      </c>
      <c r="C16533" s="1" t="s">
        <v>46859</v>
      </c>
      <c r="D16533" s="1" t="s">
        <v>431</v>
      </c>
      <c r="E16533" s="1" t="s">
        <v>8132</v>
      </c>
      <c r="F16533" s="2" t="s">
        <v>46860</v>
      </c>
      <c r="G16533" s="4" t="s">
        <v>56016</v>
      </c>
    </row>
    <row r="16534" spans="2:7" x14ac:dyDescent="0.2">
      <c r="B16534" s="1" t="s">
        <v>46861</v>
      </c>
      <c r="C16534" s="1" t="s">
        <v>17237</v>
      </c>
      <c r="D16534" s="1" t="s">
        <v>312</v>
      </c>
      <c r="E16534" s="1" t="s">
        <v>53</v>
      </c>
      <c r="F16534" s="2" t="s">
        <v>46862</v>
      </c>
      <c r="G16534" s="4" t="s">
        <v>56016</v>
      </c>
    </row>
    <row r="16535" spans="2:7" x14ac:dyDescent="0.2">
      <c r="B16535" s="1" t="s">
        <v>46863</v>
      </c>
      <c r="C16535" s="1" t="s">
        <v>3024</v>
      </c>
      <c r="D16535" s="1" t="s">
        <v>315</v>
      </c>
      <c r="E16535" s="1" t="s">
        <v>372</v>
      </c>
      <c r="F16535" s="2" t="s">
        <v>46864</v>
      </c>
      <c r="G16535" s="4" t="s">
        <v>56016</v>
      </c>
    </row>
    <row r="16536" spans="2:7" x14ac:dyDescent="0.2">
      <c r="B16536" s="1" t="s">
        <v>46865</v>
      </c>
      <c r="C16536" s="1" t="s">
        <v>163</v>
      </c>
      <c r="F16536" s="2" t="s">
        <v>46866</v>
      </c>
      <c r="G16536" s="4" t="s">
        <v>56016</v>
      </c>
    </row>
    <row r="16537" spans="2:7" x14ac:dyDescent="0.2">
      <c r="B16537" s="1" t="s">
        <v>46867</v>
      </c>
      <c r="C16537" s="1" t="s">
        <v>46868</v>
      </c>
      <c r="D16537" s="1" t="s">
        <v>46869</v>
      </c>
      <c r="E16537" s="1" t="s">
        <v>46870</v>
      </c>
      <c r="F16537" s="2" t="s">
        <v>46871</v>
      </c>
      <c r="G16537" s="4" t="s">
        <v>56016</v>
      </c>
    </row>
    <row r="16538" spans="2:7" x14ac:dyDescent="0.2">
      <c r="B16538" s="1" t="s">
        <v>46872</v>
      </c>
      <c r="C16538" s="1" t="s">
        <v>46873</v>
      </c>
      <c r="D16538" s="1" t="s">
        <v>371</v>
      </c>
      <c r="E16538" s="1" t="s">
        <v>460</v>
      </c>
      <c r="F16538" s="2" t="s">
        <v>46874</v>
      </c>
      <c r="G16538" s="4" t="s">
        <v>56016</v>
      </c>
    </row>
    <row r="16539" spans="2:7" x14ac:dyDescent="0.2">
      <c r="B16539" s="1" t="s">
        <v>46875</v>
      </c>
      <c r="C16539" s="1" t="s">
        <v>13246</v>
      </c>
      <c r="D16539" s="1" t="s">
        <v>90</v>
      </c>
      <c r="E16539" s="1" t="s">
        <v>72</v>
      </c>
      <c r="F16539" s="2" t="s">
        <v>46876</v>
      </c>
      <c r="G16539" s="4" t="s">
        <v>56016</v>
      </c>
    </row>
    <row r="16540" spans="2:7" x14ac:dyDescent="0.2">
      <c r="B16540" s="1" t="s">
        <v>46877</v>
      </c>
      <c r="C16540" s="1" t="s">
        <v>1814</v>
      </c>
      <c r="D16540" s="1" t="s">
        <v>442</v>
      </c>
      <c r="E16540" s="1" t="s">
        <v>34130</v>
      </c>
      <c r="F16540" s="2" t="s">
        <v>46878</v>
      </c>
      <c r="G16540" s="4" t="s">
        <v>56016</v>
      </c>
    </row>
    <row r="16541" spans="2:7" x14ac:dyDescent="0.2">
      <c r="B16541" s="1" t="s">
        <v>46879</v>
      </c>
      <c r="C16541" s="1" t="s">
        <v>4383</v>
      </c>
      <c r="D16541" s="1" t="s">
        <v>125</v>
      </c>
      <c r="G16541" s="4" t="s">
        <v>56016</v>
      </c>
    </row>
    <row r="16542" spans="2:7" x14ac:dyDescent="0.2">
      <c r="B16542" s="1" t="s">
        <v>46880</v>
      </c>
      <c r="C16542" s="1" t="s">
        <v>7586</v>
      </c>
      <c r="G16542" s="4" t="s">
        <v>56016</v>
      </c>
    </row>
    <row r="16543" spans="2:7" x14ac:dyDescent="0.2">
      <c r="B16543" s="1" t="s">
        <v>46881</v>
      </c>
      <c r="C16543" s="1" t="s">
        <v>9061</v>
      </c>
      <c r="D16543" s="1" t="s">
        <v>40012</v>
      </c>
      <c r="E16543" s="1" t="s">
        <v>46882</v>
      </c>
      <c r="F16543" s="2" t="s">
        <v>46883</v>
      </c>
      <c r="G16543" s="4" t="s">
        <v>56016</v>
      </c>
    </row>
    <row r="16544" spans="2:7" x14ac:dyDescent="0.2">
      <c r="B16544" s="1" t="s">
        <v>46884</v>
      </c>
      <c r="C16544" s="1" t="s">
        <v>163</v>
      </c>
      <c r="D16544" s="1" t="s">
        <v>9663</v>
      </c>
      <c r="F16544" s="2" t="s">
        <v>46885</v>
      </c>
      <c r="G16544" s="4" t="s">
        <v>56016</v>
      </c>
    </row>
    <row r="16545" spans="2:7" x14ac:dyDescent="0.2">
      <c r="B16545" s="1" t="s">
        <v>46886</v>
      </c>
      <c r="C16545" s="1" t="s">
        <v>11950</v>
      </c>
      <c r="D16545" s="1" t="s">
        <v>9663</v>
      </c>
      <c r="E16545" s="1" t="s">
        <v>3941</v>
      </c>
      <c r="F16545" s="2" t="s">
        <v>46887</v>
      </c>
      <c r="G16545" s="4" t="s">
        <v>56016</v>
      </c>
    </row>
    <row r="16546" spans="2:7" x14ac:dyDescent="0.2">
      <c r="B16546" s="1" t="s">
        <v>46888</v>
      </c>
      <c r="C16546" s="1" t="s">
        <v>46889</v>
      </c>
      <c r="D16546" s="1" t="s">
        <v>18363</v>
      </c>
      <c r="E16546" s="1" t="s">
        <v>81</v>
      </c>
      <c r="F16546" s="2" t="s">
        <v>46890</v>
      </c>
      <c r="G16546" s="4" t="s">
        <v>56016</v>
      </c>
    </row>
    <row r="16547" spans="2:7" x14ac:dyDescent="0.2">
      <c r="B16547" s="1" t="s">
        <v>46891</v>
      </c>
      <c r="C16547" s="1" t="s">
        <v>46892</v>
      </c>
      <c r="D16547" s="1" t="s">
        <v>113</v>
      </c>
      <c r="E16547" s="1" t="s">
        <v>26</v>
      </c>
      <c r="F16547" s="2" t="s">
        <v>46893</v>
      </c>
      <c r="G16547" s="4" t="s">
        <v>56016</v>
      </c>
    </row>
    <row r="16548" spans="2:7" x14ac:dyDescent="0.2">
      <c r="B16548" s="1" t="s">
        <v>46894</v>
      </c>
      <c r="C16548" s="1" t="s">
        <v>46895</v>
      </c>
      <c r="D16548" s="1" t="s">
        <v>46896</v>
      </c>
      <c r="E16548" s="1" t="s">
        <v>1121</v>
      </c>
      <c r="G16548" s="4" t="s">
        <v>56016</v>
      </c>
    </row>
    <row r="16549" spans="2:7" x14ac:dyDescent="0.2">
      <c r="B16549" s="1" t="s">
        <v>46897</v>
      </c>
      <c r="C16549" s="1" t="s">
        <v>46898</v>
      </c>
      <c r="D16549" s="1" t="s">
        <v>100</v>
      </c>
      <c r="E16549" s="1" t="s">
        <v>267</v>
      </c>
      <c r="F16549" s="2" t="s">
        <v>46899</v>
      </c>
      <c r="G16549" s="4" t="s">
        <v>56016</v>
      </c>
    </row>
    <row r="16550" spans="2:7" x14ac:dyDescent="0.2">
      <c r="B16550" s="1" t="s">
        <v>46900</v>
      </c>
      <c r="C16550" s="1" t="s">
        <v>46901</v>
      </c>
      <c r="D16550" s="1" t="s">
        <v>1731</v>
      </c>
      <c r="E16550" s="1" t="s">
        <v>454</v>
      </c>
      <c r="F16550" s="2" t="s">
        <v>46902</v>
      </c>
      <c r="G16550" s="4" t="s">
        <v>56016</v>
      </c>
    </row>
    <row r="16551" spans="2:7" x14ac:dyDescent="0.2">
      <c r="B16551" s="1" t="s">
        <v>46903</v>
      </c>
      <c r="C16551" s="1" t="s">
        <v>46904</v>
      </c>
      <c r="D16551" s="1" t="s">
        <v>34</v>
      </c>
      <c r="E16551" s="1" t="s">
        <v>9368</v>
      </c>
      <c r="F16551" s="2" t="s">
        <v>46905</v>
      </c>
      <c r="G16551" s="4" t="s">
        <v>56016</v>
      </c>
    </row>
    <row r="16552" spans="2:7" x14ac:dyDescent="0.2">
      <c r="B16552" s="1" t="s">
        <v>46906</v>
      </c>
      <c r="C16552" s="1" t="s">
        <v>2750</v>
      </c>
      <c r="D16552" s="1" t="s">
        <v>90</v>
      </c>
      <c r="E16552" s="1" t="s">
        <v>72</v>
      </c>
      <c r="F16552" s="2" t="s">
        <v>46907</v>
      </c>
      <c r="G16552" s="4" t="s">
        <v>56016</v>
      </c>
    </row>
    <row r="16553" spans="2:7" x14ac:dyDescent="0.2">
      <c r="B16553" s="1" t="s">
        <v>46908</v>
      </c>
      <c r="C16553" s="1" t="s">
        <v>46909</v>
      </c>
      <c r="D16553" s="1" t="s">
        <v>1638</v>
      </c>
      <c r="E16553" s="1" t="s">
        <v>267</v>
      </c>
      <c r="F16553" s="2" t="s">
        <v>46910</v>
      </c>
      <c r="G16553" s="4" t="s">
        <v>56016</v>
      </c>
    </row>
    <row r="16554" spans="2:7" x14ac:dyDescent="0.2">
      <c r="B16554" s="1" t="s">
        <v>46911</v>
      </c>
      <c r="C16554" s="1" t="s">
        <v>664</v>
      </c>
      <c r="D16554" s="1" t="s">
        <v>1923</v>
      </c>
      <c r="E16554" s="1" t="s">
        <v>21</v>
      </c>
      <c r="F16554" s="2" t="s">
        <v>46912</v>
      </c>
      <c r="G16554" s="4" t="s">
        <v>56016</v>
      </c>
    </row>
    <row r="16555" spans="2:7" x14ac:dyDescent="0.2">
      <c r="B16555" s="1" t="s">
        <v>46913</v>
      </c>
      <c r="C16555" s="1" t="s">
        <v>46914</v>
      </c>
      <c r="D16555" s="1" t="s">
        <v>90</v>
      </c>
      <c r="G16555" s="4" t="s">
        <v>56016</v>
      </c>
    </row>
    <row r="16556" spans="2:7" x14ac:dyDescent="0.2">
      <c r="B16556" s="1" t="s">
        <v>46915</v>
      </c>
      <c r="C16556" s="1" t="s">
        <v>46916</v>
      </c>
      <c r="D16556" s="1" t="s">
        <v>12057</v>
      </c>
      <c r="E16556" s="1" t="s">
        <v>36824</v>
      </c>
      <c r="F16556" s="2" t="s">
        <v>46917</v>
      </c>
      <c r="G16556" s="4" t="s">
        <v>56016</v>
      </c>
    </row>
    <row r="16557" spans="2:7" x14ac:dyDescent="0.2">
      <c r="B16557" s="1" t="s">
        <v>46918</v>
      </c>
      <c r="C16557" s="1" t="s">
        <v>46919</v>
      </c>
      <c r="D16557" s="1" t="s">
        <v>2808</v>
      </c>
      <c r="E16557" s="1" t="s">
        <v>454</v>
      </c>
      <c r="F16557" s="2" t="s">
        <v>46920</v>
      </c>
      <c r="G16557" s="4" t="s">
        <v>56016</v>
      </c>
    </row>
    <row r="16558" spans="2:7" x14ac:dyDescent="0.2">
      <c r="B16558" s="1" t="s">
        <v>46921</v>
      </c>
      <c r="C16558" s="1" t="s">
        <v>46922</v>
      </c>
      <c r="D16558" s="1" t="s">
        <v>90</v>
      </c>
      <c r="E16558" s="1" t="s">
        <v>1461</v>
      </c>
      <c r="F16558" s="2" t="s">
        <v>46923</v>
      </c>
      <c r="G16558" s="4" t="s">
        <v>56016</v>
      </c>
    </row>
    <row r="16559" spans="2:7" x14ac:dyDescent="0.2">
      <c r="B16559" s="1" t="s">
        <v>46924</v>
      </c>
      <c r="C16559" s="1" t="s">
        <v>46925</v>
      </c>
      <c r="D16559" s="1" t="s">
        <v>2208</v>
      </c>
      <c r="E16559" s="1" t="s">
        <v>13132</v>
      </c>
      <c r="F16559" s="2" t="s">
        <v>46926</v>
      </c>
      <c r="G16559" s="4" t="s">
        <v>56016</v>
      </c>
    </row>
    <row r="16560" spans="2:7" x14ac:dyDescent="0.2">
      <c r="B16560" s="1" t="s">
        <v>46927</v>
      </c>
      <c r="C16560" s="1" t="s">
        <v>46928</v>
      </c>
      <c r="D16560" s="1" t="s">
        <v>90</v>
      </c>
      <c r="E16560" s="1" t="s">
        <v>4012</v>
      </c>
      <c r="F16560" s="2" t="s">
        <v>46929</v>
      </c>
      <c r="G16560" s="4" t="s">
        <v>56016</v>
      </c>
    </row>
    <row r="16561" spans="2:7" x14ac:dyDescent="0.2">
      <c r="B16561" s="1" t="s">
        <v>46930</v>
      </c>
      <c r="C16561" s="1" t="s">
        <v>46931</v>
      </c>
      <c r="D16561" s="1" t="s">
        <v>2025</v>
      </c>
      <c r="E16561" s="1" t="s">
        <v>4324</v>
      </c>
      <c r="F16561" s="2" t="s">
        <v>46932</v>
      </c>
      <c r="G16561" s="4" t="s">
        <v>56016</v>
      </c>
    </row>
    <row r="16562" spans="2:7" x14ac:dyDescent="0.2">
      <c r="B16562" s="1" t="s">
        <v>46933</v>
      </c>
      <c r="C16562" s="1" t="s">
        <v>46934</v>
      </c>
      <c r="D16562" s="1" t="s">
        <v>1212</v>
      </c>
      <c r="E16562" s="1" t="s">
        <v>7524</v>
      </c>
      <c r="F16562" s="2" t="s">
        <v>46935</v>
      </c>
      <c r="G16562" s="4" t="s">
        <v>56016</v>
      </c>
    </row>
    <row r="16563" spans="2:7" x14ac:dyDescent="0.2">
      <c r="B16563" s="1" t="s">
        <v>46936</v>
      </c>
      <c r="C16563" s="1" t="s">
        <v>46937</v>
      </c>
      <c r="D16563" s="1" t="s">
        <v>1372</v>
      </c>
      <c r="E16563" s="1" t="s">
        <v>53</v>
      </c>
      <c r="F16563" s="2" t="s">
        <v>46938</v>
      </c>
      <c r="G16563" s="4" t="s">
        <v>56016</v>
      </c>
    </row>
    <row r="16564" spans="2:7" x14ac:dyDescent="0.2">
      <c r="B16564" s="1" t="s">
        <v>46939</v>
      </c>
      <c r="C16564" s="1" t="s">
        <v>46940</v>
      </c>
      <c r="D16564" s="1" t="s">
        <v>11297</v>
      </c>
      <c r="F16564" s="2" t="s">
        <v>46941</v>
      </c>
      <c r="G16564" s="4" t="s">
        <v>56016</v>
      </c>
    </row>
    <row r="16565" spans="2:7" x14ac:dyDescent="0.2">
      <c r="B16565" s="1" t="s">
        <v>46942</v>
      </c>
      <c r="C16565" s="1" t="s">
        <v>46943</v>
      </c>
      <c r="E16565" s="1" t="s">
        <v>290</v>
      </c>
      <c r="G16565" s="4" t="s">
        <v>56016</v>
      </c>
    </row>
    <row r="16566" spans="2:7" x14ac:dyDescent="0.2">
      <c r="B16566" s="1" t="s">
        <v>46944</v>
      </c>
      <c r="C16566" s="1" t="s">
        <v>46945</v>
      </c>
      <c r="D16566" s="1" t="s">
        <v>1117</v>
      </c>
      <c r="E16566" s="1" t="s">
        <v>46946</v>
      </c>
      <c r="F16566" s="2" t="s">
        <v>46947</v>
      </c>
      <c r="G16566" s="4" t="s">
        <v>56016</v>
      </c>
    </row>
    <row r="16567" spans="2:7" x14ac:dyDescent="0.2">
      <c r="B16567" s="1" t="s">
        <v>46948</v>
      </c>
      <c r="C16567" s="1" t="s">
        <v>46949</v>
      </c>
      <c r="D16567" s="1" t="s">
        <v>100</v>
      </c>
      <c r="E16567" s="1" t="s">
        <v>72</v>
      </c>
      <c r="F16567" s="2" t="s">
        <v>46950</v>
      </c>
      <c r="G16567" s="4" t="s">
        <v>56016</v>
      </c>
    </row>
    <row r="16568" spans="2:7" x14ac:dyDescent="0.2">
      <c r="B16568" s="1" t="s">
        <v>46951</v>
      </c>
      <c r="C16568" s="1" t="s">
        <v>16646</v>
      </c>
      <c r="D16568" s="1" t="s">
        <v>90</v>
      </c>
      <c r="E16568" s="1" t="s">
        <v>21</v>
      </c>
      <c r="F16568" s="2" t="s">
        <v>46952</v>
      </c>
      <c r="G16568" s="4" t="s">
        <v>56016</v>
      </c>
    </row>
    <row r="16569" spans="2:7" x14ac:dyDescent="0.2">
      <c r="B16569" s="1" t="s">
        <v>46953</v>
      </c>
      <c r="C16569" s="1" t="s">
        <v>46954</v>
      </c>
      <c r="E16569" s="1" t="s">
        <v>305</v>
      </c>
      <c r="F16569" s="2" t="s">
        <v>46955</v>
      </c>
      <c r="G16569" s="4" t="s">
        <v>56016</v>
      </c>
    </row>
    <row r="16570" spans="2:7" x14ac:dyDescent="0.2">
      <c r="B16570" s="1" t="s">
        <v>46956</v>
      </c>
      <c r="C16570" s="1" t="s">
        <v>46957</v>
      </c>
      <c r="D16570" s="1" t="s">
        <v>1348</v>
      </c>
      <c r="E16570" s="1" t="s">
        <v>46958</v>
      </c>
      <c r="F16570" s="2" t="s">
        <v>46959</v>
      </c>
      <c r="G16570" s="4" t="s">
        <v>56016</v>
      </c>
    </row>
    <row r="16571" spans="2:7" x14ac:dyDescent="0.2">
      <c r="B16571" s="1" t="s">
        <v>46960</v>
      </c>
      <c r="C16571" s="1" t="s">
        <v>1886</v>
      </c>
      <c r="G16571" s="4" t="s">
        <v>56016</v>
      </c>
    </row>
    <row r="16572" spans="2:7" x14ac:dyDescent="0.2">
      <c r="B16572" s="1" t="s">
        <v>46961</v>
      </c>
      <c r="C16572" s="1" t="s">
        <v>46962</v>
      </c>
      <c r="D16572" s="1" t="s">
        <v>90</v>
      </c>
      <c r="E16572" s="1" t="s">
        <v>209</v>
      </c>
      <c r="F16572" s="2" t="s">
        <v>46963</v>
      </c>
      <c r="G16572" s="4" t="s">
        <v>56016</v>
      </c>
    </row>
    <row r="16573" spans="2:7" x14ac:dyDescent="0.2">
      <c r="B16573" s="1" t="s">
        <v>46964</v>
      </c>
      <c r="C16573" s="1" t="s">
        <v>46965</v>
      </c>
      <c r="D16573" s="1" t="s">
        <v>7</v>
      </c>
      <c r="E16573" s="1" t="s">
        <v>72</v>
      </c>
      <c r="F16573" s="2" t="s">
        <v>46966</v>
      </c>
      <c r="G16573" s="4" t="s">
        <v>56016</v>
      </c>
    </row>
    <row r="16574" spans="2:7" x14ac:dyDescent="0.2">
      <c r="B16574" s="1" t="s">
        <v>46967</v>
      </c>
      <c r="C16574" s="1" t="s">
        <v>46968</v>
      </c>
      <c r="D16574" s="1" t="s">
        <v>20</v>
      </c>
      <c r="E16574" s="1" t="s">
        <v>46969</v>
      </c>
      <c r="F16574" s="2" t="s">
        <v>46970</v>
      </c>
      <c r="G16574" s="4" t="s">
        <v>56016</v>
      </c>
    </row>
    <row r="16575" spans="2:7" x14ac:dyDescent="0.2">
      <c r="B16575" s="1" t="s">
        <v>46971</v>
      </c>
      <c r="C16575" s="1" t="s">
        <v>46972</v>
      </c>
      <c r="D16575" s="1" t="s">
        <v>90</v>
      </c>
      <c r="E16575" s="1" t="s">
        <v>2684</v>
      </c>
      <c r="F16575" s="2" t="s">
        <v>46973</v>
      </c>
      <c r="G16575" s="4" t="s">
        <v>56016</v>
      </c>
    </row>
    <row r="16576" spans="2:7" x14ac:dyDescent="0.2">
      <c r="B16576" s="1" t="s">
        <v>46974</v>
      </c>
      <c r="C16576" s="1" t="s">
        <v>46975</v>
      </c>
      <c r="D16576" s="1" t="s">
        <v>11178</v>
      </c>
      <c r="E16576" s="1" t="s">
        <v>11484</v>
      </c>
      <c r="F16576" s="2" t="s">
        <v>46976</v>
      </c>
      <c r="G16576" s="4" t="s">
        <v>56016</v>
      </c>
    </row>
    <row r="16577" spans="2:7" x14ac:dyDescent="0.2">
      <c r="B16577" s="1" t="s">
        <v>46977</v>
      </c>
      <c r="C16577" s="1" t="s">
        <v>27211</v>
      </c>
      <c r="D16577" s="1" t="s">
        <v>2875</v>
      </c>
      <c r="E16577" s="1" t="s">
        <v>5210</v>
      </c>
      <c r="F16577" s="2" t="s">
        <v>46978</v>
      </c>
      <c r="G16577" s="4" t="s">
        <v>56016</v>
      </c>
    </row>
    <row r="16578" spans="2:7" x14ac:dyDescent="0.2">
      <c r="B16578" s="1" t="s">
        <v>46979</v>
      </c>
      <c r="C16578" s="1" t="s">
        <v>46980</v>
      </c>
      <c r="D16578" s="1" t="s">
        <v>100</v>
      </c>
      <c r="E16578" s="1" t="s">
        <v>5381</v>
      </c>
      <c r="G16578" s="4" t="s">
        <v>56016</v>
      </c>
    </row>
    <row r="16579" spans="2:7" x14ac:dyDescent="0.2">
      <c r="B16579" s="1" t="s">
        <v>46981</v>
      </c>
      <c r="C16579" s="1" t="s">
        <v>46982</v>
      </c>
      <c r="D16579" s="1" t="s">
        <v>90</v>
      </c>
      <c r="E16579" s="1" t="s">
        <v>21</v>
      </c>
      <c r="F16579" s="2" t="s">
        <v>46983</v>
      </c>
      <c r="G16579" s="4" t="s">
        <v>56016</v>
      </c>
    </row>
    <row r="16580" spans="2:7" x14ac:dyDescent="0.2">
      <c r="B16580" s="1" t="s">
        <v>46984</v>
      </c>
      <c r="C16580" s="1" t="s">
        <v>46985</v>
      </c>
      <c r="D16580" s="1" t="s">
        <v>289</v>
      </c>
      <c r="E16580" s="1" t="s">
        <v>42102</v>
      </c>
      <c r="F16580" s="2" t="s">
        <v>46986</v>
      </c>
      <c r="G16580" s="4" t="s">
        <v>56016</v>
      </c>
    </row>
    <row r="16581" spans="2:7" x14ac:dyDescent="0.2">
      <c r="B16581" s="1" t="s">
        <v>46987</v>
      </c>
      <c r="C16581" s="1" t="s">
        <v>2642</v>
      </c>
      <c r="D16581" s="1" t="s">
        <v>713</v>
      </c>
      <c r="E16581" s="1" t="s">
        <v>209</v>
      </c>
      <c r="F16581" s="2" t="s">
        <v>46988</v>
      </c>
      <c r="G16581" s="4" t="s">
        <v>56016</v>
      </c>
    </row>
    <row r="16582" spans="2:7" x14ac:dyDescent="0.2">
      <c r="B16582" s="1" t="s">
        <v>46989</v>
      </c>
      <c r="C16582" s="1" t="s">
        <v>46990</v>
      </c>
      <c r="D16582" s="1" t="s">
        <v>90</v>
      </c>
      <c r="E16582" s="1" t="s">
        <v>15895</v>
      </c>
      <c r="F16582" s="2" t="s">
        <v>46991</v>
      </c>
      <c r="G16582" s="4" t="s">
        <v>56016</v>
      </c>
    </row>
    <row r="16583" spans="2:7" x14ac:dyDescent="0.2">
      <c r="B16583" s="1" t="s">
        <v>46992</v>
      </c>
      <c r="C16583" s="1" t="s">
        <v>46993</v>
      </c>
      <c r="D16583" s="1" t="s">
        <v>27192</v>
      </c>
      <c r="E16583" s="1" t="s">
        <v>2359</v>
      </c>
      <c r="F16583" s="2" t="s">
        <v>46994</v>
      </c>
      <c r="G16583" s="4" t="s">
        <v>56016</v>
      </c>
    </row>
    <row r="16584" spans="2:7" x14ac:dyDescent="0.2">
      <c r="B16584" s="1" t="s">
        <v>46995</v>
      </c>
      <c r="C16584" s="1" t="s">
        <v>11900</v>
      </c>
      <c r="D16584" s="1" t="s">
        <v>46996</v>
      </c>
      <c r="E16584" s="1" t="s">
        <v>46997</v>
      </c>
      <c r="F16584" s="2" t="s">
        <v>46998</v>
      </c>
      <c r="G16584" s="4" t="s">
        <v>56016</v>
      </c>
    </row>
    <row r="16585" spans="2:7" x14ac:dyDescent="0.2">
      <c r="B16585" s="1" t="s">
        <v>46999</v>
      </c>
      <c r="C16585" s="1" t="s">
        <v>47000</v>
      </c>
      <c r="D16585" s="1" t="s">
        <v>199</v>
      </c>
      <c r="E16585" s="1" t="s">
        <v>372</v>
      </c>
      <c r="G16585" s="4" t="s">
        <v>56016</v>
      </c>
    </row>
    <row r="16586" spans="2:7" x14ac:dyDescent="0.2">
      <c r="B16586" s="1" t="s">
        <v>47001</v>
      </c>
      <c r="C16586" s="1" t="s">
        <v>47002</v>
      </c>
      <c r="D16586" s="1" t="s">
        <v>100</v>
      </c>
      <c r="E16586" s="1" t="s">
        <v>53</v>
      </c>
      <c r="F16586" s="2" t="s">
        <v>47003</v>
      </c>
      <c r="G16586" s="4" t="s">
        <v>56016</v>
      </c>
    </row>
    <row r="16587" spans="2:7" x14ac:dyDescent="0.2">
      <c r="B16587" s="1" t="s">
        <v>47004</v>
      </c>
      <c r="C16587" s="1" t="s">
        <v>47005</v>
      </c>
      <c r="D16587" s="1" t="s">
        <v>501</v>
      </c>
      <c r="E16587" s="1" t="s">
        <v>21</v>
      </c>
      <c r="F16587" s="2" t="s">
        <v>47006</v>
      </c>
      <c r="G16587" s="4" t="s">
        <v>56016</v>
      </c>
    </row>
    <row r="16588" spans="2:7" x14ac:dyDescent="0.2">
      <c r="B16588" s="1" t="s">
        <v>47007</v>
      </c>
      <c r="C16588" s="1" t="s">
        <v>5269</v>
      </c>
      <c r="D16588" s="1" t="s">
        <v>100</v>
      </c>
      <c r="E16588" s="1" t="s">
        <v>1969</v>
      </c>
      <c r="G16588" s="4" t="s">
        <v>56016</v>
      </c>
    </row>
    <row r="16589" spans="2:7" x14ac:dyDescent="0.2">
      <c r="B16589" s="1" t="s">
        <v>47008</v>
      </c>
      <c r="C16589" s="1" t="s">
        <v>47009</v>
      </c>
      <c r="D16589" s="1" t="s">
        <v>13552</v>
      </c>
      <c r="E16589" s="1" t="s">
        <v>2625</v>
      </c>
      <c r="G16589" s="4" t="s">
        <v>56016</v>
      </c>
    </row>
    <row r="16590" spans="2:7" x14ac:dyDescent="0.2">
      <c r="B16590" s="1" t="s">
        <v>47010</v>
      </c>
      <c r="C16590" s="1" t="s">
        <v>304</v>
      </c>
      <c r="D16590" s="1" t="s">
        <v>90</v>
      </c>
      <c r="E16590" s="1" t="s">
        <v>475</v>
      </c>
      <c r="F16590" s="2" t="s">
        <v>47011</v>
      </c>
      <c r="G16590" s="4" t="s">
        <v>56016</v>
      </c>
    </row>
    <row r="16591" spans="2:7" x14ac:dyDescent="0.2">
      <c r="B16591" s="1" t="s">
        <v>47012</v>
      </c>
      <c r="C16591" s="1" t="s">
        <v>47013</v>
      </c>
      <c r="D16591" s="1" t="s">
        <v>1367</v>
      </c>
      <c r="E16591" s="1" t="s">
        <v>47014</v>
      </c>
      <c r="F16591" s="2" t="s">
        <v>47015</v>
      </c>
      <c r="G16591" s="4" t="s">
        <v>56016</v>
      </c>
    </row>
    <row r="16592" spans="2:7" x14ac:dyDescent="0.2">
      <c r="B16592" s="1" t="s">
        <v>47016</v>
      </c>
      <c r="C16592" s="1" t="s">
        <v>47017</v>
      </c>
      <c r="D16592" s="1" t="s">
        <v>2123</v>
      </c>
      <c r="G16592" s="4" t="s">
        <v>56016</v>
      </c>
    </row>
    <row r="16593" spans="2:7" x14ac:dyDescent="0.2">
      <c r="B16593" s="1" t="s">
        <v>47018</v>
      </c>
      <c r="C16593" s="1" t="s">
        <v>47019</v>
      </c>
      <c r="D16593" s="1" t="s">
        <v>47020</v>
      </c>
      <c r="E16593" s="1" t="s">
        <v>11405</v>
      </c>
      <c r="F16593" s="2" t="s">
        <v>47021</v>
      </c>
      <c r="G16593" s="4" t="s">
        <v>56016</v>
      </c>
    </row>
    <row r="16594" spans="2:7" x14ac:dyDescent="0.2">
      <c r="B16594" s="1" t="s">
        <v>47022</v>
      </c>
      <c r="C16594" s="1" t="s">
        <v>47023</v>
      </c>
      <c r="D16594" s="1" t="s">
        <v>6385</v>
      </c>
      <c r="F16594" s="2" t="s">
        <v>47024</v>
      </c>
      <c r="G16594" s="4" t="s">
        <v>56016</v>
      </c>
    </row>
    <row r="16595" spans="2:7" x14ac:dyDescent="0.2">
      <c r="B16595" s="1" t="s">
        <v>47025</v>
      </c>
      <c r="C16595" s="1" t="s">
        <v>10654</v>
      </c>
      <c r="D16595" s="1" t="s">
        <v>47026</v>
      </c>
      <c r="E16595" s="1" t="s">
        <v>6342</v>
      </c>
      <c r="G16595" s="4" t="s">
        <v>56016</v>
      </c>
    </row>
    <row r="16596" spans="2:7" x14ac:dyDescent="0.2">
      <c r="B16596" s="1" t="s">
        <v>47027</v>
      </c>
      <c r="C16596" s="1" t="s">
        <v>47028</v>
      </c>
      <c r="D16596" s="1" t="s">
        <v>761</v>
      </c>
      <c r="E16596" s="1" t="s">
        <v>53</v>
      </c>
      <c r="F16596" s="2" t="s">
        <v>47029</v>
      </c>
      <c r="G16596" s="4" t="s">
        <v>56016</v>
      </c>
    </row>
    <row r="16597" spans="2:7" x14ac:dyDescent="0.2">
      <c r="B16597" s="1" t="s">
        <v>47030</v>
      </c>
      <c r="C16597" s="1" t="s">
        <v>47031</v>
      </c>
      <c r="D16597" s="1" t="s">
        <v>203</v>
      </c>
      <c r="E16597" s="1" t="s">
        <v>53</v>
      </c>
      <c r="F16597" s="2" t="s">
        <v>47032</v>
      </c>
      <c r="G16597" s="4" t="s">
        <v>56016</v>
      </c>
    </row>
    <row r="16598" spans="2:7" x14ac:dyDescent="0.2">
      <c r="B16598" s="1" t="s">
        <v>47033</v>
      </c>
      <c r="C16598" s="1" t="s">
        <v>47034</v>
      </c>
      <c r="D16598" s="1" t="s">
        <v>7</v>
      </c>
      <c r="E16598" s="1" t="s">
        <v>372</v>
      </c>
      <c r="F16598" s="2" t="s">
        <v>47035</v>
      </c>
      <c r="G16598" s="4" t="s">
        <v>56016</v>
      </c>
    </row>
    <row r="16599" spans="2:7" x14ac:dyDescent="0.2">
      <c r="B16599" s="1" t="s">
        <v>47036</v>
      </c>
      <c r="C16599" s="1" t="s">
        <v>47037</v>
      </c>
      <c r="E16599" s="1" t="s">
        <v>16418</v>
      </c>
      <c r="F16599" s="2" t="s">
        <v>47038</v>
      </c>
      <c r="G16599" s="4" t="s">
        <v>56016</v>
      </c>
    </row>
    <row r="16600" spans="2:7" x14ac:dyDescent="0.2">
      <c r="B16600" s="1" t="s">
        <v>47039</v>
      </c>
      <c r="C16600" s="1" t="s">
        <v>9698</v>
      </c>
      <c r="D16600" s="1" t="s">
        <v>926</v>
      </c>
      <c r="E16600" s="1" t="s">
        <v>53</v>
      </c>
      <c r="F16600" s="2" t="s">
        <v>47040</v>
      </c>
      <c r="G16600" s="4" t="s">
        <v>56016</v>
      </c>
    </row>
    <row r="16601" spans="2:7" x14ac:dyDescent="0.2">
      <c r="B16601" s="1" t="s">
        <v>47041</v>
      </c>
      <c r="C16601" s="1" t="s">
        <v>47042</v>
      </c>
      <c r="D16601" s="1" t="s">
        <v>7</v>
      </c>
      <c r="E16601" s="1" t="s">
        <v>178</v>
      </c>
      <c r="F16601" s="2" t="s">
        <v>47043</v>
      </c>
      <c r="G16601" s="4" t="s">
        <v>56016</v>
      </c>
    </row>
    <row r="16602" spans="2:7" x14ac:dyDescent="0.2">
      <c r="B16602" s="1" t="s">
        <v>47044</v>
      </c>
      <c r="C16602" s="1" t="s">
        <v>70</v>
      </c>
      <c r="D16602" s="1" t="s">
        <v>222</v>
      </c>
      <c r="E16602" s="1" t="s">
        <v>290</v>
      </c>
      <c r="F16602" s="2" t="s">
        <v>47045</v>
      </c>
      <c r="G16602" s="4" t="s">
        <v>56016</v>
      </c>
    </row>
    <row r="16603" spans="2:7" x14ac:dyDescent="0.2">
      <c r="B16603" s="1" t="s">
        <v>47046</v>
      </c>
      <c r="C16603" s="1" t="s">
        <v>5988</v>
      </c>
      <c r="D16603" s="1" t="s">
        <v>247</v>
      </c>
      <c r="E16603" s="1" t="s">
        <v>26</v>
      </c>
      <c r="G16603" s="4" t="s">
        <v>56016</v>
      </c>
    </row>
    <row r="16604" spans="2:7" x14ac:dyDescent="0.2">
      <c r="B16604" s="1" t="s">
        <v>47047</v>
      </c>
      <c r="C16604" s="1" t="s">
        <v>47048</v>
      </c>
      <c r="D16604" s="1" t="s">
        <v>11178</v>
      </c>
      <c r="E16604" s="1" t="s">
        <v>5917</v>
      </c>
      <c r="F16604" s="2" t="s">
        <v>47049</v>
      </c>
      <c r="G16604" s="4" t="s">
        <v>56016</v>
      </c>
    </row>
    <row r="16605" spans="2:7" x14ac:dyDescent="0.2">
      <c r="B16605" s="1" t="s">
        <v>47050</v>
      </c>
      <c r="C16605" s="1" t="s">
        <v>47051</v>
      </c>
      <c r="D16605" s="1" t="s">
        <v>90</v>
      </c>
      <c r="E16605" s="1" t="s">
        <v>290</v>
      </c>
      <c r="G16605" s="4" t="s">
        <v>56016</v>
      </c>
    </row>
    <row r="16606" spans="2:7" x14ac:dyDescent="0.2">
      <c r="B16606" s="1" t="s">
        <v>47052</v>
      </c>
      <c r="C16606" s="1" t="s">
        <v>8587</v>
      </c>
      <c r="D16606" s="1" t="s">
        <v>222</v>
      </c>
      <c r="E16606" s="1" t="s">
        <v>10109</v>
      </c>
      <c r="G16606" s="4" t="s">
        <v>56016</v>
      </c>
    </row>
    <row r="16607" spans="2:7" x14ac:dyDescent="0.2">
      <c r="B16607" s="1" t="s">
        <v>47053</v>
      </c>
      <c r="C16607" s="1" t="s">
        <v>15484</v>
      </c>
      <c r="D16607" s="1" t="s">
        <v>975</v>
      </c>
      <c r="E16607" s="1" t="s">
        <v>53</v>
      </c>
      <c r="F16607" s="2" t="s">
        <v>47054</v>
      </c>
      <c r="G16607" s="4" t="s">
        <v>56016</v>
      </c>
    </row>
    <row r="16608" spans="2:7" x14ac:dyDescent="0.2">
      <c r="B16608" s="1" t="s">
        <v>47055</v>
      </c>
      <c r="C16608" s="1" t="s">
        <v>47056</v>
      </c>
      <c r="D16608" s="1" t="s">
        <v>90</v>
      </c>
      <c r="E16608" s="1" t="s">
        <v>15825</v>
      </c>
      <c r="F16608" s="2" t="s">
        <v>47057</v>
      </c>
      <c r="G16608" s="4" t="s">
        <v>56016</v>
      </c>
    </row>
    <row r="16609" spans="2:7" x14ac:dyDescent="0.2">
      <c r="B16609" s="1" t="s">
        <v>47058</v>
      </c>
      <c r="C16609" s="1" t="s">
        <v>47059</v>
      </c>
      <c r="D16609" s="1" t="s">
        <v>100</v>
      </c>
      <c r="E16609" s="1" t="s">
        <v>998</v>
      </c>
      <c r="F16609" s="2" t="s">
        <v>47060</v>
      </c>
      <c r="G16609" s="4" t="s">
        <v>56016</v>
      </c>
    </row>
    <row r="16610" spans="2:7" x14ac:dyDescent="0.2">
      <c r="B16610" s="1" t="s">
        <v>47061</v>
      </c>
      <c r="C16610" s="1" t="s">
        <v>47062</v>
      </c>
      <c r="D16610" s="1" t="s">
        <v>1113</v>
      </c>
      <c r="E16610" s="1" t="s">
        <v>30769</v>
      </c>
      <c r="F16610" s="2" t="s">
        <v>47063</v>
      </c>
      <c r="G16610" s="4" t="s">
        <v>56016</v>
      </c>
    </row>
    <row r="16611" spans="2:7" x14ac:dyDescent="0.2">
      <c r="B16611" s="1" t="s">
        <v>47064</v>
      </c>
      <c r="C16611" s="1" t="s">
        <v>47065</v>
      </c>
      <c r="D16611" s="1" t="s">
        <v>90</v>
      </c>
      <c r="E16611" s="1" t="s">
        <v>10686</v>
      </c>
      <c r="F16611" s="2" t="s">
        <v>47066</v>
      </c>
      <c r="G16611" s="4" t="s">
        <v>56016</v>
      </c>
    </row>
    <row r="16612" spans="2:7" x14ac:dyDescent="0.2">
      <c r="B16612" s="1" t="s">
        <v>47067</v>
      </c>
      <c r="C16612" s="1" t="s">
        <v>163</v>
      </c>
      <c r="D16612" s="1" t="s">
        <v>100</v>
      </c>
      <c r="E16612" s="1" t="s">
        <v>1969</v>
      </c>
      <c r="F16612" s="2" t="s">
        <v>47068</v>
      </c>
      <c r="G16612" s="4" t="s">
        <v>56016</v>
      </c>
    </row>
    <row r="16613" spans="2:7" x14ac:dyDescent="0.2">
      <c r="B16613" s="1" t="s">
        <v>47069</v>
      </c>
      <c r="C16613" s="1" t="s">
        <v>47070</v>
      </c>
      <c r="D16613" s="1" t="s">
        <v>47071</v>
      </c>
      <c r="E16613" s="1" t="s">
        <v>1651</v>
      </c>
      <c r="G16613" s="4" t="s">
        <v>56016</v>
      </c>
    </row>
    <row r="16614" spans="2:7" x14ac:dyDescent="0.2">
      <c r="B16614" s="1" t="s">
        <v>47072</v>
      </c>
      <c r="C16614" s="1" t="s">
        <v>47073</v>
      </c>
      <c r="D16614" s="1" t="s">
        <v>9969</v>
      </c>
      <c r="E16614" s="1" t="s">
        <v>53</v>
      </c>
      <c r="F16614" s="2" t="s">
        <v>47074</v>
      </c>
      <c r="G16614" s="4" t="s">
        <v>56016</v>
      </c>
    </row>
    <row r="16615" spans="2:7" x14ac:dyDescent="0.2">
      <c r="B16615" s="1" t="s">
        <v>47075</v>
      </c>
      <c r="C16615" s="1" t="s">
        <v>241</v>
      </c>
      <c r="D16615" s="1" t="s">
        <v>5205</v>
      </c>
      <c r="E16615" s="1" t="s">
        <v>4012</v>
      </c>
      <c r="F16615" s="2" t="s">
        <v>47076</v>
      </c>
      <c r="G16615" s="4" t="s">
        <v>56016</v>
      </c>
    </row>
    <row r="16616" spans="2:7" x14ac:dyDescent="0.2">
      <c r="B16616" s="1" t="s">
        <v>47077</v>
      </c>
      <c r="C16616" s="1" t="s">
        <v>47078</v>
      </c>
      <c r="D16616" s="1" t="s">
        <v>1857</v>
      </c>
      <c r="E16616" s="1" t="s">
        <v>861</v>
      </c>
      <c r="F16616" s="2" t="s">
        <v>47079</v>
      </c>
      <c r="G16616" s="4" t="s">
        <v>56016</v>
      </c>
    </row>
    <row r="16617" spans="2:7" x14ac:dyDescent="0.2">
      <c r="B16617" s="1" t="s">
        <v>47080</v>
      </c>
      <c r="C16617" s="1" t="s">
        <v>47081</v>
      </c>
      <c r="D16617" s="1" t="s">
        <v>20997</v>
      </c>
      <c r="E16617" s="1" t="s">
        <v>1257</v>
      </c>
      <c r="F16617" s="2" t="s">
        <v>47082</v>
      </c>
      <c r="G16617" s="4" t="s">
        <v>56016</v>
      </c>
    </row>
    <row r="16618" spans="2:7" x14ac:dyDescent="0.2">
      <c r="B16618" s="1" t="s">
        <v>47080</v>
      </c>
      <c r="C16618" s="1" t="s">
        <v>1094</v>
      </c>
      <c r="D16618" s="1" t="s">
        <v>1013</v>
      </c>
      <c r="E16618" s="1" t="s">
        <v>3083</v>
      </c>
      <c r="F16618" s="2" t="s">
        <v>47083</v>
      </c>
      <c r="G16618" s="4" t="s">
        <v>56016</v>
      </c>
    </row>
    <row r="16619" spans="2:7" x14ac:dyDescent="0.2">
      <c r="B16619" s="1" t="s">
        <v>47084</v>
      </c>
      <c r="C16619" s="1" t="s">
        <v>15124</v>
      </c>
      <c r="D16619" s="1" t="s">
        <v>90</v>
      </c>
      <c r="E16619" s="1" t="s">
        <v>47085</v>
      </c>
      <c r="F16619" s="2" t="s">
        <v>47086</v>
      </c>
      <c r="G16619" s="4" t="s">
        <v>56016</v>
      </c>
    </row>
    <row r="16620" spans="2:7" x14ac:dyDescent="0.2">
      <c r="B16620" s="1" t="s">
        <v>47087</v>
      </c>
      <c r="C16620" s="1" t="s">
        <v>47088</v>
      </c>
      <c r="D16620" s="1" t="s">
        <v>31583</v>
      </c>
      <c r="E16620" s="1" t="s">
        <v>47089</v>
      </c>
      <c r="F16620" s="2" t="s">
        <v>47090</v>
      </c>
      <c r="G16620" s="4" t="s">
        <v>56016</v>
      </c>
    </row>
    <row r="16621" spans="2:7" x14ac:dyDescent="0.2">
      <c r="B16621" s="1" t="s">
        <v>47091</v>
      </c>
      <c r="C16621" s="1" t="s">
        <v>16698</v>
      </c>
      <c r="D16621" s="1" t="s">
        <v>559</v>
      </c>
      <c r="E16621" s="1" t="s">
        <v>21</v>
      </c>
      <c r="F16621" s="2" t="s">
        <v>47092</v>
      </c>
      <c r="G16621" s="4" t="s">
        <v>56016</v>
      </c>
    </row>
    <row r="16622" spans="2:7" x14ac:dyDescent="0.2">
      <c r="B16622" s="1" t="s">
        <v>47093</v>
      </c>
      <c r="C16622" s="1" t="s">
        <v>47094</v>
      </c>
      <c r="D16622" s="1" t="s">
        <v>8236</v>
      </c>
      <c r="E16622" s="1" t="s">
        <v>8366</v>
      </c>
      <c r="F16622" s="2" t="s">
        <v>47095</v>
      </c>
      <c r="G16622" s="4" t="s">
        <v>56016</v>
      </c>
    </row>
    <row r="16623" spans="2:7" x14ac:dyDescent="0.2">
      <c r="B16623" s="1" t="s">
        <v>47096</v>
      </c>
      <c r="C16623" s="1" t="s">
        <v>2575</v>
      </c>
      <c r="G16623" s="4" t="s">
        <v>56016</v>
      </c>
    </row>
    <row r="16624" spans="2:7" x14ac:dyDescent="0.2">
      <c r="B16624" s="1" t="s">
        <v>47097</v>
      </c>
      <c r="C16624" s="1" t="s">
        <v>47098</v>
      </c>
      <c r="D16624" s="1" t="s">
        <v>44347</v>
      </c>
      <c r="E16624" s="1" t="s">
        <v>47099</v>
      </c>
      <c r="F16624" s="2" t="s">
        <v>47100</v>
      </c>
      <c r="G16624" s="4" t="s">
        <v>56016</v>
      </c>
    </row>
    <row r="16625" spans="2:7" x14ac:dyDescent="0.2">
      <c r="B16625" s="1" t="s">
        <v>47101</v>
      </c>
      <c r="C16625" s="1" t="s">
        <v>47102</v>
      </c>
      <c r="D16625" s="1" t="s">
        <v>47103</v>
      </c>
      <c r="E16625" s="1" t="s">
        <v>1300</v>
      </c>
      <c r="F16625" s="2" t="s">
        <v>47104</v>
      </c>
      <c r="G16625" s="4" t="s">
        <v>56016</v>
      </c>
    </row>
    <row r="16626" spans="2:7" x14ac:dyDescent="0.2">
      <c r="B16626" s="1" t="s">
        <v>47105</v>
      </c>
      <c r="C16626" s="1" t="s">
        <v>47106</v>
      </c>
      <c r="D16626" s="1" t="s">
        <v>2931</v>
      </c>
      <c r="E16626" s="1" t="s">
        <v>72</v>
      </c>
      <c r="F16626" s="2" t="s">
        <v>47107</v>
      </c>
      <c r="G16626" s="4" t="s">
        <v>56016</v>
      </c>
    </row>
    <row r="16627" spans="2:7" x14ac:dyDescent="0.2">
      <c r="B16627" s="1" t="s">
        <v>47108</v>
      </c>
      <c r="C16627" s="1" t="s">
        <v>4572</v>
      </c>
      <c r="D16627" s="1" t="s">
        <v>47109</v>
      </c>
      <c r="E16627" s="1" t="s">
        <v>2299</v>
      </c>
      <c r="F16627" s="2" t="s">
        <v>47110</v>
      </c>
      <c r="G16627" s="4" t="s">
        <v>56016</v>
      </c>
    </row>
    <row r="16628" spans="2:7" x14ac:dyDescent="0.2">
      <c r="B16628" s="1" t="s">
        <v>47111</v>
      </c>
      <c r="C16628" s="1" t="s">
        <v>47112</v>
      </c>
      <c r="D16628" s="1" t="s">
        <v>100</v>
      </c>
      <c r="E16628" s="1" t="s">
        <v>8569</v>
      </c>
      <c r="F16628" s="2" t="s">
        <v>47113</v>
      </c>
      <c r="G16628" s="4" t="s">
        <v>56016</v>
      </c>
    </row>
    <row r="16629" spans="2:7" x14ac:dyDescent="0.2">
      <c r="B16629" s="1" t="s">
        <v>47114</v>
      </c>
      <c r="C16629" s="1" t="s">
        <v>47115</v>
      </c>
      <c r="D16629" s="1" t="s">
        <v>10272</v>
      </c>
      <c r="E16629" s="1" t="s">
        <v>1140</v>
      </c>
      <c r="F16629" s="2" t="s">
        <v>47116</v>
      </c>
      <c r="G16629" s="4" t="s">
        <v>56016</v>
      </c>
    </row>
    <row r="16630" spans="2:7" x14ac:dyDescent="0.2">
      <c r="B16630" s="1" t="s">
        <v>47117</v>
      </c>
      <c r="C16630" s="1" t="s">
        <v>20056</v>
      </c>
      <c r="E16630" s="1" t="s">
        <v>22575</v>
      </c>
      <c r="F16630" s="2" t="s">
        <v>47118</v>
      </c>
      <c r="G16630" s="4" t="s">
        <v>56016</v>
      </c>
    </row>
    <row r="16631" spans="2:7" x14ac:dyDescent="0.2">
      <c r="B16631" s="1" t="s">
        <v>47119</v>
      </c>
      <c r="C16631" s="1" t="s">
        <v>47120</v>
      </c>
      <c r="D16631" s="1" t="s">
        <v>47121</v>
      </c>
      <c r="E16631" s="1" t="s">
        <v>1482</v>
      </c>
      <c r="F16631" s="2" t="s">
        <v>47122</v>
      </c>
      <c r="G16631" s="4" t="s">
        <v>56016</v>
      </c>
    </row>
    <row r="16632" spans="2:7" x14ac:dyDescent="0.2">
      <c r="B16632" s="1" t="s">
        <v>47123</v>
      </c>
      <c r="C16632" s="1" t="s">
        <v>47124</v>
      </c>
      <c r="D16632" s="1" t="s">
        <v>199</v>
      </c>
      <c r="E16632" s="1" t="s">
        <v>290</v>
      </c>
      <c r="G16632" s="4" t="s">
        <v>56016</v>
      </c>
    </row>
    <row r="16633" spans="2:7" x14ac:dyDescent="0.2">
      <c r="B16633" s="1" t="s">
        <v>47125</v>
      </c>
      <c r="C16633" s="1" t="s">
        <v>47126</v>
      </c>
      <c r="D16633" s="1" t="s">
        <v>1031</v>
      </c>
      <c r="E16633" s="1" t="s">
        <v>47127</v>
      </c>
      <c r="F16633" s="2" t="s">
        <v>47128</v>
      </c>
      <c r="G16633" s="4" t="s">
        <v>56016</v>
      </c>
    </row>
    <row r="16634" spans="2:7" x14ac:dyDescent="0.2">
      <c r="B16634" s="1" t="s">
        <v>47129</v>
      </c>
      <c r="C16634" s="1" t="s">
        <v>47130</v>
      </c>
      <c r="D16634" s="1" t="s">
        <v>7</v>
      </c>
      <c r="E16634" s="1" t="s">
        <v>148</v>
      </c>
      <c r="F16634" s="2" t="s">
        <v>47131</v>
      </c>
      <c r="G16634" s="4" t="s">
        <v>56016</v>
      </c>
    </row>
    <row r="16635" spans="2:7" x14ac:dyDescent="0.2">
      <c r="B16635" s="1" t="s">
        <v>47132</v>
      </c>
      <c r="C16635" s="1" t="s">
        <v>3670</v>
      </c>
      <c r="G16635" s="4" t="s">
        <v>56016</v>
      </c>
    </row>
    <row r="16636" spans="2:7" x14ac:dyDescent="0.2">
      <c r="B16636" s="1" t="s">
        <v>47133</v>
      </c>
      <c r="C16636" s="1" t="s">
        <v>17810</v>
      </c>
      <c r="D16636" s="1" t="s">
        <v>660</v>
      </c>
      <c r="E16636" s="1" t="s">
        <v>21906</v>
      </c>
      <c r="G16636" s="4" t="s">
        <v>56016</v>
      </c>
    </row>
    <row r="16637" spans="2:7" x14ac:dyDescent="0.2">
      <c r="B16637" s="1" t="s">
        <v>47134</v>
      </c>
      <c r="C16637" s="1" t="s">
        <v>20056</v>
      </c>
      <c r="D16637" s="1" t="s">
        <v>32407</v>
      </c>
      <c r="E16637" s="1" t="s">
        <v>28159</v>
      </c>
      <c r="F16637" s="2" t="s">
        <v>47135</v>
      </c>
      <c r="G16637" s="4" t="s">
        <v>56016</v>
      </c>
    </row>
    <row r="16638" spans="2:7" x14ac:dyDescent="0.2">
      <c r="B16638" s="1" t="s">
        <v>47136</v>
      </c>
      <c r="C16638" s="1" t="s">
        <v>47137</v>
      </c>
      <c r="D16638" s="1" t="s">
        <v>1117</v>
      </c>
      <c r="E16638" s="1" t="s">
        <v>18428</v>
      </c>
      <c r="G16638" s="4" t="s">
        <v>56016</v>
      </c>
    </row>
    <row r="16639" spans="2:7" x14ac:dyDescent="0.2">
      <c r="B16639" s="1" t="s">
        <v>47138</v>
      </c>
      <c r="C16639" s="1" t="s">
        <v>47139</v>
      </c>
      <c r="D16639" s="1" t="s">
        <v>11577</v>
      </c>
      <c r="E16639" s="1" t="s">
        <v>1090</v>
      </c>
      <c r="F16639" s="2" t="s">
        <v>47140</v>
      </c>
      <c r="G16639" s="4" t="s">
        <v>56016</v>
      </c>
    </row>
    <row r="16640" spans="2:7" x14ac:dyDescent="0.2">
      <c r="B16640" s="1" t="s">
        <v>47141</v>
      </c>
      <c r="C16640" s="1" t="s">
        <v>47142</v>
      </c>
      <c r="E16640" s="1" t="s">
        <v>47143</v>
      </c>
      <c r="F16640" s="2" t="s">
        <v>47144</v>
      </c>
      <c r="G16640" s="4" t="s">
        <v>56016</v>
      </c>
    </row>
    <row r="16641" spans="2:7" x14ac:dyDescent="0.2">
      <c r="B16641" s="1" t="s">
        <v>47145</v>
      </c>
      <c r="C16641" s="1" t="s">
        <v>184</v>
      </c>
      <c r="D16641" s="1" t="s">
        <v>810</v>
      </c>
      <c r="E16641" s="1" t="s">
        <v>26</v>
      </c>
      <c r="F16641" s="2" t="s">
        <v>47146</v>
      </c>
      <c r="G16641" s="4" t="s">
        <v>56016</v>
      </c>
    </row>
    <row r="16642" spans="2:7" x14ac:dyDescent="0.2">
      <c r="B16642" s="1" t="s">
        <v>47147</v>
      </c>
      <c r="C16642" s="1" t="s">
        <v>47148</v>
      </c>
      <c r="D16642" s="1" t="s">
        <v>90</v>
      </c>
      <c r="E16642" s="1" t="s">
        <v>2727</v>
      </c>
      <c r="F16642" s="2" t="s">
        <v>47149</v>
      </c>
      <c r="G16642" s="4" t="s">
        <v>56016</v>
      </c>
    </row>
    <row r="16643" spans="2:7" x14ac:dyDescent="0.2">
      <c r="B16643" s="1" t="s">
        <v>47150</v>
      </c>
      <c r="C16643" s="1" t="s">
        <v>47151</v>
      </c>
      <c r="D16643" s="1" t="s">
        <v>7614</v>
      </c>
      <c r="E16643" s="1" t="s">
        <v>33378</v>
      </c>
      <c r="F16643" s="2" t="s">
        <v>47152</v>
      </c>
      <c r="G16643" s="4" t="s">
        <v>56016</v>
      </c>
    </row>
    <row r="16644" spans="2:7" x14ac:dyDescent="0.2">
      <c r="B16644" s="1" t="s">
        <v>47153</v>
      </c>
      <c r="C16644" s="1" t="s">
        <v>47154</v>
      </c>
      <c r="D16644" s="1" t="s">
        <v>1031</v>
      </c>
      <c r="F16644" s="2" t="s">
        <v>47155</v>
      </c>
      <c r="G16644" s="4" t="s">
        <v>56016</v>
      </c>
    </row>
    <row r="16645" spans="2:7" x14ac:dyDescent="0.2">
      <c r="B16645" s="1" t="s">
        <v>47156</v>
      </c>
      <c r="C16645" s="1" t="s">
        <v>47157</v>
      </c>
      <c r="D16645" s="1" t="s">
        <v>713</v>
      </c>
      <c r="E16645" s="1" t="s">
        <v>460</v>
      </c>
      <c r="F16645" s="2" t="s">
        <v>47158</v>
      </c>
      <c r="G16645" s="4" t="s">
        <v>56016</v>
      </c>
    </row>
    <row r="16646" spans="2:7" x14ac:dyDescent="0.2">
      <c r="B16646" s="1" t="s">
        <v>47159</v>
      </c>
      <c r="C16646" s="1" t="s">
        <v>70</v>
      </c>
      <c r="D16646" s="1" t="s">
        <v>125</v>
      </c>
      <c r="E16646" s="1" t="s">
        <v>1447</v>
      </c>
      <c r="F16646" s="2" t="s">
        <v>47160</v>
      </c>
      <c r="G16646" s="4" t="s">
        <v>56016</v>
      </c>
    </row>
    <row r="16647" spans="2:7" x14ac:dyDescent="0.2">
      <c r="B16647" s="1" t="s">
        <v>47161</v>
      </c>
      <c r="C16647" s="1" t="s">
        <v>47162</v>
      </c>
      <c r="D16647" s="1" t="s">
        <v>47163</v>
      </c>
      <c r="E16647" s="1" t="s">
        <v>8987</v>
      </c>
      <c r="F16647" s="2" t="s">
        <v>47164</v>
      </c>
      <c r="G16647" s="4" t="s">
        <v>56016</v>
      </c>
    </row>
    <row r="16648" spans="2:7" x14ac:dyDescent="0.2">
      <c r="B16648" s="1" t="s">
        <v>47165</v>
      </c>
      <c r="C16648" s="1" t="s">
        <v>47166</v>
      </c>
      <c r="D16648" s="1" t="s">
        <v>90</v>
      </c>
      <c r="E16648" s="1" t="s">
        <v>526</v>
      </c>
      <c r="F16648" s="2" t="s">
        <v>47167</v>
      </c>
      <c r="G16648" s="4" t="s">
        <v>56016</v>
      </c>
    </row>
    <row r="16649" spans="2:7" x14ac:dyDescent="0.2">
      <c r="B16649" s="1" t="s">
        <v>47165</v>
      </c>
      <c r="C16649" s="1" t="s">
        <v>47168</v>
      </c>
      <c r="D16649" s="1" t="s">
        <v>581</v>
      </c>
      <c r="E16649" s="1" t="s">
        <v>305</v>
      </c>
      <c r="F16649" s="2" t="s">
        <v>47169</v>
      </c>
      <c r="G16649" s="4" t="s">
        <v>56016</v>
      </c>
    </row>
    <row r="16650" spans="2:7" x14ac:dyDescent="0.2">
      <c r="B16650" s="1" t="s">
        <v>47170</v>
      </c>
      <c r="C16650" s="1" t="s">
        <v>47171</v>
      </c>
      <c r="E16650" s="1" t="s">
        <v>5611</v>
      </c>
      <c r="F16650" s="2" t="s">
        <v>47172</v>
      </c>
      <c r="G16650" s="4" t="s">
        <v>56016</v>
      </c>
    </row>
    <row r="16651" spans="2:7" x14ac:dyDescent="0.2">
      <c r="B16651" s="1" t="s">
        <v>47173</v>
      </c>
      <c r="C16651" s="1" t="s">
        <v>47174</v>
      </c>
      <c r="D16651" s="1" t="s">
        <v>1731</v>
      </c>
      <c r="E16651" s="1" t="s">
        <v>344</v>
      </c>
      <c r="F16651" s="2" t="s">
        <v>47175</v>
      </c>
      <c r="G16651" s="4" t="s">
        <v>56016</v>
      </c>
    </row>
    <row r="16652" spans="2:7" x14ac:dyDescent="0.2">
      <c r="B16652" s="1" t="s">
        <v>47176</v>
      </c>
      <c r="C16652" s="1" t="s">
        <v>163</v>
      </c>
      <c r="D16652" s="1" t="s">
        <v>76</v>
      </c>
      <c r="E16652" s="1" t="s">
        <v>2796</v>
      </c>
      <c r="F16652" s="2" t="s">
        <v>47177</v>
      </c>
      <c r="G16652" s="4" t="s">
        <v>56016</v>
      </c>
    </row>
    <row r="16653" spans="2:7" x14ac:dyDescent="0.2">
      <c r="B16653" s="1" t="s">
        <v>47178</v>
      </c>
      <c r="C16653" s="1" t="s">
        <v>47179</v>
      </c>
      <c r="F16653" s="2" t="s">
        <v>47180</v>
      </c>
      <c r="G16653" s="4" t="s">
        <v>56016</v>
      </c>
    </row>
    <row r="16654" spans="2:7" x14ac:dyDescent="0.2">
      <c r="B16654" s="1" t="s">
        <v>47181</v>
      </c>
      <c r="C16654" s="1" t="s">
        <v>47182</v>
      </c>
      <c r="D16654" s="1" t="s">
        <v>20</v>
      </c>
      <c r="E16654" s="1" t="s">
        <v>164</v>
      </c>
      <c r="F16654" s="2" t="s">
        <v>47183</v>
      </c>
      <c r="G16654" s="4" t="s">
        <v>56016</v>
      </c>
    </row>
    <row r="16655" spans="2:7" x14ac:dyDescent="0.2">
      <c r="B16655" s="1" t="s">
        <v>47184</v>
      </c>
      <c r="C16655" s="1" t="s">
        <v>47185</v>
      </c>
      <c r="D16655" s="1" t="s">
        <v>100</v>
      </c>
      <c r="E16655" s="1" t="s">
        <v>2359</v>
      </c>
      <c r="F16655" s="2" t="s">
        <v>47186</v>
      </c>
      <c r="G16655" s="4" t="s">
        <v>56016</v>
      </c>
    </row>
    <row r="16656" spans="2:7" x14ac:dyDescent="0.2">
      <c r="B16656" s="1" t="s">
        <v>47187</v>
      </c>
      <c r="C16656" s="1" t="s">
        <v>47188</v>
      </c>
      <c r="D16656" s="1" t="s">
        <v>1013</v>
      </c>
      <c r="E16656" s="1" t="s">
        <v>577</v>
      </c>
      <c r="F16656" s="2" t="s">
        <v>47189</v>
      </c>
      <c r="G16656" s="4" t="s">
        <v>56016</v>
      </c>
    </row>
    <row r="16657" spans="2:7" x14ac:dyDescent="0.2">
      <c r="B16657" s="1" t="s">
        <v>47190</v>
      </c>
      <c r="C16657" s="1" t="s">
        <v>70</v>
      </c>
      <c r="D16657" s="1" t="s">
        <v>581</v>
      </c>
      <c r="F16657" s="2" t="s">
        <v>47191</v>
      </c>
      <c r="G16657" s="4" t="s">
        <v>56016</v>
      </c>
    </row>
    <row r="16658" spans="2:7" x14ac:dyDescent="0.2">
      <c r="B16658" s="1" t="s">
        <v>47192</v>
      </c>
      <c r="C16658" s="1" t="s">
        <v>47193</v>
      </c>
      <c r="D16658" s="1" t="s">
        <v>203</v>
      </c>
      <c r="E16658" s="1" t="s">
        <v>1363</v>
      </c>
      <c r="F16658" s="2" t="s">
        <v>47194</v>
      </c>
      <c r="G16658" s="4" t="s">
        <v>56016</v>
      </c>
    </row>
    <row r="16659" spans="2:7" x14ac:dyDescent="0.2">
      <c r="B16659" s="1" t="s">
        <v>47195</v>
      </c>
      <c r="C16659" s="1" t="s">
        <v>288</v>
      </c>
      <c r="D16659" s="1" t="s">
        <v>261</v>
      </c>
      <c r="E16659" s="1" t="s">
        <v>53</v>
      </c>
      <c r="F16659" s="2" t="s">
        <v>47196</v>
      </c>
      <c r="G16659" s="4" t="s">
        <v>56016</v>
      </c>
    </row>
    <row r="16660" spans="2:7" x14ac:dyDescent="0.2">
      <c r="B16660" s="1" t="s">
        <v>47197</v>
      </c>
      <c r="C16660" s="1" t="s">
        <v>47198</v>
      </c>
      <c r="D16660" s="1" t="s">
        <v>208</v>
      </c>
      <c r="E16660" s="1" t="s">
        <v>164</v>
      </c>
      <c r="F16660" s="2" t="s">
        <v>47199</v>
      </c>
      <c r="G16660" s="4" t="s">
        <v>56016</v>
      </c>
    </row>
    <row r="16661" spans="2:7" x14ac:dyDescent="0.2">
      <c r="B16661" s="1" t="s">
        <v>47200</v>
      </c>
      <c r="C16661" s="1" t="s">
        <v>47201</v>
      </c>
      <c r="E16661" s="1" t="s">
        <v>2732</v>
      </c>
      <c r="G16661" s="4" t="s">
        <v>56016</v>
      </c>
    </row>
    <row r="16662" spans="2:7" x14ac:dyDescent="0.2">
      <c r="B16662" s="1" t="s">
        <v>47202</v>
      </c>
      <c r="C16662" s="1" t="s">
        <v>47203</v>
      </c>
      <c r="D16662" s="1" t="s">
        <v>1348</v>
      </c>
      <c r="E16662" s="1" t="s">
        <v>1042</v>
      </c>
      <c r="F16662" s="2" t="s">
        <v>47204</v>
      </c>
      <c r="G16662" s="4" t="s">
        <v>56016</v>
      </c>
    </row>
    <row r="16663" spans="2:7" x14ac:dyDescent="0.2">
      <c r="B16663" s="1" t="s">
        <v>47205</v>
      </c>
      <c r="C16663" s="1" t="s">
        <v>47206</v>
      </c>
      <c r="D16663" s="1" t="s">
        <v>1065</v>
      </c>
      <c r="E16663" s="1" t="s">
        <v>5657</v>
      </c>
      <c r="F16663" s="2" t="s">
        <v>47207</v>
      </c>
      <c r="G16663" s="4" t="s">
        <v>56016</v>
      </c>
    </row>
    <row r="16664" spans="2:7" x14ac:dyDescent="0.2">
      <c r="B16664" s="1" t="s">
        <v>47208</v>
      </c>
      <c r="C16664" s="1" t="s">
        <v>47209</v>
      </c>
      <c r="D16664" s="1" t="s">
        <v>713</v>
      </c>
      <c r="E16664" s="1" t="s">
        <v>12702</v>
      </c>
      <c r="F16664" s="2" t="s">
        <v>47210</v>
      </c>
      <c r="G16664" s="4" t="s">
        <v>56016</v>
      </c>
    </row>
    <row r="16665" spans="2:7" x14ac:dyDescent="0.2">
      <c r="B16665" s="1" t="s">
        <v>47211</v>
      </c>
      <c r="C16665" s="1" t="s">
        <v>47212</v>
      </c>
      <c r="D16665" s="1" t="s">
        <v>1212</v>
      </c>
      <c r="E16665" s="1" t="s">
        <v>16367</v>
      </c>
      <c r="F16665" s="2" t="s">
        <v>47213</v>
      </c>
      <c r="G16665" s="4" t="s">
        <v>56016</v>
      </c>
    </row>
    <row r="16666" spans="2:7" x14ac:dyDescent="0.2">
      <c r="B16666" s="1" t="s">
        <v>47214</v>
      </c>
      <c r="C16666" s="1" t="s">
        <v>17956</v>
      </c>
      <c r="D16666" s="1" t="s">
        <v>660</v>
      </c>
      <c r="E16666" s="1" t="s">
        <v>32650</v>
      </c>
      <c r="G16666" s="4" t="s">
        <v>56016</v>
      </c>
    </row>
    <row r="16667" spans="2:7" x14ac:dyDescent="0.2">
      <c r="B16667" s="1" t="s">
        <v>47215</v>
      </c>
      <c r="C16667" s="1" t="s">
        <v>163</v>
      </c>
      <c r="E16667" s="1" t="s">
        <v>780</v>
      </c>
      <c r="F16667" s="2" t="s">
        <v>47216</v>
      </c>
      <c r="G16667" s="4" t="s">
        <v>56016</v>
      </c>
    </row>
    <row r="16668" spans="2:7" x14ac:dyDescent="0.2">
      <c r="B16668" s="1" t="s">
        <v>47217</v>
      </c>
      <c r="C16668" s="1" t="s">
        <v>47218</v>
      </c>
      <c r="D16668" s="1" t="s">
        <v>272</v>
      </c>
      <c r="E16668" s="1" t="s">
        <v>21</v>
      </c>
      <c r="F16668" s="2" t="s">
        <v>47219</v>
      </c>
      <c r="G16668" s="4" t="s">
        <v>56016</v>
      </c>
    </row>
    <row r="16669" spans="2:7" x14ac:dyDescent="0.2">
      <c r="B16669" s="1" t="s">
        <v>47220</v>
      </c>
      <c r="C16669" s="1" t="s">
        <v>42077</v>
      </c>
      <c r="D16669" s="1" t="s">
        <v>47</v>
      </c>
      <c r="E16669" s="1" t="s">
        <v>47221</v>
      </c>
      <c r="F16669" s="2" t="s">
        <v>47222</v>
      </c>
      <c r="G16669" s="4" t="s">
        <v>56016</v>
      </c>
    </row>
    <row r="16670" spans="2:7" x14ac:dyDescent="0.2">
      <c r="B16670" s="1" t="s">
        <v>47223</v>
      </c>
      <c r="C16670" s="1" t="s">
        <v>6392</v>
      </c>
      <c r="D16670" s="1" t="s">
        <v>47224</v>
      </c>
      <c r="E16670" s="1" t="s">
        <v>11391</v>
      </c>
      <c r="G16670" s="4" t="s">
        <v>56016</v>
      </c>
    </row>
    <row r="16671" spans="2:7" x14ac:dyDescent="0.2">
      <c r="B16671" s="1" t="s">
        <v>47225</v>
      </c>
      <c r="C16671" s="1" t="s">
        <v>47226</v>
      </c>
      <c r="D16671" s="1" t="s">
        <v>1515</v>
      </c>
      <c r="E16671" s="1" t="s">
        <v>1594</v>
      </c>
      <c r="F16671" s="2" t="s">
        <v>47227</v>
      </c>
      <c r="G16671" s="4" t="s">
        <v>56016</v>
      </c>
    </row>
    <row r="16672" spans="2:7" x14ac:dyDescent="0.2">
      <c r="B16672" s="1" t="s">
        <v>47228</v>
      </c>
      <c r="C16672" s="1" t="s">
        <v>47229</v>
      </c>
      <c r="E16672" s="1" t="s">
        <v>931</v>
      </c>
      <c r="G16672" s="4" t="s">
        <v>56016</v>
      </c>
    </row>
    <row r="16673" spans="2:7" x14ac:dyDescent="0.2">
      <c r="B16673" s="1" t="s">
        <v>47230</v>
      </c>
      <c r="C16673" s="1" t="s">
        <v>47231</v>
      </c>
      <c r="D16673" s="1" t="s">
        <v>2647</v>
      </c>
      <c r="E16673" s="1" t="s">
        <v>26</v>
      </c>
      <c r="F16673" s="2" t="s">
        <v>47232</v>
      </c>
      <c r="G16673" s="4" t="s">
        <v>56016</v>
      </c>
    </row>
    <row r="16674" spans="2:7" x14ac:dyDescent="0.2">
      <c r="B16674" s="1" t="s">
        <v>47233</v>
      </c>
      <c r="C16674" s="1" t="s">
        <v>47234</v>
      </c>
      <c r="D16674" s="1" t="s">
        <v>47235</v>
      </c>
      <c r="F16674" s="2" t="s">
        <v>47236</v>
      </c>
      <c r="G16674" s="4" t="s">
        <v>56016</v>
      </c>
    </row>
    <row r="16675" spans="2:7" x14ac:dyDescent="0.2">
      <c r="B16675" s="1" t="s">
        <v>47237</v>
      </c>
      <c r="C16675" s="1" t="s">
        <v>47238</v>
      </c>
      <c r="D16675" s="1" t="s">
        <v>261</v>
      </c>
      <c r="E16675" s="1" t="s">
        <v>23440</v>
      </c>
      <c r="F16675" s="2" t="s">
        <v>47239</v>
      </c>
      <c r="G16675" s="4" t="s">
        <v>56016</v>
      </c>
    </row>
    <row r="16676" spans="2:7" x14ac:dyDescent="0.2">
      <c r="B16676" s="1" t="s">
        <v>47240</v>
      </c>
      <c r="C16676" s="1" t="s">
        <v>24708</v>
      </c>
      <c r="G16676" s="4" t="s">
        <v>56016</v>
      </c>
    </row>
    <row r="16677" spans="2:7" x14ac:dyDescent="0.2">
      <c r="B16677" s="1" t="s">
        <v>47241</v>
      </c>
      <c r="C16677" s="1" t="s">
        <v>47242</v>
      </c>
      <c r="D16677" s="1" t="s">
        <v>47243</v>
      </c>
      <c r="E16677" s="1" t="s">
        <v>53</v>
      </c>
      <c r="G16677" s="4" t="s">
        <v>56016</v>
      </c>
    </row>
    <row r="16678" spans="2:7" x14ac:dyDescent="0.2">
      <c r="B16678" s="1" t="s">
        <v>47244</v>
      </c>
      <c r="C16678" s="1" t="s">
        <v>47245</v>
      </c>
      <c r="D16678" s="1" t="s">
        <v>884</v>
      </c>
      <c r="E16678" s="1" t="s">
        <v>148</v>
      </c>
      <c r="F16678" s="2" t="s">
        <v>47246</v>
      </c>
      <c r="G16678" s="4" t="s">
        <v>56016</v>
      </c>
    </row>
    <row r="16679" spans="2:7" x14ac:dyDescent="0.2">
      <c r="B16679" s="1" t="s">
        <v>47247</v>
      </c>
      <c r="C16679" s="1" t="s">
        <v>47248</v>
      </c>
      <c r="D16679" s="1" t="s">
        <v>685</v>
      </c>
      <c r="E16679" s="1" t="s">
        <v>262</v>
      </c>
      <c r="F16679" s="2" t="s">
        <v>47249</v>
      </c>
      <c r="G16679" s="4" t="s">
        <v>56016</v>
      </c>
    </row>
    <row r="16680" spans="2:7" x14ac:dyDescent="0.2">
      <c r="B16680" s="1" t="s">
        <v>47250</v>
      </c>
      <c r="C16680" s="1" t="s">
        <v>13222</v>
      </c>
      <c r="E16680" s="1" t="s">
        <v>1121</v>
      </c>
      <c r="F16680" s="2" t="s">
        <v>47251</v>
      </c>
      <c r="G16680" s="4" t="s">
        <v>56016</v>
      </c>
    </row>
    <row r="16681" spans="2:7" x14ac:dyDescent="0.2">
      <c r="B16681" s="1" t="s">
        <v>47252</v>
      </c>
      <c r="C16681" s="1" t="s">
        <v>47253</v>
      </c>
      <c r="D16681" s="1" t="s">
        <v>4084</v>
      </c>
      <c r="E16681" s="1" t="s">
        <v>6069</v>
      </c>
      <c r="F16681" s="2" t="s">
        <v>47254</v>
      </c>
      <c r="G16681" s="4" t="s">
        <v>56016</v>
      </c>
    </row>
    <row r="16682" spans="2:7" x14ac:dyDescent="0.2">
      <c r="B16682" s="1" t="s">
        <v>47255</v>
      </c>
      <c r="C16682" s="1" t="s">
        <v>47256</v>
      </c>
      <c r="D16682" s="1" t="s">
        <v>217</v>
      </c>
      <c r="E16682" s="1" t="s">
        <v>72</v>
      </c>
      <c r="F16682" s="2" t="s">
        <v>47257</v>
      </c>
      <c r="G16682" s="4" t="s">
        <v>56016</v>
      </c>
    </row>
    <row r="16683" spans="2:7" x14ac:dyDescent="0.2">
      <c r="B16683" s="1" t="s">
        <v>47258</v>
      </c>
      <c r="C16683" s="1" t="s">
        <v>664</v>
      </c>
      <c r="D16683" s="1" t="s">
        <v>371</v>
      </c>
      <c r="E16683" s="1" t="s">
        <v>47259</v>
      </c>
      <c r="F16683" s="2" t="s">
        <v>47260</v>
      </c>
      <c r="G16683" s="4" t="s">
        <v>56016</v>
      </c>
    </row>
    <row r="16684" spans="2:7" x14ac:dyDescent="0.2">
      <c r="B16684" s="1" t="s">
        <v>47261</v>
      </c>
      <c r="C16684" s="1" t="s">
        <v>47262</v>
      </c>
      <c r="D16684" s="1" t="s">
        <v>272</v>
      </c>
      <c r="E16684" s="1" t="s">
        <v>2359</v>
      </c>
      <c r="F16684" s="2" t="s">
        <v>47263</v>
      </c>
      <c r="G16684" s="4" t="s">
        <v>56016</v>
      </c>
    </row>
    <row r="16685" spans="2:7" x14ac:dyDescent="0.2">
      <c r="B16685" s="1" t="s">
        <v>47264</v>
      </c>
      <c r="C16685" s="1" t="s">
        <v>8992</v>
      </c>
      <c r="D16685" s="1" t="s">
        <v>312</v>
      </c>
      <c r="E16685" s="1" t="s">
        <v>1042</v>
      </c>
      <c r="F16685" s="2" t="s">
        <v>47265</v>
      </c>
      <c r="G16685" s="4" t="s">
        <v>56016</v>
      </c>
    </row>
    <row r="16686" spans="2:7" x14ac:dyDescent="0.2">
      <c r="B16686" s="1" t="s">
        <v>47266</v>
      </c>
      <c r="C16686" s="1" t="s">
        <v>2682</v>
      </c>
      <c r="D16686" s="1" t="s">
        <v>47267</v>
      </c>
      <c r="E16686" s="1" t="s">
        <v>72</v>
      </c>
      <c r="F16686" s="2" t="s">
        <v>47268</v>
      </c>
      <c r="G16686" s="4" t="s">
        <v>56016</v>
      </c>
    </row>
    <row r="16687" spans="2:7" x14ac:dyDescent="0.2">
      <c r="B16687" s="1" t="s">
        <v>47269</v>
      </c>
      <c r="C16687" s="1" t="s">
        <v>47270</v>
      </c>
      <c r="D16687" s="1" t="s">
        <v>7</v>
      </c>
      <c r="E16687" s="1" t="s">
        <v>2187</v>
      </c>
      <c r="F16687" s="2" t="s">
        <v>47271</v>
      </c>
      <c r="G16687" s="4" t="s">
        <v>56016</v>
      </c>
    </row>
    <row r="16688" spans="2:7" x14ac:dyDescent="0.2">
      <c r="B16688" s="1" t="s">
        <v>47272</v>
      </c>
      <c r="C16688" s="1" t="s">
        <v>47273</v>
      </c>
      <c r="D16688" s="1" t="s">
        <v>47274</v>
      </c>
      <c r="E16688" s="1" t="s">
        <v>11859</v>
      </c>
      <c r="F16688" s="2" t="s">
        <v>47275</v>
      </c>
      <c r="G16688" s="4" t="s">
        <v>56016</v>
      </c>
    </row>
    <row r="16689" spans="2:7" x14ac:dyDescent="0.2">
      <c r="B16689" s="1" t="s">
        <v>47276</v>
      </c>
      <c r="C16689" s="1" t="s">
        <v>47277</v>
      </c>
      <c r="D16689" s="1" t="s">
        <v>1766</v>
      </c>
      <c r="E16689" s="1" t="s">
        <v>290</v>
      </c>
      <c r="F16689" s="2" t="s">
        <v>47278</v>
      </c>
      <c r="G16689" s="4" t="s">
        <v>56016</v>
      </c>
    </row>
    <row r="16690" spans="2:7" x14ac:dyDescent="0.2">
      <c r="B16690" s="1" t="s">
        <v>47279</v>
      </c>
      <c r="C16690" s="1" t="s">
        <v>3038</v>
      </c>
      <c r="D16690" s="1" t="s">
        <v>47280</v>
      </c>
      <c r="E16690" s="1" t="s">
        <v>490</v>
      </c>
      <c r="F16690" s="2" t="s">
        <v>47281</v>
      </c>
      <c r="G16690" s="4" t="s">
        <v>56016</v>
      </c>
    </row>
    <row r="16691" spans="2:7" x14ac:dyDescent="0.2">
      <c r="B16691" s="1" t="s">
        <v>47282</v>
      </c>
      <c r="C16691" s="1" t="s">
        <v>40925</v>
      </c>
      <c r="D16691" s="1" t="s">
        <v>917</v>
      </c>
      <c r="E16691" s="1" t="s">
        <v>148</v>
      </c>
      <c r="F16691" s="2" t="s">
        <v>47283</v>
      </c>
      <c r="G16691" s="4" t="s">
        <v>56016</v>
      </c>
    </row>
    <row r="16692" spans="2:7" x14ac:dyDescent="0.2">
      <c r="B16692" s="1" t="s">
        <v>47284</v>
      </c>
      <c r="C16692" s="1" t="s">
        <v>47285</v>
      </c>
      <c r="D16692" s="1" t="s">
        <v>32340</v>
      </c>
      <c r="E16692" s="1" t="s">
        <v>34682</v>
      </c>
      <c r="F16692" s="2" t="s">
        <v>47286</v>
      </c>
      <c r="G16692" s="4" t="s">
        <v>56016</v>
      </c>
    </row>
    <row r="16693" spans="2:7" x14ac:dyDescent="0.2">
      <c r="B16693" s="1" t="s">
        <v>47287</v>
      </c>
      <c r="C16693" s="1" t="s">
        <v>47288</v>
      </c>
      <c r="E16693" s="1" t="s">
        <v>40941</v>
      </c>
      <c r="G16693" s="4" t="s">
        <v>56016</v>
      </c>
    </row>
    <row r="16694" spans="2:7" x14ac:dyDescent="0.2">
      <c r="B16694" s="1" t="s">
        <v>47289</v>
      </c>
      <c r="C16694" s="1" t="s">
        <v>33116</v>
      </c>
      <c r="D16694" s="1" t="s">
        <v>90</v>
      </c>
      <c r="E16694" s="1" t="s">
        <v>3159</v>
      </c>
      <c r="F16694" s="2" t="s">
        <v>47290</v>
      </c>
      <c r="G16694" s="4" t="s">
        <v>56016</v>
      </c>
    </row>
    <row r="16695" spans="2:7" x14ac:dyDescent="0.2">
      <c r="B16695" s="1" t="s">
        <v>47291</v>
      </c>
      <c r="C16695" s="1" t="s">
        <v>47292</v>
      </c>
      <c r="D16695" s="1" t="s">
        <v>1013</v>
      </c>
      <c r="E16695" s="1" t="s">
        <v>2346</v>
      </c>
      <c r="G16695" s="4" t="s">
        <v>56016</v>
      </c>
    </row>
    <row r="16696" spans="2:7" x14ac:dyDescent="0.2">
      <c r="B16696" s="1" t="s">
        <v>47293</v>
      </c>
      <c r="C16696" s="1" t="s">
        <v>47294</v>
      </c>
      <c r="D16696" s="1" t="s">
        <v>47</v>
      </c>
      <c r="E16696" s="1" t="s">
        <v>1324</v>
      </c>
      <c r="F16696" s="2" t="s">
        <v>47295</v>
      </c>
      <c r="G16696" s="4" t="s">
        <v>56016</v>
      </c>
    </row>
    <row r="16697" spans="2:7" x14ac:dyDescent="0.2">
      <c r="B16697" s="1" t="s">
        <v>47296</v>
      </c>
      <c r="C16697" s="1" t="s">
        <v>47297</v>
      </c>
      <c r="D16697" s="1" t="s">
        <v>569</v>
      </c>
      <c r="E16697" s="1" t="s">
        <v>47298</v>
      </c>
      <c r="F16697" s="2" t="s">
        <v>47299</v>
      </c>
      <c r="G16697" s="4" t="s">
        <v>56016</v>
      </c>
    </row>
    <row r="16698" spans="2:7" x14ac:dyDescent="0.2">
      <c r="B16698" s="1" t="s">
        <v>47300</v>
      </c>
      <c r="C16698" s="1" t="s">
        <v>21115</v>
      </c>
      <c r="D16698" s="1" t="s">
        <v>20</v>
      </c>
      <c r="F16698" s="2" t="s">
        <v>47301</v>
      </c>
      <c r="G16698" s="4" t="s">
        <v>56016</v>
      </c>
    </row>
    <row r="16699" spans="2:7" x14ac:dyDescent="0.2">
      <c r="B16699" s="1" t="s">
        <v>47302</v>
      </c>
      <c r="C16699" s="1" t="s">
        <v>47303</v>
      </c>
      <c r="D16699" s="1" t="s">
        <v>61</v>
      </c>
      <c r="E16699" s="1" t="s">
        <v>67</v>
      </c>
      <c r="F16699" s="2" t="s">
        <v>47304</v>
      </c>
      <c r="G16699" s="4" t="s">
        <v>56016</v>
      </c>
    </row>
    <row r="16700" spans="2:7" x14ac:dyDescent="0.2">
      <c r="B16700" s="1" t="s">
        <v>47305</v>
      </c>
      <c r="C16700" s="1" t="s">
        <v>21752</v>
      </c>
      <c r="D16700" s="1" t="s">
        <v>518</v>
      </c>
      <c r="E16700" s="1" t="s">
        <v>12</v>
      </c>
      <c r="F16700" s="2" t="s">
        <v>47306</v>
      </c>
      <c r="G16700" s="4" t="s">
        <v>56016</v>
      </c>
    </row>
    <row r="16701" spans="2:7" x14ac:dyDescent="0.2">
      <c r="B16701" s="1" t="s">
        <v>47307</v>
      </c>
      <c r="C16701" s="1" t="s">
        <v>47308</v>
      </c>
      <c r="D16701" s="1" t="s">
        <v>2186</v>
      </c>
      <c r="E16701" s="1" t="s">
        <v>148</v>
      </c>
      <c r="F16701" s="2" t="s">
        <v>47309</v>
      </c>
      <c r="G16701" s="4" t="s">
        <v>56016</v>
      </c>
    </row>
    <row r="16702" spans="2:7" x14ac:dyDescent="0.2">
      <c r="B16702" s="1" t="s">
        <v>47310</v>
      </c>
      <c r="C16702" s="1" t="s">
        <v>3503</v>
      </c>
      <c r="D16702" s="1" t="s">
        <v>100</v>
      </c>
      <c r="E16702" s="1" t="s">
        <v>53</v>
      </c>
      <c r="F16702" s="2" t="s">
        <v>47311</v>
      </c>
      <c r="G16702" s="4" t="s">
        <v>56016</v>
      </c>
    </row>
    <row r="16703" spans="2:7" x14ac:dyDescent="0.2">
      <c r="B16703" s="1" t="s">
        <v>47312</v>
      </c>
      <c r="C16703" s="1" t="s">
        <v>47313</v>
      </c>
      <c r="D16703" s="1" t="s">
        <v>247</v>
      </c>
      <c r="E16703" s="1" t="s">
        <v>53</v>
      </c>
      <c r="F16703" s="2" t="s">
        <v>47314</v>
      </c>
      <c r="G16703" s="4" t="s">
        <v>56016</v>
      </c>
    </row>
    <row r="16704" spans="2:7" x14ac:dyDescent="0.2">
      <c r="B16704" s="1" t="s">
        <v>47315</v>
      </c>
      <c r="C16704" s="1" t="s">
        <v>47316</v>
      </c>
      <c r="D16704" s="1" t="s">
        <v>6780</v>
      </c>
      <c r="E16704" s="1" t="s">
        <v>26</v>
      </c>
      <c r="F16704" s="2" t="s">
        <v>47317</v>
      </c>
      <c r="G16704" s="4" t="s">
        <v>56016</v>
      </c>
    </row>
    <row r="16705" spans="2:7" x14ac:dyDescent="0.2">
      <c r="B16705" s="1" t="s">
        <v>47318</v>
      </c>
      <c r="C16705" s="1" t="s">
        <v>47319</v>
      </c>
      <c r="D16705" s="1" t="s">
        <v>1817</v>
      </c>
      <c r="E16705" s="1" t="s">
        <v>1082</v>
      </c>
      <c r="F16705" s="2" t="s">
        <v>47320</v>
      </c>
      <c r="G16705" s="4" t="s">
        <v>56016</v>
      </c>
    </row>
    <row r="16706" spans="2:7" x14ac:dyDescent="0.2">
      <c r="B16706" s="1" t="s">
        <v>47321</v>
      </c>
      <c r="C16706" s="1" t="s">
        <v>3024</v>
      </c>
      <c r="D16706" s="1" t="s">
        <v>42264</v>
      </c>
      <c r="E16706" s="1" t="s">
        <v>47322</v>
      </c>
      <c r="F16706" s="2" t="s">
        <v>47323</v>
      </c>
      <c r="G16706" s="4" t="s">
        <v>56016</v>
      </c>
    </row>
    <row r="16707" spans="2:7" x14ac:dyDescent="0.2">
      <c r="B16707" s="1" t="s">
        <v>47324</v>
      </c>
      <c r="C16707" s="1" t="s">
        <v>4422</v>
      </c>
      <c r="D16707" s="1" t="s">
        <v>2312</v>
      </c>
      <c r="E16707" s="1" t="s">
        <v>148</v>
      </c>
      <c r="F16707" s="2" t="s">
        <v>47325</v>
      </c>
      <c r="G16707" s="4" t="s">
        <v>56016</v>
      </c>
    </row>
    <row r="16708" spans="2:7" x14ac:dyDescent="0.2">
      <c r="B16708" s="1" t="s">
        <v>47326</v>
      </c>
      <c r="C16708" s="1" t="s">
        <v>47327</v>
      </c>
      <c r="D16708" s="1" t="s">
        <v>47328</v>
      </c>
      <c r="E16708" s="1" t="s">
        <v>30</v>
      </c>
      <c r="F16708" s="2" t="s">
        <v>47329</v>
      </c>
      <c r="G16708" s="4" t="s">
        <v>56016</v>
      </c>
    </row>
    <row r="16709" spans="2:7" x14ac:dyDescent="0.2">
      <c r="B16709" s="1" t="s">
        <v>47330</v>
      </c>
      <c r="C16709" s="1" t="s">
        <v>47331</v>
      </c>
      <c r="D16709" s="1" t="s">
        <v>651</v>
      </c>
      <c r="E16709" s="1" t="s">
        <v>47332</v>
      </c>
      <c r="F16709" s="2" t="s">
        <v>47333</v>
      </c>
      <c r="G16709" s="4" t="s">
        <v>56016</v>
      </c>
    </row>
    <row r="16710" spans="2:7" x14ac:dyDescent="0.2">
      <c r="B16710" s="1" t="s">
        <v>47334</v>
      </c>
      <c r="C16710" s="1" t="s">
        <v>47335</v>
      </c>
      <c r="D16710" s="1" t="s">
        <v>569</v>
      </c>
      <c r="E16710" s="1" t="s">
        <v>148</v>
      </c>
      <c r="F16710" s="2" t="s">
        <v>47336</v>
      </c>
      <c r="G16710" s="4" t="s">
        <v>56016</v>
      </c>
    </row>
    <row r="16711" spans="2:7" x14ac:dyDescent="0.2">
      <c r="B16711" s="1" t="s">
        <v>47337</v>
      </c>
      <c r="C16711" s="1" t="s">
        <v>47338</v>
      </c>
      <c r="D16711" s="1" t="s">
        <v>235</v>
      </c>
      <c r="E16711" s="1" t="s">
        <v>53</v>
      </c>
      <c r="F16711" s="2" t="s">
        <v>47339</v>
      </c>
      <c r="G16711" s="4" t="s">
        <v>56016</v>
      </c>
    </row>
    <row r="16712" spans="2:7" x14ac:dyDescent="0.2">
      <c r="B16712" s="1" t="s">
        <v>47340</v>
      </c>
      <c r="C16712" s="1" t="s">
        <v>47341</v>
      </c>
      <c r="D16712" s="1" t="s">
        <v>90</v>
      </c>
      <c r="E16712" s="1" t="s">
        <v>290</v>
      </c>
      <c r="G16712" s="4" t="s">
        <v>56016</v>
      </c>
    </row>
    <row r="16713" spans="2:7" x14ac:dyDescent="0.2">
      <c r="B16713" s="1" t="s">
        <v>47342</v>
      </c>
      <c r="C16713" s="1" t="s">
        <v>14770</v>
      </c>
      <c r="D16713" s="1" t="s">
        <v>208</v>
      </c>
      <c r="E16713" s="1" t="s">
        <v>21</v>
      </c>
      <c r="F16713" s="2" t="s">
        <v>47343</v>
      </c>
      <c r="G16713" s="4" t="s">
        <v>56016</v>
      </c>
    </row>
    <row r="16714" spans="2:7" x14ac:dyDescent="0.2">
      <c r="B16714" s="1" t="s">
        <v>47344</v>
      </c>
      <c r="C16714" s="1" t="s">
        <v>47345</v>
      </c>
      <c r="D16714" s="1" t="s">
        <v>3728</v>
      </c>
      <c r="E16714" s="1" t="s">
        <v>47346</v>
      </c>
      <c r="F16714" s="2" t="s">
        <v>47347</v>
      </c>
      <c r="G16714" s="4" t="s">
        <v>56016</v>
      </c>
    </row>
    <row r="16715" spans="2:7" x14ac:dyDescent="0.2">
      <c r="B16715" s="1" t="s">
        <v>47348</v>
      </c>
      <c r="C16715" s="1" t="s">
        <v>47349</v>
      </c>
      <c r="D16715" s="1" t="s">
        <v>569</v>
      </c>
      <c r="E16715" s="1" t="s">
        <v>290</v>
      </c>
      <c r="F16715" s="2" t="s">
        <v>47350</v>
      </c>
      <c r="G16715" s="4" t="s">
        <v>56016</v>
      </c>
    </row>
    <row r="16716" spans="2:7" x14ac:dyDescent="0.2">
      <c r="B16716" s="1" t="s">
        <v>47351</v>
      </c>
      <c r="C16716" s="1" t="s">
        <v>47352</v>
      </c>
      <c r="D16716" s="1" t="s">
        <v>9049</v>
      </c>
      <c r="E16716" s="1" t="s">
        <v>743</v>
      </c>
      <c r="G16716" s="4" t="s">
        <v>56016</v>
      </c>
    </row>
    <row r="16717" spans="2:7" x14ac:dyDescent="0.2">
      <c r="B16717" s="1" t="s">
        <v>47353</v>
      </c>
      <c r="C16717" s="1" t="s">
        <v>47354</v>
      </c>
      <c r="D16717" s="1" t="s">
        <v>2375</v>
      </c>
      <c r="E16717" s="1" t="s">
        <v>10258</v>
      </c>
      <c r="G16717" s="4" t="s">
        <v>56016</v>
      </c>
    </row>
    <row r="16718" spans="2:7" x14ac:dyDescent="0.2">
      <c r="B16718" s="1" t="s">
        <v>47355</v>
      </c>
      <c r="C16718" s="1" t="s">
        <v>47356</v>
      </c>
      <c r="D16718" s="1" t="s">
        <v>1731</v>
      </c>
      <c r="E16718" s="1" t="s">
        <v>7759</v>
      </c>
      <c r="F16718" s="2" t="s">
        <v>47357</v>
      </c>
      <c r="G16718" s="4" t="s">
        <v>56016</v>
      </c>
    </row>
    <row r="16719" spans="2:7" x14ac:dyDescent="0.2">
      <c r="B16719" s="1" t="s">
        <v>47358</v>
      </c>
      <c r="C16719" s="1" t="s">
        <v>47359</v>
      </c>
      <c r="D16719" s="1" t="s">
        <v>2503</v>
      </c>
      <c r="E16719" s="1" t="s">
        <v>209</v>
      </c>
      <c r="F16719" s="2" t="s">
        <v>47360</v>
      </c>
      <c r="G16719" s="4" t="s">
        <v>56016</v>
      </c>
    </row>
    <row r="16720" spans="2:7" x14ac:dyDescent="0.2">
      <c r="B16720" s="1" t="s">
        <v>47361</v>
      </c>
      <c r="C16720" s="1" t="s">
        <v>47362</v>
      </c>
      <c r="D16720" s="1" t="s">
        <v>7</v>
      </c>
      <c r="E16720" s="1" t="s">
        <v>72</v>
      </c>
      <c r="F16720" s="2" t="s">
        <v>47363</v>
      </c>
      <c r="G16720" s="4" t="s">
        <v>56016</v>
      </c>
    </row>
    <row r="16721" spans="2:7" x14ac:dyDescent="0.2">
      <c r="B16721" s="1" t="s">
        <v>47364</v>
      </c>
      <c r="C16721" s="1" t="s">
        <v>9600</v>
      </c>
      <c r="D16721" s="1" t="s">
        <v>272</v>
      </c>
      <c r="E16721" s="1" t="s">
        <v>1511</v>
      </c>
      <c r="F16721" s="2" t="s">
        <v>47365</v>
      </c>
      <c r="G16721" s="4" t="s">
        <v>56016</v>
      </c>
    </row>
    <row r="16722" spans="2:7" x14ac:dyDescent="0.2">
      <c r="B16722" s="1" t="s">
        <v>47366</v>
      </c>
      <c r="C16722" s="1" t="s">
        <v>47367</v>
      </c>
      <c r="D16722" s="1" t="s">
        <v>20</v>
      </c>
      <c r="E16722" s="1" t="s">
        <v>6901</v>
      </c>
      <c r="G16722" s="4" t="s">
        <v>56016</v>
      </c>
    </row>
    <row r="16723" spans="2:7" x14ac:dyDescent="0.2">
      <c r="B16723" s="1" t="s">
        <v>47368</v>
      </c>
      <c r="C16723" s="1" t="s">
        <v>269</v>
      </c>
      <c r="D16723" s="1" t="s">
        <v>47369</v>
      </c>
      <c r="E16723" s="1" t="s">
        <v>72</v>
      </c>
      <c r="F16723" s="2" t="s">
        <v>47370</v>
      </c>
      <c r="G16723" s="4" t="s">
        <v>56016</v>
      </c>
    </row>
    <row r="16724" spans="2:7" x14ac:dyDescent="0.2">
      <c r="B16724" s="1" t="s">
        <v>47371</v>
      </c>
      <c r="C16724" s="1" t="s">
        <v>47372</v>
      </c>
      <c r="D16724" s="1" t="s">
        <v>7</v>
      </c>
      <c r="E16724" s="1" t="s">
        <v>47373</v>
      </c>
      <c r="F16724" s="2" t="s">
        <v>47374</v>
      </c>
      <c r="G16724" s="4" t="s">
        <v>56016</v>
      </c>
    </row>
    <row r="16725" spans="2:7" x14ac:dyDescent="0.2">
      <c r="B16725" s="1" t="s">
        <v>47375</v>
      </c>
      <c r="C16725" s="1" t="s">
        <v>47376</v>
      </c>
      <c r="D16725" s="1" t="s">
        <v>20</v>
      </c>
      <c r="E16725" s="1" t="s">
        <v>4592</v>
      </c>
      <c r="G16725" s="4" t="s">
        <v>56016</v>
      </c>
    </row>
    <row r="16726" spans="2:7" x14ac:dyDescent="0.2">
      <c r="B16726" s="1" t="s">
        <v>47377</v>
      </c>
      <c r="C16726" s="1" t="s">
        <v>47378</v>
      </c>
      <c r="D16726" s="1" t="s">
        <v>47379</v>
      </c>
      <c r="E16726" s="1" t="s">
        <v>3380</v>
      </c>
      <c r="F16726" s="2" t="s">
        <v>47380</v>
      </c>
      <c r="G16726" s="4" t="s">
        <v>56016</v>
      </c>
    </row>
    <row r="16727" spans="2:7" x14ac:dyDescent="0.2">
      <c r="B16727" s="1" t="s">
        <v>47381</v>
      </c>
      <c r="C16727" s="1" t="s">
        <v>47382</v>
      </c>
      <c r="D16727" s="1" t="s">
        <v>100</v>
      </c>
      <c r="E16727" s="1" t="s">
        <v>11518</v>
      </c>
      <c r="F16727" s="2" t="s">
        <v>47383</v>
      </c>
      <c r="G16727" s="4" t="s">
        <v>56016</v>
      </c>
    </row>
    <row r="16728" spans="2:7" x14ac:dyDescent="0.2">
      <c r="B16728" s="1" t="s">
        <v>47384</v>
      </c>
      <c r="C16728" s="1" t="s">
        <v>47385</v>
      </c>
      <c r="D16728" s="1" t="s">
        <v>47386</v>
      </c>
      <c r="E16728" s="1" t="s">
        <v>257</v>
      </c>
      <c r="F16728" s="2" t="s">
        <v>47387</v>
      </c>
      <c r="G16728" s="4" t="s">
        <v>56016</v>
      </c>
    </row>
    <row r="16729" spans="2:7" x14ac:dyDescent="0.2">
      <c r="B16729" s="1" t="s">
        <v>47388</v>
      </c>
      <c r="C16729" s="1" t="s">
        <v>3688</v>
      </c>
      <c r="D16729" s="1" t="s">
        <v>892</v>
      </c>
      <c r="E16729" s="1" t="s">
        <v>1300</v>
      </c>
      <c r="F16729" s="2" t="s">
        <v>47389</v>
      </c>
      <c r="G16729" s="4" t="s">
        <v>56016</v>
      </c>
    </row>
    <row r="16730" spans="2:7" x14ac:dyDescent="0.2">
      <c r="B16730" s="1" t="s">
        <v>47390</v>
      </c>
      <c r="C16730" s="1" t="s">
        <v>47391</v>
      </c>
      <c r="D16730" s="1" t="s">
        <v>47392</v>
      </c>
      <c r="E16730" s="1" t="s">
        <v>534</v>
      </c>
      <c r="F16730" s="2" t="s">
        <v>47393</v>
      </c>
      <c r="G16730" s="4" t="s">
        <v>56016</v>
      </c>
    </row>
    <row r="16731" spans="2:7" x14ac:dyDescent="0.2">
      <c r="B16731" s="1" t="s">
        <v>47394</v>
      </c>
      <c r="C16731" s="1" t="s">
        <v>9624</v>
      </c>
      <c r="D16731" s="1" t="s">
        <v>117</v>
      </c>
      <c r="F16731" s="2" t="s">
        <v>47395</v>
      </c>
      <c r="G16731" s="4" t="s">
        <v>56016</v>
      </c>
    </row>
    <row r="16732" spans="2:7" x14ac:dyDescent="0.2">
      <c r="B16732" s="1" t="s">
        <v>47396</v>
      </c>
      <c r="C16732" s="1" t="s">
        <v>47397</v>
      </c>
      <c r="D16732" s="1" t="s">
        <v>926</v>
      </c>
      <c r="E16732" s="1" t="s">
        <v>53</v>
      </c>
      <c r="F16732" s="2" t="s">
        <v>47398</v>
      </c>
      <c r="G16732" s="4" t="s">
        <v>56016</v>
      </c>
    </row>
    <row r="16733" spans="2:7" x14ac:dyDescent="0.2">
      <c r="B16733" s="1" t="s">
        <v>47399</v>
      </c>
      <c r="C16733" s="1" t="s">
        <v>47400</v>
      </c>
      <c r="D16733" s="1" t="s">
        <v>1544</v>
      </c>
      <c r="E16733" s="1" t="s">
        <v>26</v>
      </c>
      <c r="F16733" s="2" t="s">
        <v>47401</v>
      </c>
      <c r="G16733" s="4" t="s">
        <v>56016</v>
      </c>
    </row>
    <row r="16734" spans="2:7" x14ac:dyDescent="0.2">
      <c r="B16734" s="1" t="s">
        <v>47402</v>
      </c>
      <c r="C16734" s="1" t="s">
        <v>47403</v>
      </c>
      <c r="D16734" s="1" t="s">
        <v>6783</v>
      </c>
      <c r="E16734" s="1" t="s">
        <v>21906</v>
      </c>
      <c r="F16734" s="2" t="s">
        <v>47404</v>
      </c>
      <c r="G16734" s="4" t="s">
        <v>56016</v>
      </c>
    </row>
    <row r="16735" spans="2:7" x14ac:dyDescent="0.2">
      <c r="B16735" s="1" t="s">
        <v>47405</v>
      </c>
      <c r="C16735" s="1" t="s">
        <v>856</v>
      </c>
      <c r="D16735" s="1" t="s">
        <v>1203</v>
      </c>
      <c r="E16735" s="1" t="s">
        <v>2837</v>
      </c>
      <c r="F16735" s="2" t="s">
        <v>47406</v>
      </c>
      <c r="G16735" s="4" t="s">
        <v>56016</v>
      </c>
    </row>
    <row r="16736" spans="2:7" x14ac:dyDescent="0.2">
      <c r="B16736" s="1" t="s">
        <v>47407</v>
      </c>
      <c r="C16736" s="1" t="s">
        <v>47408</v>
      </c>
      <c r="D16736" s="1" t="s">
        <v>803</v>
      </c>
      <c r="F16736" s="2" t="s">
        <v>47409</v>
      </c>
      <c r="G16736" s="4" t="s">
        <v>56016</v>
      </c>
    </row>
    <row r="16737" spans="2:7" x14ac:dyDescent="0.2">
      <c r="B16737" s="1" t="s">
        <v>47410</v>
      </c>
      <c r="C16737" s="1" t="s">
        <v>47411</v>
      </c>
      <c r="D16737" s="1" t="s">
        <v>47</v>
      </c>
      <c r="E16737" s="1" t="s">
        <v>4967</v>
      </c>
      <c r="F16737" s="2" t="s">
        <v>47412</v>
      </c>
      <c r="G16737" s="4" t="s">
        <v>56016</v>
      </c>
    </row>
    <row r="16738" spans="2:7" x14ac:dyDescent="0.2">
      <c r="B16738" s="1" t="s">
        <v>47413</v>
      </c>
      <c r="C16738" s="1" t="s">
        <v>47414</v>
      </c>
      <c r="E16738" s="1" t="s">
        <v>14048</v>
      </c>
      <c r="F16738" s="2" t="s">
        <v>47415</v>
      </c>
      <c r="G16738" s="4" t="s">
        <v>56016</v>
      </c>
    </row>
    <row r="16739" spans="2:7" x14ac:dyDescent="0.2">
      <c r="B16739" s="1" t="s">
        <v>47416</v>
      </c>
      <c r="C16739" s="1" t="s">
        <v>241</v>
      </c>
      <c r="D16739" s="1" t="s">
        <v>1117</v>
      </c>
      <c r="E16739" s="1" t="s">
        <v>53</v>
      </c>
      <c r="G16739" s="4" t="s">
        <v>56016</v>
      </c>
    </row>
    <row r="16740" spans="2:7" x14ac:dyDescent="0.2">
      <c r="B16740" s="1" t="s">
        <v>47417</v>
      </c>
      <c r="C16740" s="1" t="s">
        <v>29127</v>
      </c>
      <c r="D16740" s="1" t="s">
        <v>442</v>
      </c>
      <c r="E16740" s="1" t="s">
        <v>148</v>
      </c>
      <c r="F16740" s="2" t="s">
        <v>47418</v>
      </c>
      <c r="G16740" s="4" t="s">
        <v>56016</v>
      </c>
    </row>
    <row r="16741" spans="2:7" x14ac:dyDescent="0.2">
      <c r="B16741" s="1" t="s">
        <v>47419</v>
      </c>
      <c r="C16741" s="1" t="s">
        <v>47420</v>
      </c>
      <c r="D16741" s="1" t="s">
        <v>1528</v>
      </c>
      <c r="E16741" s="1" t="s">
        <v>661</v>
      </c>
      <c r="F16741" s="2" t="s">
        <v>47421</v>
      </c>
      <c r="G16741" s="4" t="s">
        <v>56016</v>
      </c>
    </row>
    <row r="16742" spans="2:7" x14ac:dyDescent="0.2">
      <c r="B16742" s="1" t="s">
        <v>47422</v>
      </c>
      <c r="C16742" s="1" t="s">
        <v>47423</v>
      </c>
      <c r="D16742" s="1" t="s">
        <v>47424</v>
      </c>
      <c r="F16742" s="2" t="s">
        <v>47425</v>
      </c>
      <c r="G16742" s="4" t="s">
        <v>56016</v>
      </c>
    </row>
    <row r="16743" spans="2:7" x14ac:dyDescent="0.2">
      <c r="B16743" s="1" t="s">
        <v>47426</v>
      </c>
      <c r="C16743" s="1" t="s">
        <v>47427</v>
      </c>
      <c r="G16743" s="4" t="s">
        <v>56016</v>
      </c>
    </row>
    <row r="16744" spans="2:7" x14ac:dyDescent="0.2">
      <c r="B16744" s="1" t="s">
        <v>47428</v>
      </c>
      <c r="C16744" s="1" t="s">
        <v>2311</v>
      </c>
      <c r="D16744" s="1" t="s">
        <v>7</v>
      </c>
      <c r="F16744" s="2" t="s">
        <v>47429</v>
      </c>
      <c r="G16744" s="4" t="s">
        <v>56016</v>
      </c>
    </row>
    <row r="16745" spans="2:7" x14ac:dyDescent="0.2">
      <c r="B16745" s="1" t="s">
        <v>47430</v>
      </c>
      <c r="C16745" s="1" t="s">
        <v>23830</v>
      </c>
      <c r="D16745" s="1" t="s">
        <v>235</v>
      </c>
      <c r="E16745" s="1" t="s">
        <v>1090</v>
      </c>
      <c r="F16745" s="2" t="s">
        <v>47431</v>
      </c>
      <c r="G16745" s="4" t="s">
        <v>56016</v>
      </c>
    </row>
    <row r="16746" spans="2:7" x14ac:dyDescent="0.2">
      <c r="B16746" s="1" t="s">
        <v>47432</v>
      </c>
      <c r="C16746" s="1" t="s">
        <v>15750</v>
      </c>
      <c r="D16746" s="1" t="s">
        <v>17475</v>
      </c>
      <c r="E16746" s="1" t="s">
        <v>148</v>
      </c>
      <c r="F16746" s="2" t="s">
        <v>47433</v>
      </c>
      <c r="G16746" s="4" t="s">
        <v>56016</v>
      </c>
    </row>
    <row r="16747" spans="2:7" x14ac:dyDescent="0.2">
      <c r="B16747" s="1" t="s">
        <v>47434</v>
      </c>
      <c r="C16747" s="1" t="s">
        <v>47435</v>
      </c>
      <c r="D16747" s="1" t="s">
        <v>247</v>
      </c>
      <c r="E16747" s="1" t="s">
        <v>24656</v>
      </c>
      <c r="F16747" s="2" t="s">
        <v>47436</v>
      </c>
      <c r="G16747" s="4" t="s">
        <v>56016</v>
      </c>
    </row>
    <row r="16748" spans="2:7" x14ac:dyDescent="0.2">
      <c r="B16748" s="1" t="s">
        <v>47437</v>
      </c>
      <c r="C16748" s="1" t="s">
        <v>47438</v>
      </c>
      <c r="D16748" s="1" t="s">
        <v>569</v>
      </c>
      <c r="E16748" s="1" t="s">
        <v>267</v>
      </c>
      <c r="F16748" s="2" t="s">
        <v>47439</v>
      </c>
      <c r="G16748" s="4" t="s">
        <v>56016</v>
      </c>
    </row>
    <row r="16749" spans="2:7" x14ac:dyDescent="0.2">
      <c r="B16749" s="1" t="s">
        <v>47440</v>
      </c>
      <c r="C16749" s="1" t="s">
        <v>47441</v>
      </c>
      <c r="D16749" s="1" t="s">
        <v>222</v>
      </c>
      <c r="E16749" s="1" t="s">
        <v>391</v>
      </c>
      <c r="F16749" s="2" t="s">
        <v>47442</v>
      </c>
      <c r="G16749" s="4" t="s">
        <v>56016</v>
      </c>
    </row>
    <row r="16750" spans="2:7" x14ac:dyDescent="0.2">
      <c r="B16750" s="1" t="s">
        <v>47443</v>
      </c>
      <c r="C16750" s="1" t="s">
        <v>17956</v>
      </c>
      <c r="D16750" s="1" t="s">
        <v>1731</v>
      </c>
      <c r="E16750" s="1" t="s">
        <v>30</v>
      </c>
      <c r="F16750" s="2" t="s">
        <v>47444</v>
      </c>
      <c r="G16750" s="4" t="s">
        <v>56016</v>
      </c>
    </row>
    <row r="16751" spans="2:7" x14ac:dyDescent="0.2">
      <c r="B16751" s="1" t="s">
        <v>47445</v>
      </c>
      <c r="C16751" s="1" t="s">
        <v>47446</v>
      </c>
      <c r="E16751" s="1" t="s">
        <v>2022</v>
      </c>
      <c r="F16751" s="2" t="s">
        <v>47447</v>
      </c>
      <c r="G16751" s="4" t="s">
        <v>56016</v>
      </c>
    </row>
    <row r="16752" spans="2:7" x14ac:dyDescent="0.2">
      <c r="B16752" s="1" t="s">
        <v>47448</v>
      </c>
      <c r="C16752" s="1" t="s">
        <v>737</v>
      </c>
      <c r="D16752" s="1" t="s">
        <v>20</v>
      </c>
      <c r="E16752" s="1" t="s">
        <v>372</v>
      </c>
      <c r="G16752" s="4" t="s">
        <v>56016</v>
      </c>
    </row>
    <row r="16753" spans="2:7" x14ac:dyDescent="0.2">
      <c r="B16753" s="1" t="s">
        <v>47449</v>
      </c>
      <c r="C16753" s="1" t="s">
        <v>1389</v>
      </c>
      <c r="D16753" s="1" t="s">
        <v>100</v>
      </c>
      <c r="E16753" s="1" t="s">
        <v>72</v>
      </c>
      <c r="G16753" s="4" t="s">
        <v>56016</v>
      </c>
    </row>
    <row r="16754" spans="2:7" x14ac:dyDescent="0.2">
      <c r="B16754" s="1" t="s">
        <v>47450</v>
      </c>
      <c r="C16754" s="1" t="s">
        <v>2443</v>
      </c>
      <c r="D16754" s="1" t="s">
        <v>14543</v>
      </c>
      <c r="E16754" s="1" t="s">
        <v>290</v>
      </c>
      <c r="F16754" s="2" t="s">
        <v>47451</v>
      </c>
      <c r="G16754" s="4" t="s">
        <v>56016</v>
      </c>
    </row>
    <row r="16755" spans="2:7" x14ac:dyDescent="0.2">
      <c r="B16755" s="1" t="s">
        <v>47452</v>
      </c>
      <c r="C16755" s="1" t="s">
        <v>11649</v>
      </c>
      <c r="E16755" s="1" t="s">
        <v>2576</v>
      </c>
      <c r="G16755" s="4" t="s">
        <v>56016</v>
      </c>
    </row>
    <row r="16756" spans="2:7" x14ac:dyDescent="0.2">
      <c r="B16756" s="1" t="s">
        <v>47453</v>
      </c>
      <c r="C16756" s="1" t="s">
        <v>47454</v>
      </c>
      <c r="D16756" s="1" t="s">
        <v>6801</v>
      </c>
      <c r="E16756" s="1" t="s">
        <v>10816</v>
      </c>
      <c r="F16756" s="2" t="s">
        <v>47455</v>
      </c>
      <c r="G16756" s="4" t="s">
        <v>56016</v>
      </c>
    </row>
    <row r="16757" spans="2:7" x14ac:dyDescent="0.2">
      <c r="B16757" s="1" t="s">
        <v>47456</v>
      </c>
      <c r="C16757" s="1" t="s">
        <v>47457</v>
      </c>
      <c r="D16757" s="1" t="s">
        <v>336</v>
      </c>
      <c r="E16757" s="1" t="s">
        <v>21</v>
      </c>
      <c r="F16757" s="2" t="s">
        <v>47458</v>
      </c>
      <c r="G16757" s="4" t="s">
        <v>56016</v>
      </c>
    </row>
    <row r="16758" spans="2:7" x14ac:dyDescent="0.2">
      <c r="B16758" s="1" t="s">
        <v>47459</v>
      </c>
      <c r="C16758" s="1" t="s">
        <v>47460</v>
      </c>
      <c r="D16758" s="1" t="s">
        <v>20</v>
      </c>
      <c r="E16758" s="1" t="s">
        <v>77</v>
      </c>
      <c r="F16758" s="2" t="s">
        <v>47461</v>
      </c>
      <c r="G16758" s="4" t="s">
        <v>56016</v>
      </c>
    </row>
    <row r="16759" spans="2:7" x14ac:dyDescent="0.2">
      <c r="B16759" s="1" t="s">
        <v>47462</v>
      </c>
      <c r="C16759" s="1" t="s">
        <v>737</v>
      </c>
      <c r="E16759" s="1" t="s">
        <v>11061</v>
      </c>
      <c r="G16759" s="4" t="s">
        <v>56016</v>
      </c>
    </row>
    <row r="16760" spans="2:7" x14ac:dyDescent="0.2">
      <c r="B16760" s="1" t="s">
        <v>47463</v>
      </c>
      <c r="C16760" s="1" t="s">
        <v>15124</v>
      </c>
      <c r="D16760" s="1" t="s">
        <v>2800</v>
      </c>
      <c r="E16760" s="1" t="s">
        <v>26</v>
      </c>
      <c r="F16760" s="2" t="s">
        <v>47464</v>
      </c>
      <c r="G16760" s="4" t="s">
        <v>56016</v>
      </c>
    </row>
    <row r="16761" spans="2:7" x14ac:dyDescent="0.2">
      <c r="B16761" s="1" t="s">
        <v>47465</v>
      </c>
      <c r="C16761" s="1" t="s">
        <v>47466</v>
      </c>
      <c r="D16761" s="1" t="s">
        <v>31909</v>
      </c>
      <c r="E16761" s="1" t="s">
        <v>1090</v>
      </c>
      <c r="F16761" s="2" t="s">
        <v>47467</v>
      </c>
      <c r="G16761" s="4" t="s">
        <v>56016</v>
      </c>
    </row>
    <row r="16762" spans="2:7" x14ac:dyDescent="0.2">
      <c r="B16762" s="1" t="s">
        <v>47468</v>
      </c>
      <c r="C16762" s="1" t="s">
        <v>47469</v>
      </c>
      <c r="D16762" s="1" t="s">
        <v>90</v>
      </c>
      <c r="E16762" s="1" t="s">
        <v>1461</v>
      </c>
      <c r="F16762" s="2" t="s">
        <v>47470</v>
      </c>
      <c r="G16762" s="4" t="s">
        <v>56016</v>
      </c>
    </row>
    <row r="16763" spans="2:7" x14ac:dyDescent="0.2">
      <c r="B16763" s="1" t="s">
        <v>47471</v>
      </c>
      <c r="C16763" s="1" t="s">
        <v>25725</v>
      </c>
      <c r="D16763" s="1" t="s">
        <v>100</v>
      </c>
      <c r="E16763" s="1" t="s">
        <v>2252</v>
      </c>
      <c r="F16763" s="2" t="s">
        <v>47472</v>
      </c>
      <c r="G16763" s="4" t="s">
        <v>56016</v>
      </c>
    </row>
    <row r="16764" spans="2:7" x14ac:dyDescent="0.2">
      <c r="B16764" s="1" t="s">
        <v>47473</v>
      </c>
      <c r="C16764" s="1" t="s">
        <v>18913</v>
      </c>
      <c r="E16764" s="1" t="s">
        <v>23410</v>
      </c>
      <c r="F16764" s="2" t="s">
        <v>47474</v>
      </c>
      <c r="G16764" s="4" t="s">
        <v>56016</v>
      </c>
    </row>
    <row r="16765" spans="2:7" x14ac:dyDescent="0.2">
      <c r="B16765" s="1" t="s">
        <v>47475</v>
      </c>
      <c r="C16765" s="1" t="s">
        <v>25752</v>
      </c>
      <c r="D16765" s="1" t="s">
        <v>6165</v>
      </c>
      <c r="E16765" s="1" t="s">
        <v>30</v>
      </c>
      <c r="F16765" s="2" t="s">
        <v>47476</v>
      </c>
      <c r="G16765" s="4" t="s">
        <v>56016</v>
      </c>
    </row>
    <row r="16766" spans="2:7" x14ac:dyDescent="0.2">
      <c r="B16766" s="1" t="s">
        <v>47477</v>
      </c>
      <c r="C16766" s="1" t="s">
        <v>1599</v>
      </c>
      <c r="E16766" s="1" t="s">
        <v>77</v>
      </c>
      <c r="F16766" s="2" t="s">
        <v>47478</v>
      </c>
      <c r="G16766" s="4" t="s">
        <v>56016</v>
      </c>
    </row>
    <row r="16767" spans="2:7" x14ac:dyDescent="0.2">
      <c r="B16767" s="1" t="s">
        <v>47479</v>
      </c>
      <c r="C16767" s="1" t="s">
        <v>47480</v>
      </c>
      <c r="D16767" s="1" t="s">
        <v>15733</v>
      </c>
      <c r="E16767" s="1" t="s">
        <v>12462</v>
      </c>
      <c r="G16767" s="4" t="s">
        <v>56016</v>
      </c>
    </row>
    <row r="16768" spans="2:7" x14ac:dyDescent="0.2">
      <c r="B16768" s="1" t="s">
        <v>47481</v>
      </c>
      <c r="C16768" s="1" t="s">
        <v>47482</v>
      </c>
      <c r="D16768" s="1" t="s">
        <v>497</v>
      </c>
      <c r="F16768" s="2" t="s">
        <v>47483</v>
      </c>
      <c r="G16768" s="4" t="s">
        <v>56016</v>
      </c>
    </row>
    <row r="16769" spans="2:7" x14ac:dyDescent="0.2">
      <c r="B16769" s="1" t="s">
        <v>47484</v>
      </c>
      <c r="C16769" s="1" t="s">
        <v>47485</v>
      </c>
      <c r="D16769" s="1" t="s">
        <v>581</v>
      </c>
      <c r="E16769" s="1" t="s">
        <v>7306</v>
      </c>
      <c r="F16769" s="2" t="s">
        <v>47486</v>
      </c>
      <c r="G16769" s="4" t="s">
        <v>56016</v>
      </c>
    </row>
    <row r="16770" spans="2:7" x14ac:dyDescent="0.2">
      <c r="B16770" s="1" t="s">
        <v>47487</v>
      </c>
      <c r="C16770" s="1" t="s">
        <v>737</v>
      </c>
      <c r="D16770" s="1" t="s">
        <v>8365</v>
      </c>
      <c r="E16770" s="1" t="s">
        <v>47488</v>
      </c>
      <c r="F16770" s="2" t="s">
        <v>47489</v>
      </c>
      <c r="G16770" s="4" t="s">
        <v>56016</v>
      </c>
    </row>
    <row r="16771" spans="2:7" x14ac:dyDescent="0.2">
      <c r="B16771" s="1" t="s">
        <v>47490</v>
      </c>
      <c r="C16771" s="1" t="s">
        <v>47491</v>
      </c>
      <c r="D16771" s="1" t="s">
        <v>20</v>
      </c>
      <c r="E16771" s="1" t="s">
        <v>1090</v>
      </c>
      <c r="F16771" s="2" t="s">
        <v>47492</v>
      </c>
      <c r="G16771" s="4" t="s">
        <v>56016</v>
      </c>
    </row>
    <row r="16772" spans="2:7" x14ac:dyDescent="0.2">
      <c r="B16772" s="1" t="s">
        <v>47493</v>
      </c>
      <c r="C16772" s="1" t="s">
        <v>163</v>
      </c>
      <c r="D16772" s="1" t="s">
        <v>2186</v>
      </c>
      <c r="G16772" s="4" t="s">
        <v>56016</v>
      </c>
    </row>
    <row r="16773" spans="2:7" x14ac:dyDescent="0.2">
      <c r="B16773" s="1" t="s">
        <v>47494</v>
      </c>
      <c r="C16773" s="1" t="s">
        <v>47495</v>
      </c>
      <c r="D16773" s="1" t="s">
        <v>100</v>
      </c>
      <c r="E16773" s="1" t="s">
        <v>53</v>
      </c>
      <c r="F16773" s="2" t="s">
        <v>47496</v>
      </c>
      <c r="G16773" s="4" t="s">
        <v>56016</v>
      </c>
    </row>
    <row r="16774" spans="2:7" x14ac:dyDescent="0.2">
      <c r="B16774" s="1" t="s">
        <v>47497</v>
      </c>
      <c r="C16774" s="1" t="s">
        <v>47498</v>
      </c>
      <c r="D16774" s="1" t="s">
        <v>709</v>
      </c>
      <c r="E16774" s="1" t="s">
        <v>290</v>
      </c>
      <c r="F16774" s="2" t="s">
        <v>47499</v>
      </c>
      <c r="G16774" s="4" t="s">
        <v>56016</v>
      </c>
    </row>
    <row r="16775" spans="2:7" x14ac:dyDescent="0.2">
      <c r="B16775" s="1" t="s">
        <v>47500</v>
      </c>
      <c r="C16775" s="1" t="s">
        <v>47501</v>
      </c>
      <c r="D16775" s="1" t="s">
        <v>1528</v>
      </c>
      <c r="E16775" s="1" t="s">
        <v>148</v>
      </c>
      <c r="F16775" s="2" t="s">
        <v>47502</v>
      </c>
      <c r="G16775" s="4" t="s">
        <v>56016</v>
      </c>
    </row>
    <row r="16776" spans="2:7" x14ac:dyDescent="0.2">
      <c r="B16776" s="1" t="s">
        <v>47503</v>
      </c>
      <c r="C16776" s="1" t="s">
        <v>23638</v>
      </c>
      <c r="D16776" s="1" t="s">
        <v>47504</v>
      </c>
      <c r="E16776" s="1" t="s">
        <v>454</v>
      </c>
      <c r="G16776" s="4" t="s">
        <v>56016</v>
      </c>
    </row>
    <row r="16777" spans="2:7" x14ac:dyDescent="0.2">
      <c r="B16777" s="1" t="s">
        <v>47505</v>
      </c>
      <c r="C16777" s="1" t="s">
        <v>6650</v>
      </c>
      <c r="D16777" s="1" t="s">
        <v>660</v>
      </c>
      <c r="E16777" s="1" t="s">
        <v>8574</v>
      </c>
      <c r="G16777" s="4" t="s">
        <v>56016</v>
      </c>
    </row>
    <row r="16778" spans="2:7" x14ac:dyDescent="0.2">
      <c r="B16778" s="1" t="s">
        <v>47506</v>
      </c>
      <c r="C16778" s="1" t="s">
        <v>47507</v>
      </c>
      <c r="D16778" s="1" t="s">
        <v>1731</v>
      </c>
      <c r="E16778" s="1" t="s">
        <v>148</v>
      </c>
      <c r="G16778" s="4" t="s">
        <v>56016</v>
      </c>
    </row>
    <row r="16779" spans="2:7" x14ac:dyDescent="0.2">
      <c r="B16779" s="1" t="s">
        <v>47508</v>
      </c>
      <c r="C16779" s="1" t="s">
        <v>47509</v>
      </c>
      <c r="D16779" s="1" t="s">
        <v>45537</v>
      </c>
      <c r="E16779" s="1" t="s">
        <v>6677</v>
      </c>
      <c r="F16779" s="2" t="s">
        <v>47510</v>
      </c>
      <c r="G16779" s="4" t="s">
        <v>56016</v>
      </c>
    </row>
    <row r="16780" spans="2:7" x14ac:dyDescent="0.2">
      <c r="B16780" s="1" t="s">
        <v>47511</v>
      </c>
      <c r="C16780" s="1" t="s">
        <v>2091</v>
      </c>
      <c r="F16780" s="2" t="s">
        <v>47512</v>
      </c>
      <c r="G16780" s="4" t="s">
        <v>56016</v>
      </c>
    </row>
    <row r="16781" spans="2:7" x14ac:dyDescent="0.2">
      <c r="B16781" s="1" t="s">
        <v>47513</v>
      </c>
      <c r="C16781" s="1" t="s">
        <v>47514</v>
      </c>
      <c r="D16781" s="1" t="s">
        <v>615</v>
      </c>
      <c r="E16781" s="1" t="s">
        <v>6107</v>
      </c>
      <c r="G16781" s="4" t="s">
        <v>56016</v>
      </c>
    </row>
    <row r="16782" spans="2:7" x14ac:dyDescent="0.2">
      <c r="B16782" s="1" t="s">
        <v>47515</v>
      </c>
      <c r="C16782" s="1" t="s">
        <v>47516</v>
      </c>
      <c r="D16782" s="1" t="s">
        <v>90</v>
      </c>
      <c r="E16782" s="1" t="s">
        <v>4363</v>
      </c>
      <c r="G16782" s="4" t="s">
        <v>56016</v>
      </c>
    </row>
    <row r="16783" spans="2:7" x14ac:dyDescent="0.2">
      <c r="B16783" s="1" t="s">
        <v>47517</v>
      </c>
      <c r="C16783" s="1" t="s">
        <v>47518</v>
      </c>
      <c r="D16783" s="1" t="s">
        <v>90</v>
      </c>
      <c r="E16783" s="1" t="s">
        <v>290</v>
      </c>
      <c r="F16783" s="2" t="s">
        <v>47519</v>
      </c>
      <c r="G16783" s="4" t="s">
        <v>56016</v>
      </c>
    </row>
    <row r="16784" spans="2:7" x14ac:dyDescent="0.2">
      <c r="B16784" s="1" t="s">
        <v>47520</v>
      </c>
      <c r="C16784" s="1" t="s">
        <v>47521</v>
      </c>
      <c r="E16784" s="1" t="s">
        <v>47522</v>
      </c>
      <c r="F16784" s="2" t="s">
        <v>47523</v>
      </c>
      <c r="G16784" s="4" t="s">
        <v>56016</v>
      </c>
    </row>
    <row r="16785" spans="2:7" x14ac:dyDescent="0.2">
      <c r="B16785" s="1" t="s">
        <v>47524</v>
      </c>
      <c r="C16785" s="1" t="s">
        <v>47525</v>
      </c>
      <c r="D16785" s="1" t="s">
        <v>100</v>
      </c>
      <c r="E16785" s="1" t="s">
        <v>8094</v>
      </c>
      <c r="F16785" s="2" t="s">
        <v>47526</v>
      </c>
      <c r="G16785" s="4" t="s">
        <v>56016</v>
      </c>
    </row>
    <row r="16786" spans="2:7" x14ac:dyDescent="0.2">
      <c r="B16786" s="1" t="s">
        <v>47527</v>
      </c>
      <c r="C16786" s="1" t="s">
        <v>47528</v>
      </c>
      <c r="D16786" s="1" t="s">
        <v>100</v>
      </c>
      <c r="E16786" s="1" t="s">
        <v>53</v>
      </c>
      <c r="F16786" s="2" t="s">
        <v>47529</v>
      </c>
      <c r="G16786" s="4" t="s">
        <v>56016</v>
      </c>
    </row>
    <row r="16787" spans="2:7" x14ac:dyDescent="0.2">
      <c r="B16787" s="1" t="s">
        <v>47530</v>
      </c>
      <c r="C16787" s="1" t="s">
        <v>17943</v>
      </c>
      <c r="D16787" s="1" t="s">
        <v>31773</v>
      </c>
      <c r="E16787" s="1" t="s">
        <v>47531</v>
      </c>
      <c r="G16787" s="4" t="s">
        <v>56016</v>
      </c>
    </row>
    <row r="16788" spans="2:7" x14ac:dyDescent="0.2">
      <c r="B16788" s="1" t="s">
        <v>47532</v>
      </c>
      <c r="C16788" s="1" t="s">
        <v>47533</v>
      </c>
      <c r="D16788" s="1" t="s">
        <v>90</v>
      </c>
      <c r="E16788" s="1" t="s">
        <v>1090</v>
      </c>
      <c r="F16788" s="2" t="s">
        <v>47534</v>
      </c>
      <c r="G16788" s="4" t="s">
        <v>56016</v>
      </c>
    </row>
    <row r="16789" spans="2:7" x14ac:dyDescent="0.2">
      <c r="B16789" s="1" t="s">
        <v>47535</v>
      </c>
      <c r="C16789" s="1" t="s">
        <v>163</v>
      </c>
      <c r="D16789" s="1" t="s">
        <v>1235</v>
      </c>
      <c r="F16789" s="2" t="s">
        <v>47536</v>
      </c>
      <c r="G16789" s="4" t="s">
        <v>56016</v>
      </c>
    </row>
    <row r="16790" spans="2:7" x14ac:dyDescent="0.2">
      <c r="B16790" s="1" t="s">
        <v>47537</v>
      </c>
      <c r="C16790" s="1" t="s">
        <v>47538</v>
      </c>
      <c r="E16790" s="1" t="s">
        <v>47539</v>
      </c>
      <c r="F16790" s="2" t="s">
        <v>47540</v>
      </c>
      <c r="G16790" s="4" t="s">
        <v>56016</v>
      </c>
    </row>
    <row r="16791" spans="2:7" x14ac:dyDescent="0.2">
      <c r="B16791" s="1" t="s">
        <v>47541</v>
      </c>
      <c r="C16791" s="1" t="s">
        <v>47542</v>
      </c>
      <c r="D16791" s="1" t="s">
        <v>47543</v>
      </c>
      <c r="E16791" s="1" t="s">
        <v>1703</v>
      </c>
      <c r="G16791" s="4" t="s">
        <v>56016</v>
      </c>
    </row>
    <row r="16792" spans="2:7" x14ac:dyDescent="0.2">
      <c r="B16792" s="1" t="s">
        <v>47544</v>
      </c>
      <c r="C16792" s="1" t="s">
        <v>47545</v>
      </c>
      <c r="D16792" s="1" t="s">
        <v>930</v>
      </c>
      <c r="E16792" s="1" t="s">
        <v>10201</v>
      </c>
      <c r="F16792" s="2" t="s">
        <v>47546</v>
      </c>
      <c r="G16792" s="4" t="s">
        <v>56016</v>
      </c>
    </row>
    <row r="16793" spans="2:7" x14ac:dyDescent="0.2">
      <c r="B16793" s="1" t="s">
        <v>47547</v>
      </c>
      <c r="C16793" s="1" t="s">
        <v>47548</v>
      </c>
      <c r="E16793" s="1" t="s">
        <v>19486</v>
      </c>
      <c r="G16793" s="4" t="s">
        <v>56016</v>
      </c>
    </row>
    <row r="16794" spans="2:7" x14ac:dyDescent="0.2">
      <c r="B16794" s="1" t="s">
        <v>47549</v>
      </c>
      <c r="C16794" s="1" t="s">
        <v>47550</v>
      </c>
      <c r="D16794" s="1" t="s">
        <v>47551</v>
      </c>
      <c r="E16794" s="1" t="s">
        <v>5603</v>
      </c>
      <c r="G16794" s="4" t="s">
        <v>56016</v>
      </c>
    </row>
    <row r="16795" spans="2:7" x14ac:dyDescent="0.2">
      <c r="B16795" s="1" t="s">
        <v>47552</v>
      </c>
      <c r="C16795" s="1" t="s">
        <v>46254</v>
      </c>
      <c r="D16795" s="1" t="s">
        <v>37443</v>
      </c>
      <c r="E16795" s="1" t="s">
        <v>21</v>
      </c>
      <c r="F16795" s="2" t="s">
        <v>47553</v>
      </c>
      <c r="G16795" s="4" t="s">
        <v>56016</v>
      </c>
    </row>
    <row r="16796" spans="2:7" x14ac:dyDescent="0.2">
      <c r="B16796" s="1" t="s">
        <v>47554</v>
      </c>
      <c r="C16796" s="1" t="s">
        <v>47555</v>
      </c>
      <c r="E16796" s="1" t="s">
        <v>31117</v>
      </c>
      <c r="F16796" s="2" t="s">
        <v>47556</v>
      </c>
      <c r="G16796" s="4" t="s">
        <v>56016</v>
      </c>
    </row>
    <row r="16797" spans="2:7" x14ac:dyDescent="0.2">
      <c r="B16797" s="1" t="s">
        <v>47557</v>
      </c>
      <c r="C16797" s="1" t="s">
        <v>47558</v>
      </c>
      <c r="D16797" s="1" t="s">
        <v>47559</v>
      </c>
      <c r="E16797" s="1" t="s">
        <v>21</v>
      </c>
      <c r="F16797" s="2" t="s">
        <v>47560</v>
      </c>
      <c r="G16797" s="4" t="s">
        <v>56016</v>
      </c>
    </row>
    <row r="16798" spans="2:7" x14ac:dyDescent="0.2">
      <c r="B16798" s="1" t="s">
        <v>47561</v>
      </c>
      <c r="C16798" s="1" t="s">
        <v>2726</v>
      </c>
      <c r="D16798" s="1" t="s">
        <v>17016</v>
      </c>
      <c r="G16798" s="4" t="s">
        <v>56016</v>
      </c>
    </row>
    <row r="16799" spans="2:7" x14ac:dyDescent="0.2">
      <c r="B16799" s="1" t="s">
        <v>47562</v>
      </c>
      <c r="C16799" s="1" t="s">
        <v>2682</v>
      </c>
      <c r="D16799" s="1" t="s">
        <v>100</v>
      </c>
      <c r="E16799" s="1" t="s">
        <v>23184</v>
      </c>
      <c r="F16799" s="2" t="s">
        <v>47563</v>
      </c>
      <c r="G16799" s="4" t="s">
        <v>56016</v>
      </c>
    </row>
    <row r="16800" spans="2:7" x14ac:dyDescent="0.2">
      <c r="B16800" s="1" t="s">
        <v>47564</v>
      </c>
      <c r="C16800" s="1" t="s">
        <v>2443</v>
      </c>
      <c r="D16800" s="1" t="s">
        <v>52</v>
      </c>
      <c r="E16800" s="1" t="s">
        <v>290</v>
      </c>
      <c r="F16800" s="2" t="s">
        <v>47565</v>
      </c>
      <c r="G16800" s="4" t="s">
        <v>56016</v>
      </c>
    </row>
    <row r="16801" spans="2:7" x14ac:dyDescent="0.2">
      <c r="B16801" s="1" t="s">
        <v>47566</v>
      </c>
      <c r="C16801" s="1" t="s">
        <v>163</v>
      </c>
      <c r="D16801" s="1" t="s">
        <v>52</v>
      </c>
      <c r="E16801" s="1" t="s">
        <v>5407</v>
      </c>
      <c r="F16801" s="2" t="s">
        <v>47567</v>
      </c>
      <c r="G16801" s="4" t="s">
        <v>56016</v>
      </c>
    </row>
    <row r="16802" spans="2:7" x14ac:dyDescent="0.2">
      <c r="B16802" s="1" t="s">
        <v>47568</v>
      </c>
      <c r="C16802" s="1" t="s">
        <v>47569</v>
      </c>
      <c r="D16802" s="1" t="s">
        <v>581</v>
      </c>
      <c r="E16802" s="1" t="s">
        <v>4384</v>
      </c>
      <c r="F16802" s="2" t="s">
        <v>47570</v>
      </c>
      <c r="G16802" s="4" t="s">
        <v>56016</v>
      </c>
    </row>
    <row r="16803" spans="2:7" x14ac:dyDescent="0.2">
      <c r="B16803" s="1" t="s">
        <v>47571</v>
      </c>
      <c r="C16803" s="1" t="s">
        <v>47572</v>
      </c>
      <c r="D16803" s="1" t="s">
        <v>5434</v>
      </c>
      <c r="E16803" s="1" t="s">
        <v>21</v>
      </c>
      <c r="F16803" s="2" t="s">
        <v>47573</v>
      </c>
      <c r="G16803" s="4" t="s">
        <v>56016</v>
      </c>
    </row>
    <row r="16804" spans="2:7" x14ac:dyDescent="0.2">
      <c r="B16804" s="1" t="s">
        <v>47574</v>
      </c>
      <c r="C16804" s="1" t="s">
        <v>47575</v>
      </c>
      <c r="D16804" s="1" t="s">
        <v>2083</v>
      </c>
      <c r="E16804" s="1" t="s">
        <v>178</v>
      </c>
      <c r="G16804" s="4" t="s">
        <v>56016</v>
      </c>
    </row>
    <row r="16805" spans="2:7" x14ac:dyDescent="0.2">
      <c r="B16805" s="1" t="s">
        <v>47576</v>
      </c>
      <c r="C16805" s="1" t="s">
        <v>20221</v>
      </c>
      <c r="D16805" s="1" t="s">
        <v>1013</v>
      </c>
      <c r="E16805" s="1" t="s">
        <v>1969</v>
      </c>
      <c r="F16805" s="2" t="s">
        <v>47577</v>
      </c>
      <c r="G16805" s="4" t="s">
        <v>56016</v>
      </c>
    </row>
    <row r="16806" spans="2:7" x14ac:dyDescent="0.2">
      <c r="B16806" s="1" t="s">
        <v>47578</v>
      </c>
      <c r="C16806" s="1" t="s">
        <v>47579</v>
      </c>
      <c r="D16806" s="1" t="s">
        <v>125</v>
      </c>
      <c r="E16806" s="1" t="s">
        <v>10900</v>
      </c>
      <c r="F16806" s="2" t="s">
        <v>47580</v>
      </c>
      <c r="G16806" s="4" t="s">
        <v>56016</v>
      </c>
    </row>
    <row r="16807" spans="2:7" x14ac:dyDescent="0.2">
      <c r="B16807" s="1" t="s">
        <v>47581</v>
      </c>
      <c r="C16807" s="1" t="s">
        <v>11509</v>
      </c>
      <c r="D16807" s="1" t="s">
        <v>247</v>
      </c>
      <c r="E16807" s="1" t="s">
        <v>72</v>
      </c>
      <c r="F16807" s="2" t="s">
        <v>47582</v>
      </c>
      <c r="G16807" s="4" t="s">
        <v>56016</v>
      </c>
    </row>
    <row r="16808" spans="2:7" x14ac:dyDescent="0.2">
      <c r="B16808" s="1" t="s">
        <v>47583</v>
      </c>
      <c r="C16808" s="1" t="s">
        <v>423</v>
      </c>
      <c r="D16808" s="1" t="s">
        <v>2233</v>
      </c>
      <c r="E16808" s="1" t="s">
        <v>26</v>
      </c>
      <c r="F16808" s="2" t="s">
        <v>47584</v>
      </c>
      <c r="G16808" s="4" t="s">
        <v>56016</v>
      </c>
    </row>
    <row r="16809" spans="2:7" x14ac:dyDescent="0.2">
      <c r="B16809" s="1" t="s">
        <v>47585</v>
      </c>
      <c r="C16809" s="1" t="s">
        <v>47586</v>
      </c>
      <c r="D16809" s="1" t="s">
        <v>90</v>
      </c>
      <c r="E16809" s="1" t="s">
        <v>1042</v>
      </c>
      <c r="F16809" s="2" t="s">
        <v>47587</v>
      </c>
      <c r="G16809" s="4" t="s">
        <v>56016</v>
      </c>
    </row>
    <row r="16810" spans="2:7" x14ac:dyDescent="0.2">
      <c r="B16810" s="1" t="s">
        <v>47588</v>
      </c>
      <c r="C16810" s="1" t="s">
        <v>47589</v>
      </c>
      <c r="D16810" s="1" t="s">
        <v>371</v>
      </c>
      <c r="E16810" s="1" t="s">
        <v>9120</v>
      </c>
      <c r="F16810" s="2" t="s">
        <v>47590</v>
      </c>
      <c r="G16810" s="4" t="s">
        <v>56016</v>
      </c>
    </row>
    <row r="16811" spans="2:7" x14ac:dyDescent="0.2">
      <c r="B16811" s="1" t="s">
        <v>47591</v>
      </c>
      <c r="C16811" s="1" t="s">
        <v>36926</v>
      </c>
      <c r="D16811" s="1" t="s">
        <v>47592</v>
      </c>
      <c r="E16811" s="1" t="s">
        <v>47593</v>
      </c>
      <c r="F16811" s="2" t="s">
        <v>47594</v>
      </c>
      <c r="G16811" s="4" t="s">
        <v>56016</v>
      </c>
    </row>
    <row r="16812" spans="2:7" x14ac:dyDescent="0.2">
      <c r="B16812" s="1" t="s">
        <v>47595</v>
      </c>
      <c r="C16812" s="1" t="s">
        <v>47596</v>
      </c>
      <c r="D16812" s="1" t="s">
        <v>247</v>
      </c>
      <c r="E16812" s="1" t="s">
        <v>490</v>
      </c>
      <c r="F16812" s="2" t="s">
        <v>47597</v>
      </c>
      <c r="G16812" s="4" t="s">
        <v>56016</v>
      </c>
    </row>
    <row r="16813" spans="2:7" x14ac:dyDescent="0.2">
      <c r="B16813" s="1" t="s">
        <v>47598</v>
      </c>
      <c r="C16813" s="1" t="s">
        <v>5336</v>
      </c>
      <c r="E16813" s="1" t="s">
        <v>2384</v>
      </c>
      <c r="G16813" s="4" t="s">
        <v>56016</v>
      </c>
    </row>
    <row r="16814" spans="2:7" x14ac:dyDescent="0.2">
      <c r="B16814" s="1" t="s">
        <v>47599</v>
      </c>
      <c r="C16814" s="1" t="s">
        <v>3248</v>
      </c>
      <c r="D16814" s="1" t="s">
        <v>1454</v>
      </c>
      <c r="E16814" s="1" t="s">
        <v>31131</v>
      </c>
      <c r="F16814" s="2" t="s">
        <v>47600</v>
      </c>
      <c r="G16814" s="4" t="s">
        <v>56016</v>
      </c>
    </row>
    <row r="16815" spans="2:7" x14ac:dyDescent="0.2">
      <c r="B16815" s="1" t="s">
        <v>47601</v>
      </c>
      <c r="C16815" s="1" t="s">
        <v>47602</v>
      </c>
      <c r="D16815" s="1" t="s">
        <v>472</v>
      </c>
      <c r="E16815" s="1" t="s">
        <v>2384</v>
      </c>
      <c r="F16815" s="2" t="s">
        <v>47603</v>
      </c>
      <c r="G16815" s="4" t="s">
        <v>56016</v>
      </c>
    </row>
    <row r="16816" spans="2:7" x14ac:dyDescent="0.2">
      <c r="B16816" s="1" t="s">
        <v>47604</v>
      </c>
      <c r="C16816" s="1" t="s">
        <v>47605</v>
      </c>
      <c r="D16816" s="1" t="s">
        <v>61</v>
      </c>
      <c r="E16816" s="1" t="s">
        <v>1821</v>
      </c>
      <c r="F16816" s="2" t="s">
        <v>47606</v>
      </c>
      <c r="G16816" s="4" t="s">
        <v>56016</v>
      </c>
    </row>
    <row r="16817" spans="2:7" x14ac:dyDescent="0.2">
      <c r="B16817" s="1" t="s">
        <v>47607</v>
      </c>
      <c r="C16817" s="1" t="s">
        <v>47608</v>
      </c>
      <c r="D16817" s="1" t="s">
        <v>4669</v>
      </c>
      <c r="E16817" s="1" t="s">
        <v>998</v>
      </c>
      <c r="F16817" s="2" t="s">
        <v>47609</v>
      </c>
      <c r="G16817" s="4" t="s">
        <v>56016</v>
      </c>
    </row>
    <row r="16818" spans="2:7" x14ac:dyDescent="0.2">
      <c r="B16818" s="1" t="s">
        <v>47610</v>
      </c>
      <c r="C16818" s="1" t="s">
        <v>47611</v>
      </c>
      <c r="D16818" s="1" t="s">
        <v>247</v>
      </c>
      <c r="E16818" s="1" t="s">
        <v>35</v>
      </c>
      <c r="F16818" s="2" t="s">
        <v>47612</v>
      </c>
      <c r="G16818" s="4" t="s">
        <v>56016</v>
      </c>
    </row>
    <row r="16819" spans="2:7" x14ac:dyDescent="0.2">
      <c r="B16819" s="1" t="s">
        <v>47613</v>
      </c>
      <c r="C16819" s="1" t="s">
        <v>47614</v>
      </c>
      <c r="D16819" s="1" t="s">
        <v>1256</v>
      </c>
      <c r="E16819" s="1" t="s">
        <v>53</v>
      </c>
      <c r="F16819" s="2" t="s">
        <v>47615</v>
      </c>
      <c r="G16819" s="4" t="s">
        <v>56016</v>
      </c>
    </row>
    <row r="16820" spans="2:7" x14ac:dyDescent="0.2">
      <c r="B16820" s="1" t="s">
        <v>47616</v>
      </c>
      <c r="C16820" s="1" t="s">
        <v>47617</v>
      </c>
      <c r="D16820" s="1" t="s">
        <v>1038</v>
      </c>
      <c r="E16820" s="1" t="s">
        <v>72</v>
      </c>
      <c r="F16820" s="2" t="s">
        <v>47618</v>
      </c>
      <c r="G16820" s="4" t="s">
        <v>56016</v>
      </c>
    </row>
    <row r="16821" spans="2:7" x14ac:dyDescent="0.2">
      <c r="B16821" s="1" t="s">
        <v>47619</v>
      </c>
      <c r="C16821" s="1" t="s">
        <v>3856</v>
      </c>
      <c r="D16821" s="1" t="s">
        <v>1731</v>
      </c>
      <c r="E16821" s="1" t="s">
        <v>21</v>
      </c>
      <c r="F16821" s="2" t="s">
        <v>47620</v>
      </c>
      <c r="G16821" s="4" t="s">
        <v>56016</v>
      </c>
    </row>
    <row r="16822" spans="2:7" x14ac:dyDescent="0.2">
      <c r="B16822" s="1" t="s">
        <v>47621</v>
      </c>
      <c r="C16822" s="1" t="s">
        <v>47622</v>
      </c>
      <c r="F16822" s="2" t="s">
        <v>47623</v>
      </c>
      <c r="G16822" s="4" t="s">
        <v>56016</v>
      </c>
    </row>
    <row r="16823" spans="2:7" x14ac:dyDescent="0.2">
      <c r="B16823" s="1" t="s">
        <v>47624</v>
      </c>
      <c r="C16823" s="1" t="s">
        <v>47625</v>
      </c>
      <c r="D16823" s="1" t="s">
        <v>52</v>
      </c>
      <c r="E16823" s="1" t="s">
        <v>32062</v>
      </c>
      <c r="F16823" s="2" t="s">
        <v>47626</v>
      </c>
      <c r="G16823" s="4" t="s">
        <v>56016</v>
      </c>
    </row>
    <row r="16824" spans="2:7" x14ac:dyDescent="0.2">
      <c r="B16824" s="1" t="s">
        <v>47627</v>
      </c>
      <c r="C16824" s="1" t="s">
        <v>906</v>
      </c>
      <c r="E16824" s="1" t="s">
        <v>1257</v>
      </c>
      <c r="G16824" s="4" t="s">
        <v>56016</v>
      </c>
    </row>
    <row r="16825" spans="2:7" x14ac:dyDescent="0.2">
      <c r="B16825" s="1" t="s">
        <v>47628</v>
      </c>
      <c r="C16825" s="1" t="s">
        <v>47629</v>
      </c>
      <c r="D16825" s="1" t="s">
        <v>100</v>
      </c>
      <c r="E16825" s="1" t="s">
        <v>2684</v>
      </c>
      <c r="F16825" s="2" t="s">
        <v>47630</v>
      </c>
      <c r="G16825" s="4" t="s">
        <v>56016</v>
      </c>
    </row>
    <row r="16826" spans="2:7" x14ac:dyDescent="0.2">
      <c r="B16826" s="1" t="s">
        <v>47631</v>
      </c>
      <c r="C16826" s="1" t="s">
        <v>7635</v>
      </c>
      <c r="D16826" s="1" t="s">
        <v>247</v>
      </c>
      <c r="E16826" s="1" t="s">
        <v>72</v>
      </c>
      <c r="F16826" s="2" t="s">
        <v>47632</v>
      </c>
      <c r="G16826" s="4" t="s">
        <v>56016</v>
      </c>
    </row>
    <row r="16827" spans="2:7" x14ac:dyDescent="0.2">
      <c r="B16827" s="1" t="s">
        <v>47633</v>
      </c>
      <c r="C16827" s="1" t="s">
        <v>163</v>
      </c>
      <c r="E16827" s="1" t="s">
        <v>26</v>
      </c>
      <c r="G16827" s="4" t="s">
        <v>56016</v>
      </c>
    </row>
    <row r="16828" spans="2:7" x14ac:dyDescent="0.2">
      <c r="B16828" s="1" t="s">
        <v>47634</v>
      </c>
      <c r="C16828" s="1" t="s">
        <v>47635</v>
      </c>
      <c r="D16828" s="1" t="s">
        <v>10272</v>
      </c>
      <c r="E16828" s="1" t="s">
        <v>6310</v>
      </c>
      <c r="F16828" s="2" t="s">
        <v>47636</v>
      </c>
      <c r="G16828" s="4" t="s">
        <v>56016</v>
      </c>
    </row>
    <row r="16829" spans="2:7" x14ac:dyDescent="0.2">
      <c r="B16829" s="1" t="s">
        <v>47637</v>
      </c>
      <c r="C16829" s="1" t="s">
        <v>47638</v>
      </c>
      <c r="D16829" s="1" t="s">
        <v>1117</v>
      </c>
      <c r="E16829" s="1" t="s">
        <v>40037</v>
      </c>
      <c r="F16829" s="2" t="s">
        <v>47639</v>
      </c>
      <c r="G16829" s="4" t="s">
        <v>56016</v>
      </c>
    </row>
    <row r="16830" spans="2:7" x14ac:dyDescent="0.2">
      <c r="B16830" s="1" t="s">
        <v>47640</v>
      </c>
      <c r="C16830" s="1" t="s">
        <v>38209</v>
      </c>
      <c r="D16830" s="1" t="s">
        <v>17959</v>
      </c>
      <c r="F16830" s="2" t="s">
        <v>47641</v>
      </c>
      <c r="G16830" s="4" t="s">
        <v>56016</v>
      </c>
    </row>
    <row r="16831" spans="2:7" x14ac:dyDescent="0.2">
      <c r="B16831" s="1" t="s">
        <v>47642</v>
      </c>
      <c r="C16831" s="1" t="s">
        <v>1450</v>
      </c>
      <c r="D16831" s="1" t="s">
        <v>222</v>
      </c>
      <c r="E16831" s="1" t="s">
        <v>26</v>
      </c>
      <c r="G16831" s="4" t="s">
        <v>56016</v>
      </c>
    </row>
    <row r="16832" spans="2:7" x14ac:dyDescent="0.2">
      <c r="B16832" s="1" t="s">
        <v>47643</v>
      </c>
      <c r="C16832" s="1" t="s">
        <v>304</v>
      </c>
      <c r="D16832" s="1" t="s">
        <v>47</v>
      </c>
      <c r="E16832" s="1" t="s">
        <v>872</v>
      </c>
      <c r="F16832" s="2" t="s">
        <v>47644</v>
      </c>
      <c r="G16832" s="4" t="s">
        <v>56016</v>
      </c>
    </row>
    <row r="16833" spans="2:7" x14ac:dyDescent="0.2">
      <c r="B16833" s="1" t="s">
        <v>47645</v>
      </c>
      <c r="C16833" s="1" t="s">
        <v>47646</v>
      </c>
      <c r="D16833" s="1" t="s">
        <v>247</v>
      </c>
      <c r="E16833" s="1" t="s">
        <v>164</v>
      </c>
      <c r="G16833" s="4" t="s">
        <v>56016</v>
      </c>
    </row>
    <row r="16834" spans="2:7" x14ac:dyDescent="0.2">
      <c r="B16834" s="1" t="s">
        <v>47647</v>
      </c>
      <c r="C16834" s="1" t="s">
        <v>21444</v>
      </c>
      <c r="D16834" s="1" t="s">
        <v>312</v>
      </c>
      <c r="E16834" s="1" t="s">
        <v>290</v>
      </c>
      <c r="F16834" s="2" t="s">
        <v>47648</v>
      </c>
      <c r="G16834" s="4" t="s">
        <v>56016</v>
      </c>
    </row>
    <row r="16835" spans="2:7" x14ac:dyDescent="0.2">
      <c r="B16835" s="1" t="s">
        <v>47649</v>
      </c>
      <c r="C16835" s="1" t="s">
        <v>2321</v>
      </c>
      <c r="F16835" s="2" t="s">
        <v>47650</v>
      </c>
      <c r="G16835" s="4" t="s">
        <v>56016</v>
      </c>
    </row>
    <row r="16836" spans="2:7" x14ac:dyDescent="0.2">
      <c r="B16836" s="1" t="s">
        <v>47651</v>
      </c>
      <c r="C16836" s="1" t="s">
        <v>47652</v>
      </c>
      <c r="D16836" s="1" t="s">
        <v>125</v>
      </c>
      <c r="E16836" s="1" t="s">
        <v>30</v>
      </c>
      <c r="F16836" s="2" t="s">
        <v>47653</v>
      </c>
      <c r="G16836" s="4" t="s">
        <v>56016</v>
      </c>
    </row>
    <row r="16837" spans="2:7" x14ac:dyDescent="0.2">
      <c r="B16837" s="1" t="s">
        <v>47654</v>
      </c>
      <c r="C16837" s="1" t="s">
        <v>47655</v>
      </c>
      <c r="D16837" s="1" t="s">
        <v>38189</v>
      </c>
      <c r="E16837" s="1" t="s">
        <v>30</v>
      </c>
      <c r="F16837" s="2" t="s">
        <v>47656</v>
      </c>
      <c r="G16837" s="4" t="s">
        <v>56016</v>
      </c>
    </row>
    <row r="16838" spans="2:7" x14ac:dyDescent="0.2">
      <c r="B16838" s="1" t="s">
        <v>47657</v>
      </c>
      <c r="C16838" s="1" t="s">
        <v>47658</v>
      </c>
      <c r="D16838" s="1" t="s">
        <v>1923</v>
      </c>
      <c r="E16838" s="1" t="s">
        <v>8900</v>
      </c>
      <c r="F16838" s="2" t="s">
        <v>47659</v>
      </c>
      <c r="G16838" s="4" t="s">
        <v>56016</v>
      </c>
    </row>
    <row r="16839" spans="2:7" x14ac:dyDescent="0.2">
      <c r="B16839" s="1" t="s">
        <v>47660</v>
      </c>
      <c r="C16839" s="1" t="s">
        <v>47661</v>
      </c>
      <c r="D16839" s="1" t="s">
        <v>47662</v>
      </c>
      <c r="E16839" s="1" t="s">
        <v>706</v>
      </c>
      <c r="F16839" s="2" t="s">
        <v>47663</v>
      </c>
      <c r="G16839" s="4" t="s">
        <v>56016</v>
      </c>
    </row>
    <row r="16840" spans="2:7" x14ac:dyDescent="0.2">
      <c r="B16840" s="1" t="s">
        <v>47664</v>
      </c>
      <c r="C16840" s="1" t="s">
        <v>47665</v>
      </c>
      <c r="D16840" s="1" t="s">
        <v>90</v>
      </c>
      <c r="E16840" s="1" t="s">
        <v>30003</v>
      </c>
      <c r="F16840" s="2" t="s">
        <v>47666</v>
      </c>
      <c r="G16840" s="4" t="s">
        <v>56016</v>
      </c>
    </row>
    <row r="16841" spans="2:7" x14ac:dyDescent="0.2">
      <c r="B16841" s="1" t="s">
        <v>47667</v>
      </c>
      <c r="C16841" s="1" t="s">
        <v>47668</v>
      </c>
      <c r="D16841" s="1" t="s">
        <v>431</v>
      </c>
      <c r="E16841" s="1" t="s">
        <v>689</v>
      </c>
      <c r="F16841" s="2" t="s">
        <v>47669</v>
      </c>
      <c r="G16841" s="4" t="s">
        <v>56016</v>
      </c>
    </row>
    <row r="16842" spans="2:7" x14ac:dyDescent="0.2">
      <c r="B16842" s="1" t="s">
        <v>47670</v>
      </c>
      <c r="C16842" s="1" t="s">
        <v>47671</v>
      </c>
      <c r="D16842" s="1" t="s">
        <v>47672</v>
      </c>
      <c r="E16842" s="1" t="s">
        <v>290</v>
      </c>
      <c r="F16842" s="2" t="s">
        <v>47673</v>
      </c>
      <c r="G16842" s="4" t="s">
        <v>56016</v>
      </c>
    </row>
    <row r="16843" spans="2:7" x14ac:dyDescent="0.2">
      <c r="B16843" s="1" t="s">
        <v>47674</v>
      </c>
      <c r="C16843" s="1" t="s">
        <v>47675</v>
      </c>
      <c r="D16843" s="1" t="s">
        <v>2009</v>
      </c>
      <c r="E16843" s="1" t="s">
        <v>148</v>
      </c>
      <c r="F16843" s="2" t="s">
        <v>47676</v>
      </c>
      <c r="G16843" s="4" t="s">
        <v>56016</v>
      </c>
    </row>
    <row r="16844" spans="2:7" x14ac:dyDescent="0.2">
      <c r="B16844" s="1" t="s">
        <v>47677</v>
      </c>
      <c r="C16844" s="1" t="s">
        <v>47678</v>
      </c>
      <c r="D16844" s="1" t="s">
        <v>90</v>
      </c>
      <c r="E16844" s="1" t="s">
        <v>47679</v>
      </c>
      <c r="F16844" s="2" t="s">
        <v>47680</v>
      </c>
      <c r="G16844" s="4" t="s">
        <v>56016</v>
      </c>
    </row>
    <row r="16845" spans="2:7" x14ac:dyDescent="0.2">
      <c r="B16845" s="1" t="s">
        <v>47681</v>
      </c>
      <c r="C16845" s="1" t="s">
        <v>47682</v>
      </c>
      <c r="G16845" s="4" t="s">
        <v>56016</v>
      </c>
    </row>
    <row r="16846" spans="2:7" x14ac:dyDescent="0.2">
      <c r="B16846" s="1" t="s">
        <v>47683</v>
      </c>
      <c r="C16846" s="1" t="s">
        <v>47684</v>
      </c>
      <c r="D16846" s="1" t="s">
        <v>90</v>
      </c>
      <c r="E16846" s="1" t="s">
        <v>26</v>
      </c>
      <c r="F16846" s="2" t="s">
        <v>47685</v>
      </c>
      <c r="G16846" s="4" t="s">
        <v>56016</v>
      </c>
    </row>
    <row r="16847" spans="2:7" x14ac:dyDescent="0.2">
      <c r="B16847" s="1" t="s">
        <v>47686</v>
      </c>
      <c r="C16847" s="1" t="s">
        <v>2744</v>
      </c>
      <c r="D16847" s="1" t="s">
        <v>4573</v>
      </c>
      <c r="E16847" s="1" t="s">
        <v>31120</v>
      </c>
      <c r="F16847" s="2" t="s">
        <v>47687</v>
      </c>
      <c r="G16847" s="4" t="s">
        <v>56016</v>
      </c>
    </row>
    <row r="16848" spans="2:7" x14ac:dyDescent="0.2">
      <c r="B16848" s="1" t="s">
        <v>47688</v>
      </c>
      <c r="C16848" s="1" t="s">
        <v>47689</v>
      </c>
      <c r="D16848" s="1" t="s">
        <v>100</v>
      </c>
      <c r="E16848" s="1" t="s">
        <v>1121</v>
      </c>
      <c r="F16848" s="2" t="s">
        <v>47690</v>
      </c>
      <c r="G16848" s="4" t="s">
        <v>56016</v>
      </c>
    </row>
    <row r="16849" spans="2:7" x14ac:dyDescent="0.2">
      <c r="B16849" s="1" t="s">
        <v>47691</v>
      </c>
      <c r="C16849" s="1" t="s">
        <v>47692</v>
      </c>
      <c r="D16849" s="1" t="s">
        <v>1013</v>
      </c>
      <c r="E16849" s="1" t="s">
        <v>1023</v>
      </c>
      <c r="F16849" s="2" t="s">
        <v>47693</v>
      </c>
      <c r="G16849" s="4" t="s">
        <v>56016</v>
      </c>
    </row>
    <row r="16850" spans="2:7" x14ac:dyDescent="0.2">
      <c r="B16850" s="1" t="s">
        <v>47694</v>
      </c>
      <c r="C16850" s="1" t="s">
        <v>47695</v>
      </c>
      <c r="D16850" s="1" t="s">
        <v>1038</v>
      </c>
      <c r="E16850" s="1" t="s">
        <v>2124</v>
      </c>
      <c r="G16850" s="4" t="s">
        <v>56016</v>
      </c>
    </row>
    <row r="16851" spans="2:7" x14ac:dyDescent="0.2">
      <c r="B16851" s="1" t="s">
        <v>47696</v>
      </c>
      <c r="C16851" s="1" t="s">
        <v>15830</v>
      </c>
      <c r="D16851" s="1" t="s">
        <v>208</v>
      </c>
      <c r="E16851" s="1" t="s">
        <v>1090</v>
      </c>
      <c r="G16851" s="4" t="s">
        <v>56016</v>
      </c>
    </row>
    <row r="16852" spans="2:7" x14ac:dyDescent="0.2">
      <c r="B16852" s="1" t="s">
        <v>47697</v>
      </c>
      <c r="C16852" s="1" t="s">
        <v>5592</v>
      </c>
      <c r="D16852" s="1" t="s">
        <v>25613</v>
      </c>
      <c r="E16852" s="1" t="s">
        <v>290</v>
      </c>
      <c r="G16852" s="4" t="s">
        <v>56016</v>
      </c>
    </row>
    <row r="16853" spans="2:7" x14ac:dyDescent="0.2">
      <c r="B16853" s="1" t="s">
        <v>47698</v>
      </c>
      <c r="C16853" s="1" t="s">
        <v>47699</v>
      </c>
      <c r="D16853" s="1" t="s">
        <v>100</v>
      </c>
      <c r="E16853" s="1" t="s">
        <v>4012</v>
      </c>
      <c r="F16853" s="2" t="s">
        <v>47700</v>
      </c>
      <c r="G16853" s="4" t="s">
        <v>56016</v>
      </c>
    </row>
    <row r="16854" spans="2:7" x14ac:dyDescent="0.2">
      <c r="B16854" s="1" t="s">
        <v>47701</v>
      </c>
      <c r="C16854" s="1" t="s">
        <v>47702</v>
      </c>
      <c r="D16854" s="1" t="s">
        <v>261</v>
      </c>
      <c r="E16854" s="1" t="s">
        <v>109</v>
      </c>
      <c r="F16854" s="2" t="s">
        <v>47703</v>
      </c>
      <c r="G16854" s="4" t="s">
        <v>56016</v>
      </c>
    </row>
    <row r="16855" spans="2:7" x14ac:dyDescent="0.2">
      <c r="B16855" s="1" t="s">
        <v>47704</v>
      </c>
      <c r="C16855" s="1" t="s">
        <v>47705</v>
      </c>
      <c r="D16855" s="1" t="s">
        <v>113</v>
      </c>
      <c r="E16855" s="1" t="s">
        <v>53</v>
      </c>
      <c r="G16855" s="4" t="s">
        <v>56016</v>
      </c>
    </row>
    <row r="16856" spans="2:7" x14ac:dyDescent="0.2">
      <c r="B16856" s="1" t="s">
        <v>47706</v>
      </c>
      <c r="C16856" s="1" t="s">
        <v>8866</v>
      </c>
      <c r="D16856" s="1" t="s">
        <v>371</v>
      </c>
      <c r="E16856" s="1" t="s">
        <v>6093</v>
      </c>
      <c r="F16856" s="2" t="s">
        <v>47707</v>
      </c>
      <c r="G16856" s="4" t="s">
        <v>56016</v>
      </c>
    </row>
    <row r="16857" spans="2:7" x14ac:dyDescent="0.2">
      <c r="B16857" s="1" t="s">
        <v>47708</v>
      </c>
      <c r="C16857" s="1" t="s">
        <v>1534</v>
      </c>
      <c r="D16857" s="1" t="s">
        <v>113</v>
      </c>
      <c r="E16857" s="1" t="s">
        <v>72</v>
      </c>
      <c r="F16857" s="2" t="s">
        <v>47709</v>
      </c>
      <c r="G16857" s="4" t="s">
        <v>56016</v>
      </c>
    </row>
    <row r="16858" spans="2:7" x14ac:dyDescent="0.2">
      <c r="B16858" s="1" t="s">
        <v>47710</v>
      </c>
      <c r="C16858" s="1" t="s">
        <v>304</v>
      </c>
      <c r="E16858" s="1" t="s">
        <v>4077</v>
      </c>
      <c r="F16858" s="2" t="s">
        <v>47711</v>
      </c>
      <c r="G16858" s="4" t="s">
        <v>56016</v>
      </c>
    </row>
    <row r="16859" spans="2:7" x14ac:dyDescent="0.2">
      <c r="B16859" s="1" t="s">
        <v>47712</v>
      </c>
      <c r="C16859" s="1" t="s">
        <v>47713</v>
      </c>
      <c r="D16859" s="1" t="s">
        <v>199</v>
      </c>
      <c r="E16859" s="1" t="s">
        <v>77</v>
      </c>
      <c r="F16859" s="2" t="s">
        <v>47714</v>
      </c>
      <c r="G16859" s="4" t="s">
        <v>56016</v>
      </c>
    </row>
    <row r="16860" spans="2:7" x14ac:dyDescent="0.2">
      <c r="B16860" s="1" t="s">
        <v>47715</v>
      </c>
      <c r="C16860" s="1" t="s">
        <v>2514</v>
      </c>
      <c r="D16860" s="1" t="s">
        <v>47716</v>
      </c>
      <c r="E16860" s="1" t="s">
        <v>10151</v>
      </c>
      <c r="F16860" s="2" t="s">
        <v>47717</v>
      </c>
      <c r="G16860" s="4" t="s">
        <v>56016</v>
      </c>
    </row>
    <row r="16861" spans="2:7" x14ac:dyDescent="0.2">
      <c r="B16861" s="1" t="s">
        <v>47718</v>
      </c>
      <c r="C16861" s="1" t="s">
        <v>47719</v>
      </c>
      <c r="D16861" s="1" t="s">
        <v>7</v>
      </c>
      <c r="E16861" s="1" t="s">
        <v>267</v>
      </c>
      <c r="F16861" s="2" t="s">
        <v>47720</v>
      </c>
      <c r="G16861" s="4" t="s">
        <v>56016</v>
      </c>
    </row>
    <row r="16862" spans="2:7" x14ac:dyDescent="0.2">
      <c r="B16862" s="1" t="s">
        <v>47721</v>
      </c>
      <c r="C16862" s="1" t="s">
        <v>47722</v>
      </c>
      <c r="D16862" s="1" t="s">
        <v>713</v>
      </c>
      <c r="E16862" s="1" t="s">
        <v>148</v>
      </c>
      <c r="F16862" s="2" t="s">
        <v>47723</v>
      </c>
      <c r="G16862" s="4" t="s">
        <v>56016</v>
      </c>
    </row>
    <row r="16863" spans="2:7" x14ac:dyDescent="0.2">
      <c r="B16863" s="1" t="s">
        <v>47724</v>
      </c>
      <c r="C16863" s="1" t="s">
        <v>13941</v>
      </c>
      <c r="D16863" s="1" t="s">
        <v>203</v>
      </c>
      <c r="E16863" s="1" t="s">
        <v>3292</v>
      </c>
      <c r="G16863" s="4" t="s">
        <v>56016</v>
      </c>
    </row>
    <row r="16864" spans="2:7" x14ac:dyDescent="0.2">
      <c r="B16864" s="1" t="s">
        <v>47725</v>
      </c>
      <c r="C16864" s="1" t="s">
        <v>47726</v>
      </c>
      <c r="D16864" s="1" t="s">
        <v>2123</v>
      </c>
      <c r="E16864" s="1" t="s">
        <v>21</v>
      </c>
      <c r="F16864" s="2" t="s">
        <v>47727</v>
      </c>
      <c r="G16864" s="4" t="s">
        <v>56016</v>
      </c>
    </row>
    <row r="16865" spans="2:7" x14ac:dyDescent="0.2">
      <c r="B16865" s="1" t="s">
        <v>47728</v>
      </c>
      <c r="C16865" s="1" t="s">
        <v>47729</v>
      </c>
      <c r="D16865" s="1" t="s">
        <v>21402</v>
      </c>
      <c r="E16865" s="1" t="s">
        <v>23048</v>
      </c>
      <c r="F16865" s="2" t="s">
        <v>47730</v>
      </c>
      <c r="G16865" s="4" t="s">
        <v>56016</v>
      </c>
    </row>
    <row r="16866" spans="2:7" x14ac:dyDescent="0.2">
      <c r="B16866" s="1" t="s">
        <v>47731</v>
      </c>
      <c r="C16866" s="1" t="s">
        <v>47732</v>
      </c>
      <c r="D16866" s="1" t="s">
        <v>177</v>
      </c>
      <c r="E16866" s="1" t="s">
        <v>28481</v>
      </c>
      <c r="G16866" s="4" t="s">
        <v>56016</v>
      </c>
    </row>
    <row r="16867" spans="2:7" x14ac:dyDescent="0.2">
      <c r="B16867" s="1" t="s">
        <v>47733</v>
      </c>
      <c r="C16867" s="1" t="s">
        <v>922</v>
      </c>
      <c r="D16867" s="1" t="s">
        <v>76</v>
      </c>
      <c r="E16867" s="1" t="s">
        <v>164</v>
      </c>
      <c r="F16867" s="2" t="s">
        <v>47734</v>
      </c>
      <c r="G16867" s="4" t="s">
        <v>56016</v>
      </c>
    </row>
    <row r="16868" spans="2:7" x14ac:dyDescent="0.2">
      <c r="B16868" s="1" t="s">
        <v>47735</v>
      </c>
      <c r="C16868" s="1" t="s">
        <v>47736</v>
      </c>
      <c r="D16868" s="1" t="s">
        <v>2289</v>
      </c>
      <c r="E16868" s="1" t="s">
        <v>2869</v>
      </c>
      <c r="F16868" s="2" t="s">
        <v>47737</v>
      </c>
      <c r="G16868" s="4" t="s">
        <v>56016</v>
      </c>
    </row>
    <row r="16869" spans="2:7" x14ac:dyDescent="0.2">
      <c r="B16869" s="1" t="s">
        <v>47738</v>
      </c>
      <c r="C16869" s="1" t="s">
        <v>47739</v>
      </c>
      <c r="D16869" s="1" t="s">
        <v>90</v>
      </c>
      <c r="E16869" s="1" t="s">
        <v>148</v>
      </c>
      <c r="F16869" s="2" t="s">
        <v>47740</v>
      </c>
      <c r="G16869" s="4" t="s">
        <v>56016</v>
      </c>
    </row>
    <row r="16870" spans="2:7" x14ac:dyDescent="0.2">
      <c r="B16870" s="1" t="s">
        <v>47741</v>
      </c>
      <c r="C16870" s="1" t="s">
        <v>7887</v>
      </c>
      <c r="G16870" s="4" t="s">
        <v>56016</v>
      </c>
    </row>
    <row r="16871" spans="2:7" x14ac:dyDescent="0.2">
      <c r="B16871" s="1" t="s">
        <v>47742</v>
      </c>
      <c r="C16871" s="1" t="s">
        <v>8216</v>
      </c>
      <c r="E16871" s="1" t="s">
        <v>164</v>
      </c>
      <c r="F16871" s="2" t="s">
        <v>47743</v>
      </c>
      <c r="G16871" s="4" t="s">
        <v>56016</v>
      </c>
    </row>
    <row r="16872" spans="2:7" x14ac:dyDescent="0.2">
      <c r="B16872" s="1" t="s">
        <v>47744</v>
      </c>
      <c r="C16872" s="1" t="s">
        <v>47745</v>
      </c>
      <c r="D16872" s="1" t="s">
        <v>100</v>
      </c>
      <c r="E16872" s="1" t="s">
        <v>18467</v>
      </c>
      <c r="F16872" s="2" t="s">
        <v>47746</v>
      </c>
      <c r="G16872" s="4" t="s">
        <v>56016</v>
      </c>
    </row>
    <row r="16873" spans="2:7" x14ac:dyDescent="0.2">
      <c r="B16873" s="1" t="s">
        <v>47747</v>
      </c>
      <c r="C16873" s="1" t="s">
        <v>47748</v>
      </c>
      <c r="D16873" s="1" t="s">
        <v>7</v>
      </c>
      <c r="E16873" s="1" t="s">
        <v>1042</v>
      </c>
      <c r="F16873" s="2" t="s">
        <v>47749</v>
      </c>
      <c r="G16873" s="4" t="s">
        <v>56016</v>
      </c>
    </row>
    <row r="16874" spans="2:7" x14ac:dyDescent="0.2">
      <c r="B16874" s="1" t="s">
        <v>47750</v>
      </c>
      <c r="C16874" s="1" t="s">
        <v>70</v>
      </c>
      <c r="E16874" s="1" t="s">
        <v>7042</v>
      </c>
      <c r="G16874" s="4" t="s">
        <v>56016</v>
      </c>
    </row>
    <row r="16875" spans="2:7" x14ac:dyDescent="0.2">
      <c r="B16875" s="1" t="s">
        <v>47751</v>
      </c>
      <c r="C16875" s="1" t="s">
        <v>47752</v>
      </c>
      <c r="D16875" s="1" t="s">
        <v>754</v>
      </c>
      <c r="E16875" s="1" t="s">
        <v>53</v>
      </c>
      <c r="F16875" s="2" t="s">
        <v>47753</v>
      </c>
      <c r="G16875" s="4" t="s">
        <v>56016</v>
      </c>
    </row>
    <row r="16876" spans="2:7" x14ac:dyDescent="0.2">
      <c r="B16876" s="1" t="s">
        <v>47754</v>
      </c>
      <c r="C16876" s="1" t="s">
        <v>47755</v>
      </c>
      <c r="D16876" s="1" t="s">
        <v>289</v>
      </c>
      <c r="E16876" s="1" t="s">
        <v>6053</v>
      </c>
      <c r="F16876" s="2" t="s">
        <v>47756</v>
      </c>
      <c r="G16876" s="4" t="s">
        <v>56016</v>
      </c>
    </row>
    <row r="16877" spans="2:7" x14ac:dyDescent="0.2">
      <c r="B16877" s="1" t="s">
        <v>47757</v>
      </c>
      <c r="C16877" s="1" t="s">
        <v>47758</v>
      </c>
      <c r="D16877" s="1" t="s">
        <v>926</v>
      </c>
      <c r="E16877" s="1" t="s">
        <v>77</v>
      </c>
      <c r="F16877" s="2" t="s">
        <v>47759</v>
      </c>
      <c r="G16877" s="4" t="s">
        <v>56016</v>
      </c>
    </row>
    <row r="16878" spans="2:7" x14ac:dyDescent="0.2">
      <c r="B16878" s="1" t="s">
        <v>47760</v>
      </c>
      <c r="C16878" s="1" t="s">
        <v>47761</v>
      </c>
      <c r="D16878" s="1" t="s">
        <v>100</v>
      </c>
      <c r="E16878" s="1" t="s">
        <v>20404</v>
      </c>
      <c r="F16878" s="2" t="s">
        <v>47762</v>
      </c>
      <c r="G16878" s="4" t="s">
        <v>56016</v>
      </c>
    </row>
    <row r="16879" spans="2:7" x14ac:dyDescent="0.2">
      <c r="B16879" s="1" t="s">
        <v>47763</v>
      </c>
      <c r="C16879" s="1" t="s">
        <v>47764</v>
      </c>
      <c r="D16879" s="1" t="s">
        <v>1367</v>
      </c>
      <c r="E16879" s="1" t="s">
        <v>16282</v>
      </c>
      <c r="F16879" s="2" t="s">
        <v>47765</v>
      </c>
      <c r="G16879" s="4" t="s">
        <v>56016</v>
      </c>
    </row>
    <row r="16880" spans="2:7" x14ac:dyDescent="0.2">
      <c r="B16880" s="1" t="s">
        <v>47766</v>
      </c>
      <c r="C16880" s="1" t="s">
        <v>163</v>
      </c>
      <c r="D16880" s="1" t="s">
        <v>319</v>
      </c>
      <c r="F16880" s="2" t="s">
        <v>47767</v>
      </c>
      <c r="G16880" s="4" t="s">
        <v>56016</v>
      </c>
    </row>
    <row r="16881" spans="2:7" x14ac:dyDescent="0.2">
      <c r="B16881" s="1" t="s">
        <v>47768</v>
      </c>
      <c r="C16881" s="1" t="s">
        <v>47769</v>
      </c>
      <c r="D16881" s="1" t="s">
        <v>2071</v>
      </c>
      <c r="E16881" s="1" t="s">
        <v>1300</v>
      </c>
      <c r="F16881" s="2" t="s">
        <v>47770</v>
      </c>
      <c r="G16881" s="4" t="s">
        <v>56016</v>
      </c>
    </row>
    <row r="16882" spans="2:7" x14ac:dyDescent="0.2">
      <c r="B16882" s="1" t="s">
        <v>47771</v>
      </c>
      <c r="C16882" s="1" t="s">
        <v>47772</v>
      </c>
      <c r="D16882" s="1" t="s">
        <v>713</v>
      </c>
      <c r="E16882" s="1" t="s">
        <v>148</v>
      </c>
      <c r="F16882" s="2" t="s">
        <v>47773</v>
      </c>
      <c r="G16882" s="4" t="s">
        <v>56016</v>
      </c>
    </row>
    <row r="16883" spans="2:7" x14ac:dyDescent="0.2">
      <c r="B16883" s="1" t="s">
        <v>47774</v>
      </c>
      <c r="C16883" s="1" t="s">
        <v>47775</v>
      </c>
      <c r="D16883" s="1" t="s">
        <v>247</v>
      </c>
      <c r="E16883" s="1" t="s">
        <v>424</v>
      </c>
      <c r="F16883" s="2" t="s">
        <v>47776</v>
      </c>
      <c r="G16883" s="4" t="s">
        <v>56016</v>
      </c>
    </row>
    <row r="16884" spans="2:7" x14ac:dyDescent="0.2">
      <c r="B16884" s="1" t="s">
        <v>47777</v>
      </c>
      <c r="C16884" s="1" t="s">
        <v>47778</v>
      </c>
      <c r="D16884" s="1" t="s">
        <v>7</v>
      </c>
      <c r="E16884" s="1" t="s">
        <v>4088</v>
      </c>
      <c r="F16884" s="2" t="s">
        <v>47779</v>
      </c>
      <c r="G16884" s="4" t="s">
        <v>56016</v>
      </c>
    </row>
    <row r="16885" spans="2:7" x14ac:dyDescent="0.2">
      <c r="B16885" s="1" t="s">
        <v>47780</v>
      </c>
      <c r="C16885" s="1" t="s">
        <v>5226</v>
      </c>
      <c r="D16885" s="1" t="s">
        <v>47781</v>
      </c>
      <c r="E16885" s="1" t="s">
        <v>2648</v>
      </c>
      <c r="F16885" s="2" t="s">
        <v>47782</v>
      </c>
      <c r="G16885" s="4" t="s">
        <v>56016</v>
      </c>
    </row>
    <row r="16886" spans="2:7" x14ac:dyDescent="0.2">
      <c r="B16886" s="1" t="s">
        <v>47783</v>
      </c>
      <c r="C16886" s="1" t="s">
        <v>47784</v>
      </c>
      <c r="D16886" s="1" t="s">
        <v>564</v>
      </c>
      <c r="E16886" s="1" t="s">
        <v>26875</v>
      </c>
      <c r="F16886" s="2" t="s">
        <v>47785</v>
      </c>
      <c r="G16886" s="4" t="s">
        <v>56016</v>
      </c>
    </row>
    <row r="16887" spans="2:7" x14ac:dyDescent="0.2">
      <c r="B16887" s="1" t="s">
        <v>47786</v>
      </c>
      <c r="C16887" s="1" t="s">
        <v>1599</v>
      </c>
      <c r="E16887" s="1" t="s">
        <v>21</v>
      </c>
      <c r="F16887" s="2" t="s">
        <v>47787</v>
      </c>
      <c r="G16887" s="4" t="s">
        <v>56016</v>
      </c>
    </row>
    <row r="16888" spans="2:7" x14ac:dyDescent="0.2">
      <c r="B16888" s="1" t="s">
        <v>47788</v>
      </c>
      <c r="C16888" s="1" t="s">
        <v>18060</v>
      </c>
      <c r="D16888" s="1" t="s">
        <v>43</v>
      </c>
      <c r="E16888" s="1" t="s">
        <v>118</v>
      </c>
      <c r="F16888" s="2" t="s">
        <v>47789</v>
      </c>
      <c r="G16888" s="4" t="s">
        <v>56016</v>
      </c>
    </row>
    <row r="16889" spans="2:7" x14ac:dyDescent="0.2">
      <c r="B16889" s="1" t="s">
        <v>47790</v>
      </c>
      <c r="C16889" s="1" t="s">
        <v>47791</v>
      </c>
      <c r="D16889" s="1" t="s">
        <v>90</v>
      </c>
      <c r="E16889" s="1" t="s">
        <v>290</v>
      </c>
      <c r="F16889" s="2" t="s">
        <v>47792</v>
      </c>
      <c r="G16889" s="4" t="s">
        <v>56016</v>
      </c>
    </row>
    <row r="16890" spans="2:7" x14ac:dyDescent="0.2">
      <c r="B16890" s="1" t="s">
        <v>47793</v>
      </c>
      <c r="C16890" s="1" t="s">
        <v>47794</v>
      </c>
      <c r="D16890" s="1" t="s">
        <v>90</v>
      </c>
      <c r="E16890" s="1" t="s">
        <v>72</v>
      </c>
      <c r="F16890" s="2" t="s">
        <v>47795</v>
      </c>
      <c r="G16890" s="4" t="s">
        <v>56016</v>
      </c>
    </row>
    <row r="16891" spans="2:7" x14ac:dyDescent="0.2">
      <c r="B16891" s="1" t="s">
        <v>47796</v>
      </c>
      <c r="C16891" s="1" t="s">
        <v>47797</v>
      </c>
      <c r="D16891" s="1" t="s">
        <v>371</v>
      </c>
      <c r="E16891" s="1" t="s">
        <v>4697</v>
      </c>
      <c r="F16891" s="2" t="s">
        <v>47798</v>
      </c>
      <c r="G16891" s="4" t="s">
        <v>56016</v>
      </c>
    </row>
    <row r="16892" spans="2:7" x14ac:dyDescent="0.2">
      <c r="B16892" s="1" t="s">
        <v>47799</v>
      </c>
      <c r="C16892" s="1" t="s">
        <v>47800</v>
      </c>
      <c r="D16892" s="1" t="s">
        <v>4036</v>
      </c>
      <c r="E16892" s="1" t="s">
        <v>8</v>
      </c>
      <c r="F16892" s="2" t="s">
        <v>47801</v>
      </c>
      <c r="G16892" s="4" t="s">
        <v>56016</v>
      </c>
    </row>
    <row r="16893" spans="2:7" x14ac:dyDescent="0.2">
      <c r="B16893" s="1" t="s">
        <v>47802</v>
      </c>
      <c r="C16893" s="1" t="s">
        <v>47803</v>
      </c>
      <c r="D16893" s="1" t="s">
        <v>90</v>
      </c>
      <c r="E16893" s="1" t="s">
        <v>164</v>
      </c>
      <c r="F16893" s="2" t="s">
        <v>47804</v>
      </c>
      <c r="G16893" s="4" t="s">
        <v>56016</v>
      </c>
    </row>
    <row r="16894" spans="2:7" x14ac:dyDescent="0.2">
      <c r="B16894" s="1" t="s">
        <v>47805</v>
      </c>
      <c r="C16894" s="1" t="s">
        <v>5833</v>
      </c>
      <c r="D16894" s="1" t="s">
        <v>100</v>
      </c>
      <c r="E16894" s="1" t="s">
        <v>72</v>
      </c>
      <c r="F16894" s="2" t="s">
        <v>47806</v>
      </c>
      <c r="G16894" s="4" t="s">
        <v>56016</v>
      </c>
    </row>
    <row r="16895" spans="2:7" x14ac:dyDescent="0.2">
      <c r="B16895" s="1" t="s">
        <v>47807</v>
      </c>
      <c r="C16895" s="1" t="s">
        <v>47808</v>
      </c>
      <c r="D16895" s="1" t="s">
        <v>100</v>
      </c>
      <c r="E16895" s="1" t="s">
        <v>8642</v>
      </c>
      <c r="G16895" s="4" t="s">
        <v>56016</v>
      </c>
    </row>
    <row r="16896" spans="2:7" x14ac:dyDescent="0.2">
      <c r="B16896" s="1" t="s">
        <v>47809</v>
      </c>
      <c r="C16896" s="1" t="s">
        <v>47810</v>
      </c>
      <c r="D16896" s="1" t="s">
        <v>9974</v>
      </c>
      <c r="E16896" s="1" t="s">
        <v>47811</v>
      </c>
      <c r="F16896" s="2" t="s">
        <v>47812</v>
      </c>
      <c r="G16896" s="4" t="s">
        <v>56016</v>
      </c>
    </row>
    <row r="16897" spans="2:7" x14ac:dyDescent="0.2">
      <c r="B16897" s="1" t="s">
        <v>47813</v>
      </c>
      <c r="C16897" s="1" t="s">
        <v>47814</v>
      </c>
      <c r="D16897" s="1" t="s">
        <v>917</v>
      </c>
      <c r="E16897" s="1" t="s">
        <v>148</v>
      </c>
      <c r="F16897" s="2" t="s">
        <v>47815</v>
      </c>
      <c r="G16897" s="4" t="s">
        <v>56016</v>
      </c>
    </row>
    <row r="16898" spans="2:7" x14ac:dyDescent="0.2">
      <c r="B16898" s="1" t="s">
        <v>47816</v>
      </c>
      <c r="C16898" s="1" t="s">
        <v>47817</v>
      </c>
      <c r="D16898" s="1" t="s">
        <v>581</v>
      </c>
      <c r="E16898" s="1" t="s">
        <v>514</v>
      </c>
      <c r="F16898" s="2" t="s">
        <v>47818</v>
      </c>
      <c r="G16898" s="4" t="s">
        <v>56016</v>
      </c>
    </row>
    <row r="16899" spans="2:7" x14ac:dyDescent="0.2">
      <c r="B16899" s="1" t="s">
        <v>47819</v>
      </c>
      <c r="C16899" s="1" t="s">
        <v>47820</v>
      </c>
      <c r="D16899" s="1" t="s">
        <v>5043</v>
      </c>
      <c r="E16899" s="1" t="s">
        <v>2092</v>
      </c>
      <c r="F16899" s="2" t="s">
        <v>47821</v>
      </c>
      <c r="G16899" s="4" t="s">
        <v>56016</v>
      </c>
    </row>
    <row r="16900" spans="2:7" x14ac:dyDescent="0.2">
      <c r="B16900" s="1" t="s">
        <v>47822</v>
      </c>
      <c r="C16900" s="1" t="s">
        <v>47823</v>
      </c>
      <c r="E16900" s="1" t="s">
        <v>118</v>
      </c>
      <c r="F16900" s="2" t="s">
        <v>47824</v>
      </c>
      <c r="G16900" s="4" t="s">
        <v>56016</v>
      </c>
    </row>
    <row r="16901" spans="2:7" x14ac:dyDescent="0.2">
      <c r="B16901" s="1" t="s">
        <v>47825</v>
      </c>
      <c r="C16901" s="1" t="s">
        <v>47826</v>
      </c>
      <c r="D16901" s="1" t="s">
        <v>3191</v>
      </c>
      <c r="F16901" s="2" t="s">
        <v>47827</v>
      </c>
      <c r="G16901" s="4" t="s">
        <v>56016</v>
      </c>
    </row>
    <row r="16902" spans="2:7" x14ac:dyDescent="0.2">
      <c r="B16902" s="1" t="s">
        <v>47828</v>
      </c>
      <c r="C16902" s="1" t="s">
        <v>47829</v>
      </c>
      <c r="D16902" s="1" t="s">
        <v>199</v>
      </c>
      <c r="E16902" s="1" t="s">
        <v>45097</v>
      </c>
      <c r="F16902" s="2" t="s">
        <v>47830</v>
      </c>
      <c r="G16902" s="4" t="s">
        <v>56016</v>
      </c>
    </row>
    <row r="16903" spans="2:7" x14ac:dyDescent="0.2">
      <c r="B16903" s="1" t="s">
        <v>47831</v>
      </c>
      <c r="C16903" s="1" t="s">
        <v>47832</v>
      </c>
      <c r="D16903" s="1" t="s">
        <v>100</v>
      </c>
      <c r="E16903" s="1" t="s">
        <v>12033</v>
      </c>
      <c r="F16903" s="2" t="s">
        <v>47833</v>
      </c>
      <c r="G16903" s="4" t="s">
        <v>56016</v>
      </c>
    </row>
    <row r="16904" spans="2:7" x14ac:dyDescent="0.2">
      <c r="B16904" s="1" t="s">
        <v>47834</v>
      </c>
      <c r="C16904" s="1" t="s">
        <v>47835</v>
      </c>
      <c r="D16904" s="1" t="s">
        <v>569</v>
      </c>
      <c r="E16904" s="1" t="s">
        <v>47836</v>
      </c>
      <c r="F16904" s="2" t="s">
        <v>47837</v>
      </c>
      <c r="G16904" s="4" t="s">
        <v>56016</v>
      </c>
    </row>
    <row r="16905" spans="2:7" x14ac:dyDescent="0.2">
      <c r="B16905" s="1" t="s">
        <v>47838</v>
      </c>
      <c r="C16905" s="1" t="s">
        <v>31498</v>
      </c>
      <c r="D16905" s="1" t="s">
        <v>100</v>
      </c>
      <c r="E16905" s="1" t="s">
        <v>13182</v>
      </c>
      <c r="F16905" s="2" t="s">
        <v>47839</v>
      </c>
      <c r="G16905" s="4" t="s">
        <v>56016</v>
      </c>
    </row>
    <row r="16906" spans="2:7" x14ac:dyDescent="0.2">
      <c r="B16906" s="1" t="s">
        <v>47840</v>
      </c>
      <c r="C16906" s="1" t="s">
        <v>47841</v>
      </c>
      <c r="D16906" s="1" t="s">
        <v>1515</v>
      </c>
      <c r="E16906" s="1" t="s">
        <v>53</v>
      </c>
      <c r="F16906" s="2" t="s">
        <v>47842</v>
      </c>
      <c r="G16906" s="4" t="s">
        <v>56016</v>
      </c>
    </row>
    <row r="16907" spans="2:7" x14ac:dyDescent="0.2">
      <c r="B16907" s="1" t="s">
        <v>47843</v>
      </c>
      <c r="C16907" s="1" t="s">
        <v>47844</v>
      </c>
      <c r="D16907" s="1" t="s">
        <v>47</v>
      </c>
      <c r="E16907" s="1" t="s">
        <v>4363</v>
      </c>
      <c r="F16907" s="2" t="s">
        <v>47845</v>
      </c>
      <c r="G16907" s="4" t="s">
        <v>56016</v>
      </c>
    </row>
    <row r="16908" spans="2:7" x14ac:dyDescent="0.2">
      <c r="B16908" s="1" t="s">
        <v>47846</v>
      </c>
      <c r="C16908" s="1" t="s">
        <v>47847</v>
      </c>
      <c r="D16908" s="1" t="s">
        <v>10205</v>
      </c>
      <c r="E16908" s="1" t="s">
        <v>53</v>
      </c>
      <c r="F16908" s="2" t="s">
        <v>47848</v>
      </c>
      <c r="G16908" s="4" t="s">
        <v>56016</v>
      </c>
    </row>
    <row r="16909" spans="2:7" x14ac:dyDescent="0.2">
      <c r="B16909" s="1" t="s">
        <v>47849</v>
      </c>
      <c r="C16909" s="1" t="s">
        <v>47850</v>
      </c>
      <c r="E16909" s="1" t="s">
        <v>43239</v>
      </c>
      <c r="G16909" s="4" t="s">
        <v>56016</v>
      </c>
    </row>
    <row r="16910" spans="2:7" x14ac:dyDescent="0.2">
      <c r="B16910" s="1" t="s">
        <v>47851</v>
      </c>
      <c r="C16910" s="1" t="s">
        <v>2389</v>
      </c>
      <c r="D16910" s="1" t="s">
        <v>15889</v>
      </c>
      <c r="E16910" s="1" t="s">
        <v>267</v>
      </c>
      <c r="F16910" s="2" t="s">
        <v>47852</v>
      </c>
      <c r="G16910" s="4" t="s">
        <v>56016</v>
      </c>
    </row>
    <row r="16911" spans="2:7" x14ac:dyDescent="0.2">
      <c r="B16911" s="1" t="s">
        <v>47853</v>
      </c>
      <c r="C16911" s="1" t="s">
        <v>47854</v>
      </c>
      <c r="D16911" s="1" t="s">
        <v>7</v>
      </c>
      <c r="E16911" s="1" t="s">
        <v>47855</v>
      </c>
      <c r="F16911" s="2" t="s">
        <v>47856</v>
      </c>
      <c r="G16911" s="4" t="s">
        <v>56016</v>
      </c>
    </row>
    <row r="16912" spans="2:7" x14ac:dyDescent="0.2">
      <c r="B16912" s="1" t="s">
        <v>47857</v>
      </c>
      <c r="C16912" s="1" t="s">
        <v>47858</v>
      </c>
      <c r="D16912" s="1" t="s">
        <v>23556</v>
      </c>
      <c r="E16912" s="1" t="s">
        <v>72</v>
      </c>
      <c r="G16912" s="4" t="s">
        <v>56016</v>
      </c>
    </row>
    <row r="16913" spans="2:7" x14ac:dyDescent="0.2">
      <c r="B16913" s="1" t="s">
        <v>47859</v>
      </c>
      <c r="C16913" s="1" t="s">
        <v>47860</v>
      </c>
      <c r="D16913" s="1" t="s">
        <v>90</v>
      </c>
      <c r="E16913" s="1" t="s">
        <v>2985</v>
      </c>
      <c r="F16913" s="2" t="s">
        <v>47861</v>
      </c>
      <c r="G16913" s="4" t="s">
        <v>56016</v>
      </c>
    </row>
    <row r="16914" spans="2:7" x14ac:dyDescent="0.2">
      <c r="B16914" s="1" t="s">
        <v>47862</v>
      </c>
      <c r="C16914" s="1" t="s">
        <v>47863</v>
      </c>
      <c r="D16914" s="1" t="s">
        <v>90</v>
      </c>
      <c r="E16914" s="1" t="s">
        <v>6836</v>
      </c>
      <c r="F16914" s="2" t="s">
        <v>47864</v>
      </c>
      <c r="G16914" s="4" t="s">
        <v>56016</v>
      </c>
    </row>
    <row r="16915" spans="2:7" x14ac:dyDescent="0.2">
      <c r="B16915" s="1" t="s">
        <v>47865</v>
      </c>
      <c r="C16915" s="1" t="s">
        <v>47866</v>
      </c>
      <c r="D16915" s="1" t="s">
        <v>497</v>
      </c>
      <c r="E16915" s="1" t="s">
        <v>290</v>
      </c>
      <c r="F16915" s="2" t="s">
        <v>47867</v>
      </c>
      <c r="G16915" s="4" t="s">
        <v>56016</v>
      </c>
    </row>
    <row r="16916" spans="2:7" x14ac:dyDescent="0.2">
      <c r="B16916" s="1" t="s">
        <v>47868</v>
      </c>
      <c r="C16916" s="1" t="s">
        <v>47869</v>
      </c>
      <c r="D16916" s="1" t="s">
        <v>7614</v>
      </c>
      <c r="E16916" s="1" t="s">
        <v>43255</v>
      </c>
      <c r="F16916" s="2" t="s">
        <v>47870</v>
      </c>
      <c r="G16916" s="4" t="s">
        <v>56016</v>
      </c>
    </row>
    <row r="16917" spans="2:7" x14ac:dyDescent="0.2">
      <c r="B16917" s="1" t="s">
        <v>47871</v>
      </c>
      <c r="C16917" s="1" t="s">
        <v>47872</v>
      </c>
      <c r="D16917" s="1" t="s">
        <v>844</v>
      </c>
      <c r="E16917" s="1" t="s">
        <v>30</v>
      </c>
      <c r="F16917" s="2" t="s">
        <v>47873</v>
      </c>
      <c r="G16917" s="4" t="s">
        <v>56016</v>
      </c>
    </row>
    <row r="16918" spans="2:7" x14ac:dyDescent="0.2">
      <c r="B16918" s="1" t="s">
        <v>47874</v>
      </c>
      <c r="C16918" s="1" t="s">
        <v>836</v>
      </c>
      <c r="D16918" s="1" t="s">
        <v>47875</v>
      </c>
      <c r="E16918" s="1" t="s">
        <v>118</v>
      </c>
      <c r="G16918" s="4" t="s">
        <v>56016</v>
      </c>
    </row>
    <row r="16919" spans="2:7" x14ac:dyDescent="0.2">
      <c r="B16919" s="1" t="s">
        <v>47876</v>
      </c>
      <c r="C16919" s="1" t="s">
        <v>3120</v>
      </c>
      <c r="E16919" s="1" t="s">
        <v>780</v>
      </c>
      <c r="G16919" s="4" t="s">
        <v>56016</v>
      </c>
    </row>
    <row r="16920" spans="2:7" x14ac:dyDescent="0.2">
      <c r="B16920" s="1" t="s">
        <v>47877</v>
      </c>
      <c r="C16920" s="1" t="s">
        <v>47878</v>
      </c>
      <c r="F16920" s="2" t="s">
        <v>47879</v>
      </c>
      <c r="G16920" s="4" t="s">
        <v>56016</v>
      </c>
    </row>
    <row r="16921" spans="2:7" x14ac:dyDescent="0.2">
      <c r="B16921" s="1" t="s">
        <v>47880</v>
      </c>
      <c r="C16921" s="1" t="s">
        <v>47881</v>
      </c>
      <c r="D16921" s="1" t="s">
        <v>90</v>
      </c>
      <c r="E16921" s="1" t="s">
        <v>2960</v>
      </c>
      <c r="F16921" s="2" t="s">
        <v>47882</v>
      </c>
      <c r="G16921" s="4" t="s">
        <v>56016</v>
      </c>
    </row>
    <row r="16922" spans="2:7" x14ac:dyDescent="0.2">
      <c r="B16922" s="1" t="s">
        <v>47883</v>
      </c>
      <c r="C16922" s="1" t="s">
        <v>47884</v>
      </c>
      <c r="D16922" s="1" t="s">
        <v>1117</v>
      </c>
      <c r="E16922" s="1" t="s">
        <v>72</v>
      </c>
      <c r="F16922" s="2" t="s">
        <v>47885</v>
      </c>
      <c r="G16922" s="4" t="s">
        <v>56016</v>
      </c>
    </row>
    <row r="16923" spans="2:7" x14ac:dyDescent="0.2">
      <c r="B16923" s="1" t="s">
        <v>47886</v>
      </c>
      <c r="C16923" s="1" t="s">
        <v>47887</v>
      </c>
      <c r="E16923" s="1" t="s">
        <v>1304</v>
      </c>
      <c r="F16923" s="2" t="s">
        <v>47888</v>
      </c>
      <c r="G16923" s="4" t="s">
        <v>56016</v>
      </c>
    </row>
    <row r="16924" spans="2:7" x14ac:dyDescent="0.2">
      <c r="B16924" s="1" t="s">
        <v>47889</v>
      </c>
      <c r="C16924" s="1" t="s">
        <v>241</v>
      </c>
      <c r="D16924" s="1" t="s">
        <v>125</v>
      </c>
      <c r="E16924" s="1" t="s">
        <v>21</v>
      </c>
      <c r="G16924" s="4" t="s">
        <v>56016</v>
      </c>
    </row>
    <row r="16925" spans="2:7" x14ac:dyDescent="0.2">
      <c r="B16925" s="1" t="s">
        <v>47890</v>
      </c>
      <c r="C16925" s="1" t="s">
        <v>47891</v>
      </c>
      <c r="D16925" s="1" t="s">
        <v>7</v>
      </c>
      <c r="E16925" s="1" t="s">
        <v>372</v>
      </c>
      <c r="F16925" s="2" t="s">
        <v>47892</v>
      </c>
      <c r="G16925" s="4" t="s">
        <v>56016</v>
      </c>
    </row>
    <row r="16926" spans="2:7" x14ac:dyDescent="0.2">
      <c r="B16926" s="1" t="s">
        <v>47893</v>
      </c>
      <c r="C16926" s="1" t="s">
        <v>47894</v>
      </c>
      <c r="D16926" s="1" t="s">
        <v>227</v>
      </c>
      <c r="E16926" s="1" t="s">
        <v>1090</v>
      </c>
      <c r="F16926" s="2" t="s">
        <v>47895</v>
      </c>
      <c r="G16926" s="4" t="s">
        <v>56016</v>
      </c>
    </row>
    <row r="16927" spans="2:7" x14ac:dyDescent="0.2">
      <c r="B16927" s="1" t="s">
        <v>47896</v>
      </c>
      <c r="C16927" s="1" t="s">
        <v>47897</v>
      </c>
      <c r="D16927" s="1" t="s">
        <v>13037</v>
      </c>
      <c r="E16927" s="1" t="s">
        <v>3420</v>
      </c>
      <c r="F16927" s="2" t="s">
        <v>47898</v>
      </c>
      <c r="G16927" s="4" t="s">
        <v>56016</v>
      </c>
    </row>
    <row r="16928" spans="2:7" x14ac:dyDescent="0.2">
      <c r="B16928" s="1" t="s">
        <v>47899</v>
      </c>
      <c r="C16928" s="1" t="s">
        <v>47900</v>
      </c>
      <c r="D16928" s="1" t="s">
        <v>217</v>
      </c>
      <c r="E16928" s="1" t="s">
        <v>30</v>
      </c>
      <c r="F16928" s="2" t="s">
        <v>47901</v>
      </c>
      <c r="G16928" s="4" t="s">
        <v>56016</v>
      </c>
    </row>
    <row r="16929" spans="2:7" x14ac:dyDescent="0.2">
      <c r="B16929" s="1" t="s">
        <v>47902</v>
      </c>
      <c r="C16929" s="1" t="s">
        <v>47903</v>
      </c>
      <c r="D16929" s="1" t="s">
        <v>1031</v>
      </c>
      <c r="E16929" s="1" t="s">
        <v>77</v>
      </c>
      <c r="F16929" s="2" t="s">
        <v>47904</v>
      </c>
      <c r="G16929" s="4" t="s">
        <v>56016</v>
      </c>
    </row>
    <row r="16930" spans="2:7" x14ac:dyDescent="0.2">
      <c r="B16930" s="1" t="s">
        <v>47905</v>
      </c>
      <c r="C16930" s="1" t="s">
        <v>47906</v>
      </c>
      <c r="D16930" s="1" t="s">
        <v>2503</v>
      </c>
      <c r="E16930" s="1" t="s">
        <v>6032</v>
      </c>
      <c r="F16930" s="2" t="s">
        <v>47907</v>
      </c>
      <c r="G16930" s="4" t="s">
        <v>56016</v>
      </c>
    </row>
    <row r="16931" spans="2:7" x14ac:dyDescent="0.2">
      <c r="B16931" s="1" t="s">
        <v>47908</v>
      </c>
      <c r="C16931" s="1" t="s">
        <v>47909</v>
      </c>
      <c r="G16931" s="4" t="s">
        <v>56016</v>
      </c>
    </row>
    <row r="16932" spans="2:7" x14ac:dyDescent="0.2">
      <c r="B16932" s="1" t="s">
        <v>47910</v>
      </c>
      <c r="C16932" s="1" t="s">
        <v>47911</v>
      </c>
      <c r="D16932" s="1" t="s">
        <v>7</v>
      </c>
      <c r="E16932" s="1" t="s">
        <v>53</v>
      </c>
      <c r="F16932" s="2" t="s">
        <v>47912</v>
      </c>
      <c r="G16932" s="4" t="s">
        <v>56016</v>
      </c>
    </row>
    <row r="16933" spans="2:7" x14ac:dyDescent="0.2">
      <c r="B16933" s="1" t="s">
        <v>47913</v>
      </c>
      <c r="C16933" s="1" t="s">
        <v>47914</v>
      </c>
      <c r="D16933" s="1" t="s">
        <v>7</v>
      </c>
      <c r="E16933" s="1" t="s">
        <v>47915</v>
      </c>
      <c r="G16933" s="4" t="s">
        <v>56016</v>
      </c>
    </row>
    <row r="16934" spans="2:7" x14ac:dyDescent="0.2">
      <c r="B16934" s="1" t="s">
        <v>47916</v>
      </c>
      <c r="C16934" s="1" t="s">
        <v>47917</v>
      </c>
      <c r="D16934" s="1" t="s">
        <v>7336</v>
      </c>
      <c r="E16934" s="1" t="s">
        <v>178</v>
      </c>
      <c r="F16934" s="2" t="s">
        <v>47918</v>
      </c>
      <c r="G16934" s="4" t="s">
        <v>56016</v>
      </c>
    </row>
    <row r="16935" spans="2:7" x14ac:dyDescent="0.2">
      <c r="B16935" s="1" t="s">
        <v>47919</v>
      </c>
      <c r="C16935" s="1" t="s">
        <v>47920</v>
      </c>
      <c r="D16935" s="1" t="s">
        <v>775</v>
      </c>
      <c r="E16935" s="1" t="s">
        <v>290</v>
      </c>
      <c r="F16935" s="2" t="s">
        <v>47921</v>
      </c>
      <c r="G16935" s="4" t="s">
        <v>56016</v>
      </c>
    </row>
    <row r="16936" spans="2:7" x14ac:dyDescent="0.2">
      <c r="B16936" s="1" t="s">
        <v>47922</v>
      </c>
      <c r="C16936" s="1" t="s">
        <v>7791</v>
      </c>
      <c r="D16936" s="1" t="s">
        <v>227</v>
      </c>
      <c r="G16936" s="4" t="s">
        <v>56016</v>
      </c>
    </row>
    <row r="16937" spans="2:7" x14ac:dyDescent="0.2">
      <c r="B16937" s="1" t="s">
        <v>47923</v>
      </c>
      <c r="C16937" s="1" t="s">
        <v>47924</v>
      </c>
      <c r="D16937" s="1" t="s">
        <v>47925</v>
      </c>
      <c r="E16937" s="1" t="s">
        <v>743</v>
      </c>
      <c r="G16937" s="4" t="s">
        <v>56016</v>
      </c>
    </row>
    <row r="16938" spans="2:7" x14ac:dyDescent="0.2">
      <c r="B16938" s="1" t="s">
        <v>47926</v>
      </c>
      <c r="C16938" s="1" t="s">
        <v>70</v>
      </c>
      <c r="D16938" s="1" t="s">
        <v>431</v>
      </c>
      <c r="E16938" s="1" t="s">
        <v>53</v>
      </c>
      <c r="F16938" s="2" t="s">
        <v>47927</v>
      </c>
      <c r="G16938" s="4" t="s">
        <v>56016</v>
      </c>
    </row>
    <row r="16939" spans="2:7" x14ac:dyDescent="0.2">
      <c r="B16939" s="1" t="s">
        <v>47928</v>
      </c>
      <c r="C16939" s="1" t="s">
        <v>47929</v>
      </c>
      <c r="D16939" s="1" t="s">
        <v>4072</v>
      </c>
      <c r="E16939" s="1" t="s">
        <v>21906</v>
      </c>
      <c r="F16939" s="2" t="s">
        <v>47930</v>
      </c>
      <c r="G16939" s="4" t="s">
        <v>56016</v>
      </c>
    </row>
    <row r="16940" spans="2:7" x14ac:dyDescent="0.2">
      <c r="B16940" s="1" t="s">
        <v>47931</v>
      </c>
      <c r="C16940" s="1" t="s">
        <v>17341</v>
      </c>
      <c r="D16940" s="1" t="s">
        <v>235</v>
      </c>
      <c r="E16940" s="1" t="s">
        <v>290</v>
      </c>
      <c r="F16940" s="2" t="s">
        <v>47932</v>
      </c>
      <c r="G16940" s="4" t="s">
        <v>56016</v>
      </c>
    </row>
    <row r="16941" spans="2:7" x14ac:dyDescent="0.2">
      <c r="B16941" s="1" t="s">
        <v>47933</v>
      </c>
      <c r="C16941" s="1" t="s">
        <v>47934</v>
      </c>
      <c r="F16941" s="2" t="s">
        <v>47935</v>
      </c>
      <c r="G16941" s="4" t="s">
        <v>56016</v>
      </c>
    </row>
    <row r="16942" spans="2:7" x14ac:dyDescent="0.2">
      <c r="B16942" s="1" t="s">
        <v>47936</v>
      </c>
      <c r="C16942" s="1" t="s">
        <v>47937</v>
      </c>
      <c r="D16942" s="1" t="s">
        <v>713</v>
      </c>
      <c r="E16942" s="1" t="s">
        <v>31475</v>
      </c>
      <c r="F16942" s="2" t="s">
        <v>47938</v>
      </c>
      <c r="G16942" s="4" t="s">
        <v>56016</v>
      </c>
    </row>
    <row r="16943" spans="2:7" x14ac:dyDescent="0.2">
      <c r="B16943" s="1" t="s">
        <v>47939</v>
      </c>
      <c r="C16943" s="1" t="s">
        <v>47940</v>
      </c>
      <c r="D16943" s="1" t="s">
        <v>497</v>
      </c>
      <c r="F16943" s="2" t="s">
        <v>47941</v>
      </c>
      <c r="G16943" s="4" t="s">
        <v>56016</v>
      </c>
    </row>
    <row r="16944" spans="2:7" x14ac:dyDescent="0.2">
      <c r="B16944" s="1" t="s">
        <v>47942</v>
      </c>
      <c r="C16944" s="1" t="s">
        <v>47943</v>
      </c>
      <c r="D16944" s="1" t="s">
        <v>713</v>
      </c>
      <c r="E16944" s="1" t="s">
        <v>290</v>
      </c>
      <c r="F16944" s="2" t="s">
        <v>47944</v>
      </c>
      <c r="G16944" s="4" t="s">
        <v>56016</v>
      </c>
    </row>
    <row r="16945" spans="2:7" x14ac:dyDescent="0.2">
      <c r="B16945" s="1" t="s">
        <v>47945</v>
      </c>
      <c r="C16945" s="1" t="s">
        <v>38222</v>
      </c>
      <c r="D16945" s="1" t="s">
        <v>4174</v>
      </c>
      <c r="E16945" s="1" t="s">
        <v>2102</v>
      </c>
      <c r="F16945" s="2" t="s">
        <v>47946</v>
      </c>
      <c r="G16945" s="4" t="s">
        <v>56016</v>
      </c>
    </row>
    <row r="16946" spans="2:7" x14ac:dyDescent="0.2">
      <c r="B16946" s="1" t="s">
        <v>47947</v>
      </c>
      <c r="C16946" s="1" t="s">
        <v>944</v>
      </c>
      <c r="E16946" s="1" t="s">
        <v>2124</v>
      </c>
      <c r="F16946" s="2" t="s">
        <v>47948</v>
      </c>
      <c r="G16946" s="4" t="s">
        <v>56016</v>
      </c>
    </row>
    <row r="16947" spans="2:7" x14ac:dyDescent="0.2">
      <c r="B16947" s="1" t="s">
        <v>47949</v>
      </c>
      <c r="C16947" s="1" t="s">
        <v>8619</v>
      </c>
      <c r="D16947" s="1" t="s">
        <v>47950</v>
      </c>
      <c r="E16947" s="1" t="s">
        <v>29525</v>
      </c>
      <c r="F16947" s="2" t="s">
        <v>47951</v>
      </c>
      <c r="G16947" s="4" t="s">
        <v>56016</v>
      </c>
    </row>
    <row r="16948" spans="2:7" x14ac:dyDescent="0.2">
      <c r="B16948" s="1" t="s">
        <v>47952</v>
      </c>
      <c r="C16948" s="1" t="s">
        <v>47953</v>
      </c>
      <c r="D16948" s="1" t="s">
        <v>247</v>
      </c>
      <c r="E16948" s="1" t="s">
        <v>77</v>
      </c>
      <c r="F16948" s="2" t="s">
        <v>47954</v>
      </c>
      <c r="G16948" s="4" t="s">
        <v>56016</v>
      </c>
    </row>
    <row r="16949" spans="2:7" x14ac:dyDescent="0.2">
      <c r="B16949" s="1" t="s">
        <v>47955</v>
      </c>
      <c r="C16949" s="1" t="s">
        <v>6716</v>
      </c>
      <c r="D16949" s="1" t="s">
        <v>47956</v>
      </c>
      <c r="F16949" s="2" t="s">
        <v>47957</v>
      </c>
      <c r="G16949" s="4" t="s">
        <v>56016</v>
      </c>
    </row>
    <row r="16950" spans="2:7" x14ac:dyDescent="0.2">
      <c r="B16950" s="1" t="s">
        <v>47958</v>
      </c>
      <c r="C16950" s="1" t="s">
        <v>47959</v>
      </c>
      <c r="D16950" s="1" t="s">
        <v>5887</v>
      </c>
      <c r="E16950" s="1" t="s">
        <v>976</v>
      </c>
      <c r="F16950" s="2" t="s">
        <v>47960</v>
      </c>
      <c r="G16950" s="4" t="s">
        <v>56016</v>
      </c>
    </row>
    <row r="16951" spans="2:7" x14ac:dyDescent="0.2">
      <c r="B16951" s="1" t="s">
        <v>47961</v>
      </c>
      <c r="C16951" s="1" t="s">
        <v>47962</v>
      </c>
      <c r="D16951" s="1" t="s">
        <v>772</v>
      </c>
      <c r="E16951" s="1" t="s">
        <v>290</v>
      </c>
      <c r="F16951" s="2" t="s">
        <v>47963</v>
      </c>
      <c r="G16951" s="4" t="s">
        <v>56016</v>
      </c>
    </row>
    <row r="16952" spans="2:7" x14ac:dyDescent="0.2">
      <c r="B16952" s="1" t="s">
        <v>47964</v>
      </c>
      <c r="C16952" s="1" t="s">
        <v>47965</v>
      </c>
      <c r="D16952" s="1" t="s">
        <v>100</v>
      </c>
      <c r="E16952" s="1" t="s">
        <v>21</v>
      </c>
      <c r="F16952" s="2" t="s">
        <v>47966</v>
      </c>
      <c r="G16952" s="4" t="s">
        <v>56016</v>
      </c>
    </row>
    <row r="16953" spans="2:7" x14ac:dyDescent="0.2">
      <c r="B16953" s="1" t="s">
        <v>47967</v>
      </c>
      <c r="C16953" s="1" t="s">
        <v>47968</v>
      </c>
      <c r="D16953" s="1" t="s">
        <v>975</v>
      </c>
      <c r="E16953" s="1" t="s">
        <v>1304</v>
      </c>
      <c r="F16953" s="2" t="s">
        <v>47969</v>
      </c>
      <c r="G16953" s="4" t="s">
        <v>56016</v>
      </c>
    </row>
    <row r="16954" spans="2:7" x14ac:dyDescent="0.2">
      <c r="B16954" s="1" t="s">
        <v>47970</v>
      </c>
      <c r="C16954" s="1" t="s">
        <v>47971</v>
      </c>
      <c r="D16954" s="1" t="s">
        <v>100</v>
      </c>
      <c r="E16954" s="1" t="s">
        <v>2124</v>
      </c>
      <c r="F16954" s="2" t="s">
        <v>47972</v>
      </c>
      <c r="G16954" s="4" t="s">
        <v>56016</v>
      </c>
    </row>
    <row r="16955" spans="2:7" x14ac:dyDescent="0.2">
      <c r="B16955" s="1" t="s">
        <v>47973</v>
      </c>
      <c r="C16955" s="1" t="s">
        <v>888</v>
      </c>
      <c r="D16955" s="1" t="s">
        <v>2493</v>
      </c>
      <c r="G16955" s="4" t="s">
        <v>56016</v>
      </c>
    </row>
    <row r="16956" spans="2:7" x14ac:dyDescent="0.2">
      <c r="B16956" s="1" t="s">
        <v>47974</v>
      </c>
      <c r="C16956" s="1" t="s">
        <v>47975</v>
      </c>
      <c r="D16956" s="1" t="s">
        <v>100</v>
      </c>
      <c r="E16956" s="1" t="s">
        <v>38531</v>
      </c>
      <c r="F16956" s="2" t="s">
        <v>47976</v>
      </c>
      <c r="G16956" s="4" t="s">
        <v>56016</v>
      </c>
    </row>
    <row r="16957" spans="2:7" x14ac:dyDescent="0.2">
      <c r="B16957" s="1" t="s">
        <v>47977</v>
      </c>
      <c r="C16957" s="1" t="s">
        <v>47978</v>
      </c>
      <c r="D16957" s="1" t="s">
        <v>52</v>
      </c>
      <c r="E16957" s="1" t="s">
        <v>72</v>
      </c>
      <c r="F16957" s="2" t="s">
        <v>47979</v>
      </c>
      <c r="G16957" s="4" t="s">
        <v>56016</v>
      </c>
    </row>
    <row r="16958" spans="2:7" x14ac:dyDescent="0.2">
      <c r="B16958" s="1" t="s">
        <v>47980</v>
      </c>
      <c r="C16958" s="1" t="s">
        <v>47981</v>
      </c>
      <c r="E16958" s="1" t="s">
        <v>26</v>
      </c>
      <c r="F16958" s="2" t="s">
        <v>47982</v>
      </c>
      <c r="G16958" s="4" t="s">
        <v>56016</v>
      </c>
    </row>
    <row r="16959" spans="2:7" x14ac:dyDescent="0.2">
      <c r="B16959" s="1" t="s">
        <v>47983</v>
      </c>
      <c r="C16959" s="1" t="s">
        <v>47984</v>
      </c>
      <c r="D16959" s="1" t="s">
        <v>47985</v>
      </c>
      <c r="E16959" s="1" t="s">
        <v>1121</v>
      </c>
      <c r="G16959" s="4" t="s">
        <v>56016</v>
      </c>
    </row>
    <row r="16960" spans="2:7" x14ac:dyDescent="0.2">
      <c r="B16960" s="1" t="s">
        <v>47986</v>
      </c>
      <c r="C16960" s="1" t="s">
        <v>737</v>
      </c>
      <c r="D16960" s="1" t="s">
        <v>581</v>
      </c>
      <c r="E16960" s="1" t="s">
        <v>26</v>
      </c>
      <c r="F16960" s="2" t="s">
        <v>47987</v>
      </c>
      <c r="G16960" s="4" t="s">
        <v>56016</v>
      </c>
    </row>
    <row r="16961" spans="2:7" x14ac:dyDescent="0.2">
      <c r="B16961" s="1" t="s">
        <v>47988</v>
      </c>
      <c r="C16961" s="1" t="s">
        <v>47989</v>
      </c>
      <c r="D16961" s="1" t="s">
        <v>100</v>
      </c>
      <c r="E16961" s="1" t="s">
        <v>1511</v>
      </c>
      <c r="F16961" s="2" t="s">
        <v>47990</v>
      </c>
      <c r="G16961" s="4" t="s">
        <v>56016</v>
      </c>
    </row>
    <row r="16962" spans="2:7" x14ac:dyDescent="0.2">
      <c r="B16962" s="1" t="s">
        <v>47991</v>
      </c>
      <c r="C16962" s="1" t="s">
        <v>47992</v>
      </c>
      <c r="D16962" s="1" t="s">
        <v>986</v>
      </c>
      <c r="E16962" s="1" t="s">
        <v>2187</v>
      </c>
      <c r="F16962" s="2" t="s">
        <v>47993</v>
      </c>
      <c r="G16962" s="4" t="s">
        <v>56016</v>
      </c>
    </row>
    <row r="16963" spans="2:7" x14ac:dyDescent="0.2">
      <c r="B16963" s="1" t="s">
        <v>47994</v>
      </c>
      <c r="C16963" s="1" t="s">
        <v>47995</v>
      </c>
      <c r="D16963" s="1" t="s">
        <v>222</v>
      </c>
      <c r="E16963" s="1" t="s">
        <v>468</v>
      </c>
      <c r="F16963" s="2" t="s">
        <v>47996</v>
      </c>
      <c r="G16963" s="4" t="s">
        <v>56016</v>
      </c>
    </row>
    <row r="16964" spans="2:7" x14ac:dyDescent="0.2">
      <c r="B16964" s="1" t="s">
        <v>47997</v>
      </c>
      <c r="C16964" s="1" t="s">
        <v>47998</v>
      </c>
      <c r="D16964" s="1" t="s">
        <v>90</v>
      </c>
      <c r="E16964" s="1" t="s">
        <v>305</v>
      </c>
      <c r="F16964" s="2" t="s">
        <v>47999</v>
      </c>
      <c r="G16964" s="4" t="s">
        <v>56016</v>
      </c>
    </row>
    <row r="16965" spans="2:7" x14ac:dyDescent="0.2">
      <c r="B16965" s="1" t="s">
        <v>48000</v>
      </c>
      <c r="C16965" s="1" t="s">
        <v>2680</v>
      </c>
      <c r="D16965" s="1" t="s">
        <v>1515</v>
      </c>
      <c r="E16965" s="1" t="s">
        <v>30</v>
      </c>
      <c r="F16965" s="2" t="s">
        <v>48001</v>
      </c>
      <c r="G16965" s="4" t="s">
        <v>56016</v>
      </c>
    </row>
    <row r="16966" spans="2:7" x14ac:dyDescent="0.2">
      <c r="B16966" s="1" t="s">
        <v>48002</v>
      </c>
      <c r="C16966" s="1" t="s">
        <v>48003</v>
      </c>
      <c r="D16966" s="1" t="s">
        <v>464</v>
      </c>
      <c r="E16966" s="1" t="s">
        <v>780</v>
      </c>
      <c r="G16966" s="4" t="s">
        <v>56016</v>
      </c>
    </row>
    <row r="16967" spans="2:7" x14ac:dyDescent="0.2">
      <c r="B16967" s="1" t="s">
        <v>48004</v>
      </c>
      <c r="C16967" s="1" t="s">
        <v>48005</v>
      </c>
      <c r="D16967" s="1" t="s">
        <v>12002</v>
      </c>
      <c r="E16967" s="1" t="s">
        <v>4384</v>
      </c>
      <c r="F16967" s="2" t="s">
        <v>48006</v>
      </c>
      <c r="G16967" s="4" t="s">
        <v>56016</v>
      </c>
    </row>
    <row r="16968" spans="2:7" x14ac:dyDescent="0.2">
      <c r="B16968" s="1" t="s">
        <v>48007</v>
      </c>
      <c r="C16968" s="1" t="s">
        <v>48008</v>
      </c>
      <c r="D16968" s="1" t="s">
        <v>90</v>
      </c>
      <c r="E16968" s="1" t="s">
        <v>53</v>
      </c>
      <c r="F16968" s="2" t="s">
        <v>48009</v>
      </c>
      <c r="G16968" s="4" t="s">
        <v>56016</v>
      </c>
    </row>
    <row r="16969" spans="2:7" x14ac:dyDescent="0.2">
      <c r="B16969" s="1" t="s">
        <v>48010</v>
      </c>
      <c r="C16969" s="1" t="s">
        <v>48011</v>
      </c>
      <c r="D16969" s="1" t="s">
        <v>48012</v>
      </c>
      <c r="F16969" s="2" t="s">
        <v>48013</v>
      </c>
      <c r="G16969" s="4" t="s">
        <v>56016</v>
      </c>
    </row>
    <row r="16970" spans="2:7" x14ac:dyDescent="0.2">
      <c r="B16970" s="1" t="s">
        <v>48014</v>
      </c>
      <c r="C16970" s="1" t="s">
        <v>48015</v>
      </c>
      <c r="D16970" s="1" t="s">
        <v>1117</v>
      </c>
      <c r="E16970" s="1" t="s">
        <v>72</v>
      </c>
      <c r="F16970" s="2" t="s">
        <v>48016</v>
      </c>
      <c r="G16970" s="4" t="s">
        <v>56016</v>
      </c>
    </row>
    <row r="16971" spans="2:7" x14ac:dyDescent="0.2">
      <c r="B16971" s="1" t="s">
        <v>48017</v>
      </c>
      <c r="C16971" s="1" t="s">
        <v>48018</v>
      </c>
      <c r="D16971" s="1" t="s">
        <v>713</v>
      </c>
      <c r="F16971" s="2" t="s">
        <v>48019</v>
      </c>
      <c r="G16971" s="4" t="s">
        <v>56016</v>
      </c>
    </row>
    <row r="16972" spans="2:7" x14ac:dyDescent="0.2">
      <c r="B16972" s="1" t="s">
        <v>48020</v>
      </c>
      <c r="C16972" s="1" t="s">
        <v>48021</v>
      </c>
      <c r="D16972" s="1" t="s">
        <v>90</v>
      </c>
      <c r="E16972" s="1" t="s">
        <v>935</v>
      </c>
      <c r="G16972" s="4" t="s">
        <v>56016</v>
      </c>
    </row>
    <row r="16973" spans="2:7" x14ac:dyDescent="0.2">
      <c r="B16973" s="1" t="s">
        <v>48022</v>
      </c>
      <c r="C16973" s="1" t="s">
        <v>17307</v>
      </c>
      <c r="D16973" s="1" t="s">
        <v>48023</v>
      </c>
      <c r="G16973" s="4" t="s">
        <v>56016</v>
      </c>
    </row>
    <row r="16974" spans="2:7" x14ac:dyDescent="0.2">
      <c r="B16974" s="1" t="s">
        <v>48024</v>
      </c>
      <c r="C16974" s="1" t="s">
        <v>2378</v>
      </c>
      <c r="D16974" s="1" t="s">
        <v>13593</v>
      </c>
      <c r="E16974" s="1" t="s">
        <v>72</v>
      </c>
      <c r="F16974" s="2" t="s">
        <v>48025</v>
      </c>
      <c r="G16974" s="4" t="s">
        <v>56016</v>
      </c>
    </row>
    <row r="16975" spans="2:7" x14ac:dyDescent="0.2">
      <c r="B16975" s="1" t="s">
        <v>48026</v>
      </c>
      <c r="C16975" s="1" t="s">
        <v>43174</v>
      </c>
      <c r="D16975" s="1" t="s">
        <v>222</v>
      </c>
      <c r="E16975" s="1" t="s">
        <v>290</v>
      </c>
      <c r="F16975" s="2" t="s">
        <v>48027</v>
      </c>
      <c r="G16975" s="4" t="s">
        <v>56016</v>
      </c>
    </row>
    <row r="16976" spans="2:7" x14ac:dyDescent="0.2">
      <c r="B16976" s="1" t="s">
        <v>48028</v>
      </c>
      <c r="C16976" s="1" t="s">
        <v>48029</v>
      </c>
      <c r="D16976" s="1" t="s">
        <v>336</v>
      </c>
      <c r="E16976" s="1" t="s">
        <v>16120</v>
      </c>
      <c r="F16976" s="2" t="s">
        <v>48030</v>
      </c>
      <c r="G16976" s="4" t="s">
        <v>56016</v>
      </c>
    </row>
    <row r="16977" spans="2:7" x14ac:dyDescent="0.2">
      <c r="B16977" s="1" t="s">
        <v>48031</v>
      </c>
      <c r="C16977" s="1" t="s">
        <v>48032</v>
      </c>
      <c r="D16977" s="1" t="s">
        <v>1212</v>
      </c>
      <c r="E16977" s="1" t="s">
        <v>26</v>
      </c>
      <c r="G16977" s="4" t="s">
        <v>56016</v>
      </c>
    </row>
    <row r="16978" spans="2:7" x14ac:dyDescent="0.2">
      <c r="B16978" s="1" t="s">
        <v>48033</v>
      </c>
      <c r="C16978" s="1" t="s">
        <v>48034</v>
      </c>
      <c r="D16978" s="1" t="s">
        <v>12047</v>
      </c>
      <c r="E16978" s="1" t="s">
        <v>6579</v>
      </c>
      <c r="F16978" s="2" t="s">
        <v>48035</v>
      </c>
      <c r="G16978" s="4" t="s">
        <v>56016</v>
      </c>
    </row>
    <row r="16979" spans="2:7" x14ac:dyDescent="0.2">
      <c r="B16979" s="1" t="s">
        <v>48036</v>
      </c>
      <c r="C16979" s="1" t="s">
        <v>3287</v>
      </c>
      <c r="D16979" s="1" t="s">
        <v>1569</v>
      </c>
      <c r="E16979" s="1" t="s">
        <v>290</v>
      </c>
      <c r="G16979" s="4" t="s">
        <v>56016</v>
      </c>
    </row>
    <row r="16980" spans="2:7" x14ac:dyDescent="0.2">
      <c r="B16980" s="1" t="s">
        <v>48037</v>
      </c>
      <c r="C16980" s="1" t="s">
        <v>48038</v>
      </c>
      <c r="D16980" s="1" t="s">
        <v>222</v>
      </c>
      <c r="E16980" s="1" t="s">
        <v>2480</v>
      </c>
      <c r="F16980" s="2" t="s">
        <v>48039</v>
      </c>
      <c r="G16980" s="4" t="s">
        <v>56016</v>
      </c>
    </row>
    <row r="16981" spans="2:7" x14ac:dyDescent="0.2">
      <c r="B16981" s="1" t="s">
        <v>48040</v>
      </c>
      <c r="C16981" s="1" t="s">
        <v>2646</v>
      </c>
      <c r="F16981" s="2" t="s">
        <v>48041</v>
      </c>
      <c r="G16981" s="4" t="s">
        <v>56016</v>
      </c>
    </row>
    <row r="16982" spans="2:7" x14ac:dyDescent="0.2">
      <c r="B16982" s="1" t="s">
        <v>48042</v>
      </c>
      <c r="C16982" s="1" t="s">
        <v>48043</v>
      </c>
      <c r="D16982" s="1" t="s">
        <v>6165</v>
      </c>
      <c r="E16982" s="1" t="s">
        <v>5169</v>
      </c>
      <c r="F16982" s="2" t="s">
        <v>48044</v>
      </c>
      <c r="G16982" s="4" t="s">
        <v>56016</v>
      </c>
    </row>
    <row r="16983" spans="2:7" x14ac:dyDescent="0.2">
      <c r="B16983" s="1" t="s">
        <v>48045</v>
      </c>
      <c r="C16983" s="1" t="s">
        <v>48046</v>
      </c>
      <c r="D16983" s="1" t="s">
        <v>775</v>
      </c>
      <c r="E16983" s="1" t="s">
        <v>15035</v>
      </c>
      <c r="F16983" s="2" t="s">
        <v>48047</v>
      </c>
      <c r="G16983" s="4" t="s">
        <v>56016</v>
      </c>
    </row>
    <row r="16984" spans="2:7" x14ac:dyDescent="0.2">
      <c r="B16984" s="1" t="s">
        <v>48048</v>
      </c>
      <c r="C16984" s="1" t="s">
        <v>48049</v>
      </c>
      <c r="D16984" s="1" t="s">
        <v>38827</v>
      </c>
      <c r="E16984" s="1" t="s">
        <v>352</v>
      </c>
      <c r="F16984" s="2" t="s">
        <v>48050</v>
      </c>
      <c r="G16984" s="4" t="s">
        <v>56016</v>
      </c>
    </row>
    <row r="16985" spans="2:7" x14ac:dyDescent="0.2">
      <c r="B16985" s="1" t="s">
        <v>48051</v>
      </c>
      <c r="C16985" s="1" t="s">
        <v>11794</v>
      </c>
      <c r="E16985" s="1" t="s">
        <v>26</v>
      </c>
      <c r="G16985" s="4" t="s">
        <v>56016</v>
      </c>
    </row>
    <row r="16986" spans="2:7" x14ac:dyDescent="0.2">
      <c r="B16986" s="1" t="s">
        <v>48052</v>
      </c>
      <c r="C16986" s="1" t="s">
        <v>1366</v>
      </c>
      <c r="D16986" s="1" t="s">
        <v>3708</v>
      </c>
      <c r="E16986" s="1" t="s">
        <v>290</v>
      </c>
      <c r="G16986" s="4" t="s">
        <v>56016</v>
      </c>
    </row>
    <row r="16987" spans="2:7" x14ac:dyDescent="0.2">
      <c r="B16987" s="1" t="s">
        <v>48053</v>
      </c>
      <c r="C16987" s="1" t="s">
        <v>737</v>
      </c>
      <c r="E16987" s="1" t="s">
        <v>290</v>
      </c>
      <c r="G16987" s="4" t="s">
        <v>56016</v>
      </c>
    </row>
    <row r="16988" spans="2:7" x14ac:dyDescent="0.2">
      <c r="B16988" s="1" t="s">
        <v>48054</v>
      </c>
      <c r="C16988" s="1" t="s">
        <v>48055</v>
      </c>
      <c r="D16988" s="1" t="s">
        <v>312</v>
      </c>
      <c r="E16988" s="1" t="s">
        <v>8</v>
      </c>
      <c r="F16988" s="2" t="s">
        <v>48056</v>
      </c>
      <c r="G16988" s="4" t="s">
        <v>56016</v>
      </c>
    </row>
    <row r="16989" spans="2:7" x14ac:dyDescent="0.2">
      <c r="B16989" s="1" t="s">
        <v>48057</v>
      </c>
      <c r="C16989" s="1" t="s">
        <v>48058</v>
      </c>
      <c r="D16989" s="1" t="s">
        <v>125</v>
      </c>
      <c r="E16989" s="1" t="s">
        <v>53</v>
      </c>
      <c r="F16989" s="2" t="s">
        <v>48059</v>
      </c>
      <c r="G16989" s="4" t="s">
        <v>56016</v>
      </c>
    </row>
    <row r="16990" spans="2:7" x14ac:dyDescent="0.2">
      <c r="B16990" s="1" t="s">
        <v>48060</v>
      </c>
      <c r="C16990" s="1" t="s">
        <v>48061</v>
      </c>
      <c r="E16990" s="1" t="s">
        <v>262</v>
      </c>
      <c r="G16990" s="4" t="s">
        <v>56016</v>
      </c>
    </row>
    <row r="16991" spans="2:7" x14ac:dyDescent="0.2">
      <c r="B16991" s="1" t="s">
        <v>48062</v>
      </c>
      <c r="C16991" s="1" t="s">
        <v>48063</v>
      </c>
      <c r="G16991" s="4" t="s">
        <v>56016</v>
      </c>
    </row>
    <row r="16992" spans="2:7" x14ac:dyDescent="0.2">
      <c r="B16992" s="1" t="s">
        <v>48064</v>
      </c>
      <c r="C16992" s="1" t="s">
        <v>48065</v>
      </c>
      <c r="D16992" s="1" t="s">
        <v>761</v>
      </c>
      <c r="E16992" s="1" t="s">
        <v>5803</v>
      </c>
      <c r="F16992" s="2" t="s">
        <v>48066</v>
      </c>
      <c r="G16992" s="4" t="s">
        <v>56016</v>
      </c>
    </row>
    <row r="16993" spans="2:7" x14ac:dyDescent="0.2">
      <c r="B16993" s="1" t="s">
        <v>48067</v>
      </c>
      <c r="C16993" s="1" t="s">
        <v>48068</v>
      </c>
      <c r="D16993" s="1" t="s">
        <v>2775</v>
      </c>
      <c r="E16993" s="1" t="s">
        <v>257</v>
      </c>
      <c r="F16993" s="2" t="s">
        <v>48069</v>
      </c>
      <c r="G16993" s="4" t="s">
        <v>56016</v>
      </c>
    </row>
    <row r="16994" spans="2:7" x14ac:dyDescent="0.2">
      <c r="B16994" s="1" t="s">
        <v>48070</v>
      </c>
      <c r="C16994" s="1" t="s">
        <v>48071</v>
      </c>
      <c r="D16994" s="1" t="s">
        <v>2808</v>
      </c>
      <c r="E16994" s="1" t="s">
        <v>1511</v>
      </c>
      <c r="F16994" s="2" t="s">
        <v>48072</v>
      </c>
      <c r="G16994" s="4" t="s">
        <v>56016</v>
      </c>
    </row>
    <row r="16995" spans="2:7" x14ac:dyDescent="0.2">
      <c r="B16995" s="1" t="s">
        <v>48073</v>
      </c>
      <c r="C16995" s="1" t="s">
        <v>48074</v>
      </c>
      <c r="D16995" s="1" t="s">
        <v>655</v>
      </c>
      <c r="E16995" s="1" t="s">
        <v>21</v>
      </c>
      <c r="F16995" s="2" t="s">
        <v>48075</v>
      </c>
      <c r="G16995" s="4" t="s">
        <v>56016</v>
      </c>
    </row>
    <row r="16996" spans="2:7" x14ac:dyDescent="0.2">
      <c r="B16996" s="1" t="s">
        <v>48076</v>
      </c>
      <c r="C16996" s="1" t="s">
        <v>20221</v>
      </c>
      <c r="D16996" s="1" t="s">
        <v>1763</v>
      </c>
      <c r="E16996" s="1" t="s">
        <v>510</v>
      </c>
      <c r="G16996" s="4" t="s">
        <v>56016</v>
      </c>
    </row>
    <row r="16997" spans="2:7" x14ac:dyDescent="0.2">
      <c r="B16997" s="1" t="s">
        <v>48077</v>
      </c>
      <c r="C16997" s="1" t="s">
        <v>48078</v>
      </c>
      <c r="F16997" s="2" t="s">
        <v>48079</v>
      </c>
      <c r="G16997" s="4" t="s">
        <v>56016</v>
      </c>
    </row>
    <row r="16998" spans="2:7" x14ac:dyDescent="0.2">
      <c r="B16998" s="1" t="s">
        <v>48080</v>
      </c>
      <c r="C16998" s="1" t="s">
        <v>16698</v>
      </c>
      <c r="D16998" s="1" t="s">
        <v>13569</v>
      </c>
      <c r="E16998" s="1" t="s">
        <v>53</v>
      </c>
      <c r="F16998" s="2" t="s">
        <v>48081</v>
      </c>
      <c r="G16998" s="4" t="s">
        <v>56016</v>
      </c>
    </row>
    <row r="16999" spans="2:7" x14ac:dyDescent="0.2">
      <c r="B16999" s="1" t="s">
        <v>48082</v>
      </c>
      <c r="C16999" s="1" t="s">
        <v>48083</v>
      </c>
      <c r="D16999" s="1" t="s">
        <v>16362</v>
      </c>
      <c r="E16999" s="1" t="s">
        <v>48084</v>
      </c>
      <c r="G16999" s="4" t="s">
        <v>56016</v>
      </c>
    </row>
    <row r="17000" spans="2:7" x14ac:dyDescent="0.2">
      <c r="B17000" s="1" t="s">
        <v>48085</v>
      </c>
      <c r="C17000" s="1" t="s">
        <v>2599</v>
      </c>
      <c r="D17000" s="1" t="s">
        <v>336</v>
      </c>
      <c r="E17000" s="1" t="s">
        <v>1393</v>
      </c>
      <c r="G17000" s="4" t="s">
        <v>56016</v>
      </c>
    </row>
    <row r="17001" spans="2:7" x14ac:dyDescent="0.2">
      <c r="B17001" s="1" t="s">
        <v>48086</v>
      </c>
      <c r="C17001" s="1" t="s">
        <v>1814</v>
      </c>
      <c r="D17001" s="1" t="s">
        <v>15256</v>
      </c>
      <c r="E17001" s="1" t="s">
        <v>1121</v>
      </c>
      <c r="F17001" s="2" t="s">
        <v>48087</v>
      </c>
      <c r="G17001" s="4" t="s">
        <v>56016</v>
      </c>
    </row>
    <row r="17002" spans="2:7" x14ac:dyDescent="0.2">
      <c r="B17002" s="1" t="s">
        <v>48088</v>
      </c>
      <c r="C17002" s="1" t="s">
        <v>48089</v>
      </c>
      <c r="D17002" s="1" t="s">
        <v>4084</v>
      </c>
      <c r="E17002" s="1" t="s">
        <v>18924</v>
      </c>
      <c r="F17002" s="2" t="s">
        <v>48090</v>
      </c>
      <c r="G17002" s="4" t="s">
        <v>56016</v>
      </c>
    </row>
    <row r="17003" spans="2:7" x14ac:dyDescent="0.2">
      <c r="B17003" s="1" t="s">
        <v>48091</v>
      </c>
      <c r="C17003" s="1" t="s">
        <v>48092</v>
      </c>
      <c r="D17003" s="1" t="s">
        <v>100</v>
      </c>
      <c r="E17003" s="1" t="s">
        <v>77</v>
      </c>
      <c r="F17003" s="2" t="s">
        <v>48093</v>
      </c>
      <c r="G17003" s="4" t="s">
        <v>56016</v>
      </c>
    </row>
    <row r="17004" spans="2:7" x14ac:dyDescent="0.2">
      <c r="B17004" s="1" t="s">
        <v>48094</v>
      </c>
      <c r="C17004" s="1" t="s">
        <v>34243</v>
      </c>
      <c r="D17004" s="1" t="s">
        <v>497</v>
      </c>
      <c r="E17004" s="1" t="s">
        <v>72</v>
      </c>
      <c r="F17004" s="2" t="s">
        <v>48095</v>
      </c>
      <c r="G17004" s="4" t="s">
        <v>56016</v>
      </c>
    </row>
    <row r="17005" spans="2:7" x14ac:dyDescent="0.2">
      <c r="B17005" s="1" t="s">
        <v>48096</v>
      </c>
      <c r="C17005" s="1" t="s">
        <v>1886</v>
      </c>
      <c r="D17005" s="1" t="s">
        <v>100</v>
      </c>
      <c r="E17005" s="1" t="s">
        <v>12</v>
      </c>
      <c r="F17005" s="2" t="s">
        <v>48097</v>
      </c>
      <c r="G17005" s="4" t="s">
        <v>56016</v>
      </c>
    </row>
    <row r="17006" spans="2:7" x14ac:dyDescent="0.2">
      <c r="B17006" s="1" t="s">
        <v>48098</v>
      </c>
      <c r="C17006" s="1" t="s">
        <v>1094</v>
      </c>
      <c r="D17006" s="1" t="s">
        <v>100</v>
      </c>
      <c r="E17006" s="1" t="s">
        <v>72</v>
      </c>
      <c r="F17006" s="2" t="s">
        <v>48099</v>
      </c>
      <c r="G17006" s="4" t="s">
        <v>56016</v>
      </c>
    </row>
    <row r="17007" spans="2:7" x14ac:dyDescent="0.2">
      <c r="B17007" s="1" t="s">
        <v>48100</v>
      </c>
      <c r="C17007" s="1" t="s">
        <v>48101</v>
      </c>
      <c r="G17007" s="4" t="s">
        <v>56016</v>
      </c>
    </row>
    <row r="17008" spans="2:7" x14ac:dyDescent="0.2">
      <c r="B17008" s="1" t="s">
        <v>48102</v>
      </c>
      <c r="C17008" s="1" t="s">
        <v>48103</v>
      </c>
      <c r="D17008" s="1" t="s">
        <v>90</v>
      </c>
      <c r="E17008" s="1" t="s">
        <v>26</v>
      </c>
      <c r="F17008" s="2" t="s">
        <v>48104</v>
      </c>
      <c r="G17008" s="4" t="s">
        <v>56016</v>
      </c>
    </row>
    <row r="17009" spans="2:7" x14ac:dyDescent="0.2">
      <c r="B17009" s="1" t="s">
        <v>48105</v>
      </c>
      <c r="C17009" s="1" t="s">
        <v>48106</v>
      </c>
      <c r="D17009" s="1" t="s">
        <v>48107</v>
      </c>
      <c r="E17009" s="1" t="s">
        <v>48108</v>
      </c>
      <c r="F17009" s="2" t="s">
        <v>48109</v>
      </c>
      <c r="G17009" s="4" t="s">
        <v>56016</v>
      </c>
    </row>
    <row r="17010" spans="2:7" x14ac:dyDescent="0.2">
      <c r="B17010" s="1" t="s">
        <v>48110</v>
      </c>
      <c r="C17010" s="1" t="s">
        <v>5981</v>
      </c>
      <c r="D17010" s="1" t="s">
        <v>3325</v>
      </c>
      <c r="E17010" s="1" t="s">
        <v>72</v>
      </c>
      <c r="F17010" s="2" t="s">
        <v>48111</v>
      </c>
      <c r="G17010" s="4" t="s">
        <v>56016</v>
      </c>
    </row>
    <row r="17011" spans="2:7" x14ac:dyDescent="0.2">
      <c r="B17011" s="1" t="s">
        <v>48112</v>
      </c>
      <c r="C17011" s="1" t="s">
        <v>163</v>
      </c>
      <c r="D17011" s="1" t="s">
        <v>986</v>
      </c>
      <c r="E17011" s="1" t="s">
        <v>48113</v>
      </c>
      <c r="F17011" s="2" t="s">
        <v>48114</v>
      </c>
      <c r="G17011" s="4" t="s">
        <v>56016</v>
      </c>
    </row>
    <row r="17012" spans="2:7" x14ac:dyDescent="0.2">
      <c r="B17012" s="1" t="s">
        <v>48115</v>
      </c>
      <c r="C17012" s="1" t="s">
        <v>48116</v>
      </c>
      <c r="D17012" s="1" t="s">
        <v>15497</v>
      </c>
      <c r="E17012" s="1" t="s">
        <v>861</v>
      </c>
      <c r="F17012" s="2" t="s">
        <v>48117</v>
      </c>
      <c r="G17012" s="4" t="s">
        <v>56016</v>
      </c>
    </row>
    <row r="17013" spans="2:7" x14ac:dyDescent="0.2">
      <c r="B17013" s="1" t="s">
        <v>48118</v>
      </c>
      <c r="C17013" s="1" t="s">
        <v>48119</v>
      </c>
      <c r="D17013" s="1" t="s">
        <v>47</v>
      </c>
      <c r="E17013" s="1" t="s">
        <v>21</v>
      </c>
      <c r="F17013" s="2" t="s">
        <v>48120</v>
      </c>
      <c r="G17013" s="4" t="s">
        <v>56016</v>
      </c>
    </row>
    <row r="17014" spans="2:7" x14ac:dyDescent="0.2">
      <c r="B17014" s="1" t="s">
        <v>48121</v>
      </c>
      <c r="C17014" s="1" t="s">
        <v>2514</v>
      </c>
      <c r="D17014" s="1" t="s">
        <v>7</v>
      </c>
      <c r="E17014" s="1" t="s">
        <v>290</v>
      </c>
      <c r="F17014" s="2" t="s">
        <v>48122</v>
      </c>
      <c r="G17014" s="4" t="s">
        <v>56016</v>
      </c>
    </row>
    <row r="17015" spans="2:7" x14ac:dyDescent="0.2">
      <c r="B17015" s="1" t="s">
        <v>48123</v>
      </c>
      <c r="C17015" s="1" t="s">
        <v>2443</v>
      </c>
      <c r="D17015" s="1" t="s">
        <v>52</v>
      </c>
      <c r="E17015" s="1" t="s">
        <v>26</v>
      </c>
      <c r="F17015" s="2" t="s">
        <v>48124</v>
      </c>
      <c r="G17015" s="4" t="s">
        <v>56016</v>
      </c>
    </row>
    <row r="17016" spans="2:7" x14ac:dyDescent="0.2">
      <c r="B17016" s="1" t="s">
        <v>48125</v>
      </c>
      <c r="C17016" s="1" t="s">
        <v>28753</v>
      </c>
      <c r="D17016" s="1" t="s">
        <v>1890</v>
      </c>
      <c r="E17016" s="1" t="s">
        <v>548</v>
      </c>
      <c r="G17016" s="4" t="s">
        <v>56016</v>
      </c>
    </row>
    <row r="17017" spans="2:7" x14ac:dyDescent="0.2">
      <c r="B17017" s="1" t="s">
        <v>48126</v>
      </c>
      <c r="C17017" s="1" t="s">
        <v>48127</v>
      </c>
      <c r="D17017" s="1" t="s">
        <v>31681</v>
      </c>
      <c r="E17017" s="1" t="s">
        <v>4194</v>
      </c>
      <c r="F17017" s="2" t="s">
        <v>48128</v>
      </c>
      <c r="G17017" s="4" t="s">
        <v>56016</v>
      </c>
    </row>
    <row r="17018" spans="2:7" x14ac:dyDescent="0.2">
      <c r="B17018" s="1" t="s">
        <v>48129</v>
      </c>
      <c r="C17018" s="1" t="s">
        <v>297</v>
      </c>
      <c r="E17018" s="1" t="s">
        <v>40318</v>
      </c>
      <c r="G17018" s="4" t="s">
        <v>56016</v>
      </c>
    </row>
    <row r="17019" spans="2:7" x14ac:dyDescent="0.2">
      <c r="B17019" s="1" t="s">
        <v>48130</v>
      </c>
      <c r="C17019" s="1" t="s">
        <v>48131</v>
      </c>
      <c r="D17019" s="1" t="s">
        <v>926</v>
      </c>
      <c r="E17019" s="1" t="s">
        <v>21</v>
      </c>
      <c r="F17019" s="2" t="s">
        <v>48132</v>
      </c>
      <c r="G17019" s="4" t="s">
        <v>56016</v>
      </c>
    </row>
    <row r="17020" spans="2:7" x14ac:dyDescent="0.2">
      <c r="B17020" s="1" t="s">
        <v>48133</v>
      </c>
      <c r="C17020" s="1" t="s">
        <v>16603</v>
      </c>
      <c r="D17020" s="1" t="s">
        <v>7</v>
      </c>
      <c r="E17020" s="1" t="s">
        <v>1121</v>
      </c>
      <c r="G17020" s="4" t="s">
        <v>56016</v>
      </c>
    </row>
    <row r="17021" spans="2:7" x14ac:dyDescent="0.2">
      <c r="B17021" s="1" t="s">
        <v>48134</v>
      </c>
      <c r="C17021" s="1" t="s">
        <v>48135</v>
      </c>
      <c r="D17021" s="1" t="s">
        <v>6560</v>
      </c>
      <c r="E17021" s="1" t="s">
        <v>148</v>
      </c>
      <c r="F17021" s="2" t="s">
        <v>48136</v>
      </c>
      <c r="G17021" s="4" t="s">
        <v>56016</v>
      </c>
    </row>
    <row r="17022" spans="2:7" x14ac:dyDescent="0.2">
      <c r="B17022" s="1" t="s">
        <v>48137</v>
      </c>
      <c r="C17022" s="1" t="s">
        <v>18746</v>
      </c>
      <c r="E17022" s="1" t="s">
        <v>72</v>
      </c>
      <c r="G17022" s="4" t="s">
        <v>56016</v>
      </c>
    </row>
    <row r="17023" spans="2:7" x14ac:dyDescent="0.2">
      <c r="B17023" s="1" t="s">
        <v>48138</v>
      </c>
      <c r="C17023" s="1" t="s">
        <v>48139</v>
      </c>
      <c r="D17023" s="1" t="s">
        <v>970</v>
      </c>
      <c r="E17023" s="1" t="s">
        <v>344</v>
      </c>
      <c r="F17023" s="2" t="s">
        <v>48140</v>
      </c>
      <c r="G17023" s="4" t="s">
        <v>56016</v>
      </c>
    </row>
    <row r="17024" spans="2:7" x14ac:dyDescent="0.2">
      <c r="B17024" s="1" t="s">
        <v>48141</v>
      </c>
      <c r="C17024" s="1" t="s">
        <v>48142</v>
      </c>
      <c r="D17024" s="1" t="s">
        <v>48143</v>
      </c>
      <c r="E17024" s="1" t="s">
        <v>48144</v>
      </c>
      <c r="G17024" s="4" t="s">
        <v>56016</v>
      </c>
    </row>
    <row r="17025" spans="2:7" x14ac:dyDescent="0.2">
      <c r="B17025" s="1" t="s">
        <v>48145</v>
      </c>
      <c r="C17025" s="1" t="s">
        <v>48146</v>
      </c>
      <c r="D17025" s="1" t="s">
        <v>2413</v>
      </c>
      <c r="E17025" s="1" t="s">
        <v>48147</v>
      </c>
      <c r="G17025" s="4" t="s">
        <v>56016</v>
      </c>
    </row>
    <row r="17026" spans="2:7" x14ac:dyDescent="0.2">
      <c r="B17026" s="1" t="s">
        <v>48148</v>
      </c>
      <c r="C17026" s="1" t="s">
        <v>304</v>
      </c>
      <c r="D17026" s="1" t="s">
        <v>48149</v>
      </c>
      <c r="E17026" s="1" t="s">
        <v>14977</v>
      </c>
      <c r="G17026" s="4" t="s">
        <v>56016</v>
      </c>
    </row>
    <row r="17027" spans="2:7" x14ac:dyDescent="0.2">
      <c r="B17027" s="1" t="s">
        <v>48150</v>
      </c>
      <c r="C17027" s="1" t="s">
        <v>3109</v>
      </c>
      <c r="D17027" s="1" t="s">
        <v>1746</v>
      </c>
      <c r="E17027" s="1" t="s">
        <v>290</v>
      </c>
      <c r="F17027" s="2" t="s">
        <v>48151</v>
      </c>
      <c r="G17027" s="4" t="s">
        <v>56016</v>
      </c>
    </row>
    <row r="17028" spans="2:7" x14ac:dyDescent="0.2">
      <c r="B17028" s="1" t="s">
        <v>48152</v>
      </c>
      <c r="C17028" s="1" t="s">
        <v>48153</v>
      </c>
      <c r="D17028" s="1" t="s">
        <v>4988</v>
      </c>
      <c r="E17028" s="1" t="s">
        <v>1821</v>
      </c>
      <c r="F17028" s="2" t="s">
        <v>48154</v>
      </c>
      <c r="G17028" s="4" t="s">
        <v>56016</v>
      </c>
    </row>
    <row r="17029" spans="2:7" x14ac:dyDescent="0.2">
      <c r="B17029" s="1" t="s">
        <v>48155</v>
      </c>
      <c r="C17029" s="1" t="s">
        <v>48156</v>
      </c>
      <c r="D17029" s="1" t="s">
        <v>247</v>
      </c>
      <c r="E17029" s="1" t="s">
        <v>48157</v>
      </c>
      <c r="F17029" s="2" t="s">
        <v>48158</v>
      </c>
      <c r="G17029" s="4" t="s">
        <v>56016</v>
      </c>
    </row>
    <row r="17030" spans="2:7" x14ac:dyDescent="0.2">
      <c r="B17030" s="1" t="s">
        <v>48159</v>
      </c>
      <c r="C17030" s="1" t="s">
        <v>48160</v>
      </c>
      <c r="D17030" s="1" t="s">
        <v>261</v>
      </c>
      <c r="E17030" s="1" t="s">
        <v>48161</v>
      </c>
      <c r="F17030" s="2" t="s">
        <v>48162</v>
      </c>
      <c r="G17030" s="4" t="s">
        <v>56016</v>
      </c>
    </row>
    <row r="17031" spans="2:7" x14ac:dyDescent="0.2">
      <c r="B17031" s="1" t="s">
        <v>48163</v>
      </c>
      <c r="C17031" s="1" t="s">
        <v>48164</v>
      </c>
      <c r="D17031" s="1" t="s">
        <v>48165</v>
      </c>
      <c r="E17031" s="1" t="s">
        <v>48166</v>
      </c>
      <c r="F17031" s="2" t="s">
        <v>48167</v>
      </c>
      <c r="G17031" s="4" t="s">
        <v>56016</v>
      </c>
    </row>
    <row r="17032" spans="2:7" x14ac:dyDescent="0.2">
      <c r="B17032" s="1" t="s">
        <v>48168</v>
      </c>
      <c r="C17032" s="1" t="s">
        <v>29282</v>
      </c>
      <c r="D17032" s="1" t="s">
        <v>6965</v>
      </c>
      <c r="E17032" s="1" t="s">
        <v>4363</v>
      </c>
      <c r="F17032" s="2" t="s">
        <v>48169</v>
      </c>
      <c r="G17032" s="4" t="s">
        <v>56016</v>
      </c>
    </row>
    <row r="17033" spans="2:7" x14ac:dyDescent="0.2">
      <c r="B17033" s="1" t="s">
        <v>48170</v>
      </c>
      <c r="C17033" s="1" t="s">
        <v>48171</v>
      </c>
      <c r="D17033" s="1" t="s">
        <v>30090</v>
      </c>
      <c r="E17033" s="1" t="s">
        <v>33279</v>
      </c>
      <c r="F17033" s="2" t="s">
        <v>48172</v>
      </c>
      <c r="G17033" s="4" t="s">
        <v>56016</v>
      </c>
    </row>
    <row r="17034" spans="2:7" x14ac:dyDescent="0.2">
      <c r="B17034" s="1" t="s">
        <v>48173</v>
      </c>
      <c r="C17034" s="1" t="s">
        <v>48174</v>
      </c>
      <c r="D17034" s="1" t="s">
        <v>100</v>
      </c>
      <c r="F17034" s="2" t="s">
        <v>48175</v>
      </c>
      <c r="G17034" s="4" t="s">
        <v>56016</v>
      </c>
    </row>
    <row r="17035" spans="2:7" x14ac:dyDescent="0.2">
      <c r="B17035" s="1" t="s">
        <v>48176</v>
      </c>
      <c r="C17035" s="1" t="s">
        <v>184</v>
      </c>
      <c r="D17035" s="1" t="s">
        <v>48177</v>
      </c>
      <c r="E17035" s="1" t="s">
        <v>15144</v>
      </c>
      <c r="G17035" s="4" t="s">
        <v>56016</v>
      </c>
    </row>
    <row r="17036" spans="2:7" x14ac:dyDescent="0.2">
      <c r="B17036" s="1" t="s">
        <v>48178</v>
      </c>
      <c r="C17036" s="1" t="s">
        <v>48179</v>
      </c>
      <c r="D17036" s="1" t="s">
        <v>1642</v>
      </c>
      <c r="E17036" s="1" t="s">
        <v>53</v>
      </c>
      <c r="F17036" s="2" t="s">
        <v>48180</v>
      </c>
      <c r="G17036" s="4" t="s">
        <v>56016</v>
      </c>
    </row>
    <row r="17037" spans="2:7" x14ac:dyDescent="0.2">
      <c r="B17037" s="1" t="s">
        <v>48181</v>
      </c>
      <c r="C17037" s="1" t="s">
        <v>48182</v>
      </c>
      <c r="D17037" s="1" t="s">
        <v>247</v>
      </c>
      <c r="E17037" s="1" t="s">
        <v>21</v>
      </c>
      <c r="F17037" s="2" t="s">
        <v>48183</v>
      </c>
      <c r="G17037" s="4" t="s">
        <v>56016</v>
      </c>
    </row>
    <row r="17038" spans="2:7" x14ac:dyDescent="0.2">
      <c r="B17038" s="1" t="s">
        <v>48184</v>
      </c>
      <c r="C17038" s="1" t="s">
        <v>48185</v>
      </c>
      <c r="D17038" s="1" t="s">
        <v>5114</v>
      </c>
      <c r="E17038" s="1" t="s">
        <v>44159</v>
      </c>
      <c r="F17038" s="2" t="s">
        <v>48186</v>
      </c>
      <c r="G17038" s="4" t="s">
        <v>56016</v>
      </c>
    </row>
    <row r="17039" spans="2:7" x14ac:dyDescent="0.2">
      <c r="B17039" s="1" t="s">
        <v>48187</v>
      </c>
      <c r="C17039" s="1" t="s">
        <v>48188</v>
      </c>
      <c r="D17039" s="1" t="s">
        <v>2899</v>
      </c>
      <c r="E17039" s="1" t="s">
        <v>6124</v>
      </c>
      <c r="F17039" s="2" t="s">
        <v>48189</v>
      </c>
      <c r="G17039" s="4" t="s">
        <v>56016</v>
      </c>
    </row>
    <row r="17040" spans="2:7" x14ac:dyDescent="0.2">
      <c r="B17040" s="1" t="s">
        <v>48190</v>
      </c>
      <c r="C17040" s="1" t="s">
        <v>48191</v>
      </c>
      <c r="D17040" s="1" t="s">
        <v>199</v>
      </c>
      <c r="E17040" s="1" t="s">
        <v>118</v>
      </c>
      <c r="F17040" s="2" t="s">
        <v>48192</v>
      </c>
      <c r="G17040" s="4" t="s">
        <v>56016</v>
      </c>
    </row>
    <row r="17041" spans="2:7" x14ac:dyDescent="0.2">
      <c r="B17041" s="1" t="s">
        <v>48193</v>
      </c>
      <c r="C17041" s="1" t="s">
        <v>17307</v>
      </c>
      <c r="D17041" s="1" t="s">
        <v>660</v>
      </c>
      <c r="G17041" s="4" t="s">
        <v>56016</v>
      </c>
    </row>
    <row r="17042" spans="2:7" x14ac:dyDescent="0.2">
      <c r="B17042" s="1" t="s">
        <v>48194</v>
      </c>
      <c r="C17042" s="1" t="s">
        <v>48195</v>
      </c>
      <c r="D17042" s="1" t="s">
        <v>48196</v>
      </c>
      <c r="E17042" s="1" t="s">
        <v>72</v>
      </c>
      <c r="F17042" s="2" t="s">
        <v>48197</v>
      </c>
      <c r="G17042" s="4" t="s">
        <v>56016</v>
      </c>
    </row>
    <row r="17043" spans="2:7" x14ac:dyDescent="0.2">
      <c r="B17043" s="1" t="s">
        <v>48198</v>
      </c>
      <c r="C17043" s="1" t="s">
        <v>48199</v>
      </c>
      <c r="D17043" s="1" t="s">
        <v>2233</v>
      </c>
      <c r="E17043" s="1" t="s">
        <v>1821</v>
      </c>
      <c r="F17043" s="2" t="s">
        <v>48200</v>
      </c>
      <c r="G17043" s="4" t="s">
        <v>56016</v>
      </c>
    </row>
    <row r="17044" spans="2:7" x14ac:dyDescent="0.2">
      <c r="B17044" s="1" t="s">
        <v>48201</v>
      </c>
      <c r="C17044" s="1" t="s">
        <v>48202</v>
      </c>
      <c r="D17044" s="1" t="s">
        <v>1359</v>
      </c>
      <c r="E17044" s="1" t="s">
        <v>20496</v>
      </c>
      <c r="F17044" s="2" t="s">
        <v>48203</v>
      </c>
      <c r="G17044" s="4" t="s">
        <v>56016</v>
      </c>
    </row>
    <row r="17045" spans="2:7" x14ac:dyDescent="0.2">
      <c r="B17045" s="1" t="s">
        <v>48204</v>
      </c>
      <c r="C17045" s="1" t="s">
        <v>48205</v>
      </c>
      <c r="D17045" s="1" t="s">
        <v>1017</v>
      </c>
      <c r="E17045" s="1" t="s">
        <v>48206</v>
      </c>
      <c r="F17045" s="2" t="s">
        <v>48207</v>
      </c>
      <c r="G17045" s="4" t="s">
        <v>56016</v>
      </c>
    </row>
    <row r="17046" spans="2:7" x14ac:dyDescent="0.2">
      <c r="B17046" s="1" t="s">
        <v>48208</v>
      </c>
      <c r="C17046" s="1" t="s">
        <v>48209</v>
      </c>
      <c r="D17046" s="1" t="s">
        <v>395</v>
      </c>
      <c r="E17046" s="1" t="s">
        <v>3621</v>
      </c>
      <c r="G17046" s="4" t="s">
        <v>56016</v>
      </c>
    </row>
    <row r="17047" spans="2:7" x14ac:dyDescent="0.2">
      <c r="B17047" s="1" t="s">
        <v>48210</v>
      </c>
      <c r="C17047" s="1" t="s">
        <v>48211</v>
      </c>
      <c r="D17047" s="1" t="s">
        <v>581</v>
      </c>
      <c r="E17047" s="1" t="s">
        <v>377</v>
      </c>
      <c r="F17047" s="2" t="s">
        <v>48212</v>
      </c>
      <c r="G17047" s="4" t="s">
        <v>56016</v>
      </c>
    </row>
    <row r="17048" spans="2:7" x14ac:dyDescent="0.2">
      <c r="B17048" s="1" t="s">
        <v>48213</v>
      </c>
      <c r="C17048" s="1" t="s">
        <v>4590</v>
      </c>
      <c r="D17048" s="1" t="s">
        <v>61</v>
      </c>
      <c r="E17048" s="1" t="s">
        <v>48214</v>
      </c>
      <c r="F17048" s="2" t="s">
        <v>48215</v>
      </c>
      <c r="G17048" s="4" t="s">
        <v>56016</v>
      </c>
    </row>
    <row r="17049" spans="2:7" x14ac:dyDescent="0.2">
      <c r="B17049" s="1" t="s">
        <v>48216</v>
      </c>
      <c r="C17049" s="1" t="s">
        <v>48217</v>
      </c>
      <c r="D17049" s="1" t="s">
        <v>371</v>
      </c>
      <c r="E17049" s="1" t="s">
        <v>148</v>
      </c>
      <c r="F17049" s="2" t="s">
        <v>48218</v>
      </c>
      <c r="G17049" s="4" t="s">
        <v>56016</v>
      </c>
    </row>
    <row r="17050" spans="2:7" x14ac:dyDescent="0.2">
      <c r="B17050" s="1" t="s">
        <v>48219</v>
      </c>
      <c r="C17050" s="1" t="s">
        <v>48220</v>
      </c>
      <c r="D17050" s="1" t="s">
        <v>235</v>
      </c>
      <c r="E17050" s="1" t="s">
        <v>30698</v>
      </c>
      <c r="F17050" s="2" t="s">
        <v>48221</v>
      </c>
      <c r="G17050" s="4" t="s">
        <v>56016</v>
      </c>
    </row>
    <row r="17051" spans="2:7" x14ac:dyDescent="0.2">
      <c r="B17051" s="1" t="s">
        <v>48222</v>
      </c>
      <c r="C17051" s="1" t="s">
        <v>48223</v>
      </c>
      <c r="E17051" s="1" t="s">
        <v>72</v>
      </c>
      <c r="G17051" s="4" t="s">
        <v>56016</v>
      </c>
    </row>
    <row r="17052" spans="2:7" x14ac:dyDescent="0.2">
      <c r="B17052" s="1" t="s">
        <v>48224</v>
      </c>
      <c r="C17052" s="1" t="s">
        <v>48225</v>
      </c>
      <c r="D17052" s="1" t="s">
        <v>48226</v>
      </c>
      <c r="E17052" s="1" t="s">
        <v>148</v>
      </c>
      <c r="F17052" s="2" t="s">
        <v>48227</v>
      </c>
      <c r="G17052" s="4" t="s">
        <v>56016</v>
      </c>
    </row>
    <row r="17053" spans="2:7" x14ac:dyDescent="0.2">
      <c r="B17053" s="1" t="s">
        <v>48228</v>
      </c>
      <c r="C17053" s="1" t="s">
        <v>48229</v>
      </c>
      <c r="D17053" s="1" t="s">
        <v>235</v>
      </c>
      <c r="E17053" s="1" t="s">
        <v>30</v>
      </c>
      <c r="F17053" s="2" t="s">
        <v>48230</v>
      </c>
      <c r="G17053" s="4" t="s">
        <v>56016</v>
      </c>
    </row>
    <row r="17054" spans="2:7" x14ac:dyDescent="0.2">
      <c r="B17054" s="1" t="s">
        <v>48231</v>
      </c>
      <c r="C17054" s="1" t="s">
        <v>48232</v>
      </c>
      <c r="D17054" s="1" t="s">
        <v>1663</v>
      </c>
      <c r="E17054" s="1" t="s">
        <v>2384</v>
      </c>
      <c r="F17054" s="2" t="s">
        <v>48233</v>
      </c>
      <c r="G17054" s="4" t="s">
        <v>56016</v>
      </c>
    </row>
    <row r="17055" spans="2:7" x14ac:dyDescent="0.2">
      <c r="B17055" s="1" t="s">
        <v>48234</v>
      </c>
      <c r="C17055" s="1" t="s">
        <v>48235</v>
      </c>
      <c r="D17055" s="1" t="s">
        <v>66</v>
      </c>
      <c r="E17055" s="1" t="s">
        <v>262</v>
      </c>
      <c r="F17055" s="2" t="s">
        <v>48236</v>
      </c>
      <c r="G17055" s="4" t="s">
        <v>56016</v>
      </c>
    </row>
    <row r="17056" spans="2:7" x14ac:dyDescent="0.2">
      <c r="B17056" s="1" t="s">
        <v>48237</v>
      </c>
      <c r="C17056" s="1" t="s">
        <v>4597</v>
      </c>
      <c r="D17056" s="1" t="s">
        <v>9833</v>
      </c>
      <c r="E17056" s="1" t="s">
        <v>48238</v>
      </c>
      <c r="F17056" s="2" t="s">
        <v>48239</v>
      </c>
      <c r="G17056" s="4" t="s">
        <v>56016</v>
      </c>
    </row>
    <row r="17057" spans="2:7" x14ac:dyDescent="0.2">
      <c r="B17057" s="1" t="s">
        <v>48240</v>
      </c>
      <c r="C17057" s="1" t="s">
        <v>48241</v>
      </c>
      <c r="D17057" s="1" t="s">
        <v>61</v>
      </c>
      <c r="E17057" s="1" t="s">
        <v>48242</v>
      </c>
      <c r="F17057" s="2" t="s">
        <v>48243</v>
      </c>
      <c r="G17057" s="4" t="s">
        <v>56016</v>
      </c>
    </row>
    <row r="17058" spans="2:7" x14ac:dyDescent="0.2">
      <c r="B17058" s="1" t="s">
        <v>48244</v>
      </c>
      <c r="C17058" s="1" t="s">
        <v>48245</v>
      </c>
      <c r="D17058" s="1" t="s">
        <v>4873</v>
      </c>
      <c r="E17058" s="1" t="s">
        <v>16192</v>
      </c>
      <c r="F17058" s="2" t="s">
        <v>48246</v>
      </c>
      <c r="G17058" s="4" t="s">
        <v>56016</v>
      </c>
    </row>
    <row r="17059" spans="2:7" x14ac:dyDescent="0.2">
      <c r="B17059" s="1" t="s">
        <v>48247</v>
      </c>
      <c r="C17059" s="1" t="s">
        <v>48248</v>
      </c>
      <c r="D17059" s="1" t="s">
        <v>348</v>
      </c>
      <c r="E17059" s="1" t="s">
        <v>935</v>
      </c>
      <c r="F17059" s="2" t="s">
        <v>48249</v>
      </c>
      <c r="G17059" s="4" t="s">
        <v>56016</v>
      </c>
    </row>
    <row r="17060" spans="2:7" x14ac:dyDescent="0.2">
      <c r="B17060" s="1" t="s">
        <v>48250</v>
      </c>
      <c r="C17060" s="1" t="s">
        <v>48251</v>
      </c>
      <c r="D17060" s="1" t="s">
        <v>1089</v>
      </c>
      <c r="E17060" s="1" t="s">
        <v>164</v>
      </c>
      <c r="F17060" s="2" t="s">
        <v>48252</v>
      </c>
      <c r="G17060" s="4" t="s">
        <v>56016</v>
      </c>
    </row>
    <row r="17061" spans="2:7" x14ac:dyDescent="0.2">
      <c r="B17061" s="1" t="s">
        <v>48253</v>
      </c>
      <c r="C17061" s="1" t="s">
        <v>29454</v>
      </c>
      <c r="F17061" s="2" t="s">
        <v>48254</v>
      </c>
      <c r="G17061" s="4" t="s">
        <v>56016</v>
      </c>
    </row>
    <row r="17062" spans="2:7" x14ac:dyDescent="0.2">
      <c r="B17062" s="1" t="s">
        <v>48255</v>
      </c>
      <c r="C17062" s="1" t="s">
        <v>48256</v>
      </c>
      <c r="D17062" s="1" t="s">
        <v>34961</v>
      </c>
      <c r="E17062" s="1" t="s">
        <v>2746</v>
      </c>
      <c r="F17062" s="2" t="s">
        <v>48257</v>
      </c>
      <c r="G17062" s="4" t="s">
        <v>56016</v>
      </c>
    </row>
    <row r="17063" spans="2:7" x14ac:dyDescent="0.2">
      <c r="B17063" s="1" t="s">
        <v>48258</v>
      </c>
      <c r="C17063" s="1" t="s">
        <v>48259</v>
      </c>
      <c r="D17063" s="1" t="s">
        <v>90</v>
      </c>
      <c r="E17063" s="1" t="s">
        <v>148</v>
      </c>
      <c r="F17063" s="2" t="s">
        <v>48260</v>
      </c>
      <c r="G17063" s="4" t="s">
        <v>56016</v>
      </c>
    </row>
    <row r="17064" spans="2:7" x14ac:dyDescent="0.2">
      <c r="B17064" s="1" t="s">
        <v>48261</v>
      </c>
      <c r="C17064" s="1" t="s">
        <v>5336</v>
      </c>
      <c r="D17064" s="1" t="s">
        <v>3325</v>
      </c>
      <c r="E17064" s="1" t="s">
        <v>37185</v>
      </c>
      <c r="F17064" s="2" t="s">
        <v>48262</v>
      </c>
      <c r="G17064" s="4" t="s">
        <v>56016</v>
      </c>
    </row>
    <row r="17065" spans="2:7" x14ac:dyDescent="0.2">
      <c r="B17065" s="1" t="s">
        <v>48263</v>
      </c>
      <c r="C17065" s="1" t="s">
        <v>48264</v>
      </c>
      <c r="D17065" s="1" t="s">
        <v>100</v>
      </c>
      <c r="E17065" s="1" t="s">
        <v>53</v>
      </c>
      <c r="F17065" s="2" t="s">
        <v>48265</v>
      </c>
      <c r="G17065" s="4" t="s">
        <v>56016</v>
      </c>
    </row>
    <row r="17066" spans="2:7" x14ac:dyDescent="0.2">
      <c r="B17066" s="1" t="s">
        <v>48266</v>
      </c>
      <c r="C17066" s="1" t="s">
        <v>48267</v>
      </c>
      <c r="D17066" s="1" t="s">
        <v>90</v>
      </c>
      <c r="E17066" s="1" t="s">
        <v>148</v>
      </c>
      <c r="G17066" s="4" t="s">
        <v>56016</v>
      </c>
    </row>
    <row r="17067" spans="2:7" x14ac:dyDescent="0.2">
      <c r="B17067" s="1" t="s">
        <v>48268</v>
      </c>
      <c r="C17067" s="1" t="s">
        <v>48269</v>
      </c>
      <c r="E17067" s="1" t="s">
        <v>77</v>
      </c>
      <c r="F17067" s="2" t="s">
        <v>48270</v>
      </c>
      <c r="G17067" s="4" t="s">
        <v>56016</v>
      </c>
    </row>
    <row r="17068" spans="2:7" x14ac:dyDescent="0.2">
      <c r="B17068" s="1" t="s">
        <v>48271</v>
      </c>
      <c r="C17068" s="1" t="s">
        <v>48272</v>
      </c>
      <c r="D17068" s="1" t="s">
        <v>227</v>
      </c>
      <c r="E17068" s="1" t="s">
        <v>25906</v>
      </c>
      <c r="F17068" s="2" t="s">
        <v>48273</v>
      </c>
      <c r="G17068" s="4" t="s">
        <v>56016</v>
      </c>
    </row>
    <row r="17069" spans="2:7" x14ac:dyDescent="0.2">
      <c r="B17069" s="1" t="s">
        <v>48274</v>
      </c>
      <c r="C17069" s="1" t="s">
        <v>48275</v>
      </c>
      <c r="D17069" s="1" t="s">
        <v>21612</v>
      </c>
      <c r="E17069" s="1" t="s">
        <v>1046</v>
      </c>
      <c r="F17069" s="2" t="s">
        <v>48276</v>
      </c>
      <c r="G17069" s="4" t="s">
        <v>56016</v>
      </c>
    </row>
    <row r="17070" spans="2:7" x14ac:dyDescent="0.2">
      <c r="B17070" s="1" t="s">
        <v>48277</v>
      </c>
      <c r="C17070" s="1" t="s">
        <v>163</v>
      </c>
      <c r="D17070" s="1" t="s">
        <v>5439</v>
      </c>
      <c r="F17070" s="2" t="s">
        <v>48278</v>
      </c>
      <c r="G17070" s="4" t="s">
        <v>56016</v>
      </c>
    </row>
    <row r="17071" spans="2:7" x14ac:dyDescent="0.2">
      <c r="B17071" s="1" t="s">
        <v>48279</v>
      </c>
      <c r="C17071" s="1" t="s">
        <v>48280</v>
      </c>
      <c r="D17071" s="1" t="s">
        <v>1212</v>
      </c>
      <c r="E17071" s="1" t="s">
        <v>21</v>
      </c>
      <c r="F17071" s="2" t="s">
        <v>48281</v>
      </c>
      <c r="G17071" s="4" t="s">
        <v>56016</v>
      </c>
    </row>
    <row r="17072" spans="2:7" x14ac:dyDescent="0.2">
      <c r="B17072" s="1" t="s">
        <v>48282</v>
      </c>
      <c r="C17072" s="1" t="s">
        <v>11354</v>
      </c>
      <c r="F17072" s="2" t="s">
        <v>48283</v>
      </c>
      <c r="G17072" s="4" t="s">
        <v>56016</v>
      </c>
    </row>
    <row r="17073" spans="2:7" x14ac:dyDescent="0.2">
      <c r="B17073" s="1" t="s">
        <v>48284</v>
      </c>
      <c r="C17073" s="1" t="s">
        <v>48285</v>
      </c>
      <c r="D17073" s="1" t="s">
        <v>90</v>
      </c>
      <c r="E17073" s="1" t="s">
        <v>6177</v>
      </c>
      <c r="F17073" s="2" t="s">
        <v>48286</v>
      </c>
      <c r="G17073" s="4" t="s">
        <v>56016</v>
      </c>
    </row>
    <row r="17074" spans="2:7" x14ac:dyDescent="0.2">
      <c r="B17074" s="1" t="s">
        <v>48287</v>
      </c>
      <c r="C17074" s="1" t="s">
        <v>48288</v>
      </c>
      <c r="D17074" s="1" t="s">
        <v>48289</v>
      </c>
      <c r="E17074" s="1" t="s">
        <v>1257</v>
      </c>
      <c r="F17074" s="2" t="s">
        <v>48290</v>
      </c>
      <c r="G17074" s="4" t="s">
        <v>56016</v>
      </c>
    </row>
    <row r="17075" spans="2:7" x14ac:dyDescent="0.2">
      <c r="B17075" s="1" t="s">
        <v>48291</v>
      </c>
      <c r="C17075" s="1" t="s">
        <v>48292</v>
      </c>
      <c r="D17075" s="1" t="s">
        <v>12887</v>
      </c>
      <c r="E17075" s="1" t="s">
        <v>48293</v>
      </c>
      <c r="F17075" s="2" t="s">
        <v>48294</v>
      </c>
      <c r="G17075" s="4" t="s">
        <v>56016</v>
      </c>
    </row>
    <row r="17076" spans="2:7" x14ac:dyDescent="0.2">
      <c r="B17076" s="1" t="s">
        <v>48295</v>
      </c>
      <c r="C17076" s="1" t="s">
        <v>48296</v>
      </c>
      <c r="D17076" s="1" t="s">
        <v>48297</v>
      </c>
      <c r="E17076" s="1" t="s">
        <v>26</v>
      </c>
      <c r="F17076" s="2" t="s">
        <v>48298</v>
      </c>
      <c r="G17076" s="4" t="s">
        <v>56016</v>
      </c>
    </row>
    <row r="17077" spans="2:7" x14ac:dyDescent="0.2">
      <c r="B17077" s="1" t="s">
        <v>48299</v>
      </c>
      <c r="C17077" s="1" t="s">
        <v>48300</v>
      </c>
      <c r="D17077" s="1" t="s">
        <v>581</v>
      </c>
      <c r="E17077" s="1" t="s">
        <v>1042</v>
      </c>
      <c r="F17077" s="2" t="s">
        <v>48301</v>
      </c>
      <c r="G17077" s="4" t="s">
        <v>56016</v>
      </c>
    </row>
    <row r="17078" spans="2:7" x14ac:dyDescent="0.2">
      <c r="B17078" s="1" t="s">
        <v>48302</v>
      </c>
      <c r="C17078" s="1" t="s">
        <v>48303</v>
      </c>
      <c r="D17078" s="1" t="s">
        <v>2208</v>
      </c>
      <c r="E17078" s="1" t="s">
        <v>53</v>
      </c>
      <c r="F17078" s="2" t="s">
        <v>48304</v>
      </c>
      <c r="G17078" s="4" t="s">
        <v>56016</v>
      </c>
    </row>
    <row r="17079" spans="2:7" x14ac:dyDescent="0.2">
      <c r="B17079" s="1" t="s">
        <v>48305</v>
      </c>
      <c r="C17079" s="1" t="s">
        <v>48306</v>
      </c>
      <c r="D17079" s="1" t="s">
        <v>6965</v>
      </c>
      <c r="E17079" s="1" t="s">
        <v>72</v>
      </c>
      <c r="F17079" s="2" t="s">
        <v>48307</v>
      </c>
      <c r="G17079" s="4" t="s">
        <v>56016</v>
      </c>
    </row>
    <row r="17080" spans="2:7" x14ac:dyDescent="0.2">
      <c r="B17080" s="1" t="s">
        <v>48308</v>
      </c>
      <c r="C17080" s="1" t="s">
        <v>48309</v>
      </c>
      <c r="D17080" s="1" t="s">
        <v>16896</v>
      </c>
      <c r="E17080" s="1" t="s">
        <v>8</v>
      </c>
      <c r="F17080" s="2" t="s">
        <v>48310</v>
      </c>
      <c r="G17080" s="4" t="s">
        <v>56016</v>
      </c>
    </row>
    <row r="17081" spans="2:7" x14ac:dyDescent="0.2">
      <c r="B17081" s="1" t="s">
        <v>48311</v>
      </c>
      <c r="C17081" s="1" t="s">
        <v>48312</v>
      </c>
      <c r="D17081" s="1" t="s">
        <v>790</v>
      </c>
      <c r="F17081" s="2" t="s">
        <v>48313</v>
      </c>
      <c r="G17081" s="4" t="s">
        <v>56016</v>
      </c>
    </row>
    <row r="17082" spans="2:7" x14ac:dyDescent="0.2">
      <c r="B17082" s="1" t="s">
        <v>48314</v>
      </c>
      <c r="C17082" s="1" t="s">
        <v>48315</v>
      </c>
      <c r="D17082" s="1" t="s">
        <v>371</v>
      </c>
      <c r="E17082" s="1" t="s">
        <v>148</v>
      </c>
      <c r="F17082" s="2" t="s">
        <v>48316</v>
      </c>
      <c r="G17082" s="4" t="s">
        <v>56016</v>
      </c>
    </row>
    <row r="17083" spans="2:7" x14ac:dyDescent="0.2">
      <c r="B17083" s="1" t="s">
        <v>48317</v>
      </c>
      <c r="C17083" s="1" t="s">
        <v>48318</v>
      </c>
      <c r="D17083" s="1" t="s">
        <v>790</v>
      </c>
      <c r="E17083" s="1" t="s">
        <v>4455</v>
      </c>
      <c r="F17083" s="2" t="s">
        <v>48319</v>
      </c>
      <c r="G17083" s="4" t="s">
        <v>56016</v>
      </c>
    </row>
    <row r="17084" spans="2:7" x14ac:dyDescent="0.2">
      <c r="B17084" s="1" t="s">
        <v>48320</v>
      </c>
      <c r="C17084" s="1" t="s">
        <v>48321</v>
      </c>
      <c r="D17084" s="1" t="s">
        <v>32449</v>
      </c>
      <c r="E17084" s="1" t="s">
        <v>1304</v>
      </c>
      <c r="F17084" s="2" t="s">
        <v>48322</v>
      </c>
      <c r="G17084" s="4" t="s">
        <v>56016</v>
      </c>
    </row>
    <row r="17085" spans="2:7" x14ac:dyDescent="0.2">
      <c r="B17085" s="1" t="s">
        <v>48323</v>
      </c>
      <c r="C17085" s="1" t="s">
        <v>48324</v>
      </c>
      <c r="D17085" s="1" t="s">
        <v>34</v>
      </c>
      <c r="E17085" s="1" t="s">
        <v>48325</v>
      </c>
      <c r="F17085" s="2" t="s">
        <v>48326</v>
      </c>
      <c r="G17085" s="4" t="s">
        <v>56016</v>
      </c>
    </row>
    <row r="17086" spans="2:7" x14ac:dyDescent="0.2">
      <c r="B17086" s="1" t="s">
        <v>48327</v>
      </c>
      <c r="C17086" s="1" t="s">
        <v>48328</v>
      </c>
      <c r="D17086" s="1" t="s">
        <v>2683</v>
      </c>
      <c r="E17086" s="1" t="s">
        <v>2379</v>
      </c>
      <c r="F17086" s="2" t="s">
        <v>48329</v>
      </c>
      <c r="G17086" s="4" t="s">
        <v>56016</v>
      </c>
    </row>
    <row r="17087" spans="2:7" x14ac:dyDescent="0.2">
      <c r="B17087" s="1" t="s">
        <v>48330</v>
      </c>
      <c r="C17087" s="1" t="s">
        <v>1618</v>
      </c>
      <c r="D17087" s="1" t="s">
        <v>2683</v>
      </c>
      <c r="F17087" s="2" t="s">
        <v>48331</v>
      </c>
      <c r="G17087" s="4" t="s">
        <v>56016</v>
      </c>
    </row>
    <row r="17088" spans="2:7" x14ac:dyDescent="0.2">
      <c r="B17088" s="1" t="s">
        <v>48332</v>
      </c>
      <c r="C17088" s="1" t="s">
        <v>48333</v>
      </c>
      <c r="D17088" s="1" t="s">
        <v>1359</v>
      </c>
      <c r="E17088" s="1" t="s">
        <v>77</v>
      </c>
      <c r="F17088" s="2" t="s">
        <v>48334</v>
      </c>
      <c r="G17088" s="4" t="s">
        <v>56016</v>
      </c>
    </row>
    <row r="17089" spans="2:7" x14ac:dyDescent="0.2">
      <c r="B17089" s="1" t="s">
        <v>48335</v>
      </c>
      <c r="C17089" s="1" t="s">
        <v>48336</v>
      </c>
      <c r="D17089" s="1" t="s">
        <v>860</v>
      </c>
      <c r="F17089" s="2" t="s">
        <v>48337</v>
      </c>
      <c r="G17089" s="4" t="s">
        <v>56016</v>
      </c>
    </row>
    <row r="17090" spans="2:7" x14ac:dyDescent="0.2">
      <c r="B17090" s="1" t="s">
        <v>48338</v>
      </c>
      <c r="C17090" s="1" t="s">
        <v>48339</v>
      </c>
      <c r="D17090" s="1" t="s">
        <v>754</v>
      </c>
      <c r="E17090" s="1" t="s">
        <v>48340</v>
      </c>
      <c r="F17090" s="2" t="s">
        <v>48341</v>
      </c>
      <c r="G17090" s="4" t="s">
        <v>56016</v>
      </c>
    </row>
    <row r="17091" spans="2:7" x14ac:dyDescent="0.2">
      <c r="B17091" s="1" t="s">
        <v>48342</v>
      </c>
      <c r="C17091" s="1" t="s">
        <v>737</v>
      </c>
      <c r="D17091" s="1" t="s">
        <v>2123</v>
      </c>
      <c r="E17091" s="1" t="s">
        <v>38693</v>
      </c>
      <c r="F17091" s="2" t="s">
        <v>48343</v>
      </c>
      <c r="G17091" s="4" t="s">
        <v>56016</v>
      </c>
    </row>
    <row r="17092" spans="2:7" x14ac:dyDescent="0.2">
      <c r="B17092" s="1" t="s">
        <v>48344</v>
      </c>
      <c r="C17092" s="1" t="s">
        <v>48345</v>
      </c>
      <c r="D17092" s="1" t="s">
        <v>2673</v>
      </c>
      <c r="E17092" s="1" t="s">
        <v>21</v>
      </c>
      <c r="F17092" s="2" t="s">
        <v>48346</v>
      </c>
      <c r="G17092" s="4" t="s">
        <v>56016</v>
      </c>
    </row>
    <row r="17093" spans="2:7" x14ac:dyDescent="0.2">
      <c r="B17093" s="1" t="s">
        <v>48347</v>
      </c>
      <c r="C17093" s="1" t="s">
        <v>48348</v>
      </c>
      <c r="D17093" s="1" t="s">
        <v>803</v>
      </c>
      <c r="E17093" s="1" t="s">
        <v>5169</v>
      </c>
      <c r="F17093" s="2" t="s">
        <v>48349</v>
      </c>
      <c r="G17093" s="4" t="s">
        <v>56016</v>
      </c>
    </row>
    <row r="17094" spans="2:7" x14ac:dyDescent="0.2">
      <c r="B17094" s="1" t="s">
        <v>48350</v>
      </c>
      <c r="C17094" s="1" t="s">
        <v>184</v>
      </c>
      <c r="D17094" s="1" t="s">
        <v>1994</v>
      </c>
      <c r="E17094" s="1" t="s">
        <v>21</v>
      </c>
      <c r="G17094" s="4" t="s">
        <v>56016</v>
      </c>
    </row>
    <row r="17095" spans="2:7" x14ac:dyDescent="0.2">
      <c r="B17095" s="1" t="s">
        <v>48351</v>
      </c>
      <c r="C17095" s="1" t="s">
        <v>737</v>
      </c>
      <c r="D17095" s="1" t="s">
        <v>3000</v>
      </c>
      <c r="F17095" s="2" t="s">
        <v>48352</v>
      </c>
      <c r="G17095" s="4" t="s">
        <v>56016</v>
      </c>
    </row>
    <row r="17096" spans="2:7" x14ac:dyDescent="0.2">
      <c r="B17096" s="1" t="s">
        <v>48353</v>
      </c>
      <c r="C17096" s="1" t="s">
        <v>2621</v>
      </c>
      <c r="D17096" s="1" t="s">
        <v>1515</v>
      </c>
      <c r="E17096" s="1" t="s">
        <v>178</v>
      </c>
      <c r="F17096" s="2" t="s">
        <v>48354</v>
      </c>
      <c r="G17096" s="4" t="s">
        <v>56016</v>
      </c>
    </row>
    <row r="17097" spans="2:7" x14ac:dyDescent="0.2">
      <c r="B17097" s="1" t="s">
        <v>48355</v>
      </c>
      <c r="C17097" s="1" t="s">
        <v>10065</v>
      </c>
      <c r="D17097" s="1" t="s">
        <v>660</v>
      </c>
      <c r="E17097" s="1" t="s">
        <v>468</v>
      </c>
      <c r="G17097" s="4" t="s">
        <v>56016</v>
      </c>
    </row>
    <row r="17098" spans="2:7" x14ac:dyDescent="0.2">
      <c r="B17098" s="1" t="s">
        <v>48356</v>
      </c>
      <c r="C17098" s="1" t="s">
        <v>48357</v>
      </c>
      <c r="G17098" s="4" t="s">
        <v>56016</v>
      </c>
    </row>
    <row r="17099" spans="2:7" x14ac:dyDescent="0.2">
      <c r="B17099" s="1" t="s">
        <v>48358</v>
      </c>
      <c r="C17099" s="1" t="s">
        <v>48359</v>
      </c>
      <c r="D17099" s="1" t="s">
        <v>100</v>
      </c>
      <c r="E17099" s="1" t="s">
        <v>148</v>
      </c>
      <c r="F17099" s="2" t="s">
        <v>48360</v>
      </c>
      <c r="G17099" s="4" t="s">
        <v>56016</v>
      </c>
    </row>
    <row r="17100" spans="2:7" x14ac:dyDescent="0.2">
      <c r="B17100" s="1" t="s">
        <v>48361</v>
      </c>
      <c r="C17100" s="1" t="s">
        <v>3578</v>
      </c>
      <c r="D17100" s="1" t="s">
        <v>100</v>
      </c>
      <c r="E17100" s="1" t="s">
        <v>26</v>
      </c>
      <c r="F17100" s="2" t="s">
        <v>48362</v>
      </c>
      <c r="G17100" s="4" t="s">
        <v>56016</v>
      </c>
    </row>
    <row r="17101" spans="2:7" x14ac:dyDescent="0.2">
      <c r="B17101" s="1" t="s">
        <v>48363</v>
      </c>
      <c r="C17101" s="1" t="s">
        <v>48364</v>
      </c>
      <c r="D17101" s="1" t="s">
        <v>38543</v>
      </c>
      <c r="E17101" s="1" t="s">
        <v>877</v>
      </c>
      <c r="F17101" s="2" t="s">
        <v>48365</v>
      </c>
      <c r="G17101" s="4" t="s">
        <v>56016</v>
      </c>
    </row>
    <row r="17102" spans="2:7" x14ac:dyDescent="0.2">
      <c r="B17102" s="1" t="s">
        <v>48366</v>
      </c>
      <c r="C17102" s="1" t="s">
        <v>48367</v>
      </c>
      <c r="D17102" s="1" t="s">
        <v>48368</v>
      </c>
      <c r="E17102" s="1" t="s">
        <v>21</v>
      </c>
      <c r="F17102" s="2" t="s">
        <v>48369</v>
      </c>
      <c r="G17102" s="4" t="s">
        <v>56016</v>
      </c>
    </row>
    <row r="17103" spans="2:7" x14ac:dyDescent="0.2">
      <c r="B17103" s="1" t="s">
        <v>48370</v>
      </c>
      <c r="C17103" s="1" t="s">
        <v>1266</v>
      </c>
      <c r="G17103" s="4" t="s">
        <v>56016</v>
      </c>
    </row>
    <row r="17104" spans="2:7" x14ac:dyDescent="0.2">
      <c r="B17104" s="1" t="s">
        <v>48371</v>
      </c>
      <c r="C17104" s="1" t="s">
        <v>2621</v>
      </c>
      <c r="G17104" s="4" t="s">
        <v>56016</v>
      </c>
    </row>
    <row r="17105" spans="2:7" x14ac:dyDescent="0.2">
      <c r="B17105" s="1" t="s">
        <v>48372</v>
      </c>
      <c r="C17105" s="1" t="s">
        <v>48373</v>
      </c>
      <c r="D17105" s="1" t="s">
        <v>8851</v>
      </c>
      <c r="E17105" s="1" t="s">
        <v>72</v>
      </c>
      <c r="F17105" s="2" t="s">
        <v>48374</v>
      </c>
      <c r="G17105" s="4" t="s">
        <v>56016</v>
      </c>
    </row>
    <row r="17106" spans="2:7" x14ac:dyDescent="0.2">
      <c r="B17106" s="1" t="s">
        <v>48375</v>
      </c>
      <c r="C17106" s="1" t="s">
        <v>48376</v>
      </c>
      <c r="D17106" s="1" t="s">
        <v>1367</v>
      </c>
      <c r="E17106" s="1" t="s">
        <v>4012</v>
      </c>
      <c r="F17106" s="2" t="s">
        <v>48377</v>
      </c>
      <c r="G17106" s="4" t="s">
        <v>56016</v>
      </c>
    </row>
    <row r="17107" spans="2:7" x14ac:dyDescent="0.2">
      <c r="B17107" s="1" t="s">
        <v>48378</v>
      </c>
      <c r="C17107" s="1" t="s">
        <v>48379</v>
      </c>
      <c r="D17107" s="1" t="s">
        <v>803</v>
      </c>
      <c r="E17107" s="1" t="s">
        <v>164</v>
      </c>
      <c r="F17107" s="2" t="s">
        <v>48380</v>
      </c>
      <c r="G17107" s="4" t="s">
        <v>56016</v>
      </c>
    </row>
    <row r="17108" spans="2:7" x14ac:dyDescent="0.2">
      <c r="B17108" s="1" t="s">
        <v>48381</v>
      </c>
      <c r="C17108" s="1" t="s">
        <v>48382</v>
      </c>
      <c r="D17108" s="1" t="s">
        <v>100</v>
      </c>
      <c r="E17108" s="1" t="s">
        <v>1257</v>
      </c>
      <c r="F17108" s="2" t="s">
        <v>48383</v>
      </c>
      <c r="G17108" s="4" t="s">
        <v>56016</v>
      </c>
    </row>
    <row r="17109" spans="2:7" x14ac:dyDescent="0.2">
      <c r="B17109" s="1" t="s">
        <v>48384</v>
      </c>
      <c r="C17109" s="1" t="s">
        <v>2298</v>
      </c>
      <c r="D17109" s="1" t="s">
        <v>315</v>
      </c>
      <c r="E17109" s="1" t="s">
        <v>81</v>
      </c>
      <c r="G17109" s="4" t="s">
        <v>56016</v>
      </c>
    </row>
    <row r="17110" spans="2:7" x14ac:dyDescent="0.2">
      <c r="B17110" s="1" t="s">
        <v>48385</v>
      </c>
      <c r="C17110" s="1" t="s">
        <v>48386</v>
      </c>
      <c r="D17110" s="1" t="s">
        <v>90</v>
      </c>
      <c r="E17110" s="1" t="s">
        <v>30</v>
      </c>
      <c r="F17110" s="2" t="s">
        <v>48387</v>
      </c>
      <c r="G17110" s="4" t="s">
        <v>56016</v>
      </c>
    </row>
    <row r="17111" spans="2:7" x14ac:dyDescent="0.2">
      <c r="B17111" s="1" t="s">
        <v>48388</v>
      </c>
      <c r="C17111" s="1" t="s">
        <v>2298</v>
      </c>
      <c r="D17111" s="1" t="s">
        <v>7657</v>
      </c>
      <c r="E17111" s="1" t="s">
        <v>67</v>
      </c>
      <c r="F17111" s="2" t="s">
        <v>48389</v>
      </c>
      <c r="G17111" s="4" t="s">
        <v>56016</v>
      </c>
    </row>
    <row r="17112" spans="2:7" x14ac:dyDescent="0.2">
      <c r="B17112" s="1" t="s">
        <v>48390</v>
      </c>
      <c r="C17112" s="1" t="s">
        <v>48391</v>
      </c>
      <c r="D17112" s="1" t="s">
        <v>7</v>
      </c>
      <c r="E17112" s="1" t="s">
        <v>5169</v>
      </c>
      <c r="F17112" s="2" t="s">
        <v>48392</v>
      </c>
      <c r="G17112" s="4" t="s">
        <v>56016</v>
      </c>
    </row>
    <row r="17113" spans="2:7" x14ac:dyDescent="0.2">
      <c r="B17113" s="1" t="s">
        <v>48393</v>
      </c>
      <c r="C17113" s="1" t="s">
        <v>48394</v>
      </c>
      <c r="D17113" s="1" t="s">
        <v>1212</v>
      </c>
      <c r="E17113" s="1" t="s">
        <v>30</v>
      </c>
      <c r="F17113" s="2" t="s">
        <v>48395</v>
      </c>
      <c r="G17113" s="4" t="s">
        <v>56016</v>
      </c>
    </row>
    <row r="17114" spans="2:7" x14ac:dyDescent="0.2">
      <c r="B17114" s="1" t="s">
        <v>48396</v>
      </c>
      <c r="C17114" s="1" t="s">
        <v>2621</v>
      </c>
      <c r="D17114" s="1" t="s">
        <v>1203</v>
      </c>
      <c r="F17114" s="2" t="s">
        <v>48397</v>
      </c>
      <c r="G17114" s="4" t="s">
        <v>56016</v>
      </c>
    </row>
    <row r="17115" spans="2:7" x14ac:dyDescent="0.2">
      <c r="B17115" s="1" t="s">
        <v>48398</v>
      </c>
      <c r="C17115" s="1" t="s">
        <v>48399</v>
      </c>
      <c r="D17115" s="1" t="s">
        <v>235</v>
      </c>
      <c r="E17115" s="1" t="s">
        <v>3922</v>
      </c>
      <c r="F17115" s="2" t="s">
        <v>48400</v>
      </c>
      <c r="G17115" s="4" t="s">
        <v>56016</v>
      </c>
    </row>
    <row r="17116" spans="2:7" x14ac:dyDescent="0.2">
      <c r="B17116" s="1" t="s">
        <v>48401</v>
      </c>
      <c r="C17116" s="1" t="s">
        <v>48402</v>
      </c>
      <c r="D17116" s="1" t="s">
        <v>1660</v>
      </c>
      <c r="E17116" s="1" t="s">
        <v>53</v>
      </c>
      <c r="F17116" s="2" t="s">
        <v>48403</v>
      </c>
      <c r="G17116" s="4" t="s">
        <v>56016</v>
      </c>
    </row>
    <row r="17117" spans="2:7" x14ac:dyDescent="0.2">
      <c r="B17117" s="1" t="s">
        <v>48404</v>
      </c>
      <c r="C17117" s="1" t="s">
        <v>48405</v>
      </c>
      <c r="D17117" s="1" t="s">
        <v>518</v>
      </c>
      <c r="E17117" s="1" t="s">
        <v>72</v>
      </c>
      <c r="F17117" s="2" t="s">
        <v>48406</v>
      </c>
      <c r="G17117" s="4" t="s">
        <v>56016</v>
      </c>
    </row>
    <row r="17118" spans="2:7" x14ac:dyDescent="0.2">
      <c r="B17118" s="1" t="s">
        <v>48407</v>
      </c>
      <c r="C17118" s="1" t="s">
        <v>48408</v>
      </c>
      <c r="D17118" s="1" t="s">
        <v>247</v>
      </c>
      <c r="E17118" s="1" t="s">
        <v>30</v>
      </c>
      <c r="F17118" s="2" t="s">
        <v>48409</v>
      </c>
      <c r="G17118" s="4" t="s">
        <v>56016</v>
      </c>
    </row>
    <row r="17119" spans="2:7" x14ac:dyDescent="0.2">
      <c r="B17119" s="1" t="s">
        <v>48410</v>
      </c>
      <c r="C17119" s="1" t="s">
        <v>48411</v>
      </c>
      <c r="D17119" s="1" t="s">
        <v>501</v>
      </c>
      <c r="E17119" s="1" t="s">
        <v>178</v>
      </c>
      <c r="F17119" s="2" t="s">
        <v>48412</v>
      </c>
      <c r="G17119" s="4" t="s">
        <v>56016</v>
      </c>
    </row>
    <row r="17120" spans="2:7" x14ac:dyDescent="0.2">
      <c r="B17120" s="1" t="s">
        <v>48413</v>
      </c>
      <c r="C17120" s="1" t="s">
        <v>48414</v>
      </c>
      <c r="D17120" s="1" t="s">
        <v>16</v>
      </c>
      <c r="E17120" s="1" t="s">
        <v>290</v>
      </c>
      <c r="F17120" s="2" t="s">
        <v>48415</v>
      </c>
      <c r="G17120" s="4" t="s">
        <v>56016</v>
      </c>
    </row>
    <row r="17121" spans="2:7" x14ac:dyDescent="0.2">
      <c r="B17121" s="1" t="s">
        <v>48416</v>
      </c>
      <c r="C17121" s="1" t="s">
        <v>48417</v>
      </c>
      <c r="D17121" s="1" t="s">
        <v>20</v>
      </c>
      <c r="E17121" s="1" t="s">
        <v>48418</v>
      </c>
      <c r="G17121" s="4" t="s">
        <v>56016</v>
      </c>
    </row>
    <row r="17122" spans="2:7" x14ac:dyDescent="0.2">
      <c r="B17122" s="1" t="s">
        <v>48419</v>
      </c>
      <c r="C17122" s="1" t="s">
        <v>163</v>
      </c>
      <c r="D17122" s="1" t="s">
        <v>76</v>
      </c>
      <c r="E17122" s="1" t="s">
        <v>490</v>
      </c>
      <c r="G17122" s="4" t="s">
        <v>56016</v>
      </c>
    </row>
    <row r="17123" spans="2:7" x14ac:dyDescent="0.2">
      <c r="B17123" s="1" t="s">
        <v>48420</v>
      </c>
      <c r="C17123" s="1" t="s">
        <v>48421</v>
      </c>
      <c r="D17123" s="1" t="s">
        <v>2186</v>
      </c>
      <c r="E17123" s="1" t="s">
        <v>290</v>
      </c>
      <c r="F17123" s="2" t="s">
        <v>48422</v>
      </c>
      <c r="G17123" s="4" t="s">
        <v>56016</v>
      </c>
    </row>
    <row r="17124" spans="2:7" x14ac:dyDescent="0.2">
      <c r="B17124" s="1" t="s">
        <v>48423</v>
      </c>
      <c r="C17124" s="1" t="s">
        <v>48424</v>
      </c>
      <c r="G17124" s="4" t="s">
        <v>56016</v>
      </c>
    </row>
    <row r="17125" spans="2:7" x14ac:dyDescent="0.2">
      <c r="B17125" s="1" t="s">
        <v>48425</v>
      </c>
      <c r="C17125" s="1" t="s">
        <v>297</v>
      </c>
      <c r="D17125" s="1" t="s">
        <v>1031</v>
      </c>
      <c r="F17125" s="2" t="s">
        <v>48426</v>
      </c>
      <c r="G17125" s="4" t="s">
        <v>56016</v>
      </c>
    </row>
    <row r="17126" spans="2:7" x14ac:dyDescent="0.2">
      <c r="B17126" s="1" t="s">
        <v>48427</v>
      </c>
      <c r="C17126" s="1" t="s">
        <v>48428</v>
      </c>
      <c r="D17126" s="1" t="s">
        <v>90</v>
      </c>
      <c r="E17126" s="1" t="s">
        <v>53</v>
      </c>
      <c r="F17126" s="2" t="s">
        <v>48429</v>
      </c>
      <c r="G17126" s="4" t="s">
        <v>56016</v>
      </c>
    </row>
    <row r="17127" spans="2:7" x14ac:dyDescent="0.2">
      <c r="B17127" s="1" t="s">
        <v>48430</v>
      </c>
      <c r="C17127" s="1" t="s">
        <v>48431</v>
      </c>
      <c r="D17127" s="1" t="s">
        <v>4669</v>
      </c>
      <c r="E17127" s="1" t="s">
        <v>1090</v>
      </c>
      <c r="F17127" s="2" t="s">
        <v>48432</v>
      </c>
      <c r="G17127" s="4" t="s">
        <v>56016</v>
      </c>
    </row>
    <row r="17128" spans="2:7" x14ac:dyDescent="0.2">
      <c r="B17128" s="1" t="s">
        <v>48433</v>
      </c>
      <c r="C17128" s="1" t="s">
        <v>12943</v>
      </c>
      <c r="D17128" s="1" t="s">
        <v>975</v>
      </c>
      <c r="E17128" s="1" t="s">
        <v>26</v>
      </c>
      <c r="F17128" s="2" t="s">
        <v>48434</v>
      </c>
      <c r="G17128" s="4" t="s">
        <v>56016</v>
      </c>
    </row>
    <row r="17129" spans="2:7" x14ac:dyDescent="0.2">
      <c r="B17129" s="1" t="s">
        <v>48435</v>
      </c>
      <c r="C17129" s="1" t="s">
        <v>48436</v>
      </c>
      <c r="D17129" s="1" t="s">
        <v>651</v>
      </c>
      <c r="E17129" s="1" t="s">
        <v>4697</v>
      </c>
      <c r="F17129" s="2" t="s">
        <v>48437</v>
      </c>
      <c r="G17129" s="4" t="s">
        <v>56016</v>
      </c>
    </row>
    <row r="17130" spans="2:7" x14ac:dyDescent="0.2">
      <c r="B17130" s="1" t="s">
        <v>48438</v>
      </c>
      <c r="C17130" s="1" t="s">
        <v>48439</v>
      </c>
      <c r="D17130" s="1" t="s">
        <v>3118</v>
      </c>
      <c r="E17130" s="1" t="s">
        <v>1042</v>
      </c>
      <c r="F17130" s="2" t="s">
        <v>48440</v>
      </c>
      <c r="G17130" s="4" t="s">
        <v>56016</v>
      </c>
    </row>
    <row r="17131" spans="2:7" x14ac:dyDescent="0.2">
      <c r="B17131" s="1" t="s">
        <v>48441</v>
      </c>
      <c r="C17131" s="1" t="s">
        <v>48442</v>
      </c>
      <c r="D17131" s="1" t="s">
        <v>199</v>
      </c>
      <c r="E17131" s="1" t="s">
        <v>53</v>
      </c>
      <c r="F17131" s="2" t="s">
        <v>48443</v>
      </c>
      <c r="G17131" s="4" t="s">
        <v>56016</v>
      </c>
    </row>
    <row r="17132" spans="2:7" x14ac:dyDescent="0.2">
      <c r="B17132" s="1" t="s">
        <v>48444</v>
      </c>
      <c r="C17132" s="1" t="s">
        <v>1289</v>
      </c>
      <c r="D17132" s="1" t="s">
        <v>6965</v>
      </c>
      <c r="E17132" s="1" t="s">
        <v>267</v>
      </c>
      <c r="F17132" s="2" t="s">
        <v>48445</v>
      </c>
      <c r="G17132" s="4" t="s">
        <v>56016</v>
      </c>
    </row>
    <row r="17133" spans="2:7" x14ac:dyDescent="0.2">
      <c r="B17133" s="1" t="s">
        <v>48446</v>
      </c>
      <c r="C17133" s="1" t="s">
        <v>48447</v>
      </c>
      <c r="D17133" s="1" t="s">
        <v>100</v>
      </c>
      <c r="E17133" s="1" t="s">
        <v>3500</v>
      </c>
      <c r="F17133" s="2" t="s">
        <v>48448</v>
      </c>
      <c r="G17133" s="4" t="s">
        <v>56016</v>
      </c>
    </row>
    <row r="17134" spans="2:7" x14ac:dyDescent="0.2">
      <c r="B17134" s="1" t="s">
        <v>48449</v>
      </c>
      <c r="C17134" s="1" t="s">
        <v>3351</v>
      </c>
      <c r="D17134" s="1" t="s">
        <v>2752</v>
      </c>
      <c r="E17134" s="1" t="s">
        <v>3380</v>
      </c>
      <c r="F17134" s="2" t="s">
        <v>48450</v>
      </c>
      <c r="G17134" s="4" t="s">
        <v>56016</v>
      </c>
    </row>
    <row r="17135" spans="2:7" x14ac:dyDescent="0.2">
      <c r="B17135" s="1" t="s">
        <v>48451</v>
      </c>
      <c r="C17135" s="1" t="s">
        <v>48452</v>
      </c>
      <c r="D17135" s="1" t="s">
        <v>1569</v>
      </c>
      <c r="E17135" s="1" t="s">
        <v>15415</v>
      </c>
      <c r="G17135" s="4" t="s">
        <v>56016</v>
      </c>
    </row>
    <row r="17136" spans="2:7" x14ac:dyDescent="0.2">
      <c r="B17136" s="1" t="s">
        <v>48453</v>
      </c>
      <c r="C17136" s="1" t="s">
        <v>6716</v>
      </c>
      <c r="D17136" s="1" t="s">
        <v>25933</v>
      </c>
      <c r="E17136" s="1" t="s">
        <v>290</v>
      </c>
      <c r="F17136" s="2" t="s">
        <v>48454</v>
      </c>
      <c r="G17136" s="4" t="s">
        <v>56016</v>
      </c>
    </row>
    <row r="17137" spans="2:7" x14ac:dyDescent="0.2">
      <c r="B17137" s="1" t="s">
        <v>48455</v>
      </c>
      <c r="C17137" s="1" t="s">
        <v>48456</v>
      </c>
      <c r="D17137" s="1" t="s">
        <v>3000</v>
      </c>
      <c r="E17137" s="1" t="s">
        <v>1049</v>
      </c>
      <c r="F17137" s="2" t="s">
        <v>48457</v>
      </c>
      <c r="G17137" s="4" t="s">
        <v>56016</v>
      </c>
    </row>
    <row r="17138" spans="2:7" x14ac:dyDescent="0.2">
      <c r="B17138" s="1" t="s">
        <v>48458</v>
      </c>
      <c r="C17138" s="1" t="s">
        <v>48459</v>
      </c>
      <c r="D17138" s="1" t="s">
        <v>222</v>
      </c>
      <c r="E17138" s="1" t="s">
        <v>77</v>
      </c>
      <c r="F17138" s="2" t="s">
        <v>48460</v>
      </c>
      <c r="G17138" s="4" t="s">
        <v>56016</v>
      </c>
    </row>
    <row r="17139" spans="2:7" x14ac:dyDescent="0.2">
      <c r="B17139" s="1" t="s">
        <v>48461</v>
      </c>
      <c r="C17139" s="1" t="s">
        <v>241</v>
      </c>
      <c r="F17139" s="2" t="s">
        <v>48462</v>
      </c>
      <c r="G17139" s="4" t="s">
        <v>56016</v>
      </c>
    </row>
    <row r="17140" spans="2:7" x14ac:dyDescent="0.2">
      <c r="B17140" s="1" t="s">
        <v>48463</v>
      </c>
      <c r="C17140" s="1" t="s">
        <v>48464</v>
      </c>
      <c r="D17140" s="1" t="s">
        <v>660</v>
      </c>
      <c r="E17140" s="1" t="s">
        <v>48465</v>
      </c>
      <c r="F17140" s="2" t="s">
        <v>48466</v>
      </c>
      <c r="G17140" s="4" t="s">
        <v>56016</v>
      </c>
    </row>
    <row r="17141" spans="2:7" x14ac:dyDescent="0.2">
      <c r="B17141" s="1" t="s">
        <v>48467</v>
      </c>
      <c r="C17141" s="1" t="s">
        <v>2443</v>
      </c>
      <c r="D17141" s="1" t="s">
        <v>113</v>
      </c>
      <c r="G17141" s="4" t="s">
        <v>56016</v>
      </c>
    </row>
    <row r="17142" spans="2:7" x14ac:dyDescent="0.2">
      <c r="B17142" s="1" t="s">
        <v>48468</v>
      </c>
      <c r="C17142" s="1" t="s">
        <v>163</v>
      </c>
      <c r="D17142" s="1" t="s">
        <v>685</v>
      </c>
      <c r="F17142" s="2" t="s">
        <v>48469</v>
      </c>
      <c r="G17142" s="4" t="s">
        <v>56016</v>
      </c>
    </row>
    <row r="17143" spans="2:7" x14ac:dyDescent="0.2">
      <c r="B17143" s="1" t="s">
        <v>48470</v>
      </c>
      <c r="C17143" s="1" t="s">
        <v>48471</v>
      </c>
      <c r="D17143" s="1" t="s">
        <v>1031</v>
      </c>
      <c r="E17143" s="1" t="s">
        <v>30</v>
      </c>
      <c r="F17143" s="2" t="s">
        <v>48472</v>
      </c>
      <c r="G17143" s="4" t="s">
        <v>56016</v>
      </c>
    </row>
    <row r="17144" spans="2:7" x14ac:dyDescent="0.2">
      <c r="B17144" s="1" t="s">
        <v>48473</v>
      </c>
      <c r="C17144" s="1" t="s">
        <v>48474</v>
      </c>
      <c r="D17144" s="1" t="s">
        <v>48475</v>
      </c>
      <c r="E17144" s="1" t="s">
        <v>118</v>
      </c>
      <c r="F17144" s="2" t="s">
        <v>48476</v>
      </c>
      <c r="G17144" s="4" t="s">
        <v>56016</v>
      </c>
    </row>
    <row r="17145" spans="2:7" x14ac:dyDescent="0.2">
      <c r="B17145" s="1" t="s">
        <v>48477</v>
      </c>
      <c r="C17145" s="1" t="s">
        <v>1389</v>
      </c>
      <c r="D17145" s="1" t="s">
        <v>2123</v>
      </c>
      <c r="E17145" s="1" t="s">
        <v>72</v>
      </c>
      <c r="F17145" s="2" t="s">
        <v>48478</v>
      </c>
      <c r="G17145" s="4" t="s">
        <v>56016</v>
      </c>
    </row>
    <row r="17146" spans="2:7" x14ac:dyDescent="0.2">
      <c r="B17146" s="1" t="s">
        <v>48479</v>
      </c>
      <c r="C17146" s="1" t="s">
        <v>48480</v>
      </c>
      <c r="D17146" s="1" t="s">
        <v>48481</v>
      </c>
      <c r="E17146" s="1" t="s">
        <v>148</v>
      </c>
      <c r="F17146" s="2" t="s">
        <v>48482</v>
      </c>
      <c r="G17146" s="4" t="s">
        <v>56016</v>
      </c>
    </row>
    <row r="17147" spans="2:7" x14ac:dyDescent="0.2">
      <c r="B17147" s="1" t="s">
        <v>48483</v>
      </c>
      <c r="C17147" s="1" t="s">
        <v>2428</v>
      </c>
      <c r="D17147" s="1" t="s">
        <v>113</v>
      </c>
      <c r="F17147" s="2" t="s">
        <v>48484</v>
      </c>
      <c r="G17147" s="4" t="s">
        <v>56016</v>
      </c>
    </row>
    <row r="17148" spans="2:7" x14ac:dyDescent="0.2">
      <c r="B17148" s="1" t="s">
        <v>48485</v>
      </c>
      <c r="C17148" s="1" t="s">
        <v>48486</v>
      </c>
      <c r="D17148" s="1" t="s">
        <v>2673</v>
      </c>
      <c r="E17148" s="1" t="s">
        <v>21</v>
      </c>
      <c r="F17148" s="2" t="s">
        <v>48487</v>
      </c>
      <c r="G17148" s="4" t="s">
        <v>56016</v>
      </c>
    </row>
    <row r="17149" spans="2:7" x14ac:dyDescent="0.2">
      <c r="B17149" s="1" t="s">
        <v>48488</v>
      </c>
      <c r="C17149" s="1" t="s">
        <v>269</v>
      </c>
      <c r="D17149" s="1" t="s">
        <v>2025</v>
      </c>
      <c r="E17149" s="1" t="s">
        <v>1612</v>
      </c>
      <c r="F17149" s="2" t="s">
        <v>48489</v>
      </c>
      <c r="G17149" s="4" t="s">
        <v>56016</v>
      </c>
    </row>
    <row r="17150" spans="2:7" x14ac:dyDescent="0.2">
      <c r="B17150" s="1" t="s">
        <v>48490</v>
      </c>
      <c r="C17150" s="1" t="s">
        <v>48491</v>
      </c>
      <c r="D17150" s="1" t="s">
        <v>48492</v>
      </c>
      <c r="G17150" s="4" t="s">
        <v>56016</v>
      </c>
    </row>
    <row r="17151" spans="2:7" x14ac:dyDescent="0.2">
      <c r="B17151" s="1" t="s">
        <v>48493</v>
      </c>
      <c r="C17151" s="1" t="s">
        <v>4572</v>
      </c>
      <c r="D17151" s="1" t="s">
        <v>48494</v>
      </c>
      <c r="E17151" s="1" t="s">
        <v>548</v>
      </c>
      <c r="G17151" s="4" t="s">
        <v>56016</v>
      </c>
    </row>
    <row r="17152" spans="2:7" x14ac:dyDescent="0.2">
      <c r="B17152" s="1" t="s">
        <v>48495</v>
      </c>
      <c r="C17152" s="1" t="s">
        <v>216</v>
      </c>
      <c r="D17152" s="1" t="s">
        <v>40918</v>
      </c>
      <c r="E17152" s="1" t="s">
        <v>290</v>
      </c>
      <c r="F17152" s="2" t="s">
        <v>48496</v>
      </c>
      <c r="G17152" s="4" t="s">
        <v>56016</v>
      </c>
    </row>
    <row r="17153" spans="2:7" x14ac:dyDescent="0.2">
      <c r="B17153" s="1" t="s">
        <v>48497</v>
      </c>
      <c r="C17153" s="1" t="s">
        <v>48498</v>
      </c>
      <c r="D17153" s="1" t="s">
        <v>52</v>
      </c>
      <c r="E17153" s="1" t="s">
        <v>26</v>
      </c>
      <c r="F17153" s="2" t="s">
        <v>48499</v>
      </c>
      <c r="G17153" s="4" t="s">
        <v>56016</v>
      </c>
    </row>
    <row r="17154" spans="2:7" x14ac:dyDescent="0.2">
      <c r="B17154" s="1" t="s">
        <v>48500</v>
      </c>
      <c r="C17154" s="1" t="s">
        <v>48501</v>
      </c>
      <c r="D17154" s="1" t="s">
        <v>173</v>
      </c>
      <c r="E17154" s="1" t="s">
        <v>290</v>
      </c>
      <c r="F17154" s="2" t="s">
        <v>48502</v>
      </c>
      <c r="G17154" s="4" t="s">
        <v>56016</v>
      </c>
    </row>
    <row r="17155" spans="2:7" x14ac:dyDescent="0.2">
      <c r="B17155" s="1" t="s">
        <v>48503</v>
      </c>
      <c r="C17155" s="1" t="s">
        <v>48504</v>
      </c>
      <c r="D17155" s="1" t="s">
        <v>3191</v>
      </c>
      <c r="E17155" s="1" t="s">
        <v>72</v>
      </c>
      <c r="G17155" s="4" t="s">
        <v>56016</v>
      </c>
    </row>
    <row r="17156" spans="2:7" x14ac:dyDescent="0.2">
      <c r="B17156" s="1" t="s">
        <v>48505</v>
      </c>
      <c r="C17156" s="1" t="s">
        <v>48506</v>
      </c>
      <c r="D17156" s="1" t="s">
        <v>1528</v>
      </c>
      <c r="E17156" s="1" t="s">
        <v>148</v>
      </c>
      <c r="F17156" s="2" t="s">
        <v>48507</v>
      </c>
      <c r="G17156" s="4" t="s">
        <v>56016</v>
      </c>
    </row>
    <row r="17157" spans="2:7" x14ac:dyDescent="0.2">
      <c r="B17157" s="1" t="s">
        <v>48508</v>
      </c>
      <c r="C17157" s="1" t="s">
        <v>48509</v>
      </c>
      <c r="D17157" s="1" t="s">
        <v>90</v>
      </c>
      <c r="E17157" s="1" t="s">
        <v>48510</v>
      </c>
      <c r="F17157" s="2" t="s">
        <v>48511</v>
      </c>
      <c r="G17157" s="4" t="s">
        <v>56016</v>
      </c>
    </row>
    <row r="17158" spans="2:7" x14ac:dyDescent="0.2">
      <c r="B17158" s="1" t="s">
        <v>48512</v>
      </c>
      <c r="C17158" s="1" t="s">
        <v>48513</v>
      </c>
      <c r="E17158" s="1" t="s">
        <v>534</v>
      </c>
      <c r="F17158" s="2" t="s">
        <v>48514</v>
      </c>
      <c r="G17158" s="4" t="s">
        <v>56016</v>
      </c>
    </row>
    <row r="17159" spans="2:7" x14ac:dyDescent="0.2">
      <c r="B17159" s="1" t="s">
        <v>48515</v>
      </c>
      <c r="C17159" s="1" t="s">
        <v>28498</v>
      </c>
      <c r="D17159" s="1" t="s">
        <v>2192</v>
      </c>
      <c r="E17159" s="1" t="s">
        <v>48516</v>
      </c>
      <c r="F17159" s="2" t="s">
        <v>48517</v>
      </c>
      <c r="G17159" s="4" t="s">
        <v>56016</v>
      </c>
    </row>
    <row r="17160" spans="2:7" x14ac:dyDescent="0.2">
      <c r="B17160" s="1" t="s">
        <v>48518</v>
      </c>
      <c r="C17160" s="1" t="s">
        <v>48519</v>
      </c>
      <c r="D17160" s="1" t="s">
        <v>7</v>
      </c>
      <c r="E17160" s="1" t="s">
        <v>290</v>
      </c>
      <c r="F17160" s="2" t="s">
        <v>48520</v>
      </c>
      <c r="G17160" s="4" t="s">
        <v>56016</v>
      </c>
    </row>
    <row r="17161" spans="2:7" x14ac:dyDescent="0.2">
      <c r="B17161" s="1" t="s">
        <v>48521</v>
      </c>
      <c r="C17161" s="1" t="s">
        <v>48522</v>
      </c>
      <c r="D17161" s="1" t="s">
        <v>90</v>
      </c>
      <c r="E17161" s="1" t="s">
        <v>10443</v>
      </c>
      <c r="F17161" s="2" t="s">
        <v>48523</v>
      </c>
      <c r="G17161" s="4" t="s">
        <v>56016</v>
      </c>
    </row>
    <row r="17162" spans="2:7" x14ac:dyDescent="0.2">
      <c r="B17162" s="1" t="s">
        <v>48524</v>
      </c>
      <c r="C17162" s="1" t="s">
        <v>48525</v>
      </c>
      <c r="D17162" s="1" t="s">
        <v>7</v>
      </c>
      <c r="E17162" s="1" t="s">
        <v>23048</v>
      </c>
      <c r="F17162" s="2" t="s">
        <v>48526</v>
      </c>
      <c r="G17162" s="4" t="s">
        <v>56016</v>
      </c>
    </row>
    <row r="17163" spans="2:7" x14ac:dyDescent="0.2">
      <c r="B17163" s="1" t="s">
        <v>48527</v>
      </c>
      <c r="C17163" s="1" t="s">
        <v>48528</v>
      </c>
      <c r="D17163" s="1" t="s">
        <v>7</v>
      </c>
      <c r="E17163" s="1" t="s">
        <v>7822</v>
      </c>
      <c r="F17163" s="2" t="s">
        <v>48529</v>
      </c>
      <c r="G17163" s="4" t="s">
        <v>56016</v>
      </c>
    </row>
    <row r="17164" spans="2:7" x14ac:dyDescent="0.2">
      <c r="B17164" s="1" t="s">
        <v>48530</v>
      </c>
      <c r="C17164" s="1" t="s">
        <v>48531</v>
      </c>
      <c r="D17164" s="1" t="s">
        <v>47</v>
      </c>
      <c r="E17164" s="1" t="s">
        <v>53</v>
      </c>
      <c r="F17164" s="2" t="s">
        <v>48532</v>
      </c>
      <c r="G17164" s="4" t="s">
        <v>56016</v>
      </c>
    </row>
    <row r="17165" spans="2:7" x14ac:dyDescent="0.2">
      <c r="B17165" s="1" t="s">
        <v>48533</v>
      </c>
      <c r="C17165" s="1" t="s">
        <v>48534</v>
      </c>
      <c r="D17165" s="1" t="s">
        <v>247</v>
      </c>
      <c r="E17165" s="1" t="s">
        <v>48535</v>
      </c>
      <c r="F17165" s="2" t="s">
        <v>48536</v>
      </c>
      <c r="G17165" s="4" t="s">
        <v>56016</v>
      </c>
    </row>
    <row r="17166" spans="2:7" x14ac:dyDescent="0.2">
      <c r="B17166" s="1" t="s">
        <v>48537</v>
      </c>
      <c r="C17166" s="1" t="s">
        <v>48538</v>
      </c>
      <c r="D17166" s="1" t="s">
        <v>7614</v>
      </c>
      <c r="E17166" s="1" t="s">
        <v>72</v>
      </c>
      <c r="F17166" s="2" t="s">
        <v>48539</v>
      </c>
      <c r="G17166" s="4" t="s">
        <v>56016</v>
      </c>
    </row>
    <row r="17167" spans="2:7" x14ac:dyDescent="0.2">
      <c r="B17167" s="1" t="s">
        <v>48540</v>
      </c>
      <c r="C17167" s="1" t="s">
        <v>288</v>
      </c>
      <c r="D17167" s="1" t="s">
        <v>1212</v>
      </c>
      <c r="E17167" s="1" t="s">
        <v>290</v>
      </c>
      <c r="G17167" s="4" t="s">
        <v>56016</v>
      </c>
    </row>
    <row r="17168" spans="2:7" x14ac:dyDescent="0.2">
      <c r="B17168" s="1" t="s">
        <v>48541</v>
      </c>
      <c r="C17168" s="1" t="s">
        <v>163</v>
      </c>
      <c r="D17168" s="1" t="s">
        <v>3308</v>
      </c>
      <c r="E17168" s="1" t="s">
        <v>72</v>
      </c>
      <c r="G17168" s="4" t="s">
        <v>56016</v>
      </c>
    </row>
    <row r="17169" spans="2:7" x14ac:dyDescent="0.2">
      <c r="B17169" s="1" t="s">
        <v>48542</v>
      </c>
      <c r="C17169" s="1" t="s">
        <v>48543</v>
      </c>
      <c r="D17169" s="1" t="s">
        <v>48544</v>
      </c>
      <c r="E17169" s="1" t="s">
        <v>32532</v>
      </c>
      <c r="F17169" s="2" t="s">
        <v>48545</v>
      </c>
      <c r="G17169" s="4" t="s">
        <v>56016</v>
      </c>
    </row>
    <row r="17170" spans="2:7" x14ac:dyDescent="0.2">
      <c r="B17170" s="1" t="s">
        <v>48546</v>
      </c>
      <c r="C17170" s="1" t="s">
        <v>6235</v>
      </c>
      <c r="D17170" s="1" t="s">
        <v>7</v>
      </c>
      <c r="E17170" s="1" t="s">
        <v>729</v>
      </c>
      <c r="F17170" s="2" t="s">
        <v>48547</v>
      </c>
      <c r="G17170" s="4" t="s">
        <v>56016</v>
      </c>
    </row>
    <row r="17171" spans="2:7" x14ac:dyDescent="0.2">
      <c r="B17171" s="1" t="s">
        <v>48548</v>
      </c>
      <c r="C17171" s="1" t="s">
        <v>48549</v>
      </c>
      <c r="D17171" s="1" t="s">
        <v>5341</v>
      </c>
      <c r="F17171" s="2" t="s">
        <v>48550</v>
      </c>
      <c r="G17171" s="4" t="s">
        <v>56016</v>
      </c>
    </row>
    <row r="17172" spans="2:7" x14ac:dyDescent="0.2">
      <c r="B17172" s="1" t="s">
        <v>48551</v>
      </c>
      <c r="C17172" s="1" t="s">
        <v>48552</v>
      </c>
      <c r="D17172" s="1" t="s">
        <v>713</v>
      </c>
      <c r="E17172" s="1" t="s">
        <v>30</v>
      </c>
      <c r="F17172" s="2" t="s">
        <v>48553</v>
      </c>
      <c r="G17172" s="4" t="s">
        <v>56016</v>
      </c>
    </row>
    <row r="17173" spans="2:7" x14ac:dyDescent="0.2">
      <c r="B17173" s="1" t="s">
        <v>48554</v>
      </c>
      <c r="C17173" s="1" t="s">
        <v>48555</v>
      </c>
      <c r="D17173" s="1" t="s">
        <v>1603</v>
      </c>
      <c r="E17173" s="1" t="s">
        <v>53</v>
      </c>
      <c r="F17173" s="2" t="s">
        <v>48556</v>
      </c>
      <c r="G17173" s="4" t="s">
        <v>56016</v>
      </c>
    </row>
    <row r="17174" spans="2:7" x14ac:dyDescent="0.2">
      <c r="B17174" s="1" t="s">
        <v>48557</v>
      </c>
      <c r="C17174" s="1" t="s">
        <v>48558</v>
      </c>
      <c r="D17174" s="1" t="s">
        <v>1923</v>
      </c>
      <c r="E17174" s="1" t="s">
        <v>454</v>
      </c>
      <c r="F17174" s="2" t="s">
        <v>48559</v>
      </c>
      <c r="G17174" s="4" t="s">
        <v>56016</v>
      </c>
    </row>
    <row r="17175" spans="2:7" x14ac:dyDescent="0.2">
      <c r="B17175" s="1" t="s">
        <v>48560</v>
      </c>
      <c r="C17175" s="1" t="s">
        <v>163</v>
      </c>
      <c r="E17175" s="1" t="s">
        <v>13139</v>
      </c>
      <c r="G17175" s="4" t="s">
        <v>56016</v>
      </c>
    </row>
    <row r="17176" spans="2:7" x14ac:dyDescent="0.2">
      <c r="B17176" s="1" t="s">
        <v>48561</v>
      </c>
      <c r="C17176" s="1" t="s">
        <v>48562</v>
      </c>
      <c r="D17176" s="1" t="s">
        <v>1212</v>
      </c>
      <c r="E17176" s="1" t="s">
        <v>53</v>
      </c>
      <c r="F17176" s="2" t="s">
        <v>48563</v>
      </c>
      <c r="G17176" s="4" t="s">
        <v>56016</v>
      </c>
    </row>
    <row r="17177" spans="2:7" x14ac:dyDescent="0.2">
      <c r="B17177" s="1" t="s">
        <v>48564</v>
      </c>
      <c r="C17177" s="1" t="s">
        <v>48565</v>
      </c>
      <c r="D17177" s="1" t="s">
        <v>48566</v>
      </c>
      <c r="E17177" s="1" t="s">
        <v>21857</v>
      </c>
      <c r="F17177" s="2" t="s">
        <v>48567</v>
      </c>
      <c r="G17177" s="4" t="s">
        <v>56016</v>
      </c>
    </row>
    <row r="17178" spans="2:7" x14ac:dyDescent="0.2">
      <c r="B17178" s="1" t="s">
        <v>48568</v>
      </c>
      <c r="C17178" s="1" t="s">
        <v>48569</v>
      </c>
      <c r="D17178" s="1" t="s">
        <v>90</v>
      </c>
      <c r="F17178" s="2" t="s">
        <v>48570</v>
      </c>
      <c r="G17178" s="4" t="s">
        <v>56016</v>
      </c>
    </row>
    <row r="17179" spans="2:7" x14ac:dyDescent="0.2">
      <c r="B17179" s="1" t="s">
        <v>48571</v>
      </c>
      <c r="C17179" s="1" t="s">
        <v>48572</v>
      </c>
      <c r="D17179" s="1" t="s">
        <v>8944</v>
      </c>
      <c r="E17179" s="1" t="s">
        <v>164</v>
      </c>
      <c r="F17179" s="2" t="s">
        <v>48573</v>
      </c>
      <c r="G17179" s="4" t="s">
        <v>56016</v>
      </c>
    </row>
    <row r="17180" spans="2:7" x14ac:dyDescent="0.2">
      <c r="B17180" s="1" t="s">
        <v>48574</v>
      </c>
      <c r="C17180" s="1" t="s">
        <v>48575</v>
      </c>
      <c r="D17180" s="1" t="s">
        <v>1212</v>
      </c>
      <c r="E17180" s="1" t="s">
        <v>53</v>
      </c>
      <c r="F17180" s="2" t="s">
        <v>48576</v>
      </c>
      <c r="G17180" s="4" t="s">
        <v>56016</v>
      </c>
    </row>
    <row r="17181" spans="2:7" x14ac:dyDescent="0.2">
      <c r="B17181" s="1" t="s">
        <v>48577</v>
      </c>
      <c r="C17181" s="1" t="s">
        <v>5946</v>
      </c>
      <c r="D17181" s="1" t="s">
        <v>1817</v>
      </c>
      <c r="E17181" s="1" t="s">
        <v>48578</v>
      </c>
      <c r="F17181" s="2" t="s">
        <v>48579</v>
      </c>
      <c r="G17181" s="4" t="s">
        <v>56016</v>
      </c>
    </row>
    <row r="17182" spans="2:7" x14ac:dyDescent="0.2">
      <c r="B17182" s="1" t="s">
        <v>48580</v>
      </c>
      <c r="C17182" s="1" t="s">
        <v>48581</v>
      </c>
      <c r="D17182" s="1" t="s">
        <v>48582</v>
      </c>
      <c r="E17182" s="1" t="s">
        <v>2418</v>
      </c>
      <c r="F17182" s="2" t="s">
        <v>48583</v>
      </c>
      <c r="G17182" s="4" t="s">
        <v>56016</v>
      </c>
    </row>
    <row r="17183" spans="2:7" x14ac:dyDescent="0.2">
      <c r="B17183" s="1" t="s">
        <v>48584</v>
      </c>
      <c r="C17183" s="1" t="s">
        <v>48585</v>
      </c>
      <c r="D17183" s="1" t="s">
        <v>48586</v>
      </c>
      <c r="E17183" s="1" t="s">
        <v>1042</v>
      </c>
      <c r="F17183" s="2" t="s">
        <v>48587</v>
      </c>
      <c r="G17183" s="4" t="s">
        <v>56016</v>
      </c>
    </row>
    <row r="17184" spans="2:7" x14ac:dyDescent="0.2">
      <c r="B17184" s="1" t="s">
        <v>48588</v>
      </c>
      <c r="C17184" s="1" t="s">
        <v>3351</v>
      </c>
      <c r="D17184" s="1" t="s">
        <v>247</v>
      </c>
      <c r="E17184" s="1" t="s">
        <v>290</v>
      </c>
      <c r="G17184" s="4" t="s">
        <v>56016</v>
      </c>
    </row>
    <row r="17185" spans="2:7" x14ac:dyDescent="0.2">
      <c r="B17185" s="1" t="s">
        <v>48589</v>
      </c>
      <c r="C17185" s="1" t="s">
        <v>48590</v>
      </c>
      <c r="D17185" s="1" t="s">
        <v>26299</v>
      </c>
      <c r="E17185" s="1" t="s">
        <v>2218</v>
      </c>
      <c r="F17185" s="2" t="s">
        <v>48591</v>
      </c>
      <c r="G17185" s="4" t="s">
        <v>56016</v>
      </c>
    </row>
    <row r="17186" spans="2:7" x14ac:dyDescent="0.2">
      <c r="B17186" s="1" t="s">
        <v>48592</v>
      </c>
      <c r="C17186" s="1" t="s">
        <v>48593</v>
      </c>
      <c r="D17186" s="1" t="s">
        <v>4877</v>
      </c>
      <c r="E17186" s="1" t="s">
        <v>1969</v>
      </c>
      <c r="F17186" s="2" t="s">
        <v>48594</v>
      </c>
      <c r="G17186" s="4" t="s">
        <v>56016</v>
      </c>
    </row>
    <row r="17187" spans="2:7" x14ac:dyDescent="0.2">
      <c r="B17187" s="1" t="s">
        <v>48595</v>
      </c>
      <c r="C17187" s="1" t="s">
        <v>48596</v>
      </c>
      <c r="D17187" s="1" t="s">
        <v>48597</v>
      </c>
      <c r="E17187" s="1" t="s">
        <v>72</v>
      </c>
      <c r="F17187" s="2" t="s">
        <v>48598</v>
      </c>
      <c r="G17187" s="4" t="s">
        <v>56016</v>
      </c>
    </row>
    <row r="17188" spans="2:7" x14ac:dyDescent="0.2">
      <c r="B17188" s="1" t="s">
        <v>48599</v>
      </c>
      <c r="C17188" s="1" t="s">
        <v>48600</v>
      </c>
      <c r="D17188" s="1" t="s">
        <v>108</v>
      </c>
      <c r="E17188" s="1" t="s">
        <v>1759</v>
      </c>
      <c r="F17188" s="2" t="s">
        <v>48601</v>
      </c>
      <c r="G17188" s="4" t="s">
        <v>56016</v>
      </c>
    </row>
    <row r="17189" spans="2:7" x14ac:dyDescent="0.2">
      <c r="B17189" s="1" t="s">
        <v>48602</v>
      </c>
      <c r="C17189" s="1" t="s">
        <v>48603</v>
      </c>
      <c r="D17189" s="1" t="s">
        <v>90</v>
      </c>
      <c r="E17189" s="1" t="s">
        <v>2746</v>
      </c>
      <c r="G17189" s="4" t="s">
        <v>56016</v>
      </c>
    </row>
    <row r="17190" spans="2:7" x14ac:dyDescent="0.2">
      <c r="B17190" s="1" t="s">
        <v>48604</v>
      </c>
      <c r="C17190" s="1" t="s">
        <v>48605</v>
      </c>
      <c r="D17190" s="1" t="s">
        <v>3191</v>
      </c>
      <c r="E17190" s="1" t="s">
        <v>118</v>
      </c>
      <c r="F17190" s="2" t="s">
        <v>48606</v>
      </c>
      <c r="G17190" s="4" t="s">
        <v>56016</v>
      </c>
    </row>
    <row r="17191" spans="2:7" x14ac:dyDescent="0.2">
      <c r="B17191" s="1" t="s">
        <v>48607</v>
      </c>
      <c r="C17191" s="1" t="s">
        <v>48608</v>
      </c>
      <c r="D17191" s="1" t="s">
        <v>1544</v>
      </c>
      <c r="F17191" s="2" t="s">
        <v>48609</v>
      </c>
      <c r="G17191" s="4" t="s">
        <v>56016</v>
      </c>
    </row>
    <row r="17192" spans="2:7" x14ac:dyDescent="0.2">
      <c r="B17192" s="1" t="s">
        <v>48610</v>
      </c>
      <c r="C17192" s="1" t="s">
        <v>48611</v>
      </c>
      <c r="D17192" s="1" t="s">
        <v>10767</v>
      </c>
      <c r="E17192" s="1" t="s">
        <v>178</v>
      </c>
      <c r="F17192" s="2" t="s">
        <v>48612</v>
      </c>
      <c r="G17192" s="4" t="s">
        <v>56016</v>
      </c>
    </row>
    <row r="17193" spans="2:7" x14ac:dyDescent="0.2">
      <c r="B17193" s="1" t="s">
        <v>48613</v>
      </c>
      <c r="C17193" s="1" t="s">
        <v>48614</v>
      </c>
      <c r="D17193" s="1" t="s">
        <v>3000</v>
      </c>
      <c r="E17193" s="1" t="s">
        <v>26</v>
      </c>
      <c r="F17193" s="2" t="s">
        <v>48615</v>
      </c>
      <c r="G17193" s="4" t="s">
        <v>56016</v>
      </c>
    </row>
    <row r="17194" spans="2:7" x14ac:dyDescent="0.2">
      <c r="B17194" s="1" t="s">
        <v>48616</v>
      </c>
      <c r="C17194" s="1" t="s">
        <v>48617</v>
      </c>
      <c r="D17194" s="1" t="s">
        <v>7</v>
      </c>
      <c r="E17194" s="1" t="s">
        <v>1042</v>
      </c>
      <c r="F17194" s="2" t="s">
        <v>48618</v>
      </c>
      <c r="G17194" s="4" t="s">
        <v>56016</v>
      </c>
    </row>
    <row r="17195" spans="2:7" x14ac:dyDescent="0.2">
      <c r="B17195" s="1" t="s">
        <v>48619</v>
      </c>
      <c r="C17195" s="1" t="s">
        <v>48620</v>
      </c>
      <c r="D17195" s="1" t="s">
        <v>713</v>
      </c>
      <c r="E17195" s="1" t="s">
        <v>21</v>
      </c>
      <c r="F17195" s="2" t="s">
        <v>48621</v>
      </c>
      <c r="G17195" s="4" t="s">
        <v>56016</v>
      </c>
    </row>
    <row r="17196" spans="2:7" x14ac:dyDescent="0.2">
      <c r="B17196" s="1" t="s">
        <v>48622</v>
      </c>
      <c r="C17196" s="1" t="s">
        <v>48623</v>
      </c>
      <c r="D17196" s="1" t="s">
        <v>247</v>
      </c>
      <c r="E17196" s="1" t="s">
        <v>12</v>
      </c>
      <c r="F17196" s="2" t="s">
        <v>48624</v>
      </c>
      <c r="G17196" s="4" t="s">
        <v>56016</v>
      </c>
    </row>
    <row r="17197" spans="2:7" x14ac:dyDescent="0.2">
      <c r="B17197" s="1" t="s">
        <v>48625</v>
      </c>
      <c r="C17197" s="1" t="s">
        <v>48626</v>
      </c>
      <c r="D17197" s="1" t="s">
        <v>39077</v>
      </c>
      <c r="E17197" s="1" t="s">
        <v>53</v>
      </c>
      <c r="F17197" s="2" t="s">
        <v>48627</v>
      </c>
      <c r="G17197" s="4" t="s">
        <v>56016</v>
      </c>
    </row>
    <row r="17198" spans="2:7" x14ac:dyDescent="0.2">
      <c r="B17198" s="1" t="s">
        <v>48628</v>
      </c>
      <c r="C17198" s="1" t="s">
        <v>297</v>
      </c>
      <c r="D17198" s="1" t="s">
        <v>48629</v>
      </c>
      <c r="E17198" s="1" t="s">
        <v>37234</v>
      </c>
      <c r="F17198" s="2" t="s">
        <v>48630</v>
      </c>
      <c r="G17198" s="4" t="s">
        <v>56016</v>
      </c>
    </row>
    <row r="17199" spans="2:7" x14ac:dyDescent="0.2">
      <c r="B17199" s="1" t="s">
        <v>48631</v>
      </c>
      <c r="C17199" s="1" t="s">
        <v>304</v>
      </c>
      <c r="G17199" s="4" t="s">
        <v>56016</v>
      </c>
    </row>
    <row r="17200" spans="2:7" x14ac:dyDescent="0.2">
      <c r="B17200" s="1" t="s">
        <v>48632</v>
      </c>
      <c r="C17200" s="1" t="s">
        <v>48633</v>
      </c>
      <c r="D17200" s="1" t="s">
        <v>108</v>
      </c>
      <c r="E17200" s="1" t="s">
        <v>72</v>
      </c>
      <c r="G17200" s="4" t="s">
        <v>56016</v>
      </c>
    </row>
    <row r="17201" spans="2:7" x14ac:dyDescent="0.2">
      <c r="B17201" s="1" t="s">
        <v>48634</v>
      </c>
      <c r="C17201" s="1" t="s">
        <v>48635</v>
      </c>
      <c r="D17201" s="1" t="s">
        <v>48636</v>
      </c>
      <c r="G17201" s="4" t="s">
        <v>56016</v>
      </c>
    </row>
    <row r="17202" spans="2:7" x14ac:dyDescent="0.2">
      <c r="B17202" s="1" t="s">
        <v>48637</v>
      </c>
      <c r="C17202" s="1" t="s">
        <v>48638</v>
      </c>
      <c r="E17202" s="1" t="s">
        <v>6107</v>
      </c>
      <c r="F17202" s="2" t="s">
        <v>48639</v>
      </c>
      <c r="G17202" s="4" t="s">
        <v>56016</v>
      </c>
    </row>
    <row r="17203" spans="2:7" x14ac:dyDescent="0.2">
      <c r="B17203" s="1" t="s">
        <v>48640</v>
      </c>
      <c r="C17203" s="1" t="s">
        <v>48641</v>
      </c>
      <c r="D17203" s="1" t="s">
        <v>12337</v>
      </c>
      <c r="E17203" s="1" t="s">
        <v>48642</v>
      </c>
      <c r="F17203" s="2" t="s">
        <v>48643</v>
      </c>
      <c r="G17203" s="4" t="s">
        <v>56016</v>
      </c>
    </row>
    <row r="17204" spans="2:7" x14ac:dyDescent="0.2">
      <c r="B17204" s="1" t="s">
        <v>48644</v>
      </c>
      <c r="C17204" s="1" t="s">
        <v>3588</v>
      </c>
      <c r="D17204" s="1" t="s">
        <v>90</v>
      </c>
      <c r="E17204" s="1" t="s">
        <v>8945</v>
      </c>
      <c r="F17204" s="2" t="s">
        <v>48645</v>
      </c>
      <c r="G17204" s="4" t="s">
        <v>56016</v>
      </c>
    </row>
    <row r="17205" spans="2:7" x14ac:dyDescent="0.2">
      <c r="B17205" s="1" t="s">
        <v>48646</v>
      </c>
      <c r="C17205" s="1" t="s">
        <v>241</v>
      </c>
      <c r="D17205" s="1" t="s">
        <v>47</v>
      </c>
      <c r="E17205" s="1" t="s">
        <v>26</v>
      </c>
      <c r="G17205" s="4" t="s">
        <v>56016</v>
      </c>
    </row>
    <row r="17206" spans="2:7" x14ac:dyDescent="0.2">
      <c r="B17206" s="1" t="s">
        <v>48647</v>
      </c>
      <c r="C17206" s="1" t="s">
        <v>40425</v>
      </c>
      <c r="D17206" s="1" t="s">
        <v>48648</v>
      </c>
      <c r="E17206" s="1" t="s">
        <v>118</v>
      </c>
      <c r="F17206" s="2" t="s">
        <v>48649</v>
      </c>
      <c r="G17206" s="4" t="s">
        <v>56016</v>
      </c>
    </row>
    <row r="17207" spans="2:7" x14ac:dyDescent="0.2">
      <c r="B17207" s="1" t="s">
        <v>48650</v>
      </c>
      <c r="C17207" s="1" t="s">
        <v>48651</v>
      </c>
      <c r="D17207" s="1" t="s">
        <v>7</v>
      </c>
      <c r="E17207" s="1" t="s">
        <v>872</v>
      </c>
      <c r="F17207" s="2" t="s">
        <v>48652</v>
      </c>
      <c r="G17207" s="4" t="s">
        <v>56016</v>
      </c>
    </row>
    <row r="17208" spans="2:7" x14ac:dyDescent="0.2">
      <c r="B17208" s="1" t="s">
        <v>48653</v>
      </c>
      <c r="C17208" s="1" t="s">
        <v>48654</v>
      </c>
      <c r="E17208" s="1" t="s">
        <v>164</v>
      </c>
      <c r="F17208" s="2" t="s">
        <v>48655</v>
      </c>
      <c r="G17208" s="4" t="s">
        <v>56016</v>
      </c>
    </row>
    <row r="17209" spans="2:7" x14ac:dyDescent="0.2">
      <c r="B17209" s="1" t="s">
        <v>48656</v>
      </c>
      <c r="C17209" s="1" t="s">
        <v>48657</v>
      </c>
      <c r="D17209" s="1" t="s">
        <v>581</v>
      </c>
      <c r="E17209" s="1" t="s">
        <v>20794</v>
      </c>
      <c r="F17209" s="2" t="s">
        <v>48658</v>
      </c>
      <c r="G17209" s="4" t="s">
        <v>56016</v>
      </c>
    </row>
    <row r="17210" spans="2:7" x14ac:dyDescent="0.2">
      <c r="B17210" s="1" t="s">
        <v>48659</v>
      </c>
      <c r="C17210" s="1" t="s">
        <v>48660</v>
      </c>
      <c r="D17210" s="1" t="s">
        <v>48661</v>
      </c>
      <c r="E17210" s="1" t="s">
        <v>7663</v>
      </c>
      <c r="F17210" s="2" t="s">
        <v>48662</v>
      </c>
      <c r="G17210" s="4" t="s">
        <v>56016</v>
      </c>
    </row>
    <row r="17211" spans="2:7" x14ac:dyDescent="0.2">
      <c r="B17211" s="1" t="s">
        <v>48663</v>
      </c>
      <c r="C17211" s="1" t="s">
        <v>3573</v>
      </c>
      <c r="D17211" s="1" t="s">
        <v>277</v>
      </c>
      <c r="E17211" s="1" t="s">
        <v>872</v>
      </c>
      <c r="F17211" s="2" t="s">
        <v>48664</v>
      </c>
      <c r="G17211" s="4" t="s">
        <v>56016</v>
      </c>
    </row>
    <row r="17212" spans="2:7" x14ac:dyDescent="0.2">
      <c r="B17212" s="1" t="s">
        <v>48665</v>
      </c>
      <c r="C17212" s="1" t="s">
        <v>7529</v>
      </c>
      <c r="D17212" s="1" t="s">
        <v>48666</v>
      </c>
      <c r="E17212" s="1" t="s">
        <v>267</v>
      </c>
      <c r="G17212" s="4" t="s">
        <v>56016</v>
      </c>
    </row>
    <row r="17213" spans="2:7" x14ac:dyDescent="0.2">
      <c r="B17213" s="1" t="s">
        <v>48667</v>
      </c>
      <c r="C17213" s="1" t="s">
        <v>48668</v>
      </c>
      <c r="D17213" s="1" t="s">
        <v>518</v>
      </c>
      <c r="E17213" s="1" t="s">
        <v>48669</v>
      </c>
      <c r="F17213" s="2" t="s">
        <v>48670</v>
      </c>
      <c r="G17213" s="4" t="s">
        <v>56016</v>
      </c>
    </row>
    <row r="17214" spans="2:7" x14ac:dyDescent="0.2">
      <c r="B17214" s="1" t="s">
        <v>48671</v>
      </c>
      <c r="C17214" s="1" t="s">
        <v>48672</v>
      </c>
      <c r="D17214" s="1" t="s">
        <v>20</v>
      </c>
      <c r="E17214" s="1" t="s">
        <v>48673</v>
      </c>
      <c r="F17214" s="2" t="s">
        <v>48674</v>
      </c>
      <c r="G17214" s="4" t="s">
        <v>56016</v>
      </c>
    </row>
    <row r="17215" spans="2:7" x14ac:dyDescent="0.2">
      <c r="B17215" s="1" t="s">
        <v>48675</v>
      </c>
      <c r="C17215" s="1" t="s">
        <v>12140</v>
      </c>
      <c r="D17215" s="1" t="s">
        <v>25778</v>
      </c>
      <c r="E17215" s="1" t="s">
        <v>290</v>
      </c>
      <c r="G17215" s="4" t="s">
        <v>56016</v>
      </c>
    </row>
    <row r="17216" spans="2:7" x14ac:dyDescent="0.2">
      <c r="B17216" s="1" t="s">
        <v>48676</v>
      </c>
      <c r="C17216" s="1" t="s">
        <v>4208</v>
      </c>
      <c r="D17216" s="1" t="s">
        <v>1117</v>
      </c>
      <c r="E17216" s="1" t="s">
        <v>267</v>
      </c>
      <c r="F17216" s="2" t="s">
        <v>48677</v>
      </c>
      <c r="G17216" s="4" t="s">
        <v>56016</v>
      </c>
    </row>
    <row r="17217" spans="2:7" x14ac:dyDescent="0.2">
      <c r="B17217" s="1" t="s">
        <v>48678</v>
      </c>
      <c r="C17217" s="1" t="s">
        <v>48679</v>
      </c>
      <c r="D17217" s="1" t="s">
        <v>90</v>
      </c>
      <c r="E17217" s="1" t="s">
        <v>53</v>
      </c>
      <c r="F17217" s="2" t="s">
        <v>48680</v>
      </c>
      <c r="G17217" s="4" t="s">
        <v>56016</v>
      </c>
    </row>
    <row r="17218" spans="2:7" x14ac:dyDescent="0.2">
      <c r="B17218" s="1" t="s">
        <v>48681</v>
      </c>
      <c r="C17218" s="1" t="s">
        <v>10654</v>
      </c>
      <c r="D17218" s="1" t="s">
        <v>33690</v>
      </c>
      <c r="E17218" s="1" t="s">
        <v>5407</v>
      </c>
      <c r="G17218" s="4" t="s">
        <v>56016</v>
      </c>
    </row>
    <row r="17219" spans="2:7" x14ac:dyDescent="0.2">
      <c r="B17219" s="1" t="s">
        <v>48682</v>
      </c>
      <c r="C17219" s="1" t="s">
        <v>42589</v>
      </c>
      <c r="G17219" s="4" t="s">
        <v>56016</v>
      </c>
    </row>
    <row r="17220" spans="2:7" x14ac:dyDescent="0.2">
      <c r="B17220" s="1" t="s">
        <v>48683</v>
      </c>
      <c r="C17220" s="1" t="s">
        <v>48684</v>
      </c>
      <c r="D17220" s="1" t="s">
        <v>7</v>
      </c>
      <c r="E17220" s="1" t="s">
        <v>48685</v>
      </c>
      <c r="G17220" s="4" t="s">
        <v>56016</v>
      </c>
    </row>
    <row r="17221" spans="2:7" x14ac:dyDescent="0.2">
      <c r="B17221" s="1" t="s">
        <v>48686</v>
      </c>
      <c r="C17221" s="1" t="s">
        <v>241</v>
      </c>
      <c r="D17221" s="1" t="s">
        <v>713</v>
      </c>
      <c r="E17221" s="1" t="s">
        <v>148</v>
      </c>
      <c r="F17221" s="2" t="s">
        <v>48687</v>
      </c>
      <c r="G17221" s="4" t="s">
        <v>56016</v>
      </c>
    </row>
    <row r="17222" spans="2:7" x14ac:dyDescent="0.2">
      <c r="B17222" s="1" t="s">
        <v>48688</v>
      </c>
      <c r="C17222" s="1" t="s">
        <v>48689</v>
      </c>
      <c r="D17222" s="1" t="s">
        <v>2375</v>
      </c>
      <c r="E17222" s="1" t="s">
        <v>14351</v>
      </c>
      <c r="F17222" s="2" t="s">
        <v>48690</v>
      </c>
      <c r="G17222" s="4" t="s">
        <v>56016</v>
      </c>
    </row>
    <row r="17223" spans="2:7" x14ac:dyDescent="0.2">
      <c r="B17223" s="1" t="s">
        <v>48691</v>
      </c>
      <c r="C17223" s="1" t="s">
        <v>13125</v>
      </c>
      <c r="D17223" s="1" t="s">
        <v>100</v>
      </c>
      <c r="E17223" s="1" t="s">
        <v>26</v>
      </c>
      <c r="F17223" s="2" t="s">
        <v>48692</v>
      </c>
      <c r="G17223" s="4" t="s">
        <v>56016</v>
      </c>
    </row>
    <row r="17224" spans="2:7" x14ac:dyDescent="0.2">
      <c r="B17224" s="1" t="s">
        <v>48693</v>
      </c>
      <c r="C17224" s="1" t="s">
        <v>48694</v>
      </c>
      <c r="D17224" s="1" t="s">
        <v>399</v>
      </c>
      <c r="F17224" s="2" t="s">
        <v>48695</v>
      </c>
      <c r="G17224" s="4" t="s">
        <v>56016</v>
      </c>
    </row>
    <row r="17225" spans="2:7" x14ac:dyDescent="0.2">
      <c r="B17225" s="1" t="s">
        <v>48696</v>
      </c>
      <c r="C17225" s="1" t="s">
        <v>48697</v>
      </c>
      <c r="E17225" s="1" t="s">
        <v>26</v>
      </c>
      <c r="G17225" s="4" t="s">
        <v>56016</v>
      </c>
    </row>
    <row r="17226" spans="2:7" x14ac:dyDescent="0.2">
      <c r="B17226" s="1" t="s">
        <v>48698</v>
      </c>
      <c r="C17226" s="1" t="s">
        <v>1094</v>
      </c>
      <c r="D17226" s="1" t="s">
        <v>199</v>
      </c>
      <c r="F17226" s="2" t="s">
        <v>48699</v>
      </c>
      <c r="G17226" s="4" t="s">
        <v>56016</v>
      </c>
    </row>
    <row r="17227" spans="2:7" x14ac:dyDescent="0.2">
      <c r="B17227" s="1" t="s">
        <v>48700</v>
      </c>
      <c r="C17227" s="1" t="s">
        <v>31014</v>
      </c>
      <c r="D17227" s="1" t="s">
        <v>90</v>
      </c>
      <c r="E17227" s="1" t="s">
        <v>48701</v>
      </c>
      <c r="F17227" s="2" t="s">
        <v>48702</v>
      </c>
      <c r="G17227" s="4" t="s">
        <v>56016</v>
      </c>
    </row>
    <row r="17228" spans="2:7" x14ac:dyDescent="0.2">
      <c r="B17228" s="1" t="s">
        <v>48703</v>
      </c>
      <c r="C17228" s="1" t="s">
        <v>48704</v>
      </c>
      <c r="E17228" s="1" t="s">
        <v>9464</v>
      </c>
      <c r="F17228" s="2" t="s">
        <v>48705</v>
      </c>
      <c r="G17228" s="4" t="s">
        <v>56016</v>
      </c>
    </row>
    <row r="17229" spans="2:7" x14ac:dyDescent="0.2">
      <c r="B17229" s="1" t="s">
        <v>48706</v>
      </c>
      <c r="C17229" s="1" t="s">
        <v>48707</v>
      </c>
      <c r="D17229" s="1" t="s">
        <v>1203</v>
      </c>
      <c r="E17229" s="1" t="s">
        <v>1821</v>
      </c>
      <c r="F17229" s="2" t="s">
        <v>48708</v>
      </c>
      <c r="G17229" s="4" t="s">
        <v>56016</v>
      </c>
    </row>
    <row r="17230" spans="2:7" x14ac:dyDescent="0.2">
      <c r="B17230" s="1" t="s">
        <v>48709</v>
      </c>
      <c r="C17230" s="1" t="s">
        <v>48710</v>
      </c>
      <c r="D17230" s="1" t="s">
        <v>6780</v>
      </c>
      <c r="E17230" s="1" t="s">
        <v>26</v>
      </c>
      <c r="G17230" s="4" t="s">
        <v>56016</v>
      </c>
    </row>
    <row r="17231" spans="2:7" x14ac:dyDescent="0.2">
      <c r="B17231" s="1" t="s">
        <v>48711</v>
      </c>
      <c r="C17231" s="1" t="s">
        <v>48712</v>
      </c>
      <c r="D17231" s="1" t="s">
        <v>20997</v>
      </c>
      <c r="E17231" s="1" t="s">
        <v>5795</v>
      </c>
      <c r="F17231" s="2" t="s">
        <v>48713</v>
      </c>
      <c r="G17231" s="4" t="s">
        <v>56016</v>
      </c>
    </row>
    <row r="17232" spans="2:7" x14ac:dyDescent="0.2">
      <c r="B17232" s="1" t="s">
        <v>48714</v>
      </c>
      <c r="C17232" s="1" t="s">
        <v>27946</v>
      </c>
      <c r="D17232" s="1" t="s">
        <v>660</v>
      </c>
      <c r="E17232" s="1" t="s">
        <v>48715</v>
      </c>
      <c r="G17232" s="4" t="s">
        <v>56016</v>
      </c>
    </row>
    <row r="17233" spans="2:7" x14ac:dyDescent="0.2">
      <c r="B17233" s="1" t="s">
        <v>48716</v>
      </c>
      <c r="C17233" s="1" t="s">
        <v>48717</v>
      </c>
      <c r="D17233" s="1" t="s">
        <v>9310</v>
      </c>
      <c r="E17233" s="1" t="s">
        <v>72</v>
      </c>
      <c r="F17233" s="2" t="s">
        <v>48718</v>
      </c>
      <c r="G17233" s="4" t="s">
        <v>56016</v>
      </c>
    </row>
    <row r="17234" spans="2:7" x14ac:dyDescent="0.2">
      <c r="B17234" s="1" t="s">
        <v>48719</v>
      </c>
      <c r="C17234" s="1" t="s">
        <v>48720</v>
      </c>
      <c r="D17234" s="1" t="s">
        <v>25362</v>
      </c>
      <c r="G17234" s="4" t="s">
        <v>56016</v>
      </c>
    </row>
    <row r="17235" spans="2:7" x14ac:dyDescent="0.2">
      <c r="B17235" s="1" t="s">
        <v>48721</v>
      </c>
      <c r="C17235" s="1" t="s">
        <v>14929</v>
      </c>
      <c r="D17235" s="1" t="s">
        <v>48722</v>
      </c>
      <c r="E17235" s="1" t="s">
        <v>14819</v>
      </c>
      <c r="F17235" s="2" t="s">
        <v>48723</v>
      </c>
      <c r="G17235" s="4" t="s">
        <v>56016</v>
      </c>
    </row>
    <row r="17236" spans="2:7" x14ac:dyDescent="0.2">
      <c r="B17236" s="1" t="s">
        <v>48724</v>
      </c>
      <c r="C17236" s="1" t="s">
        <v>4334</v>
      </c>
      <c r="E17236" s="1" t="s">
        <v>391</v>
      </c>
      <c r="F17236" s="2" t="s">
        <v>48725</v>
      </c>
      <c r="G17236" s="4" t="s">
        <v>56016</v>
      </c>
    </row>
    <row r="17237" spans="2:7" x14ac:dyDescent="0.2">
      <c r="B17237" s="1" t="s">
        <v>48726</v>
      </c>
      <c r="C17237" s="1" t="s">
        <v>48727</v>
      </c>
      <c r="E17237" s="1" t="s">
        <v>931</v>
      </c>
      <c r="F17237" s="2" t="s">
        <v>48728</v>
      </c>
      <c r="G17237" s="4" t="s">
        <v>56016</v>
      </c>
    </row>
    <row r="17238" spans="2:7" x14ac:dyDescent="0.2">
      <c r="B17238" s="1" t="s">
        <v>48729</v>
      </c>
      <c r="C17238" s="1" t="s">
        <v>48730</v>
      </c>
      <c r="E17238" s="1" t="s">
        <v>2684</v>
      </c>
      <c r="G17238" s="4" t="s">
        <v>56016</v>
      </c>
    </row>
    <row r="17239" spans="2:7" x14ac:dyDescent="0.2">
      <c r="B17239" s="1" t="s">
        <v>48731</v>
      </c>
      <c r="C17239" s="1" t="s">
        <v>48732</v>
      </c>
      <c r="D17239" s="1" t="s">
        <v>48733</v>
      </c>
      <c r="F17239" s="2" t="s">
        <v>48734</v>
      </c>
      <c r="G17239" s="4" t="s">
        <v>56016</v>
      </c>
    </row>
    <row r="17240" spans="2:7" x14ac:dyDescent="0.2">
      <c r="B17240" s="1" t="s">
        <v>48735</v>
      </c>
      <c r="C17240" s="1" t="s">
        <v>983</v>
      </c>
      <c r="D17240" s="1" t="s">
        <v>1923</v>
      </c>
      <c r="E17240" s="1" t="s">
        <v>18475</v>
      </c>
      <c r="G17240" s="4" t="s">
        <v>56016</v>
      </c>
    </row>
    <row r="17241" spans="2:7" x14ac:dyDescent="0.2">
      <c r="B17241" s="1" t="s">
        <v>48736</v>
      </c>
      <c r="C17241" s="1" t="s">
        <v>48737</v>
      </c>
      <c r="D17241" s="1" t="s">
        <v>46458</v>
      </c>
      <c r="E17241" s="1" t="s">
        <v>148</v>
      </c>
      <c r="F17241" s="2" t="s">
        <v>48738</v>
      </c>
      <c r="G17241" s="4" t="s">
        <v>56016</v>
      </c>
    </row>
    <row r="17242" spans="2:7" x14ac:dyDescent="0.2">
      <c r="B17242" s="1" t="s">
        <v>48739</v>
      </c>
      <c r="C17242" s="1" t="s">
        <v>48740</v>
      </c>
      <c r="D17242" s="1" t="s">
        <v>1927</v>
      </c>
      <c r="E17242" s="1" t="s">
        <v>8413</v>
      </c>
      <c r="F17242" s="2" t="s">
        <v>48741</v>
      </c>
      <c r="G17242" s="4" t="s">
        <v>56016</v>
      </c>
    </row>
    <row r="17243" spans="2:7" x14ac:dyDescent="0.2">
      <c r="B17243" s="1" t="s">
        <v>48742</v>
      </c>
      <c r="C17243" s="1" t="s">
        <v>48743</v>
      </c>
      <c r="D17243" s="1" t="s">
        <v>538</v>
      </c>
      <c r="E17243" s="1" t="s">
        <v>48744</v>
      </c>
      <c r="F17243" s="2" t="s">
        <v>48745</v>
      </c>
      <c r="G17243" s="4" t="s">
        <v>56016</v>
      </c>
    </row>
    <row r="17244" spans="2:7" x14ac:dyDescent="0.2">
      <c r="B17244" s="1" t="s">
        <v>48746</v>
      </c>
      <c r="C17244" s="1" t="s">
        <v>48747</v>
      </c>
      <c r="E17244" s="1" t="s">
        <v>2196</v>
      </c>
      <c r="F17244" s="2" t="s">
        <v>48748</v>
      </c>
      <c r="G17244" s="4" t="s">
        <v>56016</v>
      </c>
    </row>
    <row r="17245" spans="2:7" x14ac:dyDescent="0.2">
      <c r="B17245" s="1" t="s">
        <v>48749</v>
      </c>
      <c r="C17245" s="1" t="s">
        <v>48750</v>
      </c>
      <c r="D17245" s="1" t="s">
        <v>1382</v>
      </c>
      <c r="E17245" s="1" t="s">
        <v>475</v>
      </c>
      <c r="F17245" s="2" t="s">
        <v>48751</v>
      </c>
      <c r="G17245" s="4" t="s">
        <v>56016</v>
      </c>
    </row>
    <row r="17246" spans="2:7" x14ac:dyDescent="0.2">
      <c r="B17246" s="1" t="s">
        <v>48752</v>
      </c>
      <c r="C17246" s="1" t="s">
        <v>48753</v>
      </c>
      <c r="D17246" s="1" t="s">
        <v>90</v>
      </c>
      <c r="E17246" s="1" t="s">
        <v>20756</v>
      </c>
      <c r="F17246" s="2" t="s">
        <v>48754</v>
      </c>
      <c r="G17246" s="4" t="s">
        <v>56016</v>
      </c>
    </row>
    <row r="17247" spans="2:7" x14ac:dyDescent="0.2">
      <c r="B17247" s="1" t="s">
        <v>48755</v>
      </c>
      <c r="C17247" s="1" t="s">
        <v>48756</v>
      </c>
      <c r="D17247" s="1" t="s">
        <v>1212</v>
      </c>
      <c r="E17247" s="1" t="s">
        <v>15333</v>
      </c>
      <c r="F17247" s="2" t="s">
        <v>48757</v>
      </c>
      <c r="G17247" s="4" t="s">
        <v>56016</v>
      </c>
    </row>
    <row r="17248" spans="2:7" x14ac:dyDescent="0.2">
      <c r="B17248" s="1" t="s">
        <v>48758</v>
      </c>
      <c r="C17248" s="1" t="s">
        <v>48759</v>
      </c>
      <c r="D17248" s="1" t="s">
        <v>2087</v>
      </c>
      <c r="E17248" s="1" t="s">
        <v>48760</v>
      </c>
      <c r="G17248" s="4" t="s">
        <v>56016</v>
      </c>
    </row>
    <row r="17249" spans="2:7" x14ac:dyDescent="0.2">
      <c r="B17249" s="1" t="s">
        <v>48761</v>
      </c>
      <c r="C17249" s="1" t="s">
        <v>48762</v>
      </c>
      <c r="D17249" s="1" t="s">
        <v>5258</v>
      </c>
      <c r="E17249" s="1" t="s">
        <v>31637</v>
      </c>
      <c r="F17249" s="2" t="s">
        <v>48763</v>
      </c>
      <c r="G17249" s="4" t="s">
        <v>56016</v>
      </c>
    </row>
    <row r="17250" spans="2:7" x14ac:dyDescent="0.2">
      <c r="B17250" s="1" t="s">
        <v>48764</v>
      </c>
      <c r="C17250" s="1" t="s">
        <v>737</v>
      </c>
      <c r="D17250" s="1" t="s">
        <v>1212</v>
      </c>
      <c r="E17250" s="1" t="s">
        <v>48765</v>
      </c>
      <c r="G17250" s="4" t="s">
        <v>56016</v>
      </c>
    </row>
    <row r="17251" spans="2:7" x14ac:dyDescent="0.2">
      <c r="B17251" s="1" t="s">
        <v>48766</v>
      </c>
      <c r="C17251" s="1" t="s">
        <v>48767</v>
      </c>
      <c r="D17251" s="1" t="s">
        <v>1212</v>
      </c>
      <c r="E17251" s="1" t="s">
        <v>72</v>
      </c>
      <c r="F17251" s="2" t="s">
        <v>48768</v>
      </c>
      <c r="G17251" s="4" t="s">
        <v>56016</v>
      </c>
    </row>
    <row r="17252" spans="2:7" x14ac:dyDescent="0.2">
      <c r="B17252" s="1" t="s">
        <v>48769</v>
      </c>
      <c r="C17252" s="1" t="s">
        <v>48770</v>
      </c>
      <c r="D17252" s="1" t="s">
        <v>899</v>
      </c>
      <c r="E17252" s="1" t="s">
        <v>1393</v>
      </c>
      <c r="F17252" s="2" t="s">
        <v>48771</v>
      </c>
      <c r="G17252" s="4" t="s">
        <v>56016</v>
      </c>
    </row>
    <row r="17253" spans="2:7" x14ac:dyDescent="0.2">
      <c r="B17253" s="1" t="s">
        <v>48772</v>
      </c>
      <c r="C17253" s="1" t="s">
        <v>1216</v>
      </c>
      <c r="D17253" s="1" t="s">
        <v>442</v>
      </c>
      <c r="E17253" s="1" t="s">
        <v>48773</v>
      </c>
      <c r="F17253" s="2" t="s">
        <v>48774</v>
      </c>
      <c r="G17253" s="4" t="s">
        <v>56016</v>
      </c>
    </row>
    <row r="17254" spans="2:7" x14ac:dyDescent="0.2">
      <c r="B17254" s="1" t="s">
        <v>48775</v>
      </c>
      <c r="C17254" s="1" t="s">
        <v>48776</v>
      </c>
      <c r="D17254" s="1" t="s">
        <v>12485</v>
      </c>
      <c r="E17254" s="1" t="s">
        <v>290</v>
      </c>
      <c r="F17254" s="2" t="s">
        <v>48777</v>
      </c>
      <c r="G17254" s="4" t="s">
        <v>56016</v>
      </c>
    </row>
    <row r="17255" spans="2:7" x14ac:dyDescent="0.2">
      <c r="B17255" s="1" t="s">
        <v>48778</v>
      </c>
      <c r="C17255" s="1" t="s">
        <v>48779</v>
      </c>
      <c r="D17255" s="1" t="s">
        <v>2025</v>
      </c>
      <c r="E17255" s="1" t="s">
        <v>30713</v>
      </c>
      <c r="F17255" s="2" t="s">
        <v>48780</v>
      </c>
      <c r="G17255" s="4" t="s">
        <v>56016</v>
      </c>
    </row>
    <row r="17256" spans="2:7" x14ac:dyDescent="0.2">
      <c r="B17256" s="1" t="s">
        <v>48781</v>
      </c>
      <c r="C17256" s="1" t="s">
        <v>48782</v>
      </c>
      <c r="D17256" s="1" t="s">
        <v>1795</v>
      </c>
      <c r="E17256" s="1" t="s">
        <v>290</v>
      </c>
      <c r="F17256" s="2" t="s">
        <v>48783</v>
      </c>
      <c r="G17256" s="4" t="s">
        <v>56016</v>
      </c>
    </row>
    <row r="17257" spans="2:7" x14ac:dyDescent="0.2">
      <c r="B17257" s="1" t="s">
        <v>48784</v>
      </c>
      <c r="C17257" s="1" t="s">
        <v>30265</v>
      </c>
      <c r="D17257" s="1" t="s">
        <v>1009</v>
      </c>
      <c r="E17257" s="1" t="s">
        <v>29066</v>
      </c>
      <c r="F17257" s="2" t="s">
        <v>48785</v>
      </c>
      <c r="G17257" s="4" t="s">
        <v>56016</v>
      </c>
    </row>
    <row r="17258" spans="2:7" x14ac:dyDescent="0.2">
      <c r="B17258" s="1" t="s">
        <v>48786</v>
      </c>
      <c r="C17258" s="1" t="s">
        <v>48787</v>
      </c>
      <c r="D17258" s="1" t="s">
        <v>3308</v>
      </c>
      <c r="E17258" s="1" t="s">
        <v>48788</v>
      </c>
      <c r="F17258" s="2" t="s">
        <v>48789</v>
      </c>
      <c r="G17258" s="4" t="s">
        <v>56016</v>
      </c>
    </row>
    <row r="17259" spans="2:7" x14ac:dyDescent="0.2">
      <c r="B17259" s="1" t="s">
        <v>48790</v>
      </c>
      <c r="C17259" s="1" t="s">
        <v>48791</v>
      </c>
      <c r="E17259" s="1" t="s">
        <v>48792</v>
      </c>
      <c r="F17259" s="2" t="s">
        <v>48793</v>
      </c>
      <c r="G17259" s="4" t="s">
        <v>56016</v>
      </c>
    </row>
    <row r="17260" spans="2:7" x14ac:dyDescent="0.2">
      <c r="B17260" s="1" t="s">
        <v>48794</v>
      </c>
      <c r="C17260" s="1" t="s">
        <v>48795</v>
      </c>
      <c r="D17260" s="1" t="s">
        <v>6801</v>
      </c>
      <c r="E17260" s="1" t="s">
        <v>48796</v>
      </c>
      <c r="F17260" s="2" t="s">
        <v>48797</v>
      </c>
      <c r="G17260" s="4" t="s">
        <v>56016</v>
      </c>
    </row>
    <row r="17261" spans="2:7" x14ac:dyDescent="0.2">
      <c r="B17261" s="1" t="s">
        <v>48798</v>
      </c>
      <c r="C17261" s="1" t="s">
        <v>48799</v>
      </c>
      <c r="D17261" s="1" t="s">
        <v>1376</v>
      </c>
      <c r="E17261" s="1" t="s">
        <v>30773</v>
      </c>
      <c r="F17261" s="2" t="s">
        <v>48800</v>
      </c>
      <c r="G17261" s="4" t="s">
        <v>56016</v>
      </c>
    </row>
    <row r="17262" spans="2:7" x14ac:dyDescent="0.2">
      <c r="B17262" s="1" t="s">
        <v>48801</v>
      </c>
      <c r="C17262" s="1" t="s">
        <v>2539</v>
      </c>
      <c r="D17262" s="1" t="s">
        <v>48802</v>
      </c>
      <c r="E17262" s="1" t="s">
        <v>729</v>
      </c>
      <c r="G17262" s="4" t="s">
        <v>56016</v>
      </c>
    </row>
    <row r="17263" spans="2:7" x14ac:dyDescent="0.2">
      <c r="B17263" s="1" t="s">
        <v>48803</v>
      </c>
      <c r="C17263" s="1" t="s">
        <v>48804</v>
      </c>
      <c r="D17263" s="1" t="s">
        <v>2186</v>
      </c>
      <c r="E17263" s="1" t="s">
        <v>77</v>
      </c>
      <c r="F17263" s="2" t="s">
        <v>48805</v>
      </c>
      <c r="G17263" s="4" t="s">
        <v>56016</v>
      </c>
    </row>
    <row r="17264" spans="2:7" x14ac:dyDescent="0.2">
      <c r="B17264" s="1" t="s">
        <v>48806</v>
      </c>
      <c r="C17264" s="1" t="s">
        <v>304</v>
      </c>
      <c r="E17264" s="1" t="s">
        <v>16931</v>
      </c>
      <c r="F17264" s="2" t="s">
        <v>48807</v>
      </c>
      <c r="G17264" s="4" t="s">
        <v>56016</v>
      </c>
    </row>
    <row r="17265" spans="2:7" x14ac:dyDescent="0.2">
      <c r="B17265" s="1" t="s">
        <v>48808</v>
      </c>
      <c r="C17265" s="1" t="s">
        <v>3670</v>
      </c>
      <c r="D17265" s="1" t="s">
        <v>16226</v>
      </c>
      <c r="E17265" s="1" t="s">
        <v>48809</v>
      </c>
      <c r="F17265" s="2" t="s">
        <v>48810</v>
      </c>
      <c r="G17265" s="4" t="s">
        <v>56016</v>
      </c>
    </row>
    <row r="17266" spans="2:7" x14ac:dyDescent="0.2">
      <c r="B17266" s="1" t="s">
        <v>48811</v>
      </c>
      <c r="C17266" s="1" t="s">
        <v>48812</v>
      </c>
      <c r="D17266" s="1" t="s">
        <v>970</v>
      </c>
      <c r="E17266" s="1" t="s">
        <v>1887</v>
      </c>
      <c r="G17266" s="4" t="s">
        <v>56016</v>
      </c>
    </row>
    <row r="17267" spans="2:7" x14ac:dyDescent="0.2">
      <c r="B17267" s="1" t="s">
        <v>48813</v>
      </c>
      <c r="C17267" s="1" t="s">
        <v>48814</v>
      </c>
      <c r="D17267" s="1" t="s">
        <v>1994</v>
      </c>
      <c r="E17267" s="1" t="s">
        <v>53</v>
      </c>
      <c r="F17267" s="2" t="s">
        <v>48815</v>
      </c>
      <c r="G17267" s="4" t="s">
        <v>56016</v>
      </c>
    </row>
    <row r="17268" spans="2:7" x14ac:dyDescent="0.2">
      <c r="B17268" s="1" t="s">
        <v>48816</v>
      </c>
      <c r="C17268" s="1" t="s">
        <v>48817</v>
      </c>
      <c r="D17268" s="1" t="s">
        <v>2083</v>
      </c>
      <c r="E17268" s="1" t="s">
        <v>534</v>
      </c>
      <c r="F17268" s="2" t="s">
        <v>48818</v>
      </c>
      <c r="G17268" s="4" t="s">
        <v>56016</v>
      </c>
    </row>
    <row r="17269" spans="2:7" x14ac:dyDescent="0.2">
      <c r="B17269" s="1" t="s">
        <v>48819</v>
      </c>
      <c r="C17269" s="1" t="s">
        <v>48820</v>
      </c>
      <c r="D17269" s="1" t="s">
        <v>48821</v>
      </c>
      <c r="E17269" s="1" t="s">
        <v>72</v>
      </c>
      <c r="F17269" s="2" t="s">
        <v>48822</v>
      </c>
      <c r="G17269" s="4" t="s">
        <v>56016</v>
      </c>
    </row>
    <row r="17270" spans="2:7" x14ac:dyDescent="0.2">
      <c r="B17270" s="1" t="s">
        <v>48823</v>
      </c>
      <c r="C17270" s="1" t="s">
        <v>11360</v>
      </c>
      <c r="D17270" s="1" t="s">
        <v>1663</v>
      </c>
      <c r="E17270" s="1" t="s">
        <v>2576</v>
      </c>
      <c r="F17270" s="2" t="s">
        <v>48824</v>
      </c>
      <c r="G17270" s="4" t="s">
        <v>56016</v>
      </c>
    </row>
    <row r="17271" spans="2:7" x14ac:dyDescent="0.2">
      <c r="B17271" s="1" t="s">
        <v>48825</v>
      </c>
      <c r="C17271" s="1" t="s">
        <v>4572</v>
      </c>
      <c r="D17271" s="1" t="s">
        <v>104</v>
      </c>
      <c r="F17271" s="2" t="s">
        <v>48826</v>
      </c>
      <c r="G17271" s="4" t="s">
        <v>56016</v>
      </c>
    </row>
    <row r="17272" spans="2:7" x14ac:dyDescent="0.2">
      <c r="B17272" s="1" t="s">
        <v>48827</v>
      </c>
      <c r="C17272" s="1" t="s">
        <v>48828</v>
      </c>
      <c r="E17272" s="1" t="s">
        <v>1082</v>
      </c>
      <c r="F17272" s="2" t="s">
        <v>48829</v>
      </c>
      <c r="G17272" s="4" t="s">
        <v>56016</v>
      </c>
    </row>
    <row r="17273" spans="2:7" x14ac:dyDescent="0.2">
      <c r="B17273" s="1" t="s">
        <v>48830</v>
      </c>
      <c r="C17273" s="1" t="s">
        <v>48831</v>
      </c>
      <c r="D17273" s="1" t="s">
        <v>581</v>
      </c>
      <c r="E17273" s="1" t="s">
        <v>861</v>
      </c>
      <c r="F17273" s="2" t="s">
        <v>48832</v>
      </c>
      <c r="G17273" s="4" t="s">
        <v>56016</v>
      </c>
    </row>
    <row r="17274" spans="2:7" x14ac:dyDescent="0.2">
      <c r="B17274" s="1" t="s">
        <v>48833</v>
      </c>
      <c r="C17274" s="1" t="s">
        <v>21785</v>
      </c>
      <c r="D17274" s="1" t="s">
        <v>100</v>
      </c>
      <c r="E17274" s="1" t="s">
        <v>53</v>
      </c>
      <c r="F17274" s="2" t="s">
        <v>48834</v>
      </c>
      <c r="G17274" s="4" t="s">
        <v>56016</v>
      </c>
    </row>
    <row r="17275" spans="2:7" x14ac:dyDescent="0.2">
      <c r="B17275" s="1" t="s">
        <v>48835</v>
      </c>
      <c r="C17275" s="1" t="s">
        <v>48836</v>
      </c>
      <c r="D17275" s="1" t="s">
        <v>7</v>
      </c>
      <c r="E17275" s="1" t="s">
        <v>118</v>
      </c>
      <c r="F17275" s="2" t="s">
        <v>48837</v>
      </c>
      <c r="G17275" s="4" t="s">
        <v>56016</v>
      </c>
    </row>
    <row r="17276" spans="2:7" x14ac:dyDescent="0.2">
      <c r="B17276" s="1" t="s">
        <v>48838</v>
      </c>
      <c r="C17276" s="1" t="s">
        <v>48839</v>
      </c>
      <c r="D17276" s="1" t="s">
        <v>100</v>
      </c>
      <c r="E17276" s="1" t="s">
        <v>37939</v>
      </c>
      <c r="F17276" s="2" t="s">
        <v>48840</v>
      </c>
      <c r="G17276" s="4" t="s">
        <v>56016</v>
      </c>
    </row>
    <row r="17277" spans="2:7" x14ac:dyDescent="0.2">
      <c r="B17277" s="1" t="s">
        <v>48841</v>
      </c>
      <c r="C17277" s="1" t="s">
        <v>17847</v>
      </c>
      <c r="D17277" s="1" t="s">
        <v>48842</v>
      </c>
      <c r="E17277" s="1" t="s">
        <v>13156</v>
      </c>
      <c r="G17277" s="4" t="s">
        <v>56016</v>
      </c>
    </row>
    <row r="17278" spans="2:7" x14ac:dyDescent="0.2">
      <c r="B17278" s="1" t="s">
        <v>48843</v>
      </c>
      <c r="C17278" s="1" t="s">
        <v>163</v>
      </c>
      <c r="E17278" s="1" t="s">
        <v>35919</v>
      </c>
      <c r="G17278" s="4" t="s">
        <v>56016</v>
      </c>
    </row>
    <row r="17279" spans="2:7" x14ac:dyDescent="0.2">
      <c r="B17279" s="1" t="s">
        <v>48844</v>
      </c>
      <c r="C17279" s="1" t="s">
        <v>48845</v>
      </c>
      <c r="D17279" s="1" t="s">
        <v>15233</v>
      </c>
      <c r="E17279" s="1" t="s">
        <v>23142</v>
      </c>
      <c r="G17279" s="4" t="s">
        <v>56016</v>
      </c>
    </row>
    <row r="17280" spans="2:7" x14ac:dyDescent="0.2">
      <c r="B17280" s="1" t="s">
        <v>48846</v>
      </c>
      <c r="C17280" s="1" t="s">
        <v>48847</v>
      </c>
      <c r="D17280" s="1" t="s">
        <v>660</v>
      </c>
      <c r="E17280" s="1" t="s">
        <v>48848</v>
      </c>
      <c r="G17280" s="4" t="s">
        <v>56016</v>
      </c>
    </row>
    <row r="17281" spans="2:7" x14ac:dyDescent="0.2">
      <c r="B17281" s="1" t="s">
        <v>48849</v>
      </c>
      <c r="C17281" s="1" t="s">
        <v>48850</v>
      </c>
      <c r="D17281" s="1" t="s">
        <v>48851</v>
      </c>
      <c r="E17281" s="1" t="s">
        <v>1042</v>
      </c>
      <c r="F17281" s="2" t="s">
        <v>48852</v>
      </c>
      <c r="G17281" s="4" t="s">
        <v>56016</v>
      </c>
    </row>
    <row r="17282" spans="2:7" x14ac:dyDescent="0.2">
      <c r="B17282" s="1" t="s">
        <v>48853</v>
      </c>
      <c r="C17282" s="1" t="s">
        <v>48854</v>
      </c>
      <c r="D17282" s="1" t="s">
        <v>2183</v>
      </c>
      <c r="E17282" s="1" t="s">
        <v>32914</v>
      </c>
      <c r="F17282" s="2" t="s">
        <v>48855</v>
      </c>
      <c r="G17282" s="4" t="s">
        <v>56016</v>
      </c>
    </row>
    <row r="17283" spans="2:7" x14ac:dyDescent="0.2">
      <c r="B17283" s="1" t="s">
        <v>48856</v>
      </c>
      <c r="C17283" s="1" t="s">
        <v>48857</v>
      </c>
      <c r="D17283" s="1" t="s">
        <v>90</v>
      </c>
      <c r="E17283" s="1" t="s">
        <v>48858</v>
      </c>
      <c r="F17283" s="2" t="s">
        <v>48859</v>
      </c>
      <c r="G17283" s="4" t="s">
        <v>56016</v>
      </c>
    </row>
    <row r="17284" spans="2:7" x14ac:dyDescent="0.2">
      <c r="B17284" s="1" t="s">
        <v>48860</v>
      </c>
      <c r="C17284" s="1" t="s">
        <v>1814</v>
      </c>
      <c r="G17284" s="4" t="s">
        <v>56016</v>
      </c>
    </row>
    <row r="17285" spans="2:7" x14ac:dyDescent="0.2">
      <c r="B17285" s="1" t="s">
        <v>48861</v>
      </c>
      <c r="C17285" s="1" t="s">
        <v>48862</v>
      </c>
      <c r="D17285" s="1" t="s">
        <v>100</v>
      </c>
      <c r="E17285" s="1" t="s">
        <v>72</v>
      </c>
      <c r="F17285" s="2" t="s">
        <v>48863</v>
      </c>
      <c r="G17285" s="4" t="s">
        <v>56016</v>
      </c>
    </row>
    <row r="17286" spans="2:7" x14ac:dyDescent="0.2">
      <c r="B17286" s="1" t="s">
        <v>48864</v>
      </c>
      <c r="C17286" s="1" t="s">
        <v>426</v>
      </c>
      <c r="D17286" s="1" t="s">
        <v>43138</v>
      </c>
      <c r="G17286" s="4" t="s">
        <v>56016</v>
      </c>
    </row>
    <row r="17287" spans="2:7" x14ac:dyDescent="0.2">
      <c r="B17287" s="1" t="s">
        <v>48865</v>
      </c>
      <c r="C17287" s="1" t="s">
        <v>48866</v>
      </c>
      <c r="E17287" s="1" t="s">
        <v>4153</v>
      </c>
      <c r="G17287" s="4" t="s">
        <v>56016</v>
      </c>
    </row>
    <row r="17288" spans="2:7" x14ac:dyDescent="0.2">
      <c r="B17288" s="1" t="s">
        <v>48867</v>
      </c>
      <c r="C17288" s="1" t="s">
        <v>9169</v>
      </c>
      <c r="D17288" s="1" t="s">
        <v>2186</v>
      </c>
      <c r="E17288" s="1" t="s">
        <v>2625</v>
      </c>
      <c r="G17288" s="4" t="s">
        <v>56016</v>
      </c>
    </row>
    <row r="17289" spans="2:7" x14ac:dyDescent="0.2">
      <c r="B17289" s="1" t="s">
        <v>48868</v>
      </c>
      <c r="C17289" s="1" t="s">
        <v>836</v>
      </c>
      <c r="E17289" s="1" t="s">
        <v>729</v>
      </c>
      <c r="G17289" s="4" t="s">
        <v>56016</v>
      </c>
    </row>
    <row r="17290" spans="2:7" x14ac:dyDescent="0.2">
      <c r="B17290" s="1" t="s">
        <v>48869</v>
      </c>
      <c r="C17290" s="1" t="s">
        <v>48870</v>
      </c>
      <c r="D17290" s="1" t="s">
        <v>1152</v>
      </c>
      <c r="E17290" s="1" t="s">
        <v>290</v>
      </c>
      <c r="F17290" s="2" t="s">
        <v>48871</v>
      </c>
      <c r="G17290" s="4" t="s">
        <v>56016</v>
      </c>
    </row>
    <row r="17291" spans="2:7" x14ac:dyDescent="0.2">
      <c r="B17291" s="1" t="s">
        <v>48872</v>
      </c>
      <c r="C17291" s="1" t="s">
        <v>48873</v>
      </c>
      <c r="D17291" s="1" t="s">
        <v>4250</v>
      </c>
      <c r="E17291" s="1" t="s">
        <v>1140</v>
      </c>
      <c r="F17291" s="2" t="s">
        <v>48874</v>
      </c>
      <c r="G17291" s="4" t="s">
        <v>56016</v>
      </c>
    </row>
    <row r="17292" spans="2:7" x14ac:dyDescent="0.2">
      <c r="B17292" s="1" t="s">
        <v>48875</v>
      </c>
      <c r="C17292" s="1" t="s">
        <v>48876</v>
      </c>
      <c r="D17292" s="1" t="s">
        <v>12047</v>
      </c>
      <c r="E17292" s="1" t="s">
        <v>118</v>
      </c>
      <c r="F17292" s="2" t="s">
        <v>48877</v>
      </c>
      <c r="G17292" s="4" t="s">
        <v>56016</v>
      </c>
    </row>
    <row r="17293" spans="2:7" x14ac:dyDescent="0.2">
      <c r="B17293" s="1" t="s">
        <v>48878</v>
      </c>
      <c r="C17293" s="1" t="s">
        <v>48879</v>
      </c>
      <c r="D17293" s="1" t="s">
        <v>100</v>
      </c>
      <c r="E17293" s="1" t="s">
        <v>2920</v>
      </c>
      <c r="F17293" s="2" t="s">
        <v>48880</v>
      </c>
      <c r="G17293" s="4" t="s">
        <v>56016</v>
      </c>
    </row>
    <row r="17294" spans="2:7" x14ac:dyDescent="0.2">
      <c r="B17294" s="1" t="s">
        <v>48881</v>
      </c>
      <c r="C17294" s="1" t="s">
        <v>4963</v>
      </c>
      <c r="D17294" s="1" t="s">
        <v>48882</v>
      </c>
      <c r="E17294" s="1" t="s">
        <v>13253</v>
      </c>
      <c r="F17294" s="2" t="s">
        <v>48883</v>
      </c>
      <c r="G17294" s="4" t="s">
        <v>56016</v>
      </c>
    </row>
    <row r="17295" spans="2:7" x14ac:dyDescent="0.2">
      <c r="B17295" s="1" t="s">
        <v>48884</v>
      </c>
      <c r="C17295" s="1" t="s">
        <v>48885</v>
      </c>
      <c r="D17295" s="1" t="s">
        <v>90</v>
      </c>
      <c r="E17295" s="1" t="s">
        <v>48886</v>
      </c>
      <c r="F17295" s="2" t="s">
        <v>48887</v>
      </c>
      <c r="G17295" s="4" t="s">
        <v>56016</v>
      </c>
    </row>
    <row r="17296" spans="2:7" x14ac:dyDescent="0.2">
      <c r="B17296" s="1" t="s">
        <v>48888</v>
      </c>
      <c r="C17296" s="1" t="s">
        <v>1327</v>
      </c>
      <c r="D17296" s="1" t="s">
        <v>1013</v>
      </c>
      <c r="G17296" s="4" t="s">
        <v>56016</v>
      </c>
    </row>
    <row r="17297" spans="2:7" x14ac:dyDescent="0.2">
      <c r="B17297" s="1" t="s">
        <v>48889</v>
      </c>
      <c r="C17297" s="1" t="s">
        <v>1618</v>
      </c>
      <c r="D17297" s="1" t="s">
        <v>222</v>
      </c>
      <c r="E17297" s="1" t="s">
        <v>290</v>
      </c>
      <c r="F17297" s="2" t="s">
        <v>48890</v>
      </c>
      <c r="G17297" s="4" t="s">
        <v>56016</v>
      </c>
    </row>
    <row r="17298" spans="2:7" x14ac:dyDescent="0.2">
      <c r="B17298" s="1" t="s">
        <v>48891</v>
      </c>
      <c r="C17298" s="1" t="s">
        <v>288</v>
      </c>
      <c r="D17298" s="1" t="s">
        <v>48892</v>
      </c>
      <c r="E17298" s="1" t="s">
        <v>1042</v>
      </c>
      <c r="G17298" s="4" t="s">
        <v>56016</v>
      </c>
    </row>
    <row r="17299" spans="2:7" x14ac:dyDescent="0.2">
      <c r="B17299" s="1" t="s">
        <v>48893</v>
      </c>
      <c r="C17299" s="1" t="s">
        <v>48894</v>
      </c>
      <c r="D17299" s="1" t="s">
        <v>48895</v>
      </c>
      <c r="E17299" s="1" t="s">
        <v>468</v>
      </c>
      <c r="F17299" s="2" t="s">
        <v>48896</v>
      </c>
      <c r="G17299" s="4" t="s">
        <v>56016</v>
      </c>
    </row>
    <row r="17300" spans="2:7" x14ac:dyDescent="0.2">
      <c r="B17300" s="1" t="s">
        <v>48897</v>
      </c>
      <c r="C17300" s="1" t="s">
        <v>48898</v>
      </c>
      <c r="D17300" s="1" t="s">
        <v>90</v>
      </c>
      <c r="E17300" s="1" t="s">
        <v>1582</v>
      </c>
      <c r="F17300" s="2" t="s">
        <v>48899</v>
      </c>
      <c r="G17300" s="4" t="s">
        <v>56016</v>
      </c>
    </row>
    <row r="17301" spans="2:7" x14ac:dyDescent="0.2">
      <c r="B17301" s="1" t="s">
        <v>48900</v>
      </c>
      <c r="C17301" s="1" t="s">
        <v>48901</v>
      </c>
      <c r="D17301" s="1" t="s">
        <v>16616</v>
      </c>
      <c r="E17301" s="1" t="s">
        <v>2234</v>
      </c>
      <c r="F17301" s="2" t="s">
        <v>48902</v>
      </c>
      <c r="G17301" s="4" t="s">
        <v>56016</v>
      </c>
    </row>
    <row r="17302" spans="2:7" x14ac:dyDescent="0.2">
      <c r="B17302" s="1" t="s">
        <v>48903</v>
      </c>
      <c r="C17302" s="1" t="s">
        <v>13573</v>
      </c>
      <c r="D17302" s="1" t="s">
        <v>23218</v>
      </c>
      <c r="E17302" s="1" t="s">
        <v>391</v>
      </c>
      <c r="G17302" s="4" t="s">
        <v>56016</v>
      </c>
    </row>
    <row r="17303" spans="2:7" x14ac:dyDescent="0.2">
      <c r="B17303" s="1" t="s">
        <v>48904</v>
      </c>
      <c r="C17303" s="1" t="s">
        <v>10529</v>
      </c>
      <c r="D17303" s="1" t="s">
        <v>1117</v>
      </c>
      <c r="E17303" s="1" t="s">
        <v>1042</v>
      </c>
      <c r="F17303" s="2" t="s">
        <v>48905</v>
      </c>
      <c r="G17303" s="4" t="s">
        <v>56016</v>
      </c>
    </row>
    <row r="17304" spans="2:7" x14ac:dyDescent="0.2">
      <c r="B17304" s="1" t="s">
        <v>48906</v>
      </c>
      <c r="C17304" s="1" t="s">
        <v>48907</v>
      </c>
      <c r="D17304" s="1" t="s">
        <v>235</v>
      </c>
      <c r="E17304" s="1" t="s">
        <v>148</v>
      </c>
      <c r="F17304" s="2" t="s">
        <v>48908</v>
      </c>
      <c r="G17304" s="4" t="s">
        <v>56016</v>
      </c>
    </row>
    <row r="17305" spans="2:7" x14ac:dyDescent="0.2">
      <c r="B17305" s="1" t="s">
        <v>48909</v>
      </c>
      <c r="C17305" s="1" t="s">
        <v>48910</v>
      </c>
      <c r="D17305" s="1" t="s">
        <v>5412</v>
      </c>
      <c r="E17305" s="1" t="s">
        <v>6819</v>
      </c>
      <c r="F17305" s="2" t="s">
        <v>48911</v>
      </c>
      <c r="G17305" s="4" t="s">
        <v>56016</v>
      </c>
    </row>
    <row r="17306" spans="2:7" x14ac:dyDescent="0.2">
      <c r="B17306" s="1" t="s">
        <v>48912</v>
      </c>
      <c r="C17306" s="1" t="s">
        <v>48913</v>
      </c>
      <c r="D17306" s="1" t="s">
        <v>4751</v>
      </c>
      <c r="E17306" s="1" t="s">
        <v>48914</v>
      </c>
      <c r="F17306" s="2" t="s">
        <v>48915</v>
      </c>
      <c r="G17306" s="4" t="s">
        <v>56016</v>
      </c>
    </row>
    <row r="17307" spans="2:7" x14ac:dyDescent="0.2">
      <c r="B17307" s="1" t="s">
        <v>48916</v>
      </c>
      <c r="C17307" s="1" t="s">
        <v>1232</v>
      </c>
      <c r="D17307" s="1" t="s">
        <v>22664</v>
      </c>
      <c r="F17307" s="2" t="s">
        <v>48917</v>
      </c>
      <c r="G17307" s="4" t="s">
        <v>56016</v>
      </c>
    </row>
    <row r="17308" spans="2:7" x14ac:dyDescent="0.2">
      <c r="B17308" s="1" t="s">
        <v>48918</v>
      </c>
      <c r="C17308" s="1" t="s">
        <v>48919</v>
      </c>
      <c r="E17308" s="1" t="s">
        <v>2869</v>
      </c>
      <c r="F17308" s="2" t="s">
        <v>48920</v>
      </c>
      <c r="G17308" s="4" t="s">
        <v>56016</v>
      </c>
    </row>
    <row r="17309" spans="2:7" x14ac:dyDescent="0.2">
      <c r="B17309" s="1" t="s">
        <v>48921</v>
      </c>
      <c r="C17309" s="1" t="s">
        <v>48922</v>
      </c>
      <c r="D17309" s="1" t="s">
        <v>48923</v>
      </c>
      <c r="E17309" s="1" t="s">
        <v>30</v>
      </c>
      <c r="F17309" s="2" t="s">
        <v>48924</v>
      </c>
      <c r="G17309" s="4" t="s">
        <v>56016</v>
      </c>
    </row>
    <row r="17310" spans="2:7" x14ac:dyDescent="0.2">
      <c r="B17310" s="1" t="s">
        <v>48925</v>
      </c>
      <c r="C17310" s="1" t="s">
        <v>48926</v>
      </c>
      <c r="D17310" s="1" t="s">
        <v>247</v>
      </c>
      <c r="E17310" s="1" t="s">
        <v>2187</v>
      </c>
      <c r="F17310" s="2" t="s">
        <v>48927</v>
      </c>
      <c r="G17310" s="4" t="s">
        <v>56016</v>
      </c>
    </row>
    <row r="17311" spans="2:7" x14ac:dyDescent="0.2">
      <c r="B17311" s="1" t="s">
        <v>48928</v>
      </c>
      <c r="C17311" s="1" t="s">
        <v>97</v>
      </c>
      <c r="D17311" s="1" t="s">
        <v>48929</v>
      </c>
      <c r="E17311" s="1" t="s">
        <v>26</v>
      </c>
      <c r="G17311" s="4" t="s">
        <v>56016</v>
      </c>
    </row>
    <row r="17312" spans="2:7" x14ac:dyDescent="0.2">
      <c r="B17312" s="1" t="s">
        <v>48930</v>
      </c>
      <c r="C17312" s="1" t="s">
        <v>48931</v>
      </c>
      <c r="D17312" s="1" t="s">
        <v>90</v>
      </c>
      <c r="E17312" s="1" t="s">
        <v>1521</v>
      </c>
      <c r="F17312" s="2" t="s">
        <v>48932</v>
      </c>
      <c r="G17312" s="4" t="s">
        <v>56016</v>
      </c>
    </row>
    <row r="17313" spans="2:7" x14ac:dyDescent="0.2">
      <c r="B17313" s="1" t="s">
        <v>48933</v>
      </c>
      <c r="C17313" s="1" t="s">
        <v>48934</v>
      </c>
      <c r="D17313" s="1" t="s">
        <v>518</v>
      </c>
      <c r="E17313" s="1" t="s">
        <v>77</v>
      </c>
      <c r="F17313" s="2" t="s">
        <v>48935</v>
      </c>
      <c r="G17313" s="4" t="s">
        <v>56016</v>
      </c>
    </row>
    <row r="17314" spans="2:7" x14ac:dyDescent="0.2">
      <c r="B17314" s="1" t="s">
        <v>48936</v>
      </c>
      <c r="C17314" s="1" t="s">
        <v>48937</v>
      </c>
      <c r="D17314" s="1" t="s">
        <v>7273</v>
      </c>
      <c r="E17314" s="1" t="s">
        <v>5210</v>
      </c>
      <c r="F17314" s="2" t="s">
        <v>48938</v>
      </c>
      <c r="G17314" s="4" t="s">
        <v>56016</v>
      </c>
    </row>
    <row r="17315" spans="2:7" x14ac:dyDescent="0.2">
      <c r="B17315" s="1" t="s">
        <v>48939</v>
      </c>
      <c r="C17315" s="1" t="s">
        <v>48940</v>
      </c>
      <c r="D17315" s="1" t="s">
        <v>90</v>
      </c>
      <c r="E17315" s="1" t="s">
        <v>48941</v>
      </c>
      <c r="F17315" s="2" t="s">
        <v>48942</v>
      </c>
      <c r="G17315" s="4" t="s">
        <v>56016</v>
      </c>
    </row>
    <row r="17316" spans="2:7" x14ac:dyDescent="0.2">
      <c r="B17316" s="1" t="s">
        <v>48943</v>
      </c>
      <c r="C17316" s="1" t="s">
        <v>48944</v>
      </c>
      <c r="D17316" s="1" t="s">
        <v>7</v>
      </c>
      <c r="E17316" s="1" t="s">
        <v>290</v>
      </c>
      <c r="F17316" s="2" t="s">
        <v>48945</v>
      </c>
      <c r="G17316" s="4" t="s">
        <v>56016</v>
      </c>
    </row>
    <row r="17317" spans="2:7" x14ac:dyDescent="0.2">
      <c r="B17317" s="1" t="s">
        <v>48946</v>
      </c>
      <c r="C17317" s="1" t="s">
        <v>56</v>
      </c>
      <c r="D17317" s="1" t="s">
        <v>975</v>
      </c>
      <c r="G17317" s="4" t="s">
        <v>56016</v>
      </c>
    </row>
    <row r="17318" spans="2:7" x14ac:dyDescent="0.2">
      <c r="B17318" s="1" t="s">
        <v>48947</v>
      </c>
      <c r="C17318" s="1" t="s">
        <v>48948</v>
      </c>
      <c r="D17318" s="1" t="s">
        <v>1927</v>
      </c>
      <c r="E17318" s="1" t="s">
        <v>998</v>
      </c>
      <c r="F17318" s="2" t="s">
        <v>48949</v>
      </c>
      <c r="G17318" s="4" t="s">
        <v>56016</v>
      </c>
    </row>
    <row r="17319" spans="2:7" x14ac:dyDescent="0.2">
      <c r="B17319" s="1" t="s">
        <v>48950</v>
      </c>
      <c r="C17319" s="1" t="s">
        <v>48951</v>
      </c>
      <c r="D17319" s="1" t="s">
        <v>48952</v>
      </c>
      <c r="E17319" s="1" t="s">
        <v>77</v>
      </c>
      <c r="F17319" s="2" t="s">
        <v>48953</v>
      </c>
      <c r="G17319" s="4" t="s">
        <v>56016</v>
      </c>
    </row>
    <row r="17320" spans="2:7" x14ac:dyDescent="0.2">
      <c r="B17320" s="1" t="s">
        <v>48954</v>
      </c>
      <c r="C17320" s="1" t="s">
        <v>4406</v>
      </c>
      <c r="D17320" s="1" t="s">
        <v>20</v>
      </c>
      <c r="E17320" s="1" t="s">
        <v>4704</v>
      </c>
      <c r="F17320" s="2" t="s">
        <v>48955</v>
      </c>
      <c r="G17320" s="4" t="s">
        <v>56016</v>
      </c>
    </row>
    <row r="17321" spans="2:7" x14ac:dyDescent="0.2">
      <c r="B17321" s="1" t="s">
        <v>48956</v>
      </c>
      <c r="C17321" s="1" t="s">
        <v>48957</v>
      </c>
      <c r="D17321" s="1" t="s">
        <v>9133</v>
      </c>
      <c r="E17321" s="1" t="s">
        <v>178</v>
      </c>
      <c r="F17321" s="2" t="s">
        <v>48958</v>
      </c>
      <c r="G17321" s="4" t="s">
        <v>56016</v>
      </c>
    </row>
    <row r="17322" spans="2:7" x14ac:dyDescent="0.2">
      <c r="B17322" s="1" t="s">
        <v>48959</v>
      </c>
      <c r="C17322" s="1" t="s">
        <v>48960</v>
      </c>
      <c r="D17322" s="1" t="s">
        <v>33135</v>
      </c>
      <c r="G17322" s="4" t="s">
        <v>56016</v>
      </c>
    </row>
    <row r="17323" spans="2:7" x14ac:dyDescent="0.2">
      <c r="B17323" s="1" t="s">
        <v>48961</v>
      </c>
      <c r="C17323" s="1" t="s">
        <v>28599</v>
      </c>
      <c r="D17323" s="1" t="s">
        <v>2233</v>
      </c>
      <c r="E17323" s="1" t="s">
        <v>26</v>
      </c>
      <c r="F17323" s="2" t="s">
        <v>48962</v>
      </c>
      <c r="G17323" s="4" t="s">
        <v>56016</v>
      </c>
    </row>
    <row r="17324" spans="2:7" x14ac:dyDescent="0.2">
      <c r="B17324" s="1" t="s">
        <v>48963</v>
      </c>
      <c r="C17324" s="1" t="s">
        <v>48964</v>
      </c>
      <c r="D17324" s="1" t="s">
        <v>20</v>
      </c>
      <c r="E17324" s="1" t="s">
        <v>72</v>
      </c>
      <c r="F17324" s="2" t="s">
        <v>48965</v>
      </c>
      <c r="G17324" s="4" t="s">
        <v>56016</v>
      </c>
    </row>
    <row r="17325" spans="2:7" x14ac:dyDescent="0.2">
      <c r="B17325" s="1" t="s">
        <v>48966</v>
      </c>
      <c r="C17325" s="1" t="s">
        <v>48967</v>
      </c>
      <c r="D17325" s="1" t="s">
        <v>48968</v>
      </c>
      <c r="E17325" s="1" t="s">
        <v>23489</v>
      </c>
      <c r="F17325" s="2" t="s">
        <v>48969</v>
      </c>
      <c r="G17325" s="4" t="s">
        <v>56016</v>
      </c>
    </row>
    <row r="17326" spans="2:7" x14ac:dyDescent="0.2">
      <c r="B17326" s="1" t="s">
        <v>48970</v>
      </c>
      <c r="C17326" s="1" t="s">
        <v>48971</v>
      </c>
      <c r="D17326" s="1" t="s">
        <v>31788</v>
      </c>
      <c r="E17326" s="1" t="s">
        <v>577</v>
      </c>
      <c r="F17326" s="2" t="s">
        <v>48972</v>
      </c>
      <c r="G17326" s="4" t="s">
        <v>56016</v>
      </c>
    </row>
    <row r="17327" spans="2:7" x14ac:dyDescent="0.2">
      <c r="B17327" s="1" t="s">
        <v>48973</v>
      </c>
      <c r="C17327" s="1" t="s">
        <v>48974</v>
      </c>
      <c r="D17327" s="1" t="s">
        <v>7</v>
      </c>
      <c r="E17327" s="1" t="s">
        <v>305</v>
      </c>
      <c r="F17327" s="2" t="s">
        <v>48975</v>
      </c>
      <c r="G17327" s="4" t="s">
        <v>56016</v>
      </c>
    </row>
    <row r="17328" spans="2:7" x14ac:dyDescent="0.2">
      <c r="B17328" s="1" t="s">
        <v>48976</v>
      </c>
      <c r="C17328" s="1" t="s">
        <v>241</v>
      </c>
      <c r="E17328" s="1" t="s">
        <v>77</v>
      </c>
      <c r="F17328" s="2" t="s">
        <v>48977</v>
      </c>
      <c r="G17328" s="4" t="s">
        <v>56016</v>
      </c>
    </row>
    <row r="17329" spans="2:7" x14ac:dyDescent="0.2">
      <c r="B17329" s="1" t="s">
        <v>48978</v>
      </c>
      <c r="C17329" s="1" t="s">
        <v>48979</v>
      </c>
      <c r="D17329" s="1" t="s">
        <v>289</v>
      </c>
      <c r="E17329" s="1" t="s">
        <v>5971</v>
      </c>
      <c r="F17329" s="2" t="s">
        <v>48980</v>
      </c>
      <c r="G17329" s="4" t="s">
        <v>56016</v>
      </c>
    </row>
    <row r="17330" spans="2:7" x14ac:dyDescent="0.2">
      <c r="B17330" s="1" t="s">
        <v>48981</v>
      </c>
      <c r="C17330" s="1" t="s">
        <v>37343</v>
      </c>
      <c r="D17330" s="1" t="s">
        <v>348</v>
      </c>
      <c r="E17330" s="1" t="s">
        <v>1393</v>
      </c>
      <c r="F17330" s="2" t="s">
        <v>48982</v>
      </c>
      <c r="G17330" s="4" t="s">
        <v>56016</v>
      </c>
    </row>
    <row r="17331" spans="2:7" x14ac:dyDescent="0.2">
      <c r="B17331" s="1" t="s">
        <v>48983</v>
      </c>
      <c r="C17331" s="1" t="s">
        <v>3351</v>
      </c>
      <c r="D17331" s="1" t="s">
        <v>1348</v>
      </c>
      <c r="F17331" s="2" t="s">
        <v>48984</v>
      </c>
      <c r="G17331" s="4" t="s">
        <v>56016</v>
      </c>
    </row>
    <row r="17332" spans="2:7" x14ac:dyDescent="0.2">
      <c r="B17332" s="1" t="s">
        <v>48985</v>
      </c>
      <c r="C17332" s="1" t="s">
        <v>48986</v>
      </c>
      <c r="D17332" s="1" t="s">
        <v>569</v>
      </c>
      <c r="E17332" s="1" t="s">
        <v>53</v>
      </c>
      <c r="F17332" s="2" t="s">
        <v>48987</v>
      </c>
      <c r="G17332" s="4" t="s">
        <v>56016</v>
      </c>
    </row>
    <row r="17333" spans="2:7" x14ac:dyDescent="0.2">
      <c r="B17333" s="1" t="s">
        <v>48988</v>
      </c>
      <c r="C17333" s="1" t="s">
        <v>3999</v>
      </c>
      <c r="D17333" s="1" t="s">
        <v>48989</v>
      </c>
      <c r="F17333" s="2" t="s">
        <v>48990</v>
      </c>
      <c r="G17333" s="4" t="s">
        <v>56016</v>
      </c>
    </row>
    <row r="17334" spans="2:7" x14ac:dyDescent="0.2">
      <c r="B17334" s="1" t="s">
        <v>48991</v>
      </c>
      <c r="C17334" s="1" t="s">
        <v>48992</v>
      </c>
      <c r="D17334" s="1" t="s">
        <v>33741</v>
      </c>
      <c r="E17334" s="1" t="s">
        <v>257</v>
      </c>
      <c r="G17334" s="4" t="s">
        <v>56016</v>
      </c>
    </row>
    <row r="17335" spans="2:7" x14ac:dyDescent="0.2">
      <c r="B17335" s="1" t="s">
        <v>48993</v>
      </c>
      <c r="C17335" s="1" t="s">
        <v>48994</v>
      </c>
      <c r="E17335" s="1" t="s">
        <v>23485</v>
      </c>
      <c r="F17335" s="2" t="s">
        <v>48995</v>
      </c>
      <c r="G17335" s="4" t="s">
        <v>56016</v>
      </c>
    </row>
    <row r="17336" spans="2:7" x14ac:dyDescent="0.2">
      <c r="B17336" s="1" t="s">
        <v>48996</v>
      </c>
      <c r="C17336" s="1" t="s">
        <v>304</v>
      </c>
      <c r="E17336" s="1" t="s">
        <v>1082</v>
      </c>
      <c r="F17336" s="2" t="s">
        <v>48997</v>
      </c>
      <c r="G17336" s="4" t="s">
        <v>56016</v>
      </c>
    </row>
    <row r="17337" spans="2:7" x14ac:dyDescent="0.2">
      <c r="B17337" s="1" t="s">
        <v>48998</v>
      </c>
      <c r="C17337" s="1" t="s">
        <v>48999</v>
      </c>
      <c r="D17337" s="1" t="s">
        <v>4163</v>
      </c>
      <c r="E17337" s="1" t="s">
        <v>290</v>
      </c>
      <c r="F17337" s="2" t="s">
        <v>49000</v>
      </c>
      <c r="G17337" s="4" t="s">
        <v>56016</v>
      </c>
    </row>
    <row r="17338" spans="2:7" x14ac:dyDescent="0.2">
      <c r="B17338" s="1" t="s">
        <v>49001</v>
      </c>
      <c r="C17338" s="1" t="s">
        <v>49002</v>
      </c>
      <c r="D17338" s="1" t="s">
        <v>13528</v>
      </c>
      <c r="E17338" s="1" t="s">
        <v>8962</v>
      </c>
      <c r="F17338" s="2" t="s">
        <v>49003</v>
      </c>
      <c r="G17338" s="4" t="s">
        <v>56016</v>
      </c>
    </row>
    <row r="17339" spans="2:7" x14ac:dyDescent="0.2">
      <c r="B17339" s="1" t="s">
        <v>49004</v>
      </c>
      <c r="C17339" s="1" t="s">
        <v>49005</v>
      </c>
      <c r="D17339" s="1" t="s">
        <v>100</v>
      </c>
      <c r="E17339" s="1" t="s">
        <v>20597</v>
      </c>
      <c r="F17339" s="2" t="s">
        <v>49006</v>
      </c>
      <c r="G17339" s="4" t="s">
        <v>56016</v>
      </c>
    </row>
    <row r="17340" spans="2:7" x14ac:dyDescent="0.2">
      <c r="B17340" s="1" t="s">
        <v>49007</v>
      </c>
      <c r="C17340" s="1" t="s">
        <v>49008</v>
      </c>
      <c r="D17340" s="1" t="s">
        <v>4177</v>
      </c>
      <c r="E17340" s="1" t="s">
        <v>534</v>
      </c>
      <c r="F17340" s="2" t="s">
        <v>49009</v>
      </c>
      <c r="G17340" s="4" t="s">
        <v>56016</v>
      </c>
    </row>
    <row r="17341" spans="2:7" x14ac:dyDescent="0.2">
      <c r="B17341" s="1" t="s">
        <v>49010</v>
      </c>
      <c r="C17341" s="1" t="s">
        <v>18070</v>
      </c>
      <c r="D17341" s="1" t="s">
        <v>8443</v>
      </c>
      <c r="E17341" s="1" t="s">
        <v>290</v>
      </c>
      <c r="F17341" s="2" t="s">
        <v>49011</v>
      </c>
      <c r="G17341" s="4" t="s">
        <v>56016</v>
      </c>
    </row>
    <row r="17342" spans="2:7" x14ac:dyDescent="0.2">
      <c r="B17342" s="1" t="s">
        <v>49012</v>
      </c>
      <c r="C17342" s="1" t="s">
        <v>300</v>
      </c>
      <c r="D17342" s="1" t="s">
        <v>336</v>
      </c>
      <c r="E17342" s="1" t="s">
        <v>3380</v>
      </c>
      <c r="F17342" s="2" t="s">
        <v>49013</v>
      </c>
      <c r="G17342" s="4" t="s">
        <v>56016</v>
      </c>
    </row>
    <row r="17343" spans="2:7" x14ac:dyDescent="0.2">
      <c r="B17343" s="1" t="s">
        <v>49014</v>
      </c>
      <c r="C17343" s="1" t="s">
        <v>49015</v>
      </c>
      <c r="D17343" s="1" t="s">
        <v>261</v>
      </c>
      <c r="E17343" s="1" t="s">
        <v>53</v>
      </c>
      <c r="F17343" s="2" t="s">
        <v>49016</v>
      </c>
      <c r="G17343" s="4" t="s">
        <v>56016</v>
      </c>
    </row>
    <row r="17344" spans="2:7" x14ac:dyDescent="0.2">
      <c r="B17344" s="1" t="s">
        <v>49017</v>
      </c>
      <c r="C17344" s="1" t="s">
        <v>49018</v>
      </c>
      <c r="D17344" s="1" t="s">
        <v>3708</v>
      </c>
      <c r="E17344" s="1" t="s">
        <v>26</v>
      </c>
      <c r="F17344" s="2" t="s">
        <v>49019</v>
      </c>
      <c r="G17344" s="4" t="s">
        <v>56016</v>
      </c>
    </row>
    <row r="17345" spans="2:7" x14ac:dyDescent="0.2">
      <c r="B17345" s="1" t="s">
        <v>49020</v>
      </c>
      <c r="C17345" s="1" t="s">
        <v>49021</v>
      </c>
      <c r="D17345" s="1" t="s">
        <v>199</v>
      </c>
      <c r="E17345" s="1" t="s">
        <v>2625</v>
      </c>
      <c r="F17345" s="2" t="s">
        <v>49022</v>
      </c>
      <c r="G17345" s="4" t="s">
        <v>56016</v>
      </c>
    </row>
    <row r="17346" spans="2:7" x14ac:dyDescent="0.2">
      <c r="B17346" s="1" t="s">
        <v>49023</v>
      </c>
      <c r="C17346" s="1" t="s">
        <v>49024</v>
      </c>
      <c r="D17346" s="1" t="s">
        <v>581</v>
      </c>
      <c r="E17346" s="1" t="s">
        <v>49025</v>
      </c>
      <c r="F17346" s="2" t="s">
        <v>49026</v>
      </c>
      <c r="G17346" s="4" t="s">
        <v>56016</v>
      </c>
    </row>
    <row r="17347" spans="2:7" x14ac:dyDescent="0.2">
      <c r="B17347" s="1" t="s">
        <v>49027</v>
      </c>
      <c r="C17347" s="1" t="s">
        <v>3109</v>
      </c>
      <c r="E17347" s="1" t="s">
        <v>34490</v>
      </c>
      <c r="F17347" s="2" t="s">
        <v>49028</v>
      </c>
      <c r="G17347" s="4" t="s">
        <v>56016</v>
      </c>
    </row>
    <row r="17348" spans="2:7" x14ac:dyDescent="0.2">
      <c r="B17348" s="1" t="s">
        <v>49029</v>
      </c>
      <c r="C17348" s="1" t="s">
        <v>49030</v>
      </c>
      <c r="D17348" s="1" t="s">
        <v>90</v>
      </c>
      <c r="E17348" s="1" t="s">
        <v>26</v>
      </c>
      <c r="F17348" s="2" t="s">
        <v>49031</v>
      </c>
      <c r="G17348" s="4" t="s">
        <v>56016</v>
      </c>
    </row>
    <row r="17349" spans="2:7" x14ac:dyDescent="0.2">
      <c r="B17349" s="1" t="s">
        <v>49032</v>
      </c>
      <c r="C17349" s="1" t="s">
        <v>1094</v>
      </c>
      <c r="D17349" s="1" t="s">
        <v>1663</v>
      </c>
      <c r="F17349" s="2" t="s">
        <v>49033</v>
      </c>
      <c r="G17349" s="4" t="s">
        <v>56016</v>
      </c>
    </row>
    <row r="17350" spans="2:7" x14ac:dyDescent="0.2">
      <c r="B17350" s="1" t="s">
        <v>49034</v>
      </c>
      <c r="C17350" s="1" t="s">
        <v>49035</v>
      </c>
      <c r="D17350" s="1" t="s">
        <v>1817</v>
      </c>
      <c r="E17350" s="1" t="s">
        <v>262</v>
      </c>
      <c r="F17350" s="2" t="s">
        <v>49036</v>
      </c>
      <c r="G17350" s="4" t="s">
        <v>56016</v>
      </c>
    </row>
    <row r="17351" spans="2:7" x14ac:dyDescent="0.2">
      <c r="B17351" s="1" t="s">
        <v>49037</v>
      </c>
      <c r="C17351" s="1" t="s">
        <v>49038</v>
      </c>
      <c r="D17351" s="1" t="s">
        <v>1817</v>
      </c>
      <c r="G17351" s="4" t="s">
        <v>56016</v>
      </c>
    </row>
    <row r="17352" spans="2:7" x14ac:dyDescent="0.2">
      <c r="B17352" s="1" t="s">
        <v>49039</v>
      </c>
      <c r="C17352" s="1" t="s">
        <v>49040</v>
      </c>
      <c r="D17352" s="1" t="s">
        <v>3819</v>
      </c>
      <c r="E17352" s="1" t="s">
        <v>26</v>
      </c>
      <c r="F17352" s="2" t="s">
        <v>49041</v>
      </c>
      <c r="G17352" s="4" t="s">
        <v>56016</v>
      </c>
    </row>
    <row r="17353" spans="2:7" x14ac:dyDescent="0.2">
      <c r="B17353" s="1" t="s">
        <v>49042</v>
      </c>
      <c r="C17353" s="1" t="s">
        <v>241</v>
      </c>
      <c r="D17353" s="1" t="s">
        <v>3325</v>
      </c>
      <c r="E17353" s="1" t="s">
        <v>72</v>
      </c>
      <c r="F17353" s="2" t="s">
        <v>49043</v>
      </c>
      <c r="G17353" s="4" t="s">
        <v>56016</v>
      </c>
    </row>
    <row r="17354" spans="2:7" x14ac:dyDescent="0.2">
      <c r="B17354" s="1" t="s">
        <v>49044</v>
      </c>
      <c r="C17354" s="1" t="s">
        <v>49045</v>
      </c>
      <c r="D17354" s="1" t="s">
        <v>20</v>
      </c>
      <c r="E17354" s="1" t="s">
        <v>661</v>
      </c>
      <c r="F17354" s="2" t="s">
        <v>49046</v>
      </c>
      <c r="G17354" s="4" t="s">
        <v>56016</v>
      </c>
    </row>
    <row r="17355" spans="2:7" x14ac:dyDescent="0.2">
      <c r="B17355" s="1" t="s">
        <v>49047</v>
      </c>
      <c r="C17355" s="1" t="s">
        <v>49048</v>
      </c>
      <c r="D17355" s="1" t="s">
        <v>1731</v>
      </c>
      <c r="E17355" s="1" t="s">
        <v>209</v>
      </c>
      <c r="F17355" s="2" t="s">
        <v>49049</v>
      </c>
      <c r="G17355" s="4" t="s">
        <v>56016</v>
      </c>
    </row>
    <row r="17356" spans="2:7" x14ac:dyDescent="0.2">
      <c r="B17356" s="1" t="s">
        <v>49050</v>
      </c>
      <c r="C17356" s="1" t="s">
        <v>49051</v>
      </c>
      <c r="D17356" s="1" t="s">
        <v>660</v>
      </c>
      <c r="E17356" s="1" t="s">
        <v>475</v>
      </c>
      <c r="F17356" s="2" t="s">
        <v>49052</v>
      </c>
      <c r="G17356" s="4" t="s">
        <v>56016</v>
      </c>
    </row>
    <row r="17357" spans="2:7" x14ac:dyDescent="0.2">
      <c r="B17357" s="1" t="s">
        <v>49053</v>
      </c>
      <c r="C17357" s="1" t="s">
        <v>49054</v>
      </c>
      <c r="D17357" s="1" t="s">
        <v>7</v>
      </c>
      <c r="E17357" s="1" t="s">
        <v>53</v>
      </c>
      <c r="F17357" s="2" t="s">
        <v>49055</v>
      </c>
      <c r="G17357" s="4" t="s">
        <v>56016</v>
      </c>
    </row>
    <row r="17358" spans="2:7" x14ac:dyDescent="0.2">
      <c r="B17358" s="1" t="s">
        <v>49056</v>
      </c>
      <c r="C17358" s="1" t="s">
        <v>49057</v>
      </c>
      <c r="E17358" s="1" t="s">
        <v>2869</v>
      </c>
      <c r="F17358" s="2" t="s">
        <v>49058</v>
      </c>
      <c r="G17358" s="4" t="s">
        <v>56016</v>
      </c>
    </row>
    <row r="17359" spans="2:7" x14ac:dyDescent="0.2">
      <c r="B17359" s="1" t="s">
        <v>49059</v>
      </c>
      <c r="C17359" s="1" t="s">
        <v>49060</v>
      </c>
      <c r="D17359" s="1" t="s">
        <v>11758</v>
      </c>
      <c r="E17359" s="1" t="s">
        <v>11342</v>
      </c>
      <c r="F17359" s="2" t="s">
        <v>49061</v>
      </c>
      <c r="G17359" s="4" t="s">
        <v>56016</v>
      </c>
    </row>
    <row r="17360" spans="2:7" x14ac:dyDescent="0.2">
      <c r="B17360" s="1" t="s">
        <v>49062</v>
      </c>
      <c r="C17360" s="1" t="s">
        <v>49063</v>
      </c>
      <c r="D17360" s="1" t="s">
        <v>1994</v>
      </c>
      <c r="E17360" s="1" t="s">
        <v>31954</v>
      </c>
      <c r="F17360" s="2" t="s">
        <v>49064</v>
      </c>
      <c r="G17360" s="4" t="s">
        <v>56016</v>
      </c>
    </row>
    <row r="17361" spans="2:7" x14ac:dyDescent="0.2">
      <c r="B17361" s="1" t="s">
        <v>49065</v>
      </c>
      <c r="C17361" s="1" t="s">
        <v>49066</v>
      </c>
      <c r="D17361" s="1" t="s">
        <v>49067</v>
      </c>
      <c r="E17361" s="1" t="s">
        <v>26</v>
      </c>
      <c r="F17361" s="2" t="s">
        <v>49068</v>
      </c>
      <c r="G17361" s="4" t="s">
        <v>56016</v>
      </c>
    </row>
    <row r="17362" spans="2:7" x14ac:dyDescent="0.2">
      <c r="B17362" s="1" t="s">
        <v>49069</v>
      </c>
      <c r="C17362" s="1" t="s">
        <v>3670</v>
      </c>
      <c r="D17362" s="1" t="s">
        <v>1454</v>
      </c>
      <c r="E17362" s="1" t="s">
        <v>148</v>
      </c>
      <c r="F17362" s="2" t="s">
        <v>49070</v>
      </c>
      <c r="G17362" s="4" t="s">
        <v>56016</v>
      </c>
    </row>
    <row r="17363" spans="2:7" x14ac:dyDescent="0.2">
      <c r="B17363" s="1" t="s">
        <v>49071</v>
      </c>
      <c r="C17363" s="1" t="s">
        <v>49072</v>
      </c>
      <c r="D17363" s="1" t="s">
        <v>49073</v>
      </c>
      <c r="F17363" s="2" t="s">
        <v>49074</v>
      </c>
      <c r="G17363" s="4" t="s">
        <v>56016</v>
      </c>
    </row>
    <row r="17364" spans="2:7" x14ac:dyDescent="0.2">
      <c r="B17364" s="1" t="s">
        <v>49075</v>
      </c>
      <c r="C17364" s="1" t="s">
        <v>7649</v>
      </c>
      <c r="D17364" s="1" t="s">
        <v>371</v>
      </c>
      <c r="E17364" s="1" t="s">
        <v>1126</v>
      </c>
      <c r="F17364" s="2" t="s">
        <v>49076</v>
      </c>
      <c r="G17364" s="4" t="s">
        <v>56016</v>
      </c>
    </row>
    <row r="17365" spans="2:7" x14ac:dyDescent="0.2">
      <c r="B17365" s="1" t="s">
        <v>49077</v>
      </c>
      <c r="C17365" s="1" t="s">
        <v>49078</v>
      </c>
      <c r="D17365" s="1" t="s">
        <v>926</v>
      </c>
      <c r="E17365" s="1" t="s">
        <v>21</v>
      </c>
      <c r="F17365" s="2" t="s">
        <v>49079</v>
      </c>
      <c r="G17365" s="4" t="s">
        <v>56016</v>
      </c>
    </row>
    <row r="17366" spans="2:7" x14ac:dyDescent="0.2">
      <c r="B17366" s="1" t="s">
        <v>49080</v>
      </c>
      <c r="C17366" s="1" t="s">
        <v>49081</v>
      </c>
      <c r="D17366" s="1" t="s">
        <v>1031</v>
      </c>
      <c r="F17366" s="2" t="s">
        <v>49082</v>
      </c>
      <c r="G17366" s="4" t="s">
        <v>56016</v>
      </c>
    </row>
    <row r="17367" spans="2:7" x14ac:dyDescent="0.2">
      <c r="B17367" s="1" t="s">
        <v>49083</v>
      </c>
      <c r="C17367" s="1" t="s">
        <v>49084</v>
      </c>
      <c r="D17367" s="1" t="s">
        <v>7</v>
      </c>
      <c r="E17367" s="1" t="s">
        <v>290</v>
      </c>
      <c r="F17367" s="2" t="s">
        <v>49085</v>
      </c>
      <c r="G17367" s="4" t="s">
        <v>56016</v>
      </c>
    </row>
    <row r="17368" spans="2:7" x14ac:dyDescent="0.2">
      <c r="B17368" s="1" t="s">
        <v>49086</v>
      </c>
      <c r="C17368" s="1" t="s">
        <v>49087</v>
      </c>
      <c r="D17368" s="1" t="s">
        <v>497</v>
      </c>
      <c r="E17368" s="1" t="s">
        <v>30</v>
      </c>
      <c r="F17368" s="2" t="s">
        <v>49088</v>
      </c>
      <c r="G17368" s="4" t="s">
        <v>56016</v>
      </c>
    </row>
    <row r="17369" spans="2:7" x14ac:dyDescent="0.2">
      <c r="B17369" s="1" t="s">
        <v>49089</v>
      </c>
      <c r="C17369" s="1" t="s">
        <v>49090</v>
      </c>
      <c r="D17369" s="1" t="s">
        <v>22664</v>
      </c>
      <c r="E17369" s="1" t="s">
        <v>290</v>
      </c>
      <c r="F17369" s="2" t="s">
        <v>49091</v>
      </c>
      <c r="G17369" s="4" t="s">
        <v>56016</v>
      </c>
    </row>
    <row r="17370" spans="2:7" x14ac:dyDescent="0.2">
      <c r="B17370" s="1" t="s">
        <v>49092</v>
      </c>
      <c r="C17370" s="1" t="s">
        <v>1868</v>
      </c>
      <c r="D17370" s="1" t="s">
        <v>1212</v>
      </c>
      <c r="E17370" s="1" t="s">
        <v>1759</v>
      </c>
      <c r="G17370" s="4" t="s">
        <v>56016</v>
      </c>
    </row>
    <row r="17371" spans="2:7" x14ac:dyDescent="0.2">
      <c r="B17371" s="1" t="s">
        <v>49093</v>
      </c>
      <c r="C17371" s="1" t="s">
        <v>14347</v>
      </c>
      <c r="D17371" s="1" t="s">
        <v>113</v>
      </c>
      <c r="E17371" s="1" t="s">
        <v>53</v>
      </c>
      <c r="F17371" s="2" t="s">
        <v>49094</v>
      </c>
      <c r="G17371" s="4" t="s">
        <v>56016</v>
      </c>
    </row>
    <row r="17372" spans="2:7" x14ac:dyDescent="0.2">
      <c r="B17372" s="1" t="s">
        <v>49095</v>
      </c>
      <c r="C17372" s="1" t="s">
        <v>2412</v>
      </c>
      <c r="D17372" s="1" t="s">
        <v>49096</v>
      </c>
      <c r="E17372" s="1" t="s">
        <v>21</v>
      </c>
      <c r="F17372" s="2" t="s">
        <v>49097</v>
      </c>
      <c r="G17372" s="4" t="s">
        <v>56016</v>
      </c>
    </row>
    <row r="17373" spans="2:7" x14ac:dyDescent="0.2">
      <c r="B17373" s="1" t="s">
        <v>49098</v>
      </c>
      <c r="C17373" s="1" t="s">
        <v>49099</v>
      </c>
      <c r="D17373" s="1" t="s">
        <v>1817</v>
      </c>
      <c r="E17373" s="1" t="s">
        <v>72</v>
      </c>
      <c r="F17373" s="2" t="s">
        <v>49100</v>
      </c>
      <c r="G17373" s="4" t="s">
        <v>56016</v>
      </c>
    </row>
    <row r="17374" spans="2:7" x14ac:dyDescent="0.2">
      <c r="B17374" s="1" t="s">
        <v>49101</v>
      </c>
      <c r="C17374" s="1" t="s">
        <v>49102</v>
      </c>
      <c r="D17374" s="1" t="s">
        <v>7</v>
      </c>
      <c r="E17374" s="1" t="s">
        <v>72</v>
      </c>
      <c r="F17374" s="2" t="s">
        <v>49103</v>
      </c>
      <c r="G17374" s="4" t="s">
        <v>56016</v>
      </c>
    </row>
    <row r="17375" spans="2:7" x14ac:dyDescent="0.2">
      <c r="B17375" s="1" t="s">
        <v>49104</v>
      </c>
      <c r="C17375" s="1" t="s">
        <v>49105</v>
      </c>
      <c r="D17375" s="1" t="s">
        <v>100</v>
      </c>
      <c r="E17375" s="1" t="s">
        <v>21</v>
      </c>
      <c r="G17375" s="4" t="s">
        <v>56016</v>
      </c>
    </row>
    <row r="17376" spans="2:7" x14ac:dyDescent="0.2">
      <c r="B17376" s="1" t="s">
        <v>49106</v>
      </c>
      <c r="C17376" s="1" t="s">
        <v>49107</v>
      </c>
      <c r="D17376" s="1" t="s">
        <v>1890</v>
      </c>
      <c r="E17376" s="1" t="s">
        <v>72</v>
      </c>
      <c r="G17376" s="4" t="s">
        <v>56016</v>
      </c>
    </row>
    <row r="17377" spans="2:7" x14ac:dyDescent="0.2">
      <c r="B17377" s="1" t="s">
        <v>49108</v>
      </c>
      <c r="C17377" s="1" t="s">
        <v>14855</v>
      </c>
      <c r="D17377" s="1" t="s">
        <v>261</v>
      </c>
      <c r="E17377" s="1" t="s">
        <v>26</v>
      </c>
      <c r="F17377" s="2" t="s">
        <v>49109</v>
      </c>
      <c r="G17377" s="4" t="s">
        <v>56016</v>
      </c>
    </row>
    <row r="17378" spans="2:7" x14ac:dyDescent="0.2">
      <c r="B17378" s="1" t="s">
        <v>49110</v>
      </c>
      <c r="C17378" s="1" t="s">
        <v>5153</v>
      </c>
      <c r="D17378" s="1" t="s">
        <v>272</v>
      </c>
      <c r="E17378" s="1" t="s">
        <v>1594</v>
      </c>
      <c r="F17378" s="2" t="s">
        <v>49111</v>
      </c>
      <c r="G17378" s="4" t="s">
        <v>56016</v>
      </c>
    </row>
    <row r="17379" spans="2:7" x14ac:dyDescent="0.2">
      <c r="B17379" s="1" t="s">
        <v>49112</v>
      </c>
      <c r="C17379" s="1" t="s">
        <v>44578</v>
      </c>
      <c r="D17379" s="1" t="s">
        <v>222</v>
      </c>
      <c r="F17379" s="2" t="s">
        <v>49113</v>
      </c>
      <c r="G17379" s="4" t="s">
        <v>56016</v>
      </c>
    </row>
    <row r="17380" spans="2:7" x14ac:dyDescent="0.2">
      <c r="B17380" s="1" t="s">
        <v>49114</v>
      </c>
      <c r="C17380" s="1" t="s">
        <v>49115</v>
      </c>
      <c r="D17380" s="1" t="s">
        <v>538</v>
      </c>
      <c r="E17380" s="1" t="s">
        <v>53</v>
      </c>
      <c r="F17380" s="2" t="s">
        <v>49116</v>
      </c>
      <c r="G17380" s="4" t="s">
        <v>56016</v>
      </c>
    </row>
    <row r="17381" spans="2:7" x14ac:dyDescent="0.2">
      <c r="B17381" s="1" t="s">
        <v>49117</v>
      </c>
      <c r="C17381" s="1" t="s">
        <v>17632</v>
      </c>
      <c r="D17381" s="1" t="s">
        <v>3325</v>
      </c>
      <c r="E17381" s="1" t="s">
        <v>661</v>
      </c>
      <c r="F17381" s="2" t="s">
        <v>49118</v>
      </c>
      <c r="G17381" s="4" t="s">
        <v>56016</v>
      </c>
    </row>
    <row r="17382" spans="2:7" x14ac:dyDescent="0.2">
      <c r="B17382" s="1" t="s">
        <v>49119</v>
      </c>
      <c r="C17382" s="1" t="s">
        <v>70</v>
      </c>
      <c r="D17382" s="1" t="s">
        <v>1454</v>
      </c>
      <c r="E17382" s="1" t="s">
        <v>53</v>
      </c>
      <c r="F17382" s="2" t="s">
        <v>49120</v>
      </c>
      <c r="G17382" s="4" t="s">
        <v>56016</v>
      </c>
    </row>
    <row r="17383" spans="2:7" x14ac:dyDescent="0.2">
      <c r="B17383" s="1" t="s">
        <v>49121</v>
      </c>
      <c r="C17383" s="1" t="s">
        <v>1094</v>
      </c>
      <c r="D17383" s="1" t="s">
        <v>10940</v>
      </c>
      <c r="E17383" s="1" t="s">
        <v>72</v>
      </c>
      <c r="F17383" s="2" t="s">
        <v>49122</v>
      </c>
      <c r="G17383" s="4" t="s">
        <v>56016</v>
      </c>
    </row>
    <row r="17384" spans="2:7" x14ac:dyDescent="0.2">
      <c r="B17384" s="1" t="s">
        <v>49123</v>
      </c>
      <c r="C17384" s="1" t="s">
        <v>49124</v>
      </c>
      <c r="D17384" s="1" t="s">
        <v>10592</v>
      </c>
      <c r="E17384" s="1" t="s">
        <v>72</v>
      </c>
      <c r="F17384" s="2" t="s">
        <v>49125</v>
      </c>
      <c r="G17384" s="4" t="s">
        <v>56016</v>
      </c>
    </row>
    <row r="17385" spans="2:7" x14ac:dyDescent="0.2">
      <c r="B17385" s="1" t="s">
        <v>49126</v>
      </c>
      <c r="C17385" s="1" t="s">
        <v>241</v>
      </c>
      <c r="D17385" s="1" t="s">
        <v>581</v>
      </c>
      <c r="E17385" s="1" t="s">
        <v>164</v>
      </c>
      <c r="F17385" s="2" t="s">
        <v>49127</v>
      </c>
      <c r="G17385" s="4" t="s">
        <v>56016</v>
      </c>
    </row>
    <row r="17386" spans="2:7" x14ac:dyDescent="0.2">
      <c r="B17386" s="1" t="s">
        <v>49128</v>
      </c>
      <c r="C17386" s="1" t="s">
        <v>49129</v>
      </c>
      <c r="D17386" s="1" t="s">
        <v>655</v>
      </c>
      <c r="E17386" s="1" t="s">
        <v>998</v>
      </c>
      <c r="F17386" s="2" t="s">
        <v>49130</v>
      </c>
      <c r="G17386" s="4" t="s">
        <v>56016</v>
      </c>
    </row>
    <row r="17387" spans="2:7" x14ac:dyDescent="0.2">
      <c r="B17387" s="1" t="s">
        <v>49131</v>
      </c>
      <c r="C17387" s="1" t="s">
        <v>49132</v>
      </c>
      <c r="D17387" s="1" t="s">
        <v>11377</v>
      </c>
      <c r="E17387" s="1" t="s">
        <v>53</v>
      </c>
      <c r="F17387" s="2" t="s">
        <v>49133</v>
      </c>
      <c r="G17387" s="4" t="s">
        <v>56016</v>
      </c>
    </row>
    <row r="17388" spans="2:7" x14ac:dyDescent="0.2">
      <c r="B17388" s="1" t="s">
        <v>49134</v>
      </c>
      <c r="C17388" s="1" t="s">
        <v>49135</v>
      </c>
      <c r="E17388" s="1" t="s">
        <v>1947</v>
      </c>
      <c r="G17388" s="4" t="s">
        <v>56016</v>
      </c>
    </row>
    <row r="17389" spans="2:7" x14ac:dyDescent="0.2">
      <c r="B17389" s="1" t="s">
        <v>49136</v>
      </c>
      <c r="C17389" s="1" t="s">
        <v>2378</v>
      </c>
      <c r="D17389" s="1" t="s">
        <v>559</v>
      </c>
      <c r="F17389" s="2" t="s">
        <v>49137</v>
      </c>
      <c r="G17389" s="4" t="s">
        <v>56016</v>
      </c>
    </row>
    <row r="17390" spans="2:7" x14ac:dyDescent="0.2">
      <c r="B17390" s="1" t="s">
        <v>49138</v>
      </c>
      <c r="C17390" s="1" t="s">
        <v>49139</v>
      </c>
      <c r="D17390" s="1" t="s">
        <v>772</v>
      </c>
      <c r="E17390" s="1" t="s">
        <v>5407</v>
      </c>
      <c r="F17390" s="2" t="s">
        <v>49140</v>
      </c>
      <c r="G17390" s="4" t="s">
        <v>56016</v>
      </c>
    </row>
    <row r="17391" spans="2:7" x14ac:dyDescent="0.2">
      <c r="B17391" s="1" t="s">
        <v>49141</v>
      </c>
      <c r="C17391" s="1" t="s">
        <v>906</v>
      </c>
      <c r="D17391" s="1" t="s">
        <v>13509</v>
      </c>
      <c r="E17391" s="1" t="s">
        <v>1082</v>
      </c>
      <c r="F17391" s="2" t="s">
        <v>49142</v>
      </c>
      <c r="G17391" s="4" t="s">
        <v>56016</v>
      </c>
    </row>
    <row r="17392" spans="2:7" x14ac:dyDescent="0.2">
      <c r="B17392" s="1" t="s">
        <v>49143</v>
      </c>
      <c r="C17392" s="1" t="s">
        <v>20160</v>
      </c>
      <c r="D17392" s="1" t="s">
        <v>49144</v>
      </c>
      <c r="E17392" s="1" t="s">
        <v>12</v>
      </c>
      <c r="F17392" s="2" t="s">
        <v>49145</v>
      </c>
      <c r="G17392" s="4" t="s">
        <v>56016</v>
      </c>
    </row>
    <row r="17393" spans="2:7" x14ac:dyDescent="0.2">
      <c r="B17393" s="1" t="s">
        <v>49146</v>
      </c>
      <c r="C17393" s="1" t="s">
        <v>49147</v>
      </c>
      <c r="D17393" s="1" t="s">
        <v>199</v>
      </c>
      <c r="E17393" s="1" t="s">
        <v>590</v>
      </c>
      <c r="F17393" s="2" t="s">
        <v>49148</v>
      </c>
      <c r="G17393" s="4" t="s">
        <v>56016</v>
      </c>
    </row>
    <row r="17394" spans="2:7" x14ac:dyDescent="0.2">
      <c r="B17394" s="1" t="s">
        <v>49149</v>
      </c>
      <c r="C17394" s="1" t="s">
        <v>49150</v>
      </c>
      <c r="D17394" s="1" t="s">
        <v>3515</v>
      </c>
      <c r="E17394" s="1" t="s">
        <v>164</v>
      </c>
      <c r="F17394" s="2" t="s">
        <v>49151</v>
      </c>
      <c r="G17394" s="4" t="s">
        <v>56016</v>
      </c>
    </row>
    <row r="17395" spans="2:7" x14ac:dyDescent="0.2">
      <c r="B17395" s="1" t="s">
        <v>49152</v>
      </c>
      <c r="C17395" s="1" t="s">
        <v>49153</v>
      </c>
      <c r="D17395" s="1" t="s">
        <v>2375</v>
      </c>
      <c r="E17395" s="1" t="s">
        <v>49154</v>
      </c>
      <c r="F17395" s="2" t="s">
        <v>49155</v>
      </c>
      <c r="G17395" s="4" t="s">
        <v>56016</v>
      </c>
    </row>
    <row r="17396" spans="2:7" x14ac:dyDescent="0.2">
      <c r="B17396" s="1" t="s">
        <v>49156</v>
      </c>
      <c r="C17396" s="1" t="s">
        <v>49157</v>
      </c>
      <c r="D17396" s="1" t="s">
        <v>100</v>
      </c>
      <c r="E17396" s="1" t="s">
        <v>148</v>
      </c>
      <c r="F17396" s="2" t="s">
        <v>49158</v>
      </c>
      <c r="G17396" s="4" t="s">
        <v>56016</v>
      </c>
    </row>
    <row r="17397" spans="2:7" x14ac:dyDescent="0.2">
      <c r="B17397" s="1" t="s">
        <v>49159</v>
      </c>
      <c r="C17397" s="1" t="s">
        <v>49160</v>
      </c>
      <c r="D17397" s="1" t="s">
        <v>90</v>
      </c>
      <c r="E17397" s="1" t="s">
        <v>126</v>
      </c>
      <c r="F17397" s="2" t="s">
        <v>49161</v>
      </c>
      <c r="G17397" s="4" t="s">
        <v>56016</v>
      </c>
    </row>
    <row r="17398" spans="2:7" x14ac:dyDescent="0.2">
      <c r="B17398" s="1" t="s">
        <v>49162</v>
      </c>
      <c r="C17398" s="1" t="s">
        <v>27618</v>
      </c>
      <c r="G17398" s="4" t="s">
        <v>56016</v>
      </c>
    </row>
    <row r="17399" spans="2:7" x14ac:dyDescent="0.2">
      <c r="B17399" s="1" t="s">
        <v>49163</v>
      </c>
      <c r="C17399" s="1" t="s">
        <v>49164</v>
      </c>
      <c r="D17399" s="1" t="s">
        <v>3819</v>
      </c>
      <c r="E17399" s="1" t="s">
        <v>534</v>
      </c>
      <c r="F17399" s="2" t="s">
        <v>49165</v>
      </c>
      <c r="G17399" s="4" t="s">
        <v>56016</v>
      </c>
    </row>
    <row r="17400" spans="2:7" x14ac:dyDescent="0.2">
      <c r="B17400" s="1" t="s">
        <v>49166</v>
      </c>
      <c r="C17400" s="1" t="s">
        <v>49167</v>
      </c>
      <c r="D17400" s="1" t="s">
        <v>1923</v>
      </c>
      <c r="E17400" s="1" t="s">
        <v>53</v>
      </c>
      <c r="F17400" s="2" t="s">
        <v>49168</v>
      </c>
      <c r="G17400" s="4" t="s">
        <v>56016</v>
      </c>
    </row>
    <row r="17401" spans="2:7" x14ac:dyDescent="0.2">
      <c r="B17401" s="1" t="s">
        <v>49169</v>
      </c>
      <c r="C17401" s="1" t="s">
        <v>49170</v>
      </c>
      <c r="E17401" s="1" t="s">
        <v>6795</v>
      </c>
      <c r="G17401" s="4" t="s">
        <v>56016</v>
      </c>
    </row>
    <row r="17402" spans="2:7" x14ac:dyDescent="0.2">
      <c r="B17402" s="1" t="s">
        <v>49171</v>
      </c>
      <c r="C17402" s="1" t="s">
        <v>5555</v>
      </c>
      <c r="D17402" s="1" t="s">
        <v>49172</v>
      </c>
      <c r="E17402" s="1" t="s">
        <v>49173</v>
      </c>
      <c r="F17402" s="2" t="s">
        <v>49174</v>
      </c>
      <c r="G17402" s="4" t="s">
        <v>56016</v>
      </c>
    </row>
    <row r="17403" spans="2:7" x14ac:dyDescent="0.2">
      <c r="B17403" s="1" t="s">
        <v>49175</v>
      </c>
      <c r="C17403" s="1" t="s">
        <v>134</v>
      </c>
      <c r="E17403" s="1" t="s">
        <v>26</v>
      </c>
      <c r="G17403" s="4" t="s">
        <v>56016</v>
      </c>
    </row>
    <row r="17404" spans="2:7" x14ac:dyDescent="0.2">
      <c r="B17404" s="1" t="s">
        <v>49176</v>
      </c>
      <c r="C17404" s="1" t="s">
        <v>49177</v>
      </c>
      <c r="D17404" s="1" t="s">
        <v>90</v>
      </c>
      <c r="E17404" s="1" t="s">
        <v>290</v>
      </c>
      <c r="F17404" s="2" t="s">
        <v>49178</v>
      </c>
      <c r="G17404" s="4" t="s">
        <v>56016</v>
      </c>
    </row>
    <row r="17405" spans="2:7" x14ac:dyDescent="0.2">
      <c r="B17405" s="1" t="s">
        <v>49179</v>
      </c>
      <c r="C17405" s="1" t="s">
        <v>241</v>
      </c>
      <c r="D17405" s="1" t="s">
        <v>14057</v>
      </c>
      <c r="E17405" s="1" t="s">
        <v>14780</v>
      </c>
      <c r="F17405" s="2" t="s">
        <v>49180</v>
      </c>
      <c r="G17405" s="4" t="s">
        <v>56016</v>
      </c>
    </row>
    <row r="17406" spans="2:7" x14ac:dyDescent="0.2">
      <c r="B17406" s="1" t="s">
        <v>49181</v>
      </c>
      <c r="C17406" s="1" t="s">
        <v>49182</v>
      </c>
      <c r="D17406" s="1" t="s">
        <v>261</v>
      </c>
      <c r="E17406" s="1" t="s">
        <v>4704</v>
      </c>
      <c r="F17406" s="2" t="s">
        <v>49183</v>
      </c>
      <c r="G17406" s="4" t="s">
        <v>56016</v>
      </c>
    </row>
    <row r="17407" spans="2:7" x14ac:dyDescent="0.2">
      <c r="B17407" s="1" t="s">
        <v>49184</v>
      </c>
      <c r="C17407" s="1" t="s">
        <v>49185</v>
      </c>
      <c r="D17407" s="1" t="s">
        <v>90</v>
      </c>
      <c r="E17407" s="1" t="s">
        <v>290</v>
      </c>
      <c r="F17407" s="2" t="s">
        <v>49186</v>
      </c>
      <c r="G17407" s="4" t="s">
        <v>56016</v>
      </c>
    </row>
    <row r="17408" spans="2:7" x14ac:dyDescent="0.2">
      <c r="B17408" s="1" t="s">
        <v>49187</v>
      </c>
      <c r="C17408" s="1" t="s">
        <v>49188</v>
      </c>
      <c r="D17408" s="1" t="s">
        <v>199</v>
      </c>
      <c r="E17408" s="1" t="s">
        <v>13762</v>
      </c>
      <c r="F17408" s="2" t="s">
        <v>49189</v>
      </c>
      <c r="G17408" s="4" t="s">
        <v>56016</v>
      </c>
    </row>
    <row r="17409" spans="2:7" x14ac:dyDescent="0.2">
      <c r="B17409" s="1" t="s">
        <v>49190</v>
      </c>
      <c r="C17409" s="1" t="s">
        <v>49191</v>
      </c>
      <c r="D17409" s="1" t="s">
        <v>559</v>
      </c>
      <c r="E17409" s="1" t="s">
        <v>148</v>
      </c>
      <c r="F17409" s="2" t="s">
        <v>49192</v>
      </c>
      <c r="G17409" s="4" t="s">
        <v>56016</v>
      </c>
    </row>
    <row r="17410" spans="2:7" x14ac:dyDescent="0.2">
      <c r="B17410" s="1" t="s">
        <v>49193</v>
      </c>
      <c r="C17410" s="1" t="s">
        <v>49194</v>
      </c>
      <c r="D17410" s="1" t="s">
        <v>261</v>
      </c>
      <c r="E17410" s="1" t="s">
        <v>267</v>
      </c>
      <c r="F17410" s="2" t="s">
        <v>49195</v>
      </c>
      <c r="G17410" s="4" t="s">
        <v>56016</v>
      </c>
    </row>
    <row r="17411" spans="2:7" x14ac:dyDescent="0.2">
      <c r="B17411" s="1" t="s">
        <v>49196</v>
      </c>
      <c r="C17411" s="1" t="s">
        <v>49197</v>
      </c>
      <c r="D17411" s="1" t="s">
        <v>49198</v>
      </c>
      <c r="G17411" s="4" t="s">
        <v>56016</v>
      </c>
    </row>
    <row r="17412" spans="2:7" x14ac:dyDescent="0.2">
      <c r="B17412" s="1" t="s">
        <v>49199</v>
      </c>
      <c r="C17412" s="1" t="s">
        <v>49200</v>
      </c>
      <c r="D17412" s="1" t="s">
        <v>12441</v>
      </c>
      <c r="E17412" s="1" t="s">
        <v>12899</v>
      </c>
      <c r="F17412" s="2" t="s">
        <v>49201</v>
      </c>
      <c r="G17412" s="4" t="s">
        <v>56016</v>
      </c>
    </row>
    <row r="17413" spans="2:7" x14ac:dyDescent="0.2">
      <c r="B17413" s="1" t="s">
        <v>49202</v>
      </c>
      <c r="C17413" s="1" t="s">
        <v>49203</v>
      </c>
      <c r="D17413" s="1" t="s">
        <v>90</v>
      </c>
      <c r="E17413" s="1" t="s">
        <v>21</v>
      </c>
      <c r="F17413" s="2" t="s">
        <v>49204</v>
      </c>
      <c r="G17413" s="4" t="s">
        <v>56016</v>
      </c>
    </row>
    <row r="17414" spans="2:7" x14ac:dyDescent="0.2">
      <c r="B17414" s="1" t="s">
        <v>49205</v>
      </c>
      <c r="C17414" s="1" t="s">
        <v>49206</v>
      </c>
      <c r="D17414" s="1" t="s">
        <v>1857</v>
      </c>
      <c r="E17414" s="1" t="s">
        <v>21</v>
      </c>
      <c r="F17414" s="2" t="s">
        <v>49207</v>
      </c>
      <c r="G17414" s="4" t="s">
        <v>56016</v>
      </c>
    </row>
    <row r="17415" spans="2:7" x14ac:dyDescent="0.2">
      <c r="B17415" s="1" t="s">
        <v>49208</v>
      </c>
      <c r="C17415" s="1" t="s">
        <v>49209</v>
      </c>
      <c r="D17415" s="1" t="s">
        <v>100</v>
      </c>
      <c r="E17415" s="1" t="s">
        <v>7361</v>
      </c>
      <c r="F17415" s="2" t="s">
        <v>49210</v>
      </c>
      <c r="G17415" s="4" t="s">
        <v>56016</v>
      </c>
    </row>
    <row r="17416" spans="2:7" x14ac:dyDescent="0.2">
      <c r="B17416" s="1" t="s">
        <v>49211</v>
      </c>
      <c r="C17416" s="1" t="s">
        <v>49212</v>
      </c>
      <c r="D17416" s="1" t="s">
        <v>7</v>
      </c>
      <c r="E17416" s="1" t="s">
        <v>72</v>
      </c>
      <c r="F17416" s="2" t="s">
        <v>49213</v>
      </c>
      <c r="G17416" s="4" t="s">
        <v>56016</v>
      </c>
    </row>
    <row r="17417" spans="2:7" x14ac:dyDescent="0.2">
      <c r="B17417" s="1" t="s">
        <v>49214</v>
      </c>
      <c r="C17417" s="1" t="s">
        <v>49215</v>
      </c>
      <c r="D17417" s="1" t="s">
        <v>1031</v>
      </c>
      <c r="E17417" s="1" t="s">
        <v>148</v>
      </c>
      <c r="F17417" s="2" t="s">
        <v>49216</v>
      </c>
      <c r="G17417" s="4" t="s">
        <v>56016</v>
      </c>
    </row>
    <row r="17418" spans="2:7" x14ac:dyDescent="0.2">
      <c r="B17418" s="1" t="s">
        <v>49217</v>
      </c>
      <c r="C17418" s="1" t="s">
        <v>49218</v>
      </c>
      <c r="E17418" s="1" t="s">
        <v>12</v>
      </c>
      <c r="F17418" s="2" t="s">
        <v>49219</v>
      </c>
      <c r="G17418" s="4" t="s">
        <v>56016</v>
      </c>
    </row>
    <row r="17419" spans="2:7" x14ac:dyDescent="0.2">
      <c r="B17419" s="1" t="s">
        <v>49217</v>
      </c>
      <c r="C17419" s="1" t="s">
        <v>49220</v>
      </c>
      <c r="D17419" s="1" t="s">
        <v>235</v>
      </c>
      <c r="E17419" s="1" t="s">
        <v>72</v>
      </c>
      <c r="F17419" s="2" t="s">
        <v>49221</v>
      </c>
      <c r="G17419" s="4" t="s">
        <v>56016</v>
      </c>
    </row>
    <row r="17420" spans="2:7" x14ac:dyDescent="0.2">
      <c r="B17420" s="1" t="s">
        <v>49222</v>
      </c>
      <c r="C17420" s="1" t="s">
        <v>21444</v>
      </c>
      <c r="D17420" s="1" t="s">
        <v>312</v>
      </c>
      <c r="E17420" s="1" t="s">
        <v>49223</v>
      </c>
      <c r="F17420" s="2" t="s">
        <v>49224</v>
      </c>
      <c r="G17420" s="4" t="s">
        <v>56016</v>
      </c>
    </row>
    <row r="17421" spans="2:7" x14ac:dyDescent="0.2">
      <c r="B17421" s="1" t="s">
        <v>49225</v>
      </c>
      <c r="C17421" s="1" t="s">
        <v>49226</v>
      </c>
      <c r="D17421" s="1" t="s">
        <v>222</v>
      </c>
      <c r="E17421" s="1" t="s">
        <v>290</v>
      </c>
      <c r="G17421" s="4" t="s">
        <v>56016</v>
      </c>
    </row>
    <row r="17422" spans="2:7" x14ac:dyDescent="0.2">
      <c r="B17422" s="1" t="s">
        <v>49227</v>
      </c>
      <c r="C17422" s="1" t="s">
        <v>12038</v>
      </c>
      <c r="D17422" s="1" t="s">
        <v>10844</v>
      </c>
      <c r="E17422" s="1" t="s">
        <v>3292</v>
      </c>
      <c r="F17422" s="2" t="s">
        <v>49228</v>
      </c>
      <c r="G17422" s="4" t="s">
        <v>56016</v>
      </c>
    </row>
    <row r="17423" spans="2:7" x14ac:dyDescent="0.2">
      <c r="B17423" s="1" t="s">
        <v>49229</v>
      </c>
      <c r="C17423" s="1" t="s">
        <v>49230</v>
      </c>
      <c r="D17423" s="1" t="s">
        <v>235</v>
      </c>
      <c r="E17423" s="1" t="s">
        <v>21</v>
      </c>
      <c r="F17423" s="2" t="s">
        <v>49231</v>
      </c>
      <c r="G17423" s="4" t="s">
        <v>56016</v>
      </c>
    </row>
    <row r="17424" spans="2:7" x14ac:dyDescent="0.2">
      <c r="B17424" s="1" t="s">
        <v>49232</v>
      </c>
      <c r="C17424" s="1" t="s">
        <v>49233</v>
      </c>
      <c r="D17424" s="1" t="s">
        <v>49234</v>
      </c>
      <c r="E17424" s="1" t="s">
        <v>21</v>
      </c>
      <c r="F17424" s="2" t="s">
        <v>49235</v>
      </c>
      <c r="G17424" s="4" t="s">
        <v>56016</v>
      </c>
    </row>
    <row r="17425" spans="2:7" x14ac:dyDescent="0.2">
      <c r="B17425" s="1" t="s">
        <v>49236</v>
      </c>
      <c r="C17425" s="1" t="s">
        <v>49237</v>
      </c>
      <c r="D17425" s="1" t="s">
        <v>1013</v>
      </c>
      <c r="E17425" s="1" t="s">
        <v>15817</v>
      </c>
      <c r="F17425" s="2" t="s">
        <v>49238</v>
      </c>
      <c r="G17425" s="4" t="s">
        <v>56016</v>
      </c>
    </row>
    <row r="17426" spans="2:7" x14ac:dyDescent="0.2">
      <c r="B17426" s="1" t="s">
        <v>49239</v>
      </c>
      <c r="C17426" s="1" t="s">
        <v>49240</v>
      </c>
      <c r="D17426" s="1" t="s">
        <v>47</v>
      </c>
      <c r="E17426" s="1" t="s">
        <v>35</v>
      </c>
      <c r="F17426" s="2" t="s">
        <v>49241</v>
      </c>
      <c r="G17426" s="4" t="s">
        <v>56016</v>
      </c>
    </row>
    <row r="17427" spans="2:7" x14ac:dyDescent="0.2">
      <c r="B17427" s="1" t="s">
        <v>49242</v>
      </c>
      <c r="C17427" s="1" t="s">
        <v>49243</v>
      </c>
      <c r="D17427" s="1" t="s">
        <v>7</v>
      </c>
      <c r="G17427" s="4" t="s">
        <v>56016</v>
      </c>
    </row>
    <row r="17428" spans="2:7" x14ac:dyDescent="0.2">
      <c r="B17428" s="1" t="s">
        <v>49244</v>
      </c>
      <c r="C17428" s="1" t="s">
        <v>49245</v>
      </c>
      <c r="F17428" s="2" t="s">
        <v>49246</v>
      </c>
      <c r="G17428" s="4" t="s">
        <v>56016</v>
      </c>
    </row>
    <row r="17429" spans="2:7" x14ac:dyDescent="0.2">
      <c r="B17429" s="1" t="s">
        <v>49247</v>
      </c>
      <c r="C17429" s="1" t="s">
        <v>49248</v>
      </c>
      <c r="D17429" s="1" t="s">
        <v>1359</v>
      </c>
      <c r="E17429" s="1" t="s">
        <v>49249</v>
      </c>
      <c r="F17429" s="2" t="s">
        <v>49250</v>
      </c>
      <c r="G17429" s="4" t="s">
        <v>56016</v>
      </c>
    </row>
    <row r="17430" spans="2:7" x14ac:dyDescent="0.2">
      <c r="B17430" s="1" t="s">
        <v>49251</v>
      </c>
      <c r="C17430" s="1" t="s">
        <v>49252</v>
      </c>
      <c r="D17430" s="1" t="s">
        <v>49253</v>
      </c>
      <c r="E17430" s="1" t="s">
        <v>12629</v>
      </c>
      <c r="G17430" s="4" t="s">
        <v>56016</v>
      </c>
    </row>
    <row r="17431" spans="2:7" x14ac:dyDescent="0.2">
      <c r="B17431" s="1" t="s">
        <v>49254</v>
      </c>
      <c r="C17431" s="1" t="s">
        <v>216</v>
      </c>
      <c r="E17431" s="1" t="s">
        <v>72</v>
      </c>
      <c r="G17431" s="4" t="s">
        <v>56016</v>
      </c>
    </row>
    <row r="17432" spans="2:7" x14ac:dyDescent="0.2">
      <c r="B17432" s="1" t="s">
        <v>49255</v>
      </c>
      <c r="C17432" s="1" t="s">
        <v>15735</v>
      </c>
      <c r="D17432" s="1" t="s">
        <v>1013</v>
      </c>
      <c r="E17432" s="1" t="s">
        <v>22155</v>
      </c>
      <c r="F17432" s="2" t="s">
        <v>49256</v>
      </c>
      <c r="G17432" s="4" t="s">
        <v>56016</v>
      </c>
    </row>
    <row r="17433" spans="2:7" x14ac:dyDescent="0.2">
      <c r="B17433" s="1" t="s">
        <v>49257</v>
      </c>
      <c r="C17433" s="1" t="s">
        <v>49258</v>
      </c>
      <c r="D17433" s="1" t="s">
        <v>3121</v>
      </c>
      <c r="E17433" s="1" t="s">
        <v>1759</v>
      </c>
      <c r="F17433" s="2" t="s">
        <v>49259</v>
      </c>
      <c r="G17433" s="4" t="s">
        <v>56016</v>
      </c>
    </row>
    <row r="17434" spans="2:7" x14ac:dyDescent="0.2">
      <c r="B17434" s="1" t="s">
        <v>49260</v>
      </c>
      <c r="C17434" s="1" t="s">
        <v>49261</v>
      </c>
      <c r="D17434" s="1" t="s">
        <v>2239</v>
      </c>
      <c r="E17434" s="1" t="s">
        <v>77</v>
      </c>
      <c r="F17434" s="2" t="s">
        <v>49262</v>
      </c>
      <c r="G17434" s="4" t="s">
        <v>56016</v>
      </c>
    </row>
    <row r="17435" spans="2:7" x14ac:dyDescent="0.2">
      <c r="B17435" s="1" t="s">
        <v>49263</v>
      </c>
      <c r="C17435" s="1" t="s">
        <v>49264</v>
      </c>
      <c r="D17435" s="1" t="s">
        <v>90</v>
      </c>
      <c r="E17435" s="1" t="s">
        <v>584</v>
      </c>
      <c r="F17435" s="2" t="s">
        <v>49265</v>
      </c>
      <c r="G17435" s="4" t="s">
        <v>56016</v>
      </c>
    </row>
    <row r="17436" spans="2:7" x14ac:dyDescent="0.2">
      <c r="B17436" s="1" t="s">
        <v>49266</v>
      </c>
      <c r="C17436" s="1" t="s">
        <v>49267</v>
      </c>
      <c r="F17436" s="2" t="s">
        <v>49268</v>
      </c>
      <c r="G17436" s="4" t="s">
        <v>56016</v>
      </c>
    </row>
    <row r="17437" spans="2:7" x14ac:dyDescent="0.2">
      <c r="B17437" s="1" t="s">
        <v>49269</v>
      </c>
      <c r="C17437" s="1" t="s">
        <v>49270</v>
      </c>
      <c r="D17437" s="1" t="s">
        <v>1817</v>
      </c>
      <c r="E17437" s="1" t="s">
        <v>72</v>
      </c>
      <c r="F17437" s="2" t="s">
        <v>49271</v>
      </c>
      <c r="G17437" s="4" t="s">
        <v>56016</v>
      </c>
    </row>
    <row r="17438" spans="2:7" x14ac:dyDescent="0.2">
      <c r="B17438" s="1" t="s">
        <v>49272</v>
      </c>
      <c r="C17438" s="1" t="s">
        <v>49273</v>
      </c>
      <c r="D17438" s="1" t="s">
        <v>319</v>
      </c>
      <c r="E17438" s="1" t="s">
        <v>49274</v>
      </c>
      <c r="F17438" s="2" t="s">
        <v>49275</v>
      </c>
      <c r="G17438" s="4" t="s">
        <v>56016</v>
      </c>
    </row>
    <row r="17439" spans="2:7" x14ac:dyDescent="0.2">
      <c r="B17439" s="1" t="s">
        <v>49276</v>
      </c>
      <c r="C17439" s="1" t="s">
        <v>49277</v>
      </c>
      <c r="D17439" s="1" t="s">
        <v>16422</v>
      </c>
      <c r="E17439" s="1" t="s">
        <v>49278</v>
      </c>
      <c r="F17439" s="2" t="s">
        <v>49279</v>
      </c>
      <c r="G17439" s="4" t="s">
        <v>56016</v>
      </c>
    </row>
    <row r="17440" spans="2:7" x14ac:dyDescent="0.2">
      <c r="B17440" s="1" t="s">
        <v>49280</v>
      </c>
      <c r="C17440" s="1" t="s">
        <v>49281</v>
      </c>
      <c r="D17440" s="1" t="s">
        <v>1212</v>
      </c>
      <c r="E17440" s="1" t="s">
        <v>49282</v>
      </c>
      <c r="F17440" s="2" t="s">
        <v>49283</v>
      </c>
      <c r="G17440" s="4" t="s">
        <v>56016</v>
      </c>
    </row>
    <row r="17441" spans="2:7" x14ac:dyDescent="0.2">
      <c r="B17441" s="1" t="s">
        <v>49284</v>
      </c>
      <c r="C17441" s="1" t="s">
        <v>49285</v>
      </c>
      <c r="D17441" s="1" t="s">
        <v>1840</v>
      </c>
      <c r="E17441" s="1" t="s">
        <v>257</v>
      </c>
      <c r="F17441" s="2" t="s">
        <v>49286</v>
      </c>
      <c r="G17441" s="4" t="s">
        <v>56016</v>
      </c>
    </row>
    <row r="17442" spans="2:7" x14ac:dyDescent="0.2">
      <c r="B17442" s="1" t="s">
        <v>49287</v>
      </c>
      <c r="C17442" s="1" t="s">
        <v>49288</v>
      </c>
      <c r="D17442" s="1" t="s">
        <v>90</v>
      </c>
      <c r="E17442" s="1" t="s">
        <v>2088</v>
      </c>
      <c r="G17442" s="4" t="s">
        <v>56016</v>
      </c>
    </row>
    <row r="17443" spans="2:7" x14ac:dyDescent="0.2">
      <c r="B17443" s="1" t="s">
        <v>49289</v>
      </c>
      <c r="C17443" s="1" t="s">
        <v>49290</v>
      </c>
      <c r="D17443" s="1" t="s">
        <v>49291</v>
      </c>
      <c r="F17443" s="2" t="s">
        <v>49292</v>
      </c>
      <c r="G17443" s="4" t="s">
        <v>56016</v>
      </c>
    </row>
    <row r="17444" spans="2:7" x14ac:dyDescent="0.2">
      <c r="B17444" s="1" t="s">
        <v>49293</v>
      </c>
      <c r="C17444" s="1" t="s">
        <v>49294</v>
      </c>
      <c r="D17444" s="1" t="s">
        <v>222</v>
      </c>
      <c r="E17444" s="1" t="s">
        <v>178</v>
      </c>
      <c r="F17444" s="2" t="s">
        <v>49295</v>
      </c>
      <c r="G17444" s="4" t="s">
        <v>56016</v>
      </c>
    </row>
    <row r="17445" spans="2:7" x14ac:dyDescent="0.2">
      <c r="B17445" s="1" t="s">
        <v>49296</v>
      </c>
      <c r="C17445" s="1" t="s">
        <v>558</v>
      </c>
      <c r="E17445" s="1" t="s">
        <v>14181</v>
      </c>
      <c r="G17445" s="4" t="s">
        <v>56016</v>
      </c>
    </row>
    <row r="17446" spans="2:7" x14ac:dyDescent="0.2">
      <c r="B17446" s="1" t="s">
        <v>49297</v>
      </c>
      <c r="C17446" s="1" t="s">
        <v>269</v>
      </c>
      <c r="G17446" s="4" t="s">
        <v>56016</v>
      </c>
    </row>
    <row r="17447" spans="2:7" x14ac:dyDescent="0.2">
      <c r="B17447" s="1" t="s">
        <v>49298</v>
      </c>
      <c r="C17447" s="1" t="s">
        <v>49299</v>
      </c>
      <c r="D17447" s="1" t="s">
        <v>7</v>
      </c>
      <c r="E17447" s="1" t="s">
        <v>30</v>
      </c>
      <c r="F17447" s="2" t="s">
        <v>49300</v>
      </c>
      <c r="G17447" s="4" t="s">
        <v>56016</v>
      </c>
    </row>
    <row r="17448" spans="2:7" x14ac:dyDescent="0.2">
      <c r="B17448" s="1" t="s">
        <v>49301</v>
      </c>
      <c r="C17448" s="1" t="s">
        <v>49302</v>
      </c>
      <c r="D17448" s="1" t="s">
        <v>49303</v>
      </c>
      <c r="E17448" s="1" t="s">
        <v>2187</v>
      </c>
      <c r="G17448" s="4" t="s">
        <v>56016</v>
      </c>
    </row>
    <row r="17449" spans="2:7" x14ac:dyDescent="0.2">
      <c r="B17449" s="1" t="s">
        <v>49304</v>
      </c>
      <c r="C17449" s="1" t="s">
        <v>49305</v>
      </c>
      <c r="D17449" s="1" t="s">
        <v>1611</v>
      </c>
      <c r="E17449" s="1" t="s">
        <v>11391</v>
      </c>
      <c r="G17449" s="4" t="s">
        <v>56016</v>
      </c>
    </row>
    <row r="17450" spans="2:7" x14ac:dyDescent="0.2">
      <c r="B17450" s="1" t="s">
        <v>49306</v>
      </c>
      <c r="C17450" s="1" t="s">
        <v>1327</v>
      </c>
      <c r="D17450" s="1" t="s">
        <v>49307</v>
      </c>
      <c r="E17450" s="1" t="s">
        <v>26</v>
      </c>
      <c r="F17450" s="2" t="s">
        <v>49308</v>
      </c>
      <c r="G17450" s="4" t="s">
        <v>56016</v>
      </c>
    </row>
    <row r="17451" spans="2:7" x14ac:dyDescent="0.2">
      <c r="B17451" s="1" t="s">
        <v>49309</v>
      </c>
      <c r="C17451" s="1" t="s">
        <v>2018</v>
      </c>
      <c r="D17451" s="1" t="s">
        <v>1923</v>
      </c>
      <c r="E17451" s="1" t="s">
        <v>77</v>
      </c>
      <c r="F17451" s="2" t="s">
        <v>49310</v>
      </c>
      <c r="G17451" s="4" t="s">
        <v>56016</v>
      </c>
    </row>
    <row r="17452" spans="2:7" x14ac:dyDescent="0.2">
      <c r="B17452" s="1" t="s">
        <v>49311</v>
      </c>
      <c r="C17452" s="1" t="s">
        <v>49312</v>
      </c>
      <c r="E17452" s="1" t="s">
        <v>72</v>
      </c>
      <c r="F17452" s="2" t="s">
        <v>49313</v>
      </c>
      <c r="G17452" s="4" t="s">
        <v>56016</v>
      </c>
    </row>
    <row r="17453" spans="2:7" x14ac:dyDescent="0.2">
      <c r="B17453" s="1" t="s">
        <v>49314</v>
      </c>
      <c r="C17453" s="1" t="s">
        <v>49315</v>
      </c>
      <c r="D17453" s="1" t="s">
        <v>713</v>
      </c>
      <c r="E17453" s="1" t="s">
        <v>290</v>
      </c>
      <c r="F17453" s="2" t="s">
        <v>49316</v>
      </c>
      <c r="G17453" s="4" t="s">
        <v>56016</v>
      </c>
    </row>
    <row r="17454" spans="2:7" x14ac:dyDescent="0.2">
      <c r="B17454" s="1" t="s">
        <v>49317</v>
      </c>
      <c r="C17454" s="1" t="s">
        <v>2517</v>
      </c>
      <c r="E17454" s="1" t="s">
        <v>1042</v>
      </c>
      <c r="G17454" s="4" t="s">
        <v>56016</v>
      </c>
    </row>
    <row r="17455" spans="2:7" x14ac:dyDescent="0.2">
      <c r="B17455" s="1" t="s">
        <v>49318</v>
      </c>
      <c r="C17455" s="1" t="s">
        <v>49319</v>
      </c>
      <c r="D17455" s="1" t="s">
        <v>108</v>
      </c>
      <c r="E17455" s="1" t="s">
        <v>1422</v>
      </c>
      <c r="F17455" s="2" t="s">
        <v>49320</v>
      </c>
      <c r="G17455" s="4" t="s">
        <v>56016</v>
      </c>
    </row>
    <row r="17456" spans="2:7" x14ac:dyDescent="0.2">
      <c r="B17456" s="1" t="s">
        <v>49321</v>
      </c>
      <c r="C17456" s="1" t="s">
        <v>49322</v>
      </c>
      <c r="E17456" s="1" t="s">
        <v>1821</v>
      </c>
      <c r="F17456" s="2" t="s">
        <v>49323</v>
      </c>
      <c r="G17456" s="4" t="s">
        <v>56016</v>
      </c>
    </row>
    <row r="17457" spans="2:7" x14ac:dyDescent="0.2">
      <c r="B17457" s="1" t="s">
        <v>49324</v>
      </c>
      <c r="C17457" s="1" t="s">
        <v>49325</v>
      </c>
      <c r="D17457" s="1" t="s">
        <v>15190</v>
      </c>
      <c r="E17457" s="1" t="s">
        <v>747</v>
      </c>
      <c r="F17457" s="2" t="s">
        <v>49326</v>
      </c>
      <c r="G17457" s="4" t="s">
        <v>56016</v>
      </c>
    </row>
    <row r="17458" spans="2:7" x14ac:dyDescent="0.2">
      <c r="B17458" s="1" t="s">
        <v>49327</v>
      </c>
      <c r="C17458" s="1" t="s">
        <v>49328</v>
      </c>
      <c r="D17458" s="1" t="s">
        <v>11390</v>
      </c>
      <c r="E17458" s="1" t="s">
        <v>267</v>
      </c>
      <c r="F17458" s="2" t="s">
        <v>49329</v>
      </c>
      <c r="G17458" s="4" t="s">
        <v>56016</v>
      </c>
    </row>
    <row r="17459" spans="2:7" x14ac:dyDescent="0.2">
      <c r="B17459" s="1" t="s">
        <v>49330</v>
      </c>
      <c r="C17459" s="1" t="s">
        <v>49331</v>
      </c>
      <c r="D17459" s="1" t="s">
        <v>49332</v>
      </c>
      <c r="E17459" s="1" t="s">
        <v>3292</v>
      </c>
      <c r="F17459" s="2" t="s">
        <v>49333</v>
      </c>
      <c r="G17459" s="4" t="s">
        <v>56016</v>
      </c>
    </row>
    <row r="17460" spans="2:7" x14ac:dyDescent="0.2">
      <c r="B17460" s="1" t="s">
        <v>49334</v>
      </c>
      <c r="C17460" s="1" t="s">
        <v>1073</v>
      </c>
      <c r="D17460" s="1" t="s">
        <v>15709</v>
      </c>
      <c r="F17460" s="2" t="s">
        <v>49335</v>
      </c>
      <c r="G17460" s="4" t="s">
        <v>56016</v>
      </c>
    </row>
    <row r="17461" spans="2:7" x14ac:dyDescent="0.2">
      <c r="B17461" s="1" t="s">
        <v>49336</v>
      </c>
      <c r="C17461" s="1" t="s">
        <v>70</v>
      </c>
      <c r="D17461" s="1" t="s">
        <v>1454</v>
      </c>
      <c r="E17461" s="1" t="s">
        <v>53</v>
      </c>
      <c r="F17461" s="2" t="s">
        <v>49337</v>
      </c>
      <c r="G17461" s="4" t="s">
        <v>56016</v>
      </c>
    </row>
    <row r="17462" spans="2:7" x14ac:dyDescent="0.2">
      <c r="B17462" s="1" t="s">
        <v>49338</v>
      </c>
      <c r="C17462" s="1" t="s">
        <v>49339</v>
      </c>
      <c r="D17462" s="1" t="s">
        <v>90</v>
      </c>
      <c r="E17462" s="1" t="s">
        <v>148</v>
      </c>
      <c r="F17462" s="2" t="s">
        <v>49340</v>
      </c>
      <c r="G17462" s="4" t="s">
        <v>56016</v>
      </c>
    </row>
    <row r="17463" spans="2:7" x14ac:dyDescent="0.2">
      <c r="B17463" s="1" t="s">
        <v>49341</v>
      </c>
      <c r="C17463" s="1" t="s">
        <v>49342</v>
      </c>
      <c r="D17463" s="1" t="s">
        <v>7</v>
      </c>
      <c r="E17463" s="1" t="s">
        <v>148</v>
      </c>
      <c r="F17463" s="2" t="s">
        <v>49343</v>
      </c>
      <c r="G17463" s="4" t="s">
        <v>56016</v>
      </c>
    </row>
    <row r="17464" spans="2:7" x14ac:dyDescent="0.2">
      <c r="B17464" s="1" t="s">
        <v>49344</v>
      </c>
      <c r="C17464" s="1" t="s">
        <v>304</v>
      </c>
      <c r="D17464" s="1" t="s">
        <v>8493</v>
      </c>
      <c r="E17464" s="1" t="s">
        <v>21</v>
      </c>
      <c r="F17464" s="2" t="s">
        <v>49345</v>
      </c>
      <c r="G17464" s="4" t="s">
        <v>56016</v>
      </c>
    </row>
    <row r="17465" spans="2:7" x14ac:dyDescent="0.2">
      <c r="B17465" s="1" t="s">
        <v>49346</v>
      </c>
      <c r="C17465" s="1" t="s">
        <v>49347</v>
      </c>
      <c r="E17465" s="1" t="s">
        <v>1422</v>
      </c>
      <c r="G17465" s="4" t="s">
        <v>56016</v>
      </c>
    </row>
    <row r="17466" spans="2:7" x14ac:dyDescent="0.2">
      <c r="B17466" s="1" t="s">
        <v>49348</v>
      </c>
      <c r="C17466" s="1" t="s">
        <v>3410</v>
      </c>
      <c r="D17466" s="1" t="s">
        <v>713</v>
      </c>
      <c r="E17466" s="1" t="s">
        <v>11791</v>
      </c>
      <c r="G17466" s="4" t="s">
        <v>56016</v>
      </c>
    </row>
    <row r="17467" spans="2:7" x14ac:dyDescent="0.2">
      <c r="B17467" s="1" t="s">
        <v>49349</v>
      </c>
      <c r="C17467" s="1" t="s">
        <v>49350</v>
      </c>
      <c r="D17467" s="1" t="s">
        <v>581</v>
      </c>
      <c r="E17467" s="1" t="s">
        <v>21</v>
      </c>
      <c r="F17467" s="2" t="s">
        <v>49351</v>
      </c>
      <c r="G17467" s="4" t="s">
        <v>56016</v>
      </c>
    </row>
    <row r="17468" spans="2:7" x14ac:dyDescent="0.2">
      <c r="B17468" s="1" t="s">
        <v>49352</v>
      </c>
      <c r="C17468" s="1" t="s">
        <v>14783</v>
      </c>
      <c r="D17468" s="1" t="s">
        <v>7</v>
      </c>
      <c r="F17468" s="2" t="s">
        <v>49353</v>
      </c>
      <c r="G17468" s="4" t="s">
        <v>56016</v>
      </c>
    </row>
    <row r="17469" spans="2:7" x14ac:dyDescent="0.2">
      <c r="B17469" s="1" t="s">
        <v>49354</v>
      </c>
      <c r="C17469" s="1" t="s">
        <v>3307</v>
      </c>
      <c r="G17469" s="4" t="s">
        <v>56016</v>
      </c>
    </row>
    <row r="17470" spans="2:7" x14ac:dyDescent="0.2">
      <c r="B17470" s="1" t="s">
        <v>49355</v>
      </c>
      <c r="C17470" s="1" t="s">
        <v>49356</v>
      </c>
      <c r="D17470" s="1" t="s">
        <v>247</v>
      </c>
      <c r="E17470" s="1" t="s">
        <v>49357</v>
      </c>
      <c r="F17470" s="2" t="s">
        <v>49358</v>
      </c>
      <c r="G17470" s="4" t="s">
        <v>56016</v>
      </c>
    </row>
    <row r="17471" spans="2:7" x14ac:dyDescent="0.2">
      <c r="B17471" s="1" t="s">
        <v>49359</v>
      </c>
      <c r="C17471" s="1" t="s">
        <v>49360</v>
      </c>
      <c r="D17471" s="1" t="s">
        <v>100</v>
      </c>
      <c r="E17471" s="1" t="s">
        <v>514</v>
      </c>
      <c r="F17471" s="2" t="s">
        <v>49361</v>
      </c>
      <c r="G17471" s="4" t="s">
        <v>56016</v>
      </c>
    </row>
    <row r="17472" spans="2:7" x14ac:dyDescent="0.2">
      <c r="B17472" s="1" t="s">
        <v>49362</v>
      </c>
      <c r="C17472" s="1" t="s">
        <v>49363</v>
      </c>
      <c r="D17472" s="1" t="s">
        <v>208</v>
      </c>
      <c r="E17472" s="1" t="s">
        <v>77</v>
      </c>
      <c r="F17472" s="2" t="s">
        <v>49364</v>
      </c>
      <c r="G17472" s="4" t="s">
        <v>56016</v>
      </c>
    </row>
    <row r="17473" spans="2:7" x14ac:dyDescent="0.2">
      <c r="B17473" s="1" t="s">
        <v>49365</v>
      </c>
      <c r="C17473" s="1" t="s">
        <v>49366</v>
      </c>
      <c r="D17473" s="1" t="s">
        <v>2087</v>
      </c>
      <c r="E17473" s="1" t="s">
        <v>2044</v>
      </c>
      <c r="F17473" s="2" t="s">
        <v>49367</v>
      </c>
      <c r="G17473" s="4" t="s">
        <v>56016</v>
      </c>
    </row>
    <row r="17474" spans="2:7" x14ac:dyDescent="0.2">
      <c r="B17474" s="1" t="s">
        <v>49368</v>
      </c>
      <c r="C17474" s="1" t="s">
        <v>163</v>
      </c>
      <c r="E17474" s="1" t="s">
        <v>7361</v>
      </c>
      <c r="F17474" s="2" t="s">
        <v>49369</v>
      </c>
      <c r="G17474" s="4" t="s">
        <v>56016</v>
      </c>
    </row>
    <row r="17475" spans="2:7" x14ac:dyDescent="0.2">
      <c r="B17475" s="1" t="s">
        <v>49370</v>
      </c>
      <c r="C17475" s="1" t="s">
        <v>922</v>
      </c>
      <c r="D17475" s="1" t="s">
        <v>761</v>
      </c>
      <c r="E17475" s="1" t="s">
        <v>21</v>
      </c>
      <c r="F17475" s="2" t="s">
        <v>49371</v>
      </c>
      <c r="G17475" s="4" t="s">
        <v>56016</v>
      </c>
    </row>
    <row r="17476" spans="2:7" x14ac:dyDescent="0.2">
      <c r="B17476" s="1" t="s">
        <v>49372</v>
      </c>
      <c r="C17476" s="1" t="s">
        <v>922</v>
      </c>
      <c r="E17476" s="1" t="s">
        <v>23410</v>
      </c>
      <c r="G17476" s="4" t="s">
        <v>56016</v>
      </c>
    </row>
    <row r="17477" spans="2:7" x14ac:dyDescent="0.2">
      <c r="B17477" s="1" t="s">
        <v>49373</v>
      </c>
      <c r="C17477" s="1" t="s">
        <v>49374</v>
      </c>
      <c r="E17477" s="1" t="s">
        <v>290</v>
      </c>
      <c r="G17477" s="4" t="s">
        <v>56016</v>
      </c>
    </row>
    <row r="17478" spans="2:7" x14ac:dyDescent="0.2">
      <c r="B17478" s="1" t="s">
        <v>49375</v>
      </c>
      <c r="C17478" s="1" t="s">
        <v>49376</v>
      </c>
      <c r="D17478" s="1" t="s">
        <v>4084</v>
      </c>
      <c r="E17478" s="1" t="s">
        <v>2299</v>
      </c>
      <c r="F17478" s="2" t="s">
        <v>49377</v>
      </c>
      <c r="G17478" s="4" t="s">
        <v>56016</v>
      </c>
    </row>
    <row r="17479" spans="2:7" x14ac:dyDescent="0.2">
      <c r="B17479" s="1" t="s">
        <v>49378</v>
      </c>
      <c r="C17479" s="1" t="s">
        <v>49379</v>
      </c>
      <c r="D17479" s="1" t="s">
        <v>685</v>
      </c>
      <c r="E17479" s="1" t="s">
        <v>33010</v>
      </c>
      <c r="F17479" s="2" t="s">
        <v>49380</v>
      </c>
      <c r="G17479" s="4" t="s">
        <v>56016</v>
      </c>
    </row>
    <row r="17480" spans="2:7" x14ac:dyDescent="0.2">
      <c r="B17480" s="1" t="s">
        <v>49381</v>
      </c>
      <c r="C17480" s="1" t="s">
        <v>2443</v>
      </c>
      <c r="F17480" s="2" t="s">
        <v>49382</v>
      </c>
      <c r="G17480" s="4" t="s">
        <v>56016</v>
      </c>
    </row>
    <row r="17481" spans="2:7" x14ac:dyDescent="0.2">
      <c r="B17481" s="1" t="s">
        <v>49383</v>
      </c>
      <c r="C17481" s="1" t="s">
        <v>49384</v>
      </c>
      <c r="E17481" s="1" t="s">
        <v>267</v>
      </c>
      <c r="F17481" s="2" t="s">
        <v>49385</v>
      </c>
      <c r="G17481" s="4" t="s">
        <v>56016</v>
      </c>
    </row>
    <row r="17482" spans="2:7" x14ac:dyDescent="0.2">
      <c r="B17482" s="1" t="s">
        <v>49386</v>
      </c>
      <c r="C17482" s="1" t="s">
        <v>2829</v>
      </c>
      <c r="E17482" s="1" t="s">
        <v>257</v>
      </c>
      <c r="G17482" s="4" t="s">
        <v>56016</v>
      </c>
    </row>
    <row r="17483" spans="2:7" x14ac:dyDescent="0.2">
      <c r="B17483" s="1" t="s">
        <v>49387</v>
      </c>
      <c r="C17483" s="1" t="s">
        <v>1094</v>
      </c>
      <c r="E17483" s="1" t="s">
        <v>26</v>
      </c>
      <c r="F17483" s="2" t="s">
        <v>49388</v>
      </c>
      <c r="G17483" s="4" t="s">
        <v>56016</v>
      </c>
    </row>
    <row r="17484" spans="2:7" x14ac:dyDescent="0.2">
      <c r="B17484" s="1" t="s">
        <v>49389</v>
      </c>
      <c r="C17484" s="1" t="s">
        <v>49390</v>
      </c>
      <c r="D17484" s="1" t="s">
        <v>90</v>
      </c>
      <c r="E17484" s="1" t="s">
        <v>77</v>
      </c>
      <c r="F17484" s="2" t="s">
        <v>49391</v>
      </c>
      <c r="G17484" s="4" t="s">
        <v>56016</v>
      </c>
    </row>
    <row r="17485" spans="2:7" x14ac:dyDescent="0.2">
      <c r="B17485" s="1" t="s">
        <v>49392</v>
      </c>
      <c r="C17485" s="1" t="s">
        <v>49393</v>
      </c>
      <c r="D17485" s="1" t="s">
        <v>15464</v>
      </c>
      <c r="E17485" s="1" t="s">
        <v>30</v>
      </c>
      <c r="F17485" s="2" t="s">
        <v>49394</v>
      </c>
      <c r="G17485" s="4" t="s">
        <v>56016</v>
      </c>
    </row>
    <row r="17486" spans="2:7" x14ac:dyDescent="0.2">
      <c r="B17486" s="1" t="s">
        <v>49395</v>
      </c>
      <c r="C17486" s="1" t="s">
        <v>16895</v>
      </c>
      <c r="D17486" s="1" t="s">
        <v>713</v>
      </c>
      <c r="E17486" s="1" t="s">
        <v>1023</v>
      </c>
      <c r="F17486" s="2" t="s">
        <v>49396</v>
      </c>
      <c r="G17486" s="4" t="s">
        <v>56016</v>
      </c>
    </row>
    <row r="17487" spans="2:7" x14ac:dyDescent="0.2">
      <c r="B17487" s="1" t="s">
        <v>49397</v>
      </c>
      <c r="C17487" s="1" t="s">
        <v>49398</v>
      </c>
      <c r="D17487" s="1" t="s">
        <v>7</v>
      </c>
      <c r="E17487" s="1" t="s">
        <v>49399</v>
      </c>
      <c r="F17487" s="2" t="s">
        <v>49400</v>
      </c>
      <c r="G17487" s="4" t="s">
        <v>56016</v>
      </c>
    </row>
    <row r="17488" spans="2:7" x14ac:dyDescent="0.2">
      <c r="B17488" s="1" t="s">
        <v>49401</v>
      </c>
      <c r="C17488" s="1" t="s">
        <v>49402</v>
      </c>
      <c r="D17488" s="1" t="s">
        <v>1569</v>
      </c>
      <c r="E17488" s="1" t="s">
        <v>1594</v>
      </c>
      <c r="F17488" s="2" t="s">
        <v>49403</v>
      </c>
      <c r="G17488" s="4" t="s">
        <v>56016</v>
      </c>
    </row>
    <row r="17489" spans="2:7" x14ac:dyDescent="0.2">
      <c r="B17489" s="1" t="s">
        <v>49404</v>
      </c>
      <c r="C17489" s="1" t="s">
        <v>49405</v>
      </c>
      <c r="D17489" s="1" t="s">
        <v>7</v>
      </c>
      <c r="F17489" s="2" t="s">
        <v>49406</v>
      </c>
      <c r="G17489" s="4" t="s">
        <v>56016</v>
      </c>
    </row>
    <row r="17490" spans="2:7" x14ac:dyDescent="0.2">
      <c r="B17490" s="1" t="s">
        <v>49407</v>
      </c>
      <c r="C17490" s="1" t="s">
        <v>49408</v>
      </c>
      <c r="D17490" s="1" t="s">
        <v>100</v>
      </c>
      <c r="E17490" s="1" t="s">
        <v>21</v>
      </c>
      <c r="F17490" s="2" t="s">
        <v>49409</v>
      </c>
      <c r="G17490" s="4" t="s">
        <v>56016</v>
      </c>
    </row>
    <row r="17491" spans="2:7" x14ac:dyDescent="0.2">
      <c r="B17491" s="1" t="s">
        <v>49410</v>
      </c>
      <c r="C17491" s="1" t="s">
        <v>49411</v>
      </c>
      <c r="D17491" s="1" t="s">
        <v>5556</v>
      </c>
      <c r="E17491" s="1" t="s">
        <v>1799</v>
      </c>
      <c r="F17491" s="2" t="s">
        <v>49412</v>
      </c>
      <c r="G17491" s="4" t="s">
        <v>56016</v>
      </c>
    </row>
    <row r="17492" spans="2:7" x14ac:dyDescent="0.2">
      <c r="B17492" s="1" t="s">
        <v>49413</v>
      </c>
      <c r="C17492" s="1" t="s">
        <v>1088</v>
      </c>
      <c r="D17492" s="1" t="s">
        <v>34922</v>
      </c>
      <c r="E17492" s="1" t="s">
        <v>514</v>
      </c>
      <c r="F17492" s="2" t="s">
        <v>49414</v>
      </c>
      <c r="G17492" s="4" t="s">
        <v>56016</v>
      </c>
    </row>
    <row r="17493" spans="2:7" x14ac:dyDescent="0.2">
      <c r="B17493" s="1" t="s">
        <v>49415</v>
      </c>
      <c r="C17493" s="1" t="s">
        <v>7097</v>
      </c>
      <c r="E17493" s="1" t="s">
        <v>386</v>
      </c>
      <c r="G17493" s="4" t="s">
        <v>56016</v>
      </c>
    </row>
    <row r="17494" spans="2:7" x14ac:dyDescent="0.2">
      <c r="B17494" s="1" t="s">
        <v>49416</v>
      </c>
      <c r="C17494" s="1" t="s">
        <v>163</v>
      </c>
      <c r="D17494" s="1" t="s">
        <v>100</v>
      </c>
      <c r="E17494" s="1" t="s">
        <v>26</v>
      </c>
      <c r="G17494" s="4" t="s">
        <v>56016</v>
      </c>
    </row>
    <row r="17495" spans="2:7" x14ac:dyDescent="0.2">
      <c r="B17495" s="1" t="s">
        <v>49417</v>
      </c>
      <c r="C17495" s="1" t="s">
        <v>49418</v>
      </c>
      <c r="D17495" s="1" t="s">
        <v>2233</v>
      </c>
      <c r="E17495" s="1" t="s">
        <v>830</v>
      </c>
      <c r="F17495" s="2" t="s">
        <v>49419</v>
      </c>
      <c r="G17495" s="4" t="s">
        <v>56016</v>
      </c>
    </row>
    <row r="17496" spans="2:7" x14ac:dyDescent="0.2">
      <c r="B17496" s="1" t="s">
        <v>49420</v>
      </c>
      <c r="C17496" s="1" t="s">
        <v>21471</v>
      </c>
      <c r="D17496" s="1" t="s">
        <v>10386</v>
      </c>
      <c r="E17496" s="1" t="s">
        <v>27474</v>
      </c>
      <c r="F17496" s="2" t="s">
        <v>49421</v>
      </c>
      <c r="G17496" s="4" t="s">
        <v>56016</v>
      </c>
    </row>
    <row r="17497" spans="2:7" x14ac:dyDescent="0.2">
      <c r="B17497" s="1" t="s">
        <v>49422</v>
      </c>
      <c r="C17497" s="1" t="s">
        <v>163</v>
      </c>
      <c r="G17497" s="4" t="s">
        <v>56016</v>
      </c>
    </row>
    <row r="17498" spans="2:7" x14ac:dyDescent="0.2">
      <c r="B17498" s="1" t="s">
        <v>49423</v>
      </c>
      <c r="C17498" s="1" t="s">
        <v>1814</v>
      </c>
      <c r="G17498" s="4" t="s">
        <v>56016</v>
      </c>
    </row>
    <row r="17499" spans="2:7" x14ac:dyDescent="0.2">
      <c r="B17499" s="1" t="s">
        <v>49424</v>
      </c>
      <c r="C17499" s="1" t="s">
        <v>49425</v>
      </c>
      <c r="D17499" s="1" t="s">
        <v>20</v>
      </c>
      <c r="E17499" s="1" t="s">
        <v>290</v>
      </c>
      <c r="G17499" s="4" t="s">
        <v>56016</v>
      </c>
    </row>
    <row r="17500" spans="2:7" x14ac:dyDescent="0.2">
      <c r="B17500" s="1" t="s">
        <v>49426</v>
      </c>
      <c r="C17500" s="1" t="s">
        <v>49427</v>
      </c>
      <c r="D17500" s="1" t="s">
        <v>49428</v>
      </c>
      <c r="E17500" s="1" t="s">
        <v>164</v>
      </c>
      <c r="F17500" s="2" t="s">
        <v>49429</v>
      </c>
      <c r="G17500" s="4" t="s">
        <v>56016</v>
      </c>
    </row>
    <row r="17501" spans="2:7" x14ac:dyDescent="0.2">
      <c r="B17501" s="1" t="s">
        <v>49430</v>
      </c>
      <c r="C17501" s="1" t="s">
        <v>288</v>
      </c>
      <c r="D17501" s="1" t="s">
        <v>222</v>
      </c>
      <c r="E17501" s="1" t="s">
        <v>290</v>
      </c>
      <c r="G17501" s="4" t="s">
        <v>56016</v>
      </c>
    </row>
    <row r="17502" spans="2:7" x14ac:dyDescent="0.2">
      <c r="B17502" s="1" t="s">
        <v>49431</v>
      </c>
      <c r="C17502" s="1" t="s">
        <v>246</v>
      </c>
      <c r="D17502" s="1" t="s">
        <v>308</v>
      </c>
      <c r="F17502" s="2" t="s">
        <v>49432</v>
      </c>
      <c r="G17502" s="4" t="s">
        <v>56016</v>
      </c>
    </row>
    <row r="17503" spans="2:7" x14ac:dyDescent="0.2">
      <c r="B17503" s="1" t="s">
        <v>49433</v>
      </c>
      <c r="C17503" s="1" t="s">
        <v>49434</v>
      </c>
      <c r="D17503" s="1" t="s">
        <v>1544</v>
      </c>
      <c r="E17503" s="1" t="s">
        <v>661</v>
      </c>
      <c r="F17503" s="2" t="s">
        <v>49435</v>
      </c>
      <c r="G17503" s="4" t="s">
        <v>56016</v>
      </c>
    </row>
    <row r="17504" spans="2:7" x14ac:dyDescent="0.2">
      <c r="B17504" s="1" t="s">
        <v>49436</v>
      </c>
      <c r="C17504" s="1" t="s">
        <v>49437</v>
      </c>
      <c r="D17504" s="1" t="s">
        <v>513</v>
      </c>
      <c r="E17504" s="1" t="s">
        <v>49438</v>
      </c>
      <c r="F17504" s="2" t="s">
        <v>49439</v>
      </c>
      <c r="G17504" s="4" t="s">
        <v>56016</v>
      </c>
    </row>
    <row r="17505" spans="2:7" x14ac:dyDescent="0.2">
      <c r="B17505" s="1" t="s">
        <v>49440</v>
      </c>
      <c r="C17505" s="1" t="s">
        <v>3020</v>
      </c>
      <c r="D17505" s="1" t="s">
        <v>113</v>
      </c>
      <c r="G17505" s="4" t="s">
        <v>56016</v>
      </c>
    </row>
    <row r="17506" spans="2:7" x14ac:dyDescent="0.2">
      <c r="B17506" s="1" t="s">
        <v>49441</v>
      </c>
      <c r="C17506" s="1" t="s">
        <v>49442</v>
      </c>
      <c r="D17506" s="1" t="s">
        <v>12485</v>
      </c>
      <c r="E17506" s="1" t="s">
        <v>1594</v>
      </c>
      <c r="F17506" s="2" t="s">
        <v>49443</v>
      </c>
      <c r="G17506" s="4" t="s">
        <v>56016</v>
      </c>
    </row>
    <row r="17507" spans="2:7" x14ac:dyDescent="0.2">
      <c r="B17507" s="1" t="s">
        <v>49444</v>
      </c>
      <c r="C17507" s="1" t="s">
        <v>300</v>
      </c>
      <c r="G17507" s="4" t="s">
        <v>56016</v>
      </c>
    </row>
    <row r="17508" spans="2:7" x14ac:dyDescent="0.2">
      <c r="B17508" s="1" t="s">
        <v>49445</v>
      </c>
      <c r="C17508" s="1" t="s">
        <v>49446</v>
      </c>
      <c r="D17508" s="1" t="s">
        <v>49447</v>
      </c>
      <c r="E17508" s="1" t="s">
        <v>72</v>
      </c>
      <c r="F17508" s="2" t="s">
        <v>49448</v>
      </c>
      <c r="G17508" s="4" t="s">
        <v>56016</v>
      </c>
    </row>
    <row r="17509" spans="2:7" x14ac:dyDescent="0.2">
      <c r="B17509" s="1" t="s">
        <v>49449</v>
      </c>
      <c r="C17509" s="1" t="s">
        <v>49450</v>
      </c>
      <c r="D17509" s="1" t="s">
        <v>49451</v>
      </c>
      <c r="E17509" s="1" t="s">
        <v>22673</v>
      </c>
      <c r="F17509" s="2" t="s">
        <v>49452</v>
      </c>
      <c r="G17509" s="4" t="s">
        <v>56016</v>
      </c>
    </row>
    <row r="17510" spans="2:7" x14ac:dyDescent="0.2">
      <c r="B17510" s="1" t="s">
        <v>49453</v>
      </c>
      <c r="C17510" s="1" t="s">
        <v>5592</v>
      </c>
      <c r="D17510" s="1" t="s">
        <v>790</v>
      </c>
      <c r="E17510" s="1" t="s">
        <v>15762</v>
      </c>
      <c r="F17510" s="2" t="s">
        <v>49454</v>
      </c>
      <c r="G17510" s="4" t="s">
        <v>56016</v>
      </c>
    </row>
    <row r="17511" spans="2:7" x14ac:dyDescent="0.2">
      <c r="B17511" s="1" t="s">
        <v>49455</v>
      </c>
      <c r="C17511" s="1" t="s">
        <v>49456</v>
      </c>
      <c r="G17511" s="4" t="s">
        <v>56016</v>
      </c>
    </row>
    <row r="17512" spans="2:7" x14ac:dyDescent="0.2">
      <c r="B17512" s="1" t="s">
        <v>49457</v>
      </c>
      <c r="C17512" s="1" t="s">
        <v>398</v>
      </c>
      <c r="D17512" s="1" t="s">
        <v>15233</v>
      </c>
      <c r="F17512" s="2" t="s">
        <v>49458</v>
      </c>
      <c r="G17512" s="4" t="s">
        <v>56016</v>
      </c>
    </row>
    <row r="17513" spans="2:7" x14ac:dyDescent="0.2">
      <c r="B17513" s="1" t="s">
        <v>49459</v>
      </c>
      <c r="C17513" s="1" t="s">
        <v>49460</v>
      </c>
      <c r="D17513" s="1" t="s">
        <v>2375</v>
      </c>
      <c r="E17513" s="1" t="s">
        <v>53</v>
      </c>
      <c r="F17513" s="2" t="s">
        <v>49461</v>
      </c>
      <c r="G17513" s="4" t="s">
        <v>56016</v>
      </c>
    </row>
    <row r="17514" spans="2:7" x14ac:dyDescent="0.2">
      <c r="B17514" s="1" t="s">
        <v>49462</v>
      </c>
      <c r="C17514" s="1" t="s">
        <v>49463</v>
      </c>
      <c r="D17514" s="1" t="s">
        <v>261</v>
      </c>
      <c r="E17514" s="1" t="s">
        <v>26</v>
      </c>
      <c r="F17514" s="2" t="s">
        <v>49464</v>
      </c>
      <c r="G17514" s="4" t="s">
        <v>56016</v>
      </c>
    </row>
    <row r="17515" spans="2:7" x14ac:dyDescent="0.2">
      <c r="B17515" s="1" t="s">
        <v>49465</v>
      </c>
      <c r="C17515" s="1" t="s">
        <v>49466</v>
      </c>
      <c r="E17515" s="1" t="s">
        <v>49467</v>
      </c>
      <c r="F17515" s="2" t="s">
        <v>49468</v>
      </c>
      <c r="G17515" s="4" t="s">
        <v>56016</v>
      </c>
    </row>
    <row r="17516" spans="2:7" x14ac:dyDescent="0.2">
      <c r="B17516" s="1" t="s">
        <v>49469</v>
      </c>
      <c r="C17516" s="1" t="s">
        <v>49470</v>
      </c>
      <c r="D17516" s="1" t="s">
        <v>3325</v>
      </c>
      <c r="E17516" s="1" t="s">
        <v>28502</v>
      </c>
      <c r="F17516" s="2" t="s">
        <v>49471</v>
      </c>
      <c r="G17516" s="4" t="s">
        <v>56016</v>
      </c>
    </row>
    <row r="17517" spans="2:7" x14ac:dyDescent="0.2">
      <c r="B17517" s="1" t="s">
        <v>49472</v>
      </c>
      <c r="C17517" s="1" t="s">
        <v>49473</v>
      </c>
      <c r="G17517" s="4" t="s">
        <v>56016</v>
      </c>
    </row>
    <row r="17518" spans="2:7" x14ac:dyDescent="0.2">
      <c r="B17518" s="1" t="s">
        <v>49474</v>
      </c>
      <c r="C17518" s="1" t="s">
        <v>49475</v>
      </c>
      <c r="D17518" s="1" t="s">
        <v>7</v>
      </c>
      <c r="E17518" s="1" t="s">
        <v>36619</v>
      </c>
      <c r="F17518" s="2" t="s">
        <v>49476</v>
      </c>
      <c r="G17518" s="4" t="s">
        <v>56016</v>
      </c>
    </row>
    <row r="17519" spans="2:7" x14ac:dyDescent="0.2">
      <c r="B17519" s="1" t="s">
        <v>49477</v>
      </c>
      <c r="C17519" s="1" t="s">
        <v>22544</v>
      </c>
      <c r="D17519" s="1" t="s">
        <v>975</v>
      </c>
      <c r="G17519" s="4" t="s">
        <v>56016</v>
      </c>
    </row>
    <row r="17520" spans="2:7" x14ac:dyDescent="0.2">
      <c r="B17520" s="1" t="s">
        <v>49478</v>
      </c>
      <c r="C17520" s="1" t="s">
        <v>49479</v>
      </c>
      <c r="D17520" s="1" t="s">
        <v>40918</v>
      </c>
      <c r="E17520" s="1" t="s">
        <v>4497</v>
      </c>
      <c r="F17520" s="2" t="s">
        <v>49480</v>
      </c>
      <c r="G17520" s="4" t="s">
        <v>56016</v>
      </c>
    </row>
    <row r="17521" spans="2:7" x14ac:dyDescent="0.2">
      <c r="B17521" s="1" t="s">
        <v>49481</v>
      </c>
      <c r="C17521" s="1" t="s">
        <v>2311</v>
      </c>
      <c r="E17521" s="1" t="s">
        <v>19846</v>
      </c>
      <c r="F17521" s="2" t="s">
        <v>49482</v>
      </c>
      <c r="G17521" s="4" t="s">
        <v>56016</v>
      </c>
    </row>
    <row r="17522" spans="2:7" x14ac:dyDescent="0.2">
      <c r="B17522" s="1" t="s">
        <v>49483</v>
      </c>
      <c r="C17522" s="1" t="s">
        <v>49484</v>
      </c>
      <c r="D17522" s="1" t="s">
        <v>100</v>
      </c>
      <c r="E17522" s="1" t="s">
        <v>21</v>
      </c>
      <c r="F17522" s="2" t="s">
        <v>49485</v>
      </c>
      <c r="G17522" s="4" t="s">
        <v>56016</v>
      </c>
    </row>
    <row r="17523" spans="2:7" x14ac:dyDescent="0.2">
      <c r="B17523" s="1" t="s">
        <v>49486</v>
      </c>
      <c r="C17523" s="1" t="s">
        <v>49487</v>
      </c>
      <c r="D17523" s="1" t="s">
        <v>11663</v>
      </c>
      <c r="E17523" s="1" t="s">
        <v>148</v>
      </c>
      <c r="F17523" s="2" t="s">
        <v>49488</v>
      </c>
      <c r="G17523" s="4" t="s">
        <v>56016</v>
      </c>
    </row>
    <row r="17524" spans="2:7" x14ac:dyDescent="0.2">
      <c r="B17524" s="1" t="s">
        <v>49489</v>
      </c>
      <c r="C17524" s="1" t="s">
        <v>2311</v>
      </c>
      <c r="E17524" s="1" t="s">
        <v>57</v>
      </c>
      <c r="F17524" s="2" t="s">
        <v>49490</v>
      </c>
      <c r="G17524" s="4" t="s">
        <v>56016</v>
      </c>
    </row>
    <row r="17525" spans="2:7" x14ac:dyDescent="0.2">
      <c r="B17525" s="1" t="s">
        <v>49491</v>
      </c>
      <c r="C17525" s="1" t="s">
        <v>43292</v>
      </c>
      <c r="D17525" s="1" t="s">
        <v>15928</v>
      </c>
      <c r="E17525" s="1" t="s">
        <v>67</v>
      </c>
      <c r="F17525" s="2" t="s">
        <v>49492</v>
      </c>
      <c r="G17525" s="4" t="s">
        <v>56016</v>
      </c>
    </row>
    <row r="17526" spans="2:7" x14ac:dyDescent="0.2">
      <c r="B17526" s="1" t="s">
        <v>49493</v>
      </c>
      <c r="C17526" s="1" t="s">
        <v>49494</v>
      </c>
      <c r="D17526" s="1" t="s">
        <v>3325</v>
      </c>
      <c r="E17526" s="1" t="s">
        <v>854</v>
      </c>
      <c r="F17526" s="2" t="s">
        <v>49495</v>
      </c>
      <c r="G17526" s="4" t="s">
        <v>56016</v>
      </c>
    </row>
    <row r="17527" spans="2:7" x14ac:dyDescent="0.2">
      <c r="B17527" s="1" t="s">
        <v>49496</v>
      </c>
      <c r="C17527" s="1" t="s">
        <v>2031</v>
      </c>
      <c r="D17527" s="1" t="s">
        <v>9359</v>
      </c>
      <c r="E17527" s="1" t="s">
        <v>6677</v>
      </c>
      <c r="F17527" s="2" t="s">
        <v>49497</v>
      </c>
      <c r="G17527" s="4" t="s">
        <v>56016</v>
      </c>
    </row>
    <row r="17528" spans="2:7" x14ac:dyDescent="0.2">
      <c r="B17528" s="1" t="s">
        <v>49498</v>
      </c>
      <c r="C17528" s="1" t="s">
        <v>49499</v>
      </c>
      <c r="G17528" s="4" t="s">
        <v>56016</v>
      </c>
    </row>
    <row r="17529" spans="2:7" x14ac:dyDescent="0.2">
      <c r="B17529" s="1" t="s">
        <v>49500</v>
      </c>
      <c r="C17529" s="1" t="s">
        <v>49501</v>
      </c>
      <c r="D17529" s="1" t="s">
        <v>125</v>
      </c>
      <c r="E17529" s="1" t="s">
        <v>2102</v>
      </c>
      <c r="F17529" s="2" t="s">
        <v>49502</v>
      </c>
      <c r="G17529" s="4" t="s">
        <v>56016</v>
      </c>
    </row>
    <row r="17530" spans="2:7" x14ac:dyDescent="0.2">
      <c r="B17530" s="1" t="s">
        <v>49503</v>
      </c>
      <c r="C17530" s="1" t="s">
        <v>49504</v>
      </c>
      <c r="D17530" s="1" t="s">
        <v>199</v>
      </c>
      <c r="E17530" s="1" t="s">
        <v>6830</v>
      </c>
      <c r="G17530" s="4" t="s">
        <v>56016</v>
      </c>
    </row>
    <row r="17531" spans="2:7" x14ac:dyDescent="0.2">
      <c r="B17531" s="1" t="s">
        <v>49505</v>
      </c>
      <c r="C17531" s="1" t="s">
        <v>49506</v>
      </c>
      <c r="D17531" s="1" t="s">
        <v>199</v>
      </c>
      <c r="E17531" s="1" t="s">
        <v>8</v>
      </c>
      <c r="G17531" s="4" t="s">
        <v>56016</v>
      </c>
    </row>
    <row r="17532" spans="2:7" x14ac:dyDescent="0.2">
      <c r="B17532" s="1" t="s">
        <v>49507</v>
      </c>
      <c r="C17532" s="1" t="s">
        <v>49508</v>
      </c>
      <c r="E17532" s="1" t="s">
        <v>49509</v>
      </c>
      <c r="G17532" s="4" t="s">
        <v>56016</v>
      </c>
    </row>
    <row r="17533" spans="2:7" x14ac:dyDescent="0.2">
      <c r="B17533" s="1" t="s">
        <v>49510</v>
      </c>
      <c r="C17533" s="1" t="s">
        <v>4190</v>
      </c>
      <c r="D17533" s="1" t="s">
        <v>319</v>
      </c>
      <c r="E17533" s="1" t="s">
        <v>164</v>
      </c>
      <c r="F17533" s="2" t="s">
        <v>49511</v>
      </c>
      <c r="G17533" s="4" t="s">
        <v>56016</v>
      </c>
    </row>
    <row r="17534" spans="2:7" x14ac:dyDescent="0.2">
      <c r="B17534" s="1" t="s">
        <v>49512</v>
      </c>
      <c r="C17534" s="1" t="s">
        <v>49513</v>
      </c>
      <c r="D17534" s="1" t="s">
        <v>100</v>
      </c>
      <c r="E17534" s="1" t="s">
        <v>2359</v>
      </c>
      <c r="F17534" s="2" t="s">
        <v>49514</v>
      </c>
      <c r="G17534" s="4" t="s">
        <v>56016</v>
      </c>
    </row>
    <row r="17535" spans="2:7" x14ac:dyDescent="0.2">
      <c r="B17535" s="1" t="s">
        <v>49515</v>
      </c>
      <c r="C17535" s="1" t="s">
        <v>49516</v>
      </c>
      <c r="D17535" s="1" t="s">
        <v>49517</v>
      </c>
      <c r="E17535" s="1" t="s">
        <v>872</v>
      </c>
      <c r="F17535" s="2" t="s">
        <v>49518</v>
      </c>
      <c r="G17535" s="4" t="s">
        <v>56016</v>
      </c>
    </row>
    <row r="17536" spans="2:7" x14ac:dyDescent="0.2">
      <c r="B17536" s="1" t="s">
        <v>49519</v>
      </c>
      <c r="C17536" s="1" t="s">
        <v>49520</v>
      </c>
      <c r="D17536" s="1" t="s">
        <v>501</v>
      </c>
      <c r="E17536" s="1" t="s">
        <v>178</v>
      </c>
      <c r="F17536" s="2" t="s">
        <v>49521</v>
      </c>
      <c r="G17536" s="4" t="s">
        <v>56016</v>
      </c>
    </row>
    <row r="17537" spans="2:7" x14ac:dyDescent="0.2">
      <c r="B17537" s="1" t="s">
        <v>49522</v>
      </c>
      <c r="C17537" s="1" t="s">
        <v>304</v>
      </c>
      <c r="D17537" s="1" t="s">
        <v>3042</v>
      </c>
      <c r="F17537" s="2" t="s">
        <v>49523</v>
      </c>
      <c r="G17537" s="4" t="s">
        <v>56016</v>
      </c>
    </row>
    <row r="17538" spans="2:7" x14ac:dyDescent="0.2">
      <c r="B17538" s="1" t="s">
        <v>49524</v>
      </c>
      <c r="C17538" s="1" t="s">
        <v>49525</v>
      </c>
      <c r="D17538" s="1" t="s">
        <v>100</v>
      </c>
      <c r="E17538" s="1" t="s">
        <v>9094</v>
      </c>
      <c r="F17538" s="2" t="s">
        <v>49526</v>
      </c>
      <c r="G17538" s="4" t="s">
        <v>56016</v>
      </c>
    </row>
    <row r="17539" spans="2:7" x14ac:dyDescent="0.2">
      <c r="B17539" s="1" t="s">
        <v>49527</v>
      </c>
      <c r="C17539" s="1" t="s">
        <v>1389</v>
      </c>
      <c r="E17539" s="1" t="s">
        <v>11779</v>
      </c>
      <c r="F17539" s="2" t="s">
        <v>49528</v>
      </c>
      <c r="G17539" s="4" t="s">
        <v>56016</v>
      </c>
    </row>
    <row r="17540" spans="2:7" x14ac:dyDescent="0.2">
      <c r="B17540" s="1" t="s">
        <v>49529</v>
      </c>
      <c r="C17540" s="1" t="s">
        <v>922</v>
      </c>
      <c r="G17540" s="4" t="s">
        <v>56016</v>
      </c>
    </row>
    <row r="17541" spans="2:7" x14ac:dyDescent="0.2">
      <c r="B17541" s="1" t="s">
        <v>49530</v>
      </c>
      <c r="C17541" s="1" t="s">
        <v>49531</v>
      </c>
      <c r="D17541" s="1" t="s">
        <v>49532</v>
      </c>
      <c r="E17541" s="1" t="s">
        <v>49533</v>
      </c>
      <c r="F17541" s="2" t="s">
        <v>49534</v>
      </c>
      <c r="G17541" s="4" t="s">
        <v>56016</v>
      </c>
    </row>
    <row r="17542" spans="2:7" x14ac:dyDescent="0.2">
      <c r="B17542" s="1" t="s">
        <v>49535</v>
      </c>
      <c r="C17542" s="1" t="s">
        <v>49536</v>
      </c>
      <c r="D17542" s="1" t="s">
        <v>581</v>
      </c>
      <c r="E17542" s="1" t="s">
        <v>13459</v>
      </c>
      <c r="F17542" s="2" t="s">
        <v>49537</v>
      </c>
      <c r="G17542" s="4" t="s">
        <v>56016</v>
      </c>
    </row>
    <row r="17543" spans="2:7" x14ac:dyDescent="0.2">
      <c r="B17543" s="1" t="s">
        <v>49538</v>
      </c>
      <c r="C17543" s="1" t="s">
        <v>49539</v>
      </c>
      <c r="D17543" s="1" t="s">
        <v>2208</v>
      </c>
      <c r="E17543" s="1" t="s">
        <v>19850</v>
      </c>
      <c r="F17543" s="2" t="s">
        <v>49540</v>
      </c>
      <c r="G17543" s="4" t="s">
        <v>56016</v>
      </c>
    </row>
    <row r="17544" spans="2:7" x14ac:dyDescent="0.2">
      <c r="B17544" s="1" t="s">
        <v>49541</v>
      </c>
      <c r="C17544" s="1" t="s">
        <v>11334</v>
      </c>
      <c r="D17544" s="1" t="s">
        <v>90</v>
      </c>
      <c r="E17544" s="1" t="s">
        <v>257</v>
      </c>
      <c r="G17544" s="4" t="s">
        <v>56016</v>
      </c>
    </row>
    <row r="17545" spans="2:7" x14ac:dyDescent="0.2">
      <c r="B17545" s="1" t="s">
        <v>49542</v>
      </c>
      <c r="C17545" s="1" t="s">
        <v>49543</v>
      </c>
      <c r="D17545" s="1" t="s">
        <v>2239</v>
      </c>
      <c r="E17545" s="1" t="s">
        <v>3380</v>
      </c>
      <c r="F17545" s="2" t="s">
        <v>49544</v>
      </c>
      <c r="G17545" s="4" t="s">
        <v>56016</v>
      </c>
    </row>
    <row r="17546" spans="2:7" x14ac:dyDescent="0.2">
      <c r="B17546" s="1" t="s">
        <v>49545</v>
      </c>
      <c r="C17546" s="1" t="s">
        <v>2726</v>
      </c>
      <c r="D17546" s="1" t="s">
        <v>49546</v>
      </c>
      <c r="E17546" s="1" t="s">
        <v>49547</v>
      </c>
      <c r="F17546" s="2" t="s">
        <v>49548</v>
      </c>
      <c r="G17546" s="4" t="s">
        <v>56016</v>
      </c>
    </row>
    <row r="17547" spans="2:7" x14ac:dyDescent="0.2">
      <c r="B17547" s="1" t="s">
        <v>49549</v>
      </c>
      <c r="C17547" s="1" t="s">
        <v>49550</v>
      </c>
      <c r="D17547" s="1" t="s">
        <v>5556</v>
      </c>
      <c r="E17547" s="1" t="s">
        <v>7397</v>
      </c>
      <c r="F17547" s="2" t="s">
        <v>49551</v>
      </c>
      <c r="G17547" s="4" t="s">
        <v>56016</v>
      </c>
    </row>
    <row r="17548" spans="2:7" x14ac:dyDescent="0.2">
      <c r="B17548" s="1" t="s">
        <v>49552</v>
      </c>
      <c r="C17548" s="1" t="s">
        <v>49553</v>
      </c>
      <c r="D17548" s="1" t="s">
        <v>14593</v>
      </c>
      <c r="E17548" s="1" t="s">
        <v>8823</v>
      </c>
      <c r="F17548" s="2" t="s">
        <v>49554</v>
      </c>
      <c r="G17548" s="4" t="s">
        <v>56016</v>
      </c>
    </row>
    <row r="17549" spans="2:7" x14ac:dyDescent="0.2">
      <c r="B17549" s="1" t="s">
        <v>49555</v>
      </c>
      <c r="C17549" s="1" t="s">
        <v>49556</v>
      </c>
      <c r="D17549" s="1" t="s">
        <v>90</v>
      </c>
      <c r="E17549" s="1" t="s">
        <v>49557</v>
      </c>
      <c r="F17549" s="2" t="s">
        <v>49558</v>
      </c>
      <c r="G17549" s="4" t="s">
        <v>56016</v>
      </c>
    </row>
    <row r="17550" spans="2:7" x14ac:dyDescent="0.2">
      <c r="B17550" s="1" t="s">
        <v>49559</v>
      </c>
      <c r="C17550" s="1" t="s">
        <v>49560</v>
      </c>
      <c r="D17550" s="1" t="s">
        <v>7</v>
      </c>
      <c r="E17550" s="1" t="s">
        <v>148</v>
      </c>
      <c r="F17550" s="2" t="s">
        <v>49561</v>
      </c>
      <c r="G17550" s="4" t="s">
        <v>56016</v>
      </c>
    </row>
    <row r="17551" spans="2:7" x14ac:dyDescent="0.2">
      <c r="B17551" s="1" t="s">
        <v>49562</v>
      </c>
      <c r="C17551" s="1" t="s">
        <v>49563</v>
      </c>
      <c r="D17551" s="1" t="s">
        <v>2350</v>
      </c>
      <c r="E17551" s="1" t="s">
        <v>6032</v>
      </c>
      <c r="G17551" s="4" t="s">
        <v>56016</v>
      </c>
    </row>
    <row r="17552" spans="2:7" x14ac:dyDescent="0.2">
      <c r="B17552" s="1" t="s">
        <v>49564</v>
      </c>
      <c r="C17552" s="1" t="s">
        <v>49565</v>
      </c>
      <c r="D17552" s="1" t="s">
        <v>4669</v>
      </c>
      <c r="E17552" s="1" t="s">
        <v>26</v>
      </c>
      <c r="F17552" s="2" t="s">
        <v>49566</v>
      </c>
      <c r="G17552" s="4" t="s">
        <v>56016</v>
      </c>
    </row>
    <row r="17553" spans="2:7" x14ac:dyDescent="0.2">
      <c r="B17553" s="1" t="s">
        <v>49567</v>
      </c>
      <c r="C17553" s="1" t="s">
        <v>163</v>
      </c>
      <c r="D17553" s="1" t="s">
        <v>892</v>
      </c>
      <c r="G17553" s="4" t="s">
        <v>56016</v>
      </c>
    </row>
    <row r="17554" spans="2:7" x14ac:dyDescent="0.2">
      <c r="B17554" s="1" t="s">
        <v>49568</v>
      </c>
      <c r="C17554" s="1" t="s">
        <v>49569</v>
      </c>
      <c r="D17554" s="1" t="s">
        <v>319</v>
      </c>
      <c r="E17554" s="1" t="s">
        <v>118</v>
      </c>
      <c r="F17554" s="2" t="s">
        <v>49570</v>
      </c>
      <c r="G17554" s="4" t="s">
        <v>56016</v>
      </c>
    </row>
    <row r="17555" spans="2:7" x14ac:dyDescent="0.2">
      <c r="B17555" s="1" t="s">
        <v>49571</v>
      </c>
      <c r="C17555" s="1" t="s">
        <v>297</v>
      </c>
      <c r="D17555" s="1" t="s">
        <v>3325</v>
      </c>
      <c r="E17555" s="1" t="s">
        <v>30</v>
      </c>
      <c r="G17555" s="4" t="s">
        <v>56016</v>
      </c>
    </row>
    <row r="17556" spans="2:7" x14ac:dyDescent="0.2">
      <c r="B17556" s="1" t="s">
        <v>49572</v>
      </c>
      <c r="C17556" s="1" t="s">
        <v>49573</v>
      </c>
      <c r="D17556" s="1" t="s">
        <v>1528</v>
      </c>
      <c r="E17556" s="1" t="s">
        <v>534</v>
      </c>
      <c r="F17556" s="2" t="s">
        <v>49574</v>
      </c>
      <c r="G17556" s="4" t="s">
        <v>56016</v>
      </c>
    </row>
    <row r="17557" spans="2:7" x14ac:dyDescent="0.2">
      <c r="B17557" s="1" t="s">
        <v>49575</v>
      </c>
      <c r="C17557" s="1" t="s">
        <v>49576</v>
      </c>
      <c r="D17557" s="1" t="s">
        <v>713</v>
      </c>
      <c r="E17557" s="1" t="s">
        <v>53</v>
      </c>
      <c r="F17557" s="2" t="s">
        <v>49577</v>
      </c>
      <c r="G17557" s="4" t="s">
        <v>56016</v>
      </c>
    </row>
    <row r="17558" spans="2:7" x14ac:dyDescent="0.2">
      <c r="B17558" s="1" t="s">
        <v>49578</v>
      </c>
      <c r="C17558" s="1" t="s">
        <v>49579</v>
      </c>
      <c r="D17558" s="1" t="s">
        <v>12831</v>
      </c>
      <c r="E17558" s="1" t="s">
        <v>72</v>
      </c>
      <c r="F17558" s="2" t="s">
        <v>49580</v>
      </c>
      <c r="G17558" s="4" t="s">
        <v>56016</v>
      </c>
    </row>
    <row r="17559" spans="2:7" x14ac:dyDescent="0.2">
      <c r="B17559" s="1" t="s">
        <v>49581</v>
      </c>
      <c r="C17559" s="1" t="s">
        <v>49582</v>
      </c>
      <c r="D17559" s="1" t="s">
        <v>21612</v>
      </c>
      <c r="E17559" s="1" t="s">
        <v>35010</v>
      </c>
      <c r="F17559" s="2" t="s">
        <v>49583</v>
      </c>
      <c r="G17559" s="4" t="s">
        <v>56016</v>
      </c>
    </row>
    <row r="17560" spans="2:7" x14ac:dyDescent="0.2">
      <c r="B17560" s="1" t="s">
        <v>49584</v>
      </c>
      <c r="C17560" s="1" t="s">
        <v>49585</v>
      </c>
      <c r="D17560" s="1" t="s">
        <v>7</v>
      </c>
      <c r="E17560" s="1" t="s">
        <v>26</v>
      </c>
      <c r="F17560" s="2" t="s">
        <v>49586</v>
      </c>
      <c r="G17560" s="4" t="s">
        <v>56016</v>
      </c>
    </row>
    <row r="17561" spans="2:7" x14ac:dyDescent="0.2">
      <c r="B17561" s="1" t="s">
        <v>49587</v>
      </c>
      <c r="C17561" s="1" t="s">
        <v>46326</v>
      </c>
      <c r="D17561" s="1" t="s">
        <v>125</v>
      </c>
      <c r="E17561" s="1" t="s">
        <v>372</v>
      </c>
      <c r="F17561" s="2" t="s">
        <v>49588</v>
      </c>
      <c r="G17561" s="4" t="s">
        <v>56016</v>
      </c>
    </row>
    <row r="17562" spans="2:7" x14ac:dyDescent="0.2">
      <c r="B17562" s="1" t="s">
        <v>49589</v>
      </c>
      <c r="C17562" s="1" t="s">
        <v>17868</v>
      </c>
      <c r="D17562" s="1" t="s">
        <v>1367</v>
      </c>
      <c r="E17562" s="1" t="s">
        <v>2346</v>
      </c>
      <c r="F17562" s="2" t="s">
        <v>49590</v>
      </c>
      <c r="G17562" s="4" t="s">
        <v>56016</v>
      </c>
    </row>
    <row r="17563" spans="2:7" x14ac:dyDescent="0.2">
      <c r="B17563" s="1" t="s">
        <v>49591</v>
      </c>
      <c r="C17563" s="1" t="s">
        <v>49592</v>
      </c>
      <c r="D17563" s="1" t="s">
        <v>90</v>
      </c>
      <c r="E17563" s="1" t="s">
        <v>148</v>
      </c>
      <c r="F17563" s="2" t="s">
        <v>49593</v>
      </c>
      <c r="G17563" s="4" t="s">
        <v>56016</v>
      </c>
    </row>
    <row r="17564" spans="2:7" x14ac:dyDescent="0.2">
      <c r="B17564" s="1" t="s">
        <v>49594</v>
      </c>
      <c r="C17564" s="1" t="s">
        <v>49595</v>
      </c>
      <c r="D17564" s="1" t="s">
        <v>90</v>
      </c>
      <c r="E17564" s="1" t="s">
        <v>21</v>
      </c>
      <c r="F17564" s="2" t="s">
        <v>49596</v>
      </c>
      <c r="G17564" s="4" t="s">
        <v>56016</v>
      </c>
    </row>
    <row r="17565" spans="2:7" x14ac:dyDescent="0.2">
      <c r="B17565" s="1" t="s">
        <v>49597</v>
      </c>
      <c r="C17565" s="1" t="s">
        <v>49598</v>
      </c>
      <c r="E17565" s="1" t="s">
        <v>4827</v>
      </c>
      <c r="F17565" s="2" t="s">
        <v>49599</v>
      </c>
      <c r="G17565" s="4" t="s">
        <v>56016</v>
      </c>
    </row>
    <row r="17566" spans="2:7" x14ac:dyDescent="0.2">
      <c r="B17566" s="1" t="s">
        <v>49600</v>
      </c>
      <c r="C17566" s="1" t="s">
        <v>49601</v>
      </c>
      <c r="D17566" s="1" t="s">
        <v>970</v>
      </c>
      <c r="E17566" s="1" t="s">
        <v>72</v>
      </c>
      <c r="G17566" s="4" t="s">
        <v>56016</v>
      </c>
    </row>
    <row r="17567" spans="2:7" x14ac:dyDescent="0.2">
      <c r="B17567" s="1" t="s">
        <v>49602</v>
      </c>
      <c r="C17567" s="1" t="s">
        <v>12129</v>
      </c>
      <c r="D17567" s="1" t="s">
        <v>32531</v>
      </c>
      <c r="E17567" s="1" t="s">
        <v>148</v>
      </c>
      <c r="F17567" s="2" t="s">
        <v>49603</v>
      </c>
      <c r="G17567" s="4" t="s">
        <v>56016</v>
      </c>
    </row>
    <row r="17568" spans="2:7" x14ac:dyDescent="0.2">
      <c r="B17568" s="1" t="s">
        <v>49604</v>
      </c>
      <c r="C17568" s="1" t="s">
        <v>49605</v>
      </c>
      <c r="D17568" s="1" t="s">
        <v>610</v>
      </c>
      <c r="E17568" s="1" t="s">
        <v>24729</v>
      </c>
      <c r="F17568" s="2" t="s">
        <v>49606</v>
      </c>
      <c r="G17568" s="4" t="s">
        <v>56016</v>
      </c>
    </row>
    <row r="17569" spans="2:7" x14ac:dyDescent="0.2">
      <c r="B17569" s="1" t="s">
        <v>49607</v>
      </c>
      <c r="C17569" s="1" t="s">
        <v>49608</v>
      </c>
      <c r="D17569" s="1" t="s">
        <v>7</v>
      </c>
      <c r="E17569" s="1" t="s">
        <v>6701</v>
      </c>
      <c r="F17569" s="2" t="s">
        <v>49609</v>
      </c>
      <c r="G17569" s="4" t="s">
        <v>56016</v>
      </c>
    </row>
    <row r="17570" spans="2:7" x14ac:dyDescent="0.2">
      <c r="B17570" s="1" t="s">
        <v>49610</v>
      </c>
      <c r="C17570" s="1" t="s">
        <v>12418</v>
      </c>
      <c r="D17570" s="1" t="s">
        <v>2183</v>
      </c>
      <c r="E17570" s="1" t="s">
        <v>290</v>
      </c>
      <c r="F17570" s="2" t="s">
        <v>49611</v>
      </c>
      <c r="G17570" s="4" t="s">
        <v>56016</v>
      </c>
    </row>
    <row r="17571" spans="2:7" x14ac:dyDescent="0.2">
      <c r="B17571" s="1" t="s">
        <v>49612</v>
      </c>
      <c r="C17571" s="1" t="s">
        <v>49613</v>
      </c>
      <c r="E17571" s="1" t="s">
        <v>3385</v>
      </c>
      <c r="G17571" s="4" t="s">
        <v>56016</v>
      </c>
    </row>
    <row r="17572" spans="2:7" x14ac:dyDescent="0.2">
      <c r="B17572" s="1" t="s">
        <v>49614</v>
      </c>
      <c r="C17572" s="1" t="s">
        <v>49615</v>
      </c>
      <c r="D17572" s="1" t="s">
        <v>100</v>
      </c>
      <c r="E17572" s="1" t="s">
        <v>267</v>
      </c>
      <c r="F17572" s="2" t="s">
        <v>49616</v>
      </c>
      <c r="G17572" s="4" t="s">
        <v>56016</v>
      </c>
    </row>
    <row r="17573" spans="2:7" x14ac:dyDescent="0.2">
      <c r="B17573" s="1" t="s">
        <v>49617</v>
      </c>
      <c r="C17573" s="1" t="s">
        <v>49618</v>
      </c>
      <c r="D17573" s="1" t="s">
        <v>1013</v>
      </c>
      <c r="E17573" s="1" t="s">
        <v>148</v>
      </c>
      <c r="F17573" s="2" t="s">
        <v>49619</v>
      </c>
      <c r="G17573" s="4" t="s">
        <v>56016</v>
      </c>
    </row>
    <row r="17574" spans="2:7" x14ac:dyDescent="0.2">
      <c r="B17574" s="1" t="s">
        <v>49620</v>
      </c>
      <c r="C17574" s="1" t="s">
        <v>49621</v>
      </c>
      <c r="D17574" s="1" t="s">
        <v>371</v>
      </c>
      <c r="E17574" s="1" t="s">
        <v>72</v>
      </c>
      <c r="F17574" s="2" t="s">
        <v>49622</v>
      </c>
      <c r="G17574" s="4" t="s">
        <v>56016</v>
      </c>
    </row>
    <row r="17575" spans="2:7" x14ac:dyDescent="0.2">
      <c r="B17575" s="1" t="s">
        <v>49623</v>
      </c>
      <c r="C17575" s="1" t="s">
        <v>49624</v>
      </c>
      <c r="D17575" s="1" t="s">
        <v>7</v>
      </c>
      <c r="E17575" s="1" t="s">
        <v>148</v>
      </c>
      <c r="F17575" s="2" t="s">
        <v>49625</v>
      </c>
      <c r="G17575" s="4" t="s">
        <v>56016</v>
      </c>
    </row>
    <row r="17576" spans="2:7" x14ac:dyDescent="0.2">
      <c r="B17576" s="1" t="s">
        <v>49626</v>
      </c>
      <c r="C17576" s="1" t="s">
        <v>49627</v>
      </c>
      <c r="D17576" s="1" t="s">
        <v>7</v>
      </c>
      <c r="E17576" s="1" t="s">
        <v>148</v>
      </c>
      <c r="F17576" s="2" t="s">
        <v>49628</v>
      </c>
      <c r="G17576" s="4" t="s">
        <v>56016</v>
      </c>
    </row>
    <row r="17577" spans="2:7" x14ac:dyDescent="0.2">
      <c r="B17577" s="1" t="s">
        <v>49629</v>
      </c>
      <c r="C17577" s="1" t="s">
        <v>49630</v>
      </c>
      <c r="D17577" s="1" t="s">
        <v>2673</v>
      </c>
      <c r="E17577" s="1" t="s">
        <v>8710</v>
      </c>
      <c r="F17577" s="2" t="s">
        <v>49631</v>
      </c>
      <c r="G17577" s="4" t="s">
        <v>56016</v>
      </c>
    </row>
    <row r="17578" spans="2:7" x14ac:dyDescent="0.2">
      <c r="B17578" s="1" t="s">
        <v>49632</v>
      </c>
      <c r="C17578" s="1" t="s">
        <v>129</v>
      </c>
      <c r="D17578" s="1" t="s">
        <v>100</v>
      </c>
      <c r="E17578" s="1" t="s">
        <v>30</v>
      </c>
      <c r="F17578" s="2" t="s">
        <v>49633</v>
      </c>
      <c r="G17578" s="4" t="s">
        <v>56016</v>
      </c>
    </row>
    <row r="17579" spans="2:7" x14ac:dyDescent="0.2">
      <c r="B17579" s="1" t="s">
        <v>49634</v>
      </c>
      <c r="C17579" s="1" t="s">
        <v>163</v>
      </c>
      <c r="E17579" s="1" t="s">
        <v>26865</v>
      </c>
      <c r="G17579" s="4" t="s">
        <v>56016</v>
      </c>
    </row>
    <row r="17580" spans="2:7" x14ac:dyDescent="0.2">
      <c r="B17580" s="1" t="s">
        <v>49635</v>
      </c>
      <c r="C17580" s="1" t="s">
        <v>49636</v>
      </c>
      <c r="D17580" s="1" t="s">
        <v>222</v>
      </c>
      <c r="E17580" s="1" t="s">
        <v>4088</v>
      </c>
      <c r="F17580" s="2" t="s">
        <v>49637</v>
      </c>
      <c r="G17580" s="4" t="s">
        <v>56016</v>
      </c>
    </row>
    <row r="17581" spans="2:7" x14ac:dyDescent="0.2">
      <c r="B17581" s="1" t="s">
        <v>49638</v>
      </c>
      <c r="C17581" s="1" t="s">
        <v>49639</v>
      </c>
      <c r="D17581" s="1" t="s">
        <v>49640</v>
      </c>
      <c r="E17581" s="1" t="s">
        <v>872</v>
      </c>
      <c r="F17581" s="2" t="s">
        <v>49641</v>
      </c>
      <c r="G17581" s="4" t="s">
        <v>56016</v>
      </c>
    </row>
    <row r="17582" spans="2:7" x14ac:dyDescent="0.2">
      <c r="B17582" s="1" t="s">
        <v>49642</v>
      </c>
      <c r="C17582" s="1" t="s">
        <v>49643</v>
      </c>
      <c r="D17582" s="1" t="s">
        <v>100</v>
      </c>
      <c r="E17582" s="1" t="s">
        <v>26</v>
      </c>
      <c r="F17582" s="2" t="s">
        <v>49644</v>
      </c>
      <c r="G17582" s="4" t="s">
        <v>56016</v>
      </c>
    </row>
    <row r="17583" spans="2:7" x14ac:dyDescent="0.2">
      <c r="B17583" s="1" t="s">
        <v>49645</v>
      </c>
      <c r="C17583" s="1" t="s">
        <v>49646</v>
      </c>
      <c r="D17583" s="1" t="s">
        <v>385</v>
      </c>
      <c r="E17583" s="1" t="s">
        <v>8382</v>
      </c>
      <c r="G17583" s="4" t="s">
        <v>56016</v>
      </c>
    </row>
    <row r="17584" spans="2:7" x14ac:dyDescent="0.2">
      <c r="B17584" s="1" t="s">
        <v>49647</v>
      </c>
      <c r="C17584" s="1" t="s">
        <v>49648</v>
      </c>
      <c r="D17584" s="1" t="s">
        <v>1468</v>
      </c>
      <c r="E17584" s="1" t="s">
        <v>290</v>
      </c>
      <c r="F17584" s="2" t="s">
        <v>49649</v>
      </c>
      <c r="G17584" s="4" t="s">
        <v>56016</v>
      </c>
    </row>
    <row r="17585" spans="2:7" x14ac:dyDescent="0.2">
      <c r="B17585" s="1" t="s">
        <v>49650</v>
      </c>
      <c r="C17585" s="1" t="s">
        <v>49651</v>
      </c>
      <c r="D17585" s="1" t="s">
        <v>4177</v>
      </c>
      <c r="E17585" s="1" t="s">
        <v>24317</v>
      </c>
      <c r="F17585" s="2" t="s">
        <v>49652</v>
      </c>
      <c r="G17585" s="4" t="s">
        <v>56016</v>
      </c>
    </row>
    <row r="17586" spans="2:7" x14ac:dyDescent="0.2">
      <c r="B17586" s="1" t="s">
        <v>49653</v>
      </c>
      <c r="C17586" s="1" t="s">
        <v>983</v>
      </c>
      <c r="D17586" s="1" t="s">
        <v>15564</v>
      </c>
      <c r="E17586" s="1" t="s">
        <v>290</v>
      </c>
      <c r="F17586" s="2" t="s">
        <v>49654</v>
      </c>
      <c r="G17586" s="4" t="s">
        <v>56016</v>
      </c>
    </row>
    <row r="17587" spans="2:7" x14ac:dyDescent="0.2">
      <c r="B17587" s="1" t="s">
        <v>49655</v>
      </c>
      <c r="C17587" s="1" t="s">
        <v>3908</v>
      </c>
      <c r="D17587" s="1" t="s">
        <v>90</v>
      </c>
      <c r="E17587" s="1" t="s">
        <v>26</v>
      </c>
      <c r="F17587" s="2" t="s">
        <v>49656</v>
      </c>
      <c r="G17587" s="4" t="s">
        <v>56016</v>
      </c>
    </row>
    <row r="17588" spans="2:7" x14ac:dyDescent="0.2">
      <c r="B17588" s="1" t="s">
        <v>49657</v>
      </c>
      <c r="C17588" s="1" t="s">
        <v>49658</v>
      </c>
      <c r="D17588" s="1" t="s">
        <v>26164</v>
      </c>
      <c r="E17588" s="1" t="s">
        <v>1042</v>
      </c>
      <c r="F17588" s="2" t="s">
        <v>49659</v>
      </c>
      <c r="G17588" s="4" t="s">
        <v>56016</v>
      </c>
    </row>
    <row r="17589" spans="2:7" x14ac:dyDescent="0.2">
      <c r="B17589" s="1" t="s">
        <v>49660</v>
      </c>
      <c r="C17589" s="1" t="s">
        <v>49661</v>
      </c>
      <c r="D17589" s="1" t="s">
        <v>1034</v>
      </c>
      <c r="E17589" s="1" t="s">
        <v>6386</v>
      </c>
      <c r="F17589" s="2" t="s">
        <v>49662</v>
      </c>
      <c r="G17589" s="4" t="s">
        <v>56016</v>
      </c>
    </row>
    <row r="17590" spans="2:7" x14ac:dyDescent="0.2">
      <c r="B17590" s="1" t="s">
        <v>49663</v>
      </c>
      <c r="C17590" s="1" t="s">
        <v>49664</v>
      </c>
      <c r="D17590" s="1" t="s">
        <v>222</v>
      </c>
      <c r="E17590" s="1" t="s">
        <v>26</v>
      </c>
      <c r="F17590" s="2" t="s">
        <v>49665</v>
      </c>
      <c r="G17590" s="4" t="s">
        <v>56016</v>
      </c>
    </row>
    <row r="17591" spans="2:7" x14ac:dyDescent="0.2">
      <c r="B17591" s="1" t="s">
        <v>49666</v>
      </c>
      <c r="C17591" s="1" t="s">
        <v>56</v>
      </c>
      <c r="D17591" s="1" t="s">
        <v>1367</v>
      </c>
      <c r="E17591" s="1" t="s">
        <v>30</v>
      </c>
      <c r="F17591" s="2" t="s">
        <v>49667</v>
      </c>
      <c r="G17591" s="4" t="s">
        <v>56016</v>
      </c>
    </row>
    <row r="17592" spans="2:7" x14ac:dyDescent="0.2">
      <c r="B17592" s="1" t="s">
        <v>49668</v>
      </c>
      <c r="C17592" s="1" t="s">
        <v>49669</v>
      </c>
      <c r="E17592" s="1" t="s">
        <v>72</v>
      </c>
      <c r="F17592" s="2" t="s">
        <v>49670</v>
      </c>
      <c r="G17592" s="4" t="s">
        <v>56016</v>
      </c>
    </row>
    <row r="17593" spans="2:7" x14ac:dyDescent="0.2">
      <c r="B17593" s="1" t="s">
        <v>49671</v>
      </c>
      <c r="C17593" s="1" t="s">
        <v>15124</v>
      </c>
      <c r="D17593" s="1" t="s">
        <v>199</v>
      </c>
      <c r="E17593" s="1" t="s">
        <v>26</v>
      </c>
      <c r="F17593" s="2" t="s">
        <v>49672</v>
      </c>
      <c r="G17593" s="4" t="s">
        <v>56016</v>
      </c>
    </row>
    <row r="17594" spans="2:7" x14ac:dyDescent="0.2">
      <c r="B17594" s="1" t="s">
        <v>49673</v>
      </c>
      <c r="C17594" s="1" t="s">
        <v>49674</v>
      </c>
      <c r="D17594" s="1" t="s">
        <v>1038</v>
      </c>
      <c r="E17594" s="1" t="s">
        <v>72</v>
      </c>
      <c r="F17594" s="2" t="s">
        <v>49675</v>
      </c>
      <c r="G17594" s="4" t="s">
        <v>56016</v>
      </c>
    </row>
    <row r="17595" spans="2:7" x14ac:dyDescent="0.2">
      <c r="B17595" s="1" t="s">
        <v>49676</v>
      </c>
      <c r="C17595" s="1" t="s">
        <v>49677</v>
      </c>
      <c r="D17595" s="1" t="s">
        <v>501</v>
      </c>
      <c r="E17595" s="1" t="s">
        <v>3159</v>
      </c>
      <c r="F17595" s="2" t="s">
        <v>49678</v>
      </c>
      <c r="G17595" s="4" t="s">
        <v>56016</v>
      </c>
    </row>
    <row r="17596" spans="2:7" x14ac:dyDescent="0.2">
      <c r="B17596" s="1" t="s">
        <v>49679</v>
      </c>
      <c r="C17596" s="1" t="s">
        <v>1389</v>
      </c>
      <c r="D17596" s="1" t="s">
        <v>49680</v>
      </c>
      <c r="E17596" s="1" t="s">
        <v>53</v>
      </c>
      <c r="F17596" s="2" t="s">
        <v>49681</v>
      </c>
      <c r="G17596" s="4" t="s">
        <v>56016</v>
      </c>
    </row>
    <row r="17597" spans="2:7" x14ac:dyDescent="0.2">
      <c r="B17597" s="1" t="s">
        <v>49682</v>
      </c>
      <c r="C17597" s="1" t="s">
        <v>49683</v>
      </c>
      <c r="E17597" s="1" t="s">
        <v>290</v>
      </c>
      <c r="G17597" s="4" t="s">
        <v>56016</v>
      </c>
    </row>
    <row r="17598" spans="2:7" x14ac:dyDescent="0.2">
      <c r="B17598" s="1" t="s">
        <v>49684</v>
      </c>
      <c r="C17598" s="1" t="s">
        <v>49685</v>
      </c>
      <c r="D17598" s="1" t="s">
        <v>4751</v>
      </c>
      <c r="E17598" s="1" t="s">
        <v>49686</v>
      </c>
      <c r="F17598" s="2" t="s">
        <v>49687</v>
      </c>
      <c r="G17598" s="4" t="s">
        <v>56016</v>
      </c>
    </row>
    <row r="17599" spans="2:7" x14ac:dyDescent="0.2">
      <c r="B17599" s="1" t="s">
        <v>49688</v>
      </c>
      <c r="C17599" s="1" t="s">
        <v>5946</v>
      </c>
      <c r="D17599" s="1" t="s">
        <v>7</v>
      </c>
      <c r="E17599" s="1" t="s">
        <v>5407</v>
      </c>
      <c r="G17599" s="4" t="s">
        <v>56016</v>
      </c>
    </row>
    <row r="17600" spans="2:7" x14ac:dyDescent="0.2">
      <c r="B17600" s="1" t="s">
        <v>49689</v>
      </c>
      <c r="C17600" s="1" t="s">
        <v>6716</v>
      </c>
      <c r="E17600" s="1" t="s">
        <v>72</v>
      </c>
      <c r="G17600" s="4" t="s">
        <v>56016</v>
      </c>
    </row>
    <row r="17601" spans="2:7" x14ac:dyDescent="0.2">
      <c r="B17601" s="1" t="s">
        <v>49690</v>
      </c>
      <c r="C17601" s="1" t="s">
        <v>49691</v>
      </c>
      <c r="D17601" s="1" t="s">
        <v>1840</v>
      </c>
      <c r="E17601" s="1" t="s">
        <v>1759</v>
      </c>
      <c r="F17601" s="2" t="s">
        <v>49692</v>
      </c>
      <c r="G17601" s="4" t="s">
        <v>56016</v>
      </c>
    </row>
    <row r="17602" spans="2:7" x14ac:dyDescent="0.2">
      <c r="B17602" s="1" t="s">
        <v>49693</v>
      </c>
      <c r="C17602" s="1" t="s">
        <v>4383</v>
      </c>
      <c r="D17602" s="1" t="s">
        <v>100</v>
      </c>
      <c r="E17602" s="1" t="s">
        <v>3380</v>
      </c>
      <c r="F17602" s="2" t="s">
        <v>49694</v>
      </c>
      <c r="G17602" s="4" t="s">
        <v>56016</v>
      </c>
    </row>
    <row r="17603" spans="2:7" x14ac:dyDescent="0.2">
      <c r="B17603" s="1" t="s">
        <v>49695</v>
      </c>
      <c r="C17603" s="1" t="s">
        <v>49696</v>
      </c>
      <c r="D17603" s="1" t="s">
        <v>20</v>
      </c>
      <c r="E17603" s="1" t="s">
        <v>31543</v>
      </c>
      <c r="F17603" s="2" t="s">
        <v>49697</v>
      </c>
      <c r="G17603" s="4" t="s">
        <v>56016</v>
      </c>
    </row>
    <row r="17604" spans="2:7" x14ac:dyDescent="0.2">
      <c r="B17604" s="1" t="s">
        <v>49698</v>
      </c>
      <c r="C17604" s="1" t="s">
        <v>3908</v>
      </c>
      <c r="D17604" s="1" t="s">
        <v>49699</v>
      </c>
      <c r="E17604" s="1" t="s">
        <v>267</v>
      </c>
      <c r="F17604" s="2" t="s">
        <v>49700</v>
      </c>
      <c r="G17604" s="4" t="s">
        <v>56016</v>
      </c>
    </row>
    <row r="17605" spans="2:7" x14ac:dyDescent="0.2">
      <c r="B17605" s="1" t="s">
        <v>49701</v>
      </c>
      <c r="C17605" s="1" t="s">
        <v>49702</v>
      </c>
      <c r="G17605" s="4" t="s">
        <v>56016</v>
      </c>
    </row>
    <row r="17606" spans="2:7" x14ac:dyDescent="0.2">
      <c r="B17606" s="1" t="s">
        <v>49703</v>
      </c>
      <c r="C17606" s="1" t="s">
        <v>49704</v>
      </c>
      <c r="D17606" s="1" t="s">
        <v>1927</v>
      </c>
      <c r="E17606" s="1" t="s">
        <v>26</v>
      </c>
      <c r="F17606" s="2" t="s">
        <v>49705</v>
      </c>
      <c r="G17606" s="4" t="s">
        <v>56016</v>
      </c>
    </row>
    <row r="17607" spans="2:7" x14ac:dyDescent="0.2">
      <c r="B17607" s="1" t="s">
        <v>49706</v>
      </c>
      <c r="C17607" s="1" t="s">
        <v>49707</v>
      </c>
      <c r="D17607" s="1" t="s">
        <v>1817</v>
      </c>
      <c r="E17607" s="1" t="s">
        <v>454</v>
      </c>
      <c r="F17607" s="2" t="s">
        <v>49708</v>
      </c>
      <c r="G17607" s="4" t="s">
        <v>56016</v>
      </c>
    </row>
    <row r="17608" spans="2:7" x14ac:dyDescent="0.2">
      <c r="B17608" s="1" t="s">
        <v>49709</v>
      </c>
      <c r="C17608" s="1" t="s">
        <v>1366</v>
      </c>
      <c r="D17608" s="1" t="s">
        <v>2186</v>
      </c>
      <c r="E17608" s="1" t="s">
        <v>3380</v>
      </c>
      <c r="F17608" s="2" t="s">
        <v>49710</v>
      </c>
      <c r="G17608" s="4" t="s">
        <v>56016</v>
      </c>
    </row>
    <row r="17609" spans="2:7" x14ac:dyDescent="0.2">
      <c r="B17609" s="1" t="s">
        <v>49711</v>
      </c>
      <c r="C17609" s="1" t="s">
        <v>49712</v>
      </c>
      <c r="D17609" s="1" t="s">
        <v>38301</v>
      </c>
      <c r="E17609" s="1" t="s">
        <v>53</v>
      </c>
      <c r="F17609" s="2" t="s">
        <v>49713</v>
      </c>
      <c r="G17609" s="4" t="s">
        <v>56016</v>
      </c>
    </row>
    <row r="17610" spans="2:7" x14ac:dyDescent="0.2">
      <c r="B17610" s="1" t="s">
        <v>49714</v>
      </c>
      <c r="C17610" s="1" t="s">
        <v>49715</v>
      </c>
      <c r="D17610" s="1" t="s">
        <v>100</v>
      </c>
      <c r="E17610" s="1" t="s">
        <v>36537</v>
      </c>
      <c r="F17610" s="2" t="s">
        <v>49716</v>
      </c>
      <c r="G17610" s="4" t="s">
        <v>56016</v>
      </c>
    </row>
    <row r="17611" spans="2:7" x14ac:dyDescent="0.2">
      <c r="B17611" s="1" t="s">
        <v>49717</v>
      </c>
      <c r="C17611" s="1" t="s">
        <v>49718</v>
      </c>
      <c r="D17611" s="1" t="s">
        <v>100</v>
      </c>
      <c r="E17611" s="1" t="s">
        <v>290</v>
      </c>
      <c r="F17611" s="2" t="s">
        <v>49719</v>
      </c>
      <c r="G17611" s="4" t="s">
        <v>56016</v>
      </c>
    </row>
    <row r="17612" spans="2:7" x14ac:dyDescent="0.2">
      <c r="B17612" s="1" t="s">
        <v>49720</v>
      </c>
      <c r="C17612" s="1" t="s">
        <v>49721</v>
      </c>
      <c r="D17612" s="1" t="s">
        <v>926</v>
      </c>
      <c r="E17612" s="1" t="s">
        <v>267</v>
      </c>
      <c r="F17612" s="2" t="s">
        <v>49722</v>
      </c>
      <c r="G17612" s="4" t="s">
        <v>56016</v>
      </c>
    </row>
    <row r="17613" spans="2:7" x14ac:dyDescent="0.2">
      <c r="B17613" s="1" t="s">
        <v>49723</v>
      </c>
      <c r="C17613" s="1" t="s">
        <v>288</v>
      </c>
      <c r="D17613" s="1" t="s">
        <v>399</v>
      </c>
      <c r="E17613" s="1" t="s">
        <v>53</v>
      </c>
      <c r="F17613" s="2" t="s">
        <v>49724</v>
      </c>
      <c r="G17613" s="4" t="s">
        <v>56016</v>
      </c>
    </row>
    <row r="17614" spans="2:7" x14ac:dyDescent="0.2">
      <c r="B17614" s="1" t="s">
        <v>49725</v>
      </c>
      <c r="C17614" s="1" t="s">
        <v>49726</v>
      </c>
      <c r="D17614" s="1" t="s">
        <v>76</v>
      </c>
      <c r="E17614" s="1" t="s">
        <v>267</v>
      </c>
      <c r="F17614" s="2" t="s">
        <v>49727</v>
      </c>
      <c r="G17614" s="4" t="s">
        <v>56016</v>
      </c>
    </row>
    <row r="17615" spans="2:7" x14ac:dyDescent="0.2">
      <c r="B17615" s="1" t="s">
        <v>49728</v>
      </c>
      <c r="C17615" s="1" t="s">
        <v>49729</v>
      </c>
      <c r="D17615" s="1" t="s">
        <v>1569</v>
      </c>
      <c r="E17615" s="1" t="s">
        <v>2156</v>
      </c>
      <c r="F17615" s="2" t="s">
        <v>49730</v>
      </c>
      <c r="G17615" s="4" t="s">
        <v>56016</v>
      </c>
    </row>
    <row r="17616" spans="2:7" x14ac:dyDescent="0.2">
      <c r="B17616" s="1" t="s">
        <v>49731</v>
      </c>
      <c r="C17616" s="1" t="s">
        <v>1094</v>
      </c>
      <c r="D17616" s="1" t="s">
        <v>20</v>
      </c>
      <c r="G17616" s="4" t="s">
        <v>56016</v>
      </c>
    </row>
    <row r="17617" spans="2:7" x14ac:dyDescent="0.2">
      <c r="B17617" s="1" t="s">
        <v>49732</v>
      </c>
      <c r="C17617" s="1" t="s">
        <v>49733</v>
      </c>
      <c r="D17617" s="1" t="s">
        <v>261</v>
      </c>
      <c r="E17617" s="1" t="s">
        <v>30494</v>
      </c>
      <c r="F17617" s="2" t="s">
        <v>49734</v>
      </c>
      <c r="G17617" s="4" t="s">
        <v>56016</v>
      </c>
    </row>
    <row r="17618" spans="2:7" x14ac:dyDescent="0.2">
      <c r="B17618" s="1" t="s">
        <v>49735</v>
      </c>
      <c r="C17618" s="1" t="s">
        <v>4007</v>
      </c>
      <c r="D17618" s="1" t="s">
        <v>49736</v>
      </c>
      <c r="E17618" s="1" t="s">
        <v>257</v>
      </c>
      <c r="G17618" s="4" t="s">
        <v>56016</v>
      </c>
    </row>
    <row r="17619" spans="2:7" x14ac:dyDescent="0.2">
      <c r="B17619" s="1" t="s">
        <v>49737</v>
      </c>
      <c r="C17619" s="1" t="s">
        <v>49738</v>
      </c>
      <c r="E17619" s="1" t="s">
        <v>19932</v>
      </c>
      <c r="F17619" s="2" t="s">
        <v>49739</v>
      </c>
      <c r="G17619" s="4" t="s">
        <v>56016</v>
      </c>
    </row>
    <row r="17620" spans="2:7" x14ac:dyDescent="0.2">
      <c r="B17620" s="1" t="s">
        <v>49740</v>
      </c>
      <c r="C17620" s="1" t="s">
        <v>49741</v>
      </c>
      <c r="D17620" s="1" t="s">
        <v>312</v>
      </c>
      <c r="E17620" s="1" t="s">
        <v>3505</v>
      </c>
      <c r="F17620" s="2" t="s">
        <v>49742</v>
      </c>
      <c r="G17620" s="4" t="s">
        <v>56016</v>
      </c>
    </row>
    <row r="17621" spans="2:7" x14ac:dyDescent="0.2">
      <c r="B17621" s="1" t="s">
        <v>49743</v>
      </c>
      <c r="C17621" s="1" t="s">
        <v>49744</v>
      </c>
      <c r="D17621" s="1" t="s">
        <v>49745</v>
      </c>
      <c r="E17621" s="1" t="s">
        <v>1042</v>
      </c>
      <c r="F17621" s="2" t="s">
        <v>49746</v>
      </c>
      <c r="G17621" s="4" t="s">
        <v>56016</v>
      </c>
    </row>
    <row r="17622" spans="2:7" x14ac:dyDescent="0.2">
      <c r="B17622" s="1" t="s">
        <v>49747</v>
      </c>
      <c r="C17622" s="1" t="s">
        <v>3024</v>
      </c>
      <c r="D17622" s="1" t="s">
        <v>7</v>
      </c>
      <c r="E17622" s="1" t="s">
        <v>4704</v>
      </c>
      <c r="F17622" s="2" t="s">
        <v>49748</v>
      </c>
      <c r="G17622" s="4" t="s">
        <v>56016</v>
      </c>
    </row>
    <row r="17623" spans="2:7" x14ac:dyDescent="0.2">
      <c r="B17623" s="1" t="s">
        <v>49749</v>
      </c>
      <c r="C17623" s="1" t="s">
        <v>49750</v>
      </c>
      <c r="D17623" s="1" t="s">
        <v>100</v>
      </c>
      <c r="E17623" s="1" t="s">
        <v>53</v>
      </c>
      <c r="G17623" s="4" t="s">
        <v>56016</v>
      </c>
    </row>
    <row r="17624" spans="2:7" x14ac:dyDescent="0.2">
      <c r="B17624" s="1" t="s">
        <v>49751</v>
      </c>
      <c r="C17624" s="1" t="s">
        <v>49752</v>
      </c>
      <c r="D17624" s="1" t="s">
        <v>926</v>
      </c>
      <c r="E17624" s="1" t="s">
        <v>30586</v>
      </c>
      <c r="F17624" s="2" t="s">
        <v>49753</v>
      </c>
      <c r="G17624" s="4" t="s">
        <v>56016</v>
      </c>
    </row>
    <row r="17625" spans="2:7" x14ac:dyDescent="0.2">
      <c r="B17625" s="1" t="s">
        <v>49754</v>
      </c>
      <c r="C17625" s="1" t="s">
        <v>8866</v>
      </c>
      <c r="D17625" s="1" t="s">
        <v>2025</v>
      </c>
      <c r="E17625" s="1" t="s">
        <v>854</v>
      </c>
      <c r="F17625" s="2" t="s">
        <v>49755</v>
      </c>
      <c r="G17625" s="4" t="s">
        <v>56016</v>
      </c>
    </row>
    <row r="17626" spans="2:7" x14ac:dyDescent="0.2">
      <c r="B17626" s="1" t="s">
        <v>49756</v>
      </c>
      <c r="C17626" s="1" t="s">
        <v>49757</v>
      </c>
      <c r="D17626" s="1" t="s">
        <v>100</v>
      </c>
      <c r="E17626" s="1" t="s">
        <v>136</v>
      </c>
      <c r="F17626" s="2" t="s">
        <v>49758</v>
      </c>
      <c r="G17626" s="4" t="s">
        <v>56016</v>
      </c>
    </row>
    <row r="17627" spans="2:7" x14ac:dyDescent="0.2">
      <c r="B17627" s="1" t="s">
        <v>49759</v>
      </c>
      <c r="C17627" s="1" t="s">
        <v>49760</v>
      </c>
      <c r="E17627" s="1" t="s">
        <v>31372</v>
      </c>
      <c r="F17627" s="2" t="s">
        <v>49761</v>
      </c>
      <c r="G17627" s="4" t="s">
        <v>56016</v>
      </c>
    </row>
    <row r="17628" spans="2:7" x14ac:dyDescent="0.2">
      <c r="B17628" s="1" t="s">
        <v>49762</v>
      </c>
      <c r="C17628" s="1" t="s">
        <v>49763</v>
      </c>
      <c r="D17628" s="1" t="s">
        <v>7</v>
      </c>
      <c r="E17628" s="1" t="s">
        <v>126</v>
      </c>
      <c r="F17628" s="2" t="s">
        <v>49764</v>
      </c>
      <c r="G17628" s="4" t="s">
        <v>56016</v>
      </c>
    </row>
    <row r="17629" spans="2:7" x14ac:dyDescent="0.2">
      <c r="B17629" s="1" t="s">
        <v>49765</v>
      </c>
      <c r="C17629" s="1" t="s">
        <v>49766</v>
      </c>
      <c r="D17629" s="1" t="s">
        <v>4751</v>
      </c>
      <c r="E17629" s="1" t="s">
        <v>31637</v>
      </c>
      <c r="F17629" s="2" t="s">
        <v>49767</v>
      </c>
      <c r="G17629" s="4" t="s">
        <v>56016</v>
      </c>
    </row>
    <row r="17630" spans="2:7" x14ac:dyDescent="0.2">
      <c r="B17630" s="1" t="s">
        <v>49768</v>
      </c>
      <c r="C17630" s="1" t="s">
        <v>4647</v>
      </c>
      <c r="D17630" s="1" t="s">
        <v>49769</v>
      </c>
      <c r="E17630" s="1" t="s">
        <v>26</v>
      </c>
      <c r="F17630" s="2" t="s">
        <v>49770</v>
      </c>
      <c r="G17630" s="4" t="s">
        <v>56016</v>
      </c>
    </row>
    <row r="17631" spans="2:7" x14ac:dyDescent="0.2">
      <c r="B17631" s="1" t="s">
        <v>49771</v>
      </c>
      <c r="C17631" s="1" t="s">
        <v>49772</v>
      </c>
      <c r="D17631" s="1" t="s">
        <v>4084</v>
      </c>
      <c r="E17631" s="1" t="s">
        <v>262</v>
      </c>
      <c r="F17631" s="2" t="s">
        <v>49773</v>
      </c>
      <c r="G17631" s="4" t="s">
        <v>56016</v>
      </c>
    </row>
    <row r="17632" spans="2:7" x14ac:dyDescent="0.2">
      <c r="B17632" s="1" t="s">
        <v>49774</v>
      </c>
      <c r="C17632" s="1" t="s">
        <v>241</v>
      </c>
      <c r="E17632" s="1" t="s">
        <v>26</v>
      </c>
      <c r="G17632" s="4" t="s">
        <v>56016</v>
      </c>
    </row>
    <row r="17633" spans="2:7" x14ac:dyDescent="0.2">
      <c r="B17633" s="1" t="s">
        <v>49775</v>
      </c>
      <c r="C17633" s="1" t="s">
        <v>1378</v>
      </c>
      <c r="D17633" s="1" t="s">
        <v>4877</v>
      </c>
      <c r="E17633" s="1" t="s">
        <v>4012</v>
      </c>
      <c r="G17633" s="4" t="s">
        <v>56016</v>
      </c>
    </row>
    <row r="17634" spans="2:7" x14ac:dyDescent="0.2">
      <c r="B17634" s="1" t="s">
        <v>49776</v>
      </c>
      <c r="C17634" s="1" t="s">
        <v>49777</v>
      </c>
      <c r="D17634" s="1" t="s">
        <v>1923</v>
      </c>
      <c r="E17634" s="1" t="s">
        <v>72</v>
      </c>
      <c r="G17634" s="4" t="s">
        <v>56016</v>
      </c>
    </row>
    <row r="17635" spans="2:7" x14ac:dyDescent="0.2">
      <c r="B17635" s="1" t="s">
        <v>49778</v>
      </c>
      <c r="C17635" s="1" t="s">
        <v>49779</v>
      </c>
      <c r="D17635" s="1" t="s">
        <v>49780</v>
      </c>
      <c r="E17635" s="1" t="s">
        <v>49781</v>
      </c>
      <c r="F17635" s="2" t="s">
        <v>49782</v>
      </c>
      <c r="G17635" s="4" t="s">
        <v>56016</v>
      </c>
    </row>
    <row r="17636" spans="2:7" x14ac:dyDescent="0.2">
      <c r="B17636" s="1" t="s">
        <v>49783</v>
      </c>
      <c r="C17636" s="1" t="s">
        <v>49784</v>
      </c>
      <c r="D17636" s="1" t="s">
        <v>222</v>
      </c>
      <c r="E17636" s="1" t="s">
        <v>21201</v>
      </c>
      <c r="F17636" s="2" t="s">
        <v>49785</v>
      </c>
      <c r="G17636" s="4" t="s">
        <v>56016</v>
      </c>
    </row>
    <row r="17637" spans="2:7" x14ac:dyDescent="0.2">
      <c r="B17637" s="1" t="s">
        <v>49786</v>
      </c>
      <c r="C17637" s="1" t="s">
        <v>49787</v>
      </c>
      <c r="D17637" s="1" t="s">
        <v>399</v>
      </c>
      <c r="E17637" s="1" t="s">
        <v>148</v>
      </c>
      <c r="F17637" s="2" t="s">
        <v>49788</v>
      </c>
      <c r="G17637" s="4" t="s">
        <v>56016</v>
      </c>
    </row>
    <row r="17638" spans="2:7" x14ac:dyDescent="0.2">
      <c r="B17638" s="1" t="s">
        <v>49789</v>
      </c>
      <c r="C17638" s="1" t="s">
        <v>49790</v>
      </c>
      <c r="D17638" s="1" t="s">
        <v>235</v>
      </c>
      <c r="E17638" s="1" t="s">
        <v>290</v>
      </c>
      <c r="F17638" s="2" t="s">
        <v>49791</v>
      </c>
      <c r="G17638" s="4" t="s">
        <v>56016</v>
      </c>
    </row>
    <row r="17639" spans="2:7" x14ac:dyDescent="0.2">
      <c r="B17639" s="1" t="s">
        <v>49792</v>
      </c>
      <c r="C17639" s="1" t="s">
        <v>49793</v>
      </c>
      <c r="D17639" s="1" t="s">
        <v>7</v>
      </c>
      <c r="E17639" s="1" t="s">
        <v>1126</v>
      </c>
      <c r="F17639" s="2" t="s">
        <v>49794</v>
      </c>
      <c r="G17639" s="4" t="s">
        <v>56016</v>
      </c>
    </row>
    <row r="17640" spans="2:7" x14ac:dyDescent="0.2">
      <c r="B17640" s="1" t="s">
        <v>49795</v>
      </c>
      <c r="C17640" s="1" t="s">
        <v>49796</v>
      </c>
      <c r="D17640" s="1" t="s">
        <v>1117</v>
      </c>
      <c r="E17640" s="1" t="s">
        <v>49797</v>
      </c>
      <c r="F17640" s="2" t="s">
        <v>49798</v>
      </c>
      <c r="G17640" s="4" t="s">
        <v>56016</v>
      </c>
    </row>
    <row r="17641" spans="2:7" x14ac:dyDescent="0.2">
      <c r="B17641" s="1" t="s">
        <v>49799</v>
      </c>
      <c r="C17641" s="1" t="s">
        <v>6716</v>
      </c>
      <c r="D17641" s="1" t="s">
        <v>11825</v>
      </c>
      <c r="E17641" s="1" t="s">
        <v>1969</v>
      </c>
      <c r="F17641" s="2" t="s">
        <v>49800</v>
      </c>
      <c r="G17641" s="4" t="s">
        <v>56016</v>
      </c>
    </row>
    <row r="17642" spans="2:7" x14ac:dyDescent="0.2">
      <c r="B17642" s="1" t="s">
        <v>49801</v>
      </c>
      <c r="C17642" s="1" t="s">
        <v>11305</v>
      </c>
      <c r="D17642" s="1" t="s">
        <v>49802</v>
      </c>
      <c r="E17642" s="1" t="s">
        <v>49803</v>
      </c>
      <c r="F17642" s="2" t="s">
        <v>49804</v>
      </c>
      <c r="G17642" s="4" t="s">
        <v>56016</v>
      </c>
    </row>
    <row r="17643" spans="2:7" x14ac:dyDescent="0.2">
      <c r="B17643" s="1" t="s">
        <v>49805</v>
      </c>
      <c r="C17643" s="1" t="s">
        <v>49806</v>
      </c>
      <c r="D17643" s="1" t="s">
        <v>1795</v>
      </c>
      <c r="E17643" s="1" t="s">
        <v>77</v>
      </c>
      <c r="F17643" s="2" t="s">
        <v>49807</v>
      </c>
      <c r="G17643" s="4" t="s">
        <v>56016</v>
      </c>
    </row>
    <row r="17644" spans="2:7" x14ac:dyDescent="0.2">
      <c r="B17644" s="1" t="s">
        <v>49808</v>
      </c>
      <c r="C17644" s="1" t="s">
        <v>49809</v>
      </c>
      <c r="D17644" s="1" t="s">
        <v>20</v>
      </c>
      <c r="E17644" s="1" t="s">
        <v>72</v>
      </c>
      <c r="F17644" s="2" t="s">
        <v>49810</v>
      </c>
      <c r="G17644" s="4" t="s">
        <v>56016</v>
      </c>
    </row>
    <row r="17645" spans="2:7" x14ac:dyDescent="0.2">
      <c r="B17645" s="1" t="s">
        <v>49811</v>
      </c>
      <c r="C17645" s="1" t="s">
        <v>1851</v>
      </c>
      <c r="D17645" s="1" t="s">
        <v>4899</v>
      </c>
      <c r="E17645" s="1" t="s">
        <v>26</v>
      </c>
      <c r="F17645" s="2" t="s">
        <v>49812</v>
      </c>
      <c r="G17645" s="4" t="s">
        <v>56016</v>
      </c>
    </row>
    <row r="17646" spans="2:7" x14ac:dyDescent="0.2">
      <c r="B17646" s="1" t="s">
        <v>49813</v>
      </c>
      <c r="C17646" s="1" t="s">
        <v>1094</v>
      </c>
      <c r="D17646" s="1" t="s">
        <v>5457</v>
      </c>
      <c r="E17646" s="1" t="s">
        <v>28728</v>
      </c>
      <c r="F17646" s="2" t="s">
        <v>49814</v>
      </c>
      <c r="G17646" s="4" t="s">
        <v>56016</v>
      </c>
    </row>
    <row r="17647" spans="2:7" x14ac:dyDescent="0.2">
      <c r="B17647" s="1" t="s">
        <v>49815</v>
      </c>
      <c r="C17647" s="1" t="s">
        <v>304</v>
      </c>
      <c r="D17647" s="1" t="s">
        <v>1038</v>
      </c>
      <c r="E17647" s="1" t="s">
        <v>178</v>
      </c>
      <c r="F17647" s="2" t="s">
        <v>49816</v>
      </c>
      <c r="G17647" s="4" t="s">
        <v>56016</v>
      </c>
    </row>
    <row r="17648" spans="2:7" x14ac:dyDescent="0.2">
      <c r="B17648" s="1" t="s">
        <v>49817</v>
      </c>
      <c r="C17648" s="1" t="s">
        <v>2443</v>
      </c>
      <c r="D17648" s="1" t="s">
        <v>11811</v>
      </c>
      <c r="E17648" s="1" t="s">
        <v>267</v>
      </c>
      <c r="G17648" s="4" t="s">
        <v>56016</v>
      </c>
    </row>
    <row r="17649" spans="2:7" x14ac:dyDescent="0.2">
      <c r="B17649" s="1" t="s">
        <v>49818</v>
      </c>
      <c r="C17649" s="1" t="s">
        <v>3109</v>
      </c>
      <c r="D17649" s="1" t="s">
        <v>90</v>
      </c>
      <c r="E17649" s="1" t="s">
        <v>4739</v>
      </c>
      <c r="F17649" s="2" t="s">
        <v>49819</v>
      </c>
      <c r="G17649" s="4" t="s">
        <v>56016</v>
      </c>
    </row>
    <row r="17650" spans="2:7" x14ac:dyDescent="0.2">
      <c r="B17650" s="1" t="s">
        <v>49820</v>
      </c>
      <c r="C17650" s="1" t="s">
        <v>49821</v>
      </c>
      <c r="D17650" s="1" t="s">
        <v>2375</v>
      </c>
      <c r="E17650" s="1" t="s">
        <v>81</v>
      </c>
      <c r="F17650" s="2" t="s">
        <v>49822</v>
      </c>
      <c r="G17650" s="4" t="s">
        <v>56016</v>
      </c>
    </row>
    <row r="17651" spans="2:7" x14ac:dyDescent="0.2">
      <c r="B17651" s="1" t="s">
        <v>49823</v>
      </c>
      <c r="C17651" s="1" t="s">
        <v>49824</v>
      </c>
      <c r="E17651" s="1" t="s">
        <v>49825</v>
      </c>
      <c r="F17651" s="2" t="s">
        <v>49826</v>
      </c>
      <c r="G17651" s="4" t="s">
        <v>56016</v>
      </c>
    </row>
    <row r="17652" spans="2:7" x14ac:dyDescent="0.2">
      <c r="B17652" s="1" t="s">
        <v>49827</v>
      </c>
      <c r="C17652" s="1" t="s">
        <v>163</v>
      </c>
      <c r="D17652" s="1" t="s">
        <v>49828</v>
      </c>
      <c r="E17652" s="1" t="s">
        <v>320</v>
      </c>
      <c r="G17652" s="4" t="s">
        <v>56016</v>
      </c>
    </row>
    <row r="17653" spans="2:7" x14ac:dyDescent="0.2">
      <c r="B17653" s="1" t="s">
        <v>49829</v>
      </c>
      <c r="C17653" s="1" t="s">
        <v>37413</v>
      </c>
      <c r="D17653" s="1" t="s">
        <v>312</v>
      </c>
      <c r="E17653" s="1" t="s">
        <v>27665</v>
      </c>
      <c r="G17653" s="4" t="s">
        <v>56016</v>
      </c>
    </row>
    <row r="17654" spans="2:7" x14ac:dyDescent="0.2">
      <c r="B17654" s="1" t="s">
        <v>49830</v>
      </c>
      <c r="C17654" s="1" t="s">
        <v>49831</v>
      </c>
      <c r="D17654" s="1" t="s">
        <v>49832</v>
      </c>
      <c r="E17654" s="1" t="s">
        <v>53</v>
      </c>
      <c r="F17654" s="2" t="s">
        <v>49833</v>
      </c>
      <c r="G17654" s="4" t="s">
        <v>56016</v>
      </c>
    </row>
    <row r="17655" spans="2:7" x14ac:dyDescent="0.2">
      <c r="B17655" s="1" t="s">
        <v>49834</v>
      </c>
      <c r="C17655" s="1" t="s">
        <v>49835</v>
      </c>
      <c r="D17655" s="1" t="s">
        <v>76</v>
      </c>
      <c r="E17655" s="1" t="s">
        <v>22715</v>
      </c>
      <c r="F17655" s="2" t="s">
        <v>49836</v>
      </c>
      <c r="G17655" s="4" t="s">
        <v>56016</v>
      </c>
    </row>
    <row r="17656" spans="2:7" x14ac:dyDescent="0.2">
      <c r="B17656" s="1" t="s">
        <v>49837</v>
      </c>
      <c r="C17656" s="1" t="s">
        <v>49838</v>
      </c>
      <c r="D17656" s="1" t="s">
        <v>1382</v>
      </c>
      <c r="E17656" s="1" t="s">
        <v>26</v>
      </c>
      <c r="F17656" s="2" t="s">
        <v>49839</v>
      </c>
      <c r="G17656" s="4" t="s">
        <v>56016</v>
      </c>
    </row>
    <row r="17657" spans="2:7" x14ac:dyDescent="0.2">
      <c r="B17657" s="1" t="s">
        <v>49840</v>
      </c>
      <c r="C17657" s="1" t="s">
        <v>49841</v>
      </c>
      <c r="D17657" s="1" t="s">
        <v>100</v>
      </c>
      <c r="E17657" s="1" t="s">
        <v>2985</v>
      </c>
      <c r="F17657" s="2" t="s">
        <v>49842</v>
      </c>
      <c r="G17657" s="4" t="s">
        <v>56016</v>
      </c>
    </row>
    <row r="17658" spans="2:7" x14ac:dyDescent="0.2">
      <c r="B17658" s="1" t="s">
        <v>49843</v>
      </c>
      <c r="C17658" s="1" t="s">
        <v>49844</v>
      </c>
      <c r="G17658" s="4" t="s">
        <v>56016</v>
      </c>
    </row>
    <row r="17659" spans="2:7" x14ac:dyDescent="0.2">
      <c r="B17659" s="1" t="s">
        <v>49845</v>
      </c>
      <c r="C17659" s="1" t="s">
        <v>49846</v>
      </c>
      <c r="D17659" s="1" t="s">
        <v>926</v>
      </c>
      <c r="E17659" s="1" t="s">
        <v>935</v>
      </c>
      <c r="G17659" s="4" t="s">
        <v>56016</v>
      </c>
    </row>
    <row r="17660" spans="2:7" x14ac:dyDescent="0.2">
      <c r="B17660" s="1" t="s">
        <v>49847</v>
      </c>
      <c r="C17660" s="1" t="s">
        <v>49848</v>
      </c>
      <c r="D17660" s="1" t="s">
        <v>100</v>
      </c>
      <c r="E17660" s="1" t="s">
        <v>4215</v>
      </c>
      <c r="F17660" s="2" t="s">
        <v>49849</v>
      </c>
      <c r="G17660" s="4" t="s">
        <v>56016</v>
      </c>
    </row>
    <row r="17661" spans="2:7" x14ac:dyDescent="0.2">
      <c r="B17661" s="1" t="s">
        <v>49850</v>
      </c>
      <c r="C17661" s="1" t="s">
        <v>49851</v>
      </c>
      <c r="D17661" s="1" t="s">
        <v>222</v>
      </c>
      <c r="E17661" s="1" t="s">
        <v>4194</v>
      </c>
      <c r="F17661" s="2" t="s">
        <v>49852</v>
      </c>
      <c r="G17661" s="4" t="s">
        <v>56016</v>
      </c>
    </row>
    <row r="17662" spans="2:7" x14ac:dyDescent="0.2">
      <c r="B17662" s="1" t="s">
        <v>49853</v>
      </c>
      <c r="C17662" s="1" t="s">
        <v>398</v>
      </c>
      <c r="D17662" s="1" t="s">
        <v>194</v>
      </c>
      <c r="E17662" s="1" t="s">
        <v>6836</v>
      </c>
      <c r="F17662" s="2" t="s">
        <v>49854</v>
      </c>
      <c r="G17662" s="4" t="s">
        <v>56016</v>
      </c>
    </row>
    <row r="17663" spans="2:7" x14ac:dyDescent="0.2">
      <c r="B17663" s="1" t="s">
        <v>49855</v>
      </c>
      <c r="C17663" s="1" t="s">
        <v>3704</v>
      </c>
      <c r="D17663" s="1" t="s">
        <v>23771</v>
      </c>
      <c r="E17663" s="1" t="s">
        <v>290</v>
      </c>
      <c r="G17663" s="4" t="s">
        <v>56016</v>
      </c>
    </row>
    <row r="17664" spans="2:7" x14ac:dyDescent="0.2">
      <c r="B17664" s="1" t="s">
        <v>49856</v>
      </c>
      <c r="C17664" s="1" t="s">
        <v>49857</v>
      </c>
      <c r="D17664" s="1" t="s">
        <v>7284</v>
      </c>
      <c r="E17664" s="1" t="s">
        <v>4436</v>
      </c>
      <c r="F17664" s="2" t="s">
        <v>49858</v>
      </c>
      <c r="G17664" s="4" t="s">
        <v>56016</v>
      </c>
    </row>
    <row r="17665" spans="2:7" x14ac:dyDescent="0.2">
      <c r="B17665" s="1" t="s">
        <v>49859</v>
      </c>
      <c r="C17665" s="1" t="s">
        <v>49860</v>
      </c>
      <c r="D17665" s="1" t="s">
        <v>472</v>
      </c>
      <c r="E17665" s="1" t="s">
        <v>21617</v>
      </c>
      <c r="F17665" s="2" t="s">
        <v>49861</v>
      </c>
      <c r="G17665" s="4" t="s">
        <v>56016</v>
      </c>
    </row>
    <row r="17666" spans="2:7" x14ac:dyDescent="0.2">
      <c r="B17666" s="1" t="s">
        <v>49862</v>
      </c>
      <c r="C17666" s="1" t="s">
        <v>49863</v>
      </c>
      <c r="D17666" s="1" t="s">
        <v>472</v>
      </c>
      <c r="E17666" s="1" t="s">
        <v>372</v>
      </c>
      <c r="F17666" s="2" t="s">
        <v>49864</v>
      </c>
      <c r="G17666" s="4" t="s">
        <v>56016</v>
      </c>
    </row>
    <row r="17667" spans="2:7" x14ac:dyDescent="0.2">
      <c r="B17667" s="1" t="s">
        <v>49865</v>
      </c>
      <c r="C17667" s="1" t="s">
        <v>49866</v>
      </c>
      <c r="D17667" s="1" t="s">
        <v>113</v>
      </c>
      <c r="E17667" s="1" t="s">
        <v>267</v>
      </c>
      <c r="F17667" s="2" t="s">
        <v>49867</v>
      </c>
      <c r="G17667" s="4" t="s">
        <v>56016</v>
      </c>
    </row>
    <row r="17668" spans="2:7" x14ac:dyDescent="0.2">
      <c r="B17668" s="1" t="s">
        <v>49868</v>
      </c>
      <c r="C17668" s="1" t="s">
        <v>241</v>
      </c>
      <c r="D17668" s="1" t="s">
        <v>909</v>
      </c>
      <c r="E17668" s="1" t="s">
        <v>72</v>
      </c>
      <c r="F17668" s="2" t="s">
        <v>49869</v>
      </c>
      <c r="G17668" s="4" t="s">
        <v>56016</v>
      </c>
    </row>
    <row r="17669" spans="2:7" x14ac:dyDescent="0.2">
      <c r="B17669" s="1" t="s">
        <v>49870</v>
      </c>
      <c r="C17669" s="1" t="s">
        <v>398</v>
      </c>
      <c r="D17669" s="1" t="s">
        <v>5887</v>
      </c>
      <c r="E17669" s="1" t="s">
        <v>4775</v>
      </c>
      <c r="F17669" s="2" t="s">
        <v>49871</v>
      </c>
      <c r="G17669" s="4" t="s">
        <v>56016</v>
      </c>
    </row>
    <row r="17670" spans="2:7" x14ac:dyDescent="0.2">
      <c r="B17670" s="1" t="s">
        <v>49872</v>
      </c>
      <c r="C17670" s="1" t="s">
        <v>43045</v>
      </c>
      <c r="D17670" s="1" t="s">
        <v>100</v>
      </c>
      <c r="E17670" s="1" t="s">
        <v>30385</v>
      </c>
      <c r="F17670" s="2" t="s">
        <v>49873</v>
      </c>
      <c r="G17670" s="4" t="s">
        <v>56016</v>
      </c>
    </row>
    <row r="17671" spans="2:7" x14ac:dyDescent="0.2">
      <c r="B17671" s="1" t="s">
        <v>49874</v>
      </c>
      <c r="C17671" s="1" t="s">
        <v>49875</v>
      </c>
      <c r="D17671" s="1" t="s">
        <v>47</v>
      </c>
      <c r="E17671" s="1" t="s">
        <v>267</v>
      </c>
      <c r="F17671" s="2" t="s">
        <v>49876</v>
      </c>
      <c r="G17671" s="4" t="s">
        <v>56016</v>
      </c>
    </row>
    <row r="17672" spans="2:7" x14ac:dyDescent="0.2">
      <c r="B17672" s="1" t="s">
        <v>49877</v>
      </c>
      <c r="C17672" s="1" t="s">
        <v>49878</v>
      </c>
      <c r="D17672" s="1" t="s">
        <v>1548</v>
      </c>
      <c r="E17672" s="1" t="s">
        <v>2384</v>
      </c>
      <c r="G17672" s="4" t="s">
        <v>56016</v>
      </c>
    </row>
    <row r="17673" spans="2:7" x14ac:dyDescent="0.2">
      <c r="B17673" s="1" t="s">
        <v>49879</v>
      </c>
      <c r="C17673" s="1" t="s">
        <v>2443</v>
      </c>
      <c r="D17673" s="1" t="s">
        <v>1038</v>
      </c>
      <c r="E17673" s="1" t="s">
        <v>872</v>
      </c>
      <c r="F17673" s="2" t="s">
        <v>49880</v>
      </c>
      <c r="G17673" s="4" t="s">
        <v>56016</v>
      </c>
    </row>
    <row r="17674" spans="2:7" x14ac:dyDescent="0.2">
      <c r="B17674" s="1" t="s">
        <v>49881</v>
      </c>
      <c r="C17674" s="1" t="s">
        <v>3109</v>
      </c>
      <c r="E17674" s="1" t="s">
        <v>8</v>
      </c>
      <c r="F17674" s="2" t="s">
        <v>49882</v>
      </c>
      <c r="G17674" s="4" t="s">
        <v>56016</v>
      </c>
    </row>
    <row r="17675" spans="2:7" x14ac:dyDescent="0.2">
      <c r="B17675" s="1" t="s">
        <v>49883</v>
      </c>
      <c r="C17675" s="1" t="s">
        <v>49884</v>
      </c>
      <c r="D17675" s="1" t="s">
        <v>90</v>
      </c>
      <c r="E17675" s="1" t="s">
        <v>53</v>
      </c>
      <c r="F17675" s="2" t="s">
        <v>49885</v>
      </c>
      <c r="G17675" s="4" t="s">
        <v>56016</v>
      </c>
    </row>
    <row r="17676" spans="2:7" x14ac:dyDescent="0.2">
      <c r="B17676" s="1" t="s">
        <v>49883</v>
      </c>
      <c r="C17676" s="1" t="s">
        <v>265</v>
      </c>
      <c r="D17676" s="1" t="s">
        <v>1117</v>
      </c>
      <c r="E17676" s="1" t="s">
        <v>67</v>
      </c>
      <c r="F17676" s="2" t="s">
        <v>49886</v>
      </c>
      <c r="G17676" s="4" t="s">
        <v>56016</v>
      </c>
    </row>
    <row r="17677" spans="2:7" x14ac:dyDescent="0.2">
      <c r="B17677" s="1" t="s">
        <v>49887</v>
      </c>
      <c r="C17677" s="1" t="s">
        <v>49888</v>
      </c>
      <c r="D17677" s="1" t="s">
        <v>49889</v>
      </c>
      <c r="E17677" s="1" t="s">
        <v>10291</v>
      </c>
      <c r="F17677" s="2" t="s">
        <v>49890</v>
      </c>
      <c r="G17677" s="4" t="s">
        <v>56016</v>
      </c>
    </row>
    <row r="17678" spans="2:7" x14ac:dyDescent="0.2">
      <c r="B17678" s="1" t="s">
        <v>49891</v>
      </c>
      <c r="C17678" s="1" t="s">
        <v>49892</v>
      </c>
      <c r="D17678" s="1" t="s">
        <v>6099</v>
      </c>
      <c r="E17678" s="1" t="s">
        <v>53</v>
      </c>
      <c r="F17678" s="2" t="s">
        <v>49893</v>
      </c>
      <c r="G17678" s="4" t="s">
        <v>56016</v>
      </c>
    </row>
    <row r="17679" spans="2:7" x14ac:dyDescent="0.2">
      <c r="B17679" s="1" t="s">
        <v>49894</v>
      </c>
      <c r="C17679" s="1" t="s">
        <v>49895</v>
      </c>
      <c r="D17679" s="1" t="s">
        <v>685</v>
      </c>
      <c r="E17679" s="1" t="s">
        <v>1090</v>
      </c>
      <c r="F17679" s="2" t="s">
        <v>49896</v>
      </c>
      <c r="G17679" s="4" t="s">
        <v>56016</v>
      </c>
    </row>
    <row r="17680" spans="2:7" x14ac:dyDescent="0.2">
      <c r="B17680" s="1" t="s">
        <v>49897</v>
      </c>
      <c r="C17680" s="1" t="s">
        <v>49898</v>
      </c>
      <c r="D17680" s="1" t="s">
        <v>125</v>
      </c>
      <c r="E17680" s="1" t="s">
        <v>53</v>
      </c>
      <c r="F17680" s="2" t="s">
        <v>49899</v>
      </c>
      <c r="G17680" s="4" t="s">
        <v>56016</v>
      </c>
    </row>
    <row r="17681" spans="2:7" x14ac:dyDescent="0.2">
      <c r="B17681" s="1" t="s">
        <v>49900</v>
      </c>
      <c r="C17681" s="1" t="s">
        <v>49901</v>
      </c>
      <c r="D17681" s="1" t="s">
        <v>660</v>
      </c>
      <c r="E17681" s="1" t="s">
        <v>316</v>
      </c>
      <c r="G17681" s="4" t="s">
        <v>56016</v>
      </c>
    </row>
    <row r="17682" spans="2:7" x14ac:dyDescent="0.2">
      <c r="B17682" s="1" t="s">
        <v>49902</v>
      </c>
      <c r="C17682" s="1" t="s">
        <v>49903</v>
      </c>
      <c r="D17682" s="1" t="s">
        <v>47369</v>
      </c>
      <c r="E17682" s="1" t="s">
        <v>72</v>
      </c>
      <c r="F17682" s="2" t="s">
        <v>49904</v>
      </c>
      <c r="G17682" s="4" t="s">
        <v>56016</v>
      </c>
    </row>
    <row r="17683" spans="2:7" x14ac:dyDescent="0.2">
      <c r="B17683" s="1" t="s">
        <v>49905</v>
      </c>
      <c r="C17683" s="1" t="s">
        <v>49906</v>
      </c>
      <c r="D17683" s="1" t="s">
        <v>247</v>
      </c>
      <c r="E17683" s="1" t="s">
        <v>475</v>
      </c>
      <c r="F17683" s="2" t="s">
        <v>49907</v>
      </c>
      <c r="G17683" s="4" t="s">
        <v>56016</v>
      </c>
    </row>
    <row r="17684" spans="2:7" x14ac:dyDescent="0.2">
      <c r="B17684" s="1" t="s">
        <v>49908</v>
      </c>
      <c r="C17684" s="1" t="s">
        <v>49909</v>
      </c>
      <c r="D17684" s="1" t="s">
        <v>1840</v>
      </c>
      <c r="E17684" s="1" t="s">
        <v>49910</v>
      </c>
      <c r="F17684" s="2" t="s">
        <v>49911</v>
      </c>
      <c r="G17684" s="4" t="s">
        <v>56016</v>
      </c>
    </row>
    <row r="17685" spans="2:7" x14ac:dyDescent="0.2">
      <c r="B17685" s="1" t="s">
        <v>49912</v>
      </c>
      <c r="C17685" s="1" t="s">
        <v>49913</v>
      </c>
      <c r="D17685" s="1" t="s">
        <v>277</v>
      </c>
      <c r="E17685" s="1" t="s">
        <v>72</v>
      </c>
      <c r="F17685" s="2" t="s">
        <v>49914</v>
      </c>
      <c r="G17685" s="4" t="s">
        <v>56016</v>
      </c>
    </row>
    <row r="17686" spans="2:7" x14ac:dyDescent="0.2">
      <c r="B17686" s="1" t="s">
        <v>49915</v>
      </c>
      <c r="C17686" s="1" t="s">
        <v>49916</v>
      </c>
      <c r="D17686" s="1" t="s">
        <v>7</v>
      </c>
      <c r="E17686" s="1" t="s">
        <v>72</v>
      </c>
      <c r="F17686" s="2" t="s">
        <v>49917</v>
      </c>
      <c r="G17686" s="4" t="s">
        <v>56016</v>
      </c>
    </row>
    <row r="17687" spans="2:7" x14ac:dyDescent="0.2">
      <c r="B17687" s="1" t="s">
        <v>49918</v>
      </c>
      <c r="C17687" s="1" t="s">
        <v>49919</v>
      </c>
      <c r="E17687" s="1" t="s">
        <v>49920</v>
      </c>
      <c r="F17687" s="2" t="s">
        <v>49921</v>
      </c>
      <c r="G17687" s="4" t="s">
        <v>56016</v>
      </c>
    </row>
    <row r="17688" spans="2:7" x14ac:dyDescent="0.2">
      <c r="B17688" s="1" t="s">
        <v>49922</v>
      </c>
      <c r="C17688" s="1" t="s">
        <v>49923</v>
      </c>
      <c r="D17688" s="1" t="s">
        <v>49924</v>
      </c>
      <c r="E17688" s="1" t="s">
        <v>460</v>
      </c>
      <c r="F17688" s="2" t="s">
        <v>49925</v>
      </c>
      <c r="G17688" s="4" t="s">
        <v>56016</v>
      </c>
    </row>
    <row r="17689" spans="2:7" x14ac:dyDescent="0.2">
      <c r="B17689" s="1" t="s">
        <v>49926</v>
      </c>
      <c r="C17689" s="1" t="s">
        <v>49927</v>
      </c>
      <c r="D17689" s="1" t="s">
        <v>892</v>
      </c>
      <c r="E17689" s="1" t="s">
        <v>72</v>
      </c>
      <c r="F17689" s="2" t="s">
        <v>49928</v>
      </c>
      <c r="G17689" s="4" t="s">
        <v>56016</v>
      </c>
    </row>
    <row r="17690" spans="2:7" x14ac:dyDescent="0.2">
      <c r="B17690" s="1" t="s">
        <v>49929</v>
      </c>
      <c r="C17690" s="1" t="s">
        <v>49930</v>
      </c>
      <c r="D17690" s="1" t="s">
        <v>1817</v>
      </c>
      <c r="E17690" s="1" t="s">
        <v>30</v>
      </c>
      <c r="F17690" s="2" t="s">
        <v>49931</v>
      </c>
      <c r="G17690" s="4" t="s">
        <v>56016</v>
      </c>
    </row>
    <row r="17691" spans="2:7" x14ac:dyDescent="0.2">
      <c r="B17691" s="1" t="s">
        <v>49932</v>
      </c>
      <c r="C17691" s="1" t="s">
        <v>49933</v>
      </c>
      <c r="D17691" s="1" t="s">
        <v>20</v>
      </c>
      <c r="E17691" s="1" t="s">
        <v>53</v>
      </c>
      <c r="F17691" s="2" t="s">
        <v>49934</v>
      </c>
      <c r="G17691" s="4" t="s">
        <v>56016</v>
      </c>
    </row>
    <row r="17692" spans="2:7" x14ac:dyDescent="0.2">
      <c r="B17692" s="1" t="s">
        <v>49935</v>
      </c>
      <c r="C17692" s="1" t="s">
        <v>49936</v>
      </c>
      <c r="D17692" s="1" t="s">
        <v>2375</v>
      </c>
      <c r="E17692" s="1" t="s">
        <v>998</v>
      </c>
      <c r="G17692" s="4" t="s">
        <v>56016</v>
      </c>
    </row>
    <row r="17693" spans="2:7" x14ac:dyDescent="0.2">
      <c r="B17693" s="1" t="s">
        <v>49937</v>
      </c>
      <c r="C17693" s="1" t="s">
        <v>49938</v>
      </c>
      <c r="D17693" s="1" t="s">
        <v>52</v>
      </c>
      <c r="E17693" s="1" t="s">
        <v>9741</v>
      </c>
      <c r="F17693" s="2" t="s">
        <v>49939</v>
      </c>
      <c r="G17693" s="4" t="s">
        <v>56016</v>
      </c>
    </row>
    <row r="17694" spans="2:7" x14ac:dyDescent="0.2">
      <c r="B17694" s="1" t="s">
        <v>49940</v>
      </c>
      <c r="C17694" s="1" t="s">
        <v>49941</v>
      </c>
      <c r="D17694" s="1" t="s">
        <v>49942</v>
      </c>
      <c r="E17694" s="1" t="s">
        <v>53</v>
      </c>
      <c r="F17694" s="2" t="s">
        <v>49943</v>
      </c>
      <c r="G17694" s="4" t="s">
        <v>56016</v>
      </c>
    </row>
    <row r="17695" spans="2:7" x14ac:dyDescent="0.2">
      <c r="B17695" s="1" t="s">
        <v>49944</v>
      </c>
      <c r="C17695" s="1" t="s">
        <v>12424</v>
      </c>
      <c r="D17695" s="1" t="s">
        <v>1038</v>
      </c>
      <c r="E17695" s="1" t="s">
        <v>931</v>
      </c>
      <c r="F17695" s="2" t="s">
        <v>49945</v>
      </c>
      <c r="G17695" s="4" t="s">
        <v>56016</v>
      </c>
    </row>
    <row r="17696" spans="2:7" x14ac:dyDescent="0.2">
      <c r="B17696" s="1" t="s">
        <v>49946</v>
      </c>
      <c r="C17696" s="1" t="s">
        <v>49947</v>
      </c>
      <c r="D17696" s="1" t="s">
        <v>10126</v>
      </c>
      <c r="E17696" s="1" t="s">
        <v>22645</v>
      </c>
      <c r="F17696" s="2" t="s">
        <v>49948</v>
      </c>
      <c r="G17696" s="4" t="s">
        <v>56016</v>
      </c>
    </row>
    <row r="17697" spans="2:7" x14ac:dyDescent="0.2">
      <c r="B17697" s="1" t="s">
        <v>49949</v>
      </c>
      <c r="C17697" s="1" t="s">
        <v>163</v>
      </c>
      <c r="D17697" s="1" t="s">
        <v>1038</v>
      </c>
      <c r="E17697" s="1" t="s">
        <v>290</v>
      </c>
      <c r="G17697" s="4" t="s">
        <v>56016</v>
      </c>
    </row>
    <row r="17698" spans="2:7" x14ac:dyDescent="0.2">
      <c r="B17698" s="1" t="s">
        <v>49950</v>
      </c>
      <c r="C17698" s="1" t="s">
        <v>49951</v>
      </c>
      <c r="D17698" s="1" t="s">
        <v>581</v>
      </c>
      <c r="E17698" s="1" t="s">
        <v>18475</v>
      </c>
      <c r="F17698" s="2" t="s">
        <v>49952</v>
      </c>
      <c r="G17698" s="4" t="s">
        <v>56016</v>
      </c>
    </row>
    <row r="17699" spans="2:7" x14ac:dyDescent="0.2">
      <c r="B17699" s="1" t="s">
        <v>49953</v>
      </c>
      <c r="C17699" s="1" t="s">
        <v>49954</v>
      </c>
      <c r="D17699" s="1" t="s">
        <v>1333</v>
      </c>
      <c r="E17699" s="1" t="s">
        <v>290</v>
      </c>
      <c r="F17699" s="2" t="s">
        <v>49955</v>
      </c>
      <c r="G17699" s="4" t="s">
        <v>56016</v>
      </c>
    </row>
    <row r="17700" spans="2:7" x14ac:dyDescent="0.2">
      <c r="B17700" s="1" t="s">
        <v>49956</v>
      </c>
      <c r="C17700" s="1" t="s">
        <v>49957</v>
      </c>
      <c r="D17700" s="1" t="s">
        <v>100</v>
      </c>
      <c r="E17700" s="1" t="s">
        <v>30</v>
      </c>
      <c r="F17700" s="2" t="s">
        <v>49958</v>
      </c>
      <c r="G17700" s="4" t="s">
        <v>56016</v>
      </c>
    </row>
    <row r="17701" spans="2:7" x14ac:dyDescent="0.2">
      <c r="B17701" s="1" t="s">
        <v>49959</v>
      </c>
      <c r="C17701" s="1" t="s">
        <v>9992</v>
      </c>
      <c r="D17701" s="1" t="s">
        <v>14685</v>
      </c>
      <c r="E17701" s="1" t="s">
        <v>32789</v>
      </c>
      <c r="F17701" s="2" t="s">
        <v>49960</v>
      </c>
      <c r="G17701" s="4" t="s">
        <v>56016</v>
      </c>
    </row>
    <row r="17702" spans="2:7" x14ac:dyDescent="0.2">
      <c r="B17702" s="1" t="s">
        <v>49961</v>
      </c>
      <c r="C17702" s="1" t="s">
        <v>49962</v>
      </c>
      <c r="D17702" s="1" t="s">
        <v>49963</v>
      </c>
      <c r="E17702" s="1" t="s">
        <v>30</v>
      </c>
      <c r="F17702" s="2" t="s">
        <v>49964</v>
      </c>
      <c r="G17702" s="4" t="s">
        <v>56016</v>
      </c>
    </row>
    <row r="17703" spans="2:7" x14ac:dyDescent="0.2">
      <c r="B17703" s="1" t="s">
        <v>49965</v>
      </c>
      <c r="C17703" s="1" t="s">
        <v>49966</v>
      </c>
      <c r="D17703" s="1" t="s">
        <v>2879</v>
      </c>
      <c r="E17703" s="1" t="s">
        <v>49967</v>
      </c>
      <c r="G17703" s="4" t="s">
        <v>56016</v>
      </c>
    </row>
    <row r="17704" spans="2:7" x14ac:dyDescent="0.2">
      <c r="B17704" s="1" t="s">
        <v>49968</v>
      </c>
      <c r="C17704" s="1" t="s">
        <v>7974</v>
      </c>
      <c r="D17704" s="1" t="s">
        <v>18474</v>
      </c>
      <c r="E17704" s="1" t="s">
        <v>53</v>
      </c>
      <c r="F17704" s="2" t="s">
        <v>49969</v>
      </c>
      <c r="G17704" s="4" t="s">
        <v>56016</v>
      </c>
    </row>
    <row r="17705" spans="2:7" x14ac:dyDescent="0.2">
      <c r="B17705" s="1" t="s">
        <v>49970</v>
      </c>
      <c r="C17705" s="1" t="s">
        <v>5042</v>
      </c>
      <c r="D17705" s="1" t="s">
        <v>49971</v>
      </c>
      <c r="E17705" s="1" t="s">
        <v>26</v>
      </c>
      <c r="F17705" s="2" t="s">
        <v>49972</v>
      </c>
      <c r="G17705" s="4" t="s">
        <v>56016</v>
      </c>
    </row>
    <row r="17706" spans="2:7" x14ac:dyDescent="0.2">
      <c r="B17706" s="1" t="s">
        <v>49973</v>
      </c>
      <c r="C17706" s="1" t="s">
        <v>49974</v>
      </c>
      <c r="D17706" s="1" t="s">
        <v>90</v>
      </c>
      <c r="E17706" s="1" t="s">
        <v>26</v>
      </c>
      <c r="F17706" s="2" t="s">
        <v>49975</v>
      </c>
      <c r="G17706" s="4" t="s">
        <v>56016</v>
      </c>
    </row>
    <row r="17707" spans="2:7" x14ac:dyDescent="0.2">
      <c r="B17707" s="1" t="s">
        <v>49976</v>
      </c>
      <c r="C17707" s="1" t="s">
        <v>49977</v>
      </c>
      <c r="D17707" s="1" t="s">
        <v>713</v>
      </c>
      <c r="E17707" s="1" t="s">
        <v>20196</v>
      </c>
      <c r="F17707" s="2" t="s">
        <v>49978</v>
      </c>
      <c r="G17707" s="4" t="s">
        <v>56016</v>
      </c>
    </row>
    <row r="17708" spans="2:7" x14ac:dyDescent="0.2">
      <c r="B17708" s="1" t="s">
        <v>49979</v>
      </c>
      <c r="C17708" s="1" t="s">
        <v>21785</v>
      </c>
      <c r="D17708" s="1" t="s">
        <v>9974</v>
      </c>
      <c r="F17708" s="2" t="s">
        <v>49980</v>
      </c>
      <c r="G17708" s="4" t="s">
        <v>56016</v>
      </c>
    </row>
    <row r="17709" spans="2:7" x14ac:dyDescent="0.2">
      <c r="B17709" s="1" t="s">
        <v>49981</v>
      </c>
      <c r="C17709" s="1" t="s">
        <v>49982</v>
      </c>
      <c r="D17709" s="1" t="s">
        <v>1684</v>
      </c>
      <c r="E17709" s="1" t="s">
        <v>53</v>
      </c>
      <c r="F17709" s="2" t="s">
        <v>49983</v>
      </c>
      <c r="G17709" s="4" t="s">
        <v>56016</v>
      </c>
    </row>
    <row r="17710" spans="2:7" x14ac:dyDescent="0.2">
      <c r="B17710" s="1" t="s">
        <v>49984</v>
      </c>
      <c r="C17710" s="1" t="s">
        <v>49985</v>
      </c>
      <c r="E17710" s="1" t="s">
        <v>136</v>
      </c>
      <c r="F17710" s="2" t="s">
        <v>49986</v>
      </c>
      <c r="G17710" s="4" t="s">
        <v>56016</v>
      </c>
    </row>
    <row r="17711" spans="2:7" x14ac:dyDescent="0.2">
      <c r="B17711" s="1" t="s">
        <v>49987</v>
      </c>
      <c r="C17711" s="1" t="s">
        <v>49988</v>
      </c>
      <c r="D17711" s="1" t="s">
        <v>90</v>
      </c>
      <c r="F17711" s="2" t="s">
        <v>49989</v>
      </c>
      <c r="G17711" s="4" t="s">
        <v>56016</v>
      </c>
    </row>
    <row r="17712" spans="2:7" x14ac:dyDescent="0.2">
      <c r="B17712" s="1" t="s">
        <v>49990</v>
      </c>
      <c r="C17712" s="1" t="s">
        <v>49991</v>
      </c>
      <c r="E17712" s="1" t="s">
        <v>118</v>
      </c>
      <c r="F17712" s="2" t="s">
        <v>49992</v>
      </c>
      <c r="G17712" s="4" t="s">
        <v>56016</v>
      </c>
    </row>
    <row r="17713" spans="2:7" x14ac:dyDescent="0.2">
      <c r="B17713" s="1" t="s">
        <v>49993</v>
      </c>
      <c r="C17713" s="1" t="s">
        <v>49994</v>
      </c>
      <c r="D17713" s="1" t="s">
        <v>569</v>
      </c>
      <c r="E17713" s="1" t="s">
        <v>1461</v>
      </c>
      <c r="F17713" s="2" t="s">
        <v>49995</v>
      </c>
      <c r="G17713" s="4" t="s">
        <v>56016</v>
      </c>
    </row>
    <row r="17714" spans="2:7" x14ac:dyDescent="0.2">
      <c r="B17714" s="1" t="s">
        <v>49996</v>
      </c>
      <c r="C17714" s="1" t="s">
        <v>49997</v>
      </c>
      <c r="D17714" s="1" t="s">
        <v>1372</v>
      </c>
      <c r="E17714" s="1" t="s">
        <v>2359</v>
      </c>
      <c r="F17714" s="2" t="s">
        <v>49998</v>
      </c>
      <c r="G17714" s="4" t="s">
        <v>56016</v>
      </c>
    </row>
    <row r="17715" spans="2:7" x14ac:dyDescent="0.2">
      <c r="B17715" s="1" t="s">
        <v>49999</v>
      </c>
      <c r="C17715" s="1" t="s">
        <v>50000</v>
      </c>
      <c r="D17715" s="1" t="s">
        <v>20518</v>
      </c>
      <c r="E17715" s="1" t="s">
        <v>526</v>
      </c>
      <c r="F17715" s="2" t="s">
        <v>50001</v>
      </c>
      <c r="G17715" s="4" t="s">
        <v>56016</v>
      </c>
    </row>
    <row r="17716" spans="2:7" x14ac:dyDescent="0.2">
      <c r="B17716" s="1" t="s">
        <v>50002</v>
      </c>
      <c r="C17716" s="1" t="s">
        <v>31845</v>
      </c>
      <c r="D17716" s="1" t="s">
        <v>343</v>
      </c>
      <c r="F17716" s="2" t="s">
        <v>50003</v>
      </c>
      <c r="G17716" s="4" t="s">
        <v>56016</v>
      </c>
    </row>
    <row r="17717" spans="2:7" x14ac:dyDescent="0.2">
      <c r="B17717" s="1" t="s">
        <v>50004</v>
      </c>
      <c r="C17717" s="1" t="s">
        <v>304</v>
      </c>
      <c r="D17717" s="1" t="s">
        <v>100</v>
      </c>
      <c r="E17717" s="1" t="s">
        <v>1304</v>
      </c>
      <c r="F17717" s="2" t="s">
        <v>50005</v>
      </c>
      <c r="G17717" s="4" t="s">
        <v>56016</v>
      </c>
    </row>
    <row r="17718" spans="2:7" x14ac:dyDescent="0.2">
      <c r="B17718" s="1" t="s">
        <v>50006</v>
      </c>
      <c r="C17718" s="1" t="s">
        <v>50007</v>
      </c>
      <c r="E17718" s="1" t="s">
        <v>391</v>
      </c>
      <c r="F17718" s="2" t="s">
        <v>50008</v>
      </c>
      <c r="G17718" s="4" t="s">
        <v>56016</v>
      </c>
    </row>
    <row r="17719" spans="2:7" x14ac:dyDescent="0.2">
      <c r="B17719" s="1" t="s">
        <v>50009</v>
      </c>
      <c r="C17719" s="1" t="s">
        <v>163</v>
      </c>
      <c r="D17719" s="1" t="s">
        <v>975</v>
      </c>
      <c r="F17719" s="2" t="s">
        <v>50010</v>
      </c>
      <c r="G17719" s="4" t="s">
        <v>56016</v>
      </c>
    </row>
    <row r="17720" spans="2:7" x14ac:dyDescent="0.2">
      <c r="B17720" s="1" t="s">
        <v>50011</v>
      </c>
      <c r="C17720" s="1" t="s">
        <v>50012</v>
      </c>
      <c r="D17720" s="1" t="s">
        <v>1013</v>
      </c>
      <c r="E17720" s="1" t="s">
        <v>72</v>
      </c>
      <c r="G17720" s="4" t="s">
        <v>56016</v>
      </c>
    </row>
    <row r="17721" spans="2:7" x14ac:dyDescent="0.2">
      <c r="B17721" s="1" t="s">
        <v>50013</v>
      </c>
      <c r="C17721" s="1" t="s">
        <v>50014</v>
      </c>
      <c r="E17721" s="1" t="s">
        <v>18162</v>
      </c>
      <c r="F17721" s="2" t="s">
        <v>50015</v>
      </c>
      <c r="G17721" s="4" t="s">
        <v>56016</v>
      </c>
    </row>
    <row r="17722" spans="2:7" x14ac:dyDescent="0.2">
      <c r="B17722" s="1" t="s">
        <v>50016</v>
      </c>
      <c r="C17722" s="1" t="s">
        <v>50017</v>
      </c>
      <c r="D17722" s="1" t="s">
        <v>247</v>
      </c>
      <c r="E17722" s="1" t="s">
        <v>72</v>
      </c>
      <c r="F17722" s="2" t="s">
        <v>50018</v>
      </c>
      <c r="G17722" s="4" t="s">
        <v>56016</v>
      </c>
    </row>
    <row r="17723" spans="2:7" x14ac:dyDescent="0.2">
      <c r="B17723" s="1" t="s">
        <v>50019</v>
      </c>
      <c r="C17723" s="1" t="s">
        <v>304</v>
      </c>
      <c r="G17723" s="4" t="s">
        <v>56016</v>
      </c>
    </row>
    <row r="17724" spans="2:7" x14ac:dyDescent="0.2">
      <c r="B17724" s="1" t="s">
        <v>50020</v>
      </c>
      <c r="C17724" s="1" t="s">
        <v>50021</v>
      </c>
      <c r="D17724" s="1" t="s">
        <v>15179</v>
      </c>
      <c r="E17724" s="1" t="s">
        <v>1257</v>
      </c>
      <c r="F17724" s="2" t="s">
        <v>50022</v>
      </c>
      <c r="G17724" s="4" t="s">
        <v>56016</v>
      </c>
    </row>
    <row r="17725" spans="2:7" x14ac:dyDescent="0.2">
      <c r="B17725" s="1" t="s">
        <v>50023</v>
      </c>
      <c r="C17725" s="1" t="s">
        <v>2726</v>
      </c>
      <c r="D17725" s="1" t="s">
        <v>50024</v>
      </c>
      <c r="E17725" s="1" t="s">
        <v>1703</v>
      </c>
      <c r="F17725" s="2" t="s">
        <v>50025</v>
      </c>
      <c r="G17725" s="4" t="s">
        <v>56016</v>
      </c>
    </row>
    <row r="17726" spans="2:7" x14ac:dyDescent="0.2">
      <c r="B17726" s="1" t="s">
        <v>50026</v>
      </c>
      <c r="C17726" s="1" t="s">
        <v>50027</v>
      </c>
      <c r="D17726" s="1" t="s">
        <v>794</v>
      </c>
      <c r="E17726" s="1" t="s">
        <v>4215</v>
      </c>
      <c r="G17726" s="4" t="s">
        <v>56016</v>
      </c>
    </row>
    <row r="17727" spans="2:7" x14ac:dyDescent="0.2">
      <c r="B17727" s="1" t="s">
        <v>50028</v>
      </c>
      <c r="C17727" s="1" t="s">
        <v>39724</v>
      </c>
      <c r="D17727" s="1" t="s">
        <v>50029</v>
      </c>
      <c r="E17727" s="1" t="s">
        <v>2418</v>
      </c>
      <c r="G17727" s="4" t="s">
        <v>56016</v>
      </c>
    </row>
    <row r="17728" spans="2:7" x14ac:dyDescent="0.2">
      <c r="B17728" s="1" t="s">
        <v>50030</v>
      </c>
      <c r="C17728" s="1" t="s">
        <v>50031</v>
      </c>
      <c r="D17728" s="1" t="s">
        <v>20</v>
      </c>
      <c r="E17728" s="1" t="s">
        <v>72</v>
      </c>
      <c r="F17728" s="2" t="s">
        <v>50032</v>
      </c>
      <c r="G17728" s="4" t="s">
        <v>56016</v>
      </c>
    </row>
    <row r="17729" spans="2:7" x14ac:dyDescent="0.2">
      <c r="B17729" s="1" t="s">
        <v>50033</v>
      </c>
      <c r="C17729" s="1" t="s">
        <v>50034</v>
      </c>
      <c r="D17729" s="1" t="s">
        <v>50035</v>
      </c>
      <c r="E17729" s="1" t="s">
        <v>148</v>
      </c>
      <c r="F17729" s="2" t="s">
        <v>50036</v>
      </c>
      <c r="G17729" s="4" t="s">
        <v>56016</v>
      </c>
    </row>
    <row r="17730" spans="2:7" x14ac:dyDescent="0.2">
      <c r="B17730" s="1" t="s">
        <v>50037</v>
      </c>
      <c r="C17730" s="1" t="s">
        <v>4590</v>
      </c>
      <c r="D17730" s="1" t="s">
        <v>50038</v>
      </c>
      <c r="E17730" s="1" t="s">
        <v>50039</v>
      </c>
      <c r="G17730" s="4" t="s">
        <v>56016</v>
      </c>
    </row>
    <row r="17731" spans="2:7" x14ac:dyDescent="0.2">
      <c r="B17731" s="1" t="s">
        <v>50040</v>
      </c>
      <c r="C17731" s="1" t="s">
        <v>50041</v>
      </c>
      <c r="E17731" s="1" t="s">
        <v>872</v>
      </c>
      <c r="G17731" s="4" t="s">
        <v>56016</v>
      </c>
    </row>
    <row r="17732" spans="2:7" x14ac:dyDescent="0.2">
      <c r="B17732" s="1" t="s">
        <v>50042</v>
      </c>
      <c r="C17732" s="1" t="s">
        <v>50043</v>
      </c>
      <c r="D17732" s="1" t="s">
        <v>19116</v>
      </c>
      <c r="E17732" s="1" t="s">
        <v>26</v>
      </c>
      <c r="G17732" s="4" t="s">
        <v>56016</v>
      </c>
    </row>
    <row r="17733" spans="2:7" x14ac:dyDescent="0.2">
      <c r="B17733" s="1" t="s">
        <v>50044</v>
      </c>
      <c r="C17733" s="1" t="s">
        <v>50045</v>
      </c>
      <c r="D17733" s="1" t="s">
        <v>790</v>
      </c>
      <c r="E17733" s="1" t="s">
        <v>209</v>
      </c>
      <c r="F17733" s="2" t="s">
        <v>50046</v>
      </c>
      <c r="G17733" s="4" t="s">
        <v>56016</v>
      </c>
    </row>
    <row r="17734" spans="2:7" x14ac:dyDescent="0.2">
      <c r="B17734" s="1" t="s">
        <v>50047</v>
      </c>
      <c r="C17734" s="1" t="s">
        <v>2443</v>
      </c>
      <c r="D17734" s="1" t="s">
        <v>50048</v>
      </c>
      <c r="E17734" s="1" t="s">
        <v>19657</v>
      </c>
      <c r="F17734" s="2" t="s">
        <v>50049</v>
      </c>
      <c r="G17734" s="4" t="s">
        <v>56016</v>
      </c>
    </row>
    <row r="17735" spans="2:7" x14ac:dyDescent="0.2">
      <c r="B17735" s="1" t="s">
        <v>50050</v>
      </c>
      <c r="C17735" s="1" t="s">
        <v>50051</v>
      </c>
      <c r="D17735" s="1" t="s">
        <v>50052</v>
      </c>
      <c r="E17735" s="1" t="s">
        <v>904</v>
      </c>
      <c r="F17735" s="2" t="s">
        <v>50053</v>
      </c>
      <c r="G17735" s="4" t="s">
        <v>56016</v>
      </c>
    </row>
    <row r="17736" spans="2:7" x14ac:dyDescent="0.2">
      <c r="B17736" s="1" t="s">
        <v>50054</v>
      </c>
      <c r="C17736" s="1" t="s">
        <v>163</v>
      </c>
      <c r="D17736" s="1" t="s">
        <v>7</v>
      </c>
      <c r="E17736" s="1" t="s">
        <v>2124</v>
      </c>
      <c r="F17736" s="2" t="s">
        <v>50055</v>
      </c>
      <c r="G17736" s="4" t="s">
        <v>56016</v>
      </c>
    </row>
    <row r="17737" spans="2:7" x14ac:dyDescent="0.2">
      <c r="B17737" s="1" t="s">
        <v>50056</v>
      </c>
      <c r="C17737" s="1" t="s">
        <v>50057</v>
      </c>
      <c r="D17737" s="1" t="s">
        <v>90</v>
      </c>
      <c r="E17737" s="1" t="s">
        <v>53</v>
      </c>
      <c r="G17737" s="4" t="s">
        <v>56016</v>
      </c>
    </row>
    <row r="17738" spans="2:7" x14ac:dyDescent="0.2">
      <c r="B17738" s="1" t="s">
        <v>50058</v>
      </c>
      <c r="C17738" s="1" t="s">
        <v>50059</v>
      </c>
      <c r="D17738" s="1" t="s">
        <v>381</v>
      </c>
      <c r="E17738" s="1" t="s">
        <v>72</v>
      </c>
      <c r="G17738" s="4" t="s">
        <v>56016</v>
      </c>
    </row>
    <row r="17739" spans="2:7" x14ac:dyDescent="0.2">
      <c r="B17739" s="1" t="s">
        <v>50060</v>
      </c>
      <c r="C17739" s="1" t="s">
        <v>50061</v>
      </c>
      <c r="D17739" s="1" t="s">
        <v>50062</v>
      </c>
      <c r="E17739" s="1" t="s">
        <v>50063</v>
      </c>
      <c r="G17739" s="4" t="s">
        <v>56016</v>
      </c>
    </row>
    <row r="17740" spans="2:7" x14ac:dyDescent="0.2">
      <c r="B17740" s="1" t="s">
        <v>50064</v>
      </c>
      <c r="C17740" s="1" t="s">
        <v>50065</v>
      </c>
      <c r="D17740" s="1" t="s">
        <v>7</v>
      </c>
      <c r="E17740" s="1" t="s">
        <v>290</v>
      </c>
      <c r="F17740" s="2" t="s">
        <v>50066</v>
      </c>
      <c r="G17740" s="4" t="s">
        <v>56016</v>
      </c>
    </row>
    <row r="17741" spans="2:7" x14ac:dyDescent="0.2">
      <c r="B17741" s="1" t="s">
        <v>50067</v>
      </c>
      <c r="C17741" s="1" t="s">
        <v>22973</v>
      </c>
      <c r="D17741" s="1" t="s">
        <v>19116</v>
      </c>
      <c r="E17741" s="1" t="s">
        <v>534</v>
      </c>
      <c r="G17741" s="4" t="s">
        <v>56016</v>
      </c>
    </row>
    <row r="17742" spans="2:7" x14ac:dyDescent="0.2">
      <c r="B17742" s="1" t="s">
        <v>50068</v>
      </c>
      <c r="C17742" s="1" t="s">
        <v>50069</v>
      </c>
      <c r="D17742" s="1" t="s">
        <v>713</v>
      </c>
      <c r="E17742" s="1" t="s">
        <v>872</v>
      </c>
      <c r="F17742" s="2" t="s">
        <v>50070</v>
      </c>
      <c r="G17742" s="4" t="s">
        <v>56016</v>
      </c>
    </row>
    <row r="17743" spans="2:7" x14ac:dyDescent="0.2">
      <c r="B17743" s="1" t="s">
        <v>50071</v>
      </c>
      <c r="C17743" s="1" t="s">
        <v>50072</v>
      </c>
      <c r="D17743" s="1" t="s">
        <v>90</v>
      </c>
      <c r="E17743" s="1" t="s">
        <v>1969</v>
      </c>
      <c r="F17743" s="2" t="s">
        <v>50073</v>
      </c>
      <c r="G17743" s="4" t="s">
        <v>56016</v>
      </c>
    </row>
    <row r="17744" spans="2:7" x14ac:dyDescent="0.2">
      <c r="B17744" s="1" t="s">
        <v>50074</v>
      </c>
      <c r="C17744" s="1" t="s">
        <v>1073</v>
      </c>
      <c r="D17744" s="1" t="s">
        <v>50075</v>
      </c>
      <c r="F17744" s="2" t="s">
        <v>50076</v>
      </c>
      <c r="G17744" s="4" t="s">
        <v>56016</v>
      </c>
    </row>
    <row r="17745" spans="2:7" x14ac:dyDescent="0.2">
      <c r="B17745" s="1" t="s">
        <v>50077</v>
      </c>
      <c r="C17745" s="1" t="s">
        <v>2443</v>
      </c>
      <c r="D17745" s="1" t="s">
        <v>52</v>
      </c>
      <c r="G17745" s="4" t="s">
        <v>56016</v>
      </c>
    </row>
    <row r="17746" spans="2:7" x14ac:dyDescent="0.2">
      <c r="B17746" s="1" t="s">
        <v>50078</v>
      </c>
      <c r="C17746" s="1" t="s">
        <v>50079</v>
      </c>
      <c r="D17746" s="1" t="s">
        <v>849</v>
      </c>
      <c r="E17746" s="1" t="s">
        <v>53</v>
      </c>
      <c r="F17746" s="2" t="s">
        <v>50080</v>
      </c>
      <c r="G17746" s="4" t="s">
        <v>56016</v>
      </c>
    </row>
    <row r="17747" spans="2:7" x14ac:dyDescent="0.2">
      <c r="B17747" s="1" t="s">
        <v>50081</v>
      </c>
      <c r="C17747" s="1" t="s">
        <v>50082</v>
      </c>
      <c r="D17747" s="1" t="s">
        <v>208</v>
      </c>
      <c r="E17747" s="1" t="s">
        <v>209</v>
      </c>
      <c r="G17747" s="4" t="s">
        <v>56016</v>
      </c>
    </row>
    <row r="17748" spans="2:7" x14ac:dyDescent="0.2">
      <c r="B17748" s="1" t="s">
        <v>50083</v>
      </c>
      <c r="C17748" s="1" t="s">
        <v>50084</v>
      </c>
      <c r="D17748" s="1" t="s">
        <v>90</v>
      </c>
      <c r="E17748" s="1" t="s">
        <v>53</v>
      </c>
      <c r="F17748" s="2" t="s">
        <v>50085</v>
      </c>
      <c r="G17748" s="4" t="s">
        <v>56016</v>
      </c>
    </row>
    <row r="17749" spans="2:7" x14ac:dyDescent="0.2">
      <c r="B17749" s="1" t="s">
        <v>50086</v>
      </c>
      <c r="C17749" s="1" t="s">
        <v>50087</v>
      </c>
      <c r="D17749" s="1" t="s">
        <v>100</v>
      </c>
      <c r="E17749" s="1" t="s">
        <v>5803</v>
      </c>
      <c r="F17749" s="2" t="s">
        <v>50088</v>
      </c>
      <c r="G17749" s="4" t="s">
        <v>56016</v>
      </c>
    </row>
    <row r="17750" spans="2:7" x14ac:dyDescent="0.2">
      <c r="B17750" s="1" t="s">
        <v>50089</v>
      </c>
      <c r="C17750" s="1" t="s">
        <v>50090</v>
      </c>
      <c r="D17750" s="1" t="s">
        <v>90</v>
      </c>
      <c r="E17750" s="1" t="s">
        <v>26</v>
      </c>
      <c r="F17750" s="2" t="s">
        <v>50091</v>
      </c>
      <c r="G17750" s="4" t="s">
        <v>56016</v>
      </c>
    </row>
    <row r="17751" spans="2:7" x14ac:dyDescent="0.2">
      <c r="B17751" s="1" t="s">
        <v>50092</v>
      </c>
      <c r="C17751" s="1" t="s">
        <v>50093</v>
      </c>
      <c r="D17751" s="1" t="s">
        <v>6780</v>
      </c>
      <c r="E17751" s="1" t="s">
        <v>267</v>
      </c>
      <c r="F17751" s="2" t="s">
        <v>50094</v>
      </c>
      <c r="G17751" s="4" t="s">
        <v>56016</v>
      </c>
    </row>
    <row r="17752" spans="2:7" x14ac:dyDescent="0.2">
      <c r="B17752" s="1" t="s">
        <v>50095</v>
      </c>
      <c r="C17752" s="1" t="s">
        <v>7791</v>
      </c>
      <c r="D17752" s="1" t="s">
        <v>90</v>
      </c>
      <c r="E17752" s="1" t="s">
        <v>14139</v>
      </c>
      <c r="F17752" s="2" t="s">
        <v>50096</v>
      </c>
      <c r="G17752" s="4" t="s">
        <v>56016</v>
      </c>
    </row>
    <row r="17753" spans="2:7" x14ac:dyDescent="0.2">
      <c r="B17753" s="1" t="s">
        <v>50097</v>
      </c>
      <c r="C17753" s="1" t="s">
        <v>50098</v>
      </c>
      <c r="E17753" s="1" t="s">
        <v>26</v>
      </c>
      <c r="F17753" s="2" t="s">
        <v>50099</v>
      </c>
      <c r="G17753" s="4" t="s">
        <v>56016</v>
      </c>
    </row>
    <row r="17754" spans="2:7" x14ac:dyDescent="0.2">
      <c r="B17754" s="1" t="s">
        <v>50100</v>
      </c>
      <c r="C17754" s="1" t="s">
        <v>50101</v>
      </c>
      <c r="D17754" s="1" t="s">
        <v>581</v>
      </c>
      <c r="E17754" s="1" t="s">
        <v>148</v>
      </c>
      <c r="F17754" s="2" t="s">
        <v>50102</v>
      </c>
      <c r="G17754" s="4" t="s">
        <v>56016</v>
      </c>
    </row>
    <row r="17755" spans="2:7" x14ac:dyDescent="0.2">
      <c r="B17755" s="1" t="s">
        <v>50103</v>
      </c>
      <c r="C17755" s="1" t="s">
        <v>50104</v>
      </c>
      <c r="D17755" s="1" t="s">
        <v>7</v>
      </c>
      <c r="E17755" s="1" t="s">
        <v>26</v>
      </c>
      <c r="F17755" s="2" t="s">
        <v>50105</v>
      </c>
      <c r="G17755" s="4" t="s">
        <v>56016</v>
      </c>
    </row>
    <row r="17756" spans="2:7" x14ac:dyDescent="0.2">
      <c r="B17756" s="1" t="s">
        <v>50106</v>
      </c>
      <c r="C17756" s="1" t="s">
        <v>50107</v>
      </c>
      <c r="D17756" s="1" t="s">
        <v>790</v>
      </c>
      <c r="E17756" s="1" t="s">
        <v>67</v>
      </c>
      <c r="F17756" s="2" t="s">
        <v>50108</v>
      </c>
      <c r="G17756" s="4" t="s">
        <v>56016</v>
      </c>
    </row>
    <row r="17757" spans="2:7" x14ac:dyDescent="0.2">
      <c r="B17757" s="1" t="s">
        <v>50109</v>
      </c>
      <c r="C17757" s="1" t="s">
        <v>50110</v>
      </c>
      <c r="D17757" s="1" t="s">
        <v>3793</v>
      </c>
      <c r="E17757" s="1" t="s">
        <v>447</v>
      </c>
      <c r="F17757" s="2" t="s">
        <v>50111</v>
      </c>
      <c r="G17757" s="4" t="s">
        <v>56016</v>
      </c>
    </row>
    <row r="17758" spans="2:7" x14ac:dyDescent="0.2">
      <c r="B17758" s="1" t="s">
        <v>50112</v>
      </c>
      <c r="C17758" s="1" t="s">
        <v>50113</v>
      </c>
      <c r="D17758" s="1" t="s">
        <v>50114</v>
      </c>
      <c r="F17758" s="2" t="s">
        <v>50115</v>
      </c>
      <c r="G17758" s="4" t="s">
        <v>56016</v>
      </c>
    </row>
    <row r="17759" spans="2:7" x14ac:dyDescent="0.2">
      <c r="B17759" s="1" t="s">
        <v>50116</v>
      </c>
      <c r="C17759" s="1" t="s">
        <v>50117</v>
      </c>
      <c r="D17759" s="1" t="s">
        <v>90</v>
      </c>
      <c r="E17759" s="1" t="s">
        <v>12</v>
      </c>
      <c r="F17759" s="2" t="s">
        <v>50118</v>
      </c>
      <c r="G17759" s="4" t="s">
        <v>56016</v>
      </c>
    </row>
    <row r="17760" spans="2:7" x14ac:dyDescent="0.2">
      <c r="B17760" s="1" t="s">
        <v>50119</v>
      </c>
      <c r="C17760" s="1" t="s">
        <v>50120</v>
      </c>
      <c r="E17760" s="1" t="s">
        <v>28031</v>
      </c>
      <c r="F17760" s="2" t="s">
        <v>50121</v>
      </c>
      <c r="G17760" s="4" t="s">
        <v>56016</v>
      </c>
    </row>
    <row r="17761" spans="2:7" x14ac:dyDescent="0.2">
      <c r="B17761" s="1" t="s">
        <v>50122</v>
      </c>
      <c r="C17761" s="1" t="s">
        <v>50123</v>
      </c>
      <c r="D17761" s="1" t="s">
        <v>1454</v>
      </c>
      <c r="E17761" s="1" t="s">
        <v>21</v>
      </c>
      <c r="F17761" s="2" t="s">
        <v>50124</v>
      </c>
      <c r="G17761" s="4" t="s">
        <v>56016</v>
      </c>
    </row>
    <row r="17762" spans="2:7" x14ac:dyDescent="0.2">
      <c r="B17762" s="1" t="s">
        <v>50125</v>
      </c>
      <c r="C17762" s="1" t="s">
        <v>50126</v>
      </c>
      <c r="G17762" s="4" t="s">
        <v>56016</v>
      </c>
    </row>
    <row r="17763" spans="2:7" x14ac:dyDescent="0.2">
      <c r="B17763" s="1" t="s">
        <v>50127</v>
      </c>
      <c r="C17763" s="1" t="s">
        <v>10828</v>
      </c>
      <c r="D17763" s="1" t="s">
        <v>247</v>
      </c>
      <c r="E17763" s="1" t="s">
        <v>1257</v>
      </c>
      <c r="F17763" s="2" t="s">
        <v>50128</v>
      </c>
      <c r="G17763" s="4" t="s">
        <v>56016</v>
      </c>
    </row>
    <row r="17764" spans="2:7" x14ac:dyDescent="0.2">
      <c r="B17764" s="1" t="s">
        <v>50129</v>
      </c>
      <c r="C17764" s="1" t="s">
        <v>50130</v>
      </c>
      <c r="D17764" s="1" t="s">
        <v>1212</v>
      </c>
      <c r="E17764" s="1" t="s">
        <v>24230</v>
      </c>
      <c r="F17764" s="2" t="s">
        <v>50131</v>
      </c>
      <c r="G17764" s="4" t="s">
        <v>56016</v>
      </c>
    </row>
    <row r="17765" spans="2:7" x14ac:dyDescent="0.2">
      <c r="B17765" s="1" t="s">
        <v>50132</v>
      </c>
      <c r="C17765" s="1" t="s">
        <v>4435</v>
      </c>
      <c r="D17765" s="1" t="s">
        <v>348</v>
      </c>
      <c r="E17765" s="1" t="s">
        <v>21</v>
      </c>
      <c r="F17765" s="2" t="s">
        <v>50133</v>
      </c>
      <c r="G17765" s="4" t="s">
        <v>56016</v>
      </c>
    </row>
    <row r="17766" spans="2:7" x14ac:dyDescent="0.2">
      <c r="B17766" s="1" t="s">
        <v>50134</v>
      </c>
      <c r="C17766" s="1" t="s">
        <v>50135</v>
      </c>
      <c r="D17766" s="1" t="s">
        <v>90</v>
      </c>
      <c r="E17766" s="1" t="s">
        <v>50136</v>
      </c>
      <c r="F17766" s="2" t="s">
        <v>50137</v>
      </c>
      <c r="G17766" s="4" t="s">
        <v>56016</v>
      </c>
    </row>
    <row r="17767" spans="2:7" x14ac:dyDescent="0.2">
      <c r="B17767" s="1" t="s">
        <v>50138</v>
      </c>
      <c r="C17767" s="1" t="s">
        <v>1568</v>
      </c>
      <c r="D17767" s="1" t="s">
        <v>100</v>
      </c>
      <c r="E17767" s="1" t="s">
        <v>72</v>
      </c>
      <c r="F17767" s="2" t="s">
        <v>50139</v>
      </c>
      <c r="G17767" s="4" t="s">
        <v>56016</v>
      </c>
    </row>
    <row r="17768" spans="2:7" x14ac:dyDescent="0.2">
      <c r="B17768" s="1" t="s">
        <v>50140</v>
      </c>
      <c r="C17768" s="1" t="s">
        <v>50141</v>
      </c>
      <c r="D17768" s="1" t="s">
        <v>685</v>
      </c>
      <c r="E17768" s="1" t="s">
        <v>10387</v>
      </c>
      <c r="F17768" s="2" t="s">
        <v>50142</v>
      </c>
      <c r="G17768" s="4" t="s">
        <v>56016</v>
      </c>
    </row>
    <row r="17769" spans="2:7" x14ac:dyDescent="0.2">
      <c r="B17769" s="1" t="s">
        <v>50143</v>
      </c>
      <c r="C17769" s="1" t="s">
        <v>1673</v>
      </c>
      <c r="D17769" s="1" t="s">
        <v>4268</v>
      </c>
      <c r="E17769" s="1" t="s">
        <v>148</v>
      </c>
      <c r="F17769" s="2" t="s">
        <v>50144</v>
      </c>
      <c r="G17769" s="4" t="s">
        <v>56016</v>
      </c>
    </row>
    <row r="17770" spans="2:7" x14ac:dyDescent="0.2">
      <c r="B17770" s="1" t="s">
        <v>50145</v>
      </c>
      <c r="C17770" s="1" t="s">
        <v>50146</v>
      </c>
      <c r="E17770" s="1" t="s">
        <v>72</v>
      </c>
      <c r="F17770" s="2" t="s">
        <v>50147</v>
      </c>
      <c r="G17770" s="4" t="s">
        <v>56016</v>
      </c>
    </row>
    <row r="17771" spans="2:7" x14ac:dyDescent="0.2">
      <c r="B17771" s="1" t="s">
        <v>50148</v>
      </c>
      <c r="C17771" s="1" t="s">
        <v>50149</v>
      </c>
      <c r="D17771" s="1" t="s">
        <v>6948</v>
      </c>
      <c r="E17771" s="1" t="s">
        <v>21</v>
      </c>
      <c r="F17771" s="2" t="s">
        <v>50150</v>
      </c>
      <c r="G17771" s="4" t="s">
        <v>56016</v>
      </c>
    </row>
    <row r="17772" spans="2:7" x14ac:dyDescent="0.2">
      <c r="B17772" s="1" t="s">
        <v>50151</v>
      </c>
      <c r="C17772" s="1" t="s">
        <v>50152</v>
      </c>
      <c r="D17772" s="1" t="s">
        <v>7</v>
      </c>
      <c r="E17772" s="1" t="s">
        <v>534</v>
      </c>
      <c r="F17772" s="2" t="s">
        <v>50153</v>
      </c>
      <c r="G17772" s="4" t="s">
        <v>56016</v>
      </c>
    </row>
    <row r="17773" spans="2:7" x14ac:dyDescent="0.2">
      <c r="B17773" s="1" t="s">
        <v>50154</v>
      </c>
      <c r="C17773" s="1" t="s">
        <v>288</v>
      </c>
      <c r="D17773" s="1" t="s">
        <v>199</v>
      </c>
      <c r="E17773" s="1" t="s">
        <v>53</v>
      </c>
      <c r="G17773" s="4" t="s">
        <v>56016</v>
      </c>
    </row>
    <row r="17774" spans="2:7" x14ac:dyDescent="0.2">
      <c r="B17774" s="1" t="s">
        <v>50155</v>
      </c>
      <c r="C17774" s="1" t="s">
        <v>33571</v>
      </c>
      <c r="D17774" s="1" t="s">
        <v>10102</v>
      </c>
      <c r="E17774" s="1" t="s">
        <v>164</v>
      </c>
      <c r="F17774" s="2" t="s">
        <v>50156</v>
      </c>
      <c r="G17774" s="4" t="s">
        <v>56016</v>
      </c>
    </row>
    <row r="17775" spans="2:7" x14ac:dyDescent="0.2">
      <c r="B17775" s="1" t="s">
        <v>50157</v>
      </c>
      <c r="C17775" s="1" t="s">
        <v>241</v>
      </c>
      <c r="D17775" s="1" t="s">
        <v>10940</v>
      </c>
      <c r="E17775" s="1" t="s">
        <v>7361</v>
      </c>
      <c r="F17775" s="2" t="s">
        <v>50158</v>
      </c>
      <c r="G17775" s="4" t="s">
        <v>56016</v>
      </c>
    </row>
    <row r="17776" spans="2:7" x14ac:dyDescent="0.2">
      <c r="B17776" s="1" t="s">
        <v>50159</v>
      </c>
      <c r="C17776" s="1" t="s">
        <v>4572</v>
      </c>
      <c r="D17776" s="1" t="s">
        <v>50160</v>
      </c>
      <c r="E17776" s="1" t="s">
        <v>548</v>
      </c>
      <c r="F17776" s="2" t="s">
        <v>50161</v>
      </c>
      <c r="G17776" s="4" t="s">
        <v>56016</v>
      </c>
    </row>
    <row r="17777" spans="2:7" x14ac:dyDescent="0.2">
      <c r="B17777" s="1" t="s">
        <v>50162</v>
      </c>
      <c r="C17777" s="1" t="s">
        <v>50163</v>
      </c>
      <c r="D17777" s="1" t="s">
        <v>50164</v>
      </c>
      <c r="E17777" s="1" t="s">
        <v>50165</v>
      </c>
      <c r="F17777" s="2" t="s">
        <v>50166</v>
      </c>
      <c r="G17777" s="4" t="s">
        <v>56016</v>
      </c>
    </row>
    <row r="17778" spans="2:7" x14ac:dyDescent="0.2">
      <c r="B17778" s="1" t="s">
        <v>50167</v>
      </c>
      <c r="C17778" s="1" t="s">
        <v>50168</v>
      </c>
      <c r="D17778" s="1" t="s">
        <v>660</v>
      </c>
      <c r="E17778" s="1" t="s">
        <v>50169</v>
      </c>
      <c r="F17778" s="2" t="s">
        <v>50170</v>
      </c>
      <c r="G17778" s="4" t="s">
        <v>56016</v>
      </c>
    </row>
    <row r="17779" spans="2:7" x14ac:dyDescent="0.2">
      <c r="B17779" s="1" t="s">
        <v>50171</v>
      </c>
      <c r="C17779" s="1" t="s">
        <v>9911</v>
      </c>
      <c r="F17779" s="2" t="s">
        <v>50172</v>
      </c>
      <c r="G17779" s="4" t="s">
        <v>56016</v>
      </c>
    </row>
    <row r="17780" spans="2:7" x14ac:dyDescent="0.2">
      <c r="B17780" s="1" t="s">
        <v>50173</v>
      </c>
      <c r="C17780" s="1" t="s">
        <v>50174</v>
      </c>
      <c r="D17780" s="1" t="s">
        <v>39214</v>
      </c>
      <c r="E17780" s="1" t="s">
        <v>72</v>
      </c>
      <c r="F17780" s="2" t="s">
        <v>50175</v>
      </c>
      <c r="G17780" s="4" t="s">
        <v>56016</v>
      </c>
    </row>
    <row r="17781" spans="2:7" x14ac:dyDescent="0.2">
      <c r="B17781" s="1" t="s">
        <v>50176</v>
      </c>
      <c r="C17781" s="1" t="s">
        <v>50177</v>
      </c>
      <c r="D17781" s="1" t="s">
        <v>2503</v>
      </c>
      <c r="E17781" s="1" t="s">
        <v>490</v>
      </c>
      <c r="F17781" s="2" t="s">
        <v>50178</v>
      </c>
      <c r="G17781" s="4" t="s">
        <v>56016</v>
      </c>
    </row>
    <row r="17782" spans="2:7" x14ac:dyDescent="0.2">
      <c r="B17782" s="1" t="s">
        <v>50179</v>
      </c>
      <c r="C17782" s="1" t="s">
        <v>50180</v>
      </c>
      <c r="D17782" s="1" t="s">
        <v>20</v>
      </c>
      <c r="E17782" s="1" t="s">
        <v>67</v>
      </c>
      <c r="F17782" s="2" t="s">
        <v>50181</v>
      </c>
      <c r="G17782" s="4" t="s">
        <v>56016</v>
      </c>
    </row>
    <row r="17783" spans="2:7" x14ac:dyDescent="0.2">
      <c r="B17783" s="1" t="s">
        <v>50182</v>
      </c>
      <c r="C17783" s="1" t="s">
        <v>50183</v>
      </c>
      <c r="D17783" s="1" t="s">
        <v>2164</v>
      </c>
      <c r="E17783" s="1" t="s">
        <v>17862</v>
      </c>
      <c r="F17783" s="2" t="s">
        <v>50184</v>
      </c>
      <c r="G17783" s="4" t="s">
        <v>56016</v>
      </c>
    </row>
    <row r="17784" spans="2:7" x14ac:dyDescent="0.2">
      <c r="B17784" s="1" t="s">
        <v>50185</v>
      </c>
      <c r="C17784" s="1" t="s">
        <v>50186</v>
      </c>
      <c r="D17784" s="1" t="s">
        <v>90</v>
      </c>
      <c r="E17784" s="1" t="s">
        <v>1643</v>
      </c>
      <c r="F17784" s="2" t="s">
        <v>50187</v>
      </c>
      <c r="G17784" s="4" t="s">
        <v>56016</v>
      </c>
    </row>
    <row r="17785" spans="2:7" x14ac:dyDescent="0.2">
      <c r="B17785" s="1" t="s">
        <v>50188</v>
      </c>
      <c r="C17785" s="1" t="s">
        <v>50189</v>
      </c>
      <c r="D17785" s="1" t="s">
        <v>251</v>
      </c>
      <c r="E17785" s="1" t="s">
        <v>290</v>
      </c>
      <c r="F17785" s="2" t="s">
        <v>50190</v>
      </c>
      <c r="G17785" s="4" t="s">
        <v>56016</v>
      </c>
    </row>
    <row r="17786" spans="2:7" x14ac:dyDescent="0.2">
      <c r="B17786" s="1" t="s">
        <v>50191</v>
      </c>
      <c r="C17786" s="1" t="s">
        <v>21854</v>
      </c>
      <c r="D17786" s="1" t="s">
        <v>25254</v>
      </c>
      <c r="E17786" s="1" t="s">
        <v>72</v>
      </c>
      <c r="G17786" s="4" t="s">
        <v>56016</v>
      </c>
    </row>
    <row r="17787" spans="2:7" x14ac:dyDescent="0.2">
      <c r="B17787" s="1" t="s">
        <v>50192</v>
      </c>
      <c r="C17787" s="1" t="s">
        <v>50193</v>
      </c>
      <c r="D17787" s="1" t="s">
        <v>25613</v>
      </c>
      <c r="E17787" s="1" t="s">
        <v>372</v>
      </c>
      <c r="F17787" s="2" t="s">
        <v>50194</v>
      </c>
      <c r="G17787" s="4" t="s">
        <v>56016</v>
      </c>
    </row>
    <row r="17788" spans="2:7" x14ac:dyDescent="0.2">
      <c r="B17788" s="1" t="s">
        <v>50195</v>
      </c>
      <c r="C17788" s="1" t="s">
        <v>983</v>
      </c>
      <c r="D17788" s="1" t="s">
        <v>660</v>
      </c>
      <c r="F17788" s="2" t="s">
        <v>50196</v>
      </c>
      <c r="G17788" s="4" t="s">
        <v>56016</v>
      </c>
    </row>
    <row r="17789" spans="2:7" x14ac:dyDescent="0.2">
      <c r="B17789" s="1" t="s">
        <v>50197</v>
      </c>
      <c r="C17789" s="1" t="s">
        <v>163</v>
      </c>
      <c r="D17789" s="1" t="s">
        <v>90</v>
      </c>
      <c r="E17789" s="1" t="s">
        <v>26</v>
      </c>
      <c r="F17789" s="2" t="s">
        <v>50198</v>
      </c>
      <c r="G17789" s="4" t="s">
        <v>56016</v>
      </c>
    </row>
    <row r="17790" spans="2:7" x14ac:dyDescent="0.2">
      <c r="B17790" s="1" t="s">
        <v>50199</v>
      </c>
      <c r="C17790" s="1" t="s">
        <v>1289</v>
      </c>
      <c r="D17790" s="1" t="s">
        <v>660</v>
      </c>
      <c r="E17790" s="1" t="s">
        <v>50200</v>
      </c>
      <c r="G17790" s="4" t="s">
        <v>56016</v>
      </c>
    </row>
    <row r="17791" spans="2:7" x14ac:dyDescent="0.2">
      <c r="B17791" s="1" t="s">
        <v>50201</v>
      </c>
      <c r="C17791" s="1" t="s">
        <v>50202</v>
      </c>
      <c r="E17791" s="1" t="s">
        <v>23626</v>
      </c>
      <c r="F17791" s="2" t="s">
        <v>50203</v>
      </c>
      <c r="G17791" s="4" t="s">
        <v>56016</v>
      </c>
    </row>
    <row r="17792" spans="2:7" x14ac:dyDescent="0.2">
      <c r="B17792" s="1" t="s">
        <v>50204</v>
      </c>
      <c r="C17792" s="1" t="s">
        <v>4264</v>
      </c>
      <c r="D17792" s="1" t="s">
        <v>50205</v>
      </c>
      <c r="E17792" s="1" t="s">
        <v>8142</v>
      </c>
      <c r="G17792" s="4" t="s">
        <v>56016</v>
      </c>
    </row>
    <row r="17793" spans="2:7" x14ac:dyDescent="0.2">
      <c r="B17793" s="1" t="s">
        <v>50206</v>
      </c>
      <c r="C17793" s="1" t="s">
        <v>50207</v>
      </c>
      <c r="E17793" s="1" t="s">
        <v>50208</v>
      </c>
      <c r="F17793" s="2" t="s">
        <v>50209</v>
      </c>
      <c r="G17793" s="4" t="s">
        <v>56016</v>
      </c>
    </row>
    <row r="17794" spans="2:7" x14ac:dyDescent="0.2">
      <c r="B17794" s="1" t="s">
        <v>50210</v>
      </c>
      <c r="C17794" s="1" t="s">
        <v>50211</v>
      </c>
      <c r="E17794" s="1" t="s">
        <v>53</v>
      </c>
      <c r="F17794" s="2" t="s">
        <v>50212</v>
      </c>
      <c r="G17794" s="4" t="s">
        <v>56016</v>
      </c>
    </row>
    <row r="17795" spans="2:7" x14ac:dyDescent="0.2">
      <c r="B17795" s="1" t="s">
        <v>50213</v>
      </c>
      <c r="C17795" s="1" t="s">
        <v>70</v>
      </c>
      <c r="D17795" s="1" t="s">
        <v>76</v>
      </c>
      <c r="F17795" s="2" t="s">
        <v>50214</v>
      </c>
      <c r="G17795" s="4" t="s">
        <v>56016</v>
      </c>
    </row>
    <row r="17796" spans="2:7" x14ac:dyDescent="0.2">
      <c r="B17796" s="1" t="s">
        <v>50215</v>
      </c>
      <c r="C17796" s="1" t="s">
        <v>50216</v>
      </c>
      <c r="D17796" s="1" t="s">
        <v>336</v>
      </c>
      <c r="E17796" s="1" t="s">
        <v>998</v>
      </c>
      <c r="F17796" s="2" t="s">
        <v>50217</v>
      </c>
      <c r="G17796" s="4" t="s">
        <v>56016</v>
      </c>
    </row>
    <row r="17797" spans="2:7" x14ac:dyDescent="0.2">
      <c r="B17797" s="1" t="s">
        <v>50218</v>
      </c>
      <c r="C17797" s="1" t="s">
        <v>50219</v>
      </c>
      <c r="D17797" s="1" t="s">
        <v>50220</v>
      </c>
      <c r="E17797" s="1" t="s">
        <v>81</v>
      </c>
      <c r="F17797" s="2" t="s">
        <v>50221</v>
      </c>
      <c r="G17797" s="4" t="s">
        <v>56016</v>
      </c>
    </row>
    <row r="17798" spans="2:7" x14ac:dyDescent="0.2">
      <c r="B17798" s="1" t="s">
        <v>50222</v>
      </c>
      <c r="C17798" s="1" t="s">
        <v>50223</v>
      </c>
      <c r="D17798" s="1" t="s">
        <v>24209</v>
      </c>
      <c r="E17798" s="1" t="s">
        <v>16163</v>
      </c>
      <c r="F17798" s="2" t="s">
        <v>50224</v>
      </c>
      <c r="G17798" s="4" t="s">
        <v>56016</v>
      </c>
    </row>
    <row r="17799" spans="2:7" x14ac:dyDescent="0.2">
      <c r="B17799" s="1" t="s">
        <v>50225</v>
      </c>
      <c r="C17799" s="1" t="s">
        <v>50226</v>
      </c>
      <c r="D17799" s="1" t="s">
        <v>50227</v>
      </c>
      <c r="E17799" s="1" t="s">
        <v>30</v>
      </c>
      <c r="F17799" s="2" t="s">
        <v>50228</v>
      </c>
      <c r="G17799" s="4" t="s">
        <v>56016</v>
      </c>
    </row>
    <row r="17800" spans="2:7" x14ac:dyDescent="0.2">
      <c r="B17800" s="1" t="s">
        <v>50229</v>
      </c>
      <c r="C17800" s="1" t="s">
        <v>50230</v>
      </c>
      <c r="D17800" s="1" t="s">
        <v>7</v>
      </c>
      <c r="E17800" s="1" t="s">
        <v>30</v>
      </c>
      <c r="F17800" s="2" t="s">
        <v>50231</v>
      </c>
      <c r="G17800" s="4" t="s">
        <v>56016</v>
      </c>
    </row>
    <row r="17801" spans="2:7" x14ac:dyDescent="0.2">
      <c r="B17801" s="1" t="s">
        <v>50232</v>
      </c>
      <c r="C17801" s="1" t="s">
        <v>50233</v>
      </c>
      <c r="D17801" s="1" t="s">
        <v>1817</v>
      </c>
      <c r="E17801" s="1" t="s">
        <v>118</v>
      </c>
      <c r="F17801" s="2" t="s">
        <v>50234</v>
      </c>
      <c r="G17801" s="4" t="s">
        <v>56016</v>
      </c>
    </row>
    <row r="17802" spans="2:7" x14ac:dyDescent="0.2">
      <c r="B17802" s="1" t="s">
        <v>50235</v>
      </c>
      <c r="C17802" s="1" t="s">
        <v>25822</v>
      </c>
      <c r="D17802" s="1" t="s">
        <v>27543</v>
      </c>
      <c r="E17802" s="1" t="s">
        <v>1042</v>
      </c>
      <c r="F17802" s="2" t="s">
        <v>50236</v>
      </c>
      <c r="G17802" s="4" t="s">
        <v>56016</v>
      </c>
    </row>
    <row r="17803" spans="2:7" x14ac:dyDescent="0.2">
      <c r="B17803" s="1" t="s">
        <v>50237</v>
      </c>
      <c r="C17803" s="1" t="s">
        <v>50238</v>
      </c>
      <c r="D17803" s="1" t="s">
        <v>478</v>
      </c>
      <c r="E17803" s="1" t="s">
        <v>780</v>
      </c>
      <c r="F17803" s="2" t="s">
        <v>50239</v>
      </c>
      <c r="G17803" s="4" t="s">
        <v>56016</v>
      </c>
    </row>
    <row r="17804" spans="2:7" x14ac:dyDescent="0.2">
      <c r="B17804" s="1" t="s">
        <v>50240</v>
      </c>
      <c r="C17804" s="1" t="s">
        <v>50241</v>
      </c>
      <c r="D17804" s="1" t="s">
        <v>203</v>
      </c>
      <c r="E17804" s="1" t="s">
        <v>468</v>
      </c>
      <c r="F17804" s="2" t="s">
        <v>50242</v>
      </c>
      <c r="G17804" s="4" t="s">
        <v>56016</v>
      </c>
    </row>
    <row r="17805" spans="2:7" x14ac:dyDescent="0.2">
      <c r="B17805" s="1" t="s">
        <v>50243</v>
      </c>
      <c r="C17805" s="1" t="s">
        <v>50244</v>
      </c>
      <c r="D17805" s="1" t="s">
        <v>50245</v>
      </c>
      <c r="E17805" s="1" t="s">
        <v>1304</v>
      </c>
      <c r="F17805" s="2" t="s">
        <v>50246</v>
      </c>
      <c r="G17805" s="4" t="s">
        <v>56016</v>
      </c>
    </row>
    <row r="17806" spans="2:7" x14ac:dyDescent="0.2">
      <c r="B17806" s="1" t="s">
        <v>50247</v>
      </c>
      <c r="C17806" s="1" t="s">
        <v>50248</v>
      </c>
      <c r="D17806" s="1" t="s">
        <v>975</v>
      </c>
      <c r="E17806" s="1" t="s">
        <v>6107</v>
      </c>
      <c r="F17806" s="2" t="s">
        <v>50249</v>
      </c>
      <c r="G17806" s="4" t="s">
        <v>56016</v>
      </c>
    </row>
    <row r="17807" spans="2:7" x14ac:dyDescent="0.2">
      <c r="B17807" s="1" t="s">
        <v>50250</v>
      </c>
      <c r="C17807" s="1" t="s">
        <v>50251</v>
      </c>
      <c r="D17807" s="1" t="s">
        <v>20</v>
      </c>
      <c r="E17807" s="1" t="s">
        <v>290</v>
      </c>
      <c r="G17807" s="4" t="s">
        <v>56016</v>
      </c>
    </row>
    <row r="17808" spans="2:7" x14ac:dyDescent="0.2">
      <c r="B17808" s="1" t="s">
        <v>50252</v>
      </c>
      <c r="C17808" s="1" t="s">
        <v>50253</v>
      </c>
      <c r="D17808" s="1" t="s">
        <v>50254</v>
      </c>
      <c r="E17808" s="1" t="s">
        <v>465</v>
      </c>
      <c r="G17808" s="4" t="s">
        <v>56016</v>
      </c>
    </row>
    <row r="17809" spans="2:7" x14ac:dyDescent="0.2">
      <c r="B17809" s="1" t="s">
        <v>50255</v>
      </c>
      <c r="C17809" s="1" t="s">
        <v>50256</v>
      </c>
      <c r="D17809" s="1" t="s">
        <v>2087</v>
      </c>
      <c r="E17809" s="1" t="s">
        <v>50257</v>
      </c>
      <c r="F17809" s="2" t="s">
        <v>50258</v>
      </c>
      <c r="G17809" s="4" t="s">
        <v>56016</v>
      </c>
    </row>
    <row r="17810" spans="2:7" x14ac:dyDescent="0.2">
      <c r="B17810" s="1" t="s">
        <v>50259</v>
      </c>
      <c r="C17810" s="1" t="s">
        <v>50260</v>
      </c>
      <c r="D17810" s="1" t="s">
        <v>222</v>
      </c>
      <c r="E17810" s="1" t="s">
        <v>290</v>
      </c>
      <c r="F17810" s="2" t="s">
        <v>50261</v>
      </c>
      <c r="G17810" s="4" t="s">
        <v>56016</v>
      </c>
    </row>
    <row r="17811" spans="2:7" x14ac:dyDescent="0.2">
      <c r="B17811" s="1" t="s">
        <v>50262</v>
      </c>
      <c r="C17811" s="1" t="s">
        <v>304</v>
      </c>
      <c r="G17811" s="4" t="s">
        <v>56016</v>
      </c>
    </row>
    <row r="17812" spans="2:7" x14ac:dyDescent="0.2">
      <c r="B17812" s="1" t="s">
        <v>50263</v>
      </c>
      <c r="C17812" s="1" t="s">
        <v>8665</v>
      </c>
      <c r="D17812" s="1" t="s">
        <v>472</v>
      </c>
      <c r="E17812" s="1" t="s">
        <v>178</v>
      </c>
      <c r="F17812" s="2" t="s">
        <v>50264</v>
      </c>
      <c r="G17812" s="4" t="s">
        <v>56016</v>
      </c>
    </row>
    <row r="17813" spans="2:7" x14ac:dyDescent="0.2">
      <c r="B17813" s="1" t="s">
        <v>50265</v>
      </c>
      <c r="C17813" s="1" t="s">
        <v>50266</v>
      </c>
      <c r="D17813" s="1" t="s">
        <v>501</v>
      </c>
      <c r="E17813" s="1" t="s">
        <v>50267</v>
      </c>
      <c r="G17813" s="4" t="s">
        <v>56016</v>
      </c>
    </row>
    <row r="17814" spans="2:7" x14ac:dyDescent="0.2">
      <c r="B17814" s="1" t="s">
        <v>50268</v>
      </c>
      <c r="C17814" s="1" t="s">
        <v>50269</v>
      </c>
      <c r="D17814" s="1" t="s">
        <v>2079</v>
      </c>
      <c r="E17814" s="1" t="s">
        <v>21</v>
      </c>
      <c r="F17814" s="2" t="s">
        <v>50270</v>
      </c>
      <c r="G17814" s="4" t="s">
        <v>56016</v>
      </c>
    </row>
    <row r="17815" spans="2:7" x14ac:dyDescent="0.2">
      <c r="B17815" s="1" t="s">
        <v>50271</v>
      </c>
      <c r="C17815" s="1" t="s">
        <v>2443</v>
      </c>
      <c r="D17815" s="1" t="s">
        <v>50272</v>
      </c>
      <c r="F17815" s="2" t="s">
        <v>50273</v>
      </c>
      <c r="G17815" s="4" t="s">
        <v>56016</v>
      </c>
    </row>
    <row r="17816" spans="2:7" x14ac:dyDescent="0.2">
      <c r="B17816" s="1" t="s">
        <v>50274</v>
      </c>
      <c r="C17816" s="1" t="s">
        <v>50275</v>
      </c>
      <c r="D17816" s="1" t="s">
        <v>90</v>
      </c>
      <c r="E17816" s="1" t="s">
        <v>26</v>
      </c>
      <c r="F17816" s="2" t="s">
        <v>50276</v>
      </c>
      <c r="G17816" s="4" t="s">
        <v>56016</v>
      </c>
    </row>
    <row r="17817" spans="2:7" x14ac:dyDescent="0.2">
      <c r="B17817" s="1" t="s">
        <v>50277</v>
      </c>
      <c r="C17817" s="1" t="s">
        <v>50278</v>
      </c>
      <c r="D17817" s="1" t="s">
        <v>90</v>
      </c>
      <c r="E17817" s="1" t="s">
        <v>50279</v>
      </c>
      <c r="G17817" s="4" t="s">
        <v>56016</v>
      </c>
    </row>
    <row r="17818" spans="2:7" x14ac:dyDescent="0.2">
      <c r="B17818" s="1" t="s">
        <v>50280</v>
      </c>
      <c r="C17818" s="1" t="s">
        <v>50281</v>
      </c>
      <c r="D17818" s="1" t="s">
        <v>12542</v>
      </c>
      <c r="E17818" s="1" t="s">
        <v>3692</v>
      </c>
      <c r="F17818" s="2" t="s">
        <v>50282</v>
      </c>
      <c r="G17818" s="4" t="s">
        <v>56016</v>
      </c>
    </row>
    <row r="17819" spans="2:7" x14ac:dyDescent="0.2">
      <c r="B17819" s="1" t="s">
        <v>50283</v>
      </c>
      <c r="C17819" s="1" t="s">
        <v>50284</v>
      </c>
      <c r="D17819" s="1" t="s">
        <v>222</v>
      </c>
      <c r="E17819" s="1" t="s">
        <v>148</v>
      </c>
      <c r="F17819" s="2" t="s">
        <v>50285</v>
      </c>
      <c r="G17819" s="4" t="s">
        <v>56016</v>
      </c>
    </row>
    <row r="17820" spans="2:7" x14ac:dyDescent="0.2">
      <c r="B17820" s="1" t="s">
        <v>50286</v>
      </c>
      <c r="C17820" s="1" t="s">
        <v>50287</v>
      </c>
      <c r="D17820" s="1" t="s">
        <v>90</v>
      </c>
      <c r="E17820" s="1" t="s">
        <v>7361</v>
      </c>
      <c r="F17820" s="2" t="s">
        <v>50288</v>
      </c>
      <c r="G17820" s="4" t="s">
        <v>56016</v>
      </c>
    </row>
    <row r="17821" spans="2:7" x14ac:dyDescent="0.2">
      <c r="B17821" s="1" t="s">
        <v>50289</v>
      </c>
      <c r="C17821" s="1" t="s">
        <v>28356</v>
      </c>
      <c r="D17821" s="1" t="s">
        <v>247</v>
      </c>
      <c r="E17821" s="1" t="s">
        <v>72</v>
      </c>
      <c r="F17821" s="2" t="s">
        <v>50290</v>
      </c>
      <c r="G17821" s="4" t="s">
        <v>56016</v>
      </c>
    </row>
    <row r="17822" spans="2:7" x14ac:dyDescent="0.2">
      <c r="B17822" s="1" t="s">
        <v>50291</v>
      </c>
      <c r="C17822" s="1" t="s">
        <v>50292</v>
      </c>
      <c r="D17822" s="1" t="s">
        <v>713</v>
      </c>
      <c r="E17822" s="1" t="s">
        <v>4436</v>
      </c>
      <c r="F17822" s="2" t="s">
        <v>50293</v>
      </c>
      <c r="G17822" s="4" t="s">
        <v>56016</v>
      </c>
    </row>
    <row r="17823" spans="2:7" x14ac:dyDescent="0.2">
      <c r="B17823" s="1" t="s">
        <v>50294</v>
      </c>
      <c r="C17823" s="1" t="s">
        <v>50295</v>
      </c>
      <c r="D17823" s="1" t="s">
        <v>100</v>
      </c>
      <c r="E17823" s="1" t="s">
        <v>998</v>
      </c>
      <c r="F17823" s="2" t="s">
        <v>50296</v>
      </c>
      <c r="G17823" s="4" t="s">
        <v>56016</v>
      </c>
    </row>
    <row r="17824" spans="2:7" x14ac:dyDescent="0.2">
      <c r="B17824" s="1" t="s">
        <v>50297</v>
      </c>
      <c r="C17824" s="1" t="s">
        <v>50298</v>
      </c>
      <c r="D17824" s="1" t="s">
        <v>7364</v>
      </c>
      <c r="F17824" s="2" t="s">
        <v>50299</v>
      </c>
      <c r="G17824" s="4" t="s">
        <v>56016</v>
      </c>
    </row>
    <row r="17825" spans="2:7" x14ac:dyDescent="0.2">
      <c r="B17825" s="1" t="s">
        <v>50300</v>
      </c>
      <c r="C17825" s="1" t="s">
        <v>50301</v>
      </c>
      <c r="D17825" s="1" t="s">
        <v>581</v>
      </c>
      <c r="E17825" s="1" t="s">
        <v>32532</v>
      </c>
      <c r="F17825" s="2" t="s">
        <v>50302</v>
      </c>
      <c r="G17825" s="4" t="s">
        <v>56016</v>
      </c>
    </row>
    <row r="17826" spans="2:7" x14ac:dyDescent="0.2">
      <c r="B17826" s="1" t="s">
        <v>50303</v>
      </c>
      <c r="C17826" s="1" t="s">
        <v>25543</v>
      </c>
      <c r="D17826" s="1" t="s">
        <v>125</v>
      </c>
      <c r="E17826" s="1" t="s">
        <v>46373</v>
      </c>
      <c r="F17826" s="2" t="s">
        <v>50304</v>
      </c>
      <c r="G17826" s="4" t="s">
        <v>56016</v>
      </c>
    </row>
    <row r="17827" spans="2:7" x14ac:dyDescent="0.2">
      <c r="B17827" s="1" t="s">
        <v>50305</v>
      </c>
      <c r="C17827" s="1" t="s">
        <v>50306</v>
      </c>
      <c r="D17827" s="1" t="s">
        <v>2875</v>
      </c>
      <c r="E17827" s="1" t="s">
        <v>267</v>
      </c>
      <c r="F17827" s="2" t="s">
        <v>50307</v>
      </c>
      <c r="G17827" s="4" t="s">
        <v>56016</v>
      </c>
    </row>
    <row r="17828" spans="2:7" x14ac:dyDescent="0.2">
      <c r="B17828" s="1" t="s">
        <v>50308</v>
      </c>
      <c r="C17828" s="1" t="s">
        <v>50309</v>
      </c>
      <c r="D17828" s="1" t="s">
        <v>100</v>
      </c>
      <c r="E17828" s="1" t="s">
        <v>2359</v>
      </c>
      <c r="F17828" s="2" t="s">
        <v>50310</v>
      </c>
      <c r="G17828" s="4" t="s">
        <v>56016</v>
      </c>
    </row>
    <row r="17829" spans="2:7" x14ac:dyDescent="0.2">
      <c r="B17829" s="1" t="s">
        <v>50311</v>
      </c>
      <c r="C17829" s="1" t="s">
        <v>50312</v>
      </c>
      <c r="D17829" s="1" t="s">
        <v>222</v>
      </c>
      <c r="E17829" s="1" t="s">
        <v>5169</v>
      </c>
      <c r="F17829" s="2" t="s">
        <v>50313</v>
      </c>
      <c r="G17829" s="4" t="s">
        <v>56016</v>
      </c>
    </row>
    <row r="17830" spans="2:7" x14ac:dyDescent="0.2">
      <c r="B17830" s="1" t="s">
        <v>50314</v>
      </c>
      <c r="C17830" s="1" t="s">
        <v>163</v>
      </c>
      <c r="D17830" s="1" t="s">
        <v>5240</v>
      </c>
      <c r="E17830" s="1" t="s">
        <v>1821</v>
      </c>
      <c r="F17830" s="2" t="s">
        <v>50315</v>
      </c>
      <c r="G17830" s="4" t="s">
        <v>56016</v>
      </c>
    </row>
    <row r="17831" spans="2:7" x14ac:dyDescent="0.2">
      <c r="B17831" s="1" t="s">
        <v>50316</v>
      </c>
      <c r="C17831" s="1" t="s">
        <v>50317</v>
      </c>
      <c r="D17831" s="1" t="s">
        <v>1731</v>
      </c>
      <c r="E17831" s="1" t="s">
        <v>20461</v>
      </c>
      <c r="G17831" s="4" t="s">
        <v>56016</v>
      </c>
    </row>
    <row r="17832" spans="2:7" x14ac:dyDescent="0.2">
      <c r="B17832" s="1" t="s">
        <v>50318</v>
      </c>
      <c r="C17832" s="1" t="s">
        <v>2750</v>
      </c>
      <c r="G17832" s="4" t="s">
        <v>56016</v>
      </c>
    </row>
    <row r="17833" spans="2:7" x14ac:dyDescent="0.2">
      <c r="B17833" s="1" t="s">
        <v>50319</v>
      </c>
      <c r="C17833" s="1" t="s">
        <v>50320</v>
      </c>
      <c r="D17833" s="1" t="s">
        <v>100</v>
      </c>
      <c r="E17833" s="1" t="s">
        <v>290</v>
      </c>
      <c r="F17833" s="2" t="s">
        <v>50321</v>
      </c>
      <c r="G17833" s="4" t="s">
        <v>56016</v>
      </c>
    </row>
    <row r="17834" spans="2:7" x14ac:dyDescent="0.2">
      <c r="B17834" s="1" t="s">
        <v>50322</v>
      </c>
      <c r="C17834" s="1" t="s">
        <v>50323</v>
      </c>
      <c r="D17834" s="1" t="s">
        <v>713</v>
      </c>
      <c r="E17834" s="1" t="s">
        <v>72</v>
      </c>
      <c r="F17834" s="2" t="s">
        <v>50324</v>
      </c>
      <c r="G17834" s="4" t="s">
        <v>56016</v>
      </c>
    </row>
    <row r="17835" spans="2:7" x14ac:dyDescent="0.2">
      <c r="B17835" s="1" t="s">
        <v>50325</v>
      </c>
      <c r="C17835" s="1" t="s">
        <v>41871</v>
      </c>
      <c r="D17835" s="1" t="s">
        <v>2186</v>
      </c>
      <c r="F17835" s="2" t="s">
        <v>50326</v>
      </c>
      <c r="G17835" s="4" t="s">
        <v>56016</v>
      </c>
    </row>
    <row r="17836" spans="2:7" x14ac:dyDescent="0.2">
      <c r="B17836" s="1" t="s">
        <v>50327</v>
      </c>
      <c r="C17836" s="1" t="s">
        <v>50328</v>
      </c>
      <c r="D17836" s="1" t="s">
        <v>3728</v>
      </c>
      <c r="E17836" s="1" t="s">
        <v>2234</v>
      </c>
      <c r="G17836" s="4" t="s">
        <v>56016</v>
      </c>
    </row>
    <row r="17837" spans="2:7" x14ac:dyDescent="0.2">
      <c r="B17837" s="1" t="s">
        <v>50329</v>
      </c>
      <c r="C17837" s="1" t="s">
        <v>40373</v>
      </c>
      <c r="D17837" s="1" t="s">
        <v>1212</v>
      </c>
      <c r="E17837" s="1" t="s">
        <v>50330</v>
      </c>
      <c r="F17837" s="2" t="s">
        <v>50331</v>
      </c>
      <c r="G17837" s="4" t="s">
        <v>56016</v>
      </c>
    </row>
    <row r="17838" spans="2:7" x14ac:dyDescent="0.2">
      <c r="B17838" s="1" t="s">
        <v>50332</v>
      </c>
      <c r="C17838" s="1" t="s">
        <v>50333</v>
      </c>
      <c r="D17838" s="1" t="s">
        <v>975</v>
      </c>
      <c r="E17838" s="1" t="s">
        <v>77</v>
      </c>
      <c r="F17838" s="2" t="s">
        <v>50334</v>
      </c>
      <c r="G17838" s="4" t="s">
        <v>56016</v>
      </c>
    </row>
    <row r="17839" spans="2:7" x14ac:dyDescent="0.2">
      <c r="B17839" s="1" t="s">
        <v>50335</v>
      </c>
      <c r="C17839" s="1" t="s">
        <v>50336</v>
      </c>
      <c r="E17839" s="1" t="s">
        <v>3496</v>
      </c>
      <c r="G17839" s="4" t="s">
        <v>56016</v>
      </c>
    </row>
    <row r="17840" spans="2:7" x14ac:dyDescent="0.2">
      <c r="B17840" s="1" t="s">
        <v>50337</v>
      </c>
      <c r="C17840" s="1" t="s">
        <v>50338</v>
      </c>
      <c r="D17840" s="1" t="s">
        <v>7</v>
      </c>
      <c r="E17840" s="1" t="s">
        <v>262</v>
      </c>
      <c r="F17840" s="2" t="s">
        <v>50339</v>
      </c>
      <c r="G17840" s="4" t="s">
        <v>56016</v>
      </c>
    </row>
    <row r="17841" spans="2:7" x14ac:dyDescent="0.2">
      <c r="B17841" s="1" t="s">
        <v>50340</v>
      </c>
      <c r="C17841" s="1" t="s">
        <v>50341</v>
      </c>
      <c r="D17841" s="1" t="s">
        <v>312</v>
      </c>
      <c r="F17841" s="2" t="s">
        <v>50342</v>
      </c>
      <c r="G17841" s="4" t="s">
        <v>56016</v>
      </c>
    </row>
    <row r="17842" spans="2:7" x14ac:dyDescent="0.2">
      <c r="B17842" s="1" t="s">
        <v>50343</v>
      </c>
      <c r="C17842" s="1" t="s">
        <v>50344</v>
      </c>
      <c r="D17842" s="1" t="s">
        <v>4084</v>
      </c>
      <c r="E17842" s="1" t="s">
        <v>53</v>
      </c>
      <c r="G17842" s="4" t="s">
        <v>56016</v>
      </c>
    </row>
    <row r="17843" spans="2:7" x14ac:dyDescent="0.2">
      <c r="B17843" s="1" t="s">
        <v>50345</v>
      </c>
      <c r="C17843" s="1" t="s">
        <v>50346</v>
      </c>
      <c r="D17843" s="1" t="s">
        <v>100</v>
      </c>
      <c r="E17843" s="1" t="s">
        <v>21</v>
      </c>
      <c r="G17843" s="4" t="s">
        <v>56016</v>
      </c>
    </row>
    <row r="17844" spans="2:7" x14ac:dyDescent="0.2">
      <c r="B17844" s="1" t="s">
        <v>50347</v>
      </c>
      <c r="C17844" s="1" t="s">
        <v>50348</v>
      </c>
      <c r="D17844" s="1" t="s">
        <v>50349</v>
      </c>
      <c r="E17844" s="1" t="s">
        <v>50350</v>
      </c>
      <c r="F17844" s="2" t="s">
        <v>50351</v>
      </c>
      <c r="G17844" s="4" t="s">
        <v>56016</v>
      </c>
    </row>
    <row r="17845" spans="2:7" x14ac:dyDescent="0.2">
      <c r="B17845" s="1" t="s">
        <v>50352</v>
      </c>
      <c r="C17845" s="1" t="s">
        <v>50353</v>
      </c>
      <c r="D17845" s="1" t="s">
        <v>100</v>
      </c>
      <c r="E17845" s="1" t="s">
        <v>2576</v>
      </c>
      <c r="F17845" s="2" t="s">
        <v>50354</v>
      </c>
      <c r="G17845" s="4" t="s">
        <v>56016</v>
      </c>
    </row>
    <row r="17846" spans="2:7" x14ac:dyDescent="0.2">
      <c r="B17846" s="1" t="s">
        <v>50355</v>
      </c>
      <c r="C17846" s="1" t="s">
        <v>50356</v>
      </c>
      <c r="D17846" s="1" t="s">
        <v>803</v>
      </c>
      <c r="E17846" s="1" t="s">
        <v>1090</v>
      </c>
      <c r="F17846" s="2" t="s">
        <v>50357</v>
      </c>
      <c r="G17846" s="4" t="s">
        <v>56016</v>
      </c>
    </row>
    <row r="17847" spans="2:7" x14ac:dyDescent="0.2">
      <c r="B17847" s="1" t="s">
        <v>50358</v>
      </c>
      <c r="C17847" s="1" t="s">
        <v>50359</v>
      </c>
      <c r="D17847" s="1" t="s">
        <v>3325</v>
      </c>
      <c r="E17847" s="1" t="s">
        <v>23728</v>
      </c>
      <c r="G17847" s="4" t="s">
        <v>56016</v>
      </c>
    </row>
    <row r="17848" spans="2:7" x14ac:dyDescent="0.2">
      <c r="B17848" s="1" t="s">
        <v>50360</v>
      </c>
      <c r="C17848" s="1" t="s">
        <v>50361</v>
      </c>
      <c r="D17848" s="1" t="s">
        <v>42485</v>
      </c>
      <c r="E17848" s="1" t="s">
        <v>50362</v>
      </c>
      <c r="F17848" s="2" t="s">
        <v>50363</v>
      </c>
      <c r="G17848" s="4" t="s">
        <v>56016</v>
      </c>
    </row>
    <row r="17849" spans="2:7" x14ac:dyDescent="0.2">
      <c r="B17849" s="1" t="s">
        <v>50364</v>
      </c>
      <c r="C17849" s="1" t="s">
        <v>50365</v>
      </c>
      <c r="D17849" s="1" t="s">
        <v>3308</v>
      </c>
      <c r="E17849" s="1" t="s">
        <v>50366</v>
      </c>
      <c r="F17849" s="2" t="s">
        <v>50367</v>
      </c>
      <c r="G17849" s="4" t="s">
        <v>56016</v>
      </c>
    </row>
    <row r="17850" spans="2:7" x14ac:dyDescent="0.2">
      <c r="B17850" s="1" t="s">
        <v>50368</v>
      </c>
      <c r="C17850" s="1" t="s">
        <v>50369</v>
      </c>
      <c r="D17850" s="1" t="s">
        <v>50370</v>
      </c>
      <c r="E17850" s="1" t="s">
        <v>830</v>
      </c>
      <c r="F17850" s="2" t="s">
        <v>50371</v>
      </c>
      <c r="G17850" s="4" t="s">
        <v>56016</v>
      </c>
    </row>
    <row r="17851" spans="2:7" x14ac:dyDescent="0.2">
      <c r="B17851" s="1" t="s">
        <v>50372</v>
      </c>
      <c r="C17851" s="1" t="s">
        <v>50373</v>
      </c>
      <c r="D17851" s="1" t="s">
        <v>1013</v>
      </c>
      <c r="F17851" s="2" t="s">
        <v>50374</v>
      </c>
      <c r="G17851" s="4" t="s">
        <v>56016</v>
      </c>
    </row>
    <row r="17852" spans="2:7" x14ac:dyDescent="0.2">
      <c r="B17852" s="1" t="s">
        <v>50375</v>
      </c>
      <c r="C17852" s="1" t="s">
        <v>12140</v>
      </c>
      <c r="D17852" s="1" t="s">
        <v>6165</v>
      </c>
      <c r="E17852" s="1" t="s">
        <v>290</v>
      </c>
      <c r="F17852" s="2" t="s">
        <v>50376</v>
      </c>
      <c r="G17852" s="4" t="s">
        <v>56016</v>
      </c>
    </row>
    <row r="17853" spans="2:7" x14ac:dyDescent="0.2">
      <c r="B17853" s="1" t="s">
        <v>50377</v>
      </c>
      <c r="C17853" s="1" t="s">
        <v>5555</v>
      </c>
      <c r="D17853" s="1" t="s">
        <v>775</v>
      </c>
      <c r="E17853" s="1" t="s">
        <v>1167</v>
      </c>
      <c r="F17853" s="2" t="s">
        <v>50378</v>
      </c>
      <c r="G17853" s="4" t="s">
        <v>56016</v>
      </c>
    </row>
    <row r="17854" spans="2:7" x14ac:dyDescent="0.2">
      <c r="B17854" s="1" t="s">
        <v>50379</v>
      </c>
      <c r="C17854" s="1" t="s">
        <v>11509</v>
      </c>
      <c r="D17854" s="1" t="s">
        <v>559</v>
      </c>
      <c r="E17854" s="1" t="s">
        <v>72</v>
      </c>
      <c r="F17854" s="2" t="s">
        <v>50380</v>
      </c>
      <c r="G17854" s="4" t="s">
        <v>56016</v>
      </c>
    </row>
    <row r="17855" spans="2:7" x14ac:dyDescent="0.2">
      <c r="B17855" s="1" t="s">
        <v>50381</v>
      </c>
      <c r="C17855" s="1" t="s">
        <v>50382</v>
      </c>
      <c r="D17855" s="1" t="s">
        <v>90</v>
      </c>
      <c r="E17855" s="1" t="s">
        <v>514</v>
      </c>
      <c r="F17855" s="2" t="s">
        <v>50383</v>
      </c>
      <c r="G17855" s="4" t="s">
        <v>56016</v>
      </c>
    </row>
    <row r="17856" spans="2:7" x14ac:dyDescent="0.2">
      <c r="B17856" s="1" t="s">
        <v>50384</v>
      </c>
      <c r="C17856" s="1" t="s">
        <v>15842</v>
      </c>
      <c r="D17856" s="1" t="s">
        <v>10301</v>
      </c>
      <c r="E17856" s="1" t="s">
        <v>21</v>
      </c>
      <c r="F17856" s="2" t="s">
        <v>50385</v>
      </c>
      <c r="G17856" s="4" t="s">
        <v>56016</v>
      </c>
    </row>
    <row r="17857" spans="2:7" x14ac:dyDescent="0.2">
      <c r="B17857" s="1" t="s">
        <v>50386</v>
      </c>
      <c r="C17857" s="1" t="s">
        <v>4718</v>
      </c>
      <c r="D17857" s="1" t="s">
        <v>1544</v>
      </c>
      <c r="E17857" s="1" t="s">
        <v>23338</v>
      </c>
      <c r="F17857" s="2" t="s">
        <v>50387</v>
      </c>
      <c r="G17857" s="4" t="s">
        <v>56016</v>
      </c>
    </row>
    <row r="17858" spans="2:7" x14ac:dyDescent="0.2">
      <c r="B17858" s="1" t="s">
        <v>50388</v>
      </c>
      <c r="C17858" s="1" t="s">
        <v>2750</v>
      </c>
      <c r="D17858" s="1" t="s">
        <v>4537</v>
      </c>
      <c r="E17858" s="1" t="s">
        <v>391</v>
      </c>
      <c r="G17858" s="4" t="s">
        <v>56016</v>
      </c>
    </row>
    <row r="17859" spans="2:7" x14ac:dyDescent="0.2">
      <c r="B17859" s="1" t="s">
        <v>50389</v>
      </c>
      <c r="C17859" s="1" t="s">
        <v>163</v>
      </c>
      <c r="D17859" s="1" t="s">
        <v>90</v>
      </c>
      <c r="E17859" s="1" t="s">
        <v>2684</v>
      </c>
      <c r="F17859" s="2" t="s">
        <v>50390</v>
      </c>
      <c r="G17859" s="4" t="s">
        <v>56016</v>
      </c>
    </row>
    <row r="17860" spans="2:7" x14ac:dyDescent="0.2">
      <c r="B17860" s="1" t="s">
        <v>50391</v>
      </c>
      <c r="C17860" s="1" t="s">
        <v>9758</v>
      </c>
      <c r="E17860" s="1" t="s">
        <v>50392</v>
      </c>
      <c r="F17860" s="2" t="s">
        <v>50393</v>
      </c>
      <c r="G17860" s="4" t="s">
        <v>56016</v>
      </c>
    </row>
    <row r="17861" spans="2:7" x14ac:dyDescent="0.2">
      <c r="B17861" s="1" t="s">
        <v>50394</v>
      </c>
      <c r="C17861" s="1" t="s">
        <v>5261</v>
      </c>
      <c r="D17861" s="1" t="s">
        <v>227</v>
      </c>
      <c r="E17861" s="1" t="s">
        <v>290</v>
      </c>
      <c r="F17861" s="2" t="s">
        <v>50395</v>
      </c>
      <c r="G17861" s="4" t="s">
        <v>56016</v>
      </c>
    </row>
    <row r="17862" spans="2:7" x14ac:dyDescent="0.2">
      <c r="B17862" s="1" t="s">
        <v>50396</v>
      </c>
      <c r="C17862" s="1" t="s">
        <v>44808</v>
      </c>
      <c r="D17862" s="1" t="s">
        <v>203</v>
      </c>
      <c r="E17862" s="1" t="s">
        <v>18428</v>
      </c>
      <c r="F17862" s="2" t="s">
        <v>50397</v>
      </c>
      <c r="G17862" s="4" t="s">
        <v>56016</v>
      </c>
    </row>
    <row r="17863" spans="2:7" x14ac:dyDescent="0.2">
      <c r="B17863" s="1" t="s">
        <v>50398</v>
      </c>
      <c r="C17863" s="1" t="s">
        <v>50399</v>
      </c>
      <c r="D17863" s="1" t="s">
        <v>1980</v>
      </c>
      <c r="E17863" s="1" t="s">
        <v>8118</v>
      </c>
      <c r="F17863" s="2" t="s">
        <v>50400</v>
      </c>
      <c r="G17863" s="4" t="s">
        <v>56016</v>
      </c>
    </row>
    <row r="17864" spans="2:7" x14ac:dyDescent="0.2">
      <c r="B17864" s="1" t="s">
        <v>50401</v>
      </c>
      <c r="C17864" s="1" t="s">
        <v>2273</v>
      </c>
      <c r="E17864" s="1" t="s">
        <v>1126</v>
      </c>
      <c r="F17864" s="2" t="s">
        <v>50402</v>
      </c>
      <c r="G17864" s="4" t="s">
        <v>56016</v>
      </c>
    </row>
    <row r="17865" spans="2:7" x14ac:dyDescent="0.2">
      <c r="B17865" s="1" t="s">
        <v>50403</v>
      </c>
      <c r="C17865" s="1" t="s">
        <v>50404</v>
      </c>
      <c r="D17865" s="1" t="s">
        <v>76</v>
      </c>
      <c r="E17865" s="1" t="s">
        <v>50405</v>
      </c>
      <c r="F17865" s="2" t="s">
        <v>50406</v>
      </c>
      <c r="G17865" s="4" t="s">
        <v>56016</v>
      </c>
    </row>
    <row r="17866" spans="2:7" x14ac:dyDescent="0.2">
      <c r="B17866" s="1" t="s">
        <v>50407</v>
      </c>
      <c r="C17866" s="1" t="s">
        <v>50408</v>
      </c>
      <c r="D17866" s="1" t="s">
        <v>581</v>
      </c>
      <c r="E17866" s="1" t="s">
        <v>148</v>
      </c>
      <c r="F17866" s="2" t="s">
        <v>50409</v>
      </c>
      <c r="G17866" s="4" t="s">
        <v>56016</v>
      </c>
    </row>
    <row r="17867" spans="2:7" x14ac:dyDescent="0.2">
      <c r="B17867" s="1" t="s">
        <v>50410</v>
      </c>
      <c r="C17867" s="1" t="s">
        <v>50411</v>
      </c>
      <c r="D17867" s="1" t="s">
        <v>7</v>
      </c>
      <c r="E17867" s="1" t="s">
        <v>1422</v>
      </c>
      <c r="F17867" s="2" t="s">
        <v>50412</v>
      </c>
      <c r="G17867" s="4" t="s">
        <v>56016</v>
      </c>
    </row>
    <row r="17868" spans="2:7" x14ac:dyDescent="0.2">
      <c r="B17868" s="1" t="s">
        <v>50413</v>
      </c>
      <c r="C17868" s="1" t="s">
        <v>50414</v>
      </c>
      <c r="D17868" s="1" t="s">
        <v>23218</v>
      </c>
      <c r="E17868" s="1" t="s">
        <v>72</v>
      </c>
      <c r="F17868" s="2" t="s">
        <v>50415</v>
      </c>
      <c r="G17868" s="4" t="s">
        <v>56016</v>
      </c>
    </row>
    <row r="17869" spans="2:7" x14ac:dyDescent="0.2">
      <c r="B17869" s="1" t="s">
        <v>50416</v>
      </c>
      <c r="C17869" s="1" t="s">
        <v>50417</v>
      </c>
      <c r="D17869" s="1" t="s">
        <v>100</v>
      </c>
      <c r="E17869" s="1" t="s">
        <v>706</v>
      </c>
      <c r="F17869" s="2" t="s">
        <v>50418</v>
      </c>
      <c r="G17869" s="4" t="s">
        <v>56016</v>
      </c>
    </row>
    <row r="17870" spans="2:7" x14ac:dyDescent="0.2">
      <c r="B17870" s="1" t="s">
        <v>50419</v>
      </c>
      <c r="C17870" s="1" t="s">
        <v>3214</v>
      </c>
      <c r="D17870" s="1" t="s">
        <v>7</v>
      </c>
      <c r="E17870" s="1" t="s">
        <v>935</v>
      </c>
      <c r="F17870" s="2" t="s">
        <v>50420</v>
      </c>
      <c r="G17870" s="4" t="s">
        <v>56016</v>
      </c>
    </row>
    <row r="17871" spans="2:7" x14ac:dyDescent="0.2">
      <c r="B17871" s="1" t="s">
        <v>50421</v>
      </c>
      <c r="C17871" s="1" t="s">
        <v>50422</v>
      </c>
      <c r="D17871" s="1" t="s">
        <v>803</v>
      </c>
      <c r="E17871" s="1" t="s">
        <v>257</v>
      </c>
      <c r="F17871" s="2" t="s">
        <v>50423</v>
      </c>
      <c r="G17871" s="4" t="s">
        <v>56016</v>
      </c>
    </row>
    <row r="17872" spans="2:7" x14ac:dyDescent="0.2">
      <c r="B17872" s="1" t="s">
        <v>50424</v>
      </c>
      <c r="C17872" s="1" t="s">
        <v>269</v>
      </c>
      <c r="D17872" s="1" t="s">
        <v>5214</v>
      </c>
      <c r="E17872" s="1" t="s">
        <v>148</v>
      </c>
      <c r="F17872" s="2" t="s">
        <v>50425</v>
      </c>
      <c r="G17872" s="4" t="s">
        <v>56016</v>
      </c>
    </row>
    <row r="17873" spans="2:7" x14ac:dyDescent="0.2">
      <c r="B17873" s="1" t="s">
        <v>50426</v>
      </c>
      <c r="C17873" s="1" t="s">
        <v>19945</v>
      </c>
      <c r="D17873" s="1" t="s">
        <v>8851</v>
      </c>
      <c r="E17873" s="1" t="s">
        <v>290</v>
      </c>
      <c r="F17873" s="2" t="s">
        <v>50427</v>
      </c>
      <c r="G17873" s="4" t="s">
        <v>56016</v>
      </c>
    </row>
    <row r="17874" spans="2:7" x14ac:dyDescent="0.2">
      <c r="B17874" s="1" t="s">
        <v>50428</v>
      </c>
      <c r="C17874" s="1" t="s">
        <v>50429</v>
      </c>
      <c r="D17874" s="1" t="s">
        <v>581</v>
      </c>
      <c r="E17874" s="1" t="s">
        <v>209</v>
      </c>
      <c r="F17874" s="2" t="s">
        <v>50430</v>
      </c>
      <c r="G17874" s="4" t="s">
        <v>56016</v>
      </c>
    </row>
    <row r="17875" spans="2:7" x14ac:dyDescent="0.2">
      <c r="B17875" s="1" t="s">
        <v>50431</v>
      </c>
      <c r="C17875" s="1" t="s">
        <v>50432</v>
      </c>
      <c r="D17875" s="1" t="s">
        <v>926</v>
      </c>
      <c r="E17875" s="1" t="s">
        <v>37234</v>
      </c>
      <c r="F17875" s="2" t="s">
        <v>50433</v>
      </c>
      <c r="G17875" s="4" t="s">
        <v>56016</v>
      </c>
    </row>
    <row r="17876" spans="2:7" x14ac:dyDescent="0.2">
      <c r="B17876" s="1" t="s">
        <v>50434</v>
      </c>
      <c r="C17876" s="1" t="s">
        <v>50435</v>
      </c>
      <c r="D17876" s="1" t="s">
        <v>100</v>
      </c>
      <c r="E17876" s="1" t="s">
        <v>17984</v>
      </c>
      <c r="F17876" s="2" t="s">
        <v>50436</v>
      </c>
      <c r="G17876" s="4" t="s">
        <v>56016</v>
      </c>
    </row>
    <row r="17877" spans="2:7" x14ac:dyDescent="0.2">
      <c r="B17877" s="1" t="s">
        <v>50437</v>
      </c>
      <c r="C17877" s="1" t="s">
        <v>50438</v>
      </c>
      <c r="D17877" s="1" t="s">
        <v>312</v>
      </c>
      <c r="E17877" s="1" t="s">
        <v>148</v>
      </c>
      <c r="F17877" s="2" t="s">
        <v>50439</v>
      </c>
      <c r="G17877" s="4" t="s">
        <v>56016</v>
      </c>
    </row>
    <row r="17878" spans="2:7" x14ac:dyDescent="0.2">
      <c r="B17878" s="1" t="s">
        <v>50440</v>
      </c>
      <c r="C17878" s="1" t="s">
        <v>50441</v>
      </c>
      <c r="D17878" s="1" t="s">
        <v>581</v>
      </c>
      <c r="E17878" s="1" t="s">
        <v>290</v>
      </c>
      <c r="F17878" s="2" t="s">
        <v>50442</v>
      </c>
      <c r="G17878" s="4" t="s">
        <v>56016</v>
      </c>
    </row>
    <row r="17879" spans="2:7" x14ac:dyDescent="0.2">
      <c r="B17879" s="1" t="s">
        <v>50443</v>
      </c>
      <c r="C17879" s="1" t="s">
        <v>241</v>
      </c>
      <c r="G17879" s="4" t="s">
        <v>56016</v>
      </c>
    </row>
    <row r="17880" spans="2:7" x14ac:dyDescent="0.2">
      <c r="B17880" s="1" t="s">
        <v>50444</v>
      </c>
      <c r="C17880" s="1" t="s">
        <v>2378</v>
      </c>
      <c r="D17880" s="1" t="s">
        <v>100</v>
      </c>
      <c r="E17880" s="1" t="s">
        <v>72</v>
      </c>
      <c r="F17880" s="2" t="s">
        <v>50445</v>
      </c>
      <c r="G17880" s="4" t="s">
        <v>56016</v>
      </c>
    </row>
    <row r="17881" spans="2:7" x14ac:dyDescent="0.2">
      <c r="B17881" s="1" t="s">
        <v>50446</v>
      </c>
      <c r="C17881" s="1" t="s">
        <v>50447</v>
      </c>
      <c r="D17881" s="1" t="s">
        <v>108</v>
      </c>
      <c r="E17881" s="1" t="s">
        <v>20297</v>
      </c>
      <c r="F17881" s="2" t="s">
        <v>50448</v>
      </c>
      <c r="G17881" s="4" t="s">
        <v>56016</v>
      </c>
    </row>
    <row r="17882" spans="2:7" x14ac:dyDescent="0.2">
      <c r="B17882" s="1" t="s">
        <v>50449</v>
      </c>
      <c r="C17882" s="1" t="s">
        <v>46283</v>
      </c>
      <c r="D17882" s="1" t="s">
        <v>472</v>
      </c>
      <c r="E17882" s="1" t="s">
        <v>30</v>
      </c>
      <c r="F17882" s="2" t="s">
        <v>50450</v>
      </c>
      <c r="G17882" s="4" t="s">
        <v>56016</v>
      </c>
    </row>
    <row r="17883" spans="2:7" x14ac:dyDescent="0.2">
      <c r="B17883" s="1" t="s">
        <v>50451</v>
      </c>
      <c r="C17883" s="1" t="s">
        <v>44808</v>
      </c>
      <c r="D17883" s="1" t="s">
        <v>7515</v>
      </c>
      <c r="E17883" s="1" t="s">
        <v>1511</v>
      </c>
      <c r="F17883" s="2" t="s">
        <v>50452</v>
      </c>
      <c r="G17883" s="4" t="s">
        <v>56016</v>
      </c>
    </row>
    <row r="17884" spans="2:7" x14ac:dyDescent="0.2">
      <c r="B17884" s="1" t="s">
        <v>50453</v>
      </c>
      <c r="C17884" s="1" t="s">
        <v>50454</v>
      </c>
      <c r="D17884" s="1" t="s">
        <v>50455</v>
      </c>
      <c r="E17884" s="1" t="s">
        <v>872</v>
      </c>
      <c r="F17884" s="2" t="s">
        <v>50456</v>
      </c>
      <c r="G17884" s="4" t="s">
        <v>56016</v>
      </c>
    </row>
    <row r="17885" spans="2:7" x14ac:dyDescent="0.2">
      <c r="B17885" s="1" t="s">
        <v>50457</v>
      </c>
      <c r="C17885" s="1" t="s">
        <v>50458</v>
      </c>
      <c r="F17885" s="2" t="s">
        <v>50459</v>
      </c>
      <c r="G17885" s="4" t="s">
        <v>56016</v>
      </c>
    </row>
    <row r="17886" spans="2:7" x14ac:dyDescent="0.2">
      <c r="B17886" s="1" t="s">
        <v>50460</v>
      </c>
      <c r="C17886" s="1" t="s">
        <v>50461</v>
      </c>
      <c r="D17886" s="1" t="s">
        <v>2931</v>
      </c>
      <c r="E17886" s="1" t="s">
        <v>50462</v>
      </c>
      <c r="F17886" s="2" t="s">
        <v>50463</v>
      </c>
      <c r="G17886" s="4" t="s">
        <v>56016</v>
      </c>
    </row>
    <row r="17887" spans="2:7" x14ac:dyDescent="0.2">
      <c r="B17887" s="1" t="s">
        <v>50464</v>
      </c>
      <c r="C17887" s="1" t="s">
        <v>50465</v>
      </c>
      <c r="D17887" s="1" t="s">
        <v>7273</v>
      </c>
      <c r="E17887" s="1" t="s">
        <v>3159</v>
      </c>
      <c r="F17887" s="2" t="s">
        <v>50466</v>
      </c>
      <c r="G17887" s="4" t="s">
        <v>56016</v>
      </c>
    </row>
    <row r="17888" spans="2:7" x14ac:dyDescent="0.2">
      <c r="B17888" s="1" t="s">
        <v>50467</v>
      </c>
      <c r="C17888" s="1" t="s">
        <v>6317</v>
      </c>
      <c r="D17888" s="1" t="s">
        <v>6948</v>
      </c>
      <c r="E17888" s="1" t="s">
        <v>17270</v>
      </c>
      <c r="F17888" s="2" t="s">
        <v>50468</v>
      </c>
      <c r="G17888" s="4" t="s">
        <v>56016</v>
      </c>
    </row>
    <row r="17889" spans="2:7" x14ac:dyDescent="0.2">
      <c r="B17889" s="1" t="s">
        <v>50469</v>
      </c>
      <c r="C17889" s="1" t="s">
        <v>50470</v>
      </c>
      <c r="D17889" s="1" t="s">
        <v>7</v>
      </c>
      <c r="F17889" s="2" t="s">
        <v>50471</v>
      </c>
      <c r="G17889" s="4" t="s">
        <v>56016</v>
      </c>
    </row>
    <row r="17890" spans="2:7" x14ac:dyDescent="0.2">
      <c r="B17890" s="1" t="s">
        <v>50472</v>
      </c>
      <c r="C17890" s="1" t="s">
        <v>50473</v>
      </c>
      <c r="D17890" s="1" t="s">
        <v>757</v>
      </c>
      <c r="E17890" s="1" t="s">
        <v>50474</v>
      </c>
      <c r="F17890" s="2" t="s">
        <v>50475</v>
      </c>
      <c r="G17890" s="4" t="s">
        <v>56016</v>
      </c>
    </row>
    <row r="17891" spans="2:7" x14ac:dyDescent="0.2">
      <c r="B17891" s="1" t="s">
        <v>50476</v>
      </c>
      <c r="C17891" s="1" t="s">
        <v>50477</v>
      </c>
      <c r="D17891" s="1" t="s">
        <v>41534</v>
      </c>
      <c r="E17891" s="1" t="s">
        <v>1042</v>
      </c>
      <c r="F17891" s="2" t="s">
        <v>50478</v>
      </c>
      <c r="G17891" s="4" t="s">
        <v>56016</v>
      </c>
    </row>
    <row r="17892" spans="2:7" x14ac:dyDescent="0.2">
      <c r="B17892" s="1" t="s">
        <v>50479</v>
      </c>
      <c r="C17892" s="1" t="s">
        <v>50480</v>
      </c>
      <c r="D17892" s="1" t="s">
        <v>4080</v>
      </c>
      <c r="E17892" s="1" t="s">
        <v>25142</v>
      </c>
      <c r="F17892" s="2" t="s">
        <v>50481</v>
      </c>
      <c r="G17892" s="4" t="s">
        <v>56016</v>
      </c>
    </row>
    <row r="17893" spans="2:7" x14ac:dyDescent="0.2">
      <c r="B17893" s="1" t="s">
        <v>50482</v>
      </c>
      <c r="C17893" s="1" t="s">
        <v>50483</v>
      </c>
      <c r="D17893" s="1" t="s">
        <v>1569</v>
      </c>
      <c r="E17893" s="1" t="s">
        <v>290</v>
      </c>
      <c r="F17893" s="2" t="s">
        <v>50484</v>
      </c>
      <c r="G17893" s="4" t="s">
        <v>56016</v>
      </c>
    </row>
    <row r="17894" spans="2:7" x14ac:dyDescent="0.2">
      <c r="B17894" s="1" t="s">
        <v>50485</v>
      </c>
      <c r="C17894" s="1" t="s">
        <v>50486</v>
      </c>
      <c r="D17894" s="1" t="s">
        <v>1663</v>
      </c>
      <c r="E17894" s="1" t="s">
        <v>2418</v>
      </c>
      <c r="F17894" s="2" t="s">
        <v>50487</v>
      </c>
      <c r="G17894" s="4" t="s">
        <v>56016</v>
      </c>
    </row>
    <row r="17895" spans="2:7" x14ac:dyDescent="0.2">
      <c r="B17895" s="1" t="s">
        <v>50488</v>
      </c>
      <c r="C17895" s="1" t="s">
        <v>50489</v>
      </c>
      <c r="D17895" s="1" t="s">
        <v>12485</v>
      </c>
      <c r="E17895" s="1" t="s">
        <v>8094</v>
      </c>
      <c r="F17895" s="2" t="s">
        <v>50490</v>
      </c>
      <c r="G17895" s="4" t="s">
        <v>56016</v>
      </c>
    </row>
    <row r="17896" spans="2:7" x14ac:dyDescent="0.2">
      <c r="B17896" s="1" t="s">
        <v>50491</v>
      </c>
      <c r="C17896" s="1" t="s">
        <v>50492</v>
      </c>
      <c r="D17896" s="1" t="s">
        <v>31588</v>
      </c>
      <c r="E17896" s="1" t="s">
        <v>2985</v>
      </c>
      <c r="F17896" s="2" t="s">
        <v>50493</v>
      </c>
      <c r="G17896" s="4" t="s">
        <v>56016</v>
      </c>
    </row>
    <row r="17897" spans="2:7" x14ac:dyDescent="0.2">
      <c r="B17897" s="1" t="s">
        <v>50494</v>
      </c>
      <c r="C17897" s="1" t="s">
        <v>1143</v>
      </c>
      <c r="D17897" s="1" t="s">
        <v>50495</v>
      </c>
      <c r="E17897" s="1" t="s">
        <v>29477</v>
      </c>
      <c r="G17897" s="4" t="s">
        <v>56016</v>
      </c>
    </row>
    <row r="17898" spans="2:7" x14ac:dyDescent="0.2">
      <c r="B17898" s="1" t="s">
        <v>50496</v>
      </c>
      <c r="C17898" s="1" t="s">
        <v>50497</v>
      </c>
      <c r="D17898" s="1" t="s">
        <v>50498</v>
      </c>
      <c r="E17898" s="1" t="s">
        <v>386</v>
      </c>
      <c r="F17898" s="2" t="s">
        <v>50499</v>
      </c>
      <c r="G17898" s="4" t="s">
        <v>56016</v>
      </c>
    </row>
    <row r="17899" spans="2:7" x14ac:dyDescent="0.2">
      <c r="B17899" s="1" t="s">
        <v>50500</v>
      </c>
      <c r="C17899" s="1" t="s">
        <v>50501</v>
      </c>
      <c r="D17899" s="1" t="s">
        <v>7</v>
      </c>
      <c r="E17899" s="1" t="s">
        <v>2384</v>
      </c>
      <c r="F17899" s="2" t="s">
        <v>50502</v>
      </c>
      <c r="G17899" s="4" t="s">
        <v>56016</v>
      </c>
    </row>
    <row r="17900" spans="2:7" x14ac:dyDescent="0.2">
      <c r="B17900" s="1" t="s">
        <v>50503</v>
      </c>
      <c r="C17900" s="1" t="s">
        <v>50504</v>
      </c>
      <c r="D17900" s="1" t="s">
        <v>1203</v>
      </c>
      <c r="E17900" s="1" t="s">
        <v>1267</v>
      </c>
      <c r="F17900" s="2" t="s">
        <v>50505</v>
      </c>
      <c r="G17900" s="4" t="s">
        <v>56016</v>
      </c>
    </row>
    <row r="17901" spans="2:7" x14ac:dyDescent="0.2">
      <c r="B17901" s="1" t="s">
        <v>50506</v>
      </c>
      <c r="C17901" s="1" t="s">
        <v>50507</v>
      </c>
      <c r="D17901" s="1" t="s">
        <v>1817</v>
      </c>
      <c r="E17901" s="1" t="s">
        <v>514</v>
      </c>
      <c r="F17901" s="2" t="s">
        <v>50508</v>
      </c>
      <c r="G17901" s="4" t="s">
        <v>56016</v>
      </c>
    </row>
    <row r="17902" spans="2:7" x14ac:dyDescent="0.2">
      <c r="B17902" s="1" t="s">
        <v>50509</v>
      </c>
      <c r="C17902" s="1" t="s">
        <v>50510</v>
      </c>
      <c r="D17902" s="1" t="s">
        <v>7</v>
      </c>
      <c r="E17902" s="1" t="s">
        <v>2379</v>
      </c>
      <c r="F17902" s="2" t="s">
        <v>50511</v>
      </c>
      <c r="G17902" s="4" t="s">
        <v>56016</v>
      </c>
    </row>
    <row r="17903" spans="2:7" x14ac:dyDescent="0.2">
      <c r="B17903" s="1" t="s">
        <v>50512</v>
      </c>
      <c r="C17903" s="1" t="s">
        <v>97</v>
      </c>
      <c r="E17903" s="1" t="s">
        <v>50513</v>
      </c>
      <c r="G17903" s="4" t="s">
        <v>56016</v>
      </c>
    </row>
    <row r="17904" spans="2:7" x14ac:dyDescent="0.2">
      <c r="B17904" s="1" t="s">
        <v>50514</v>
      </c>
      <c r="C17904" s="1" t="s">
        <v>50515</v>
      </c>
      <c r="D17904" s="1" t="s">
        <v>23990</v>
      </c>
      <c r="E17904" s="1" t="s">
        <v>257</v>
      </c>
      <c r="F17904" s="2" t="s">
        <v>50516</v>
      </c>
      <c r="G17904" s="4" t="s">
        <v>56016</v>
      </c>
    </row>
    <row r="17905" spans="2:7" x14ac:dyDescent="0.2">
      <c r="B17905" s="1" t="s">
        <v>50517</v>
      </c>
      <c r="C17905" s="1" t="s">
        <v>50518</v>
      </c>
      <c r="D17905" s="1" t="s">
        <v>803</v>
      </c>
      <c r="E17905" s="1" t="s">
        <v>1082</v>
      </c>
      <c r="G17905" s="4" t="s">
        <v>56016</v>
      </c>
    </row>
    <row r="17906" spans="2:7" x14ac:dyDescent="0.2">
      <c r="B17906" s="1" t="s">
        <v>50519</v>
      </c>
      <c r="C17906" s="1" t="s">
        <v>11798</v>
      </c>
      <c r="D17906" s="1" t="s">
        <v>14143</v>
      </c>
      <c r="E17906" s="1" t="s">
        <v>21</v>
      </c>
      <c r="F17906" s="2" t="s">
        <v>50520</v>
      </c>
      <c r="G17906" s="4" t="s">
        <v>56016</v>
      </c>
    </row>
    <row r="17907" spans="2:7" x14ac:dyDescent="0.2">
      <c r="B17907" s="1" t="s">
        <v>50521</v>
      </c>
      <c r="C17907" s="1" t="s">
        <v>50522</v>
      </c>
      <c r="D17907" s="1" t="s">
        <v>5556</v>
      </c>
      <c r="E17907" s="1" t="s">
        <v>2581</v>
      </c>
      <c r="F17907" s="2" t="s">
        <v>50523</v>
      </c>
      <c r="G17907" s="4" t="s">
        <v>56016</v>
      </c>
    </row>
    <row r="17908" spans="2:7" x14ac:dyDescent="0.2">
      <c r="B17908" s="1" t="s">
        <v>50524</v>
      </c>
      <c r="C17908" s="1" t="s">
        <v>50525</v>
      </c>
      <c r="D17908" s="1" t="s">
        <v>100</v>
      </c>
      <c r="E17908" s="1" t="s">
        <v>50526</v>
      </c>
      <c r="F17908" s="2" t="s">
        <v>50527</v>
      </c>
      <c r="G17908" s="4" t="s">
        <v>56016</v>
      </c>
    </row>
    <row r="17909" spans="2:7" x14ac:dyDescent="0.2">
      <c r="B17909" s="1" t="s">
        <v>50528</v>
      </c>
      <c r="C17909" s="1" t="s">
        <v>50529</v>
      </c>
      <c r="D17909" s="1" t="s">
        <v>3000</v>
      </c>
      <c r="E17909" s="1" t="s">
        <v>53</v>
      </c>
      <c r="F17909" s="2" t="s">
        <v>50530</v>
      </c>
      <c r="G17909" s="4" t="s">
        <v>56016</v>
      </c>
    </row>
    <row r="17910" spans="2:7" x14ac:dyDescent="0.2">
      <c r="B17910" s="1" t="s">
        <v>50531</v>
      </c>
      <c r="C17910" s="1" t="s">
        <v>97</v>
      </c>
      <c r="E17910" s="1" t="s">
        <v>490</v>
      </c>
      <c r="G17910" s="4" t="s">
        <v>56016</v>
      </c>
    </row>
    <row r="17911" spans="2:7" x14ac:dyDescent="0.2">
      <c r="B17911" s="1" t="s">
        <v>50532</v>
      </c>
      <c r="C17911" s="1" t="s">
        <v>97</v>
      </c>
      <c r="E17911" s="1" t="s">
        <v>7243</v>
      </c>
      <c r="G17911" s="4" t="s">
        <v>56016</v>
      </c>
    </row>
    <row r="17912" spans="2:7" x14ac:dyDescent="0.2">
      <c r="B17912" s="1" t="s">
        <v>50533</v>
      </c>
      <c r="C17912" s="1" t="s">
        <v>50534</v>
      </c>
      <c r="D17912" s="1" t="s">
        <v>581</v>
      </c>
      <c r="E17912" s="1" t="s">
        <v>424</v>
      </c>
      <c r="F17912" s="2" t="s">
        <v>50535</v>
      </c>
      <c r="G17912" s="4" t="s">
        <v>56016</v>
      </c>
    </row>
    <row r="17913" spans="2:7" x14ac:dyDescent="0.2">
      <c r="B17913" s="1" t="s">
        <v>50536</v>
      </c>
      <c r="C17913" s="1" t="s">
        <v>50537</v>
      </c>
      <c r="D17913" s="1" t="s">
        <v>1994</v>
      </c>
      <c r="E17913" s="1" t="s">
        <v>1511</v>
      </c>
      <c r="F17913" s="2" t="s">
        <v>50538</v>
      </c>
      <c r="G17913" s="4" t="s">
        <v>56016</v>
      </c>
    </row>
    <row r="17914" spans="2:7" x14ac:dyDescent="0.2">
      <c r="B17914" s="1" t="s">
        <v>50539</v>
      </c>
      <c r="C17914" s="1" t="s">
        <v>50540</v>
      </c>
      <c r="D17914" s="1" t="s">
        <v>975</v>
      </c>
      <c r="E17914" s="1" t="s">
        <v>21</v>
      </c>
      <c r="F17914" s="2" t="s">
        <v>50541</v>
      </c>
      <c r="G17914" s="4" t="s">
        <v>56016</v>
      </c>
    </row>
    <row r="17915" spans="2:7" x14ac:dyDescent="0.2">
      <c r="B17915" s="1" t="s">
        <v>50542</v>
      </c>
      <c r="C17915" s="1" t="s">
        <v>50543</v>
      </c>
      <c r="G17915" s="4" t="s">
        <v>56016</v>
      </c>
    </row>
    <row r="17916" spans="2:7" x14ac:dyDescent="0.2">
      <c r="B17916" s="1" t="s">
        <v>50544</v>
      </c>
      <c r="C17916" s="1" t="s">
        <v>50545</v>
      </c>
      <c r="D17916" s="1" t="s">
        <v>50546</v>
      </c>
      <c r="E17916" s="1" t="s">
        <v>421</v>
      </c>
      <c r="F17916" s="2" t="s">
        <v>50547</v>
      </c>
      <c r="G17916" s="4" t="s">
        <v>56016</v>
      </c>
    </row>
    <row r="17917" spans="2:7" x14ac:dyDescent="0.2">
      <c r="B17917" s="1" t="s">
        <v>50548</v>
      </c>
      <c r="C17917" s="1" t="s">
        <v>50549</v>
      </c>
      <c r="D17917" s="1" t="s">
        <v>581</v>
      </c>
      <c r="E17917" s="1" t="s">
        <v>26</v>
      </c>
      <c r="F17917" s="2" t="s">
        <v>50550</v>
      </c>
      <c r="G17917" s="4" t="s">
        <v>56016</v>
      </c>
    </row>
    <row r="17918" spans="2:7" x14ac:dyDescent="0.2">
      <c r="B17918" s="1" t="s">
        <v>50551</v>
      </c>
      <c r="C17918" s="1" t="s">
        <v>50552</v>
      </c>
      <c r="D17918" s="1" t="s">
        <v>14593</v>
      </c>
      <c r="E17918" s="1" t="s">
        <v>780</v>
      </c>
      <c r="F17918" s="2" t="s">
        <v>50553</v>
      </c>
      <c r="G17918" s="4" t="s">
        <v>56016</v>
      </c>
    </row>
    <row r="17919" spans="2:7" x14ac:dyDescent="0.2">
      <c r="B17919" s="1" t="s">
        <v>50554</v>
      </c>
      <c r="C17919" s="1" t="s">
        <v>3078</v>
      </c>
      <c r="D17919" s="1" t="s">
        <v>10917</v>
      </c>
      <c r="E17919" s="1" t="s">
        <v>2796</v>
      </c>
      <c r="F17919" s="2" t="s">
        <v>50555</v>
      </c>
      <c r="G17919" s="4" t="s">
        <v>56016</v>
      </c>
    </row>
    <row r="17920" spans="2:7" x14ac:dyDescent="0.2">
      <c r="B17920" s="1" t="s">
        <v>50556</v>
      </c>
      <c r="C17920" s="1" t="s">
        <v>50557</v>
      </c>
      <c r="D17920" s="1" t="s">
        <v>803</v>
      </c>
      <c r="E17920" s="1" t="s">
        <v>290</v>
      </c>
      <c r="F17920" s="2" t="s">
        <v>50558</v>
      </c>
      <c r="G17920" s="4" t="s">
        <v>56016</v>
      </c>
    </row>
    <row r="17921" spans="2:7" x14ac:dyDescent="0.2">
      <c r="B17921" s="1" t="s">
        <v>50559</v>
      </c>
      <c r="C17921" s="1" t="s">
        <v>50560</v>
      </c>
      <c r="E17921" s="1" t="s">
        <v>729</v>
      </c>
      <c r="F17921" s="2" t="s">
        <v>50561</v>
      </c>
      <c r="G17921" s="4" t="s">
        <v>56016</v>
      </c>
    </row>
    <row r="17922" spans="2:7" x14ac:dyDescent="0.2">
      <c r="B17922" s="1" t="s">
        <v>50562</v>
      </c>
      <c r="C17922" s="1" t="s">
        <v>50563</v>
      </c>
      <c r="D17922" s="1" t="s">
        <v>100</v>
      </c>
      <c r="E17922" s="1" t="s">
        <v>5803</v>
      </c>
      <c r="F17922" s="2" t="s">
        <v>50564</v>
      </c>
      <c r="G17922" s="4" t="s">
        <v>56016</v>
      </c>
    </row>
    <row r="17923" spans="2:7" x14ac:dyDescent="0.2">
      <c r="B17923" s="1" t="s">
        <v>50565</v>
      </c>
      <c r="C17923" s="1" t="s">
        <v>50566</v>
      </c>
      <c r="D17923" s="1" t="s">
        <v>1212</v>
      </c>
      <c r="E17923" s="1" t="s">
        <v>290</v>
      </c>
      <c r="F17923" s="2" t="s">
        <v>50567</v>
      </c>
      <c r="G17923" s="4" t="s">
        <v>56016</v>
      </c>
    </row>
    <row r="17924" spans="2:7" x14ac:dyDescent="0.2">
      <c r="B17924" s="1" t="s">
        <v>50568</v>
      </c>
      <c r="C17924" s="1" t="s">
        <v>50348</v>
      </c>
      <c r="D17924" s="1" t="s">
        <v>100</v>
      </c>
      <c r="E17924" s="1" t="s">
        <v>53</v>
      </c>
      <c r="F17924" s="2" t="s">
        <v>50569</v>
      </c>
      <c r="G17924" s="4" t="s">
        <v>56016</v>
      </c>
    </row>
    <row r="17925" spans="2:7" x14ac:dyDescent="0.2">
      <c r="B17925" s="1" t="s">
        <v>50570</v>
      </c>
      <c r="C17925" s="1" t="s">
        <v>4020</v>
      </c>
      <c r="D17925" s="1" t="s">
        <v>16463</v>
      </c>
      <c r="G17925" s="4" t="s">
        <v>56016</v>
      </c>
    </row>
    <row r="17926" spans="2:7" x14ac:dyDescent="0.2">
      <c r="B17926" s="1" t="s">
        <v>50571</v>
      </c>
      <c r="C17926" s="1" t="s">
        <v>18067</v>
      </c>
      <c r="D17926" s="1" t="s">
        <v>3191</v>
      </c>
      <c r="E17926" s="1" t="s">
        <v>20756</v>
      </c>
      <c r="G17926" s="4" t="s">
        <v>56016</v>
      </c>
    </row>
    <row r="17927" spans="2:7" x14ac:dyDescent="0.2">
      <c r="B17927" s="1" t="s">
        <v>50572</v>
      </c>
      <c r="C17927" s="1" t="s">
        <v>50573</v>
      </c>
      <c r="D17927" s="1" t="s">
        <v>2155</v>
      </c>
      <c r="E17927" s="1" t="s">
        <v>34097</v>
      </c>
      <c r="F17927" s="2" t="s">
        <v>50574</v>
      </c>
      <c r="G17927" s="4" t="s">
        <v>56016</v>
      </c>
    </row>
    <row r="17928" spans="2:7" x14ac:dyDescent="0.2">
      <c r="B17928" s="1" t="s">
        <v>50575</v>
      </c>
      <c r="C17928" s="1" t="s">
        <v>1618</v>
      </c>
      <c r="D17928" s="1" t="s">
        <v>50576</v>
      </c>
      <c r="E17928" s="1" t="s">
        <v>290</v>
      </c>
      <c r="F17928" s="2" t="s">
        <v>50577</v>
      </c>
      <c r="G17928" s="4" t="s">
        <v>56016</v>
      </c>
    </row>
    <row r="17929" spans="2:7" x14ac:dyDescent="0.2">
      <c r="B17929" s="1" t="s">
        <v>50578</v>
      </c>
      <c r="C17929" s="1" t="s">
        <v>50579</v>
      </c>
      <c r="D17929" s="1" t="s">
        <v>376</v>
      </c>
      <c r="E17929" s="1" t="s">
        <v>24635</v>
      </c>
      <c r="F17929" s="2" t="s">
        <v>50580</v>
      </c>
      <c r="G17929" s="4" t="s">
        <v>56016</v>
      </c>
    </row>
    <row r="17930" spans="2:7" x14ac:dyDescent="0.2">
      <c r="B17930" s="1" t="s">
        <v>50581</v>
      </c>
      <c r="C17930" s="1" t="s">
        <v>1232</v>
      </c>
      <c r="D17930" s="1" t="s">
        <v>5887</v>
      </c>
      <c r="E17930" s="1" t="s">
        <v>21</v>
      </c>
      <c r="F17930" s="2" t="s">
        <v>50582</v>
      </c>
      <c r="G17930" s="4" t="s">
        <v>56016</v>
      </c>
    </row>
    <row r="17931" spans="2:7" x14ac:dyDescent="0.2">
      <c r="B17931" s="1" t="s">
        <v>50583</v>
      </c>
      <c r="C17931" s="1" t="s">
        <v>241</v>
      </c>
      <c r="D17931" s="1" t="s">
        <v>4080</v>
      </c>
      <c r="F17931" s="2" t="s">
        <v>50584</v>
      </c>
      <c r="G17931" s="4" t="s">
        <v>56016</v>
      </c>
    </row>
    <row r="17932" spans="2:7" x14ac:dyDescent="0.2">
      <c r="B17932" s="1" t="s">
        <v>50585</v>
      </c>
      <c r="C17932" s="1" t="s">
        <v>304</v>
      </c>
      <c r="D17932" s="1" t="s">
        <v>849</v>
      </c>
      <c r="E17932" s="1" t="s">
        <v>2684</v>
      </c>
      <c r="G17932" s="4" t="s">
        <v>56016</v>
      </c>
    </row>
    <row r="17933" spans="2:7" x14ac:dyDescent="0.2">
      <c r="B17933" s="1" t="s">
        <v>50586</v>
      </c>
      <c r="C17933" s="1" t="s">
        <v>1005</v>
      </c>
      <c r="E17933" s="1" t="s">
        <v>72</v>
      </c>
      <c r="G17933" s="4" t="s">
        <v>56016</v>
      </c>
    </row>
    <row r="17934" spans="2:7" x14ac:dyDescent="0.2">
      <c r="B17934" s="1" t="s">
        <v>50587</v>
      </c>
      <c r="C17934" s="1" t="s">
        <v>216</v>
      </c>
      <c r="D17934" s="1" t="s">
        <v>46655</v>
      </c>
      <c r="E17934" s="1" t="s">
        <v>20108</v>
      </c>
      <c r="F17934" s="2" t="s">
        <v>50588</v>
      </c>
      <c r="G17934" s="4" t="s">
        <v>56016</v>
      </c>
    </row>
    <row r="17935" spans="2:7" x14ac:dyDescent="0.2">
      <c r="B17935" s="1" t="s">
        <v>50589</v>
      </c>
      <c r="C17935" s="1" t="s">
        <v>21013</v>
      </c>
      <c r="D17935" s="1" t="s">
        <v>2071</v>
      </c>
      <c r="E17935" s="1" t="s">
        <v>5302</v>
      </c>
      <c r="F17935" s="2" t="s">
        <v>50590</v>
      </c>
      <c r="G17935" s="4" t="s">
        <v>56016</v>
      </c>
    </row>
    <row r="17936" spans="2:7" x14ac:dyDescent="0.2">
      <c r="B17936" s="1" t="s">
        <v>50591</v>
      </c>
      <c r="C17936" s="1" t="s">
        <v>25231</v>
      </c>
      <c r="D17936" s="1" t="s">
        <v>312</v>
      </c>
      <c r="E17936" s="1" t="s">
        <v>1140</v>
      </c>
      <c r="F17936" s="2" t="s">
        <v>50592</v>
      </c>
      <c r="G17936" s="4" t="s">
        <v>56016</v>
      </c>
    </row>
    <row r="17937" spans="2:7" x14ac:dyDescent="0.2">
      <c r="B17937" s="1" t="s">
        <v>50593</v>
      </c>
      <c r="C17937" s="1" t="s">
        <v>23403</v>
      </c>
      <c r="D17937" s="1" t="s">
        <v>261</v>
      </c>
      <c r="E17937" s="1" t="s">
        <v>21</v>
      </c>
      <c r="F17937" s="2" t="s">
        <v>50594</v>
      </c>
      <c r="G17937" s="4" t="s">
        <v>56016</v>
      </c>
    </row>
    <row r="17938" spans="2:7" x14ac:dyDescent="0.2">
      <c r="B17938" s="1" t="s">
        <v>50595</v>
      </c>
      <c r="C17938" s="1" t="s">
        <v>50596</v>
      </c>
      <c r="D17938" s="1" t="s">
        <v>50597</v>
      </c>
      <c r="E17938" s="1" t="s">
        <v>1140</v>
      </c>
      <c r="F17938" s="2" t="s">
        <v>50598</v>
      </c>
      <c r="G17938" s="4" t="s">
        <v>56016</v>
      </c>
    </row>
    <row r="17939" spans="2:7" x14ac:dyDescent="0.2">
      <c r="B17939" s="1" t="s">
        <v>50599</v>
      </c>
      <c r="C17939" s="1" t="s">
        <v>50600</v>
      </c>
      <c r="D17939" s="1" t="s">
        <v>3607</v>
      </c>
      <c r="E17939" s="1" t="s">
        <v>12297</v>
      </c>
      <c r="F17939" s="2" t="s">
        <v>50601</v>
      </c>
      <c r="G17939" s="4" t="s">
        <v>56016</v>
      </c>
    </row>
    <row r="17940" spans="2:7" x14ac:dyDescent="0.2">
      <c r="B17940" s="1" t="s">
        <v>50602</v>
      </c>
      <c r="C17940" s="1" t="s">
        <v>50603</v>
      </c>
      <c r="E17940" s="1" t="s">
        <v>77</v>
      </c>
      <c r="F17940" s="2" t="s">
        <v>50604</v>
      </c>
      <c r="G17940" s="4" t="s">
        <v>56016</v>
      </c>
    </row>
    <row r="17941" spans="2:7" x14ac:dyDescent="0.2">
      <c r="B17941" s="1" t="s">
        <v>50605</v>
      </c>
      <c r="C17941" s="1" t="s">
        <v>27440</v>
      </c>
      <c r="D17941" s="1" t="s">
        <v>247</v>
      </c>
      <c r="E17941" s="1" t="s">
        <v>53</v>
      </c>
      <c r="F17941" s="2" t="s">
        <v>50606</v>
      </c>
      <c r="G17941" s="4" t="s">
        <v>56016</v>
      </c>
    </row>
    <row r="17942" spans="2:7" x14ac:dyDescent="0.2">
      <c r="B17942" s="1" t="s">
        <v>50607</v>
      </c>
      <c r="C17942" s="1" t="s">
        <v>50608</v>
      </c>
      <c r="D17942" s="1" t="s">
        <v>336</v>
      </c>
      <c r="E17942" s="1" t="s">
        <v>53</v>
      </c>
      <c r="F17942" s="2" t="s">
        <v>50609</v>
      </c>
      <c r="G17942" s="4" t="s">
        <v>56016</v>
      </c>
    </row>
    <row r="17943" spans="2:7" x14ac:dyDescent="0.2">
      <c r="B17943" s="1" t="s">
        <v>50610</v>
      </c>
      <c r="C17943" s="1" t="s">
        <v>50611</v>
      </c>
      <c r="D17943" s="1" t="s">
        <v>247</v>
      </c>
      <c r="E17943" s="1" t="s">
        <v>14909</v>
      </c>
      <c r="F17943" s="2" t="s">
        <v>50612</v>
      </c>
      <c r="G17943" s="4" t="s">
        <v>56016</v>
      </c>
    </row>
    <row r="17944" spans="2:7" x14ac:dyDescent="0.2">
      <c r="B17944" s="1" t="s">
        <v>50613</v>
      </c>
      <c r="C17944" s="1" t="s">
        <v>50614</v>
      </c>
      <c r="D17944" s="1" t="s">
        <v>247</v>
      </c>
      <c r="E17944" s="1" t="s">
        <v>1422</v>
      </c>
      <c r="F17944" s="2" t="s">
        <v>50615</v>
      </c>
      <c r="G17944" s="4" t="s">
        <v>56016</v>
      </c>
    </row>
    <row r="17945" spans="2:7" x14ac:dyDescent="0.2">
      <c r="B17945" s="1" t="s">
        <v>50616</v>
      </c>
      <c r="C17945" s="1" t="s">
        <v>50617</v>
      </c>
      <c r="D17945" s="1" t="s">
        <v>2375</v>
      </c>
      <c r="E17945" s="1" t="s">
        <v>20196</v>
      </c>
      <c r="F17945" s="2" t="s">
        <v>50618</v>
      </c>
      <c r="G17945" s="4" t="s">
        <v>56016</v>
      </c>
    </row>
    <row r="17946" spans="2:7" x14ac:dyDescent="0.2">
      <c r="B17946" s="1" t="s">
        <v>50619</v>
      </c>
      <c r="C17946" s="1" t="s">
        <v>50620</v>
      </c>
      <c r="D17946" s="1" t="s">
        <v>50621</v>
      </c>
      <c r="E17946" s="1" t="s">
        <v>72</v>
      </c>
      <c r="F17946" s="2" t="s">
        <v>50622</v>
      </c>
      <c r="G17946" s="4" t="s">
        <v>56016</v>
      </c>
    </row>
    <row r="17947" spans="2:7" x14ac:dyDescent="0.2">
      <c r="B17947" s="1" t="s">
        <v>50623</v>
      </c>
      <c r="C17947" s="1" t="s">
        <v>50624</v>
      </c>
      <c r="D17947" s="1" t="s">
        <v>926</v>
      </c>
      <c r="E17947" s="1" t="s">
        <v>53</v>
      </c>
      <c r="F17947" s="2" t="s">
        <v>50625</v>
      </c>
      <c r="G17947" s="4" t="s">
        <v>56016</v>
      </c>
    </row>
    <row r="17948" spans="2:7" x14ac:dyDescent="0.2">
      <c r="B17948" s="1" t="s">
        <v>50626</v>
      </c>
      <c r="C17948" s="1" t="s">
        <v>50627</v>
      </c>
      <c r="D17948" s="1" t="s">
        <v>7</v>
      </c>
      <c r="E17948" s="1" t="s">
        <v>148</v>
      </c>
      <c r="F17948" s="2" t="s">
        <v>50628</v>
      </c>
      <c r="G17948" s="4" t="s">
        <v>56016</v>
      </c>
    </row>
    <row r="17949" spans="2:7" x14ac:dyDescent="0.2">
      <c r="B17949" s="1" t="s">
        <v>50629</v>
      </c>
      <c r="C17949" s="1" t="s">
        <v>50630</v>
      </c>
      <c r="D17949" s="1" t="s">
        <v>50631</v>
      </c>
      <c r="E17949" s="1" t="s">
        <v>35</v>
      </c>
      <c r="F17949" s="2" t="s">
        <v>50632</v>
      </c>
      <c r="G17949" s="4" t="s">
        <v>56016</v>
      </c>
    </row>
    <row r="17950" spans="2:7" x14ac:dyDescent="0.2">
      <c r="B17950" s="1" t="s">
        <v>50633</v>
      </c>
      <c r="C17950" s="1" t="s">
        <v>50634</v>
      </c>
      <c r="D17950" s="1" t="s">
        <v>50635</v>
      </c>
      <c r="E17950" s="1" t="s">
        <v>994</v>
      </c>
      <c r="F17950" s="2" t="s">
        <v>50636</v>
      </c>
      <c r="G17950" s="4" t="s">
        <v>56016</v>
      </c>
    </row>
    <row r="17951" spans="2:7" x14ac:dyDescent="0.2">
      <c r="B17951" s="1" t="s">
        <v>50637</v>
      </c>
      <c r="C17951" s="1" t="s">
        <v>50638</v>
      </c>
      <c r="D17951" s="1" t="s">
        <v>90</v>
      </c>
      <c r="E17951" s="1" t="s">
        <v>53</v>
      </c>
      <c r="F17951" s="2" t="s">
        <v>50639</v>
      </c>
      <c r="G17951" s="4" t="s">
        <v>56016</v>
      </c>
    </row>
    <row r="17952" spans="2:7" x14ac:dyDescent="0.2">
      <c r="B17952" s="1" t="s">
        <v>50640</v>
      </c>
      <c r="C17952" s="1" t="s">
        <v>50641</v>
      </c>
      <c r="E17952" s="1" t="s">
        <v>24820</v>
      </c>
      <c r="F17952" s="2" t="s">
        <v>50642</v>
      </c>
      <c r="G17952" s="4" t="s">
        <v>56016</v>
      </c>
    </row>
    <row r="17953" spans="2:7" x14ac:dyDescent="0.2">
      <c r="B17953" s="1" t="s">
        <v>50643</v>
      </c>
      <c r="C17953" s="1" t="s">
        <v>50644</v>
      </c>
      <c r="D17953" s="1" t="s">
        <v>5244</v>
      </c>
      <c r="E17953" s="1" t="s">
        <v>10387</v>
      </c>
      <c r="F17953" s="2" t="s">
        <v>50645</v>
      </c>
      <c r="G17953" s="4" t="s">
        <v>56016</v>
      </c>
    </row>
    <row r="17954" spans="2:7" x14ac:dyDescent="0.2">
      <c r="B17954" s="1" t="s">
        <v>50646</v>
      </c>
      <c r="C17954" s="1" t="s">
        <v>50647</v>
      </c>
      <c r="D17954" s="1" t="s">
        <v>34852</v>
      </c>
      <c r="F17954" s="2" t="s">
        <v>50648</v>
      </c>
      <c r="G17954" s="4" t="s">
        <v>56016</v>
      </c>
    </row>
    <row r="17955" spans="2:7" x14ac:dyDescent="0.2">
      <c r="B17955" s="1" t="s">
        <v>50649</v>
      </c>
      <c r="C17955" s="1" t="s">
        <v>50650</v>
      </c>
      <c r="D17955" s="1" t="s">
        <v>930</v>
      </c>
      <c r="E17955" s="1" t="s">
        <v>24824</v>
      </c>
      <c r="F17955" s="2" t="s">
        <v>50651</v>
      </c>
      <c r="G17955" s="4" t="s">
        <v>56016</v>
      </c>
    </row>
    <row r="17956" spans="2:7" x14ac:dyDescent="0.2">
      <c r="B17956" s="1" t="s">
        <v>50652</v>
      </c>
      <c r="C17956" s="1" t="s">
        <v>304</v>
      </c>
      <c r="E17956" s="1" t="s">
        <v>2837</v>
      </c>
      <c r="F17956" s="2" t="s">
        <v>50653</v>
      </c>
      <c r="G17956" s="4" t="s">
        <v>56016</v>
      </c>
    </row>
    <row r="17957" spans="2:7" x14ac:dyDescent="0.2">
      <c r="B17957" s="1" t="s">
        <v>50654</v>
      </c>
      <c r="C17957" s="1" t="s">
        <v>430</v>
      </c>
      <c r="D17957" s="1" t="s">
        <v>1212</v>
      </c>
      <c r="E17957" s="1" t="s">
        <v>77</v>
      </c>
      <c r="F17957" s="2" t="s">
        <v>50655</v>
      </c>
      <c r="G17957" s="4" t="s">
        <v>56016</v>
      </c>
    </row>
    <row r="17958" spans="2:7" x14ac:dyDescent="0.2">
      <c r="B17958" s="1" t="s">
        <v>50656</v>
      </c>
      <c r="C17958" s="1" t="s">
        <v>50657</v>
      </c>
      <c r="D17958" s="1" t="s">
        <v>1013</v>
      </c>
      <c r="E17958" s="1" t="s">
        <v>53</v>
      </c>
      <c r="F17958" s="2" t="s">
        <v>50658</v>
      </c>
      <c r="G17958" s="4" t="s">
        <v>56016</v>
      </c>
    </row>
    <row r="17959" spans="2:7" x14ac:dyDescent="0.2">
      <c r="B17959" s="1" t="s">
        <v>50659</v>
      </c>
      <c r="C17959" s="1" t="s">
        <v>50660</v>
      </c>
      <c r="D17959" s="1" t="s">
        <v>9049</v>
      </c>
      <c r="E17959" s="1" t="s">
        <v>3175</v>
      </c>
      <c r="F17959" s="2" t="s">
        <v>50661</v>
      </c>
      <c r="G17959" s="4" t="s">
        <v>56016</v>
      </c>
    </row>
    <row r="17960" spans="2:7" x14ac:dyDescent="0.2">
      <c r="B17960" s="1" t="s">
        <v>50662</v>
      </c>
      <c r="C17960" s="1" t="s">
        <v>50663</v>
      </c>
      <c r="D17960" s="1" t="s">
        <v>289</v>
      </c>
      <c r="E17960" s="1" t="s">
        <v>32320</v>
      </c>
      <c r="F17960" s="2" t="s">
        <v>50664</v>
      </c>
      <c r="G17960" s="4" t="s">
        <v>56016</v>
      </c>
    </row>
    <row r="17961" spans="2:7" x14ac:dyDescent="0.2">
      <c r="B17961" s="1" t="s">
        <v>50665</v>
      </c>
      <c r="C17961" s="1" t="s">
        <v>50666</v>
      </c>
      <c r="D17961" s="1" t="s">
        <v>2350</v>
      </c>
      <c r="E17961" s="1" t="s">
        <v>257</v>
      </c>
      <c r="F17961" s="2" t="s">
        <v>50667</v>
      </c>
      <c r="G17961" s="4" t="s">
        <v>56016</v>
      </c>
    </row>
    <row r="17962" spans="2:7" x14ac:dyDescent="0.2">
      <c r="B17962" s="1" t="s">
        <v>50668</v>
      </c>
      <c r="C17962" s="1" t="s">
        <v>50669</v>
      </c>
      <c r="D17962" s="1" t="s">
        <v>289</v>
      </c>
      <c r="E17962" s="1" t="s">
        <v>15689</v>
      </c>
      <c r="F17962" s="2" t="s">
        <v>50670</v>
      </c>
      <c r="G17962" s="4" t="s">
        <v>56016</v>
      </c>
    </row>
    <row r="17963" spans="2:7" x14ac:dyDescent="0.2">
      <c r="B17963" s="1" t="s">
        <v>50671</v>
      </c>
      <c r="C17963" s="1" t="s">
        <v>50672</v>
      </c>
      <c r="D17963" s="1" t="s">
        <v>222</v>
      </c>
      <c r="E17963" s="1" t="s">
        <v>26</v>
      </c>
      <c r="F17963" s="2" t="s">
        <v>50673</v>
      </c>
      <c r="G17963" s="4" t="s">
        <v>56016</v>
      </c>
    </row>
    <row r="17964" spans="2:7" x14ac:dyDescent="0.2">
      <c r="B17964" s="1" t="s">
        <v>50674</v>
      </c>
      <c r="C17964" s="1" t="s">
        <v>304</v>
      </c>
      <c r="D17964" s="1" t="s">
        <v>399</v>
      </c>
      <c r="E17964" s="1" t="s">
        <v>11887</v>
      </c>
      <c r="F17964" s="2" t="s">
        <v>50675</v>
      </c>
      <c r="G17964" s="4" t="s">
        <v>56016</v>
      </c>
    </row>
    <row r="17965" spans="2:7" x14ac:dyDescent="0.2">
      <c r="B17965" s="1" t="s">
        <v>50676</v>
      </c>
      <c r="C17965" s="1" t="s">
        <v>50677</v>
      </c>
      <c r="D17965" s="1" t="s">
        <v>44347</v>
      </c>
      <c r="E17965" s="1" t="s">
        <v>5560</v>
      </c>
      <c r="G17965" s="4" t="s">
        <v>56016</v>
      </c>
    </row>
    <row r="17966" spans="2:7" x14ac:dyDescent="0.2">
      <c r="B17966" s="1" t="s">
        <v>50678</v>
      </c>
      <c r="C17966" s="1" t="s">
        <v>50679</v>
      </c>
      <c r="D17966" s="1" t="s">
        <v>20</v>
      </c>
      <c r="E17966" s="1" t="s">
        <v>53</v>
      </c>
      <c r="G17966" s="4" t="s">
        <v>56016</v>
      </c>
    </row>
    <row r="17967" spans="2:7" x14ac:dyDescent="0.2">
      <c r="B17967" s="1" t="s">
        <v>50680</v>
      </c>
      <c r="C17967" s="1" t="s">
        <v>2091</v>
      </c>
      <c r="D17967" s="1" t="s">
        <v>1117</v>
      </c>
      <c r="E17967" s="1" t="s">
        <v>50681</v>
      </c>
      <c r="G17967" s="4" t="s">
        <v>56016</v>
      </c>
    </row>
    <row r="17968" spans="2:7" x14ac:dyDescent="0.2">
      <c r="B17968" s="1" t="s">
        <v>50682</v>
      </c>
      <c r="C17968" s="1" t="s">
        <v>50683</v>
      </c>
      <c r="D17968" s="1" t="s">
        <v>203</v>
      </c>
      <c r="E17968" s="1" t="s">
        <v>2625</v>
      </c>
      <c r="F17968" s="2" t="s">
        <v>50684</v>
      </c>
      <c r="G17968" s="4" t="s">
        <v>56016</v>
      </c>
    </row>
    <row r="17969" spans="2:7" x14ac:dyDescent="0.2">
      <c r="B17969" s="1" t="s">
        <v>50685</v>
      </c>
      <c r="C17969" s="1" t="s">
        <v>50686</v>
      </c>
      <c r="D17969" s="1" t="s">
        <v>47</v>
      </c>
      <c r="E17969" s="1" t="s">
        <v>290</v>
      </c>
      <c r="F17969" s="2" t="s">
        <v>50687</v>
      </c>
      <c r="G17969" s="4" t="s">
        <v>56016</v>
      </c>
    </row>
    <row r="17970" spans="2:7" x14ac:dyDescent="0.2">
      <c r="B17970" s="1" t="s">
        <v>50688</v>
      </c>
      <c r="C17970" s="1" t="s">
        <v>50689</v>
      </c>
      <c r="D17970" s="1" t="s">
        <v>371</v>
      </c>
      <c r="E17970" s="1" t="s">
        <v>12397</v>
      </c>
      <c r="F17970" s="2" t="s">
        <v>50690</v>
      </c>
      <c r="G17970" s="4" t="s">
        <v>56016</v>
      </c>
    </row>
    <row r="17971" spans="2:7" x14ac:dyDescent="0.2">
      <c r="B17971" s="1" t="s">
        <v>50691</v>
      </c>
      <c r="C17971" s="1" t="s">
        <v>50692</v>
      </c>
      <c r="D17971" s="1" t="s">
        <v>125</v>
      </c>
      <c r="E17971" s="1" t="s">
        <v>50693</v>
      </c>
      <c r="F17971" s="2" t="s">
        <v>50694</v>
      </c>
      <c r="G17971" s="4" t="s">
        <v>56016</v>
      </c>
    </row>
    <row r="17972" spans="2:7" x14ac:dyDescent="0.2">
      <c r="B17972" s="1" t="s">
        <v>50695</v>
      </c>
      <c r="C17972" s="1" t="s">
        <v>50696</v>
      </c>
      <c r="D17972" s="1" t="s">
        <v>371</v>
      </c>
      <c r="E17972" s="1" t="s">
        <v>1969</v>
      </c>
      <c r="F17972" s="2" t="s">
        <v>50697</v>
      </c>
      <c r="G17972" s="4" t="s">
        <v>56016</v>
      </c>
    </row>
    <row r="17973" spans="2:7" x14ac:dyDescent="0.2">
      <c r="B17973" s="1" t="s">
        <v>50698</v>
      </c>
      <c r="C17973" s="1" t="s">
        <v>50699</v>
      </c>
      <c r="D17973" s="1" t="s">
        <v>581</v>
      </c>
      <c r="E17973" s="1" t="s">
        <v>2359</v>
      </c>
      <c r="F17973" s="2" t="s">
        <v>50700</v>
      </c>
      <c r="G17973" s="4" t="s">
        <v>56016</v>
      </c>
    </row>
    <row r="17974" spans="2:7" x14ac:dyDescent="0.2">
      <c r="B17974" s="1" t="s">
        <v>50701</v>
      </c>
      <c r="C17974" s="1" t="s">
        <v>50702</v>
      </c>
      <c r="D17974" s="1" t="s">
        <v>113</v>
      </c>
      <c r="E17974" s="1" t="s">
        <v>290</v>
      </c>
      <c r="F17974" s="2" t="s">
        <v>50703</v>
      </c>
      <c r="G17974" s="4" t="s">
        <v>56016</v>
      </c>
    </row>
    <row r="17975" spans="2:7" x14ac:dyDescent="0.2">
      <c r="B17975" s="1" t="s">
        <v>50704</v>
      </c>
      <c r="C17975" s="1" t="s">
        <v>1851</v>
      </c>
      <c r="D17975" s="1" t="s">
        <v>50705</v>
      </c>
      <c r="E17975" s="1" t="s">
        <v>267</v>
      </c>
      <c r="G17975" s="4" t="s">
        <v>56016</v>
      </c>
    </row>
    <row r="17976" spans="2:7" x14ac:dyDescent="0.2">
      <c r="B17976" s="1" t="s">
        <v>50706</v>
      </c>
      <c r="C17976" s="1" t="s">
        <v>13941</v>
      </c>
      <c r="D17976" s="1" t="s">
        <v>50707</v>
      </c>
      <c r="F17976" s="2" t="s">
        <v>50708</v>
      </c>
      <c r="G17976" s="4" t="s">
        <v>56016</v>
      </c>
    </row>
    <row r="17977" spans="2:7" x14ac:dyDescent="0.2">
      <c r="B17977" s="1" t="s">
        <v>50709</v>
      </c>
      <c r="C17977" s="1" t="s">
        <v>163</v>
      </c>
      <c r="E17977" s="1" t="s">
        <v>1482</v>
      </c>
      <c r="G17977" s="4" t="s">
        <v>56016</v>
      </c>
    </row>
    <row r="17978" spans="2:7" x14ac:dyDescent="0.2">
      <c r="B17978" s="1" t="s">
        <v>50710</v>
      </c>
      <c r="C17978" s="1" t="s">
        <v>50711</v>
      </c>
      <c r="D17978" s="1" t="s">
        <v>926</v>
      </c>
      <c r="E17978" s="1" t="s">
        <v>290</v>
      </c>
      <c r="G17978" s="4" t="s">
        <v>56016</v>
      </c>
    </row>
    <row r="17979" spans="2:7" x14ac:dyDescent="0.2">
      <c r="B17979" s="1" t="s">
        <v>50712</v>
      </c>
      <c r="C17979" s="1" t="s">
        <v>50713</v>
      </c>
      <c r="D17979" s="1" t="s">
        <v>1203</v>
      </c>
      <c r="E17979" s="1" t="s">
        <v>1422</v>
      </c>
      <c r="F17979" s="2" t="s">
        <v>50714</v>
      </c>
      <c r="G17979" s="4" t="s">
        <v>56016</v>
      </c>
    </row>
    <row r="17980" spans="2:7" x14ac:dyDescent="0.2">
      <c r="B17980" s="1" t="s">
        <v>50715</v>
      </c>
      <c r="C17980" s="1" t="s">
        <v>50716</v>
      </c>
      <c r="D17980" s="1" t="s">
        <v>685</v>
      </c>
      <c r="E17980" s="1" t="s">
        <v>872</v>
      </c>
      <c r="F17980" s="2" t="s">
        <v>50717</v>
      </c>
      <c r="G17980" s="4" t="s">
        <v>56016</v>
      </c>
    </row>
    <row r="17981" spans="2:7" x14ac:dyDescent="0.2">
      <c r="B17981" s="1" t="s">
        <v>50718</v>
      </c>
      <c r="C17981" s="1" t="s">
        <v>50719</v>
      </c>
      <c r="D17981" s="1" t="s">
        <v>50720</v>
      </c>
      <c r="E17981" s="1" t="s">
        <v>21414</v>
      </c>
      <c r="G17981" s="4" t="s">
        <v>56016</v>
      </c>
    </row>
    <row r="17982" spans="2:7" x14ac:dyDescent="0.2">
      <c r="B17982" s="1" t="s">
        <v>50721</v>
      </c>
      <c r="C17982" s="1" t="s">
        <v>50722</v>
      </c>
      <c r="D17982" s="1" t="s">
        <v>30363</v>
      </c>
      <c r="E17982" s="1" t="s">
        <v>21</v>
      </c>
      <c r="F17982" s="2" t="s">
        <v>50723</v>
      </c>
      <c r="G17982" s="4" t="s">
        <v>56016</v>
      </c>
    </row>
    <row r="17983" spans="2:7" x14ac:dyDescent="0.2">
      <c r="B17983" s="1" t="s">
        <v>50724</v>
      </c>
      <c r="C17983" s="1" t="s">
        <v>97</v>
      </c>
      <c r="D17983" s="1" t="s">
        <v>7</v>
      </c>
      <c r="E17983" s="1" t="s">
        <v>534</v>
      </c>
      <c r="F17983" s="2" t="s">
        <v>50725</v>
      </c>
      <c r="G17983" s="4" t="s">
        <v>56016</v>
      </c>
    </row>
    <row r="17984" spans="2:7" x14ac:dyDescent="0.2">
      <c r="B17984" s="1" t="s">
        <v>50726</v>
      </c>
      <c r="C17984" s="1" t="s">
        <v>50727</v>
      </c>
      <c r="D17984" s="1" t="s">
        <v>235</v>
      </c>
      <c r="E17984" s="1" t="s">
        <v>21</v>
      </c>
      <c r="F17984" s="2" t="s">
        <v>50728</v>
      </c>
      <c r="G17984" s="4" t="s">
        <v>56016</v>
      </c>
    </row>
    <row r="17985" spans="2:7" x14ac:dyDescent="0.2">
      <c r="B17985" s="1" t="s">
        <v>50729</v>
      </c>
      <c r="C17985" s="1" t="s">
        <v>50730</v>
      </c>
      <c r="D17985" s="1" t="s">
        <v>90</v>
      </c>
      <c r="E17985" s="1" t="s">
        <v>53</v>
      </c>
      <c r="F17985" s="2" t="s">
        <v>50731</v>
      </c>
      <c r="G17985" s="4" t="s">
        <v>56016</v>
      </c>
    </row>
    <row r="17986" spans="2:7" x14ac:dyDescent="0.2">
      <c r="B17986" s="1" t="s">
        <v>50732</v>
      </c>
      <c r="C17986" s="1" t="s">
        <v>50733</v>
      </c>
      <c r="D17986" s="1" t="s">
        <v>1694</v>
      </c>
      <c r="E17986" s="1" t="s">
        <v>16418</v>
      </c>
      <c r="F17986" s="2" t="s">
        <v>50734</v>
      </c>
      <c r="G17986" s="4" t="s">
        <v>56016</v>
      </c>
    </row>
    <row r="17987" spans="2:7" x14ac:dyDescent="0.2">
      <c r="B17987" s="1" t="s">
        <v>50735</v>
      </c>
      <c r="C17987" s="1" t="s">
        <v>21279</v>
      </c>
      <c r="D17987" s="1" t="s">
        <v>100</v>
      </c>
      <c r="F17987" s="2" t="s">
        <v>50736</v>
      </c>
      <c r="G17987" s="4" t="s">
        <v>56016</v>
      </c>
    </row>
    <row r="17988" spans="2:7" x14ac:dyDescent="0.2">
      <c r="B17988" s="1" t="s">
        <v>50737</v>
      </c>
      <c r="C17988" s="1" t="s">
        <v>50738</v>
      </c>
      <c r="D17988" s="1" t="s">
        <v>1117</v>
      </c>
      <c r="E17988" s="1" t="s">
        <v>19044</v>
      </c>
      <c r="F17988" s="2" t="s">
        <v>50739</v>
      </c>
      <c r="G17988" s="4" t="s">
        <v>56016</v>
      </c>
    </row>
    <row r="17989" spans="2:7" x14ac:dyDescent="0.2">
      <c r="B17989" s="1" t="s">
        <v>50740</v>
      </c>
      <c r="C17989" s="1" t="s">
        <v>42267</v>
      </c>
      <c r="D17989" s="1" t="s">
        <v>399</v>
      </c>
      <c r="E17989" s="1" t="s">
        <v>10534</v>
      </c>
      <c r="F17989" s="2" t="s">
        <v>50741</v>
      </c>
      <c r="G17989" s="4" t="s">
        <v>56016</v>
      </c>
    </row>
    <row r="17990" spans="2:7" x14ac:dyDescent="0.2">
      <c r="B17990" s="1" t="s">
        <v>50742</v>
      </c>
      <c r="C17990" s="1" t="s">
        <v>50743</v>
      </c>
      <c r="D17990" s="1" t="s">
        <v>472</v>
      </c>
      <c r="E17990" s="1" t="s">
        <v>26</v>
      </c>
      <c r="F17990" s="2" t="s">
        <v>50744</v>
      </c>
      <c r="G17990" s="4" t="s">
        <v>56016</v>
      </c>
    </row>
    <row r="17991" spans="2:7" x14ac:dyDescent="0.2">
      <c r="B17991" s="1" t="s">
        <v>50745</v>
      </c>
      <c r="C17991" s="1" t="s">
        <v>50746</v>
      </c>
      <c r="D17991" s="1" t="s">
        <v>1569</v>
      </c>
      <c r="E17991" s="1" t="s">
        <v>50747</v>
      </c>
      <c r="F17991" s="2" t="s">
        <v>50748</v>
      </c>
      <c r="G17991" s="4" t="s">
        <v>56016</v>
      </c>
    </row>
    <row r="17992" spans="2:7" x14ac:dyDescent="0.2">
      <c r="B17992" s="1" t="s">
        <v>50749</v>
      </c>
      <c r="C17992" s="1" t="s">
        <v>50750</v>
      </c>
      <c r="D17992" s="1" t="s">
        <v>50751</v>
      </c>
      <c r="E17992" s="1" t="s">
        <v>77</v>
      </c>
      <c r="F17992" s="2" t="s">
        <v>50752</v>
      </c>
      <c r="G17992" s="4" t="s">
        <v>56016</v>
      </c>
    </row>
    <row r="17993" spans="2:7" x14ac:dyDescent="0.2">
      <c r="B17993" s="1" t="s">
        <v>50753</v>
      </c>
      <c r="C17993" s="1" t="s">
        <v>50754</v>
      </c>
      <c r="D17993" s="1" t="s">
        <v>1117</v>
      </c>
      <c r="E17993" s="1" t="s">
        <v>305</v>
      </c>
      <c r="F17993" s="2" t="s">
        <v>50755</v>
      </c>
      <c r="G17993" s="4" t="s">
        <v>56016</v>
      </c>
    </row>
    <row r="17994" spans="2:7" x14ac:dyDescent="0.2">
      <c r="B17994" s="1" t="s">
        <v>50756</v>
      </c>
      <c r="C17994" s="1" t="s">
        <v>22327</v>
      </c>
      <c r="E17994" s="1" t="s">
        <v>1422</v>
      </c>
      <c r="F17994" s="2" t="s">
        <v>50757</v>
      </c>
      <c r="G17994" s="4" t="s">
        <v>56016</v>
      </c>
    </row>
    <row r="17995" spans="2:7" x14ac:dyDescent="0.2">
      <c r="B17995" s="1" t="s">
        <v>50758</v>
      </c>
      <c r="C17995" s="1" t="s">
        <v>50759</v>
      </c>
      <c r="D17995" s="1" t="s">
        <v>892</v>
      </c>
      <c r="E17995" s="1" t="s">
        <v>4012</v>
      </c>
      <c r="F17995" s="2" t="s">
        <v>50760</v>
      </c>
      <c r="G17995" s="4" t="s">
        <v>56016</v>
      </c>
    </row>
    <row r="17996" spans="2:7" x14ac:dyDescent="0.2">
      <c r="B17996" s="1" t="s">
        <v>50761</v>
      </c>
      <c r="C17996" s="1" t="s">
        <v>97</v>
      </c>
      <c r="D17996" s="1" t="s">
        <v>660</v>
      </c>
      <c r="E17996" s="1" t="s">
        <v>9116</v>
      </c>
      <c r="F17996" s="2" t="s">
        <v>50762</v>
      </c>
      <c r="G17996" s="4" t="s">
        <v>56016</v>
      </c>
    </row>
    <row r="17997" spans="2:7" x14ac:dyDescent="0.2">
      <c r="B17997" s="1" t="s">
        <v>50763</v>
      </c>
      <c r="C17997" s="1" t="s">
        <v>5158</v>
      </c>
      <c r="D17997" s="1" t="s">
        <v>412</v>
      </c>
      <c r="E17997" s="1" t="s">
        <v>1300</v>
      </c>
      <c r="F17997" s="2" t="s">
        <v>50764</v>
      </c>
      <c r="G17997" s="4" t="s">
        <v>56016</v>
      </c>
    </row>
    <row r="17998" spans="2:7" x14ac:dyDescent="0.2">
      <c r="B17998" s="1" t="s">
        <v>50765</v>
      </c>
      <c r="C17998" s="1" t="s">
        <v>50766</v>
      </c>
      <c r="D17998" s="1" t="s">
        <v>660</v>
      </c>
      <c r="E17998" s="1" t="s">
        <v>50767</v>
      </c>
      <c r="G17998" s="4" t="s">
        <v>56016</v>
      </c>
    </row>
    <row r="17999" spans="2:7" x14ac:dyDescent="0.2">
      <c r="B17999" s="1" t="s">
        <v>50768</v>
      </c>
      <c r="C17999" s="1" t="s">
        <v>97</v>
      </c>
      <c r="D17999" s="1" t="s">
        <v>803</v>
      </c>
      <c r="E17999" s="1" t="s">
        <v>2346</v>
      </c>
      <c r="G17999" s="4" t="s">
        <v>56016</v>
      </c>
    </row>
    <row r="18000" spans="2:7" x14ac:dyDescent="0.2">
      <c r="B18000" s="1" t="s">
        <v>50769</v>
      </c>
      <c r="C18000" s="1" t="s">
        <v>26157</v>
      </c>
      <c r="D18000" s="1" t="s">
        <v>319</v>
      </c>
      <c r="E18000" s="1" t="s">
        <v>386</v>
      </c>
      <c r="G18000" s="4" t="s">
        <v>56016</v>
      </c>
    </row>
    <row r="18001" spans="2:7" x14ac:dyDescent="0.2">
      <c r="B18001" s="1" t="s">
        <v>50770</v>
      </c>
      <c r="C18001" s="1" t="s">
        <v>21700</v>
      </c>
      <c r="F18001" s="2" t="s">
        <v>50771</v>
      </c>
      <c r="G18001" s="4" t="s">
        <v>56016</v>
      </c>
    </row>
    <row r="18002" spans="2:7" x14ac:dyDescent="0.2">
      <c r="B18002" s="1" t="s">
        <v>50772</v>
      </c>
      <c r="C18002" s="1" t="s">
        <v>50773</v>
      </c>
      <c r="D18002" s="1" t="s">
        <v>1994</v>
      </c>
      <c r="E18002" s="1" t="s">
        <v>21</v>
      </c>
      <c r="F18002" s="2" t="s">
        <v>50774</v>
      </c>
      <c r="G18002" s="4" t="s">
        <v>56016</v>
      </c>
    </row>
    <row r="18003" spans="2:7" x14ac:dyDescent="0.2">
      <c r="B18003" s="1" t="s">
        <v>50775</v>
      </c>
      <c r="C18003" s="1" t="s">
        <v>163</v>
      </c>
      <c r="D18003" s="1" t="s">
        <v>2493</v>
      </c>
      <c r="E18003" s="1" t="s">
        <v>126</v>
      </c>
      <c r="F18003" s="2" t="s">
        <v>50776</v>
      </c>
      <c r="G18003" s="4" t="s">
        <v>56016</v>
      </c>
    </row>
    <row r="18004" spans="2:7" x14ac:dyDescent="0.2">
      <c r="B18004" s="1" t="s">
        <v>50777</v>
      </c>
      <c r="C18004" s="1" t="s">
        <v>50778</v>
      </c>
      <c r="D18004" s="1" t="s">
        <v>660</v>
      </c>
      <c r="E18004" s="1" t="s">
        <v>126</v>
      </c>
      <c r="G18004" s="4" t="s">
        <v>56016</v>
      </c>
    </row>
    <row r="18005" spans="2:7" x14ac:dyDescent="0.2">
      <c r="B18005" s="1" t="s">
        <v>50779</v>
      </c>
      <c r="C18005" s="1" t="s">
        <v>50780</v>
      </c>
      <c r="D18005" s="1" t="s">
        <v>2233</v>
      </c>
      <c r="E18005" s="1" t="s">
        <v>50781</v>
      </c>
      <c r="F18005" s="2" t="s">
        <v>50782</v>
      </c>
      <c r="G18005" s="4" t="s">
        <v>56016</v>
      </c>
    </row>
    <row r="18006" spans="2:7" x14ac:dyDescent="0.2">
      <c r="B18006" s="1" t="s">
        <v>50783</v>
      </c>
      <c r="C18006" s="1" t="s">
        <v>50784</v>
      </c>
      <c r="D18006" s="1" t="s">
        <v>20</v>
      </c>
      <c r="E18006" s="1" t="s">
        <v>2920</v>
      </c>
      <c r="F18006" s="2" t="s">
        <v>50785</v>
      </c>
      <c r="G18006" s="4" t="s">
        <v>56016</v>
      </c>
    </row>
    <row r="18007" spans="2:7" x14ac:dyDescent="0.2">
      <c r="B18007" s="1" t="s">
        <v>50786</v>
      </c>
      <c r="C18007" s="1" t="s">
        <v>50787</v>
      </c>
      <c r="D18007" s="1" t="s">
        <v>50788</v>
      </c>
      <c r="E18007" s="1" t="s">
        <v>148</v>
      </c>
      <c r="G18007" s="4" t="s">
        <v>56016</v>
      </c>
    </row>
    <row r="18008" spans="2:7" x14ac:dyDescent="0.2">
      <c r="B18008" s="1" t="s">
        <v>50789</v>
      </c>
      <c r="C18008" s="1" t="s">
        <v>50790</v>
      </c>
      <c r="D18008" s="1" t="s">
        <v>12352</v>
      </c>
      <c r="E18008" s="1" t="s">
        <v>13459</v>
      </c>
      <c r="F18008" s="2" t="s">
        <v>50791</v>
      </c>
      <c r="G18008" s="4" t="s">
        <v>56016</v>
      </c>
    </row>
    <row r="18009" spans="2:7" x14ac:dyDescent="0.2">
      <c r="B18009" s="1" t="s">
        <v>50792</v>
      </c>
      <c r="C18009" s="1" t="s">
        <v>50793</v>
      </c>
      <c r="D18009" s="1" t="s">
        <v>25518</v>
      </c>
      <c r="E18009" s="1" t="s">
        <v>53</v>
      </c>
      <c r="F18009" s="2" t="s">
        <v>50794</v>
      </c>
      <c r="G18009" s="4" t="s">
        <v>56016</v>
      </c>
    </row>
    <row r="18010" spans="2:7" x14ac:dyDescent="0.2">
      <c r="B18010" s="1" t="s">
        <v>50795</v>
      </c>
      <c r="C18010" s="1" t="s">
        <v>50796</v>
      </c>
      <c r="D18010" s="1" t="s">
        <v>6475</v>
      </c>
      <c r="E18010" s="1" t="s">
        <v>8094</v>
      </c>
      <c r="F18010" s="2" t="s">
        <v>50797</v>
      </c>
      <c r="G18010" s="4" t="s">
        <v>56016</v>
      </c>
    </row>
    <row r="18011" spans="2:7" x14ac:dyDescent="0.2">
      <c r="B18011" s="1" t="s">
        <v>50798</v>
      </c>
      <c r="C18011" s="1" t="s">
        <v>50799</v>
      </c>
      <c r="D18011" s="1" t="s">
        <v>222</v>
      </c>
      <c r="E18011" s="1" t="s">
        <v>7361</v>
      </c>
      <c r="F18011" s="2" t="s">
        <v>50800</v>
      </c>
      <c r="G18011" s="4" t="s">
        <v>56016</v>
      </c>
    </row>
    <row r="18012" spans="2:7" x14ac:dyDescent="0.2">
      <c r="B18012" s="1" t="s">
        <v>50801</v>
      </c>
      <c r="C18012" s="1" t="s">
        <v>50802</v>
      </c>
      <c r="E18012" s="1" t="s">
        <v>2124</v>
      </c>
      <c r="G18012" s="4" t="s">
        <v>56016</v>
      </c>
    </row>
    <row r="18013" spans="2:7" x14ac:dyDescent="0.2">
      <c r="B18013" s="1" t="s">
        <v>50803</v>
      </c>
      <c r="C18013" s="1" t="s">
        <v>50804</v>
      </c>
      <c r="D18013" s="1" t="s">
        <v>1013</v>
      </c>
      <c r="E18013" s="1" t="s">
        <v>1403</v>
      </c>
      <c r="F18013" s="2" t="s">
        <v>50805</v>
      </c>
      <c r="G18013" s="4" t="s">
        <v>56016</v>
      </c>
    </row>
    <row r="18014" spans="2:7" x14ac:dyDescent="0.2">
      <c r="B18014" s="1" t="s">
        <v>50806</v>
      </c>
      <c r="C18014" s="1" t="s">
        <v>50807</v>
      </c>
      <c r="D18014" s="1" t="s">
        <v>559</v>
      </c>
      <c r="F18014" s="2" t="s">
        <v>50808</v>
      </c>
      <c r="G18014" s="4" t="s">
        <v>56016</v>
      </c>
    </row>
    <row r="18015" spans="2:7" x14ac:dyDescent="0.2">
      <c r="B18015" s="1" t="s">
        <v>50809</v>
      </c>
      <c r="C18015" s="1" t="s">
        <v>50810</v>
      </c>
      <c r="D18015" s="1" t="s">
        <v>986</v>
      </c>
      <c r="E18015" s="1" t="s">
        <v>21</v>
      </c>
      <c r="F18015" s="2" t="s">
        <v>50811</v>
      </c>
      <c r="G18015" s="4" t="s">
        <v>56016</v>
      </c>
    </row>
    <row r="18016" spans="2:7" x14ac:dyDescent="0.2">
      <c r="B18016" s="1" t="s">
        <v>50812</v>
      </c>
      <c r="C18016" s="1" t="s">
        <v>11315</v>
      </c>
      <c r="D18016" s="1" t="s">
        <v>19798</v>
      </c>
      <c r="F18016" s="2" t="s">
        <v>50813</v>
      </c>
      <c r="G18016" s="4" t="s">
        <v>56016</v>
      </c>
    </row>
    <row r="18017" spans="2:7" x14ac:dyDescent="0.2">
      <c r="B18017" s="1" t="s">
        <v>50814</v>
      </c>
      <c r="C18017" s="1" t="s">
        <v>2382</v>
      </c>
      <c r="D18017" s="1" t="s">
        <v>7</v>
      </c>
      <c r="E18017" s="1" t="s">
        <v>50815</v>
      </c>
      <c r="F18017" s="2" t="s">
        <v>50816</v>
      </c>
      <c r="G18017" s="4" t="s">
        <v>56016</v>
      </c>
    </row>
    <row r="18018" spans="2:7" x14ac:dyDescent="0.2">
      <c r="B18018" s="1" t="s">
        <v>50817</v>
      </c>
      <c r="C18018" s="1" t="s">
        <v>50818</v>
      </c>
      <c r="D18018" s="1" t="s">
        <v>8190</v>
      </c>
      <c r="E18018" s="1" t="s">
        <v>18475</v>
      </c>
      <c r="F18018" s="2" t="s">
        <v>50819</v>
      </c>
      <c r="G18018" s="4" t="s">
        <v>56016</v>
      </c>
    </row>
    <row r="18019" spans="2:7" x14ac:dyDescent="0.2">
      <c r="B18019" s="1" t="s">
        <v>50820</v>
      </c>
      <c r="C18019" s="1" t="s">
        <v>50821</v>
      </c>
      <c r="D18019" s="1" t="s">
        <v>319</v>
      </c>
      <c r="E18019" s="1" t="s">
        <v>257</v>
      </c>
      <c r="F18019" s="2" t="s">
        <v>50822</v>
      </c>
      <c r="G18019" s="4" t="s">
        <v>56016</v>
      </c>
    </row>
    <row r="18020" spans="2:7" x14ac:dyDescent="0.2">
      <c r="B18020" s="1" t="s">
        <v>50823</v>
      </c>
      <c r="C18020" s="1" t="s">
        <v>50824</v>
      </c>
      <c r="D18020" s="1" t="s">
        <v>21612</v>
      </c>
      <c r="E18020" s="1" t="s">
        <v>31508</v>
      </c>
      <c r="G18020" s="4" t="s">
        <v>56016</v>
      </c>
    </row>
    <row r="18021" spans="2:7" x14ac:dyDescent="0.2">
      <c r="B18021" s="1" t="s">
        <v>50825</v>
      </c>
      <c r="C18021" s="1" t="s">
        <v>50826</v>
      </c>
      <c r="D18021" s="1" t="s">
        <v>4032</v>
      </c>
      <c r="E18021" s="1" t="s">
        <v>148</v>
      </c>
      <c r="F18021" s="2" t="s">
        <v>50827</v>
      </c>
      <c r="G18021" s="4" t="s">
        <v>56016</v>
      </c>
    </row>
    <row r="18022" spans="2:7" x14ac:dyDescent="0.2">
      <c r="B18022" s="1" t="s">
        <v>50828</v>
      </c>
      <c r="C18022" s="1" t="s">
        <v>50829</v>
      </c>
      <c r="D18022" s="1" t="s">
        <v>5619</v>
      </c>
      <c r="E18022" s="1" t="s">
        <v>77</v>
      </c>
      <c r="F18022" s="2" t="s">
        <v>50830</v>
      </c>
      <c r="G18022" s="4" t="s">
        <v>56016</v>
      </c>
    </row>
    <row r="18023" spans="2:7" x14ac:dyDescent="0.2">
      <c r="B18023" s="1" t="s">
        <v>50831</v>
      </c>
      <c r="C18023" s="1" t="s">
        <v>50832</v>
      </c>
      <c r="D18023" s="1" t="s">
        <v>1817</v>
      </c>
      <c r="E18023" s="1" t="s">
        <v>1121</v>
      </c>
      <c r="F18023" s="2" t="s">
        <v>50833</v>
      </c>
      <c r="G18023" s="4" t="s">
        <v>56016</v>
      </c>
    </row>
    <row r="18024" spans="2:7" x14ac:dyDescent="0.2">
      <c r="B18024" s="1" t="s">
        <v>50834</v>
      </c>
      <c r="C18024" s="1" t="s">
        <v>50835</v>
      </c>
      <c r="D18024" s="1" t="s">
        <v>50836</v>
      </c>
      <c r="E18024" s="1" t="s">
        <v>72</v>
      </c>
      <c r="F18024" s="2" t="s">
        <v>50837</v>
      </c>
      <c r="G18024" s="4" t="s">
        <v>56016</v>
      </c>
    </row>
    <row r="18025" spans="2:7" x14ac:dyDescent="0.2">
      <c r="B18025" s="1" t="s">
        <v>50838</v>
      </c>
      <c r="C18025" s="1" t="s">
        <v>50839</v>
      </c>
      <c r="E18025" s="1" t="s">
        <v>7257</v>
      </c>
      <c r="G18025" s="4" t="s">
        <v>56016</v>
      </c>
    </row>
    <row r="18026" spans="2:7" x14ac:dyDescent="0.2">
      <c r="B18026" s="1" t="s">
        <v>50840</v>
      </c>
      <c r="C18026" s="1" t="s">
        <v>50841</v>
      </c>
      <c r="D18026" s="1" t="s">
        <v>272</v>
      </c>
      <c r="E18026" s="1" t="s">
        <v>2979</v>
      </c>
      <c r="F18026" s="2" t="s">
        <v>50842</v>
      </c>
      <c r="G18026" s="4" t="s">
        <v>56016</v>
      </c>
    </row>
    <row r="18027" spans="2:7" x14ac:dyDescent="0.2">
      <c r="B18027" s="1" t="s">
        <v>50843</v>
      </c>
      <c r="C18027" s="1" t="s">
        <v>50844</v>
      </c>
      <c r="D18027" s="1" t="s">
        <v>6948</v>
      </c>
      <c r="E18027" s="1" t="s">
        <v>935</v>
      </c>
      <c r="F18027" s="2" t="s">
        <v>50845</v>
      </c>
      <c r="G18027" s="4" t="s">
        <v>56016</v>
      </c>
    </row>
    <row r="18028" spans="2:7" x14ac:dyDescent="0.2">
      <c r="B18028" s="1" t="s">
        <v>50846</v>
      </c>
      <c r="C18028" s="1" t="s">
        <v>22827</v>
      </c>
      <c r="E18028" s="1" t="s">
        <v>2002</v>
      </c>
      <c r="F18028" s="2" t="s">
        <v>50847</v>
      </c>
      <c r="G18028" s="4" t="s">
        <v>56016</v>
      </c>
    </row>
    <row r="18029" spans="2:7" x14ac:dyDescent="0.2">
      <c r="B18029" s="1" t="s">
        <v>50848</v>
      </c>
      <c r="C18029" s="1" t="s">
        <v>50849</v>
      </c>
      <c r="D18029" s="1" t="s">
        <v>100</v>
      </c>
      <c r="E18029" s="1" t="s">
        <v>1422</v>
      </c>
      <c r="F18029" s="2" t="s">
        <v>50850</v>
      </c>
      <c r="G18029" s="4" t="s">
        <v>56016</v>
      </c>
    </row>
    <row r="18030" spans="2:7" x14ac:dyDescent="0.2">
      <c r="B18030" s="1" t="s">
        <v>50851</v>
      </c>
      <c r="C18030" s="1" t="s">
        <v>50852</v>
      </c>
      <c r="D18030" s="1" t="s">
        <v>90</v>
      </c>
      <c r="E18030" s="1" t="s">
        <v>118</v>
      </c>
      <c r="F18030" s="2" t="s">
        <v>50853</v>
      </c>
      <c r="G18030" s="4" t="s">
        <v>56016</v>
      </c>
    </row>
    <row r="18031" spans="2:7" x14ac:dyDescent="0.2">
      <c r="B18031" s="1" t="s">
        <v>50854</v>
      </c>
      <c r="C18031" s="1" t="s">
        <v>50855</v>
      </c>
      <c r="D18031" s="1" t="s">
        <v>975</v>
      </c>
      <c r="E18031" s="1" t="s">
        <v>854</v>
      </c>
      <c r="G18031" s="4" t="s">
        <v>56016</v>
      </c>
    </row>
    <row r="18032" spans="2:7" x14ac:dyDescent="0.2">
      <c r="B18032" s="1" t="s">
        <v>50856</v>
      </c>
      <c r="C18032" s="1" t="s">
        <v>70</v>
      </c>
      <c r="D18032" s="1" t="s">
        <v>90</v>
      </c>
      <c r="E18032" s="1" t="s">
        <v>50857</v>
      </c>
      <c r="F18032" s="2" t="s">
        <v>50858</v>
      </c>
      <c r="G18032" s="4" t="s">
        <v>56016</v>
      </c>
    </row>
    <row r="18033" spans="2:7" x14ac:dyDescent="0.2">
      <c r="B18033" s="1" t="s">
        <v>50859</v>
      </c>
      <c r="C18033" s="1" t="s">
        <v>50860</v>
      </c>
      <c r="D18033" s="1" t="s">
        <v>1650</v>
      </c>
      <c r="E18033" s="1" t="s">
        <v>32450</v>
      </c>
      <c r="F18033" s="2" t="s">
        <v>50861</v>
      </c>
      <c r="G18033" s="4" t="s">
        <v>56016</v>
      </c>
    </row>
    <row r="18034" spans="2:7" x14ac:dyDescent="0.2">
      <c r="B18034" s="1" t="s">
        <v>50862</v>
      </c>
      <c r="C18034" s="1" t="s">
        <v>163</v>
      </c>
      <c r="E18034" s="1" t="s">
        <v>16456</v>
      </c>
      <c r="F18034" s="2" t="s">
        <v>50863</v>
      </c>
      <c r="G18034" s="4" t="s">
        <v>56016</v>
      </c>
    </row>
    <row r="18035" spans="2:7" x14ac:dyDescent="0.2">
      <c r="B18035" s="1" t="s">
        <v>50864</v>
      </c>
      <c r="C18035" s="1" t="s">
        <v>50865</v>
      </c>
      <c r="F18035" s="2" t="s">
        <v>50866</v>
      </c>
      <c r="G18035" s="4" t="s">
        <v>56016</v>
      </c>
    </row>
    <row r="18036" spans="2:7" x14ac:dyDescent="0.2">
      <c r="B18036" s="1" t="s">
        <v>50867</v>
      </c>
      <c r="C18036" s="1" t="s">
        <v>50868</v>
      </c>
      <c r="D18036" s="1" t="s">
        <v>50869</v>
      </c>
      <c r="E18036" s="1" t="s">
        <v>1090</v>
      </c>
      <c r="F18036" s="2" t="s">
        <v>50870</v>
      </c>
      <c r="G18036" s="4" t="s">
        <v>56016</v>
      </c>
    </row>
    <row r="18037" spans="2:7" x14ac:dyDescent="0.2">
      <c r="B18037" s="1" t="s">
        <v>50871</v>
      </c>
      <c r="C18037" s="1" t="s">
        <v>2726</v>
      </c>
      <c r="D18037" s="1" t="s">
        <v>14443</v>
      </c>
      <c r="F18037" s="2" t="s">
        <v>50872</v>
      </c>
      <c r="G18037" s="4" t="s">
        <v>56016</v>
      </c>
    </row>
    <row r="18038" spans="2:7" x14ac:dyDescent="0.2">
      <c r="B18038" s="1" t="s">
        <v>50873</v>
      </c>
      <c r="C18038" s="1" t="s">
        <v>50874</v>
      </c>
      <c r="D18038" s="1" t="s">
        <v>3191</v>
      </c>
      <c r="E18038" s="1" t="s">
        <v>21</v>
      </c>
      <c r="F18038" s="2" t="s">
        <v>50875</v>
      </c>
      <c r="G18038" s="4" t="s">
        <v>56016</v>
      </c>
    </row>
    <row r="18039" spans="2:7" x14ac:dyDescent="0.2">
      <c r="B18039" s="1" t="s">
        <v>50876</v>
      </c>
      <c r="C18039" s="1" t="s">
        <v>5732</v>
      </c>
      <c r="D18039" s="1" t="s">
        <v>100</v>
      </c>
      <c r="E18039" s="1" t="s">
        <v>67</v>
      </c>
      <c r="F18039" s="2" t="s">
        <v>50877</v>
      </c>
      <c r="G18039" s="4" t="s">
        <v>56016</v>
      </c>
    </row>
    <row r="18040" spans="2:7" x14ac:dyDescent="0.2">
      <c r="B18040" s="1" t="s">
        <v>50878</v>
      </c>
      <c r="C18040" s="1" t="s">
        <v>50879</v>
      </c>
      <c r="D18040" s="1" t="s">
        <v>47</v>
      </c>
      <c r="E18040" s="1" t="s">
        <v>514</v>
      </c>
      <c r="F18040" s="2" t="s">
        <v>50880</v>
      </c>
      <c r="G18040" s="4" t="s">
        <v>56016</v>
      </c>
    </row>
    <row r="18041" spans="2:7" x14ac:dyDescent="0.2">
      <c r="B18041" s="1" t="s">
        <v>50881</v>
      </c>
      <c r="C18041" s="1" t="s">
        <v>163</v>
      </c>
      <c r="E18041" s="1" t="s">
        <v>3899</v>
      </c>
      <c r="G18041" s="4" t="s">
        <v>56016</v>
      </c>
    </row>
    <row r="18042" spans="2:7" x14ac:dyDescent="0.2">
      <c r="B18042" s="1" t="s">
        <v>50882</v>
      </c>
      <c r="C18042" s="1" t="s">
        <v>50883</v>
      </c>
      <c r="D18042" s="1" t="s">
        <v>50884</v>
      </c>
      <c r="E18042" s="1" t="s">
        <v>17734</v>
      </c>
      <c r="F18042" s="2" t="s">
        <v>50885</v>
      </c>
      <c r="G18042" s="4" t="s">
        <v>56016</v>
      </c>
    </row>
    <row r="18043" spans="2:7" x14ac:dyDescent="0.2">
      <c r="B18043" s="1" t="s">
        <v>50886</v>
      </c>
      <c r="C18043" s="1" t="s">
        <v>50887</v>
      </c>
      <c r="D18043" s="1" t="s">
        <v>2931</v>
      </c>
      <c r="E18043" s="1" t="s">
        <v>50888</v>
      </c>
      <c r="F18043" s="2" t="s">
        <v>50889</v>
      </c>
      <c r="G18043" s="4" t="s">
        <v>56016</v>
      </c>
    </row>
    <row r="18044" spans="2:7" x14ac:dyDescent="0.2">
      <c r="B18044" s="1" t="s">
        <v>50890</v>
      </c>
      <c r="C18044" s="1" t="s">
        <v>37653</v>
      </c>
      <c r="D18044" s="1" t="s">
        <v>3325</v>
      </c>
      <c r="E18044" s="1" t="s">
        <v>13883</v>
      </c>
      <c r="G18044" s="4" t="s">
        <v>56016</v>
      </c>
    </row>
    <row r="18045" spans="2:7" x14ac:dyDescent="0.2">
      <c r="B18045" s="1" t="s">
        <v>50891</v>
      </c>
      <c r="C18045" s="1" t="s">
        <v>50892</v>
      </c>
      <c r="D18045" s="1" t="s">
        <v>3094</v>
      </c>
      <c r="E18045" s="1" t="s">
        <v>7759</v>
      </c>
      <c r="F18045" s="2" t="s">
        <v>50893</v>
      </c>
      <c r="G18045" s="4" t="s">
        <v>56016</v>
      </c>
    </row>
    <row r="18046" spans="2:7" x14ac:dyDescent="0.2">
      <c r="B18046" s="1" t="s">
        <v>50894</v>
      </c>
      <c r="C18046" s="1" t="s">
        <v>50895</v>
      </c>
      <c r="D18046" s="1" t="s">
        <v>42264</v>
      </c>
      <c r="E18046" s="1" t="s">
        <v>72</v>
      </c>
      <c r="F18046" s="2" t="s">
        <v>50896</v>
      </c>
      <c r="G18046" s="4" t="s">
        <v>56016</v>
      </c>
    </row>
    <row r="18047" spans="2:7" x14ac:dyDescent="0.2">
      <c r="B18047" s="1" t="s">
        <v>50897</v>
      </c>
      <c r="C18047" s="1" t="s">
        <v>50898</v>
      </c>
      <c r="D18047" s="1" t="s">
        <v>1817</v>
      </c>
      <c r="E18047" s="1" t="s">
        <v>21</v>
      </c>
      <c r="F18047" s="2" t="s">
        <v>50899</v>
      </c>
      <c r="G18047" s="4" t="s">
        <v>56016</v>
      </c>
    </row>
    <row r="18048" spans="2:7" x14ac:dyDescent="0.2">
      <c r="B18048" s="1" t="s">
        <v>50900</v>
      </c>
      <c r="C18048" s="1" t="s">
        <v>50901</v>
      </c>
      <c r="D18048" s="1" t="s">
        <v>50902</v>
      </c>
      <c r="E18048" s="1" t="s">
        <v>30</v>
      </c>
      <c r="F18048" s="2" t="s">
        <v>50903</v>
      </c>
      <c r="G18048" s="4" t="s">
        <v>56016</v>
      </c>
    </row>
    <row r="18049" spans="2:7" x14ac:dyDescent="0.2">
      <c r="B18049" s="1" t="s">
        <v>50904</v>
      </c>
      <c r="C18049" s="1" t="s">
        <v>50905</v>
      </c>
      <c r="D18049" s="1" t="s">
        <v>50906</v>
      </c>
      <c r="E18049" s="1" t="s">
        <v>332</v>
      </c>
      <c r="F18049" s="2" t="s">
        <v>50907</v>
      </c>
      <c r="G18049" s="4" t="s">
        <v>56016</v>
      </c>
    </row>
    <row r="18050" spans="2:7" x14ac:dyDescent="0.2">
      <c r="B18050" s="1" t="s">
        <v>50908</v>
      </c>
      <c r="C18050" s="1" t="s">
        <v>50909</v>
      </c>
      <c r="D18050" s="1" t="s">
        <v>3819</v>
      </c>
      <c r="E18050" s="1" t="s">
        <v>21</v>
      </c>
      <c r="F18050" s="2" t="s">
        <v>50910</v>
      </c>
      <c r="G18050" s="4" t="s">
        <v>56016</v>
      </c>
    </row>
    <row r="18051" spans="2:7" x14ac:dyDescent="0.2">
      <c r="B18051" s="1" t="s">
        <v>50911</v>
      </c>
      <c r="C18051" s="1" t="s">
        <v>50912</v>
      </c>
      <c r="D18051" s="1" t="s">
        <v>1348</v>
      </c>
      <c r="E18051" s="1" t="s">
        <v>9186</v>
      </c>
      <c r="F18051" s="2" t="s">
        <v>50913</v>
      </c>
      <c r="G18051" s="4" t="s">
        <v>56016</v>
      </c>
    </row>
    <row r="18052" spans="2:7" x14ac:dyDescent="0.2">
      <c r="B18052" s="1" t="s">
        <v>50914</v>
      </c>
      <c r="C18052" s="1" t="s">
        <v>50915</v>
      </c>
      <c r="D18052" s="1" t="s">
        <v>1117</v>
      </c>
      <c r="E18052" s="1" t="s">
        <v>72</v>
      </c>
      <c r="F18052" s="2" t="s">
        <v>50916</v>
      </c>
      <c r="G18052" s="4" t="s">
        <v>56016</v>
      </c>
    </row>
    <row r="18053" spans="2:7" x14ac:dyDescent="0.2">
      <c r="B18053" s="1" t="s">
        <v>50917</v>
      </c>
      <c r="C18053" s="1" t="s">
        <v>7151</v>
      </c>
      <c r="F18053" s="2" t="s">
        <v>50918</v>
      </c>
      <c r="G18053" s="4" t="s">
        <v>56016</v>
      </c>
    </row>
    <row r="18054" spans="2:7" x14ac:dyDescent="0.2">
      <c r="B18054" s="1" t="s">
        <v>50919</v>
      </c>
      <c r="C18054" s="1" t="s">
        <v>50920</v>
      </c>
      <c r="D18054" s="1" t="s">
        <v>7</v>
      </c>
      <c r="E18054" s="1" t="s">
        <v>267</v>
      </c>
      <c r="F18054" s="2" t="s">
        <v>50921</v>
      </c>
      <c r="G18054" s="4" t="s">
        <v>56016</v>
      </c>
    </row>
    <row r="18055" spans="2:7" x14ac:dyDescent="0.2">
      <c r="B18055" s="1" t="s">
        <v>50922</v>
      </c>
      <c r="C18055" s="1" t="s">
        <v>50923</v>
      </c>
      <c r="D18055" s="1" t="s">
        <v>47</v>
      </c>
      <c r="E18055" s="1" t="s">
        <v>290</v>
      </c>
      <c r="F18055" s="2" t="s">
        <v>50924</v>
      </c>
      <c r="G18055" s="4" t="s">
        <v>56016</v>
      </c>
    </row>
    <row r="18056" spans="2:7" x14ac:dyDescent="0.2">
      <c r="B18056" s="1" t="s">
        <v>50925</v>
      </c>
      <c r="C18056" s="1" t="s">
        <v>50926</v>
      </c>
      <c r="D18056" s="1" t="s">
        <v>1684</v>
      </c>
      <c r="E18056" s="1" t="s">
        <v>45839</v>
      </c>
      <c r="F18056" s="2" t="s">
        <v>50927</v>
      </c>
      <c r="G18056" s="4" t="s">
        <v>56016</v>
      </c>
    </row>
    <row r="18057" spans="2:7" x14ac:dyDescent="0.2">
      <c r="B18057" s="1" t="s">
        <v>50928</v>
      </c>
      <c r="C18057" s="1" t="s">
        <v>50929</v>
      </c>
      <c r="D18057" s="1" t="s">
        <v>15928</v>
      </c>
      <c r="E18057" s="1" t="s">
        <v>6053</v>
      </c>
      <c r="F18057" s="2" t="s">
        <v>50930</v>
      </c>
      <c r="G18057" s="4" t="s">
        <v>56016</v>
      </c>
    </row>
    <row r="18058" spans="2:7" x14ac:dyDescent="0.2">
      <c r="B18058" s="1" t="s">
        <v>50931</v>
      </c>
      <c r="C18058" s="1" t="s">
        <v>50932</v>
      </c>
      <c r="D18058" s="1" t="s">
        <v>90</v>
      </c>
      <c r="E18058" s="1" t="s">
        <v>26</v>
      </c>
      <c r="F18058" s="2" t="s">
        <v>50933</v>
      </c>
      <c r="G18058" s="4" t="s">
        <v>56016</v>
      </c>
    </row>
    <row r="18059" spans="2:7" x14ac:dyDescent="0.2">
      <c r="B18059" s="1" t="s">
        <v>50934</v>
      </c>
      <c r="C18059" s="1" t="s">
        <v>50935</v>
      </c>
      <c r="D18059" s="1" t="s">
        <v>336</v>
      </c>
      <c r="E18059" s="1" t="s">
        <v>72</v>
      </c>
      <c r="F18059" s="2" t="s">
        <v>50936</v>
      </c>
      <c r="G18059" s="4" t="s">
        <v>56016</v>
      </c>
    </row>
    <row r="18060" spans="2:7" x14ac:dyDescent="0.2">
      <c r="B18060" s="1" t="s">
        <v>50937</v>
      </c>
      <c r="C18060" s="1" t="s">
        <v>50938</v>
      </c>
      <c r="D18060" s="1" t="s">
        <v>47</v>
      </c>
      <c r="E18060" s="1" t="s">
        <v>148</v>
      </c>
      <c r="F18060" s="2" t="s">
        <v>50939</v>
      </c>
      <c r="G18060" s="4" t="s">
        <v>56016</v>
      </c>
    </row>
    <row r="18061" spans="2:7" x14ac:dyDescent="0.2">
      <c r="B18061" s="1" t="s">
        <v>50940</v>
      </c>
      <c r="C18061" s="1" t="s">
        <v>20303</v>
      </c>
      <c r="D18061" s="1" t="s">
        <v>222</v>
      </c>
      <c r="F18061" s="2" t="s">
        <v>50941</v>
      </c>
      <c r="G18061" s="4" t="s">
        <v>56016</v>
      </c>
    </row>
    <row r="18062" spans="2:7" x14ac:dyDescent="0.2">
      <c r="B18062" s="1" t="s">
        <v>50942</v>
      </c>
      <c r="C18062" s="1" t="s">
        <v>163</v>
      </c>
      <c r="E18062" s="1" t="s">
        <v>27287</v>
      </c>
      <c r="G18062" s="4" t="s">
        <v>56016</v>
      </c>
    </row>
    <row r="18063" spans="2:7" x14ac:dyDescent="0.2">
      <c r="B18063" s="1" t="s">
        <v>50943</v>
      </c>
      <c r="C18063" s="1" t="s">
        <v>50944</v>
      </c>
      <c r="D18063" s="1" t="s">
        <v>7</v>
      </c>
      <c r="E18063" s="1" t="s">
        <v>50945</v>
      </c>
      <c r="F18063" s="2" t="s">
        <v>50946</v>
      </c>
      <c r="G18063" s="4" t="s">
        <v>56016</v>
      </c>
    </row>
    <row r="18064" spans="2:7" x14ac:dyDescent="0.2">
      <c r="B18064" s="1" t="s">
        <v>50947</v>
      </c>
      <c r="C18064" s="1" t="s">
        <v>44901</v>
      </c>
      <c r="E18064" s="1" t="s">
        <v>50948</v>
      </c>
      <c r="G18064" s="4" t="s">
        <v>56016</v>
      </c>
    </row>
    <row r="18065" spans="2:7" x14ac:dyDescent="0.2">
      <c r="B18065" s="1" t="s">
        <v>50949</v>
      </c>
      <c r="C18065" s="1" t="s">
        <v>50950</v>
      </c>
      <c r="D18065" s="1" t="s">
        <v>90</v>
      </c>
      <c r="E18065" s="1" t="s">
        <v>12310</v>
      </c>
      <c r="F18065" s="2" t="s">
        <v>50951</v>
      </c>
      <c r="G18065" s="4" t="s">
        <v>56016</v>
      </c>
    </row>
    <row r="18066" spans="2:7" x14ac:dyDescent="0.2">
      <c r="B18066" s="1" t="s">
        <v>50952</v>
      </c>
      <c r="C18066" s="1" t="s">
        <v>737</v>
      </c>
      <c r="D18066" s="1" t="s">
        <v>247</v>
      </c>
      <c r="E18066" s="1" t="s">
        <v>26</v>
      </c>
      <c r="F18066" s="2" t="s">
        <v>50953</v>
      </c>
      <c r="G18066" s="4" t="s">
        <v>56016</v>
      </c>
    </row>
    <row r="18067" spans="2:7" x14ac:dyDescent="0.2">
      <c r="B18067" s="1" t="s">
        <v>50954</v>
      </c>
      <c r="C18067" s="1" t="s">
        <v>50955</v>
      </c>
      <c r="D18067" s="1" t="s">
        <v>17411</v>
      </c>
      <c r="E18067" s="1" t="s">
        <v>460</v>
      </c>
      <c r="F18067" s="2" t="s">
        <v>50956</v>
      </c>
      <c r="G18067" s="4" t="s">
        <v>56016</v>
      </c>
    </row>
    <row r="18068" spans="2:7" x14ac:dyDescent="0.2">
      <c r="B18068" s="1" t="s">
        <v>50957</v>
      </c>
      <c r="C18068" s="1" t="s">
        <v>50958</v>
      </c>
      <c r="D18068" s="1" t="s">
        <v>9663</v>
      </c>
      <c r="E18068" s="1" t="s">
        <v>67</v>
      </c>
      <c r="F18068" s="2" t="s">
        <v>50959</v>
      </c>
      <c r="G18068" s="4" t="s">
        <v>56016</v>
      </c>
    </row>
    <row r="18069" spans="2:7" x14ac:dyDescent="0.2">
      <c r="B18069" s="1" t="s">
        <v>50960</v>
      </c>
      <c r="C18069" s="1" t="s">
        <v>50961</v>
      </c>
      <c r="E18069" s="1" t="s">
        <v>872</v>
      </c>
      <c r="F18069" s="2" t="s">
        <v>50962</v>
      </c>
      <c r="G18069" s="4" t="s">
        <v>56016</v>
      </c>
    </row>
    <row r="18070" spans="2:7" x14ac:dyDescent="0.2">
      <c r="B18070" s="1" t="s">
        <v>50963</v>
      </c>
      <c r="C18070" s="1" t="s">
        <v>50964</v>
      </c>
      <c r="D18070" s="1" t="s">
        <v>12692</v>
      </c>
      <c r="E18070" s="1" t="s">
        <v>22469</v>
      </c>
      <c r="G18070" s="4" t="s">
        <v>56016</v>
      </c>
    </row>
    <row r="18071" spans="2:7" x14ac:dyDescent="0.2">
      <c r="B18071" s="1" t="s">
        <v>50965</v>
      </c>
      <c r="C18071" s="1" t="s">
        <v>15064</v>
      </c>
      <c r="D18071" s="1" t="s">
        <v>8912</v>
      </c>
      <c r="E18071" s="1" t="s">
        <v>19932</v>
      </c>
      <c r="F18071" s="2" t="s">
        <v>50966</v>
      </c>
      <c r="G18071" s="4" t="s">
        <v>56016</v>
      </c>
    </row>
    <row r="18072" spans="2:7" x14ac:dyDescent="0.2">
      <c r="B18072" s="1" t="s">
        <v>50967</v>
      </c>
      <c r="C18072" s="1" t="s">
        <v>50968</v>
      </c>
      <c r="D18072" s="1" t="s">
        <v>20</v>
      </c>
      <c r="E18072" s="1" t="s">
        <v>1257</v>
      </c>
      <c r="F18072" s="2" t="s">
        <v>50969</v>
      </c>
      <c r="G18072" s="4" t="s">
        <v>56016</v>
      </c>
    </row>
    <row r="18073" spans="2:7" x14ac:dyDescent="0.2">
      <c r="B18073" s="1" t="s">
        <v>50970</v>
      </c>
      <c r="C18073" s="1" t="s">
        <v>50971</v>
      </c>
      <c r="D18073" s="1" t="s">
        <v>581</v>
      </c>
      <c r="E18073" s="1" t="s">
        <v>2625</v>
      </c>
      <c r="F18073" s="2" t="s">
        <v>50972</v>
      </c>
      <c r="G18073" s="4" t="s">
        <v>56016</v>
      </c>
    </row>
    <row r="18074" spans="2:7" x14ac:dyDescent="0.2">
      <c r="B18074" s="1" t="s">
        <v>50973</v>
      </c>
      <c r="C18074" s="1" t="s">
        <v>32908</v>
      </c>
      <c r="E18074" s="1" t="s">
        <v>26</v>
      </c>
      <c r="F18074" s="2" t="s">
        <v>50974</v>
      </c>
      <c r="G18074" s="4" t="s">
        <v>56016</v>
      </c>
    </row>
    <row r="18075" spans="2:7" x14ac:dyDescent="0.2">
      <c r="B18075" s="1" t="s">
        <v>50975</v>
      </c>
      <c r="C18075" s="1" t="s">
        <v>2443</v>
      </c>
      <c r="D18075" s="1" t="s">
        <v>113</v>
      </c>
      <c r="E18075" s="1" t="s">
        <v>26</v>
      </c>
      <c r="F18075" s="2" t="s">
        <v>50976</v>
      </c>
      <c r="G18075" s="4" t="s">
        <v>56016</v>
      </c>
    </row>
    <row r="18076" spans="2:7" x14ac:dyDescent="0.2">
      <c r="B18076" s="1" t="s">
        <v>50977</v>
      </c>
      <c r="C18076" s="1" t="s">
        <v>50978</v>
      </c>
      <c r="D18076" s="1" t="s">
        <v>581</v>
      </c>
      <c r="E18076" s="1" t="s">
        <v>50979</v>
      </c>
      <c r="F18076" s="2" t="s">
        <v>50980</v>
      </c>
      <c r="G18076" s="4" t="s">
        <v>56016</v>
      </c>
    </row>
    <row r="18077" spans="2:7" x14ac:dyDescent="0.2">
      <c r="B18077" s="1" t="s">
        <v>50981</v>
      </c>
      <c r="C18077" s="1" t="s">
        <v>50982</v>
      </c>
      <c r="E18077" s="1" t="s">
        <v>53</v>
      </c>
      <c r="F18077" s="2" t="s">
        <v>50983</v>
      </c>
      <c r="G18077" s="4" t="s">
        <v>56016</v>
      </c>
    </row>
    <row r="18078" spans="2:7" x14ac:dyDescent="0.2">
      <c r="B18078" s="1" t="s">
        <v>50984</v>
      </c>
      <c r="C18078" s="1" t="s">
        <v>50985</v>
      </c>
      <c r="D18078" s="1" t="s">
        <v>660</v>
      </c>
      <c r="E18078" s="1" t="s">
        <v>5512</v>
      </c>
      <c r="G18078" s="4" t="s">
        <v>56016</v>
      </c>
    </row>
    <row r="18079" spans="2:7" x14ac:dyDescent="0.2">
      <c r="B18079" s="1" t="s">
        <v>50986</v>
      </c>
      <c r="C18079" s="1" t="s">
        <v>50987</v>
      </c>
      <c r="D18079" s="1" t="s">
        <v>50988</v>
      </c>
      <c r="E18079" s="1" t="s">
        <v>50989</v>
      </c>
      <c r="F18079" s="2" t="s">
        <v>50990</v>
      </c>
      <c r="G18079" s="4" t="s">
        <v>56016</v>
      </c>
    </row>
    <row r="18080" spans="2:7" x14ac:dyDescent="0.2">
      <c r="B18080" s="1" t="s">
        <v>50991</v>
      </c>
      <c r="C18080" s="1" t="s">
        <v>50992</v>
      </c>
      <c r="D18080" s="1" t="s">
        <v>222</v>
      </c>
      <c r="F18080" s="2" t="s">
        <v>50993</v>
      </c>
      <c r="G18080" s="4" t="s">
        <v>56016</v>
      </c>
    </row>
    <row r="18081" spans="2:7" x14ac:dyDescent="0.2">
      <c r="B18081" s="1" t="s">
        <v>50994</v>
      </c>
      <c r="C18081" s="1" t="s">
        <v>50995</v>
      </c>
      <c r="D18081" s="1" t="s">
        <v>17928</v>
      </c>
      <c r="E18081" s="1" t="s">
        <v>72</v>
      </c>
      <c r="F18081" s="2" t="s">
        <v>50996</v>
      </c>
      <c r="G18081" s="4" t="s">
        <v>56016</v>
      </c>
    </row>
    <row r="18082" spans="2:7" x14ac:dyDescent="0.2">
      <c r="B18082" s="1" t="s">
        <v>50997</v>
      </c>
      <c r="C18082" s="1" t="s">
        <v>37724</v>
      </c>
      <c r="F18082" s="2" t="s">
        <v>50998</v>
      </c>
      <c r="G18082" s="4" t="s">
        <v>56016</v>
      </c>
    </row>
    <row r="18083" spans="2:7" x14ac:dyDescent="0.2">
      <c r="B18083" s="1" t="s">
        <v>50999</v>
      </c>
      <c r="C18083" s="1" t="s">
        <v>51000</v>
      </c>
      <c r="F18083" s="2" t="s">
        <v>51001</v>
      </c>
      <c r="G18083" s="4" t="s">
        <v>56016</v>
      </c>
    </row>
    <row r="18084" spans="2:7" x14ac:dyDescent="0.2">
      <c r="B18084" s="1" t="s">
        <v>51002</v>
      </c>
      <c r="C18084" s="1" t="s">
        <v>51003</v>
      </c>
      <c r="D18084" s="1" t="s">
        <v>4716</v>
      </c>
      <c r="E18084" s="1" t="s">
        <v>209</v>
      </c>
      <c r="F18084" s="2" t="s">
        <v>51004</v>
      </c>
      <c r="G18084" s="4" t="s">
        <v>56016</v>
      </c>
    </row>
    <row r="18085" spans="2:7" x14ac:dyDescent="0.2">
      <c r="B18085" s="1" t="s">
        <v>51005</v>
      </c>
      <c r="C18085" s="1" t="s">
        <v>51006</v>
      </c>
      <c r="D18085" s="1" t="s">
        <v>90</v>
      </c>
      <c r="G18085" s="4" t="s">
        <v>56016</v>
      </c>
    </row>
    <row r="18086" spans="2:7" x14ac:dyDescent="0.2">
      <c r="B18086" s="1" t="s">
        <v>51007</v>
      </c>
      <c r="C18086" s="1" t="s">
        <v>51008</v>
      </c>
      <c r="D18086" s="1" t="s">
        <v>16591</v>
      </c>
      <c r="E18086" s="1" t="s">
        <v>26865</v>
      </c>
      <c r="F18086" s="2" t="s">
        <v>51009</v>
      </c>
      <c r="G18086" s="4" t="s">
        <v>56016</v>
      </c>
    </row>
    <row r="18087" spans="2:7" x14ac:dyDescent="0.2">
      <c r="B18087" s="1" t="s">
        <v>51010</v>
      </c>
      <c r="C18087" s="1" t="s">
        <v>51011</v>
      </c>
      <c r="D18087" s="1" t="s">
        <v>199</v>
      </c>
      <c r="E18087" s="1" t="s">
        <v>51012</v>
      </c>
      <c r="F18087" s="2" t="s">
        <v>51013</v>
      </c>
      <c r="G18087" s="4" t="s">
        <v>56016</v>
      </c>
    </row>
    <row r="18088" spans="2:7" x14ac:dyDescent="0.2">
      <c r="B18088" s="1" t="s">
        <v>51014</v>
      </c>
      <c r="C18088" s="1" t="s">
        <v>51015</v>
      </c>
      <c r="D18088" s="1" t="s">
        <v>125</v>
      </c>
      <c r="E18088" s="1" t="s">
        <v>4215</v>
      </c>
      <c r="F18088" s="2" t="s">
        <v>51016</v>
      </c>
      <c r="G18088" s="4" t="s">
        <v>56016</v>
      </c>
    </row>
    <row r="18089" spans="2:7" x14ac:dyDescent="0.2">
      <c r="B18089" s="1" t="s">
        <v>51017</v>
      </c>
      <c r="C18089" s="1" t="s">
        <v>51018</v>
      </c>
      <c r="E18089" s="1" t="s">
        <v>1821</v>
      </c>
      <c r="G18089" s="4" t="s">
        <v>56016</v>
      </c>
    </row>
    <row r="18090" spans="2:7" x14ac:dyDescent="0.2">
      <c r="B18090" s="1" t="s">
        <v>51019</v>
      </c>
      <c r="C18090" s="1" t="s">
        <v>51020</v>
      </c>
      <c r="D18090" s="1" t="s">
        <v>11811</v>
      </c>
      <c r="E18090" s="1" t="s">
        <v>290</v>
      </c>
      <c r="F18090" s="2" t="s">
        <v>51021</v>
      </c>
      <c r="G18090" s="4" t="s">
        <v>56016</v>
      </c>
    </row>
    <row r="18091" spans="2:7" x14ac:dyDescent="0.2">
      <c r="B18091" s="1" t="s">
        <v>51022</v>
      </c>
      <c r="C18091" s="1" t="s">
        <v>51023</v>
      </c>
      <c r="D18091" s="1" t="s">
        <v>231</v>
      </c>
      <c r="E18091" s="1" t="s">
        <v>904</v>
      </c>
      <c r="F18091" s="2" t="s">
        <v>51024</v>
      </c>
      <c r="G18091" s="4" t="s">
        <v>56016</v>
      </c>
    </row>
    <row r="18092" spans="2:7" x14ac:dyDescent="0.2">
      <c r="B18092" s="1" t="s">
        <v>51025</v>
      </c>
      <c r="C18092" s="1" t="s">
        <v>51026</v>
      </c>
      <c r="E18092" s="1" t="s">
        <v>1461</v>
      </c>
      <c r="G18092" s="4" t="s">
        <v>56016</v>
      </c>
    </row>
    <row r="18093" spans="2:7" x14ac:dyDescent="0.2">
      <c r="B18093" s="1" t="s">
        <v>51027</v>
      </c>
      <c r="C18093" s="1" t="s">
        <v>51028</v>
      </c>
      <c r="D18093" s="1" t="s">
        <v>1890</v>
      </c>
      <c r="E18093" s="1" t="s">
        <v>21</v>
      </c>
      <c r="F18093" s="2" t="s">
        <v>51029</v>
      </c>
      <c r="G18093" s="4" t="s">
        <v>56016</v>
      </c>
    </row>
    <row r="18094" spans="2:7" x14ac:dyDescent="0.2">
      <c r="B18094" s="1" t="s">
        <v>51030</v>
      </c>
      <c r="C18094" s="1" t="s">
        <v>51031</v>
      </c>
      <c r="D18094" s="1" t="s">
        <v>581</v>
      </c>
      <c r="E18094" s="1" t="s">
        <v>1082</v>
      </c>
      <c r="F18094" s="2" t="s">
        <v>51032</v>
      </c>
      <c r="G18094" s="4" t="s">
        <v>56016</v>
      </c>
    </row>
    <row r="18095" spans="2:7" x14ac:dyDescent="0.2">
      <c r="B18095" s="1" t="s">
        <v>51033</v>
      </c>
      <c r="C18095" s="1" t="s">
        <v>51034</v>
      </c>
      <c r="D18095" s="1" t="s">
        <v>399</v>
      </c>
      <c r="E18095" s="1" t="s">
        <v>51035</v>
      </c>
      <c r="F18095" s="2" t="s">
        <v>51036</v>
      </c>
      <c r="G18095" s="4" t="s">
        <v>56016</v>
      </c>
    </row>
    <row r="18096" spans="2:7" x14ac:dyDescent="0.2">
      <c r="B18096" s="1" t="s">
        <v>51037</v>
      </c>
      <c r="C18096" s="1" t="s">
        <v>51038</v>
      </c>
      <c r="D18096" s="1" t="s">
        <v>11811</v>
      </c>
      <c r="F18096" s="2" t="s">
        <v>51039</v>
      </c>
      <c r="G18096" s="4" t="s">
        <v>56016</v>
      </c>
    </row>
    <row r="18097" spans="2:7" x14ac:dyDescent="0.2">
      <c r="B18097" s="1" t="s">
        <v>51040</v>
      </c>
      <c r="C18097" s="1" t="s">
        <v>51041</v>
      </c>
      <c r="D18097" s="1" t="s">
        <v>76</v>
      </c>
      <c r="E18097" s="1" t="s">
        <v>1257</v>
      </c>
      <c r="G18097" s="4" t="s">
        <v>56016</v>
      </c>
    </row>
    <row r="18098" spans="2:7" x14ac:dyDescent="0.2">
      <c r="B18098" s="1" t="s">
        <v>51042</v>
      </c>
      <c r="C18098" s="1" t="s">
        <v>41763</v>
      </c>
      <c r="D18098" s="1" t="s">
        <v>2808</v>
      </c>
      <c r="E18098" s="1" t="s">
        <v>53</v>
      </c>
      <c r="F18098" s="2" t="s">
        <v>51043</v>
      </c>
      <c r="G18098" s="4" t="s">
        <v>56016</v>
      </c>
    </row>
    <row r="18099" spans="2:7" x14ac:dyDescent="0.2">
      <c r="B18099" s="1" t="s">
        <v>51044</v>
      </c>
      <c r="C18099" s="1" t="s">
        <v>51045</v>
      </c>
      <c r="D18099" s="1" t="s">
        <v>14365</v>
      </c>
      <c r="E18099" s="1" t="s">
        <v>21</v>
      </c>
      <c r="F18099" s="2" t="s">
        <v>51046</v>
      </c>
      <c r="G18099" s="4" t="s">
        <v>56016</v>
      </c>
    </row>
    <row r="18100" spans="2:7" x14ac:dyDescent="0.2">
      <c r="B18100" s="1" t="s">
        <v>51047</v>
      </c>
      <c r="C18100" s="1" t="s">
        <v>51048</v>
      </c>
      <c r="D18100" s="1" t="s">
        <v>100</v>
      </c>
      <c r="E18100" s="1" t="s">
        <v>577</v>
      </c>
      <c r="F18100" s="2" t="s">
        <v>51049</v>
      </c>
      <c r="G18100" s="4" t="s">
        <v>56016</v>
      </c>
    </row>
    <row r="18101" spans="2:7" x14ac:dyDescent="0.2">
      <c r="B18101" s="1" t="s">
        <v>51050</v>
      </c>
      <c r="C18101" s="1" t="s">
        <v>51051</v>
      </c>
      <c r="D18101" s="1" t="s">
        <v>399</v>
      </c>
      <c r="E18101" s="1" t="s">
        <v>26952</v>
      </c>
      <c r="F18101" s="2" t="s">
        <v>51052</v>
      </c>
      <c r="G18101" s="4" t="s">
        <v>56016</v>
      </c>
    </row>
    <row r="18102" spans="2:7" x14ac:dyDescent="0.2">
      <c r="B18102" s="1" t="s">
        <v>51053</v>
      </c>
      <c r="C18102" s="1" t="s">
        <v>8482</v>
      </c>
      <c r="D18102" s="1" t="s">
        <v>312</v>
      </c>
      <c r="E18102" s="1" t="s">
        <v>2299</v>
      </c>
      <c r="F18102" s="2" t="s">
        <v>51054</v>
      </c>
      <c r="G18102" s="4" t="s">
        <v>56016</v>
      </c>
    </row>
    <row r="18103" spans="2:7" x14ac:dyDescent="0.2">
      <c r="B18103" s="1" t="s">
        <v>51055</v>
      </c>
      <c r="C18103" s="1" t="s">
        <v>51056</v>
      </c>
      <c r="D18103" s="1" t="s">
        <v>46534</v>
      </c>
      <c r="E18103" s="1" t="s">
        <v>290</v>
      </c>
      <c r="F18103" s="2" t="s">
        <v>51057</v>
      </c>
      <c r="G18103" s="4" t="s">
        <v>56016</v>
      </c>
    </row>
    <row r="18104" spans="2:7" x14ac:dyDescent="0.2">
      <c r="B18104" s="1" t="s">
        <v>51058</v>
      </c>
      <c r="C18104" s="1" t="s">
        <v>51059</v>
      </c>
      <c r="D18104" s="1" t="s">
        <v>1117</v>
      </c>
      <c r="E18104" s="1" t="s">
        <v>31630</v>
      </c>
      <c r="F18104" s="2" t="s">
        <v>51060</v>
      </c>
      <c r="G18104" s="4" t="s">
        <v>56016</v>
      </c>
    </row>
    <row r="18105" spans="2:7" x14ac:dyDescent="0.2">
      <c r="B18105" s="1" t="s">
        <v>51061</v>
      </c>
      <c r="C18105" s="1" t="s">
        <v>51062</v>
      </c>
      <c r="E18105" s="1" t="s">
        <v>148</v>
      </c>
      <c r="G18105" s="4" t="s">
        <v>56016</v>
      </c>
    </row>
    <row r="18106" spans="2:7" x14ac:dyDescent="0.2">
      <c r="B18106" s="1" t="s">
        <v>51063</v>
      </c>
      <c r="C18106" s="1" t="s">
        <v>134</v>
      </c>
      <c r="D18106" s="1" t="s">
        <v>7</v>
      </c>
      <c r="E18106" s="1" t="s">
        <v>72</v>
      </c>
      <c r="G18106" s="4" t="s">
        <v>56016</v>
      </c>
    </row>
    <row r="18107" spans="2:7" x14ac:dyDescent="0.2">
      <c r="B18107" s="1" t="s">
        <v>51064</v>
      </c>
      <c r="C18107" s="1" t="s">
        <v>70</v>
      </c>
      <c r="D18107" s="1" t="s">
        <v>100</v>
      </c>
      <c r="E18107" s="1" t="s">
        <v>26</v>
      </c>
      <c r="F18107" s="2" t="s">
        <v>51065</v>
      </c>
      <c r="G18107" s="4" t="s">
        <v>56016</v>
      </c>
    </row>
    <row r="18108" spans="2:7" x14ac:dyDescent="0.2">
      <c r="B18108" s="1" t="s">
        <v>51066</v>
      </c>
      <c r="C18108" s="1" t="s">
        <v>1094</v>
      </c>
      <c r="D18108" s="1" t="s">
        <v>810</v>
      </c>
      <c r="E18108" s="1" t="s">
        <v>267</v>
      </c>
      <c r="F18108" s="2" t="s">
        <v>51067</v>
      </c>
      <c r="G18108" s="4" t="s">
        <v>56016</v>
      </c>
    </row>
    <row r="18109" spans="2:7" x14ac:dyDescent="0.2">
      <c r="B18109" s="1" t="s">
        <v>51068</v>
      </c>
      <c r="C18109" s="1" t="s">
        <v>51069</v>
      </c>
      <c r="D18109" s="1" t="s">
        <v>7</v>
      </c>
      <c r="E18109" s="1" t="s">
        <v>26</v>
      </c>
      <c r="G18109" s="4" t="s">
        <v>56016</v>
      </c>
    </row>
    <row r="18110" spans="2:7" x14ac:dyDescent="0.2">
      <c r="B18110" s="1" t="s">
        <v>51070</v>
      </c>
      <c r="C18110" s="1" t="s">
        <v>2443</v>
      </c>
      <c r="D18110" s="1" t="s">
        <v>371</v>
      </c>
      <c r="E18110" s="1" t="s">
        <v>534</v>
      </c>
      <c r="F18110" s="2" t="s">
        <v>51071</v>
      </c>
      <c r="G18110" s="4" t="s">
        <v>56016</v>
      </c>
    </row>
    <row r="18111" spans="2:7" x14ac:dyDescent="0.2">
      <c r="B18111" s="1" t="s">
        <v>51072</v>
      </c>
      <c r="C18111" s="1" t="s">
        <v>5988</v>
      </c>
      <c r="D18111" s="1" t="s">
        <v>222</v>
      </c>
      <c r="E18111" s="1" t="s">
        <v>1969</v>
      </c>
      <c r="F18111" s="2" t="s">
        <v>51073</v>
      </c>
      <c r="G18111" s="4" t="s">
        <v>56016</v>
      </c>
    </row>
    <row r="18112" spans="2:7" x14ac:dyDescent="0.2">
      <c r="B18112" s="1" t="s">
        <v>51074</v>
      </c>
      <c r="C18112" s="1" t="s">
        <v>51075</v>
      </c>
      <c r="D18112" s="1" t="s">
        <v>569</v>
      </c>
      <c r="E18112" s="1" t="s">
        <v>290</v>
      </c>
      <c r="F18112" s="2" t="s">
        <v>51076</v>
      </c>
      <c r="G18112" s="4" t="s">
        <v>56016</v>
      </c>
    </row>
    <row r="18113" spans="2:7" x14ac:dyDescent="0.2">
      <c r="B18113" s="1" t="s">
        <v>51077</v>
      </c>
      <c r="C18113" s="1" t="s">
        <v>25992</v>
      </c>
      <c r="D18113" s="1" t="s">
        <v>261</v>
      </c>
      <c r="E18113" s="1" t="s">
        <v>21</v>
      </c>
      <c r="F18113" s="2" t="s">
        <v>51078</v>
      </c>
      <c r="G18113" s="4" t="s">
        <v>56016</v>
      </c>
    </row>
    <row r="18114" spans="2:7" x14ac:dyDescent="0.2">
      <c r="B18114" s="1" t="s">
        <v>51079</v>
      </c>
      <c r="C18114" s="1" t="s">
        <v>15355</v>
      </c>
      <c r="D18114" s="1" t="s">
        <v>20</v>
      </c>
      <c r="E18114" s="1" t="s">
        <v>72</v>
      </c>
      <c r="F18114" s="2" t="s">
        <v>51080</v>
      </c>
      <c r="G18114" s="4" t="s">
        <v>56016</v>
      </c>
    </row>
    <row r="18115" spans="2:7" x14ac:dyDescent="0.2">
      <c r="B18115" s="1" t="s">
        <v>51081</v>
      </c>
      <c r="C18115" s="1" t="s">
        <v>51082</v>
      </c>
      <c r="D18115" s="1" t="s">
        <v>7</v>
      </c>
      <c r="E18115" s="1" t="s">
        <v>21</v>
      </c>
      <c r="F18115" s="2" t="s">
        <v>51083</v>
      </c>
      <c r="G18115" s="4" t="s">
        <v>56016</v>
      </c>
    </row>
    <row r="18116" spans="2:7" x14ac:dyDescent="0.2">
      <c r="B18116" s="1" t="s">
        <v>51084</v>
      </c>
      <c r="C18116" s="1" t="s">
        <v>51085</v>
      </c>
      <c r="D18116" s="1" t="s">
        <v>31909</v>
      </c>
      <c r="E18116" s="1" t="s">
        <v>148</v>
      </c>
      <c r="F18116" s="2" t="s">
        <v>51086</v>
      </c>
      <c r="G18116" s="4" t="s">
        <v>56016</v>
      </c>
    </row>
    <row r="18117" spans="2:7" x14ac:dyDescent="0.2">
      <c r="B18117" s="1" t="s">
        <v>51087</v>
      </c>
      <c r="C18117" s="1" t="s">
        <v>51088</v>
      </c>
      <c r="E18117" s="1" t="s">
        <v>3159</v>
      </c>
      <c r="F18117" s="2" t="s">
        <v>51089</v>
      </c>
      <c r="G18117" s="4" t="s">
        <v>56016</v>
      </c>
    </row>
    <row r="18118" spans="2:7" x14ac:dyDescent="0.2">
      <c r="B18118" s="1" t="s">
        <v>51090</v>
      </c>
      <c r="C18118" s="1" t="s">
        <v>51091</v>
      </c>
      <c r="D18118" s="1" t="s">
        <v>501</v>
      </c>
      <c r="E18118" s="1" t="s">
        <v>12496</v>
      </c>
      <c r="F18118" s="2" t="s">
        <v>51092</v>
      </c>
      <c r="G18118" s="4" t="s">
        <v>56016</v>
      </c>
    </row>
    <row r="18119" spans="2:7" x14ac:dyDescent="0.2">
      <c r="B18119" s="1" t="s">
        <v>51093</v>
      </c>
      <c r="C18119" s="1" t="s">
        <v>51094</v>
      </c>
      <c r="D18119" s="1" t="s">
        <v>203</v>
      </c>
      <c r="E18119" s="1" t="s">
        <v>53</v>
      </c>
      <c r="F18119" s="2" t="s">
        <v>51095</v>
      </c>
      <c r="G18119" s="4" t="s">
        <v>56016</v>
      </c>
    </row>
    <row r="18120" spans="2:7" x14ac:dyDescent="0.2">
      <c r="B18120" s="1" t="s">
        <v>51096</v>
      </c>
      <c r="C18120" s="1" t="s">
        <v>43676</v>
      </c>
      <c r="D18120" s="1" t="s">
        <v>3728</v>
      </c>
      <c r="F18120" s="2" t="s">
        <v>51097</v>
      </c>
      <c r="G18120" s="4" t="s">
        <v>56016</v>
      </c>
    </row>
    <row r="18121" spans="2:7" x14ac:dyDescent="0.2">
      <c r="B18121" s="1" t="s">
        <v>51098</v>
      </c>
      <c r="C18121" s="1" t="s">
        <v>51099</v>
      </c>
      <c r="D18121" s="1" t="s">
        <v>51100</v>
      </c>
      <c r="E18121" s="1" t="s">
        <v>976</v>
      </c>
      <c r="F18121" s="2" t="s">
        <v>51101</v>
      </c>
      <c r="G18121" s="4" t="s">
        <v>56016</v>
      </c>
    </row>
    <row r="18122" spans="2:7" x14ac:dyDescent="0.2">
      <c r="B18122" s="1" t="s">
        <v>51102</v>
      </c>
      <c r="C18122" s="1" t="s">
        <v>51103</v>
      </c>
      <c r="D18122" s="1" t="s">
        <v>3362</v>
      </c>
      <c r="E18122" s="1" t="s">
        <v>81</v>
      </c>
      <c r="F18122" s="2" t="s">
        <v>51104</v>
      </c>
      <c r="G18122" s="4" t="s">
        <v>56016</v>
      </c>
    </row>
    <row r="18123" spans="2:7" x14ac:dyDescent="0.2">
      <c r="B18123" s="1" t="s">
        <v>51105</v>
      </c>
      <c r="C18123" s="1" t="s">
        <v>51106</v>
      </c>
      <c r="E18123" s="1" t="s">
        <v>3159</v>
      </c>
      <c r="F18123" s="2" t="s">
        <v>51107</v>
      </c>
      <c r="G18123" s="4" t="s">
        <v>56016</v>
      </c>
    </row>
    <row r="18124" spans="2:7" x14ac:dyDescent="0.2">
      <c r="B18124" s="1" t="s">
        <v>51108</v>
      </c>
      <c r="C18124" s="1" t="s">
        <v>51109</v>
      </c>
      <c r="D18124" s="1" t="s">
        <v>173</v>
      </c>
      <c r="E18124" s="1" t="s">
        <v>21</v>
      </c>
      <c r="F18124" s="2" t="s">
        <v>51110</v>
      </c>
      <c r="G18124" s="4" t="s">
        <v>56016</v>
      </c>
    </row>
    <row r="18125" spans="2:7" x14ac:dyDescent="0.2">
      <c r="B18125" s="1" t="s">
        <v>51111</v>
      </c>
      <c r="C18125" s="1" t="s">
        <v>51112</v>
      </c>
      <c r="D18125" s="1" t="s">
        <v>20</v>
      </c>
      <c r="E18125" s="1" t="s">
        <v>51113</v>
      </c>
      <c r="F18125" s="2" t="s">
        <v>51114</v>
      </c>
      <c r="G18125" s="4" t="s">
        <v>56016</v>
      </c>
    </row>
    <row r="18126" spans="2:7" x14ac:dyDescent="0.2">
      <c r="B18126" s="1" t="s">
        <v>51115</v>
      </c>
      <c r="C18126" s="1" t="s">
        <v>51116</v>
      </c>
      <c r="D18126" s="1" t="s">
        <v>2123</v>
      </c>
      <c r="E18126" s="1" t="s">
        <v>26</v>
      </c>
      <c r="G18126" s="4" t="s">
        <v>56016</v>
      </c>
    </row>
    <row r="18127" spans="2:7" x14ac:dyDescent="0.2">
      <c r="B18127" s="1" t="s">
        <v>51117</v>
      </c>
      <c r="C18127" s="1" t="s">
        <v>51118</v>
      </c>
      <c r="D18127" s="1" t="s">
        <v>7</v>
      </c>
      <c r="E18127" s="1" t="s">
        <v>1300</v>
      </c>
      <c r="F18127" s="2" t="s">
        <v>51119</v>
      </c>
      <c r="G18127" s="4" t="s">
        <v>56016</v>
      </c>
    </row>
    <row r="18128" spans="2:7" x14ac:dyDescent="0.2">
      <c r="B18128" s="1" t="s">
        <v>51120</v>
      </c>
      <c r="C18128" s="1" t="s">
        <v>1094</v>
      </c>
      <c r="D18128" s="1" t="s">
        <v>3057</v>
      </c>
      <c r="E18128" s="1" t="s">
        <v>1042</v>
      </c>
      <c r="F18128" s="2" t="s">
        <v>51121</v>
      </c>
      <c r="G18128" s="4" t="s">
        <v>56016</v>
      </c>
    </row>
    <row r="18129" spans="2:7" x14ac:dyDescent="0.2">
      <c r="B18129" s="1" t="s">
        <v>51122</v>
      </c>
      <c r="C18129" s="1" t="s">
        <v>51123</v>
      </c>
      <c r="D18129" s="1" t="s">
        <v>4655</v>
      </c>
      <c r="E18129" s="1" t="s">
        <v>10254</v>
      </c>
      <c r="G18129" s="4" t="s">
        <v>56016</v>
      </c>
    </row>
    <row r="18130" spans="2:7" x14ac:dyDescent="0.2">
      <c r="B18130" s="1" t="s">
        <v>51124</v>
      </c>
      <c r="C18130" s="1" t="s">
        <v>51125</v>
      </c>
      <c r="D18130" s="1" t="s">
        <v>277</v>
      </c>
      <c r="E18130" s="1" t="s">
        <v>3505</v>
      </c>
      <c r="G18130" s="4" t="s">
        <v>56016</v>
      </c>
    </row>
    <row r="18131" spans="2:7" x14ac:dyDescent="0.2">
      <c r="B18131" s="1" t="s">
        <v>51126</v>
      </c>
      <c r="C18131" s="1" t="s">
        <v>2910</v>
      </c>
      <c r="D18131" s="1" t="s">
        <v>100</v>
      </c>
      <c r="E18131" s="1" t="s">
        <v>164</v>
      </c>
      <c r="F18131" s="2" t="s">
        <v>51127</v>
      </c>
      <c r="G18131" s="4" t="s">
        <v>56016</v>
      </c>
    </row>
    <row r="18132" spans="2:7" x14ac:dyDescent="0.2">
      <c r="B18132" s="1" t="s">
        <v>51128</v>
      </c>
      <c r="C18132" s="1" t="s">
        <v>51129</v>
      </c>
      <c r="D18132" s="1" t="s">
        <v>581</v>
      </c>
      <c r="E18132" s="1" t="s">
        <v>77</v>
      </c>
      <c r="F18132" s="2" t="s">
        <v>51130</v>
      </c>
      <c r="G18132" s="4" t="s">
        <v>56016</v>
      </c>
    </row>
    <row r="18133" spans="2:7" x14ac:dyDescent="0.2">
      <c r="B18133" s="1" t="s">
        <v>51131</v>
      </c>
      <c r="C18133" s="1" t="s">
        <v>51132</v>
      </c>
      <c r="D18133" s="1" t="s">
        <v>3191</v>
      </c>
      <c r="E18133" s="1" t="s">
        <v>8429</v>
      </c>
      <c r="F18133" s="2" t="s">
        <v>51133</v>
      </c>
      <c r="G18133" s="4" t="s">
        <v>56016</v>
      </c>
    </row>
    <row r="18134" spans="2:7" x14ac:dyDescent="0.2">
      <c r="B18134" s="1" t="s">
        <v>51134</v>
      </c>
      <c r="C18134" s="1" t="s">
        <v>3038</v>
      </c>
      <c r="E18134" s="1" t="s">
        <v>22575</v>
      </c>
      <c r="G18134" s="4" t="s">
        <v>56016</v>
      </c>
    </row>
    <row r="18135" spans="2:7" x14ac:dyDescent="0.2">
      <c r="B18135" s="1" t="s">
        <v>51135</v>
      </c>
      <c r="C18135" s="1" t="s">
        <v>51136</v>
      </c>
      <c r="D18135" s="1" t="s">
        <v>308</v>
      </c>
      <c r="F18135" s="2" t="s">
        <v>51137</v>
      </c>
      <c r="G18135" s="4" t="s">
        <v>56016</v>
      </c>
    </row>
    <row r="18136" spans="2:7" x14ac:dyDescent="0.2">
      <c r="B18136" s="1" t="s">
        <v>51138</v>
      </c>
      <c r="C18136" s="1" t="s">
        <v>51139</v>
      </c>
      <c r="D18136" s="1" t="s">
        <v>125</v>
      </c>
      <c r="E18136" s="1" t="s">
        <v>48293</v>
      </c>
      <c r="F18136" s="2" t="s">
        <v>51140</v>
      </c>
      <c r="G18136" s="4" t="s">
        <v>56016</v>
      </c>
    </row>
    <row r="18137" spans="2:7" x14ac:dyDescent="0.2">
      <c r="B18137" s="1" t="s">
        <v>51141</v>
      </c>
      <c r="C18137" s="1" t="s">
        <v>27668</v>
      </c>
      <c r="G18137" s="4" t="s">
        <v>56016</v>
      </c>
    </row>
    <row r="18138" spans="2:7" x14ac:dyDescent="0.2">
      <c r="B18138" s="1" t="s">
        <v>51142</v>
      </c>
      <c r="C18138" s="1" t="s">
        <v>51143</v>
      </c>
      <c r="D18138" s="1" t="s">
        <v>247</v>
      </c>
      <c r="E18138" s="1" t="s">
        <v>21</v>
      </c>
      <c r="F18138" s="2" t="s">
        <v>51144</v>
      </c>
      <c r="G18138" s="4" t="s">
        <v>56016</v>
      </c>
    </row>
    <row r="18139" spans="2:7" x14ac:dyDescent="0.2">
      <c r="B18139" s="1" t="s">
        <v>51145</v>
      </c>
      <c r="C18139" s="1" t="s">
        <v>51146</v>
      </c>
      <c r="D18139" s="1" t="s">
        <v>217</v>
      </c>
      <c r="E18139" s="1" t="s">
        <v>2456</v>
      </c>
      <c r="F18139" s="2" t="s">
        <v>51147</v>
      </c>
      <c r="G18139" s="4" t="s">
        <v>56016</v>
      </c>
    </row>
    <row r="18140" spans="2:7" x14ac:dyDescent="0.2">
      <c r="B18140" s="1" t="s">
        <v>51148</v>
      </c>
      <c r="C18140" s="1" t="s">
        <v>51149</v>
      </c>
      <c r="D18140" s="1" t="s">
        <v>51150</v>
      </c>
      <c r="E18140" s="1" t="s">
        <v>25833</v>
      </c>
      <c r="F18140" s="2" t="s">
        <v>51151</v>
      </c>
      <c r="G18140" s="4" t="s">
        <v>56016</v>
      </c>
    </row>
    <row r="18141" spans="2:7" x14ac:dyDescent="0.2">
      <c r="B18141" s="1" t="s">
        <v>51152</v>
      </c>
      <c r="C18141" s="1" t="s">
        <v>2726</v>
      </c>
      <c r="D18141" s="1" t="s">
        <v>51153</v>
      </c>
      <c r="E18141" s="1" t="s">
        <v>42043</v>
      </c>
      <c r="F18141" s="2" t="s">
        <v>51154</v>
      </c>
      <c r="G18141" s="4" t="s">
        <v>56016</v>
      </c>
    </row>
    <row r="18142" spans="2:7" x14ac:dyDescent="0.2">
      <c r="B18142" s="1" t="s">
        <v>51155</v>
      </c>
      <c r="C18142" s="1" t="s">
        <v>51156</v>
      </c>
      <c r="D18142" s="1" t="s">
        <v>6385</v>
      </c>
      <c r="E18142" s="1" t="s">
        <v>53</v>
      </c>
      <c r="F18142" s="2" t="s">
        <v>51157</v>
      </c>
      <c r="G18142" s="4" t="s">
        <v>56016</v>
      </c>
    </row>
    <row r="18143" spans="2:7" x14ac:dyDescent="0.2">
      <c r="B18143" s="1" t="s">
        <v>51158</v>
      </c>
      <c r="C18143" s="1" t="s">
        <v>51159</v>
      </c>
      <c r="D18143" s="1" t="s">
        <v>790</v>
      </c>
      <c r="E18143" s="1" t="s">
        <v>28485</v>
      </c>
      <c r="F18143" s="2" t="s">
        <v>51160</v>
      </c>
      <c r="G18143" s="4" t="s">
        <v>56016</v>
      </c>
    </row>
    <row r="18144" spans="2:7" x14ac:dyDescent="0.2">
      <c r="B18144" s="1" t="s">
        <v>51161</v>
      </c>
      <c r="C18144" s="1" t="s">
        <v>51162</v>
      </c>
      <c r="D18144" s="1" t="s">
        <v>1817</v>
      </c>
      <c r="E18144" s="1" t="s">
        <v>26</v>
      </c>
      <c r="F18144" s="2" t="s">
        <v>51163</v>
      </c>
      <c r="G18144" s="4" t="s">
        <v>56016</v>
      </c>
    </row>
    <row r="18145" spans="2:7" x14ac:dyDescent="0.2">
      <c r="B18145" s="1" t="s">
        <v>51164</v>
      </c>
      <c r="C18145" s="1" t="s">
        <v>51165</v>
      </c>
      <c r="D18145" s="1" t="s">
        <v>47</v>
      </c>
      <c r="E18145" s="1" t="s">
        <v>377</v>
      </c>
      <c r="F18145" s="2" t="s">
        <v>51166</v>
      </c>
      <c r="G18145" s="4" t="s">
        <v>56016</v>
      </c>
    </row>
    <row r="18146" spans="2:7" x14ac:dyDescent="0.2">
      <c r="B18146" s="1" t="s">
        <v>51167</v>
      </c>
      <c r="C18146" s="1" t="s">
        <v>51168</v>
      </c>
      <c r="D18146" s="1" t="s">
        <v>4036</v>
      </c>
      <c r="E18146" s="1" t="s">
        <v>31162</v>
      </c>
      <c r="F18146" s="2" t="s">
        <v>51169</v>
      </c>
      <c r="G18146" s="4" t="s">
        <v>56016</v>
      </c>
    </row>
    <row r="18147" spans="2:7" x14ac:dyDescent="0.2">
      <c r="B18147" s="1" t="s">
        <v>51170</v>
      </c>
      <c r="C18147" s="1" t="s">
        <v>51171</v>
      </c>
      <c r="D18147" s="1" t="s">
        <v>4177</v>
      </c>
      <c r="E18147" s="1" t="s">
        <v>2732</v>
      </c>
      <c r="F18147" s="2" t="s">
        <v>51172</v>
      </c>
      <c r="G18147" s="4" t="s">
        <v>56016</v>
      </c>
    </row>
    <row r="18148" spans="2:7" x14ac:dyDescent="0.2">
      <c r="B18148" s="1" t="s">
        <v>51173</v>
      </c>
      <c r="C18148" s="1" t="s">
        <v>51174</v>
      </c>
      <c r="D18148" s="1" t="s">
        <v>3473</v>
      </c>
      <c r="E18148" s="1" t="s">
        <v>72</v>
      </c>
      <c r="F18148" s="2" t="s">
        <v>51175</v>
      </c>
      <c r="G18148" s="4" t="s">
        <v>56016</v>
      </c>
    </row>
    <row r="18149" spans="2:7" x14ac:dyDescent="0.2">
      <c r="B18149" s="1" t="s">
        <v>51176</v>
      </c>
      <c r="C18149" s="1" t="s">
        <v>51177</v>
      </c>
      <c r="D18149" s="1" t="s">
        <v>76</v>
      </c>
      <c r="E18149" s="1" t="s">
        <v>51178</v>
      </c>
      <c r="F18149" s="2" t="s">
        <v>51179</v>
      </c>
      <c r="G18149" s="4" t="s">
        <v>56016</v>
      </c>
    </row>
    <row r="18150" spans="2:7" x14ac:dyDescent="0.2">
      <c r="B18150" s="1" t="s">
        <v>51180</v>
      </c>
      <c r="C18150" s="1" t="s">
        <v>51181</v>
      </c>
      <c r="D18150" s="1" t="s">
        <v>1117</v>
      </c>
      <c r="E18150" s="1" t="s">
        <v>148</v>
      </c>
      <c r="F18150" s="2" t="s">
        <v>51182</v>
      </c>
      <c r="G18150" s="4" t="s">
        <v>56016</v>
      </c>
    </row>
    <row r="18151" spans="2:7" x14ac:dyDescent="0.2">
      <c r="B18151" s="1" t="s">
        <v>51183</v>
      </c>
      <c r="C18151" s="1" t="s">
        <v>51184</v>
      </c>
      <c r="D18151" s="1" t="s">
        <v>1515</v>
      </c>
      <c r="E18151" s="1" t="s">
        <v>53</v>
      </c>
      <c r="G18151" s="4" t="s">
        <v>56016</v>
      </c>
    </row>
    <row r="18152" spans="2:7" x14ac:dyDescent="0.2">
      <c r="B18152" s="1" t="s">
        <v>51185</v>
      </c>
      <c r="C18152" s="1" t="s">
        <v>51186</v>
      </c>
      <c r="D18152" s="1" t="s">
        <v>100</v>
      </c>
      <c r="E18152" s="1" t="s">
        <v>2299</v>
      </c>
      <c r="F18152" s="2" t="s">
        <v>51187</v>
      </c>
      <c r="G18152" s="4" t="s">
        <v>56016</v>
      </c>
    </row>
    <row r="18153" spans="2:7" x14ac:dyDescent="0.2">
      <c r="B18153" s="1" t="s">
        <v>51188</v>
      </c>
      <c r="C18153" s="1" t="s">
        <v>51189</v>
      </c>
      <c r="D18153" s="1" t="s">
        <v>47274</v>
      </c>
      <c r="E18153" s="1" t="s">
        <v>14123</v>
      </c>
      <c r="F18153" s="2" t="s">
        <v>51190</v>
      </c>
      <c r="G18153" s="4" t="s">
        <v>56016</v>
      </c>
    </row>
    <row r="18154" spans="2:7" x14ac:dyDescent="0.2">
      <c r="B18154" s="1" t="s">
        <v>51191</v>
      </c>
      <c r="C18154" s="1" t="s">
        <v>51192</v>
      </c>
      <c r="E18154" s="1" t="s">
        <v>72</v>
      </c>
      <c r="G18154" s="4" t="s">
        <v>56016</v>
      </c>
    </row>
    <row r="18155" spans="2:7" x14ac:dyDescent="0.2">
      <c r="B18155" s="1" t="s">
        <v>51193</v>
      </c>
      <c r="C18155" s="1" t="s">
        <v>51194</v>
      </c>
      <c r="D18155" s="1" t="s">
        <v>7</v>
      </c>
      <c r="E18155" s="1" t="s">
        <v>53</v>
      </c>
      <c r="F18155" s="2" t="s">
        <v>51195</v>
      </c>
      <c r="G18155" s="4" t="s">
        <v>56016</v>
      </c>
    </row>
    <row r="18156" spans="2:7" x14ac:dyDescent="0.2">
      <c r="B18156" s="1" t="s">
        <v>51196</v>
      </c>
      <c r="C18156" s="1" t="s">
        <v>51197</v>
      </c>
      <c r="D18156" s="1" t="s">
        <v>1817</v>
      </c>
      <c r="E18156" s="1" t="s">
        <v>21</v>
      </c>
      <c r="F18156" s="2" t="s">
        <v>51198</v>
      </c>
      <c r="G18156" s="4" t="s">
        <v>56016</v>
      </c>
    </row>
    <row r="18157" spans="2:7" x14ac:dyDescent="0.2">
      <c r="B18157" s="1" t="s">
        <v>51199</v>
      </c>
      <c r="C18157" s="1" t="s">
        <v>51200</v>
      </c>
      <c r="D18157" s="1" t="s">
        <v>125</v>
      </c>
      <c r="E18157" s="1" t="s">
        <v>1821</v>
      </c>
      <c r="F18157" s="2" t="s">
        <v>51201</v>
      </c>
      <c r="G18157" s="4" t="s">
        <v>56016</v>
      </c>
    </row>
    <row r="18158" spans="2:7" x14ac:dyDescent="0.2">
      <c r="B18158" s="1" t="s">
        <v>51202</v>
      </c>
      <c r="C18158" s="1" t="s">
        <v>51203</v>
      </c>
      <c r="D18158" s="1" t="s">
        <v>403</v>
      </c>
      <c r="E18158" s="1" t="s">
        <v>1821</v>
      </c>
      <c r="F18158" s="2" t="s">
        <v>51204</v>
      </c>
      <c r="G18158" s="4" t="s">
        <v>56016</v>
      </c>
    </row>
    <row r="18159" spans="2:7" x14ac:dyDescent="0.2">
      <c r="B18159" s="1" t="s">
        <v>51205</v>
      </c>
      <c r="C18159" s="1" t="s">
        <v>51206</v>
      </c>
      <c r="D18159" s="1" t="s">
        <v>90</v>
      </c>
      <c r="E18159" s="1" t="s">
        <v>51207</v>
      </c>
      <c r="F18159" s="2" t="s">
        <v>51208</v>
      </c>
      <c r="G18159" s="4" t="s">
        <v>56016</v>
      </c>
    </row>
    <row r="18160" spans="2:7" x14ac:dyDescent="0.2">
      <c r="B18160" s="1" t="s">
        <v>51209</v>
      </c>
      <c r="C18160" s="1" t="s">
        <v>51210</v>
      </c>
      <c r="D18160" s="1" t="s">
        <v>1013</v>
      </c>
      <c r="E18160" s="1" t="s">
        <v>26</v>
      </c>
      <c r="F18160" s="2" t="s">
        <v>51211</v>
      </c>
      <c r="G18160" s="4" t="s">
        <v>56016</v>
      </c>
    </row>
    <row r="18161" spans="2:7" x14ac:dyDescent="0.2">
      <c r="B18161" s="1" t="s">
        <v>51212</v>
      </c>
      <c r="C18161" s="1" t="s">
        <v>51213</v>
      </c>
      <c r="D18161" s="1" t="s">
        <v>5849</v>
      </c>
      <c r="E18161" s="1" t="s">
        <v>148</v>
      </c>
      <c r="F18161" s="2" t="s">
        <v>51214</v>
      </c>
      <c r="G18161" s="4" t="s">
        <v>56016</v>
      </c>
    </row>
    <row r="18162" spans="2:7" x14ac:dyDescent="0.2">
      <c r="B18162" s="1" t="s">
        <v>51215</v>
      </c>
      <c r="C18162" s="1" t="s">
        <v>51216</v>
      </c>
      <c r="D18162" s="1" t="s">
        <v>7</v>
      </c>
      <c r="E18162" s="1" t="s">
        <v>262</v>
      </c>
      <c r="F18162" s="2" t="s">
        <v>51217</v>
      </c>
      <c r="G18162" s="4" t="s">
        <v>56016</v>
      </c>
    </row>
    <row r="18163" spans="2:7" x14ac:dyDescent="0.2">
      <c r="B18163" s="1" t="s">
        <v>51218</v>
      </c>
      <c r="C18163" s="1" t="s">
        <v>51219</v>
      </c>
      <c r="D18163" s="1" t="s">
        <v>6965</v>
      </c>
      <c r="E18163" s="1" t="s">
        <v>11937</v>
      </c>
      <c r="F18163" s="2" t="s">
        <v>51220</v>
      </c>
      <c r="G18163" s="4" t="s">
        <v>56016</v>
      </c>
    </row>
    <row r="18164" spans="2:7" x14ac:dyDescent="0.2">
      <c r="B18164" s="1" t="s">
        <v>51221</v>
      </c>
      <c r="C18164" s="1" t="s">
        <v>51222</v>
      </c>
      <c r="D18164" s="1" t="s">
        <v>2128</v>
      </c>
      <c r="E18164" s="1" t="s">
        <v>31120</v>
      </c>
      <c r="G18164" s="4" t="s">
        <v>56016</v>
      </c>
    </row>
    <row r="18165" spans="2:7" x14ac:dyDescent="0.2">
      <c r="B18165" s="1" t="s">
        <v>51223</v>
      </c>
      <c r="C18165" s="1" t="s">
        <v>4399</v>
      </c>
      <c r="D18165" s="1" t="s">
        <v>685</v>
      </c>
      <c r="E18165" s="1" t="s">
        <v>26</v>
      </c>
      <c r="G18165" s="4" t="s">
        <v>56016</v>
      </c>
    </row>
    <row r="18166" spans="2:7" x14ac:dyDescent="0.2">
      <c r="B18166" s="1" t="s">
        <v>51224</v>
      </c>
      <c r="C18166" s="1" t="s">
        <v>37351</v>
      </c>
      <c r="D18166" s="1" t="s">
        <v>713</v>
      </c>
      <c r="E18166" s="1" t="s">
        <v>53</v>
      </c>
      <c r="F18166" s="2" t="s">
        <v>51225</v>
      </c>
      <c r="G18166" s="4" t="s">
        <v>56016</v>
      </c>
    </row>
    <row r="18167" spans="2:7" x14ac:dyDescent="0.2">
      <c r="B18167" s="1" t="s">
        <v>51226</v>
      </c>
      <c r="C18167" s="1" t="s">
        <v>51227</v>
      </c>
      <c r="D18167" s="1" t="s">
        <v>51228</v>
      </c>
      <c r="E18167" s="1" t="s">
        <v>534</v>
      </c>
      <c r="G18167" s="4" t="s">
        <v>56016</v>
      </c>
    </row>
    <row r="18168" spans="2:7" x14ac:dyDescent="0.2">
      <c r="B18168" s="1" t="s">
        <v>51229</v>
      </c>
      <c r="C18168" s="1" t="s">
        <v>51230</v>
      </c>
      <c r="D18168" s="1" t="s">
        <v>51231</v>
      </c>
      <c r="E18168" s="1" t="s">
        <v>51232</v>
      </c>
      <c r="G18168" s="4" t="s">
        <v>56016</v>
      </c>
    </row>
    <row r="18169" spans="2:7" x14ac:dyDescent="0.2">
      <c r="B18169" s="1" t="s">
        <v>51233</v>
      </c>
      <c r="C18169" s="1" t="s">
        <v>163</v>
      </c>
      <c r="G18169" s="4" t="s">
        <v>56016</v>
      </c>
    </row>
    <row r="18170" spans="2:7" x14ac:dyDescent="0.2">
      <c r="B18170" s="1" t="s">
        <v>51234</v>
      </c>
      <c r="C18170" s="1" t="s">
        <v>51235</v>
      </c>
      <c r="D18170" s="1" t="s">
        <v>17928</v>
      </c>
      <c r="E18170" s="1" t="s">
        <v>15892</v>
      </c>
      <c r="F18170" s="2" t="s">
        <v>51236</v>
      </c>
      <c r="G18170" s="4" t="s">
        <v>56016</v>
      </c>
    </row>
    <row r="18171" spans="2:7" x14ac:dyDescent="0.2">
      <c r="B18171" s="1" t="s">
        <v>51237</v>
      </c>
      <c r="C18171" s="1" t="s">
        <v>265</v>
      </c>
      <c r="D18171" s="1" t="s">
        <v>2289</v>
      </c>
      <c r="G18171" s="4" t="s">
        <v>56016</v>
      </c>
    </row>
    <row r="18172" spans="2:7" x14ac:dyDescent="0.2">
      <c r="B18172" s="1" t="s">
        <v>51238</v>
      </c>
      <c r="C18172" s="1" t="s">
        <v>51239</v>
      </c>
      <c r="D18172" s="1" t="s">
        <v>51240</v>
      </c>
      <c r="E18172" s="1" t="s">
        <v>1891</v>
      </c>
      <c r="F18172" s="2" t="s">
        <v>51241</v>
      </c>
      <c r="G18172" s="4" t="s">
        <v>56016</v>
      </c>
    </row>
    <row r="18173" spans="2:7" x14ac:dyDescent="0.2">
      <c r="B18173" s="1" t="s">
        <v>51242</v>
      </c>
      <c r="C18173" s="1" t="s">
        <v>51243</v>
      </c>
      <c r="D18173" s="1" t="s">
        <v>76</v>
      </c>
      <c r="E18173" s="1" t="s">
        <v>46318</v>
      </c>
      <c r="F18173" s="2" t="s">
        <v>51244</v>
      </c>
      <c r="G18173" s="4" t="s">
        <v>56016</v>
      </c>
    </row>
    <row r="18174" spans="2:7" x14ac:dyDescent="0.2">
      <c r="B18174" s="1" t="s">
        <v>51245</v>
      </c>
      <c r="C18174" s="1" t="s">
        <v>51246</v>
      </c>
      <c r="D18174" s="1" t="s">
        <v>2714</v>
      </c>
      <c r="E18174" s="1" t="s">
        <v>30</v>
      </c>
      <c r="F18174" s="2" t="s">
        <v>51247</v>
      </c>
      <c r="G18174" s="4" t="s">
        <v>56016</v>
      </c>
    </row>
    <row r="18175" spans="2:7" x14ac:dyDescent="0.2">
      <c r="B18175" s="1" t="s">
        <v>51248</v>
      </c>
      <c r="C18175" s="1" t="s">
        <v>51249</v>
      </c>
      <c r="D18175" s="1" t="s">
        <v>431</v>
      </c>
      <c r="F18175" s="2" t="s">
        <v>51250</v>
      </c>
      <c r="G18175" s="4" t="s">
        <v>56016</v>
      </c>
    </row>
    <row r="18176" spans="2:7" x14ac:dyDescent="0.2">
      <c r="B18176" s="1" t="s">
        <v>51251</v>
      </c>
      <c r="C18176" s="1" t="s">
        <v>51252</v>
      </c>
      <c r="D18176" s="1" t="s">
        <v>25</v>
      </c>
      <c r="E18176" s="1" t="s">
        <v>51253</v>
      </c>
      <c r="F18176" s="2" t="s">
        <v>51254</v>
      </c>
      <c r="G18176" s="4" t="s">
        <v>56016</v>
      </c>
    </row>
    <row r="18177" spans="2:7" x14ac:dyDescent="0.2">
      <c r="B18177" s="1" t="s">
        <v>51255</v>
      </c>
      <c r="C18177" s="1" t="s">
        <v>51256</v>
      </c>
      <c r="D18177" s="1" t="s">
        <v>125</v>
      </c>
      <c r="E18177" s="1" t="s">
        <v>21472</v>
      </c>
      <c r="F18177" s="2" t="s">
        <v>51257</v>
      </c>
      <c r="G18177" s="4" t="s">
        <v>56016</v>
      </c>
    </row>
    <row r="18178" spans="2:7" x14ac:dyDescent="0.2">
      <c r="B18178" s="1" t="s">
        <v>51258</v>
      </c>
      <c r="C18178" s="1" t="s">
        <v>51259</v>
      </c>
      <c r="D18178" s="1" t="s">
        <v>324</v>
      </c>
      <c r="E18178" s="1" t="s">
        <v>77</v>
      </c>
      <c r="F18178" s="2" t="s">
        <v>51260</v>
      </c>
      <c r="G18178" s="4" t="s">
        <v>56016</v>
      </c>
    </row>
    <row r="18179" spans="2:7" x14ac:dyDescent="0.2">
      <c r="B18179" s="1" t="s">
        <v>51261</v>
      </c>
      <c r="C18179" s="1" t="s">
        <v>7529</v>
      </c>
      <c r="D18179" s="1" t="s">
        <v>17398</v>
      </c>
      <c r="E18179" s="1" t="s">
        <v>35427</v>
      </c>
      <c r="F18179" s="2" t="s">
        <v>51262</v>
      </c>
      <c r="G18179" s="4" t="s">
        <v>56016</v>
      </c>
    </row>
    <row r="18180" spans="2:7" x14ac:dyDescent="0.2">
      <c r="B18180" s="1" t="s">
        <v>51263</v>
      </c>
      <c r="C18180" s="1" t="s">
        <v>51264</v>
      </c>
      <c r="D18180" s="1" t="s">
        <v>272</v>
      </c>
      <c r="E18180" s="1" t="s">
        <v>23743</v>
      </c>
      <c r="F18180" s="2" t="s">
        <v>51265</v>
      </c>
      <c r="G18180" s="4" t="s">
        <v>56016</v>
      </c>
    </row>
    <row r="18181" spans="2:7" x14ac:dyDescent="0.2">
      <c r="B18181" s="1" t="s">
        <v>51266</v>
      </c>
      <c r="C18181" s="1" t="s">
        <v>12662</v>
      </c>
      <c r="E18181" s="1" t="s">
        <v>16828</v>
      </c>
      <c r="G18181" s="4" t="s">
        <v>56016</v>
      </c>
    </row>
    <row r="18182" spans="2:7" x14ac:dyDescent="0.2">
      <c r="B18182" s="1" t="s">
        <v>51267</v>
      </c>
      <c r="C18182" s="1" t="s">
        <v>51268</v>
      </c>
      <c r="D18182" s="1" t="s">
        <v>8223</v>
      </c>
      <c r="E18182" s="1" t="s">
        <v>21</v>
      </c>
      <c r="F18182" s="2" t="s">
        <v>51269</v>
      </c>
      <c r="G18182" s="4" t="s">
        <v>56016</v>
      </c>
    </row>
    <row r="18183" spans="2:7" x14ac:dyDescent="0.2">
      <c r="B18183" s="1" t="s">
        <v>51270</v>
      </c>
      <c r="C18183" s="1" t="s">
        <v>51271</v>
      </c>
      <c r="D18183" s="1" t="s">
        <v>7</v>
      </c>
      <c r="E18183" s="1" t="s">
        <v>30</v>
      </c>
      <c r="F18183" s="2" t="s">
        <v>51272</v>
      </c>
      <c r="G18183" s="4" t="s">
        <v>56016</v>
      </c>
    </row>
    <row r="18184" spans="2:7" x14ac:dyDescent="0.2">
      <c r="B18184" s="1" t="s">
        <v>51273</v>
      </c>
      <c r="C18184" s="1" t="s">
        <v>51274</v>
      </c>
      <c r="D18184" s="1" t="s">
        <v>8365</v>
      </c>
      <c r="E18184" s="1" t="s">
        <v>51275</v>
      </c>
      <c r="F18184" s="2" t="s">
        <v>51276</v>
      </c>
      <c r="G18184" s="4" t="s">
        <v>56016</v>
      </c>
    </row>
    <row r="18185" spans="2:7" x14ac:dyDescent="0.2">
      <c r="B18185" s="1" t="s">
        <v>51277</v>
      </c>
      <c r="C18185" s="1" t="s">
        <v>51278</v>
      </c>
      <c r="D18185" s="1" t="s">
        <v>90</v>
      </c>
      <c r="E18185" s="1" t="s">
        <v>1589</v>
      </c>
      <c r="F18185" s="2" t="s">
        <v>51279</v>
      </c>
      <c r="G18185" s="4" t="s">
        <v>56016</v>
      </c>
    </row>
    <row r="18186" spans="2:7" x14ac:dyDescent="0.2">
      <c r="B18186" s="1" t="s">
        <v>51280</v>
      </c>
      <c r="C18186" s="1" t="s">
        <v>51281</v>
      </c>
      <c r="D18186" s="1" t="s">
        <v>660</v>
      </c>
      <c r="E18186" s="1" t="s">
        <v>51282</v>
      </c>
      <c r="F18186" s="2" t="s">
        <v>51283</v>
      </c>
      <c r="G18186" s="4" t="s">
        <v>56016</v>
      </c>
    </row>
    <row r="18187" spans="2:7" x14ac:dyDescent="0.2">
      <c r="B18187" s="1" t="s">
        <v>51284</v>
      </c>
      <c r="C18187" s="1" t="s">
        <v>22538</v>
      </c>
      <c r="D18187" s="1" t="s">
        <v>13593</v>
      </c>
      <c r="E18187" s="1" t="s">
        <v>290</v>
      </c>
      <c r="G18187" s="4" t="s">
        <v>56016</v>
      </c>
    </row>
    <row r="18188" spans="2:7" x14ac:dyDescent="0.2">
      <c r="B18188" s="1" t="s">
        <v>51285</v>
      </c>
      <c r="C18188" s="1" t="s">
        <v>51286</v>
      </c>
      <c r="D18188" s="1" t="s">
        <v>319</v>
      </c>
      <c r="F18188" s="2" t="s">
        <v>51287</v>
      </c>
      <c r="G18188" s="4" t="s">
        <v>56016</v>
      </c>
    </row>
    <row r="18189" spans="2:7" x14ac:dyDescent="0.2">
      <c r="B18189" s="1" t="s">
        <v>51288</v>
      </c>
      <c r="C18189" s="1" t="s">
        <v>1094</v>
      </c>
      <c r="D18189" s="1" t="s">
        <v>100</v>
      </c>
      <c r="E18189" s="1" t="s">
        <v>290</v>
      </c>
      <c r="G18189" s="4" t="s">
        <v>56016</v>
      </c>
    </row>
    <row r="18190" spans="2:7" x14ac:dyDescent="0.2">
      <c r="B18190" s="1" t="s">
        <v>51289</v>
      </c>
      <c r="C18190" s="1" t="s">
        <v>38534</v>
      </c>
      <c r="D18190" s="1" t="s">
        <v>542</v>
      </c>
      <c r="E18190" s="1" t="s">
        <v>21</v>
      </c>
      <c r="F18190" s="2" t="s">
        <v>51290</v>
      </c>
      <c r="G18190" s="4" t="s">
        <v>56016</v>
      </c>
    </row>
    <row r="18191" spans="2:7" x14ac:dyDescent="0.2">
      <c r="B18191" s="1" t="s">
        <v>51291</v>
      </c>
      <c r="C18191" s="1" t="s">
        <v>51292</v>
      </c>
      <c r="D18191" s="1" t="s">
        <v>1323</v>
      </c>
      <c r="E18191" s="1" t="s">
        <v>148</v>
      </c>
      <c r="F18191" s="2" t="s">
        <v>51293</v>
      </c>
      <c r="G18191" s="4" t="s">
        <v>56016</v>
      </c>
    </row>
    <row r="18192" spans="2:7" x14ac:dyDescent="0.2">
      <c r="B18192" s="1" t="s">
        <v>51294</v>
      </c>
      <c r="C18192" s="1" t="s">
        <v>12662</v>
      </c>
      <c r="D18192" s="1" t="s">
        <v>5341</v>
      </c>
      <c r="E18192" s="1" t="s">
        <v>290</v>
      </c>
      <c r="F18192" s="2" t="s">
        <v>51295</v>
      </c>
      <c r="G18192" s="4" t="s">
        <v>56016</v>
      </c>
    </row>
    <row r="18193" spans="2:7" x14ac:dyDescent="0.2">
      <c r="B18193" s="1" t="s">
        <v>51296</v>
      </c>
      <c r="C18193" s="1" t="s">
        <v>51297</v>
      </c>
      <c r="D18193" s="1" t="s">
        <v>52</v>
      </c>
      <c r="E18193" s="1" t="s">
        <v>30</v>
      </c>
      <c r="F18193" s="2" t="s">
        <v>51298</v>
      </c>
      <c r="G18193" s="4" t="s">
        <v>56016</v>
      </c>
    </row>
    <row r="18194" spans="2:7" x14ac:dyDescent="0.2">
      <c r="B18194" s="1" t="s">
        <v>51299</v>
      </c>
      <c r="C18194" s="1" t="s">
        <v>51300</v>
      </c>
      <c r="D18194" s="1" t="s">
        <v>713</v>
      </c>
      <c r="E18194" s="1" t="s">
        <v>5971</v>
      </c>
      <c r="F18194" s="2" t="s">
        <v>51301</v>
      </c>
      <c r="G18194" s="4" t="s">
        <v>56016</v>
      </c>
    </row>
    <row r="18195" spans="2:7" x14ac:dyDescent="0.2">
      <c r="B18195" s="1" t="s">
        <v>51302</v>
      </c>
      <c r="C18195" s="1" t="s">
        <v>51303</v>
      </c>
      <c r="D18195" s="1" t="s">
        <v>25</v>
      </c>
      <c r="E18195" s="1" t="s">
        <v>1082</v>
      </c>
      <c r="F18195" s="2" t="s">
        <v>51304</v>
      </c>
      <c r="G18195" s="4" t="s">
        <v>56016</v>
      </c>
    </row>
    <row r="18196" spans="2:7" x14ac:dyDescent="0.2">
      <c r="B18196" s="1" t="s">
        <v>51305</v>
      </c>
      <c r="C18196" s="1" t="s">
        <v>3115</v>
      </c>
      <c r="D18196" s="1" t="s">
        <v>319</v>
      </c>
      <c r="F18196" s="2" t="s">
        <v>51306</v>
      </c>
      <c r="G18196" s="4" t="s">
        <v>56016</v>
      </c>
    </row>
    <row r="18197" spans="2:7" x14ac:dyDescent="0.2">
      <c r="B18197" s="1" t="s">
        <v>51307</v>
      </c>
      <c r="C18197" s="1" t="s">
        <v>50923</v>
      </c>
      <c r="D18197" s="1" t="s">
        <v>581</v>
      </c>
      <c r="E18197" s="1" t="s">
        <v>290</v>
      </c>
      <c r="F18197" s="2" t="s">
        <v>51308</v>
      </c>
      <c r="G18197" s="4" t="s">
        <v>56016</v>
      </c>
    </row>
    <row r="18198" spans="2:7" x14ac:dyDescent="0.2">
      <c r="B18198" s="1" t="s">
        <v>51309</v>
      </c>
      <c r="C18198" s="1" t="s">
        <v>836</v>
      </c>
      <c r="E18198" s="1" t="s">
        <v>11158</v>
      </c>
      <c r="G18198" s="4" t="s">
        <v>56016</v>
      </c>
    </row>
    <row r="18199" spans="2:7" x14ac:dyDescent="0.2">
      <c r="B18199" s="1" t="s">
        <v>51310</v>
      </c>
      <c r="C18199" s="1" t="s">
        <v>7635</v>
      </c>
      <c r="D18199" s="1" t="s">
        <v>1348</v>
      </c>
      <c r="E18199" s="1" t="s">
        <v>21</v>
      </c>
      <c r="F18199" s="2" t="s">
        <v>51311</v>
      </c>
      <c r="G18199" s="4" t="s">
        <v>56016</v>
      </c>
    </row>
    <row r="18200" spans="2:7" x14ac:dyDescent="0.2">
      <c r="B18200" s="1" t="s">
        <v>51312</v>
      </c>
      <c r="C18200" s="1" t="s">
        <v>51313</v>
      </c>
      <c r="F18200" s="2" t="s">
        <v>51314</v>
      </c>
      <c r="G18200" s="4" t="s">
        <v>56016</v>
      </c>
    </row>
    <row r="18201" spans="2:7" x14ac:dyDescent="0.2">
      <c r="B18201" s="1" t="s">
        <v>51315</v>
      </c>
      <c r="C18201" s="1" t="s">
        <v>297</v>
      </c>
      <c r="E18201" s="1" t="s">
        <v>686</v>
      </c>
      <c r="F18201" s="2" t="s">
        <v>51316</v>
      </c>
      <c r="G18201" s="4" t="s">
        <v>56016</v>
      </c>
    </row>
    <row r="18202" spans="2:7" x14ac:dyDescent="0.2">
      <c r="B18202" s="1" t="s">
        <v>51317</v>
      </c>
      <c r="C18202" s="1" t="s">
        <v>51318</v>
      </c>
      <c r="D18202" s="1" t="s">
        <v>113</v>
      </c>
      <c r="F18202" s="2" t="s">
        <v>51319</v>
      </c>
      <c r="G18202" s="4" t="s">
        <v>56016</v>
      </c>
    </row>
    <row r="18203" spans="2:7" x14ac:dyDescent="0.2">
      <c r="B18203" s="1" t="s">
        <v>51320</v>
      </c>
      <c r="C18203" s="1" t="s">
        <v>51321</v>
      </c>
      <c r="D18203" s="1" t="s">
        <v>100</v>
      </c>
      <c r="E18203" s="1" t="s">
        <v>35046</v>
      </c>
      <c r="F18203" s="2" t="s">
        <v>51322</v>
      </c>
      <c r="G18203" s="4" t="s">
        <v>56016</v>
      </c>
    </row>
    <row r="18204" spans="2:7" x14ac:dyDescent="0.2">
      <c r="B18204" s="1" t="s">
        <v>51323</v>
      </c>
      <c r="C18204" s="1" t="s">
        <v>51324</v>
      </c>
      <c r="D18204" s="1" t="s">
        <v>1763</v>
      </c>
      <c r="E18204" s="1" t="s">
        <v>3380</v>
      </c>
      <c r="F18204" s="2" t="s">
        <v>51325</v>
      </c>
      <c r="G18204" s="4" t="s">
        <v>56016</v>
      </c>
    </row>
    <row r="18205" spans="2:7" x14ac:dyDescent="0.2">
      <c r="B18205" s="1" t="s">
        <v>51326</v>
      </c>
      <c r="C18205" s="1" t="s">
        <v>51327</v>
      </c>
      <c r="D18205" s="1" t="s">
        <v>100</v>
      </c>
      <c r="E18205" s="1" t="s">
        <v>8952</v>
      </c>
      <c r="F18205" s="2" t="s">
        <v>51328</v>
      </c>
      <c r="G18205" s="4" t="s">
        <v>56016</v>
      </c>
    </row>
    <row r="18206" spans="2:7" x14ac:dyDescent="0.2">
      <c r="B18206" s="1" t="s">
        <v>51329</v>
      </c>
      <c r="C18206" s="1" t="s">
        <v>51327</v>
      </c>
      <c r="D18206" s="1" t="s">
        <v>1367</v>
      </c>
      <c r="E18206" s="1" t="s">
        <v>29933</v>
      </c>
      <c r="F18206" s="2" t="s">
        <v>51330</v>
      </c>
      <c r="G18206" s="4" t="s">
        <v>56016</v>
      </c>
    </row>
    <row r="18207" spans="2:7" x14ac:dyDescent="0.2">
      <c r="B18207" s="1" t="s">
        <v>51331</v>
      </c>
      <c r="C18207" s="1" t="s">
        <v>51332</v>
      </c>
      <c r="D18207" s="1" t="s">
        <v>2375</v>
      </c>
      <c r="E18207" s="1" t="s">
        <v>72</v>
      </c>
      <c r="F18207" s="2" t="s">
        <v>51333</v>
      </c>
      <c r="G18207" s="4" t="s">
        <v>56016</v>
      </c>
    </row>
    <row r="18208" spans="2:7" x14ac:dyDescent="0.2">
      <c r="B18208" s="1" t="s">
        <v>51334</v>
      </c>
      <c r="C18208" s="1" t="s">
        <v>51335</v>
      </c>
      <c r="D18208" s="1" t="s">
        <v>31051</v>
      </c>
      <c r="E18208" s="1" t="s">
        <v>72</v>
      </c>
      <c r="F18208" s="2" t="s">
        <v>51336</v>
      </c>
      <c r="G18208" s="4" t="s">
        <v>56016</v>
      </c>
    </row>
    <row r="18209" spans="2:7" x14ac:dyDescent="0.2">
      <c r="B18209" s="1" t="s">
        <v>51337</v>
      </c>
      <c r="C18209" s="1" t="s">
        <v>51338</v>
      </c>
      <c r="D18209" s="1" t="s">
        <v>52</v>
      </c>
      <c r="E18209" s="1" t="s">
        <v>148</v>
      </c>
      <c r="F18209" s="2" t="s">
        <v>51339</v>
      </c>
      <c r="G18209" s="4" t="s">
        <v>56016</v>
      </c>
    </row>
    <row r="18210" spans="2:7" x14ac:dyDescent="0.2">
      <c r="B18210" s="1" t="s">
        <v>51340</v>
      </c>
      <c r="C18210" s="1" t="s">
        <v>7357</v>
      </c>
      <c r="D18210" s="1" t="s">
        <v>11811</v>
      </c>
      <c r="E18210" s="1" t="s">
        <v>72</v>
      </c>
      <c r="G18210" s="4" t="s">
        <v>56016</v>
      </c>
    </row>
    <row r="18211" spans="2:7" x14ac:dyDescent="0.2">
      <c r="B18211" s="1" t="s">
        <v>51341</v>
      </c>
      <c r="C18211" s="1" t="s">
        <v>23119</v>
      </c>
      <c r="D18211" s="1" t="s">
        <v>7</v>
      </c>
      <c r="E18211" s="1" t="s">
        <v>118</v>
      </c>
      <c r="F18211" s="2" t="s">
        <v>51342</v>
      </c>
      <c r="G18211" s="4" t="s">
        <v>56016</v>
      </c>
    </row>
    <row r="18212" spans="2:7" x14ac:dyDescent="0.2">
      <c r="B18212" s="1" t="s">
        <v>51343</v>
      </c>
      <c r="C18212" s="1" t="s">
        <v>51344</v>
      </c>
      <c r="D18212" s="1" t="s">
        <v>2503</v>
      </c>
      <c r="E18212" s="1" t="s">
        <v>514</v>
      </c>
      <c r="F18212" s="2" t="s">
        <v>51345</v>
      </c>
      <c r="G18212" s="4" t="s">
        <v>56016</v>
      </c>
    </row>
    <row r="18213" spans="2:7" x14ac:dyDescent="0.2">
      <c r="B18213" s="1" t="s">
        <v>51346</v>
      </c>
      <c r="C18213" s="1" t="s">
        <v>2443</v>
      </c>
      <c r="D18213" s="1" t="s">
        <v>173</v>
      </c>
      <c r="E18213" s="1" t="s">
        <v>72</v>
      </c>
      <c r="G18213" s="4" t="s">
        <v>56016</v>
      </c>
    </row>
    <row r="18214" spans="2:7" x14ac:dyDescent="0.2">
      <c r="B18214" s="1" t="s">
        <v>51347</v>
      </c>
      <c r="C18214" s="1" t="s">
        <v>51348</v>
      </c>
      <c r="D18214" s="1" t="s">
        <v>2752</v>
      </c>
      <c r="E18214" s="1" t="s">
        <v>53</v>
      </c>
      <c r="F18214" s="2" t="s">
        <v>51349</v>
      </c>
      <c r="G18214" s="4" t="s">
        <v>56016</v>
      </c>
    </row>
    <row r="18215" spans="2:7" x14ac:dyDescent="0.2">
      <c r="B18215" s="1" t="s">
        <v>51350</v>
      </c>
      <c r="C18215" s="1" t="s">
        <v>51351</v>
      </c>
      <c r="D18215" s="1" t="s">
        <v>222</v>
      </c>
      <c r="E18215" s="1" t="s">
        <v>290</v>
      </c>
      <c r="F18215" s="2" t="s">
        <v>51352</v>
      </c>
      <c r="G18215" s="4" t="s">
        <v>56016</v>
      </c>
    </row>
    <row r="18216" spans="2:7" x14ac:dyDescent="0.2">
      <c r="B18216" s="1" t="s">
        <v>51353</v>
      </c>
      <c r="C18216" s="1" t="s">
        <v>51354</v>
      </c>
      <c r="G18216" s="4" t="s">
        <v>56016</v>
      </c>
    </row>
    <row r="18217" spans="2:7" x14ac:dyDescent="0.2">
      <c r="B18217" s="1" t="s">
        <v>51355</v>
      </c>
      <c r="C18217" s="1" t="s">
        <v>51356</v>
      </c>
      <c r="D18217" s="1" t="s">
        <v>4659</v>
      </c>
      <c r="E18217" s="1" t="s">
        <v>21</v>
      </c>
      <c r="F18217" s="2" t="s">
        <v>51357</v>
      </c>
      <c r="G18217" s="4" t="s">
        <v>56016</v>
      </c>
    </row>
    <row r="18218" spans="2:7" x14ac:dyDescent="0.2">
      <c r="B18218" s="1" t="s">
        <v>51358</v>
      </c>
      <c r="C18218" s="1" t="s">
        <v>1173</v>
      </c>
      <c r="D18218" s="1" t="s">
        <v>100</v>
      </c>
      <c r="E18218" s="1" t="s">
        <v>67</v>
      </c>
      <c r="F18218" s="2" t="s">
        <v>51359</v>
      </c>
      <c r="G18218" s="4" t="s">
        <v>56016</v>
      </c>
    </row>
    <row r="18219" spans="2:7" x14ac:dyDescent="0.2">
      <c r="B18219" s="1" t="s">
        <v>51360</v>
      </c>
      <c r="C18219" s="1" t="s">
        <v>51361</v>
      </c>
      <c r="D18219" s="1" t="s">
        <v>581</v>
      </c>
      <c r="E18219" s="1" t="s">
        <v>21</v>
      </c>
      <c r="F18219" s="2" t="s">
        <v>51362</v>
      </c>
      <c r="G18219" s="4" t="s">
        <v>56016</v>
      </c>
    </row>
    <row r="18220" spans="2:7" x14ac:dyDescent="0.2">
      <c r="B18220" s="1" t="s">
        <v>51363</v>
      </c>
      <c r="C18220" s="1" t="s">
        <v>51364</v>
      </c>
      <c r="D18220" s="1" t="s">
        <v>113</v>
      </c>
      <c r="E18220" s="1" t="s">
        <v>21</v>
      </c>
      <c r="G18220" s="4" t="s">
        <v>56016</v>
      </c>
    </row>
    <row r="18221" spans="2:7" x14ac:dyDescent="0.2">
      <c r="B18221" s="1" t="s">
        <v>51365</v>
      </c>
      <c r="C18221" s="1" t="s">
        <v>51366</v>
      </c>
      <c r="D18221" s="1" t="s">
        <v>7</v>
      </c>
      <c r="E18221" s="1" t="s">
        <v>344</v>
      </c>
      <c r="F18221" s="2" t="s">
        <v>51367</v>
      </c>
      <c r="G18221" s="4" t="s">
        <v>56016</v>
      </c>
    </row>
    <row r="18222" spans="2:7" x14ac:dyDescent="0.2">
      <c r="B18222" s="1" t="s">
        <v>51368</v>
      </c>
      <c r="C18222" s="1" t="s">
        <v>51369</v>
      </c>
      <c r="D18222" s="1" t="s">
        <v>90</v>
      </c>
      <c r="E18222" s="1" t="s">
        <v>7686</v>
      </c>
      <c r="G18222" s="4" t="s">
        <v>56016</v>
      </c>
    </row>
    <row r="18223" spans="2:7" x14ac:dyDescent="0.2">
      <c r="B18223" s="1" t="s">
        <v>51370</v>
      </c>
      <c r="C18223" s="1" t="s">
        <v>51371</v>
      </c>
      <c r="D18223" s="1" t="s">
        <v>208</v>
      </c>
      <c r="E18223" s="1" t="s">
        <v>23565</v>
      </c>
      <c r="F18223" s="2" t="s">
        <v>51372</v>
      </c>
      <c r="G18223" s="4" t="s">
        <v>56016</v>
      </c>
    </row>
    <row r="18224" spans="2:7" x14ac:dyDescent="0.2">
      <c r="B18224" s="1" t="s">
        <v>51373</v>
      </c>
      <c r="C18224" s="1" t="s">
        <v>51374</v>
      </c>
      <c r="D18224" s="1" t="s">
        <v>90</v>
      </c>
      <c r="E18224" s="1" t="s">
        <v>53</v>
      </c>
      <c r="F18224" s="2" t="s">
        <v>51375</v>
      </c>
      <c r="G18224" s="4" t="s">
        <v>56016</v>
      </c>
    </row>
    <row r="18225" spans="2:7" x14ac:dyDescent="0.2">
      <c r="B18225" s="1" t="s">
        <v>51376</v>
      </c>
      <c r="C18225" s="1" t="s">
        <v>51377</v>
      </c>
      <c r="D18225" s="1" t="s">
        <v>4669</v>
      </c>
      <c r="E18225" s="1" t="s">
        <v>514</v>
      </c>
      <c r="F18225" s="2" t="s">
        <v>51378</v>
      </c>
      <c r="G18225" s="4" t="s">
        <v>56016</v>
      </c>
    </row>
    <row r="18226" spans="2:7" x14ac:dyDescent="0.2">
      <c r="B18226" s="1" t="s">
        <v>51379</v>
      </c>
      <c r="C18226" s="1" t="s">
        <v>51380</v>
      </c>
      <c r="D18226" s="1" t="s">
        <v>2186</v>
      </c>
      <c r="E18226" s="1" t="s">
        <v>7361</v>
      </c>
      <c r="F18226" s="2" t="s">
        <v>51381</v>
      </c>
      <c r="G18226" s="4" t="s">
        <v>56016</v>
      </c>
    </row>
    <row r="18227" spans="2:7" x14ac:dyDescent="0.2">
      <c r="B18227" s="1" t="s">
        <v>51382</v>
      </c>
      <c r="C18227" s="1" t="s">
        <v>51383</v>
      </c>
      <c r="D18227" s="1" t="s">
        <v>3308</v>
      </c>
      <c r="E18227" s="1" t="s">
        <v>24317</v>
      </c>
      <c r="F18227" s="2" t="s">
        <v>51384</v>
      </c>
      <c r="G18227" s="4" t="s">
        <v>56016</v>
      </c>
    </row>
    <row r="18228" spans="2:7" x14ac:dyDescent="0.2">
      <c r="B18228" s="1" t="s">
        <v>51385</v>
      </c>
      <c r="C18228" s="1" t="s">
        <v>51386</v>
      </c>
      <c r="D18228" s="1" t="s">
        <v>2614</v>
      </c>
      <c r="E18228" s="1" t="s">
        <v>77</v>
      </c>
      <c r="F18228" s="2" t="s">
        <v>51387</v>
      </c>
      <c r="G18228" s="4" t="s">
        <v>56016</v>
      </c>
    </row>
    <row r="18229" spans="2:7" x14ac:dyDescent="0.2">
      <c r="B18229" s="1" t="s">
        <v>51388</v>
      </c>
      <c r="C18229" s="1" t="s">
        <v>51389</v>
      </c>
      <c r="D18229" s="1" t="s">
        <v>1372</v>
      </c>
      <c r="E18229" s="1" t="s">
        <v>72</v>
      </c>
      <c r="F18229" s="2" t="s">
        <v>51390</v>
      </c>
      <c r="G18229" s="4" t="s">
        <v>56016</v>
      </c>
    </row>
    <row r="18230" spans="2:7" x14ac:dyDescent="0.2">
      <c r="B18230" s="1" t="s">
        <v>51391</v>
      </c>
      <c r="C18230" s="1" t="s">
        <v>304</v>
      </c>
      <c r="D18230" s="1" t="s">
        <v>13569</v>
      </c>
      <c r="E18230" s="1" t="s">
        <v>72</v>
      </c>
      <c r="F18230" s="2" t="s">
        <v>51392</v>
      </c>
      <c r="G18230" s="4" t="s">
        <v>56016</v>
      </c>
    </row>
    <row r="18231" spans="2:7" x14ac:dyDescent="0.2">
      <c r="B18231" s="1" t="s">
        <v>51393</v>
      </c>
      <c r="C18231" s="1" t="s">
        <v>1599</v>
      </c>
      <c r="D18231" s="1" t="s">
        <v>1038</v>
      </c>
      <c r="E18231" s="1" t="s">
        <v>26</v>
      </c>
      <c r="F18231" s="2" t="s">
        <v>51394</v>
      </c>
      <c r="G18231" s="4" t="s">
        <v>56016</v>
      </c>
    </row>
    <row r="18232" spans="2:7" x14ac:dyDescent="0.2">
      <c r="B18232" s="1" t="s">
        <v>51395</v>
      </c>
      <c r="C18232" s="1" t="s">
        <v>51396</v>
      </c>
      <c r="D18232" s="1" t="s">
        <v>1348</v>
      </c>
      <c r="E18232" s="1" t="s">
        <v>1393</v>
      </c>
      <c r="F18232" s="2" t="s">
        <v>51397</v>
      </c>
      <c r="G18232" s="4" t="s">
        <v>56016</v>
      </c>
    </row>
    <row r="18233" spans="2:7" x14ac:dyDescent="0.2">
      <c r="B18233" s="1" t="s">
        <v>51398</v>
      </c>
      <c r="C18233" s="1" t="s">
        <v>1724</v>
      </c>
      <c r="F18233" s="2" t="s">
        <v>51399</v>
      </c>
      <c r="G18233" s="4" t="s">
        <v>56016</v>
      </c>
    </row>
    <row r="18234" spans="2:7" x14ac:dyDescent="0.2">
      <c r="B18234" s="1" t="s">
        <v>51400</v>
      </c>
      <c r="C18234" s="1" t="s">
        <v>51401</v>
      </c>
      <c r="D18234" s="1" t="s">
        <v>44674</v>
      </c>
      <c r="E18234" s="1" t="s">
        <v>3292</v>
      </c>
      <c r="F18234" s="2" t="s">
        <v>51402</v>
      </c>
      <c r="G18234" s="4" t="s">
        <v>56016</v>
      </c>
    </row>
    <row r="18235" spans="2:7" x14ac:dyDescent="0.2">
      <c r="B18235" s="1" t="s">
        <v>51403</v>
      </c>
      <c r="C18235" s="1" t="s">
        <v>51404</v>
      </c>
      <c r="D18235" s="1" t="s">
        <v>1454</v>
      </c>
      <c r="E18235" s="1" t="s">
        <v>8</v>
      </c>
      <c r="F18235" s="2" t="s">
        <v>51405</v>
      </c>
      <c r="G18235" s="4" t="s">
        <v>56016</v>
      </c>
    </row>
    <row r="18236" spans="2:7" x14ac:dyDescent="0.2">
      <c r="B18236" s="1" t="s">
        <v>51406</v>
      </c>
      <c r="C18236" s="1" t="s">
        <v>5689</v>
      </c>
      <c r="D18236" s="1" t="s">
        <v>2808</v>
      </c>
      <c r="E18236" s="1" t="s">
        <v>21</v>
      </c>
      <c r="F18236" s="2" t="s">
        <v>51407</v>
      </c>
      <c r="G18236" s="4" t="s">
        <v>56016</v>
      </c>
    </row>
    <row r="18237" spans="2:7" x14ac:dyDescent="0.2">
      <c r="B18237" s="1" t="s">
        <v>51408</v>
      </c>
      <c r="C18237" s="1" t="s">
        <v>70</v>
      </c>
      <c r="D18237" s="1" t="s">
        <v>34</v>
      </c>
      <c r="E18237" s="1" t="s">
        <v>21</v>
      </c>
      <c r="G18237" s="4" t="s">
        <v>56016</v>
      </c>
    </row>
    <row r="18238" spans="2:7" x14ac:dyDescent="0.2">
      <c r="B18238" s="1" t="s">
        <v>51409</v>
      </c>
      <c r="C18238" s="1" t="s">
        <v>7542</v>
      </c>
      <c r="D18238" s="1" t="s">
        <v>47</v>
      </c>
      <c r="F18238" s="2" t="s">
        <v>51410</v>
      </c>
      <c r="G18238" s="4" t="s">
        <v>56016</v>
      </c>
    </row>
    <row r="18239" spans="2:7" x14ac:dyDescent="0.2">
      <c r="B18239" s="1" t="s">
        <v>51411</v>
      </c>
      <c r="C18239" s="1" t="s">
        <v>51412</v>
      </c>
      <c r="D18239" s="1" t="s">
        <v>6840</v>
      </c>
      <c r="E18239" s="1" t="s">
        <v>2869</v>
      </c>
      <c r="F18239" s="2" t="s">
        <v>51413</v>
      </c>
      <c r="G18239" s="4" t="s">
        <v>56016</v>
      </c>
    </row>
    <row r="18240" spans="2:7" x14ac:dyDescent="0.2">
      <c r="B18240" s="1" t="s">
        <v>51414</v>
      </c>
      <c r="C18240" s="1" t="s">
        <v>51415</v>
      </c>
      <c r="D18240" s="1" t="s">
        <v>4537</v>
      </c>
      <c r="E18240" s="1" t="s">
        <v>72</v>
      </c>
      <c r="F18240" s="2" t="s">
        <v>51416</v>
      </c>
      <c r="G18240" s="4" t="s">
        <v>56016</v>
      </c>
    </row>
    <row r="18241" spans="2:7" x14ac:dyDescent="0.2">
      <c r="B18241" s="1" t="s">
        <v>51417</v>
      </c>
      <c r="C18241" s="1" t="s">
        <v>10936</v>
      </c>
      <c r="F18241" s="2" t="s">
        <v>51418</v>
      </c>
      <c r="G18241" s="4" t="s">
        <v>56016</v>
      </c>
    </row>
    <row r="18242" spans="2:7" x14ac:dyDescent="0.2">
      <c r="B18242" s="1" t="s">
        <v>51419</v>
      </c>
      <c r="C18242" s="1" t="s">
        <v>51420</v>
      </c>
      <c r="E18242" s="1" t="s">
        <v>26</v>
      </c>
      <c r="F18242" s="2" t="s">
        <v>51421</v>
      </c>
      <c r="G18242" s="4" t="s">
        <v>56016</v>
      </c>
    </row>
    <row r="18243" spans="2:7" x14ac:dyDescent="0.2">
      <c r="B18243" s="1" t="s">
        <v>51422</v>
      </c>
      <c r="C18243" s="1" t="s">
        <v>163</v>
      </c>
      <c r="D18243" s="1" t="s">
        <v>31090</v>
      </c>
      <c r="E18243" s="1" t="s">
        <v>164</v>
      </c>
      <c r="F18243" s="2" t="s">
        <v>51423</v>
      </c>
      <c r="G18243" s="4" t="s">
        <v>56016</v>
      </c>
    </row>
    <row r="18244" spans="2:7" x14ac:dyDescent="0.2">
      <c r="B18244" s="1" t="s">
        <v>51424</v>
      </c>
      <c r="C18244" s="1" t="s">
        <v>1750</v>
      </c>
      <c r="D18244" s="1" t="s">
        <v>16208</v>
      </c>
      <c r="E18244" s="1" t="s">
        <v>72</v>
      </c>
      <c r="F18244" s="2" t="s">
        <v>51425</v>
      </c>
      <c r="G18244" s="4" t="s">
        <v>56016</v>
      </c>
    </row>
    <row r="18245" spans="2:7" x14ac:dyDescent="0.2">
      <c r="B18245" s="1" t="s">
        <v>51426</v>
      </c>
      <c r="C18245" s="1" t="s">
        <v>51427</v>
      </c>
      <c r="D18245" s="1" t="s">
        <v>3163</v>
      </c>
      <c r="E18245" s="1" t="s">
        <v>15972</v>
      </c>
      <c r="F18245" s="2" t="s">
        <v>51428</v>
      </c>
      <c r="G18245" s="4" t="s">
        <v>56016</v>
      </c>
    </row>
    <row r="18246" spans="2:7" x14ac:dyDescent="0.2">
      <c r="B18246" s="1" t="s">
        <v>51429</v>
      </c>
      <c r="C18246" s="1" t="s">
        <v>3999</v>
      </c>
      <c r="D18246" s="1" t="s">
        <v>685</v>
      </c>
      <c r="F18246" s="2" t="s">
        <v>51430</v>
      </c>
      <c r="G18246" s="4" t="s">
        <v>56016</v>
      </c>
    </row>
    <row r="18247" spans="2:7" x14ac:dyDescent="0.2">
      <c r="B18247" s="1" t="s">
        <v>51431</v>
      </c>
      <c r="C18247" s="1" t="s">
        <v>1073</v>
      </c>
      <c r="D18247" s="1" t="s">
        <v>100</v>
      </c>
      <c r="E18247" s="1" t="s">
        <v>51432</v>
      </c>
      <c r="F18247" s="2" t="s">
        <v>51433</v>
      </c>
      <c r="G18247" s="4" t="s">
        <v>56016</v>
      </c>
    </row>
    <row r="18248" spans="2:7" x14ac:dyDescent="0.2">
      <c r="B18248" s="1" t="s">
        <v>51434</v>
      </c>
      <c r="C18248" s="1" t="s">
        <v>51435</v>
      </c>
      <c r="D18248" s="1" t="s">
        <v>4669</v>
      </c>
      <c r="E18248" s="1" t="s">
        <v>534</v>
      </c>
      <c r="F18248" s="2" t="s">
        <v>51436</v>
      </c>
      <c r="G18248" s="4" t="s">
        <v>56016</v>
      </c>
    </row>
    <row r="18249" spans="2:7" x14ac:dyDescent="0.2">
      <c r="B18249" s="1" t="s">
        <v>51437</v>
      </c>
      <c r="C18249" s="1" t="s">
        <v>51438</v>
      </c>
      <c r="D18249" s="1" t="s">
        <v>90</v>
      </c>
      <c r="E18249" s="1" t="s">
        <v>17576</v>
      </c>
      <c r="F18249" s="2" t="s">
        <v>51439</v>
      </c>
      <c r="G18249" s="4" t="s">
        <v>56016</v>
      </c>
    </row>
    <row r="18250" spans="2:7" x14ac:dyDescent="0.2">
      <c r="B18250" s="1" t="s">
        <v>51440</v>
      </c>
      <c r="C18250" s="1" t="s">
        <v>51441</v>
      </c>
      <c r="D18250" s="1" t="s">
        <v>685</v>
      </c>
      <c r="E18250" s="1" t="s">
        <v>164</v>
      </c>
      <c r="F18250" s="2" t="s">
        <v>51442</v>
      </c>
      <c r="G18250" s="4" t="s">
        <v>56016</v>
      </c>
    </row>
    <row r="18251" spans="2:7" x14ac:dyDescent="0.2">
      <c r="B18251" s="1" t="s">
        <v>51443</v>
      </c>
      <c r="C18251" s="1" t="s">
        <v>6277</v>
      </c>
      <c r="D18251" s="1" t="s">
        <v>51444</v>
      </c>
      <c r="E18251" s="1" t="s">
        <v>20002</v>
      </c>
      <c r="F18251" s="2" t="s">
        <v>51445</v>
      </c>
      <c r="G18251" s="4" t="s">
        <v>56016</v>
      </c>
    </row>
    <row r="18252" spans="2:7" x14ac:dyDescent="0.2">
      <c r="B18252" s="1" t="s">
        <v>51446</v>
      </c>
      <c r="C18252" s="1" t="s">
        <v>3038</v>
      </c>
      <c r="D18252" s="1" t="s">
        <v>19225</v>
      </c>
      <c r="E18252" s="1" t="s">
        <v>26</v>
      </c>
      <c r="F18252" s="2" t="s">
        <v>51447</v>
      </c>
      <c r="G18252" s="4" t="s">
        <v>56016</v>
      </c>
    </row>
    <row r="18253" spans="2:7" x14ac:dyDescent="0.2">
      <c r="B18253" s="1" t="s">
        <v>51448</v>
      </c>
      <c r="C18253" s="1" t="s">
        <v>51449</v>
      </c>
      <c r="G18253" s="4" t="s">
        <v>56016</v>
      </c>
    </row>
    <row r="18254" spans="2:7" x14ac:dyDescent="0.2">
      <c r="B18254" s="1" t="s">
        <v>51450</v>
      </c>
      <c r="C18254" s="1" t="s">
        <v>51451</v>
      </c>
      <c r="D18254" s="1" t="s">
        <v>51452</v>
      </c>
      <c r="E18254" s="1" t="s">
        <v>8334</v>
      </c>
      <c r="F18254" s="2" t="s">
        <v>51453</v>
      </c>
      <c r="G18254" s="4" t="s">
        <v>56016</v>
      </c>
    </row>
    <row r="18255" spans="2:7" x14ac:dyDescent="0.2">
      <c r="B18255" s="1" t="s">
        <v>51454</v>
      </c>
      <c r="C18255" s="1" t="s">
        <v>51455</v>
      </c>
      <c r="D18255" s="1" t="s">
        <v>261</v>
      </c>
      <c r="E18255" s="1" t="s">
        <v>5169</v>
      </c>
      <c r="F18255" s="2" t="s">
        <v>51456</v>
      </c>
      <c r="G18255" s="4" t="s">
        <v>56016</v>
      </c>
    </row>
    <row r="18256" spans="2:7" x14ac:dyDescent="0.2">
      <c r="B18256" s="1" t="s">
        <v>51457</v>
      </c>
      <c r="C18256" s="1" t="s">
        <v>51458</v>
      </c>
      <c r="D18256" s="1" t="s">
        <v>90</v>
      </c>
      <c r="E18256" s="1" t="s">
        <v>51459</v>
      </c>
      <c r="F18256" s="2" t="s">
        <v>51460</v>
      </c>
      <c r="G18256" s="4" t="s">
        <v>56016</v>
      </c>
    </row>
    <row r="18257" spans="2:7" x14ac:dyDescent="0.2">
      <c r="B18257" s="1" t="s">
        <v>51461</v>
      </c>
      <c r="C18257" s="1" t="s">
        <v>51462</v>
      </c>
      <c r="D18257" s="1" t="s">
        <v>217</v>
      </c>
      <c r="E18257" s="1" t="s">
        <v>148</v>
      </c>
      <c r="F18257" s="2" t="s">
        <v>51463</v>
      </c>
      <c r="G18257" s="4" t="s">
        <v>56016</v>
      </c>
    </row>
    <row r="18258" spans="2:7" x14ac:dyDescent="0.2">
      <c r="B18258" s="1" t="s">
        <v>51464</v>
      </c>
      <c r="C18258" s="1" t="s">
        <v>51465</v>
      </c>
      <c r="D18258" s="1" t="s">
        <v>231</v>
      </c>
      <c r="E18258" s="1" t="s">
        <v>49154</v>
      </c>
      <c r="G18258" s="4" t="s">
        <v>56016</v>
      </c>
    </row>
    <row r="18259" spans="2:7" x14ac:dyDescent="0.2">
      <c r="B18259" s="1" t="s">
        <v>51466</v>
      </c>
      <c r="C18259" s="1" t="s">
        <v>14998</v>
      </c>
      <c r="D18259" s="1" t="s">
        <v>23596</v>
      </c>
      <c r="E18259" s="1" t="s">
        <v>118</v>
      </c>
      <c r="F18259" s="2" t="s">
        <v>51467</v>
      </c>
      <c r="G18259" s="4" t="s">
        <v>56016</v>
      </c>
    </row>
    <row r="18260" spans="2:7" x14ac:dyDescent="0.2">
      <c r="B18260" s="1" t="s">
        <v>51468</v>
      </c>
      <c r="C18260" s="1" t="s">
        <v>51469</v>
      </c>
      <c r="E18260" s="1" t="s">
        <v>51470</v>
      </c>
      <c r="F18260" s="2" t="s">
        <v>51471</v>
      </c>
      <c r="G18260" s="4" t="s">
        <v>56016</v>
      </c>
    </row>
    <row r="18261" spans="2:7" x14ac:dyDescent="0.2">
      <c r="B18261" s="1" t="s">
        <v>51472</v>
      </c>
      <c r="C18261" s="1" t="s">
        <v>740</v>
      </c>
      <c r="D18261" s="1" t="s">
        <v>803</v>
      </c>
      <c r="E18261" s="1" t="s">
        <v>53</v>
      </c>
      <c r="F18261" s="2" t="s">
        <v>51473</v>
      </c>
      <c r="G18261" s="4" t="s">
        <v>56016</v>
      </c>
    </row>
    <row r="18262" spans="2:7" x14ac:dyDescent="0.2">
      <c r="B18262" s="1" t="s">
        <v>51474</v>
      </c>
      <c r="C18262" s="1" t="s">
        <v>51475</v>
      </c>
      <c r="D18262" s="1" t="s">
        <v>1367</v>
      </c>
      <c r="E18262" s="1" t="s">
        <v>51476</v>
      </c>
      <c r="F18262" s="2" t="s">
        <v>51477</v>
      </c>
      <c r="G18262" s="4" t="s">
        <v>56016</v>
      </c>
    </row>
    <row r="18263" spans="2:7" x14ac:dyDescent="0.2">
      <c r="B18263" s="1" t="s">
        <v>51478</v>
      </c>
      <c r="C18263" s="1" t="s">
        <v>51479</v>
      </c>
      <c r="E18263" s="1" t="s">
        <v>51480</v>
      </c>
      <c r="G18263" s="4" t="s">
        <v>56016</v>
      </c>
    </row>
    <row r="18264" spans="2:7" x14ac:dyDescent="0.2">
      <c r="B18264" s="1" t="s">
        <v>51481</v>
      </c>
      <c r="C18264" s="1" t="s">
        <v>51482</v>
      </c>
      <c r="D18264" s="1" t="s">
        <v>1212</v>
      </c>
      <c r="E18264" s="1" t="s">
        <v>5451</v>
      </c>
      <c r="F18264" s="2" t="s">
        <v>51483</v>
      </c>
      <c r="G18264" s="4" t="s">
        <v>56016</v>
      </c>
    </row>
    <row r="18265" spans="2:7" x14ac:dyDescent="0.2">
      <c r="B18265" s="1" t="s">
        <v>51484</v>
      </c>
      <c r="C18265" s="1" t="s">
        <v>51485</v>
      </c>
      <c r="D18265" s="1" t="s">
        <v>1817</v>
      </c>
      <c r="E18265" s="1" t="s">
        <v>51486</v>
      </c>
      <c r="F18265" s="2" t="s">
        <v>51487</v>
      </c>
      <c r="G18265" s="4" t="s">
        <v>56016</v>
      </c>
    </row>
    <row r="18266" spans="2:7" x14ac:dyDescent="0.2">
      <c r="B18266" s="1" t="s">
        <v>51488</v>
      </c>
      <c r="C18266" s="1" t="s">
        <v>51489</v>
      </c>
      <c r="D18266" s="1" t="s">
        <v>1212</v>
      </c>
      <c r="E18266" s="1" t="s">
        <v>30</v>
      </c>
      <c r="F18266" s="2" t="s">
        <v>51490</v>
      </c>
      <c r="G18266" s="4" t="s">
        <v>56016</v>
      </c>
    </row>
    <row r="18267" spans="2:7" x14ac:dyDescent="0.2">
      <c r="B18267" s="1" t="s">
        <v>51491</v>
      </c>
      <c r="C18267" s="1" t="s">
        <v>51492</v>
      </c>
      <c r="E18267" s="1" t="s">
        <v>290</v>
      </c>
      <c r="F18267" s="2" t="s">
        <v>51493</v>
      </c>
      <c r="G18267" s="4" t="s">
        <v>56016</v>
      </c>
    </row>
    <row r="18268" spans="2:7" x14ac:dyDescent="0.2">
      <c r="B18268" s="1" t="s">
        <v>51494</v>
      </c>
      <c r="C18268" s="1" t="s">
        <v>51495</v>
      </c>
      <c r="D18268" s="1" t="s">
        <v>222</v>
      </c>
      <c r="E18268" s="1" t="s">
        <v>53</v>
      </c>
      <c r="F18268" s="2" t="s">
        <v>51496</v>
      </c>
      <c r="G18268" s="4" t="s">
        <v>56016</v>
      </c>
    </row>
    <row r="18269" spans="2:7" x14ac:dyDescent="0.2">
      <c r="B18269" s="1" t="s">
        <v>51497</v>
      </c>
      <c r="C18269" s="1" t="s">
        <v>1094</v>
      </c>
      <c r="D18269" s="1" t="s">
        <v>90</v>
      </c>
      <c r="E18269" s="1" t="s">
        <v>178</v>
      </c>
      <c r="F18269" s="2" t="s">
        <v>51498</v>
      </c>
      <c r="G18269" s="4" t="s">
        <v>56016</v>
      </c>
    </row>
    <row r="18270" spans="2:7" x14ac:dyDescent="0.2">
      <c r="B18270" s="1" t="s">
        <v>51499</v>
      </c>
      <c r="C18270" s="1" t="s">
        <v>51500</v>
      </c>
      <c r="D18270" s="1" t="s">
        <v>1013</v>
      </c>
      <c r="E18270" s="1" t="s">
        <v>27824</v>
      </c>
      <c r="F18270" s="2" t="s">
        <v>51501</v>
      </c>
      <c r="G18270" s="4" t="s">
        <v>56016</v>
      </c>
    </row>
    <row r="18271" spans="2:7" x14ac:dyDescent="0.2">
      <c r="B18271" s="1" t="s">
        <v>51502</v>
      </c>
      <c r="C18271" s="1" t="s">
        <v>51503</v>
      </c>
      <c r="D18271" s="1" t="s">
        <v>1454</v>
      </c>
      <c r="E18271" s="1" t="s">
        <v>53</v>
      </c>
      <c r="F18271" s="2" t="s">
        <v>51504</v>
      </c>
      <c r="G18271" s="4" t="s">
        <v>56016</v>
      </c>
    </row>
    <row r="18272" spans="2:7" x14ac:dyDescent="0.2">
      <c r="B18272" s="1" t="s">
        <v>51505</v>
      </c>
      <c r="C18272" s="1" t="s">
        <v>51506</v>
      </c>
      <c r="D18272" s="1" t="s">
        <v>261</v>
      </c>
      <c r="E18272" s="1" t="s">
        <v>29752</v>
      </c>
      <c r="F18272" s="2" t="s">
        <v>51507</v>
      </c>
      <c r="G18272" s="4" t="s">
        <v>56016</v>
      </c>
    </row>
    <row r="18273" spans="2:7" x14ac:dyDescent="0.2">
      <c r="B18273" s="1" t="s">
        <v>51508</v>
      </c>
      <c r="C18273" s="1" t="s">
        <v>51509</v>
      </c>
      <c r="D18273" s="1" t="s">
        <v>7</v>
      </c>
      <c r="E18273" s="1" t="s">
        <v>1121</v>
      </c>
      <c r="G18273" s="4" t="s">
        <v>56016</v>
      </c>
    </row>
    <row r="18274" spans="2:7" x14ac:dyDescent="0.2">
      <c r="B18274" s="1" t="s">
        <v>51510</v>
      </c>
      <c r="C18274" s="1" t="s">
        <v>7073</v>
      </c>
      <c r="D18274" s="1" t="s">
        <v>1468</v>
      </c>
      <c r="E18274" s="1" t="s">
        <v>290</v>
      </c>
      <c r="F18274" s="2" t="s">
        <v>51511</v>
      </c>
      <c r="G18274" s="4" t="s">
        <v>56016</v>
      </c>
    </row>
    <row r="18275" spans="2:7" x14ac:dyDescent="0.2">
      <c r="B18275" s="1" t="s">
        <v>51512</v>
      </c>
      <c r="C18275" s="1" t="s">
        <v>51513</v>
      </c>
      <c r="D18275" s="1" t="s">
        <v>2123</v>
      </c>
      <c r="E18275" s="1" t="s">
        <v>290</v>
      </c>
      <c r="F18275" s="2" t="s">
        <v>51514</v>
      </c>
      <c r="G18275" s="4" t="s">
        <v>56016</v>
      </c>
    </row>
    <row r="18276" spans="2:7" x14ac:dyDescent="0.2">
      <c r="B18276" s="1" t="s">
        <v>51515</v>
      </c>
      <c r="C18276" s="1" t="s">
        <v>51516</v>
      </c>
      <c r="D18276" s="1" t="s">
        <v>199</v>
      </c>
      <c r="E18276" s="1" t="s">
        <v>53</v>
      </c>
      <c r="F18276" s="2" t="s">
        <v>51517</v>
      </c>
      <c r="G18276" s="4" t="s">
        <v>56016</v>
      </c>
    </row>
    <row r="18277" spans="2:7" x14ac:dyDescent="0.2">
      <c r="B18277" s="1" t="s">
        <v>51518</v>
      </c>
      <c r="C18277" s="1" t="s">
        <v>51519</v>
      </c>
      <c r="D18277" s="1" t="s">
        <v>208</v>
      </c>
      <c r="E18277" s="1" t="s">
        <v>344</v>
      </c>
      <c r="F18277" s="2" t="s">
        <v>51520</v>
      </c>
      <c r="G18277" s="4" t="s">
        <v>56016</v>
      </c>
    </row>
    <row r="18278" spans="2:7" x14ac:dyDescent="0.2">
      <c r="B18278" s="1" t="s">
        <v>51521</v>
      </c>
      <c r="C18278" s="1" t="s">
        <v>163</v>
      </c>
      <c r="E18278" s="1" t="s">
        <v>164</v>
      </c>
      <c r="G18278" s="4" t="s">
        <v>56016</v>
      </c>
    </row>
    <row r="18279" spans="2:7" x14ac:dyDescent="0.2">
      <c r="B18279" s="1" t="s">
        <v>51522</v>
      </c>
      <c r="C18279" s="1" t="s">
        <v>727</v>
      </c>
      <c r="D18279" s="1" t="s">
        <v>51523</v>
      </c>
      <c r="F18279" s="2" t="s">
        <v>51524</v>
      </c>
      <c r="G18279" s="4" t="s">
        <v>56016</v>
      </c>
    </row>
    <row r="18280" spans="2:7" x14ac:dyDescent="0.2">
      <c r="B18280" s="1" t="s">
        <v>51525</v>
      </c>
      <c r="C18280" s="1" t="s">
        <v>51526</v>
      </c>
      <c r="D18280" s="1" t="s">
        <v>1454</v>
      </c>
      <c r="E18280" s="1" t="s">
        <v>53</v>
      </c>
      <c r="F18280" s="2" t="s">
        <v>51527</v>
      </c>
      <c r="G18280" s="4" t="s">
        <v>56016</v>
      </c>
    </row>
    <row r="18281" spans="2:7" x14ac:dyDescent="0.2">
      <c r="B18281" s="1" t="s">
        <v>51528</v>
      </c>
      <c r="C18281" s="1" t="s">
        <v>20624</v>
      </c>
      <c r="D18281" s="1" t="s">
        <v>660</v>
      </c>
      <c r="E18281" s="1" t="s">
        <v>51529</v>
      </c>
      <c r="G18281" s="4" t="s">
        <v>56016</v>
      </c>
    </row>
    <row r="18282" spans="2:7" x14ac:dyDescent="0.2">
      <c r="B18282" s="1" t="s">
        <v>51530</v>
      </c>
      <c r="C18282" s="1" t="s">
        <v>51531</v>
      </c>
      <c r="D18282" s="1" t="s">
        <v>61</v>
      </c>
      <c r="E18282" s="1" t="s">
        <v>26</v>
      </c>
      <c r="F18282" s="2" t="s">
        <v>51532</v>
      </c>
      <c r="G18282" s="4" t="s">
        <v>56016</v>
      </c>
    </row>
    <row r="18283" spans="2:7" x14ac:dyDescent="0.2">
      <c r="B18283" s="1" t="s">
        <v>51533</v>
      </c>
      <c r="C18283" s="1" t="s">
        <v>51534</v>
      </c>
      <c r="D18283" s="1" t="s">
        <v>3595</v>
      </c>
      <c r="E18283" s="1" t="s">
        <v>1461</v>
      </c>
      <c r="F18283" s="2" t="s">
        <v>51535</v>
      </c>
      <c r="G18283" s="4" t="s">
        <v>56016</v>
      </c>
    </row>
    <row r="18284" spans="2:7" x14ac:dyDescent="0.2">
      <c r="B18284" s="1" t="s">
        <v>51536</v>
      </c>
      <c r="C18284" s="1" t="s">
        <v>184</v>
      </c>
      <c r="D18284" s="1" t="s">
        <v>2800</v>
      </c>
      <c r="F18284" s="2" t="s">
        <v>51537</v>
      </c>
      <c r="G18284" s="4" t="s">
        <v>56016</v>
      </c>
    </row>
    <row r="18285" spans="2:7" x14ac:dyDescent="0.2">
      <c r="B18285" s="1" t="s">
        <v>51538</v>
      </c>
      <c r="C18285" s="1" t="s">
        <v>70</v>
      </c>
      <c r="G18285" s="4" t="s">
        <v>56016</v>
      </c>
    </row>
    <row r="18286" spans="2:7" x14ac:dyDescent="0.2">
      <c r="B18286" s="1" t="s">
        <v>51539</v>
      </c>
      <c r="C18286" s="1" t="s">
        <v>380</v>
      </c>
      <c r="D18286" s="1" t="s">
        <v>1235</v>
      </c>
      <c r="E18286" s="1" t="s">
        <v>148</v>
      </c>
      <c r="F18286" s="2" t="s">
        <v>51540</v>
      </c>
      <c r="G18286" s="4" t="s">
        <v>56016</v>
      </c>
    </row>
    <row r="18287" spans="2:7" x14ac:dyDescent="0.2">
      <c r="B18287" s="1" t="s">
        <v>51541</v>
      </c>
      <c r="C18287" s="1" t="s">
        <v>51542</v>
      </c>
      <c r="D18287" s="1" t="s">
        <v>199</v>
      </c>
      <c r="E18287" s="1" t="s">
        <v>26</v>
      </c>
      <c r="F18287" s="2" t="s">
        <v>51543</v>
      </c>
      <c r="G18287" s="4" t="s">
        <v>56016</v>
      </c>
    </row>
    <row r="18288" spans="2:7" x14ac:dyDescent="0.2">
      <c r="B18288" s="1" t="s">
        <v>51544</v>
      </c>
      <c r="C18288" s="1" t="s">
        <v>28197</v>
      </c>
      <c r="D18288" s="1" t="s">
        <v>660</v>
      </c>
      <c r="E18288" s="1" t="s">
        <v>37132</v>
      </c>
      <c r="G18288" s="4" t="s">
        <v>56016</v>
      </c>
    </row>
    <row r="18289" spans="2:7" x14ac:dyDescent="0.2">
      <c r="B18289" s="1" t="s">
        <v>51545</v>
      </c>
      <c r="C18289" s="1" t="s">
        <v>51546</v>
      </c>
      <c r="E18289" s="1" t="s">
        <v>780</v>
      </c>
      <c r="F18289" s="2" t="s">
        <v>51547</v>
      </c>
      <c r="G18289" s="4" t="s">
        <v>56016</v>
      </c>
    </row>
    <row r="18290" spans="2:7" x14ac:dyDescent="0.2">
      <c r="B18290" s="1" t="s">
        <v>51548</v>
      </c>
      <c r="C18290" s="1" t="s">
        <v>51549</v>
      </c>
      <c r="D18290" s="1" t="s">
        <v>478</v>
      </c>
      <c r="E18290" s="1" t="s">
        <v>7098</v>
      </c>
      <c r="F18290" s="2" t="s">
        <v>51550</v>
      </c>
      <c r="G18290" s="4" t="s">
        <v>56016</v>
      </c>
    </row>
    <row r="18291" spans="2:7" x14ac:dyDescent="0.2">
      <c r="B18291" s="1" t="s">
        <v>51551</v>
      </c>
      <c r="C18291" s="1" t="s">
        <v>51552</v>
      </c>
      <c r="D18291" s="1" t="s">
        <v>20</v>
      </c>
      <c r="E18291" s="1" t="s">
        <v>51553</v>
      </c>
      <c r="F18291" s="2" t="s">
        <v>51554</v>
      </c>
      <c r="G18291" s="4" t="s">
        <v>56016</v>
      </c>
    </row>
    <row r="18292" spans="2:7" x14ac:dyDescent="0.2">
      <c r="B18292" s="1" t="s">
        <v>51555</v>
      </c>
      <c r="C18292" s="1" t="s">
        <v>8845</v>
      </c>
      <c r="D18292" s="1" t="s">
        <v>51556</v>
      </c>
      <c r="E18292" s="1" t="s">
        <v>2026</v>
      </c>
      <c r="G18292" s="4" t="s">
        <v>56016</v>
      </c>
    </row>
    <row r="18293" spans="2:7" x14ac:dyDescent="0.2">
      <c r="B18293" s="1" t="s">
        <v>51557</v>
      </c>
      <c r="C18293" s="1" t="s">
        <v>51558</v>
      </c>
      <c r="D18293" s="1" t="s">
        <v>312</v>
      </c>
      <c r="E18293" s="1" t="s">
        <v>26</v>
      </c>
      <c r="F18293" s="2" t="s">
        <v>51559</v>
      </c>
      <c r="G18293" s="4" t="s">
        <v>56016</v>
      </c>
    </row>
    <row r="18294" spans="2:7" x14ac:dyDescent="0.2">
      <c r="B18294" s="1" t="s">
        <v>51560</v>
      </c>
      <c r="C18294" s="1" t="s">
        <v>51561</v>
      </c>
      <c r="D18294" s="1" t="s">
        <v>90</v>
      </c>
      <c r="E18294" s="1" t="s">
        <v>7361</v>
      </c>
      <c r="F18294" s="2" t="s">
        <v>51562</v>
      </c>
      <c r="G18294" s="4" t="s">
        <v>56016</v>
      </c>
    </row>
    <row r="18295" spans="2:7" x14ac:dyDescent="0.2">
      <c r="B18295" s="1" t="s">
        <v>51563</v>
      </c>
      <c r="C18295" s="1" t="s">
        <v>51564</v>
      </c>
      <c r="D18295" s="1" t="s">
        <v>775</v>
      </c>
      <c r="E18295" s="1" t="s">
        <v>743</v>
      </c>
      <c r="G18295" s="4" t="s">
        <v>56016</v>
      </c>
    </row>
    <row r="18296" spans="2:7" x14ac:dyDescent="0.2">
      <c r="B18296" s="1" t="s">
        <v>51565</v>
      </c>
      <c r="C18296" s="1" t="s">
        <v>51566</v>
      </c>
      <c r="D18296" s="1" t="s">
        <v>7</v>
      </c>
      <c r="E18296" s="1" t="s">
        <v>2384</v>
      </c>
      <c r="F18296" s="2" t="s">
        <v>51567</v>
      </c>
      <c r="G18296" s="4" t="s">
        <v>56016</v>
      </c>
    </row>
    <row r="18297" spans="2:7" x14ac:dyDescent="0.2">
      <c r="B18297" s="1" t="s">
        <v>51568</v>
      </c>
      <c r="C18297" s="1" t="s">
        <v>737</v>
      </c>
      <c r="D18297" s="1" t="s">
        <v>247</v>
      </c>
      <c r="E18297" s="1" t="s">
        <v>290</v>
      </c>
      <c r="F18297" s="2" t="s">
        <v>51569</v>
      </c>
      <c r="G18297" s="4" t="s">
        <v>56016</v>
      </c>
    </row>
    <row r="18298" spans="2:7" x14ac:dyDescent="0.2">
      <c r="B18298" s="1" t="s">
        <v>51570</v>
      </c>
      <c r="C18298" s="1" t="s">
        <v>51571</v>
      </c>
      <c r="D18298" s="1" t="s">
        <v>222</v>
      </c>
      <c r="E18298" s="1" t="s">
        <v>118</v>
      </c>
      <c r="F18298" s="2" t="s">
        <v>51572</v>
      </c>
      <c r="G18298" s="4" t="s">
        <v>56016</v>
      </c>
    </row>
    <row r="18299" spans="2:7" x14ac:dyDescent="0.2">
      <c r="B18299" s="1" t="s">
        <v>51573</v>
      </c>
      <c r="C18299" s="1" t="s">
        <v>13882</v>
      </c>
      <c r="D18299" s="1" t="s">
        <v>247</v>
      </c>
      <c r="E18299" s="1" t="s">
        <v>22964</v>
      </c>
      <c r="F18299" s="2" t="s">
        <v>51574</v>
      </c>
      <c r="G18299" s="4" t="s">
        <v>56016</v>
      </c>
    </row>
    <row r="18300" spans="2:7" x14ac:dyDescent="0.2">
      <c r="B18300" s="1" t="s">
        <v>51575</v>
      </c>
      <c r="C18300" s="1" t="s">
        <v>51576</v>
      </c>
      <c r="D18300" s="1" t="s">
        <v>7</v>
      </c>
      <c r="E18300" s="1" t="s">
        <v>32636</v>
      </c>
      <c r="F18300" s="2" t="s">
        <v>51577</v>
      </c>
      <c r="G18300" s="4" t="s">
        <v>56016</v>
      </c>
    </row>
    <row r="18301" spans="2:7" x14ac:dyDescent="0.2">
      <c r="B18301" s="1" t="s">
        <v>51578</v>
      </c>
      <c r="C18301" s="1" t="s">
        <v>883</v>
      </c>
      <c r="D18301" s="1" t="s">
        <v>8158</v>
      </c>
      <c r="E18301" s="1" t="s">
        <v>454</v>
      </c>
      <c r="G18301" s="4" t="s">
        <v>56016</v>
      </c>
    </row>
    <row r="18302" spans="2:7" x14ac:dyDescent="0.2">
      <c r="B18302" s="1" t="s">
        <v>51579</v>
      </c>
      <c r="C18302" s="1" t="s">
        <v>288</v>
      </c>
      <c r="D18302" s="1" t="s">
        <v>90</v>
      </c>
      <c r="E18302" s="1" t="s">
        <v>21</v>
      </c>
      <c r="F18302" s="2" t="s">
        <v>51580</v>
      </c>
      <c r="G18302" s="4" t="s">
        <v>56016</v>
      </c>
    </row>
    <row r="18303" spans="2:7" x14ac:dyDescent="0.2">
      <c r="B18303" s="1" t="s">
        <v>51581</v>
      </c>
      <c r="C18303" s="1" t="s">
        <v>51582</v>
      </c>
      <c r="D18303" s="1" t="s">
        <v>713</v>
      </c>
      <c r="E18303" s="1" t="s">
        <v>72</v>
      </c>
      <c r="F18303" s="2" t="s">
        <v>51583</v>
      </c>
      <c r="G18303" s="4" t="s">
        <v>56016</v>
      </c>
    </row>
    <row r="18304" spans="2:7" x14ac:dyDescent="0.2">
      <c r="B18304" s="1" t="s">
        <v>51584</v>
      </c>
      <c r="C18304" s="1" t="s">
        <v>2443</v>
      </c>
      <c r="D18304" s="1" t="s">
        <v>660</v>
      </c>
      <c r="F18304" s="2" t="s">
        <v>51585</v>
      </c>
      <c r="G18304" s="4" t="s">
        <v>56016</v>
      </c>
    </row>
    <row r="18305" spans="2:7" x14ac:dyDescent="0.2">
      <c r="B18305" s="1" t="s">
        <v>51586</v>
      </c>
      <c r="C18305" s="1" t="s">
        <v>44808</v>
      </c>
      <c r="D18305" s="1" t="s">
        <v>319</v>
      </c>
      <c r="E18305" s="1" t="s">
        <v>26</v>
      </c>
      <c r="F18305" s="2" t="s">
        <v>51587</v>
      </c>
      <c r="G18305" s="4" t="s">
        <v>56016</v>
      </c>
    </row>
    <row r="18306" spans="2:7" x14ac:dyDescent="0.2">
      <c r="B18306" s="1" t="s">
        <v>51588</v>
      </c>
      <c r="C18306" s="1" t="s">
        <v>51589</v>
      </c>
      <c r="D18306" s="1" t="s">
        <v>113</v>
      </c>
      <c r="E18306" s="1" t="s">
        <v>30</v>
      </c>
      <c r="F18306" s="2" t="s">
        <v>51590</v>
      </c>
      <c r="G18306" s="4" t="s">
        <v>56016</v>
      </c>
    </row>
    <row r="18307" spans="2:7" x14ac:dyDescent="0.2">
      <c r="B18307" s="1" t="s">
        <v>51591</v>
      </c>
      <c r="C18307" s="1" t="s">
        <v>2227</v>
      </c>
      <c r="D18307" s="1" t="s">
        <v>1795</v>
      </c>
      <c r="E18307" s="1" t="s">
        <v>72</v>
      </c>
      <c r="F18307" s="2" t="s">
        <v>51592</v>
      </c>
      <c r="G18307" s="4" t="s">
        <v>56016</v>
      </c>
    </row>
    <row r="18308" spans="2:7" x14ac:dyDescent="0.2">
      <c r="B18308" s="1" t="s">
        <v>51593</v>
      </c>
      <c r="C18308" s="1" t="s">
        <v>51594</v>
      </c>
      <c r="E18308" s="1" t="s">
        <v>10900</v>
      </c>
      <c r="G18308" s="4" t="s">
        <v>56016</v>
      </c>
    </row>
    <row r="18309" spans="2:7" x14ac:dyDescent="0.2">
      <c r="B18309" s="1" t="s">
        <v>51595</v>
      </c>
      <c r="C18309" s="1" t="s">
        <v>1599</v>
      </c>
      <c r="D18309" s="1" t="s">
        <v>1372</v>
      </c>
      <c r="E18309" s="1" t="s">
        <v>3490</v>
      </c>
      <c r="G18309" s="4" t="s">
        <v>56016</v>
      </c>
    </row>
    <row r="18310" spans="2:7" x14ac:dyDescent="0.2">
      <c r="B18310" s="1" t="s">
        <v>51596</v>
      </c>
      <c r="C18310" s="1" t="s">
        <v>51597</v>
      </c>
      <c r="D18310" s="1" t="s">
        <v>235</v>
      </c>
      <c r="E18310" s="1" t="s">
        <v>77</v>
      </c>
      <c r="F18310" s="2" t="s">
        <v>51598</v>
      </c>
      <c r="G18310" s="4" t="s">
        <v>56016</v>
      </c>
    </row>
    <row r="18311" spans="2:7" x14ac:dyDescent="0.2">
      <c r="B18311" s="1" t="s">
        <v>51599</v>
      </c>
      <c r="C18311" s="1" t="s">
        <v>6766</v>
      </c>
      <c r="D18311" s="1" t="s">
        <v>100</v>
      </c>
      <c r="E18311" s="1" t="s">
        <v>1126</v>
      </c>
      <c r="F18311" s="2" t="s">
        <v>51600</v>
      </c>
      <c r="G18311" s="4" t="s">
        <v>56016</v>
      </c>
    </row>
    <row r="18312" spans="2:7" x14ac:dyDescent="0.2">
      <c r="B18312" s="1" t="s">
        <v>51601</v>
      </c>
      <c r="C18312" s="1" t="s">
        <v>51602</v>
      </c>
      <c r="D18312" s="1" t="s">
        <v>14818</v>
      </c>
      <c r="E18312" s="1" t="s">
        <v>13665</v>
      </c>
      <c r="F18312" s="2" t="s">
        <v>51603</v>
      </c>
      <c r="G18312" s="4" t="s">
        <v>56016</v>
      </c>
    </row>
    <row r="18313" spans="2:7" x14ac:dyDescent="0.2">
      <c r="B18313" s="1" t="s">
        <v>51604</v>
      </c>
      <c r="C18313" s="1" t="s">
        <v>51605</v>
      </c>
      <c r="D18313" s="1" t="s">
        <v>7</v>
      </c>
      <c r="E18313" s="1" t="s">
        <v>490</v>
      </c>
      <c r="F18313" s="2" t="s">
        <v>51606</v>
      </c>
      <c r="G18313" s="4" t="s">
        <v>56016</v>
      </c>
    </row>
    <row r="18314" spans="2:7" x14ac:dyDescent="0.2">
      <c r="B18314" s="1" t="s">
        <v>51607</v>
      </c>
      <c r="C18314" s="1" t="s">
        <v>2298</v>
      </c>
      <c r="D18314" s="1" t="s">
        <v>7367</v>
      </c>
      <c r="E18314" s="1" t="s">
        <v>51608</v>
      </c>
      <c r="F18314" s="2" t="s">
        <v>51609</v>
      </c>
      <c r="G18314" s="4" t="s">
        <v>56016</v>
      </c>
    </row>
    <row r="18315" spans="2:7" x14ac:dyDescent="0.2">
      <c r="B18315" s="1" t="s">
        <v>51610</v>
      </c>
      <c r="C18315" s="1" t="s">
        <v>51611</v>
      </c>
      <c r="G18315" s="4" t="s">
        <v>56016</v>
      </c>
    </row>
    <row r="18316" spans="2:7" x14ac:dyDescent="0.2">
      <c r="B18316" s="1" t="s">
        <v>51612</v>
      </c>
      <c r="C18316" s="1" t="s">
        <v>51613</v>
      </c>
      <c r="D18316" s="1" t="s">
        <v>247</v>
      </c>
      <c r="E18316" s="1" t="s">
        <v>2124</v>
      </c>
      <c r="F18316" s="2" t="s">
        <v>51614</v>
      </c>
      <c r="G18316" s="4" t="s">
        <v>56016</v>
      </c>
    </row>
    <row r="18317" spans="2:7" x14ac:dyDescent="0.2">
      <c r="B18317" s="1" t="s">
        <v>51615</v>
      </c>
      <c r="C18317" s="1" t="s">
        <v>2443</v>
      </c>
      <c r="D18317" s="1" t="s">
        <v>173</v>
      </c>
      <c r="E18317" s="1" t="s">
        <v>21</v>
      </c>
      <c r="G18317" s="4" t="s">
        <v>56016</v>
      </c>
    </row>
    <row r="18318" spans="2:7" x14ac:dyDescent="0.2">
      <c r="B18318" s="1" t="s">
        <v>51616</v>
      </c>
      <c r="C18318" s="1" t="s">
        <v>2443</v>
      </c>
      <c r="F18318" s="2" t="s">
        <v>51617</v>
      </c>
      <c r="G18318" s="4" t="s">
        <v>56016</v>
      </c>
    </row>
    <row r="18319" spans="2:7" x14ac:dyDescent="0.2">
      <c r="B18319" s="1" t="s">
        <v>51618</v>
      </c>
      <c r="C18319" s="1" t="s">
        <v>4027</v>
      </c>
      <c r="D18319" s="1" t="s">
        <v>5887</v>
      </c>
      <c r="E18319" s="1" t="s">
        <v>228</v>
      </c>
      <c r="F18319" s="2" t="s">
        <v>51619</v>
      </c>
      <c r="G18319" s="4" t="s">
        <v>56016</v>
      </c>
    </row>
    <row r="18320" spans="2:7" x14ac:dyDescent="0.2">
      <c r="B18320" s="1" t="s">
        <v>51620</v>
      </c>
      <c r="C18320" s="1" t="s">
        <v>7791</v>
      </c>
      <c r="D18320" s="1" t="s">
        <v>113</v>
      </c>
      <c r="G18320" s="4" t="s">
        <v>56016</v>
      </c>
    </row>
    <row r="18321" spans="2:7" x14ac:dyDescent="0.2">
      <c r="B18321" s="1" t="s">
        <v>51621</v>
      </c>
      <c r="C18321" s="1" t="s">
        <v>51622</v>
      </c>
      <c r="E18321" s="1" t="s">
        <v>1969</v>
      </c>
      <c r="F18321" s="2" t="s">
        <v>51623</v>
      </c>
      <c r="G18321" s="4" t="s">
        <v>56016</v>
      </c>
    </row>
    <row r="18322" spans="2:7" x14ac:dyDescent="0.2">
      <c r="B18322" s="1" t="s">
        <v>51624</v>
      </c>
      <c r="C18322" s="1" t="s">
        <v>51625</v>
      </c>
      <c r="D18322" s="1" t="s">
        <v>3708</v>
      </c>
      <c r="E18322" s="1" t="s">
        <v>548</v>
      </c>
      <c r="F18322" s="2" t="s">
        <v>51626</v>
      </c>
      <c r="G18322" s="4" t="s">
        <v>56016</v>
      </c>
    </row>
    <row r="18323" spans="2:7" x14ac:dyDescent="0.2">
      <c r="B18323" s="1" t="s">
        <v>51627</v>
      </c>
      <c r="C18323" s="1" t="s">
        <v>7357</v>
      </c>
      <c r="D18323" s="1" t="s">
        <v>113</v>
      </c>
      <c r="E18323" s="1" t="s">
        <v>72</v>
      </c>
      <c r="F18323" s="2" t="s">
        <v>51628</v>
      </c>
      <c r="G18323" s="4" t="s">
        <v>56016</v>
      </c>
    </row>
    <row r="18324" spans="2:7" x14ac:dyDescent="0.2">
      <c r="B18324" s="1" t="s">
        <v>51629</v>
      </c>
      <c r="C18324" s="1" t="s">
        <v>241</v>
      </c>
      <c r="D18324" s="1" t="s">
        <v>27067</v>
      </c>
      <c r="G18324" s="4" t="s">
        <v>56016</v>
      </c>
    </row>
    <row r="18325" spans="2:7" x14ac:dyDescent="0.2">
      <c r="B18325" s="1" t="s">
        <v>51630</v>
      </c>
      <c r="C18325" s="1" t="s">
        <v>51631</v>
      </c>
      <c r="D18325" s="1" t="s">
        <v>986</v>
      </c>
      <c r="E18325" s="1" t="s">
        <v>51632</v>
      </c>
      <c r="F18325" s="2" t="s">
        <v>51633</v>
      </c>
      <c r="G18325" s="4" t="s">
        <v>56016</v>
      </c>
    </row>
    <row r="18326" spans="2:7" x14ac:dyDescent="0.2">
      <c r="B18326" s="1" t="s">
        <v>51634</v>
      </c>
      <c r="C18326" s="1" t="s">
        <v>51635</v>
      </c>
      <c r="D18326" s="1" t="s">
        <v>1731</v>
      </c>
      <c r="E18326" s="1" t="s">
        <v>53</v>
      </c>
      <c r="F18326" s="2" t="s">
        <v>51636</v>
      </c>
      <c r="G18326" s="4" t="s">
        <v>56016</v>
      </c>
    </row>
    <row r="18327" spans="2:7" x14ac:dyDescent="0.2">
      <c r="B18327" s="1" t="s">
        <v>51637</v>
      </c>
      <c r="C18327" s="1" t="s">
        <v>51638</v>
      </c>
      <c r="D18327" s="1" t="s">
        <v>51639</v>
      </c>
      <c r="E18327" s="1" t="s">
        <v>77</v>
      </c>
      <c r="F18327" s="2" t="s">
        <v>51640</v>
      </c>
      <c r="G18327" s="4" t="s">
        <v>56016</v>
      </c>
    </row>
    <row r="18328" spans="2:7" x14ac:dyDescent="0.2">
      <c r="B18328" s="1" t="s">
        <v>51641</v>
      </c>
      <c r="C18328" s="1" t="s">
        <v>51642</v>
      </c>
      <c r="D18328" s="1" t="s">
        <v>76</v>
      </c>
      <c r="E18328" s="1" t="s">
        <v>2346</v>
      </c>
      <c r="F18328" s="2" t="s">
        <v>51643</v>
      </c>
      <c r="G18328" s="4" t="s">
        <v>56016</v>
      </c>
    </row>
    <row r="18329" spans="2:7" x14ac:dyDescent="0.2">
      <c r="B18329" s="1" t="s">
        <v>51644</v>
      </c>
      <c r="C18329" s="1" t="s">
        <v>51645</v>
      </c>
      <c r="D18329" s="1" t="s">
        <v>51646</v>
      </c>
      <c r="E18329" s="1" t="s">
        <v>290</v>
      </c>
      <c r="F18329" s="2" t="s">
        <v>51647</v>
      </c>
      <c r="G18329" s="4" t="s">
        <v>56016</v>
      </c>
    </row>
    <row r="18330" spans="2:7" x14ac:dyDescent="0.2">
      <c r="B18330" s="1" t="s">
        <v>51648</v>
      </c>
      <c r="C18330" s="1" t="s">
        <v>51649</v>
      </c>
      <c r="D18330" s="1" t="s">
        <v>90</v>
      </c>
      <c r="E18330" s="1" t="s">
        <v>72</v>
      </c>
      <c r="F18330" s="2" t="s">
        <v>51650</v>
      </c>
      <c r="G18330" s="4" t="s">
        <v>56016</v>
      </c>
    </row>
    <row r="18331" spans="2:7" x14ac:dyDescent="0.2">
      <c r="B18331" s="1" t="s">
        <v>51651</v>
      </c>
      <c r="C18331" s="1" t="s">
        <v>51652</v>
      </c>
      <c r="D18331" s="1" t="s">
        <v>685</v>
      </c>
      <c r="E18331" s="1" t="s">
        <v>372</v>
      </c>
      <c r="F18331" s="2" t="s">
        <v>51653</v>
      </c>
      <c r="G18331" s="4" t="s">
        <v>56016</v>
      </c>
    </row>
    <row r="18332" spans="2:7" x14ac:dyDescent="0.2">
      <c r="B18332" s="1" t="s">
        <v>51654</v>
      </c>
      <c r="C18332" s="1" t="s">
        <v>51655</v>
      </c>
      <c r="D18332" s="1" t="s">
        <v>76</v>
      </c>
      <c r="E18332" s="1" t="s">
        <v>13442</v>
      </c>
      <c r="F18332" s="2" t="s">
        <v>51656</v>
      </c>
      <c r="G18332" s="4" t="s">
        <v>56016</v>
      </c>
    </row>
    <row r="18333" spans="2:7" x14ac:dyDescent="0.2">
      <c r="B18333" s="1" t="s">
        <v>51657</v>
      </c>
      <c r="C18333" s="1" t="s">
        <v>906</v>
      </c>
      <c r="D18333" s="1" t="s">
        <v>7364</v>
      </c>
      <c r="E18333" s="1" t="s">
        <v>24859</v>
      </c>
      <c r="F18333" s="2" t="s">
        <v>51658</v>
      </c>
      <c r="G18333" s="4" t="s">
        <v>56016</v>
      </c>
    </row>
    <row r="18334" spans="2:7" x14ac:dyDescent="0.2">
      <c r="B18334" s="1" t="s">
        <v>51659</v>
      </c>
      <c r="C18334" s="1" t="s">
        <v>163</v>
      </c>
      <c r="D18334" s="1" t="s">
        <v>821</v>
      </c>
      <c r="E18334" s="1" t="s">
        <v>72</v>
      </c>
      <c r="F18334" s="2" t="s">
        <v>51660</v>
      </c>
      <c r="G18334" s="4" t="s">
        <v>56016</v>
      </c>
    </row>
    <row r="18335" spans="2:7" x14ac:dyDescent="0.2">
      <c r="B18335" s="1" t="s">
        <v>51661</v>
      </c>
      <c r="C18335" s="1" t="s">
        <v>51662</v>
      </c>
      <c r="D18335" s="1" t="s">
        <v>90</v>
      </c>
      <c r="E18335" s="1" t="s">
        <v>13843</v>
      </c>
      <c r="F18335" s="2" t="s">
        <v>51663</v>
      </c>
      <c r="G18335" s="4" t="s">
        <v>56016</v>
      </c>
    </row>
    <row r="18336" spans="2:7" x14ac:dyDescent="0.2">
      <c r="B18336" s="1" t="s">
        <v>51664</v>
      </c>
      <c r="C18336" s="1" t="s">
        <v>51665</v>
      </c>
      <c r="D18336" s="1" t="s">
        <v>371</v>
      </c>
      <c r="E18336" s="1" t="s">
        <v>51666</v>
      </c>
      <c r="F18336" s="2" t="s">
        <v>51667</v>
      </c>
      <c r="G18336" s="4" t="s">
        <v>56016</v>
      </c>
    </row>
    <row r="18337" spans="2:7" x14ac:dyDescent="0.2">
      <c r="B18337" s="1" t="s">
        <v>51668</v>
      </c>
      <c r="C18337" s="1" t="s">
        <v>51669</v>
      </c>
      <c r="D18337" s="1" t="s">
        <v>12434</v>
      </c>
      <c r="E18337" s="1" t="s">
        <v>1969</v>
      </c>
      <c r="F18337" s="2" t="s">
        <v>51670</v>
      </c>
      <c r="G18337" s="4" t="s">
        <v>56016</v>
      </c>
    </row>
    <row r="18338" spans="2:7" x14ac:dyDescent="0.2">
      <c r="B18338" s="1" t="s">
        <v>51671</v>
      </c>
      <c r="C18338" s="1" t="s">
        <v>51672</v>
      </c>
      <c r="E18338" s="1" t="s">
        <v>290</v>
      </c>
      <c r="G18338" s="4" t="s">
        <v>56016</v>
      </c>
    </row>
    <row r="18339" spans="2:7" x14ac:dyDescent="0.2">
      <c r="B18339" s="1" t="s">
        <v>51673</v>
      </c>
      <c r="C18339" s="1" t="s">
        <v>51674</v>
      </c>
      <c r="D18339" s="1" t="s">
        <v>803</v>
      </c>
      <c r="E18339" s="1" t="s">
        <v>6069</v>
      </c>
      <c r="F18339" s="2" t="s">
        <v>51675</v>
      </c>
      <c r="G18339" s="4" t="s">
        <v>56016</v>
      </c>
    </row>
    <row r="18340" spans="2:7" x14ac:dyDescent="0.2">
      <c r="B18340" s="1" t="s">
        <v>51676</v>
      </c>
      <c r="C18340" s="1" t="s">
        <v>51677</v>
      </c>
      <c r="D18340" s="1" t="s">
        <v>4582</v>
      </c>
      <c r="E18340" s="1" t="s">
        <v>290</v>
      </c>
      <c r="G18340" s="4" t="s">
        <v>56016</v>
      </c>
    </row>
    <row r="18341" spans="2:7" x14ac:dyDescent="0.2">
      <c r="B18341" s="1" t="s">
        <v>51678</v>
      </c>
      <c r="C18341" s="1" t="s">
        <v>12087</v>
      </c>
      <c r="D18341" s="1" t="s">
        <v>61</v>
      </c>
      <c r="E18341" s="1" t="s">
        <v>164</v>
      </c>
      <c r="F18341" s="2" t="s">
        <v>51679</v>
      </c>
      <c r="G18341" s="4" t="s">
        <v>56016</v>
      </c>
    </row>
    <row r="18342" spans="2:7" x14ac:dyDescent="0.2">
      <c r="B18342" s="1" t="s">
        <v>51680</v>
      </c>
      <c r="C18342" s="1" t="s">
        <v>163</v>
      </c>
      <c r="D18342" s="1" t="s">
        <v>1212</v>
      </c>
      <c r="E18342" s="1" t="s">
        <v>18331</v>
      </c>
      <c r="F18342" s="2" t="s">
        <v>51681</v>
      </c>
      <c r="G18342" s="4" t="s">
        <v>56016</v>
      </c>
    </row>
    <row r="18343" spans="2:7" x14ac:dyDescent="0.2">
      <c r="B18343" s="1" t="s">
        <v>51682</v>
      </c>
      <c r="C18343" s="1" t="s">
        <v>51683</v>
      </c>
      <c r="D18343" s="1" t="s">
        <v>501</v>
      </c>
      <c r="E18343" s="1" t="s">
        <v>30</v>
      </c>
      <c r="F18343" s="2" t="s">
        <v>51684</v>
      </c>
      <c r="G18343" s="4" t="s">
        <v>56016</v>
      </c>
    </row>
    <row r="18344" spans="2:7" x14ac:dyDescent="0.2">
      <c r="B18344" s="1" t="s">
        <v>51685</v>
      </c>
      <c r="C18344" s="1" t="s">
        <v>51686</v>
      </c>
      <c r="D18344" s="1" t="s">
        <v>651</v>
      </c>
      <c r="E18344" s="1" t="s">
        <v>19441</v>
      </c>
      <c r="F18344" s="2" t="s">
        <v>51687</v>
      </c>
      <c r="G18344" s="4" t="s">
        <v>56016</v>
      </c>
    </row>
    <row r="18345" spans="2:7" x14ac:dyDescent="0.2">
      <c r="B18345" s="1" t="s">
        <v>51688</v>
      </c>
      <c r="C18345" s="1" t="s">
        <v>51689</v>
      </c>
      <c r="D18345" s="1" t="s">
        <v>272</v>
      </c>
      <c r="E18345" s="1" t="s">
        <v>3944</v>
      </c>
      <c r="F18345" s="2" t="s">
        <v>51690</v>
      </c>
      <c r="G18345" s="4" t="s">
        <v>56016</v>
      </c>
    </row>
    <row r="18346" spans="2:7" x14ac:dyDescent="0.2">
      <c r="B18346" s="1" t="s">
        <v>51691</v>
      </c>
      <c r="C18346" s="1" t="s">
        <v>51692</v>
      </c>
      <c r="D18346" s="1" t="s">
        <v>336</v>
      </c>
      <c r="E18346" s="1" t="s">
        <v>51693</v>
      </c>
      <c r="F18346" s="2" t="s">
        <v>51694</v>
      </c>
      <c r="G18346" s="4" t="s">
        <v>56016</v>
      </c>
    </row>
    <row r="18347" spans="2:7" x14ac:dyDescent="0.2">
      <c r="B18347" s="1" t="s">
        <v>51695</v>
      </c>
      <c r="C18347" s="1" t="s">
        <v>51696</v>
      </c>
      <c r="D18347" s="1" t="s">
        <v>10844</v>
      </c>
      <c r="E18347" s="1" t="s">
        <v>136</v>
      </c>
      <c r="F18347" s="2" t="s">
        <v>51697</v>
      </c>
      <c r="G18347" s="4" t="s">
        <v>56016</v>
      </c>
    </row>
    <row r="18348" spans="2:7" x14ac:dyDescent="0.2">
      <c r="B18348" s="1" t="s">
        <v>51698</v>
      </c>
      <c r="C18348" s="1" t="s">
        <v>51699</v>
      </c>
      <c r="D18348" s="1" t="s">
        <v>772</v>
      </c>
      <c r="E18348" s="1" t="s">
        <v>72</v>
      </c>
      <c r="F18348" s="2" t="s">
        <v>51700</v>
      </c>
      <c r="G18348" s="4" t="s">
        <v>56016</v>
      </c>
    </row>
    <row r="18349" spans="2:7" x14ac:dyDescent="0.2">
      <c r="B18349" s="1" t="s">
        <v>51701</v>
      </c>
      <c r="C18349" s="1" t="s">
        <v>51702</v>
      </c>
      <c r="D18349" s="1" t="s">
        <v>104</v>
      </c>
      <c r="E18349" s="1" t="s">
        <v>51703</v>
      </c>
      <c r="F18349" s="2" t="s">
        <v>51704</v>
      </c>
      <c r="G18349" s="4" t="s">
        <v>56016</v>
      </c>
    </row>
    <row r="18350" spans="2:7" x14ac:dyDescent="0.2">
      <c r="B18350" s="1" t="s">
        <v>51705</v>
      </c>
      <c r="C18350" s="1" t="s">
        <v>1289</v>
      </c>
      <c r="D18350" s="1" t="s">
        <v>348</v>
      </c>
      <c r="E18350" s="1" t="s">
        <v>72</v>
      </c>
      <c r="G18350" s="4" t="s">
        <v>56016</v>
      </c>
    </row>
    <row r="18351" spans="2:7" x14ac:dyDescent="0.2">
      <c r="B18351" s="1" t="s">
        <v>51706</v>
      </c>
      <c r="C18351" s="1" t="s">
        <v>51707</v>
      </c>
      <c r="D18351" s="1" t="s">
        <v>90</v>
      </c>
      <c r="E18351" s="1" t="s">
        <v>16842</v>
      </c>
      <c r="F18351" s="2" t="s">
        <v>51708</v>
      </c>
      <c r="G18351" s="4" t="s">
        <v>56016</v>
      </c>
    </row>
    <row r="18352" spans="2:7" x14ac:dyDescent="0.2">
      <c r="B18352" s="1" t="s">
        <v>51709</v>
      </c>
      <c r="C18352" s="1" t="s">
        <v>1327</v>
      </c>
      <c r="E18352" s="1" t="s">
        <v>72</v>
      </c>
      <c r="G18352" s="4" t="s">
        <v>56016</v>
      </c>
    </row>
    <row r="18353" spans="2:7" x14ac:dyDescent="0.2">
      <c r="B18353" s="1" t="s">
        <v>51710</v>
      </c>
      <c r="C18353" s="1" t="s">
        <v>241</v>
      </c>
      <c r="D18353" s="1" t="s">
        <v>581</v>
      </c>
      <c r="E18353" s="1" t="s">
        <v>1969</v>
      </c>
      <c r="F18353" s="2" t="s">
        <v>51711</v>
      </c>
      <c r="G18353" s="4" t="s">
        <v>56016</v>
      </c>
    </row>
    <row r="18354" spans="2:7" x14ac:dyDescent="0.2">
      <c r="B18354" s="1" t="s">
        <v>51712</v>
      </c>
      <c r="C18354" s="1" t="s">
        <v>51713</v>
      </c>
      <c r="D18354" s="1" t="s">
        <v>7</v>
      </c>
      <c r="E18354" s="1" t="s">
        <v>1300</v>
      </c>
      <c r="F18354" s="2" t="s">
        <v>51714</v>
      </c>
      <c r="G18354" s="4" t="s">
        <v>56016</v>
      </c>
    </row>
    <row r="18355" spans="2:7" x14ac:dyDescent="0.2">
      <c r="B18355" s="1" t="s">
        <v>51715</v>
      </c>
      <c r="C18355" s="1" t="s">
        <v>51716</v>
      </c>
      <c r="D18355" s="1" t="s">
        <v>20</v>
      </c>
      <c r="E18355" s="1" t="s">
        <v>1759</v>
      </c>
      <c r="F18355" s="2" t="s">
        <v>51717</v>
      </c>
      <c r="G18355" s="4" t="s">
        <v>56016</v>
      </c>
    </row>
    <row r="18356" spans="2:7" x14ac:dyDescent="0.2">
      <c r="B18356" s="1" t="s">
        <v>51718</v>
      </c>
      <c r="C18356" s="1" t="s">
        <v>51719</v>
      </c>
      <c r="D18356" s="1" t="s">
        <v>713</v>
      </c>
      <c r="E18356" s="1" t="s">
        <v>51720</v>
      </c>
      <c r="F18356" s="2" t="s">
        <v>51721</v>
      </c>
      <c r="G18356" s="4" t="s">
        <v>56016</v>
      </c>
    </row>
    <row r="18357" spans="2:7" x14ac:dyDescent="0.2">
      <c r="B18357" s="1" t="s">
        <v>51722</v>
      </c>
      <c r="C18357" s="1" t="s">
        <v>51723</v>
      </c>
      <c r="D18357" s="1" t="s">
        <v>12804</v>
      </c>
      <c r="E18357" s="1" t="s">
        <v>118</v>
      </c>
      <c r="F18357" s="2" t="s">
        <v>51724</v>
      </c>
      <c r="G18357" s="4" t="s">
        <v>56016</v>
      </c>
    </row>
    <row r="18358" spans="2:7" x14ac:dyDescent="0.2">
      <c r="B18358" s="1" t="s">
        <v>51725</v>
      </c>
      <c r="C18358" s="1" t="s">
        <v>51726</v>
      </c>
      <c r="D18358" s="1" t="s">
        <v>6780</v>
      </c>
      <c r="E18358" s="1" t="s">
        <v>998</v>
      </c>
      <c r="F18358" s="2" t="s">
        <v>51727</v>
      </c>
      <c r="G18358" s="4" t="s">
        <v>56016</v>
      </c>
    </row>
    <row r="18359" spans="2:7" x14ac:dyDescent="0.2">
      <c r="B18359" s="1" t="s">
        <v>51728</v>
      </c>
      <c r="C18359" s="1" t="s">
        <v>51729</v>
      </c>
      <c r="D18359" s="1" t="s">
        <v>1817</v>
      </c>
      <c r="E18359" s="1" t="s">
        <v>2423</v>
      </c>
      <c r="F18359" s="2" t="s">
        <v>51730</v>
      </c>
      <c r="G18359" s="4" t="s">
        <v>56016</v>
      </c>
    </row>
    <row r="18360" spans="2:7" x14ac:dyDescent="0.2">
      <c r="B18360" s="1" t="s">
        <v>51731</v>
      </c>
      <c r="C18360" s="1" t="s">
        <v>51732</v>
      </c>
      <c r="D18360" s="1" t="s">
        <v>40979</v>
      </c>
      <c r="E18360" s="1" t="s">
        <v>109</v>
      </c>
      <c r="F18360" s="2" t="s">
        <v>51733</v>
      </c>
      <c r="G18360" s="4" t="s">
        <v>56016</v>
      </c>
    </row>
    <row r="18361" spans="2:7" x14ac:dyDescent="0.2">
      <c r="B18361" s="1" t="s">
        <v>51734</v>
      </c>
      <c r="C18361" s="1" t="s">
        <v>2298</v>
      </c>
      <c r="D18361" s="1" t="s">
        <v>1544</v>
      </c>
      <c r="E18361" s="1" t="s">
        <v>1257</v>
      </c>
      <c r="F18361" s="2" t="s">
        <v>51735</v>
      </c>
      <c r="G18361" s="4" t="s">
        <v>56016</v>
      </c>
    </row>
    <row r="18362" spans="2:7" x14ac:dyDescent="0.2">
      <c r="B18362" s="1" t="s">
        <v>51736</v>
      </c>
      <c r="C18362" s="1" t="s">
        <v>51737</v>
      </c>
      <c r="D18362" s="1" t="s">
        <v>247</v>
      </c>
      <c r="E18362" s="1" t="s">
        <v>290</v>
      </c>
      <c r="F18362" s="2" t="s">
        <v>51738</v>
      </c>
      <c r="G18362" s="4" t="s">
        <v>56016</v>
      </c>
    </row>
    <row r="18363" spans="2:7" x14ac:dyDescent="0.2">
      <c r="B18363" s="1" t="s">
        <v>51739</v>
      </c>
      <c r="C18363" s="1" t="s">
        <v>51740</v>
      </c>
      <c r="D18363" s="1" t="s">
        <v>51741</v>
      </c>
      <c r="E18363" s="1" t="s">
        <v>10900</v>
      </c>
      <c r="F18363" s="2" t="s">
        <v>51742</v>
      </c>
      <c r="G18363" s="4" t="s">
        <v>56016</v>
      </c>
    </row>
    <row r="18364" spans="2:7" x14ac:dyDescent="0.2">
      <c r="B18364" s="1" t="s">
        <v>51743</v>
      </c>
      <c r="C18364" s="1" t="s">
        <v>51744</v>
      </c>
      <c r="D18364" s="1" t="s">
        <v>125</v>
      </c>
      <c r="E18364" s="1" t="s">
        <v>72</v>
      </c>
      <c r="F18364" s="2" t="s">
        <v>51745</v>
      </c>
      <c r="G18364" s="4" t="s">
        <v>56016</v>
      </c>
    </row>
    <row r="18365" spans="2:7" x14ac:dyDescent="0.2">
      <c r="B18365" s="1" t="s">
        <v>51746</v>
      </c>
      <c r="C18365" s="1" t="s">
        <v>51747</v>
      </c>
      <c r="D18365" s="1" t="s">
        <v>51748</v>
      </c>
      <c r="E18365" s="1" t="s">
        <v>26</v>
      </c>
      <c r="F18365" s="2" t="s">
        <v>51749</v>
      </c>
      <c r="G18365" s="4" t="s">
        <v>56016</v>
      </c>
    </row>
    <row r="18366" spans="2:7" x14ac:dyDescent="0.2">
      <c r="B18366" s="1" t="s">
        <v>51750</v>
      </c>
      <c r="C18366" s="1" t="s">
        <v>51751</v>
      </c>
      <c r="D18366" s="1" t="s">
        <v>90</v>
      </c>
      <c r="E18366" s="1" t="s">
        <v>30</v>
      </c>
      <c r="F18366" s="2" t="s">
        <v>51752</v>
      </c>
      <c r="G18366" s="4" t="s">
        <v>56016</v>
      </c>
    </row>
    <row r="18367" spans="2:7" x14ac:dyDescent="0.2">
      <c r="B18367" s="1" t="s">
        <v>51753</v>
      </c>
      <c r="C18367" s="1" t="s">
        <v>1814</v>
      </c>
      <c r="G18367" s="4" t="s">
        <v>56016</v>
      </c>
    </row>
    <row r="18368" spans="2:7" x14ac:dyDescent="0.2">
      <c r="B18368" s="1" t="s">
        <v>51754</v>
      </c>
      <c r="C18368" s="1" t="s">
        <v>51755</v>
      </c>
      <c r="D18368" s="1" t="s">
        <v>7</v>
      </c>
      <c r="E18368" s="1" t="s">
        <v>21</v>
      </c>
      <c r="F18368" s="2" t="s">
        <v>51756</v>
      </c>
      <c r="G18368" s="4" t="s">
        <v>56016</v>
      </c>
    </row>
    <row r="18369" spans="2:7" x14ac:dyDescent="0.2">
      <c r="B18369" s="1" t="s">
        <v>51757</v>
      </c>
      <c r="C18369" s="1" t="s">
        <v>51758</v>
      </c>
      <c r="D18369" s="1" t="s">
        <v>222</v>
      </c>
      <c r="E18369" s="1" t="s">
        <v>21914</v>
      </c>
      <c r="G18369" s="4" t="s">
        <v>56016</v>
      </c>
    </row>
    <row r="18370" spans="2:7" x14ac:dyDescent="0.2">
      <c r="B18370" s="1" t="s">
        <v>51759</v>
      </c>
      <c r="C18370" s="1" t="s">
        <v>430</v>
      </c>
      <c r="E18370" s="1" t="s">
        <v>24729</v>
      </c>
      <c r="F18370" s="2" t="s">
        <v>51760</v>
      </c>
      <c r="G18370" s="4" t="s">
        <v>56016</v>
      </c>
    </row>
    <row r="18371" spans="2:7" x14ac:dyDescent="0.2">
      <c r="B18371" s="1" t="s">
        <v>51761</v>
      </c>
      <c r="C18371" s="1" t="s">
        <v>51762</v>
      </c>
      <c r="D18371" s="1" t="s">
        <v>90</v>
      </c>
      <c r="E18371" s="1" t="s">
        <v>1300</v>
      </c>
      <c r="F18371" s="2" t="s">
        <v>51763</v>
      </c>
      <c r="G18371" s="4" t="s">
        <v>56016</v>
      </c>
    </row>
    <row r="18372" spans="2:7" x14ac:dyDescent="0.2">
      <c r="B18372" s="1" t="s">
        <v>51764</v>
      </c>
      <c r="C18372" s="1" t="s">
        <v>51765</v>
      </c>
      <c r="D18372" s="1" t="s">
        <v>4988</v>
      </c>
      <c r="E18372" s="1" t="s">
        <v>13385</v>
      </c>
      <c r="F18372" s="2" t="s">
        <v>51766</v>
      </c>
      <c r="G18372" s="4" t="s">
        <v>56016</v>
      </c>
    </row>
    <row r="18373" spans="2:7" x14ac:dyDescent="0.2">
      <c r="B18373" s="1" t="s">
        <v>51767</v>
      </c>
      <c r="C18373" s="1" t="s">
        <v>51768</v>
      </c>
      <c r="D18373" s="1" t="s">
        <v>581</v>
      </c>
      <c r="E18373" s="1" t="s">
        <v>26</v>
      </c>
      <c r="F18373" s="2" t="s">
        <v>51769</v>
      </c>
      <c r="G18373" s="4" t="s">
        <v>56016</v>
      </c>
    </row>
    <row r="18374" spans="2:7" x14ac:dyDescent="0.2">
      <c r="B18374" s="1" t="s">
        <v>51770</v>
      </c>
      <c r="C18374" s="1" t="s">
        <v>51771</v>
      </c>
      <c r="D18374" s="1" t="s">
        <v>1333</v>
      </c>
      <c r="E18374" s="1" t="s">
        <v>136</v>
      </c>
      <c r="F18374" s="2" t="s">
        <v>51772</v>
      </c>
      <c r="G18374" s="4" t="s">
        <v>56016</v>
      </c>
    </row>
    <row r="18375" spans="2:7" x14ac:dyDescent="0.2">
      <c r="B18375" s="1" t="s">
        <v>51773</v>
      </c>
      <c r="C18375" s="1" t="s">
        <v>241</v>
      </c>
      <c r="D18375" s="1" t="s">
        <v>261</v>
      </c>
      <c r="E18375" s="1" t="s">
        <v>81</v>
      </c>
      <c r="F18375" s="2" t="s">
        <v>51774</v>
      </c>
      <c r="G18375" s="4" t="s">
        <v>56016</v>
      </c>
    </row>
    <row r="18376" spans="2:7" x14ac:dyDescent="0.2">
      <c r="B18376" s="1" t="s">
        <v>51775</v>
      </c>
      <c r="C18376" s="1" t="s">
        <v>6300</v>
      </c>
      <c r="D18376" s="1" t="s">
        <v>51776</v>
      </c>
      <c r="E18376" s="1" t="s">
        <v>53</v>
      </c>
      <c r="F18376" s="2" t="s">
        <v>51777</v>
      </c>
      <c r="G18376" s="4" t="s">
        <v>56016</v>
      </c>
    </row>
    <row r="18377" spans="2:7" x14ac:dyDescent="0.2">
      <c r="B18377" s="1" t="s">
        <v>51778</v>
      </c>
      <c r="C18377" s="1" t="s">
        <v>51779</v>
      </c>
      <c r="D18377" s="1" t="s">
        <v>1454</v>
      </c>
      <c r="E18377" s="1" t="s">
        <v>21</v>
      </c>
      <c r="F18377" s="2" t="s">
        <v>51780</v>
      </c>
      <c r="G18377" s="4" t="s">
        <v>56016</v>
      </c>
    </row>
    <row r="18378" spans="2:7" x14ac:dyDescent="0.2">
      <c r="B18378" s="1" t="s">
        <v>51781</v>
      </c>
      <c r="C18378" s="1" t="s">
        <v>51782</v>
      </c>
      <c r="E18378" s="1" t="s">
        <v>21</v>
      </c>
      <c r="G18378" s="4" t="s">
        <v>56016</v>
      </c>
    </row>
    <row r="18379" spans="2:7" x14ac:dyDescent="0.2">
      <c r="B18379" s="1" t="s">
        <v>51783</v>
      </c>
      <c r="C18379" s="1" t="s">
        <v>3038</v>
      </c>
      <c r="D18379" s="1" t="s">
        <v>100</v>
      </c>
      <c r="E18379" s="1" t="s">
        <v>460</v>
      </c>
      <c r="F18379" s="2" t="s">
        <v>51784</v>
      </c>
      <c r="G18379" s="4" t="s">
        <v>56016</v>
      </c>
    </row>
    <row r="18380" spans="2:7" x14ac:dyDescent="0.2">
      <c r="B18380" s="1" t="s">
        <v>51785</v>
      </c>
      <c r="C18380" s="1" t="s">
        <v>2910</v>
      </c>
      <c r="D18380" s="1" t="s">
        <v>7</v>
      </c>
      <c r="E18380" s="1" t="s">
        <v>305</v>
      </c>
      <c r="G18380" s="4" t="s">
        <v>56016</v>
      </c>
    </row>
    <row r="18381" spans="2:7" x14ac:dyDescent="0.2">
      <c r="B18381" s="1" t="s">
        <v>51786</v>
      </c>
      <c r="C18381" s="1" t="s">
        <v>51787</v>
      </c>
      <c r="E18381" s="1" t="s">
        <v>12</v>
      </c>
      <c r="F18381" s="2" t="s">
        <v>51788</v>
      </c>
      <c r="G18381" s="4" t="s">
        <v>56016</v>
      </c>
    </row>
    <row r="18382" spans="2:7" x14ac:dyDescent="0.2">
      <c r="B18382" s="1" t="s">
        <v>51789</v>
      </c>
      <c r="C18382" s="1" t="s">
        <v>5519</v>
      </c>
      <c r="D18382" s="1" t="s">
        <v>100</v>
      </c>
      <c r="F18382" s="2" t="s">
        <v>51790</v>
      </c>
      <c r="G18382" s="4" t="s">
        <v>56016</v>
      </c>
    </row>
    <row r="18383" spans="2:7" x14ac:dyDescent="0.2">
      <c r="B18383" s="1" t="s">
        <v>51791</v>
      </c>
      <c r="C18383" s="1" t="s">
        <v>51792</v>
      </c>
      <c r="D18383" s="1" t="s">
        <v>1994</v>
      </c>
      <c r="E18383" s="1" t="s">
        <v>1759</v>
      </c>
      <c r="F18383" s="2" t="s">
        <v>51793</v>
      </c>
      <c r="G18383" s="4" t="s">
        <v>56016</v>
      </c>
    </row>
    <row r="18384" spans="2:7" x14ac:dyDescent="0.2">
      <c r="B18384" s="1" t="s">
        <v>51794</v>
      </c>
      <c r="C18384" s="1" t="s">
        <v>51795</v>
      </c>
      <c r="D18384" s="1" t="s">
        <v>90</v>
      </c>
      <c r="E18384" s="1" t="s">
        <v>26</v>
      </c>
      <c r="F18384" s="2" t="s">
        <v>51796</v>
      </c>
      <c r="G18384" s="4" t="s">
        <v>56016</v>
      </c>
    </row>
    <row r="18385" spans="2:7" x14ac:dyDescent="0.2">
      <c r="B18385" s="1" t="s">
        <v>51797</v>
      </c>
      <c r="C18385" s="1" t="s">
        <v>51798</v>
      </c>
      <c r="D18385" s="1" t="s">
        <v>892</v>
      </c>
      <c r="E18385" s="1" t="s">
        <v>290</v>
      </c>
      <c r="F18385" s="2" t="s">
        <v>51799</v>
      </c>
      <c r="G18385" s="4" t="s">
        <v>56016</v>
      </c>
    </row>
    <row r="18386" spans="2:7" x14ac:dyDescent="0.2">
      <c r="B18386" s="1" t="s">
        <v>51800</v>
      </c>
      <c r="C18386" s="1" t="s">
        <v>51801</v>
      </c>
      <c r="D18386" s="1" t="s">
        <v>569</v>
      </c>
      <c r="E18386" s="1" t="s">
        <v>1461</v>
      </c>
      <c r="F18386" s="2" t="s">
        <v>51802</v>
      </c>
      <c r="G18386" s="4" t="s">
        <v>56016</v>
      </c>
    </row>
    <row r="18387" spans="2:7" x14ac:dyDescent="0.2">
      <c r="B18387" s="1" t="s">
        <v>51803</v>
      </c>
      <c r="C18387" s="1" t="s">
        <v>51804</v>
      </c>
      <c r="D18387" s="1" t="s">
        <v>90</v>
      </c>
      <c r="E18387" s="1" t="s">
        <v>53</v>
      </c>
      <c r="F18387" s="2" t="s">
        <v>51805</v>
      </c>
      <c r="G18387" s="4" t="s">
        <v>56016</v>
      </c>
    </row>
    <row r="18388" spans="2:7" x14ac:dyDescent="0.2">
      <c r="B18388" s="1" t="s">
        <v>51806</v>
      </c>
      <c r="C18388" s="1" t="s">
        <v>3670</v>
      </c>
      <c r="D18388" s="1" t="s">
        <v>685</v>
      </c>
      <c r="E18388" s="1" t="s">
        <v>872</v>
      </c>
      <c r="F18388" s="2" t="s">
        <v>51807</v>
      </c>
      <c r="G18388" s="4" t="s">
        <v>56016</v>
      </c>
    </row>
    <row r="18389" spans="2:7" x14ac:dyDescent="0.2">
      <c r="B18389" s="1" t="s">
        <v>51808</v>
      </c>
      <c r="C18389" s="1" t="s">
        <v>51809</v>
      </c>
      <c r="D18389" s="1" t="s">
        <v>660</v>
      </c>
      <c r="E18389" s="1" t="s">
        <v>51810</v>
      </c>
      <c r="F18389" s="2" t="s">
        <v>51811</v>
      </c>
      <c r="G18389" s="4" t="s">
        <v>56016</v>
      </c>
    </row>
    <row r="18390" spans="2:7" x14ac:dyDescent="0.2">
      <c r="B18390" s="1" t="s">
        <v>51812</v>
      </c>
      <c r="C18390" s="1" t="s">
        <v>51813</v>
      </c>
      <c r="D18390" s="1" t="s">
        <v>1348</v>
      </c>
      <c r="E18390" s="1" t="s">
        <v>51814</v>
      </c>
      <c r="F18390" s="2" t="s">
        <v>51815</v>
      </c>
      <c r="G18390" s="4" t="s">
        <v>56016</v>
      </c>
    </row>
    <row r="18391" spans="2:7" x14ac:dyDescent="0.2">
      <c r="B18391" s="1" t="s">
        <v>51816</v>
      </c>
      <c r="C18391" s="1" t="s">
        <v>304</v>
      </c>
      <c r="E18391" s="1" t="s">
        <v>2346</v>
      </c>
      <c r="G18391" s="4" t="s">
        <v>56016</v>
      </c>
    </row>
    <row r="18392" spans="2:7" x14ac:dyDescent="0.2">
      <c r="B18392" s="1" t="s">
        <v>51817</v>
      </c>
      <c r="C18392" s="1" t="s">
        <v>51818</v>
      </c>
      <c r="D18392" s="1" t="s">
        <v>319</v>
      </c>
      <c r="E18392" s="1" t="s">
        <v>72</v>
      </c>
      <c r="F18392" s="2" t="s">
        <v>51819</v>
      </c>
      <c r="G18392" s="4" t="s">
        <v>56016</v>
      </c>
    </row>
    <row r="18393" spans="2:7" x14ac:dyDescent="0.2">
      <c r="B18393" s="1" t="s">
        <v>51820</v>
      </c>
      <c r="C18393" s="1" t="s">
        <v>51821</v>
      </c>
      <c r="D18393" s="1" t="s">
        <v>125</v>
      </c>
      <c r="E18393" s="1" t="s">
        <v>164</v>
      </c>
      <c r="F18393" s="2" t="s">
        <v>51822</v>
      </c>
      <c r="G18393" s="4" t="s">
        <v>56016</v>
      </c>
    </row>
    <row r="18394" spans="2:7" x14ac:dyDescent="0.2">
      <c r="B18394" s="1" t="s">
        <v>51823</v>
      </c>
      <c r="C18394" s="1" t="s">
        <v>51824</v>
      </c>
      <c r="D18394" s="1" t="s">
        <v>1642</v>
      </c>
      <c r="E18394" s="1" t="s">
        <v>1759</v>
      </c>
      <c r="F18394" s="2" t="s">
        <v>51825</v>
      </c>
      <c r="G18394" s="4" t="s">
        <v>56016</v>
      </c>
    </row>
    <row r="18395" spans="2:7" x14ac:dyDescent="0.2">
      <c r="B18395" s="1" t="s">
        <v>51826</v>
      </c>
      <c r="C18395" s="1" t="s">
        <v>6716</v>
      </c>
      <c r="G18395" s="4" t="s">
        <v>56016</v>
      </c>
    </row>
    <row r="18396" spans="2:7" x14ac:dyDescent="0.2">
      <c r="B18396" s="1" t="s">
        <v>51827</v>
      </c>
      <c r="C18396" s="1" t="s">
        <v>51828</v>
      </c>
      <c r="D18396" s="1" t="s">
        <v>581</v>
      </c>
      <c r="E18396" s="1" t="s">
        <v>1969</v>
      </c>
      <c r="G18396" s="4" t="s">
        <v>56016</v>
      </c>
    </row>
    <row r="18397" spans="2:7" x14ac:dyDescent="0.2">
      <c r="B18397" s="1" t="s">
        <v>51829</v>
      </c>
      <c r="C18397" s="1" t="s">
        <v>51830</v>
      </c>
      <c r="D18397" s="1" t="s">
        <v>442</v>
      </c>
      <c r="E18397" s="1" t="s">
        <v>51831</v>
      </c>
      <c r="F18397" s="2" t="s">
        <v>51832</v>
      </c>
      <c r="G18397" s="4" t="s">
        <v>56016</v>
      </c>
    </row>
    <row r="18398" spans="2:7" x14ac:dyDescent="0.2">
      <c r="B18398" s="1" t="s">
        <v>51833</v>
      </c>
      <c r="C18398" s="1" t="s">
        <v>51834</v>
      </c>
      <c r="D18398" s="1" t="s">
        <v>399</v>
      </c>
      <c r="E18398" s="1" t="s">
        <v>19725</v>
      </c>
      <c r="F18398" s="2" t="s">
        <v>51835</v>
      </c>
      <c r="G18398" s="4" t="s">
        <v>56016</v>
      </c>
    </row>
    <row r="18399" spans="2:7" x14ac:dyDescent="0.2">
      <c r="B18399" s="1" t="s">
        <v>51836</v>
      </c>
      <c r="C18399" s="1" t="s">
        <v>51837</v>
      </c>
      <c r="D18399" s="1" t="s">
        <v>319</v>
      </c>
      <c r="E18399" s="1" t="s">
        <v>53</v>
      </c>
      <c r="F18399" s="2" t="s">
        <v>51838</v>
      </c>
      <c r="G18399" s="4" t="s">
        <v>56016</v>
      </c>
    </row>
    <row r="18400" spans="2:7" x14ac:dyDescent="0.2">
      <c r="B18400" s="1" t="s">
        <v>51839</v>
      </c>
      <c r="C18400" s="1" t="s">
        <v>51840</v>
      </c>
      <c r="D18400" s="1" t="s">
        <v>501</v>
      </c>
      <c r="E18400" s="1" t="s">
        <v>7361</v>
      </c>
      <c r="F18400" s="2" t="s">
        <v>51841</v>
      </c>
      <c r="G18400" s="4" t="s">
        <v>56016</v>
      </c>
    </row>
    <row r="18401" spans="2:7" x14ac:dyDescent="0.2">
      <c r="B18401" s="1" t="s">
        <v>51842</v>
      </c>
      <c r="C18401" s="1" t="s">
        <v>51843</v>
      </c>
      <c r="D18401" s="1" t="s">
        <v>713</v>
      </c>
      <c r="E18401" s="1" t="s">
        <v>51844</v>
      </c>
      <c r="F18401" s="2" t="s">
        <v>51845</v>
      </c>
      <c r="G18401" s="4" t="s">
        <v>56016</v>
      </c>
    </row>
    <row r="18402" spans="2:7" x14ac:dyDescent="0.2">
      <c r="B18402" s="1" t="s">
        <v>51846</v>
      </c>
      <c r="C18402" s="1" t="s">
        <v>51847</v>
      </c>
      <c r="D18402" s="1" t="s">
        <v>16226</v>
      </c>
      <c r="E18402" s="1" t="s">
        <v>28929</v>
      </c>
      <c r="F18402" s="2" t="s">
        <v>51848</v>
      </c>
      <c r="G18402" s="4" t="s">
        <v>56016</v>
      </c>
    </row>
    <row r="18403" spans="2:7" x14ac:dyDescent="0.2">
      <c r="B18403" s="1" t="s">
        <v>51849</v>
      </c>
      <c r="C18403" s="1" t="s">
        <v>51850</v>
      </c>
      <c r="E18403" s="1" t="s">
        <v>13156</v>
      </c>
      <c r="F18403" s="2" t="s">
        <v>51851</v>
      </c>
      <c r="G18403" s="4" t="s">
        <v>56016</v>
      </c>
    </row>
    <row r="18404" spans="2:7" x14ac:dyDescent="0.2">
      <c r="B18404" s="1" t="s">
        <v>51852</v>
      </c>
      <c r="C18404" s="1" t="s">
        <v>737</v>
      </c>
      <c r="D18404" s="1" t="s">
        <v>1896</v>
      </c>
      <c r="E18404" s="1" t="s">
        <v>4649</v>
      </c>
      <c r="F18404" s="2" t="s">
        <v>51853</v>
      </c>
      <c r="G18404" s="4" t="s">
        <v>56016</v>
      </c>
    </row>
    <row r="18405" spans="2:7" x14ac:dyDescent="0.2">
      <c r="B18405" s="1" t="s">
        <v>51854</v>
      </c>
      <c r="C18405" s="1" t="s">
        <v>51855</v>
      </c>
      <c r="D18405" s="1" t="s">
        <v>7</v>
      </c>
      <c r="E18405" s="1" t="s">
        <v>53</v>
      </c>
      <c r="F18405" s="2" t="s">
        <v>51856</v>
      </c>
      <c r="G18405" s="4" t="s">
        <v>56016</v>
      </c>
    </row>
    <row r="18406" spans="2:7" x14ac:dyDescent="0.2">
      <c r="B18406" s="1" t="s">
        <v>51857</v>
      </c>
      <c r="C18406" s="1" t="s">
        <v>7938</v>
      </c>
      <c r="E18406" s="1" t="s">
        <v>2739</v>
      </c>
      <c r="G18406" s="4" t="s">
        <v>56016</v>
      </c>
    </row>
    <row r="18407" spans="2:7" x14ac:dyDescent="0.2">
      <c r="B18407" s="1" t="s">
        <v>51858</v>
      </c>
      <c r="C18407" s="1" t="s">
        <v>51859</v>
      </c>
      <c r="D18407" s="1" t="s">
        <v>13127</v>
      </c>
      <c r="E18407" s="1" t="s">
        <v>21</v>
      </c>
      <c r="F18407" s="2" t="s">
        <v>51860</v>
      </c>
      <c r="G18407" s="4" t="s">
        <v>56016</v>
      </c>
    </row>
    <row r="18408" spans="2:7" x14ac:dyDescent="0.2">
      <c r="B18408" s="1" t="s">
        <v>51861</v>
      </c>
      <c r="C18408" s="1" t="s">
        <v>51862</v>
      </c>
      <c r="D18408" s="1" t="s">
        <v>7</v>
      </c>
      <c r="E18408" s="1" t="s">
        <v>28159</v>
      </c>
      <c r="F18408" s="2" t="s">
        <v>51863</v>
      </c>
      <c r="G18408" s="4" t="s">
        <v>56016</v>
      </c>
    </row>
    <row r="18409" spans="2:7" x14ac:dyDescent="0.2">
      <c r="B18409" s="1" t="s">
        <v>51864</v>
      </c>
      <c r="C18409" s="1" t="s">
        <v>2829</v>
      </c>
      <c r="D18409" s="1" t="s">
        <v>100</v>
      </c>
      <c r="E18409" s="1" t="s">
        <v>72</v>
      </c>
      <c r="G18409" s="4" t="s">
        <v>56016</v>
      </c>
    </row>
    <row r="18410" spans="2:7" x14ac:dyDescent="0.2">
      <c r="B18410" s="1" t="s">
        <v>51865</v>
      </c>
      <c r="C18410" s="1" t="s">
        <v>1851</v>
      </c>
      <c r="D18410" s="1" t="s">
        <v>51866</v>
      </c>
      <c r="E18410" s="1" t="s">
        <v>3570</v>
      </c>
      <c r="G18410" s="4" t="s">
        <v>56016</v>
      </c>
    </row>
    <row r="18411" spans="2:7" x14ac:dyDescent="0.2">
      <c r="B18411" s="1" t="s">
        <v>51867</v>
      </c>
      <c r="C18411" s="1" t="s">
        <v>184</v>
      </c>
      <c r="D18411" s="1" t="s">
        <v>2375</v>
      </c>
      <c r="E18411" s="1" t="s">
        <v>1300</v>
      </c>
      <c r="F18411" s="2" t="s">
        <v>51868</v>
      </c>
      <c r="G18411" s="4" t="s">
        <v>56016</v>
      </c>
    </row>
    <row r="18412" spans="2:7" x14ac:dyDescent="0.2">
      <c r="B18412" s="1" t="s">
        <v>51869</v>
      </c>
      <c r="C18412" s="1" t="s">
        <v>70</v>
      </c>
      <c r="D18412" s="1" t="s">
        <v>51870</v>
      </c>
      <c r="E18412" s="1" t="s">
        <v>12397</v>
      </c>
      <c r="G18412" s="4" t="s">
        <v>56016</v>
      </c>
    </row>
    <row r="18413" spans="2:7" x14ac:dyDescent="0.2">
      <c r="B18413" s="1" t="s">
        <v>51871</v>
      </c>
      <c r="C18413" s="1" t="s">
        <v>163</v>
      </c>
      <c r="E18413" s="1" t="s">
        <v>14949</v>
      </c>
      <c r="F18413" s="2" t="s">
        <v>51872</v>
      </c>
      <c r="G18413" s="4" t="s">
        <v>56016</v>
      </c>
    </row>
    <row r="18414" spans="2:7" x14ac:dyDescent="0.2">
      <c r="B18414" s="1" t="s">
        <v>51873</v>
      </c>
      <c r="C18414" s="1" t="s">
        <v>51874</v>
      </c>
      <c r="D18414" s="1" t="s">
        <v>1348</v>
      </c>
      <c r="E18414" s="1" t="s">
        <v>51875</v>
      </c>
      <c r="F18414" s="2" t="s">
        <v>51876</v>
      </c>
      <c r="G18414" s="4" t="s">
        <v>56016</v>
      </c>
    </row>
    <row r="18415" spans="2:7" x14ac:dyDescent="0.2">
      <c r="B18415" s="1" t="s">
        <v>51877</v>
      </c>
      <c r="C18415" s="1" t="s">
        <v>51878</v>
      </c>
      <c r="D18415" s="1" t="s">
        <v>10917</v>
      </c>
      <c r="E18415" s="1" t="s">
        <v>21</v>
      </c>
      <c r="F18415" s="2" t="s">
        <v>51879</v>
      </c>
      <c r="G18415" s="4" t="s">
        <v>56016</v>
      </c>
    </row>
    <row r="18416" spans="2:7" x14ac:dyDescent="0.2">
      <c r="B18416" s="1" t="s">
        <v>51880</v>
      </c>
      <c r="C18416" s="1" t="s">
        <v>51881</v>
      </c>
      <c r="F18416" s="2" t="s">
        <v>51882</v>
      </c>
      <c r="G18416" s="4" t="s">
        <v>56016</v>
      </c>
    </row>
    <row r="18417" spans="2:7" x14ac:dyDescent="0.2">
      <c r="B18417" s="1" t="s">
        <v>51883</v>
      </c>
      <c r="C18417" s="1" t="s">
        <v>51884</v>
      </c>
      <c r="D18417" s="1" t="s">
        <v>47</v>
      </c>
      <c r="E18417" s="1" t="s">
        <v>148</v>
      </c>
      <c r="F18417" s="2" t="s">
        <v>51885</v>
      </c>
      <c r="G18417" s="4" t="s">
        <v>56016</v>
      </c>
    </row>
    <row r="18418" spans="2:7" x14ac:dyDescent="0.2">
      <c r="B18418" s="1" t="s">
        <v>51886</v>
      </c>
      <c r="C18418" s="1" t="s">
        <v>19591</v>
      </c>
      <c r="D18418" s="1" t="s">
        <v>2066</v>
      </c>
      <c r="E18418" s="1" t="s">
        <v>72</v>
      </c>
      <c r="F18418" s="2" t="s">
        <v>51887</v>
      </c>
      <c r="G18418" s="4" t="s">
        <v>56016</v>
      </c>
    </row>
    <row r="18419" spans="2:7" x14ac:dyDescent="0.2">
      <c r="B18419" s="1" t="s">
        <v>51888</v>
      </c>
      <c r="C18419" s="1" t="s">
        <v>51889</v>
      </c>
      <c r="D18419" s="1" t="s">
        <v>90</v>
      </c>
      <c r="E18419" s="1" t="s">
        <v>21</v>
      </c>
      <c r="F18419" s="2" t="s">
        <v>51890</v>
      </c>
      <c r="G18419" s="4" t="s">
        <v>56016</v>
      </c>
    </row>
    <row r="18420" spans="2:7" x14ac:dyDescent="0.2">
      <c r="B18420" s="1" t="s">
        <v>51891</v>
      </c>
      <c r="C18420" s="1" t="s">
        <v>37343</v>
      </c>
      <c r="D18420" s="1" t="s">
        <v>90</v>
      </c>
      <c r="E18420" s="1" t="s">
        <v>72</v>
      </c>
      <c r="F18420" s="2" t="s">
        <v>51892</v>
      </c>
      <c r="G18420" s="4" t="s">
        <v>56016</v>
      </c>
    </row>
    <row r="18421" spans="2:7" x14ac:dyDescent="0.2">
      <c r="B18421" s="1" t="s">
        <v>51893</v>
      </c>
      <c r="C18421" s="1" t="s">
        <v>10022</v>
      </c>
      <c r="D18421" s="1" t="s">
        <v>208</v>
      </c>
      <c r="E18421" s="1" t="s">
        <v>148</v>
      </c>
      <c r="F18421" s="2" t="s">
        <v>51894</v>
      </c>
      <c r="G18421" s="4" t="s">
        <v>56016</v>
      </c>
    </row>
    <row r="18422" spans="2:7" x14ac:dyDescent="0.2">
      <c r="B18422" s="1" t="s">
        <v>51895</v>
      </c>
      <c r="C18422" s="1" t="s">
        <v>51896</v>
      </c>
      <c r="D18422" s="1" t="s">
        <v>3308</v>
      </c>
      <c r="E18422" s="1" t="s">
        <v>2511</v>
      </c>
      <c r="F18422" s="2" t="s">
        <v>51897</v>
      </c>
      <c r="G18422" s="4" t="s">
        <v>56016</v>
      </c>
    </row>
    <row r="18423" spans="2:7" x14ac:dyDescent="0.2">
      <c r="B18423" s="1" t="s">
        <v>51898</v>
      </c>
      <c r="C18423" s="1" t="s">
        <v>51899</v>
      </c>
      <c r="E18423" s="1" t="s">
        <v>14582</v>
      </c>
      <c r="F18423" s="2" t="s">
        <v>51900</v>
      </c>
      <c r="G18423" s="4" t="s">
        <v>56016</v>
      </c>
    </row>
    <row r="18424" spans="2:7" x14ac:dyDescent="0.2">
      <c r="B18424" s="1" t="s">
        <v>51901</v>
      </c>
      <c r="C18424" s="1" t="s">
        <v>51902</v>
      </c>
      <c r="D18424" s="1" t="s">
        <v>1454</v>
      </c>
      <c r="E18424" s="1" t="s">
        <v>51903</v>
      </c>
      <c r="F18424" s="2" t="s">
        <v>51904</v>
      </c>
      <c r="G18424" s="4" t="s">
        <v>56016</v>
      </c>
    </row>
    <row r="18425" spans="2:7" x14ac:dyDescent="0.2">
      <c r="B18425" s="1" t="s">
        <v>51905</v>
      </c>
      <c r="C18425" s="1" t="s">
        <v>32827</v>
      </c>
      <c r="D18425" s="1" t="s">
        <v>20</v>
      </c>
      <c r="E18425" s="1" t="s">
        <v>290</v>
      </c>
      <c r="F18425" s="2" t="s">
        <v>51906</v>
      </c>
      <c r="G18425" s="4" t="s">
        <v>56016</v>
      </c>
    </row>
    <row r="18426" spans="2:7" x14ac:dyDescent="0.2">
      <c r="B18426" s="1" t="s">
        <v>51907</v>
      </c>
      <c r="C18426" s="1" t="s">
        <v>7067</v>
      </c>
      <c r="D18426" s="1" t="s">
        <v>6780</v>
      </c>
      <c r="F18426" s="2" t="s">
        <v>51908</v>
      </c>
      <c r="G18426" s="4" t="s">
        <v>56016</v>
      </c>
    </row>
    <row r="18427" spans="2:7" x14ac:dyDescent="0.2">
      <c r="B18427" s="1" t="s">
        <v>51909</v>
      </c>
      <c r="C18427" s="1" t="s">
        <v>51910</v>
      </c>
      <c r="D18427" s="1" t="s">
        <v>926</v>
      </c>
      <c r="E18427" s="1" t="s">
        <v>2920</v>
      </c>
      <c r="F18427" s="2" t="s">
        <v>51911</v>
      </c>
      <c r="G18427" s="4" t="s">
        <v>56016</v>
      </c>
    </row>
    <row r="18428" spans="2:7" x14ac:dyDescent="0.2">
      <c r="B18428" s="1" t="s">
        <v>51912</v>
      </c>
      <c r="C18428" s="1" t="s">
        <v>9923</v>
      </c>
      <c r="D18428" s="1" t="s">
        <v>660</v>
      </c>
      <c r="E18428" s="1" t="s">
        <v>67</v>
      </c>
      <c r="G18428" s="4" t="s">
        <v>56016</v>
      </c>
    </row>
    <row r="18429" spans="2:7" x14ac:dyDescent="0.2">
      <c r="B18429" s="1" t="s">
        <v>51913</v>
      </c>
      <c r="C18429" s="1" t="s">
        <v>269</v>
      </c>
      <c r="D18429" s="1" t="s">
        <v>26164</v>
      </c>
      <c r="E18429" s="1" t="s">
        <v>267</v>
      </c>
      <c r="F18429" s="2" t="s">
        <v>51914</v>
      </c>
      <c r="G18429" s="4" t="s">
        <v>56016</v>
      </c>
    </row>
    <row r="18430" spans="2:7" x14ac:dyDescent="0.2">
      <c r="B18430" s="1" t="s">
        <v>51915</v>
      </c>
      <c r="C18430" s="1" t="s">
        <v>4129</v>
      </c>
      <c r="D18430" s="1" t="s">
        <v>100</v>
      </c>
      <c r="E18430" s="1" t="s">
        <v>1759</v>
      </c>
      <c r="F18430" s="2" t="s">
        <v>51916</v>
      </c>
      <c r="G18430" s="4" t="s">
        <v>56016</v>
      </c>
    </row>
    <row r="18431" spans="2:7" x14ac:dyDescent="0.2">
      <c r="B18431" s="1" t="s">
        <v>51917</v>
      </c>
      <c r="C18431" s="1" t="s">
        <v>51918</v>
      </c>
      <c r="F18431" s="2" t="s">
        <v>51919</v>
      </c>
      <c r="G18431" s="4" t="s">
        <v>56016</v>
      </c>
    </row>
    <row r="18432" spans="2:7" x14ac:dyDescent="0.2">
      <c r="B18432" s="1" t="s">
        <v>51920</v>
      </c>
      <c r="C18432" s="1" t="s">
        <v>51921</v>
      </c>
      <c r="D18432" s="1" t="s">
        <v>11663</v>
      </c>
      <c r="E18432" s="1" t="s">
        <v>854</v>
      </c>
      <c r="F18432" s="2" t="s">
        <v>51922</v>
      </c>
      <c r="G18432" s="4" t="s">
        <v>56016</v>
      </c>
    </row>
    <row r="18433" spans="2:7" x14ac:dyDescent="0.2">
      <c r="B18433" s="1" t="s">
        <v>51923</v>
      </c>
      <c r="C18433" s="1" t="s">
        <v>14842</v>
      </c>
      <c r="D18433" s="1" t="s">
        <v>50635</v>
      </c>
      <c r="E18433" s="1" t="s">
        <v>7361</v>
      </c>
      <c r="F18433" s="2" t="s">
        <v>51924</v>
      </c>
      <c r="G18433" s="4" t="s">
        <v>56016</v>
      </c>
    </row>
    <row r="18434" spans="2:7" x14ac:dyDescent="0.2">
      <c r="B18434" s="1" t="s">
        <v>51925</v>
      </c>
      <c r="C18434" s="1" t="s">
        <v>2443</v>
      </c>
      <c r="D18434" s="1" t="s">
        <v>173</v>
      </c>
      <c r="E18434" s="1" t="s">
        <v>164</v>
      </c>
      <c r="F18434" s="2" t="s">
        <v>51926</v>
      </c>
      <c r="G18434" s="4" t="s">
        <v>56016</v>
      </c>
    </row>
    <row r="18435" spans="2:7" x14ac:dyDescent="0.2">
      <c r="B18435" s="1" t="s">
        <v>51927</v>
      </c>
      <c r="C18435" s="1" t="s">
        <v>23906</v>
      </c>
      <c r="D18435" s="1" t="s">
        <v>51928</v>
      </c>
      <c r="F18435" s="2" t="s">
        <v>51929</v>
      </c>
      <c r="G18435" s="4" t="s">
        <v>56016</v>
      </c>
    </row>
    <row r="18436" spans="2:7" x14ac:dyDescent="0.2">
      <c r="B18436" s="1" t="s">
        <v>51930</v>
      </c>
      <c r="C18436" s="1" t="s">
        <v>3024</v>
      </c>
      <c r="D18436" s="1" t="s">
        <v>1212</v>
      </c>
      <c r="E18436" s="1" t="s">
        <v>8774</v>
      </c>
      <c r="G18436" s="4" t="s">
        <v>56016</v>
      </c>
    </row>
    <row r="18437" spans="2:7" x14ac:dyDescent="0.2">
      <c r="B18437" s="1" t="s">
        <v>51931</v>
      </c>
      <c r="C18437" s="1" t="s">
        <v>23513</v>
      </c>
      <c r="D18437" s="1" t="s">
        <v>7</v>
      </c>
      <c r="E18437" s="1" t="s">
        <v>31508</v>
      </c>
      <c r="F18437" s="2" t="s">
        <v>51932</v>
      </c>
      <c r="G18437" s="4" t="s">
        <v>56016</v>
      </c>
    </row>
    <row r="18438" spans="2:7" x14ac:dyDescent="0.2">
      <c r="B18438" s="1" t="s">
        <v>51933</v>
      </c>
      <c r="C18438" s="1" t="s">
        <v>51934</v>
      </c>
      <c r="D18438" s="1" t="s">
        <v>312</v>
      </c>
      <c r="E18438" s="1" t="s">
        <v>11484</v>
      </c>
      <c r="F18438" s="2" t="s">
        <v>51935</v>
      </c>
      <c r="G18438" s="4" t="s">
        <v>56016</v>
      </c>
    </row>
    <row r="18439" spans="2:7" x14ac:dyDescent="0.2">
      <c r="B18439" s="1" t="s">
        <v>51936</v>
      </c>
      <c r="C18439" s="1" t="s">
        <v>51937</v>
      </c>
      <c r="D18439" s="1" t="s">
        <v>6801</v>
      </c>
      <c r="E18439" s="1" t="s">
        <v>7361</v>
      </c>
      <c r="F18439" s="2" t="s">
        <v>51938</v>
      </c>
      <c r="G18439" s="4" t="s">
        <v>56016</v>
      </c>
    </row>
    <row r="18440" spans="2:7" x14ac:dyDescent="0.2">
      <c r="B18440" s="1" t="s">
        <v>51939</v>
      </c>
      <c r="C18440" s="1" t="s">
        <v>51940</v>
      </c>
      <c r="D18440" s="1" t="s">
        <v>4669</v>
      </c>
      <c r="E18440" s="1" t="s">
        <v>72</v>
      </c>
      <c r="G18440" s="4" t="s">
        <v>56016</v>
      </c>
    </row>
    <row r="18441" spans="2:7" x14ac:dyDescent="0.2">
      <c r="B18441" s="1" t="s">
        <v>51941</v>
      </c>
      <c r="C18441" s="1" t="s">
        <v>51942</v>
      </c>
      <c r="D18441" s="1" t="s">
        <v>90</v>
      </c>
      <c r="E18441" s="1" t="s">
        <v>257</v>
      </c>
      <c r="F18441" s="2" t="s">
        <v>51943</v>
      </c>
      <c r="G18441" s="4" t="s">
        <v>56016</v>
      </c>
    </row>
    <row r="18442" spans="2:7" x14ac:dyDescent="0.2">
      <c r="B18442" s="1" t="s">
        <v>51944</v>
      </c>
      <c r="C18442" s="1" t="s">
        <v>51945</v>
      </c>
      <c r="D18442" s="1" t="s">
        <v>7</v>
      </c>
      <c r="E18442" s="1" t="s">
        <v>209</v>
      </c>
      <c r="F18442" s="2" t="s">
        <v>51946</v>
      </c>
      <c r="G18442" s="4" t="s">
        <v>56016</v>
      </c>
    </row>
    <row r="18443" spans="2:7" x14ac:dyDescent="0.2">
      <c r="B18443" s="1" t="s">
        <v>51947</v>
      </c>
      <c r="C18443" s="1" t="s">
        <v>1618</v>
      </c>
      <c r="D18443" s="1" t="s">
        <v>9454</v>
      </c>
      <c r="E18443" s="1" t="s">
        <v>32789</v>
      </c>
      <c r="F18443" s="2" t="s">
        <v>51948</v>
      </c>
      <c r="G18443" s="4" t="s">
        <v>56016</v>
      </c>
    </row>
    <row r="18444" spans="2:7" x14ac:dyDescent="0.2">
      <c r="B18444" s="1" t="s">
        <v>51949</v>
      </c>
      <c r="C18444" s="1" t="s">
        <v>51950</v>
      </c>
      <c r="D18444" s="1" t="s">
        <v>538</v>
      </c>
      <c r="E18444" s="1" t="s">
        <v>1090</v>
      </c>
      <c r="F18444" s="2" t="s">
        <v>51951</v>
      </c>
      <c r="G18444" s="4" t="s">
        <v>56016</v>
      </c>
    </row>
    <row r="18445" spans="2:7" x14ac:dyDescent="0.2">
      <c r="B18445" s="1" t="s">
        <v>51952</v>
      </c>
      <c r="C18445" s="1" t="s">
        <v>51953</v>
      </c>
      <c r="D18445" s="1" t="s">
        <v>10917</v>
      </c>
      <c r="E18445" s="1" t="s">
        <v>2384</v>
      </c>
      <c r="F18445" s="2" t="s">
        <v>51954</v>
      </c>
      <c r="G18445" s="4" t="s">
        <v>56016</v>
      </c>
    </row>
    <row r="18446" spans="2:7" x14ac:dyDescent="0.2">
      <c r="B18446" s="1" t="s">
        <v>51955</v>
      </c>
      <c r="C18446" s="1" t="s">
        <v>51956</v>
      </c>
      <c r="E18446" s="1" t="s">
        <v>534</v>
      </c>
      <c r="F18446" s="2" t="s">
        <v>51957</v>
      </c>
      <c r="G18446" s="4" t="s">
        <v>56016</v>
      </c>
    </row>
    <row r="18447" spans="2:7" x14ac:dyDescent="0.2">
      <c r="B18447" s="1" t="s">
        <v>51958</v>
      </c>
      <c r="C18447" s="1" t="s">
        <v>51959</v>
      </c>
      <c r="D18447" s="1" t="s">
        <v>100</v>
      </c>
      <c r="E18447" s="1" t="s">
        <v>4644</v>
      </c>
      <c r="F18447" s="2" t="s">
        <v>51960</v>
      </c>
      <c r="G18447" s="4" t="s">
        <v>56016</v>
      </c>
    </row>
    <row r="18448" spans="2:7" x14ac:dyDescent="0.2">
      <c r="B18448" s="1" t="s">
        <v>51961</v>
      </c>
      <c r="C18448" s="1" t="s">
        <v>51962</v>
      </c>
      <c r="D18448" s="1" t="s">
        <v>775</v>
      </c>
      <c r="E18448" s="1" t="s">
        <v>21</v>
      </c>
      <c r="F18448" s="2" t="s">
        <v>51963</v>
      </c>
      <c r="G18448" s="4" t="s">
        <v>56016</v>
      </c>
    </row>
    <row r="18449" spans="2:7" x14ac:dyDescent="0.2">
      <c r="B18449" s="1" t="s">
        <v>51964</v>
      </c>
      <c r="C18449" s="1" t="s">
        <v>51965</v>
      </c>
      <c r="D18449" s="1" t="s">
        <v>100</v>
      </c>
      <c r="E18449" s="1" t="s">
        <v>26</v>
      </c>
      <c r="F18449" s="2" t="s">
        <v>51966</v>
      </c>
      <c r="G18449" s="4" t="s">
        <v>56016</v>
      </c>
    </row>
    <row r="18450" spans="2:7" x14ac:dyDescent="0.2">
      <c r="B18450" s="1" t="s">
        <v>51967</v>
      </c>
      <c r="C18450" s="1" t="s">
        <v>51968</v>
      </c>
      <c r="D18450" s="1" t="s">
        <v>51969</v>
      </c>
      <c r="E18450" s="1" t="s">
        <v>35901</v>
      </c>
      <c r="F18450" s="2" t="s">
        <v>51970</v>
      </c>
      <c r="G18450" s="4" t="s">
        <v>56016</v>
      </c>
    </row>
    <row r="18451" spans="2:7" x14ac:dyDescent="0.2">
      <c r="B18451" s="1" t="s">
        <v>51971</v>
      </c>
      <c r="C18451" s="1" t="s">
        <v>25564</v>
      </c>
      <c r="D18451" s="1" t="s">
        <v>319</v>
      </c>
      <c r="E18451" s="1" t="s">
        <v>26</v>
      </c>
      <c r="F18451" s="2" t="s">
        <v>51972</v>
      </c>
      <c r="G18451" s="4" t="s">
        <v>56016</v>
      </c>
    </row>
    <row r="18452" spans="2:7" x14ac:dyDescent="0.2">
      <c r="B18452" s="1" t="s">
        <v>51973</v>
      </c>
      <c r="C18452" s="1" t="s">
        <v>51974</v>
      </c>
      <c r="D18452" s="1" t="s">
        <v>772</v>
      </c>
      <c r="F18452" s="2" t="s">
        <v>51975</v>
      </c>
      <c r="G18452" s="4" t="s">
        <v>56016</v>
      </c>
    </row>
    <row r="18453" spans="2:7" x14ac:dyDescent="0.2">
      <c r="B18453" s="1" t="s">
        <v>51976</v>
      </c>
      <c r="C18453" s="1" t="s">
        <v>51977</v>
      </c>
      <c r="D18453" s="1" t="s">
        <v>2071</v>
      </c>
      <c r="E18453" s="1" t="s">
        <v>26</v>
      </c>
      <c r="F18453" s="2" t="s">
        <v>51978</v>
      </c>
      <c r="G18453" s="4" t="s">
        <v>56016</v>
      </c>
    </row>
    <row r="18454" spans="2:7" x14ac:dyDescent="0.2">
      <c r="B18454" s="1" t="s">
        <v>51979</v>
      </c>
      <c r="C18454" s="1" t="s">
        <v>10520</v>
      </c>
      <c r="D18454" s="1" t="s">
        <v>1976</v>
      </c>
      <c r="F18454" s="2" t="s">
        <v>51980</v>
      </c>
      <c r="G18454" s="4" t="s">
        <v>56016</v>
      </c>
    </row>
    <row r="18455" spans="2:7" x14ac:dyDescent="0.2">
      <c r="B18455" s="1" t="s">
        <v>51981</v>
      </c>
      <c r="C18455" s="1" t="s">
        <v>1389</v>
      </c>
      <c r="D18455" s="1" t="s">
        <v>1212</v>
      </c>
      <c r="E18455" s="1" t="s">
        <v>290</v>
      </c>
      <c r="F18455" s="2" t="s">
        <v>51982</v>
      </c>
      <c r="G18455" s="4" t="s">
        <v>56016</v>
      </c>
    </row>
    <row r="18456" spans="2:7" x14ac:dyDescent="0.2">
      <c r="B18456" s="1" t="s">
        <v>51983</v>
      </c>
      <c r="C18456" s="1" t="s">
        <v>7494</v>
      </c>
      <c r="D18456" s="1" t="s">
        <v>51984</v>
      </c>
      <c r="E18456" s="1" t="s">
        <v>10066</v>
      </c>
      <c r="G18456" s="4" t="s">
        <v>56016</v>
      </c>
    </row>
    <row r="18457" spans="2:7" x14ac:dyDescent="0.2">
      <c r="B18457" s="1" t="s">
        <v>51985</v>
      </c>
      <c r="C18457" s="1" t="s">
        <v>3024</v>
      </c>
      <c r="D18457" s="1" t="s">
        <v>90</v>
      </c>
      <c r="E18457" s="1" t="s">
        <v>290</v>
      </c>
      <c r="F18457" s="2" t="s">
        <v>51986</v>
      </c>
      <c r="G18457" s="4" t="s">
        <v>56016</v>
      </c>
    </row>
    <row r="18458" spans="2:7" x14ac:dyDescent="0.2">
      <c r="B18458" s="1" t="s">
        <v>51987</v>
      </c>
      <c r="C18458" s="1" t="s">
        <v>51988</v>
      </c>
      <c r="D18458" s="1" t="s">
        <v>1454</v>
      </c>
      <c r="E18458" s="1" t="s">
        <v>5803</v>
      </c>
      <c r="F18458" s="2" t="s">
        <v>51989</v>
      </c>
      <c r="G18458" s="4" t="s">
        <v>56016</v>
      </c>
    </row>
    <row r="18459" spans="2:7" x14ac:dyDescent="0.2">
      <c r="B18459" s="1" t="s">
        <v>51990</v>
      </c>
      <c r="C18459" s="1" t="s">
        <v>51991</v>
      </c>
      <c r="E18459" s="1" t="s">
        <v>443</v>
      </c>
      <c r="F18459" s="2" t="s">
        <v>51992</v>
      </c>
      <c r="G18459" s="4" t="s">
        <v>56016</v>
      </c>
    </row>
    <row r="18460" spans="2:7" x14ac:dyDescent="0.2">
      <c r="B18460" s="1" t="s">
        <v>51993</v>
      </c>
      <c r="C18460" s="1" t="s">
        <v>297</v>
      </c>
      <c r="E18460" s="1" t="s">
        <v>3532</v>
      </c>
      <c r="G18460" s="4" t="s">
        <v>56016</v>
      </c>
    </row>
    <row r="18461" spans="2:7" x14ac:dyDescent="0.2">
      <c r="B18461" s="1" t="s">
        <v>51994</v>
      </c>
      <c r="C18461" s="1" t="s">
        <v>3825</v>
      </c>
      <c r="G18461" s="4" t="s">
        <v>56016</v>
      </c>
    </row>
    <row r="18462" spans="2:7" x14ac:dyDescent="0.2">
      <c r="B18462" s="1" t="s">
        <v>51995</v>
      </c>
      <c r="C18462" s="1" t="s">
        <v>51996</v>
      </c>
      <c r="D18462" s="1" t="s">
        <v>51997</v>
      </c>
      <c r="E18462" s="1" t="s">
        <v>1126</v>
      </c>
      <c r="F18462" s="2" t="s">
        <v>51998</v>
      </c>
      <c r="G18462" s="4" t="s">
        <v>56016</v>
      </c>
    </row>
    <row r="18463" spans="2:7" x14ac:dyDescent="0.2">
      <c r="B18463" s="1" t="s">
        <v>51999</v>
      </c>
      <c r="C18463" s="1" t="s">
        <v>52000</v>
      </c>
      <c r="D18463" s="1" t="s">
        <v>497</v>
      </c>
      <c r="E18463" s="1" t="s">
        <v>28098</v>
      </c>
      <c r="F18463" s="2" t="s">
        <v>52001</v>
      </c>
      <c r="G18463" s="4" t="s">
        <v>56016</v>
      </c>
    </row>
    <row r="18464" spans="2:7" x14ac:dyDescent="0.2">
      <c r="B18464" s="1" t="s">
        <v>52002</v>
      </c>
      <c r="C18464" s="1" t="s">
        <v>52000</v>
      </c>
      <c r="D18464" s="1" t="s">
        <v>3057</v>
      </c>
      <c r="E18464" s="1" t="s">
        <v>35427</v>
      </c>
      <c r="F18464" s="2" t="s">
        <v>52003</v>
      </c>
      <c r="G18464" s="4" t="s">
        <v>56016</v>
      </c>
    </row>
    <row r="18465" spans="2:7" x14ac:dyDescent="0.2">
      <c r="B18465" s="1" t="s">
        <v>52004</v>
      </c>
      <c r="C18465" s="1" t="s">
        <v>52005</v>
      </c>
      <c r="D18465" s="1" t="s">
        <v>227</v>
      </c>
      <c r="E18465" s="1" t="s">
        <v>1121</v>
      </c>
      <c r="F18465" s="2" t="s">
        <v>52006</v>
      </c>
      <c r="G18465" s="4" t="s">
        <v>56016</v>
      </c>
    </row>
    <row r="18466" spans="2:7" x14ac:dyDescent="0.2">
      <c r="B18466" s="1" t="s">
        <v>52007</v>
      </c>
      <c r="C18466" s="1" t="s">
        <v>737</v>
      </c>
      <c r="G18466" s="4" t="s">
        <v>56016</v>
      </c>
    </row>
    <row r="18467" spans="2:7" x14ac:dyDescent="0.2">
      <c r="B18467" s="1" t="s">
        <v>52008</v>
      </c>
      <c r="C18467" s="1" t="s">
        <v>52009</v>
      </c>
      <c r="D18467" s="1" t="s">
        <v>2875</v>
      </c>
      <c r="E18467" s="1" t="s">
        <v>454</v>
      </c>
      <c r="F18467" s="2" t="s">
        <v>52010</v>
      </c>
      <c r="G18467" s="4" t="s">
        <v>56016</v>
      </c>
    </row>
    <row r="18468" spans="2:7" x14ac:dyDescent="0.2">
      <c r="B18468" s="1" t="s">
        <v>52011</v>
      </c>
      <c r="C18468" s="1" t="s">
        <v>52012</v>
      </c>
      <c r="D18468" s="1" t="s">
        <v>247</v>
      </c>
      <c r="E18468" s="1" t="s">
        <v>514</v>
      </c>
      <c r="F18468" s="2" t="s">
        <v>52013</v>
      </c>
      <c r="G18468" s="4" t="s">
        <v>56016</v>
      </c>
    </row>
    <row r="18469" spans="2:7" x14ac:dyDescent="0.2">
      <c r="B18469" s="1" t="s">
        <v>52014</v>
      </c>
      <c r="C18469" s="1" t="s">
        <v>52015</v>
      </c>
      <c r="D18469" s="1" t="s">
        <v>5020</v>
      </c>
      <c r="E18469" s="1" t="s">
        <v>1042</v>
      </c>
      <c r="F18469" s="2" t="s">
        <v>52016</v>
      </c>
      <c r="G18469" s="4" t="s">
        <v>56016</v>
      </c>
    </row>
    <row r="18470" spans="2:7" x14ac:dyDescent="0.2">
      <c r="B18470" s="1" t="s">
        <v>52017</v>
      </c>
      <c r="C18470" s="1" t="s">
        <v>14521</v>
      </c>
      <c r="D18470" s="1" t="s">
        <v>2025</v>
      </c>
      <c r="E18470" s="1" t="s">
        <v>534</v>
      </c>
      <c r="F18470" s="2" t="s">
        <v>52018</v>
      </c>
      <c r="G18470" s="4" t="s">
        <v>56016</v>
      </c>
    </row>
    <row r="18471" spans="2:7" x14ac:dyDescent="0.2">
      <c r="B18471" s="1" t="s">
        <v>52019</v>
      </c>
      <c r="C18471" s="1" t="s">
        <v>52020</v>
      </c>
      <c r="D18471" s="1" t="s">
        <v>2208</v>
      </c>
      <c r="E18471" s="1" t="s">
        <v>3654</v>
      </c>
      <c r="F18471" s="2" t="s">
        <v>52021</v>
      </c>
      <c r="G18471" s="4" t="s">
        <v>56016</v>
      </c>
    </row>
    <row r="18472" spans="2:7" x14ac:dyDescent="0.2">
      <c r="B18472" s="1" t="s">
        <v>52022</v>
      </c>
      <c r="C18472" s="1" t="s">
        <v>52023</v>
      </c>
      <c r="D18472" s="1" t="s">
        <v>312</v>
      </c>
      <c r="E18472" s="1" t="s">
        <v>290</v>
      </c>
      <c r="F18472" s="2" t="s">
        <v>52024</v>
      </c>
      <c r="G18472" s="4" t="s">
        <v>56016</v>
      </c>
    </row>
    <row r="18473" spans="2:7" x14ac:dyDescent="0.2">
      <c r="B18473" s="1" t="s">
        <v>52025</v>
      </c>
      <c r="C18473" s="1" t="s">
        <v>1327</v>
      </c>
      <c r="D18473" s="1" t="s">
        <v>100</v>
      </c>
      <c r="E18473" s="1" t="s">
        <v>1594</v>
      </c>
      <c r="F18473" s="2" t="s">
        <v>52026</v>
      </c>
      <c r="G18473" s="4" t="s">
        <v>56016</v>
      </c>
    </row>
    <row r="18474" spans="2:7" x14ac:dyDescent="0.2">
      <c r="B18474" s="1" t="s">
        <v>52027</v>
      </c>
      <c r="C18474" s="1" t="s">
        <v>1375</v>
      </c>
      <c r="D18474" s="1" t="s">
        <v>926</v>
      </c>
      <c r="E18474" s="1" t="s">
        <v>72</v>
      </c>
      <c r="G18474" s="4" t="s">
        <v>56016</v>
      </c>
    </row>
    <row r="18475" spans="2:7" x14ac:dyDescent="0.2">
      <c r="B18475" s="1" t="s">
        <v>52028</v>
      </c>
      <c r="C18475" s="1" t="s">
        <v>46898</v>
      </c>
      <c r="D18475" s="1" t="s">
        <v>7</v>
      </c>
      <c r="E18475" s="1" t="s">
        <v>81</v>
      </c>
      <c r="F18475" s="2" t="s">
        <v>52029</v>
      </c>
      <c r="G18475" s="4" t="s">
        <v>56016</v>
      </c>
    </row>
    <row r="18476" spans="2:7" x14ac:dyDescent="0.2">
      <c r="B18476" s="1" t="s">
        <v>52030</v>
      </c>
      <c r="C18476" s="1" t="s">
        <v>52031</v>
      </c>
      <c r="D18476" s="1" t="s">
        <v>20</v>
      </c>
      <c r="E18476" s="1" t="s">
        <v>2359</v>
      </c>
      <c r="F18476" s="2" t="s">
        <v>52032</v>
      </c>
      <c r="G18476" s="4" t="s">
        <v>56016</v>
      </c>
    </row>
    <row r="18477" spans="2:7" x14ac:dyDescent="0.2">
      <c r="B18477" s="1" t="s">
        <v>52033</v>
      </c>
      <c r="C18477" s="1" t="s">
        <v>52034</v>
      </c>
      <c r="E18477" s="1" t="s">
        <v>344</v>
      </c>
      <c r="G18477" s="4" t="s">
        <v>56016</v>
      </c>
    </row>
    <row r="18478" spans="2:7" x14ac:dyDescent="0.2">
      <c r="B18478" s="1" t="s">
        <v>52035</v>
      </c>
      <c r="C18478" s="1" t="s">
        <v>52036</v>
      </c>
      <c r="D18478" s="1" t="s">
        <v>381</v>
      </c>
      <c r="E18478" s="1" t="s">
        <v>1042</v>
      </c>
      <c r="F18478" s="2" t="s">
        <v>52037</v>
      </c>
      <c r="G18478" s="4" t="s">
        <v>56016</v>
      </c>
    </row>
    <row r="18479" spans="2:7" x14ac:dyDescent="0.2">
      <c r="B18479" s="1" t="s">
        <v>52038</v>
      </c>
      <c r="C18479" s="1" t="s">
        <v>52039</v>
      </c>
      <c r="D18479" s="1" t="s">
        <v>52040</v>
      </c>
      <c r="E18479" s="1" t="s">
        <v>3790</v>
      </c>
      <c r="F18479" s="2" t="s">
        <v>52041</v>
      </c>
      <c r="G18479" s="4" t="s">
        <v>56016</v>
      </c>
    </row>
    <row r="18480" spans="2:7" x14ac:dyDescent="0.2">
      <c r="B18480" s="1" t="s">
        <v>52042</v>
      </c>
      <c r="C18480" s="1" t="s">
        <v>18356</v>
      </c>
      <c r="D18480" s="1" t="s">
        <v>272</v>
      </c>
      <c r="E18480" s="1" t="s">
        <v>780</v>
      </c>
      <c r="G18480" s="4" t="s">
        <v>56016</v>
      </c>
    </row>
    <row r="18481" spans="2:7" x14ac:dyDescent="0.2">
      <c r="B18481" s="1" t="s">
        <v>52043</v>
      </c>
      <c r="C18481" s="1" t="s">
        <v>4007</v>
      </c>
      <c r="D18481" s="1" t="s">
        <v>52044</v>
      </c>
      <c r="E18481" s="1" t="s">
        <v>1126</v>
      </c>
      <c r="F18481" s="2" t="s">
        <v>52045</v>
      </c>
      <c r="G18481" s="4" t="s">
        <v>56016</v>
      </c>
    </row>
    <row r="18482" spans="2:7" x14ac:dyDescent="0.2">
      <c r="B18482" s="1" t="s">
        <v>52046</v>
      </c>
      <c r="C18482" s="1" t="s">
        <v>241</v>
      </c>
      <c r="D18482" s="1" t="s">
        <v>261</v>
      </c>
      <c r="E18482" s="1" t="s">
        <v>26</v>
      </c>
      <c r="G18482" s="4" t="s">
        <v>56016</v>
      </c>
    </row>
    <row r="18483" spans="2:7" x14ac:dyDescent="0.2">
      <c r="B18483" s="1" t="s">
        <v>52047</v>
      </c>
      <c r="C18483" s="1" t="s">
        <v>52048</v>
      </c>
      <c r="D18483" s="1" t="s">
        <v>52049</v>
      </c>
      <c r="E18483" s="1" t="s">
        <v>6390</v>
      </c>
      <c r="F18483" s="2" t="s">
        <v>52050</v>
      </c>
      <c r="G18483" s="4" t="s">
        <v>56016</v>
      </c>
    </row>
    <row r="18484" spans="2:7" x14ac:dyDescent="0.2">
      <c r="B18484" s="1" t="s">
        <v>52051</v>
      </c>
      <c r="C18484" s="1" t="s">
        <v>2726</v>
      </c>
      <c r="D18484" s="1" t="s">
        <v>52052</v>
      </c>
      <c r="E18484" s="1" t="s">
        <v>7424</v>
      </c>
      <c r="F18484" s="2" t="s">
        <v>52053</v>
      </c>
      <c r="G18484" s="4" t="s">
        <v>56016</v>
      </c>
    </row>
    <row r="18485" spans="2:7" x14ac:dyDescent="0.2">
      <c r="B18485" s="1" t="s">
        <v>52054</v>
      </c>
      <c r="C18485" s="1" t="s">
        <v>52055</v>
      </c>
      <c r="D18485" s="1" t="s">
        <v>5114</v>
      </c>
      <c r="E18485" s="1" t="s">
        <v>14351</v>
      </c>
      <c r="F18485" s="2" t="s">
        <v>52056</v>
      </c>
      <c r="G18485" s="4" t="s">
        <v>56016</v>
      </c>
    </row>
    <row r="18486" spans="2:7" x14ac:dyDescent="0.2">
      <c r="B18486" s="1" t="s">
        <v>52057</v>
      </c>
      <c r="C18486" s="1" t="s">
        <v>12087</v>
      </c>
      <c r="D18486" s="1" t="s">
        <v>7284</v>
      </c>
      <c r="E18486" s="1" t="s">
        <v>262</v>
      </c>
      <c r="F18486" s="2" t="s">
        <v>52058</v>
      </c>
      <c r="G18486" s="4" t="s">
        <v>56016</v>
      </c>
    </row>
    <row r="18487" spans="2:7" x14ac:dyDescent="0.2">
      <c r="B18487" s="1" t="s">
        <v>52059</v>
      </c>
      <c r="C18487" s="1" t="s">
        <v>52060</v>
      </c>
      <c r="E18487" s="1" t="s">
        <v>514</v>
      </c>
      <c r="F18487" s="2" t="s">
        <v>52061</v>
      </c>
      <c r="G18487" s="4" t="s">
        <v>56016</v>
      </c>
    </row>
    <row r="18488" spans="2:7" x14ac:dyDescent="0.2">
      <c r="B18488" s="1" t="s">
        <v>52062</v>
      </c>
      <c r="C18488" s="1" t="s">
        <v>52063</v>
      </c>
      <c r="D18488" s="1" t="s">
        <v>3069</v>
      </c>
      <c r="E18488" s="1" t="s">
        <v>3500</v>
      </c>
      <c r="F18488" s="2" t="s">
        <v>52064</v>
      </c>
      <c r="G18488" s="4" t="s">
        <v>56016</v>
      </c>
    </row>
    <row r="18489" spans="2:7" x14ac:dyDescent="0.2">
      <c r="B18489" s="1" t="s">
        <v>52065</v>
      </c>
      <c r="C18489" s="1" t="s">
        <v>52066</v>
      </c>
      <c r="D18489" s="1" t="s">
        <v>1927</v>
      </c>
      <c r="E18489" s="1" t="s">
        <v>52067</v>
      </c>
      <c r="F18489" s="2" t="s">
        <v>52068</v>
      </c>
      <c r="G18489" s="4" t="s">
        <v>56016</v>
      </c>
    </row>
    <row r="18490" spans="2:7" x14ac:dyDescent="0.2">
      <c r="B18490" s="1" t="s">
        <v>52069</v>
      </c>
      <c r="C18490" s="1" t="s">
        <v>983</v>
      </c>
      <c r="D18490" s="1" t="s">
        <v>7</v>
      </c>
      <c r="E18490" s="1" t="s">
        <v>267</v>
      </c>
      <c r="F18490" s="2" t="s">
        <v>52070</v>
      </c>
      <c r="G18490" s="4" t="s">
        <v>56016</v>
      </c>
    </row>
    <row r="18491" spans="2:7" x14ac:dyDescent="0.2">
      <c r="B18491" s="1" t="s">
        <v>52071</v>
      </c>
      <c r="C18491" s="1" t="s">
        <v>12370</v>
      </c>
      <c r="D18491" s="1" t="s">
        <v>1038</v>
      </c>
      <c r="E18491" s="1" t="s">
        <v>72</v>
      </c>
      <c r="F18491" s="2" t="s">
        <v>52072</v>
      </c>
      <c r="G18491" s="4" t="s">
        <v>56016</v>
      </c>
    </row>
    <row r="18492" spans="2:7" x14ac:dyDescent="0.2">
      <c r="B18492" s="1" t="s">
        <v>52073</v>
      </c>
      <c r="C18492" s="1" t="s">
        <v>52074</v>
      </c>
      <c r="D18492" s="1" t="s">
        <v>90</v>
      </c>
      <c r="E18492" s="1" t="s">
        <v>290</v>
      </c>
      <c r="F18492" s="2" t="s">
        <v>52075</v>
      </c>
      <c r="G18492" s="4" t="s">
        <v>56016</v>
      </c>
    </row>
    <row r="18493" spans="2:7" x14ac:dyDescent="0.2">
      <c r="B18493" s="1" t="s">
        <v>52076</v>
      </c>
      <c r="C18493" s="1" t="s">
        <v>52077</v>
      </c>
      <c r="D18493" s="1" t="s">
        <v>208</v>
      </c>
      <c r="E18493" s="1" t="s">
        <v>72</v>
      </c>
      <c r="F18493" s="2" t="s">
        <v>52078</v>
      </c>
      <c r="G18493" s="4" t="s">
        <v>56016</v>
      </c>
    </row>
    <row r="18494" spans="2:7" x14ac:dyDescent="0.2">
      <c r="B18494" s="1" t="s">
        <v>52079</v>
      </c>
      <c r="C18494" s="1" t="s">
        <v>52080</v>
      </c>
      <c r="D18494" s="1" t="s">
        <v>227</v>
      </c>
      <c r="E18494" s="1" t="s">
        <v>72</v>
      </c>
      <c r="F18494" s="2" t="s">
        <v>52081</v>
      </c>
      <c r="G18494" s="4" t="s">
        <v>56016</v>
      </c>
    </row>
    <row r="18495" spans="2:7" x14ac:dyDescent="0.2">
      <c r="B18495" s="1" t="s">
        <v>52082</v>
      </c>
      <c r="C18495" s="1" t="s">
        <v>52083</v>
      </c>
      <c r="D18495" s="1" t="s">
        <v>100</v>
      </c>
      <c r="E18495" s="1" t="s">
        <v>52084</v>
      </c>
      <c r="G18495" s="4" t="s">
        <v>56016</v>
      </c>
    </row>
    <row r="18496" spans="2:7" x14ac:dyDescent="0.2">
      <c r="B18496" s="1" t="s">
        <v>52085</v>
      </c>
      <c r="C18496" s="1" t="s">
        <v>30974</v>
      </c>
      <c r="E18496" s="1" t="s">
        <v>16609</v>
      </c>
      <c r="G18496" s="4" t="s">
        <v>56016</v>
      </c>
    </row>
    <row r="18497" spans="2:7" x14ac:dyDescent="0.2">
      <c r="B18497" s="1" t="s">
        <v>52086</v>
      </c>
      <c r="C18497" s="1" t="s">
        <v>52087</v>
      </c>
      <c r="E18497" s="1" t="s">
        <v>52088</v>
      </c>
      <c r="G18497" s="4" t="s">
        <v>56016</v>
      </c>
    </row>
    <row r="18498" spans="2:7" x14ac:dyDescent="0.2">
      <c r="B18498" s="1" t="s">
        <v>52089</v>
      </c>
      <c r="C18498" s="1" t="s">
        <v>52090</v>
      </c>
      <c r="D18498" s="1" t="s">
        <v>651</v>
      </c>
      <c r="E18498" s="1" t="s">
        <v>290</v>
      </c>
      <c r="F18498" s="2" t="s">
        <v>52091</v>
      </c>
      <c r="G18498" s="4" t="s">
        <v>56016</v>
      </c>
    </row>
    <row r="18499" spans="2:7" x14ac:dyDescent="0.2">
      <c r="B18499" s="1" t="s">
        <v>52092</v>
      </c>
      <c r="C18499" s="1" t="s">
        <v>52093</v>
      </c>
      <c r="D18499" s="1" t="s">
        <v>1731</v>
      </c>
      <c r="E18499" s="1" t="s">
        <v>976</v>
      </c>
      <c r="G18499" s="4" t="s">
        <v>56016</v>
      </c>
    </row>
    <row r="18500" spans="2:7" x14ac:dyDescent="0.2">
      <c r="B18500" s="1" t="s">
        <v>52094</v>
      </c>
      <c r="C18500" s="1" t="s">
        <v>1327</v>
      </c>
      <c r="D18500" s="1" t="s">
        <v>222</v>
      </c>
      <c r="E18500" s="1" t="s">
        <v>15035</v>
      </c>
      <c r="F18500" s="2" t="s">
        <v>52095</v>
      </c>
      <c r="G18500" s="4" t="s">
        <v>56016</v>
      </c>
    </row>
    <row r="18501" spans="2:7" x14ac:dyDescent="0.2">
      <c r="B18501" s="1" t="s">
        <v>52096</v>
      </c>
      <c r="C18501" s="1" t="s">
        <v>52097</v>
      </c>
      <c r="D18501" s="1" t="s">
        <v>52098</v>
      </c>
      <c r="E18501" s="1" t="s">
        <v>13710</v>
      </c>
      <c r="F18501" s="2" t="s">
        <v>52099</v>
      </c>
      <c r="G18501" s="4" t="s">
        <v>56016</v>
      </c>
    </row>
    <row r="18502" spans="2:7" x14ac:dyDescent="0.2">
      <c r="B18502" s="1" t="s">
        <v>52100</v>
      </c>
      <c r="C18502" s="1" t="s">
        <v>52101</v>
      </c>
      <c r="D18502" s="1" t="s">
        <v>20</v>
      </c>
      <c r="E18502" s="1" t="s">
        <v>148</v>
      </c>
      <c r="F18502" s="2" t="s">
        <v>52102</v>
      </c>
      <c r="G18502" s="4" t="s">
        <v>56016</v>
      </c>
    </row>
    <row r="18503" spans="2:7" x14ac:dyDescent="0.2">
      <c r="B18503" s="1" t="s">
        <v>52103</v>
      </c>
      <c r="C18503" s="1" t="s">
        <v>52104</v>
      </c>
      <c r="D18503" s="1" t="s">
        <v>1212</v>
      </c>
      <c r="G18503" s="4" t="s">
        <v>56016</v>
      </c>
    </row>
    <row r="18504" spans="2:7" x14ac:dyDescent="0.2">
      <c r="B18504" s="1" t="s">
        <v>52105</v>
      </c>
      <c r="C18504" s="1" t="s">
        <v>2273</v>
      </c>
      <c r="E18504" s="1" t="s">
        <v>72</v>
      </c>
      <c r="G18504" s="4" t="s">
        <v>56016</v>
      </c>
    </row>
    <row r="18505" spans="2:7" x14ac:dyDescent="0.2">
      <c r="B18505" s="1" t="s">
        <v>52106</v>
      </c>
      <c r="C18505" s="1" t="s">
        <v>52107</v>
      </c>
      <c r="D18505" s="1" t="s">
        <v>100</v>
      </c>
      <c r="E18505" s="1" t="s">
        <v>164</v>
      </c>
      <c r="F18505" s="2" t="s">
        <v>52108</v>
      </c>
      <c r="G18505" s="4" t="s">
        <v>56016</v>
      </c>
    </row>
    <row r="18506" spans="2:7" x14ac:dyDescent="0.2">
      <c r="B18506" s="1" t="s">
        <v>52109</v>
      </c>
      <c r="C18506" s="1" t="s">
        <v>52110</v>
      </c>
      <c r="D18506" s="1" t="s">
        <v>3793</v>
      </c>
      <c r="E18506" s="1" t="s">
        <v>935</v>
      </c>
      <c r="F18506" s="2" t="s">
        <v>52111</v>
      </c>
      <c r="G18506" s="4" t="s">
        <v>56016</v>
      </c>
    </row>
    <row r="18507" spans="2:7" x14ac:dyDescent="0.2">
      <c r="B18507" s="1" t="s">
        <v>52112</v>
      </c>
      <c r="C18507" s="1" t="s">
        <v>3997</v>
      </c>
      <c r="D18507" s="1" t="s">
        <v>247</v>
      </c>
      <c r="E18507" s="1" t="s">
        <v>72</v>
      </c>
      <c r="F18507" s="2" t="s">
        <v>52113</v>
      </c>
      <c r="G18507" s="4" t="s">
        <v>56016</v>
      </c>
    </row>
    <row r="18508" spans="2:7" x14ac:dyDescent="0.2">
      <c r="B18508" s="1" t="s">
        <v>52114</v>
      </c>
      <c r="C18508" s="1" t="s">
        <v>52115</v>
      </c>
      <c r="D18508" s="1" t="s">
        <v>52116</v>
      </c>
      <c r="E18508" s="1" t="s">
        <v>15762</v>
      </c>
      <c r="F18508" s="2" t="s">
        <v>52117</v>
      </c>
      <c r="G18508" s="4" t="s">
        <v>56016</v>
      </c>
    </row>
    <row r="18509" spans="2:7" x14ac:dyDescent="0.2">
      <c r="B18509" s="1" t="s">
        <v>52118</v>
      </c>
      <c r="C18509" s="1" t="s">
        <v>52119</v>
      </c>
      <c r="D18509" s="1" t="s">
        <v>1372</v>
      </c>
      <c r="E18509" s="1" t="s">
        <v>8816</v>
      </c>
      <c r="F18509" s="2" t="s">
        <v>52120</v>
      </c>
      <c r="G18509" s="4" t="s">
        <v>56016</v>
      </c>
    </row>
    <row r="18510" spans="2:7" x14ac:dyDescent="0.2">
      <c r="B18510" s="1" t="s">
        <v>52121</v>
      </c>
      <c r="C18510" s="1" t="s">
        <v>52122</v>
      </c>
      <c r="D18510" s="1" t="s">
        <v>76</v>
      </c>
      <c r="E18510" s="1" t="s">
        <v>13665</v>
      </c>
      <c r="F18510" s="2" t="s">
        <v>52123</v>
      </c>
      <c r="G18510" s="4" t="s">
        <v>56016</v>
      </c>
    </row>
    <row r="18511" spans="2:7" x14ac:dyDescent="0.2">
      <c r="B18511" s="1" t="s">
        <v>52124</v>
      </c>
      <c r="C18511" s="1" t="s">
        <v>3307</v>
      </c>
      <c r="D18511" s="1" t="s">
        <v>615</v>
      </c>
      <c r="E18511" s="1" t="s">
        <v>2124</v>
      </c>
      <c r="F18511" s="2" t="s">
        <v>52125</v>
      </c>
      <c r="G18511" s="4" t="s">
        <v>56016</v>
      </c>
    </row>
    <row r="18512" spans="2:7" x14ac:dyDescent="0.2">
      <c r="B18512" s="1" t="s">
        <v>52126</v>
      </c>
      <c r="C18512" s="1" t="s">
        <v>30708</v>
      </c>
      <c r="D18512" s="1" t="s">
        <v>12337</v>
      </c>
      <c r="E18512" s="1" t="s">
        <v>26</v>
      </c>
      <c r="F18512" s="2" t="s">
        <v>52127</v>
      </c>
      <c r="G18512" s="4" t="s">
        <v>56016</v>
      </c>
    </row>
    <row r="18513" spans="2:7" x14ac:dyDescent="0.2">
      <c r="B18513" s="1" t="s">
        <v>52128</v>
      </c>
      <c r="C18513" s="1" t="s">
        <v>52129</v>
      </c>
      <c r="D18513" s="1" t="s">
        <v>22894</v>
      </c>
      <c r="E18513" s="1" t="s">
        <v>148</v>
      </c>
      <c r="F18513" s="2" t="s">
        <v>52130</v>
      </c>
      <c r="G18513" s="4" t="s">
        <v>56016</v>
      </c>
    </row>
    <row r="18514" spans="2:7" x14ac:dyDescent="0.2">
      <c r="B18514" s="1" t="s">
        <v>52131</v>
      </c>
      <c r="C18514" s="1" t="s">
        <v>8066</v>
      </c>
      <c r="D18514" s="1" t="s">
        <v>147</v>
      </c>
      <c r="F18514" s="2" t="s">
        <v>52132</v>
      </c>
      <c r="G18514" s="4" t="s">
        <v>56016</v>
      </c>
    </row>
    <row r="18515" spans="2:7" x14ac:dyDescent="0.2">
      <c r="B18515" s="1" t="s">
        <v>52133</v>
      </c>
      <c r="C18515" s="1" t="s">
        <v>52134</v>
      </c>
      <c r="D18515" s="1" t="s">
        <v>518</v>
      </c>
      <c r="E18515" s="1" t="s">
        <v>53</v>
      </c>
      <c r="F18515" s="2" t="s">
        <v>52135</v>
      </c>
      <c r="G18515" s="4" t="s">
        <v>56016</v>
      </c>
    </row>
    <row r="18516" spans="2:7" x14ac:dyDescent="0.2">
      <c r="B18516" s="1" t="s">
        <v>52136</v>
      </c>
      <c r="C18516" s="1" t="s">
        <v>241</v>
      </c>
      <c r="D18516" s="1" t="s">
        <v>90</v>
      </c>
      <c r="E18516" s="1" t="s">
        <v>148</v>
      </c>
      <c r="F18516" s="2" t="s">
        <v>52137</v>
      </c>
      <c r="G18516" s="4" t="s">
        <v>56016</v>
      </c>
    </row>
    <row r="18517" spans="2:7" x14ac:dyDescent="0.2">
      <c r="B18517" s="1" t="s">
        <v>52138</v>
      </c>
      <c r="C18517" s="1" t="s">
        <v>18968</v>
      </c>
      <c r="D18517" s="1" t="s">
        <v>19332</v>
      </c>
      <c r="E18517" s="1" t="s">
        <v>53</v>
      </c>
      <c r="G18517" s="4" t="s">
        <v>56016</v>
      </c>
    </row>
    <row r="18518" spans="2:7" x14ac:dyDescent="0.2">
      <c r="B18518" s="1" t="s">
        <v>52139</v>
      </c>
      <c r="C18518" s="1" t="s">
        <v>52140</v>
      </c>
      <c r="D18518" s="1" t="s">
        <v>1013</v>
      </c>
      <c r="E18518" s="1" t="s">
        <v>53</v>
      </c>
      <c r="F18518" s="2" t="s">
        <v>52141</v>
      </c>
      <c r="G18518" s="4" t="s">
        <v>56016</v>
      </c>
    </row>
    <row r="18519" spans="2:7" x14ac:dyDescent="0.2">
      <c r="B18519" s="1" t="s">
        <v>52142</v>
      </c>
      <c r="C18519" s="1" t="s">
        <v>52143</v>
      </c>
      <c r="D18519" s="1" t="s">
        <v>1212</v>
      </c>
      <c r="E18519" s="1" t="s">
        <v>126</v>
      </c>
      <c r="F18519" s="2" t="s">
        <v>52144</v>
      </c>
      <c r="G18519" s="4" t="s">
        <v>56016</v>
      </c>
    </row>
    <row r="18520" spans="2:7" x14ac:dyDescent="0.2">
      <c r="B18520" s="1" t="s">
        <v>52145</v>
      </c>
      <c r="C18520" s="1" t="s">
        <v>52146</v>
      </c>
      <c r="D18520" s="1" t="s">
        <v>1980</v>
      </c>
      <c r="E18520" s="1" t="s">
        <v>2684</v>
      </c>
      <c r="G18520" s="4" t="s">
        <v>56016</v>
      </c>
    </row>
    <row r="18521" spans="2:7" x14ac:dyDescent="0.2">
      <c r="B18521" s="1" t="s">
        <v>52147</v>
      </c>
      <c r="C18521" s="1" t="s">
        <v>52148</v>
      </c>
      <c r="D18521" s="1" t="s">
        <v>497</v>
      </c>
      <c r="E18521" s="1" t="s">
        <v>52149</v>
      </c>
      <c r="F18521" s="2" t="s">
        <v>52150</v>
      </c>
      <c r="G18521" s="4" t="s">
        <v>56016</v>
      </c>
    </row>
    <row r="18522" spans="2:7" x14ac:dyDescent="0.2">
      <c r="B18522" s="1" t="s">
        <v>52151</v>
      </c>
      <c r="C18522" s="1" t="s">
        <v>52152</v>
      </c>
      <c r="D18522" s="1" t="s">
        <v>247</v>
      </c>
      <c r="E18522" s="1" t="s">
        <v>26</v>
      </c>
      <c r="F18522" s="2" t="s">
        <v>52153</v>
      </c>
      <c r="G18522" s="4" t="s">
        <v>56016</v>
      </c>
    </row>
    <row r="18523" spans="2:7" x14ac:dyDescent="0.2">
      <c r="B18523" s="1" t="s">
        <v>52154</v>
      </c>
      <c r="C18523" s="1" t="s">
        <v>52155</v>
      </c>
      <c r="D18523" s="1" t="s">
        <v>538</v>
      </c>
      <c r="E18523" s="1" t="s">
        <v>21</v>
      </c>
      <c r="F18523" s="2" t="s">
        <v>52156</v>
      </c>
      <c r="G18523" s="4" t="s">
        <v>56016</v>
      </c>
    </row>
    <row r="18524" spans="2:7" x14ac:dyDescent="0.2">
      <c r="B18524" s="1" t="s">
        <v>52157</v>
      </c>
      <c r="C18524" s="1" t="s">
        <v>52158</v>
      </c>
      <c r="D18524" s="1" t="s">
        <v>247</v>
      </c>
      <c r="E18524" s="1" t="s">
        <v>148</v>
      </c>
      <c r="F18524" s="2" t="s">
        <v>52159</v>
      </c>
      <c r="G18524" s="4" t="s">
        <v>56016</v>
      </c>
    </row>
    <row r="18525" spans="2:7" x14ac:dyDescent="0.2">
      <c r="B18525" s="1" t="s">
        <v>52160</v>
      </c>
      <c r="C18525" s="1" t="s">
        <v>3627</v>
      </c>
      <c r="D18525" s="1" t="s">
        <v>52161</v>
      </c>
      <c r="E18525" s="1" t="s">
        <v>2418</v>
      </c>
      <c r="G18525" s="4" t="s">
        <v>56016</v>
      </c>
    </row>
    <row r="18526" spans="2:7" x14ac:dyDescent="0.2">
      <c r="B18526" s="1" t="s">
        <v>52162</v>
      </c>
      <c r="C18526" s="1" t="s">
        <v>52163</v>
      </c>
      <c r="D18526" s="1" t="s">
        <v>100</v>
      </c>
      <c r="E18526" s="1" t="s">
        <v>3637</v>
      </c>
      <c r="F18526" s="2" t="s">
        <v>52164</v>
      </c>
      <c r="G18526" s="4" t="s">
        <v>56016</v>
      </c>
    </row>
    <row r="18527" spans="2:7" x14ac:dyDescent="0.2">
      <c r="B18527" s="1" t="s">
        <v>52165</v>
      </c>
      <c r="C18527" s="1" t="s">
        <v>3348</v>
      </c>
      <c r="D18527" s="1" t="s">
        <v>289</v>
      </c>
      <c r="E18527" s="1" t="s">
        <v>290</v>
      </c>
      <c r="G18527" s="4" t="s">
        <v>56016</v>
      </c>
    </row>
    <row r="18528" spans="2:7" x14ac:dyDescent="0.2">
      <c r="B18528" s="1" t="s">
        <v>52166</v>
      </c>
      <c r="C18528" s="1" t="s">
        <v>52167</v>
      </c>
      <c r="D18528" s="1" t="s">
        <v>90</v>
      </c>
      <c r="E18528" s="1" t="s">
        <v>67</v>
      </c>
      <c r="F18528" s="2" t="s">
        <v>52168</v>
      </c>
      <c r="G18528" s="4" t="s">
        <v>56016</v>
      </c>
    </row>
    <row r="18529" spans="2:7" x14ac:dyDescent="0.2">
      <c r="B18529" s="1" t="s">
        <v>52169</v>
      </c>
      <c r="C18529" s="1" t="s">
        <v>836</v>
      </c>
      <c r="D18529" s="1" t="s">
        <v>52170</v>
      </c>
      <c r="E18529" s="1" t="s">
        <v>118</v>
      </c>
      <c r="F18529" s="2" t="s">
        <v>52171</v>
      </c>
      <c r="G18529" s="4" t="s">
        <v>56016</v>
      </c>
    </row>
    <row r="18530" spans="2:7" x14ac:dyDescent="0.2">
      <c r="B18530" s="1" t="s">
        <v>52172</v>
      </c>
      <c r="C18530" s="1" t="s">
        <v>14976</v>
      </c>
      <c r="E18530" s="1" t="s">
        <v>52173</v>
      </c>
      <c r="G18530" s="4" t="s">
        <v>56016</v>
      </c>
    </row>
    <row r="18531" spans="2:7" x14ac:dyDescent="0.2">
      <c r="B18531" s="1" t="s">
        <v>52174</v>
      </c>
      <c r="C18531" s="1" t="s">
        <v>52175</v>
      </c>
      <c r="D18531" s="1" t="s">
        <v>849</v>
      </c>
      <c r="E18531" s="1" t="s">
        <v>72</v>
      </c>
      <c r="F18531" s="2" t="s">
        <v>52176</v>
      </c>
      <c r="G18531" s="4" t="s">
        <v>56016</v>
      </c>
    </row>
    <row r="18532" spans="2:7" x14ac:dyDescent="0.2">
      <c r="B18532" s="1" t="s">
        <v>52177</v>
      </c>
      <c r="C18532" s="1" t="s">
        <v>29534</v>
      </c>
      <c r="D18532" s="1" t="s">
        <v>90</v>
      </c>
      <c r="E18532" s="1" t="s">
        <v>5474</v>
      </c>
      <c r="F18532" s="2" t="s">
        <v>52178</v>
      </c>
      <c r="G18532" s="4" t="s">
        <v>56016</v>
      </c>
    </row>
    <row r="18533" spans="2:7" x14ac:dyDescent="0.2">
      <c r="B18533" s="1" t="s">
        <v>52179</v>
      </c>
      <c r="C18533" s="1" t="s">
        <v>52180</v>
      </c>
      <c r="D18533" s="1" t="s">
        <v>581</v>
      </c>
      <c r="E18533" s="1" t="s">
        <v>72</v>
      </c>
      <c r="F18533" s="2" t="s">
        <v>52181</v>
      </c>
      <c r="G18533" s="4" t="s">
        <v>56016</v>
      </c>
    </row>
    <row r="18534" spans="2:7" x14ac:dyDescent="0.2">
      <c r="B18534" s="1" t="s">
        <v>52182</v>
      </c>
      <c r="C18534" s="1" t="s">
        <v>52183</v>
      </c>
      <c r="D18534" s="1" t="s">
        <v>49234</v>
      </c>
      <c r="F18534" s="2" t="s">
        <v>52184</v>
      </c>
      <c r="G18534" s="4" t="s">
        <v>56016</v>
      </c>
    </row>
    <row r="18535" spans="2:7" x14ac:dyDescent="0.2">
      <c r="B18535" s="1" t="s">
        <v>52185</v>
      </c>
      <c r="C18535" s="1" t="s">
        <v>8866</v>
      </c>
      <c r="D18535" s="1" t="s">
        <v>5412</v>
      </c>
      <c r="E18535" s="1" t="s">
        <v>21185</v>
      </c>
      <c r="F18535" s="2" t="s">
        <v>52186</v>
      </c>
      <c r="G18535" s="4" t="s">
        <v>56016</v>
      </c>
    </row>
    <row r="18536" spans="2:7" x14ac:dyDescent="0.2">
      <c r="B18536" s="1" t="s">
        <v>52187</v>
      </c>
      <c r="C18536" s="1" t="s">
        <v>70</v>
      </c>
      <c r="D18536" s="1" t="s">
        <v>20</v>
      </c>
      <c r="E18536" s="1" t="s">
        <v>72</v>
      </c>
      <c r="F18536" s="2" t="s">
        <v>52188</v>
      </c>
      <c r="G18536" s="4" t="s">
        <v>56016</v>
      </c>
    </row>
    <row r="18537" spans="2:7" x14ac:dyDescent="0.2">
      <c r="B18537" s="1" t="s">
        <v>52189</v>
      </c>
      <c r="C18537" s="1" t="s">
        <v>2378</v>
      </c>
      <c r="F18537" s="2" t="s">
        <v>52190</v>
      </c>
      <c r="G18537" s="4" t="s">
        <v>56016</v>
      </c>
    </row>
    <row r="18538" spans="2:7" x14ac:dyDescent="0.2">
      <c r="B18538" s="1" t="s">
        <v>52191</v>
      </c>
      <c r="C18538" s="1" t="s">
        <v>288</v>
      </c>
      <c r="D18538" s="1" t="s">
        <v>52192</v>
      </c>
      <c r="F18538" s="2" t="s">
        <v>52193</v>
      </c>
      <c r="G18538" s="4" t="s">
        <v>56016</v>
      </c>
    </row>
    <row r="18539" spans="2:7" x14ac:dyDescent="0.2">
      <c r="B18539" s="1" t="s">
        <v>52194</v>
      </c>
      <c r="C18539" s="1" t="s">
        <v>52195</v>
      </c>
      <c r="D18539" s="1" t="s">
        <v>336</v>
      </c>
      <c r="E18539" s="1" t="s">
        <v>8382</v>
      </c>
      <c r="F18539" s="2" t="s">
        <v>52196</v>
      </c>
      <c r="G18539" s="4" t="s">
        <v>56016</v>
      </c>
    </row>
    <row r="18540" spans="2:7" x14ac:dyDescent="0.2">
      <c r="B18540" s="1" t="s">
        <v>52197</v>
      </c>
      <c r="C18540" s="1" t="s">
        <v>36949</v>
      </c>
      <c r="D18540" s="1" t="s">
        <v>47</v>
      </c>
      <c r="E18540" s="1" t="s">
        <v>267</v>
      </c>
      <c r="F18540" s="2" t="s">
        <v>52198</v>
      </c>
      <c r="G18540" s="4" t="s">
        <v>56016</v>
      </c>
    </row>
    <row r="18541" spans="2:7" x14ac:dyDescent="0.2">
      <c r="B18541" s="1" t="s">
        <v>52199</v>
      </c>
      <c r="C18541" s="1" t="s">
        <v>15042</v>
      </c>
      <c r="D18541" s="1" t="s">
        <v>1923</v>
      </c>
      <c r="E18541" s="1" t="s">
        <v>13082</v>
      </c>
      <c r="F18541" s="2" t="s">
        <v>52200</v>
      </c>
      <c r="G18541" s="4" t="s">
        <v>56016</v>
      </c>
    </row>
    <row r="18542" spans="2:7" x14ac:dyDescent="0.2">
      <c r="B18542" s="1" t="s">
        <v>52201</v>
      </c>
      <c r="C18542" s="1" t="s">
        <v>52202</v>
      </c>
      <c r="D18542" s="1" t="s">
        <v>1569</v>
      </c>
      <c r="E18542" s="1" t="s">
        <v>72</v>
      </c>
      <c r="G18542" s="4" t="s">
        <v>56016</v>
      </c>
    </row>
    <row r="18543" spans="2:7" x14ac:dyDescent="0.2">
      <c r="B18543" s="1" t="s">
        <v>52203</v>
      </c>
      <c r="C18543" s="1" t="s">
        <v>52204</v>
      </c>
      <c r="D18543" s="1" t="s">
        <v>43</v>
      </c>
      <c r="E18543" s="1" t="s">
        <v>52205</v>
      </c>
      <c r="F18543" s="2" t="s">
        <v>52206</v>
      </c>
      <c r="G18543" s="4" t="s">
        <v>56016</v>
      </c>
    </row>
    <row r="18544" spans="2:7" x14ac:dyDescent="0.2">
      <c r="B18544" s="1" t="s">
        <v>52207</v>
      </c>
      <c r="C18544" s="1" t="s">
        <v>52208</v>
      </c>
      <c r="D18544" s="1" t="s">
        <v>1923</v>
      </c>
      <c r="E18544" s="1" t="s">
        <v>52209</v>
      </c>
      <c r="F18544" s="2" t="s">
        <v>52210</v>
      </c>
      <c r="G18544" s="4" t="s">
        <v>56016</v>
      </c>
    </row>
    <row r="18545" spans="2:7" x14ac:dyDescent="0.2">
      <c r="B18545" s="1" t="s">
        <v>52211</v>
      </c>
      <c r="C18545" s="1" t="s">
        <v>52212</v>
      </c>
      <c r="D18545" s="1" t="s">
        <v>43</v>
      </c>
      <c r="E18545" s="1" t="s">
        <v>2359</v>
      </c>
      <c r="F18545" s="2" t="s">
        <v>52213</v>
      </c>
      <c r="G18545" s="4" t="s">
        <v>56016</v>
      </c>
    </row>
    <row r="18546" spans="2:7" x14ac:dyDescent="0.2">
      <c r="B18546" s="1" t="s">
        <v>52214</v>
      </c>
      <c r="C18546" s="1" t="s">
        <v>184</v>
      </c>
      <c r="D18546" s="1" t="s">
        <v>713</v>
      </c>
      <c r="E18546" s="1" t="s">
        <v>26</v>
      </c>
      <c r="G18546" s="4" t="s">
        <v>56016</v>
      </c>
    </row>
    <row r="18547" spans="2:7" x14ac:dyDescent="0.2">
      <c r="B18547" s="1" t="s">
        <v>52215</v>
      </c>
      <c r="C18547" s="1" t="s">
        <v>52216</v>
      </c>
      <c r="D18547" s="1" t="s">
        <v>497</v>
      </c>
      <c r="E18547" s="1" t="s">
        <v>2384</v>
      </c>
      <c r="G18547" s="4" t="s">
        <v>56016</v>
      </c>
    </row>
    <row r="18548" spans="2:7" x14ac:dyDescent="0.2">
      <c r="B18548" s="1" t="s">
        <v>52217</v>
      </c>
      <c r="C18548" s="1" t="s">
        <v>52218</v>
      </c>
      <c r="D18548" s="1" t="s">
        <v>90</v>
      </c>
      <c r="E18548" s="1" t="s">
        <v>209</v>
      </c>
      <c r="F18548" s="2" t="s">
        <v>52219</v>
      </c>
      <c r="G18548" s="4" t="s">
        <v>56016</v>
      </c>
    </row>
    <row r="18549" spans="2:7" x14ac:dyDescent="0.2">
      <c r="B18549" s="1" t="s">
        <v>52220</v>
      </c>
      <c r="C18549" s="1" t="s">
        <v>52221</v>
      </c>
      <c r="D18549" s="1" t="s">
        <v>7</v>
      </c>
      <c r="E18549" s="1" t="s">
        <v>29363</v>
      </c>
      <c r="F18549" s="2" t="s">
        <v>52222</v>
      </c>
      <c r="G18549" s="4" t="s">
        <v>56016</v>
      </c>
    </row>
    <row r="18550" spans="2:7" x14ac:dyDescent="0.2">
      <c r="B18550" s="1" t="s">
        <v>52223</v>
      </c>
      <c r="C18550" s="1" t="s">
        <v>163</v>
      </c>
      <c r="D18550" s="1" t="s">
        <v>52224</v>
      </c>
      <c r="E18550" s="1" t="s">
        <v>12555</v>
      </c>
      <c r="F18550" s="2" t="s">
        <v>52225</v>
      </c>
      <c r="G18550" s="4" t="s">
        <v>56016</v>
      </c>
    </row>
    <row r="18551" spans="2:7" x14ac:dyDescent="0.2">
      <c r="B18551" s="1" t="s">
        <v>52226</v>
      </c>
      <c r="C18551" s="1" t="s">
        <v>52227</v>
      </c>
      <c r="D18551" s="1" t="s">
        <v>51969</v>
      </c>
      <c r="E18551" s="1" t="s">
        <v>548</v>
      </c>
      <c r="F18551" s="2" t="s">
        <v>52228</v>
      </c>
      <c r="G18551" s="4" t="s">
        <v>56016</v>
      </c>
    </row>
    <row r="18552" spans="2:7" x14ac:dyDescent="0.2">
      <c r="B18552" s="1" t="s">
        <v>52229</v>
      </c>
      <c r="C18552" s="1" t="s">
        <v>52230</v>
      </c>
      <c r="D18552" s="1" t="s">
        <v>18781</v>
      </c>
      <c r="E18552" s="1" t="s">
        <v>118</v>
      </c>
      <c r="F18552" s="2" t="s">
        <v>52231</v>
      </c>
      <c r="G18552" s="4" t="s">
        <v>56016</v>
      </c>
    </row>
    <row r="18553" spans="2:7" x14ac:dyDescent="0.2">
      <c r="B18553" s="1" t="s">
        <v>52232</v>
      </c>
      <c r="C18553" s="1" t="s">
        <v>52233</v>
      </c>
      <c r="D18553" s="1" t="s">
        <v>100</v>
      </c>
      <c r="E18553" s="1" t="s">
        <v>20273</v>
      </c>
      <c r="F18553" s="2" t="s">
        <v>52234</v>
      </c>
      <c r="G18553" s="4" t="s">
        <v>56016</v>
      </c>
    </row>
    <row r="18554" spans="2:7" x14ac:dyDescent="0.2">
      <c r="B18554" s="1" t="s">
        <v>52235</v>
      </c>
      <c r="C18554" s="1" t="s">
        <v>12662</v>
      </c>
      <c r="D18554" s="1" t="s">
        <v>559</v>
      </c>
      <c r="F18554" s="2" t="s">
        <v>52236</v>
      </c>
      <c r="G18554" s="4" t="s">
        <v>56016</v>
      </c>
    </row>
    <row r="18555" spans="2:7" x14ac:dyDescent="0.2">
      <c r="B18555" s="1" t="s">
        <v>52237</v>
      </c>
      <c r="C18555" s="1" t="s">
        <v>52238</v>
      </c>
      <c r="D18555" s="1" t="s">
        <v>52239</v>
      </c>
      <c r="E18555" s="1" t="s">
        <v>52240</v>
      </c>
      <c r="F18555" s="2" t="s">
        <v>52241</v>
      </c>
      <c r="G18555" s="4" t="s">
        <v>56016</v>
      </c>
    </row>
    <row r="18556" spans="2:7" x14ac:dyDescent="0.2">
      <c r="B18556" s="1" t="s">
        <v>52242</v>
      </c>
      <c r="C18556" s="1" t="s">
        <v>52243</v>
      </c>
      <c r="D18556" s="1" t="s">
        <v>7</v>
      </c>
      <c r="E18556" s="1" t="s">
        <v>1042</v>
      </c>
      <c r="F18556" s="2" t="s">
        <v>52244</v>
      </c>
      <c r="G18556" s="4" t="s">
        <v>56016</v>
      </c>
    </row>
    <row r="18557" spans="2:7" x14ac:dyDescent="0.2">
      <c r="B18557" s="1" t="s">
        <v>52245</v>
      </c>
      <c r="C18557" s="1" t="s">
        <v>52246</v>
      </c>
      <c r="D18557" s="1" t="s">
        <v>3191</v>
      </c>
      <c r="E18557" s="1" t="s">
        <v>39692</v>
      </c>
      <c r="F18557" s="2" t="s">
        <v>52247</v>
      </c>
      <c r="G18557" s="4" t="s">
        <v>56016</v>
      </c>
    </row>
    <row r="18558" spans="2:7" x14ac:dyDescent="0.2">
      <c r="B18558" s="1" t="s">
        <v>52248</v>
      </c>
      <c r="C18558" s="1" t="s">
        <v>304</v>
      </c>
      <c r="D18558" s="1" t="s">
        <v>336</v>
      </c>
      <c r="E18558" s="1" t="s">
        <v>290</v>
      </c>
      <c r="G18558" s="4" t="s">
        <v>56016</v>
      </c>
    </row>
    <row r="18559" spans="2:7" x14ac:dyDescent="0.2">
      <c r="B18559" s="1" t="s">
        <v>52249</v>
      </c>
      <c r="C18559" s="1" t="s">
        <v>52250</v>
      </c>
      <c r="D18559" s="1" t="s">
        <v>6560</v>
      </c>
      <c r="E18559" s="1" t="s">
        <v>26</v>
      </c>
      <c r="F18559" s="2" t="s">
        <v>52251</v>
      </c>
      <c r="G18559" s="4" t="s">
        <v>56016</v>
      </c>
    </row>
    <row r="18560" spans="2:7" x14ac:dyDescent="0.2">
      <c r="B18560" s="1" t="s">
        <v>52252</v>
      </c>
      <c r="C18560" s="1" t="s">
        <v>52253</v>
      </c>
      <c r="D18560" s="1" t="s">
        <v>7</v>
      </c>
      <c r="E18560" s="1" t="s">
        <v>257</v>
      </c>
      <c r="F18560" s="2" t="s">
        <v>52254</v>
      </c>
      <c r="G18560" s="4" t="s">
        <v>56016</v>
      </c>
    </row>
    <row r="18561" spans="2:7" x14ac:dyDescent="0.2">
      <c r="B18561" s="1" t="s">
        <v>52255</v>
      </c>
      <c r="C18561" s="1" t="s">
        <v>52256</v>
      </c>
      <c r="D18561" s="1" t="s">
        <v>886</v>
      </c>
      <c r="E18561" s="1" t="s">
        <v>3292</v>
      </c>
      <c r="F18561" s="2" t="s">
        <v>52257</v>
      </c>
      <c r="G18561" s="4" t="s">
        <v>56016</v>
      </c>
    </row>
    <row r="18562" spans="2:7" x14ac:dyDescent="0.2">
      <c r="B18562" s="1" t="s">
        <v>52258</v>
      </c>
      <c r="C18562" s="1" t="s">
        <v>52259</v>
      </c>
      <c r="D18562" s="1" t="s">
        <v>1817</v>
      </c>
      <c r="E18562" s="1" t="s">
        <v>53</v>
      </c>
      <c r="F18562" s="2" t="s">
        <v>52260</v>
      </c>
      <c r="G18562" s="4" t="s">
        <v>56016</v>
      </c>
    </row>
    <row r="18563" spans="2:7" x14ac:dyDescent="0.2">
      <c r="B18563" s="1" t="s">
        <v>52261</v>
      </c>
      <c r="C18563" s="1" t="s">
        <v>52262</v>
      </c>
      <c r="D18563" s="1" t="s">
        <v>336</v>
      </c>
      <c r="G18563" s="4" t="s">
        <v>56016</v>
      </c>
    </row>
    <row r="18564" spans="2:7" x14ac:dyDescent="0.2">
      <c r="B18564" s="1" t="s">
        <v>52263</v>
      </c>
      <c r="C18564" s="1" t="s">
        <v>52264</v>
      </c>
      <c r="E18564" s="1" t="s">
        <v>698</v>
      </c>
      <c r="G18564" s="4" t="s">
        <v>56016</v>
      </c>
    </row>
    <row r="18565" spans="2:7" x14ac:dyDescent="0.2">
      <c r="B18565" s="1" t="s">
        <v>52265</v>
      </c>
      <c r="C18565" s="1" t="s">
        <v>52266</v>
      </c>
      <c r="D18565" s="1" t="s">
        <v>4809</v>
      </c>
      <c r="E18565" s="1" t="s">
        <v>30</v>
      </c>
      <c r="F18565" s="2" t="s">
        <v>52267</v>
      </c>
      <c r="G18565" s="4" t="s">
        <v>56016</v>
      </c>
    </row>
    <row r="18566" spans="2:7" x14ac:dyDescent="0.2">
      <c r="B18566" s="1" t="s">
        <v>52268</v>
      </c>
      <c r="C18566" s="1" t="s">
        <v>52269</v>
      </c>
      <c r="D18566" s="1" t="s">
        <v>1840</v>
      </c>
      <c r="E18566" s="1" t="s">
        <v>67</v>
      </c>
      <c r="F18566" s="2" t="s">
        <v>52270</v>
      </c>
      <c r="G18566" s="4" t="s">
        <v>56016</v>
      </c>
    </row>
    <row r="18567" spans="2:7" x14ac:dyDescent="0.2">
      <c r="B18567" s="1" t="s">
        <v>52271</v>
      </c>
      <c r="C18567" s="1" t="s">
        <v>52272</v>
      </c>
      <c r="D18567" s="1" t="s">
        <v>16007</v>
      </c>
      <c r="E18567" s="1" t="s">
        <v>52273</v>
      </c>
      <c r="F18567" s="2" t="s">
        <v>52274</v>
      </c>
      <c r="G18567" s="4" t="s">
        <v>56016</v>
      </c>
    </row>
    <row r="18568" spans="2:7" x14ac:dyDescent="0.2">
      <c r="B18568" s="1" t="s">
        <v>52275</v>
      </c>
      <c r="C18568" s="1" t="s">
        <v>52276</v>
      </c>
      <c r="D18568" s="1" t="s">
        <v>199</v>
      </c>
      <c r="E18568" s="1" t="s">
        <v>67</v>
      </c>
      <c r="F18568" s="2" t="s">
        <v>52277</v>
      </c>
      <c r="G18568" s="4" t="s">
        <v>56016</v>
      </c>
    </row>
    <row r="18569" spans="2:7" x14ac:dyDescent="0.2">
      <c r="B18569" s="1" t="s">
        <v>52278</v>
      </c>
      <c r="C18569" s="1" t="s">
        <v>52279</v>
      </c>
      <c r="D18569" s="1" t="s">
        <v>18151</v>
      </c>
      <c r="E18569" s="1" t="s">
        <v>780</v>
      </c>
      <c r="F18569" s="2" t="s">
        <v>52280</v>
      </c>
      <c r="G18569" s="4" t="s">
        <v>56016</v>
      </c>
    </row>
    <row r="18570" spans="2:7" x14ac:dyDescent="0.2">
      <c r="B18570" s="1" t="s">
        <v>52281</v>
      </c>
      <c r="C18570" s="1" t="s">
        <v>52282</v>
      </c>
      <c r="D18570" s="1" t="s">
        <v>754</v>
      </c>
      <c r="E18570" s="1" t="s">
        <v>72</v>
      </c>
      <c r="F18570" s="2" t="s">
        <v>52283</v>
      </c>
      <c r="G18570" s="4" t="s">
        <v>56016</v>
      </c>
    </row>
    <row r="18571" spans="2:7" x14ac:dyDescent="0.2">
      <c r="B18571" s="1" t="s">
        <v>52284</v>
      </c>
      <c r="C18571" s="1" t="s">
        <v>52285</v>
      </c>
      <c r="D18571" s="1" t="s">
        <v>100</v>
      </c>
      <c r="E18571" s="1" t="s">
        <v>1304</v>
      </c>
      <c r="F18571" s="2" t="s">
        <v>52286</v>
      </c>
      <c r="G18571" s="4" t="s">
        <v>56016</v>
      </c>
    </row>
    <row r="18572" spans="2:7" x14ac:dyDescent="0.2">
      <c r="B18572" s="1" t="s">
        <v>52287</v>
      </c>
      <c r="C18572" s="1" t="s">
        <v>52288</v>
      </c>
      <c r="D18572" s="1" t="s">
        <v>90</v>
      </c>
      <c r="E18572" s="1" t="s">
        <v>30177</v>
      </c>
      <c r="F18572" s="2">
        <v>0</v>
      </c>
      <c r="G18572" s="4" t="s">
        <v>56016</v>
      </c>
    </row>
    <row r="18573" spans="2:7" x14ac:dyDescent="0.2">
      <c r="B18573" s="1" t="s">
        <v>52289</v>
      </c>
      <c r="C18573" s="1" t="s">
        <v>52290</v>
      </c>
      <c r="D18573" s="1" t="s">
        <v>7</v>
      </c>
      <c r="E18573" s="1" t="s">
        <v>53</v>
      </c>
      <c r="F18573" s="2" t="s">
        <v>52291</v>
      </c>
      <c r="G18573" s="4" t="s">
        <v>56016</v>
      </c>
    </row>
    <row r="18574" spans="2:7" x14ac:dyDescent="0.2">
      <c r="B18574" s="1" t="s">
        <v>52292</v>
      </c>
      <c r="C18574" s="1" t="s">
        <v>52293</v>
      </c>
      <c r="D18574" s="1" t="s">
        <v>2025</v>
      </c>
      <c r="E18574" s="1" t="s">
        <v>53</v>
      </c>
      <c r="G18574" s="4" t="s">
        <v>56016</v>
      </c>
    </row>
    <row r="18575" spans="2:7" x14ac:dyDescent="0.2">
      <c r="B18575" s="1" t="s">
        <v>52294</v>
      </c>
      <c r="C18575" s="1" t="s">
        <v>52295</v>
      </c>
      <c r="D18575" s="1" t="s">
        <v>52296</v>
      </c>
      <c r="G18575" s="4" t="s">
        <v>56016</v>
      </c>
    </row>
    <row r="18576" spans="2:7" x14ac:dyDescent="0.2">
      <c r="B18576" s="1" t="s">
        <v>52297</v>
      </c>
      <c r="C18576" s="1" t="s">
        <v>52298</v>
      </c>
      <c r="E18576" s="1" t="s">
        <v>4363</v>
      </c>
      <c r="G18576" s="4" t="s">
        <v>56016</v>
      </c>
    </row>
    <row r="18577" spans="2:7" x14ac:dyDescent="0.2">
      <c r="B18577" s="1" t="s">
        <v>52299</v>
      </c>
      <c r="C18577" s="1" t="s">
        <v>52300</v>
      </c>
      <c r="D18577" s="1" t="s">
        <v>27543</v>
      </c>
      <c r="E18577" s="1" t="s">
        <v>28248</v>
      </c>
      <c r="F18577" s="2" t="s">
        <v>52301</v>
      </c>
      <c r="G18577" s="4" t="s">
        <v>56016</v>
      </c>
    </row>
    <row r="18578" spans="2:7" x14ac:dyDescent="0.2">
      <c r="B18578" s="1" t="s">
        <v>52302</v>
      </c>
      <c r="C18578" s="1" t="s">
        <v>52303</v>
      </c>
      <c r="D18578" s="1" t="s">
        <v>7</v>
      </c>
      <c r="E18578" s="1" t="s">
        <v>26</v>
      </c>
      <c r="G18578" s="4" t="s">
        <v>56016</v>
      </c>
    </row>
    <row r="18579" spans="2:7" x14ac:dyDescent="0.2">
      <c r="B18579" s="1" t="s">
        <v>52304</v>
      </c>
      <c r="C18579" s="1" t="s">
        <v>52305</v>
      </c>
      <c r="D18579" s="1" t="s">
        <v>90</v>
      </c>
      <c r="E18579" s="1" t="s">
        <v>16689</v>
      </c>
      <c r="F18579" s="2" t="s">
        <v>52306</v>
      </c>
      <c r="G18579" s="4" t="s">
        <v>56016</v>
      </c>
    </row>
    <row r="18580" spans="2:7" x14ac:dyDescent="0.2">
      <c r="B18580" s="1" t="s">
        <v>52307</v>
      </c>
      <c r="C18580" s="1" t="s">
        <v>52308</v>
      </c>
      <c r="D18580" s="1" t="s">
        <v>104</v>
      </c>
      <c r="E18580" s="1" t="s">
        <v>1759</v>
      </c>
      <c r="F18580" s="2" t="s">
        <v>52309</v>
      </c>
      <c r="G18580" s="4" t="s">
        <v>56016</v>
      </c>
    </row>
    <row r="18581" spans="2:7" x14ac:dyDescent="0.2">
      <c r="B18581" s="1" t="s">
        <v>52310</v>
      </c>
      <c r="C18581" s="1" t="s">
        <v>52311</v>
      </c>
      <c r="D18581" s="1" t="s">
        <v>76</v>
      </c>
      <c r="E18581" s="1" t="s">
        <v>30</v>
      </c>
      <c r="F18581" s="2" t="s">
        <v>52312</v>
      </c>
      <c r="G18581" s="4" t="s">
        <v>56016</v>
      </c>
    </row>
    <row r="18582" spans="2:7" x14ac:dyDescent="0.2">
      <c r="B18582" s="1" t="s">
        <v>52313</v>
      </c>
      <c r="C18582" s="1" t="s">
        <v>52314</v>
      </c>
      <c r="D18582" s="1" t="s">
        <v>76</v>
      </c>
      <c r="E18582" s="1" t="s">
        <v>2346</v>
      </c>
      <c r="F18582" s="2" t="s">
        <v>52315</v>
      </c>
      <c r="G18582" s="4" t="s">
        <v>56016</v>
      </c>
    </row>
    <row r="18583" spans="2:7" x14ac:dyDescent="0.2">
      <c r="B18583" s="1" t="s">
        <v>52316</v>
      </c>
      <c r="C18583" s="1" t="s">
        <v>52317</v>
      </c>
      <c r="D18583" s="1" t="s">
        <v>100</v>
      </c>
      <c r="E18583" s="1" t="s">
        <v>30</v>
      </c>
      <c r="F18583" s="2" t="s">
        <v>52318</v>
      </c>
      <c r="G18583" s="4" t="s">
        <v>56016</v>
      </c>
    </row>
    <row r="18584" spans="2:7" x14ac:dyDescent="0.2">
      <c r="B18584" s="1" t="s">
        <v>52319</v>
      </c>
      <c r="C18584" s="1" t="s">
        <v>52320</v>
      </c>
      <c r="D18584" s="1" t="s">
        <v>29966</v>
      </c>
      <c r="E18584" s="1" t="s">
        <v>52321</v>
      </c>
      <c r="G18584" s="4" t="s">
        <v>56016</v>
      </c>
    </row>
    <row r="18585" spans="2:7" x14ac:dyDescent="0.2">
      <c r="B18585" s="1" t="s">
        <v>52322</v>
      </c>
      <c r="C18585" s="1" t="s">
        <v>52323</v>
      </c>
      <c r="D18585" s="1" t="s">
        <v>222</v>
      </c>
      <c r="E18585" s="1" t="s">
        <v>290</v>
      </c>
      <c r="F18585" s="2" t="s">
        <v>52324</v>
      </c>
      <c r="G18585" s="4" t="s">
        <v>56016</v>
      </c>
    </row>
    <row r="18586" spans="2:7" x14ac:dyDescent="0.2">
      <c r="B18586" s="1" t="s">
        <v>52325</v>
      </c>
      <c r="C18586" s="1" t="s">
        <v>52326</v>
      </c>
      <c r="D18586" s="1" t="s">
        <v>15464</v>
      </c>
      <c r="E18586" s="1" t="s">
        <v>1257</v>
      </c>
      <c r="F18586" s="2" t="s">
        <v>52327</v>
      </c>
      <c r="G18586" s="4" t="s">
        <v>56016</v>
      </c>
    </row>
    <row r="18587" spans="2:7" x14ac:dyDescent="0.2">
      <c r="B18587" s="1" t="s">
        <v>52328</v>
      </c>
      <c r="C18587" s="1" t="s">
        <v>52329</v>
      </c>
      <c r="D18587" s="1" t="s">
        <v>208</v>
      </c>
      <c r="E18587" s="1" t="s">
        <v>53</v>
      </c>
      <c r="F18587" s="2" t="s">
        <v>52330</v>
      </c>
      <c r="G18587" s="4" t="s">
        <v>56016</v>
      </c>
    </row>
    <row r="18588" spans="2:7" x14ac:dyDescent="0.2">
      <c r="B18588" s="1" t="s">
        <v>52331</v>
      </c>
      <c r="C18588" s="1" t="s">
        <v>52332</v>
      </c>
      <c r="D18588" s="1" t="s">
        <v>13416</v>
      </c>
      <c r="E18588" s="1" t="s">
        <v>1126</v>
      </c>
      <c r="F18588" s="2" t="s">
        <v>52333</v>
      </c>
      <c r="G18588" s="4" t="s">
        <v>56016</v>
      </c>
    </row>
    <row r="18589" spans="2:7" x14ac:dyDescent="0.2">
      <c r="B18589" s="1" t="s">
        <v>52334</v>
      </c>
      <c r="C18589" s="1" t="s">
        <v>52335</v>
      </c>
      <c r="D18589" s="1" t="s">
        <v>803</v>
      </c>
      <c r="E18589" s="1" t="s">
        <v>24814</v>
      </c>
      <c r="F18589" s="2" t="s">
        <v>52336</v>
      </c>
      <c r="G18589" s="4" t="s">
        <v>56016</v>
      </c>
    </row>
    <row r="18590" spans="2:7" x14ac:dyDescent="0.2">
      <c r="B18590" s="1" t="s">
        <v>52337</v>
      </c>
      <c r="C18590" s="1" t="s">
        <v>52338</v>
      </c>
      <c r="D18590" s="1" t="s">
        <v>7</v>
      </c>
      <c r="E18590" s="1" t="s">
        <v>72</v>
      </c>
      <c r="F18590" s="2" t="s">
        <v>52339</v>
      </c>
      <c r="G18590" s="4" t="s">
        <v>56016</v>
      </c>
    </row>
    <row r="18591" spans="2:7" x14ac:dyDescent="0.2">
      <c r="B18591" s="1" t="s">
        <v>52340</v>
      </c>
      <c r="C18591" s="1" t="s">
        <v>8876</v>
      </c>
      <c r="E18591" s="1" t="s">
        <v>164</v>
      </c>
      <c r="F18591" s="2" t="s">
        <v>52341</v>
      </c>
      <c r="G18591" s="4" t="s">
        <v>56016</v>
      </c>
    </row>
    <row r="18592" spans="2:7" x14ac:dyDescent="0.2">
      <c r="B18592" s="1" t="s">
        <v>52342</v>
      </c>
      <c r="C18592" s="1" t="s">
        <v>52343</v>
      </c>
      <c r="D18592" s="1" t="s">
        <v>90</v>
      </c>
      <c r="E18592" s="1" t="s">
        <v>26</v>
      </c>
      <c r="F18592" s="2" t="s">
        <v>52344</v>
      </c>
      <c r="G18592" s="4" t="s">
        <v>56016</v>
      </c>
    </row>
    <row r="18593" spans="2:7" x14ac:dyDescent="0.2">
      <c r="B18593" s="1" t="s">
        <v>52345</v>
      </c>
      <c r="C18593" s="1" t="s">
        <v>52346</v>
      </c>
      <c r="D18593" s="1" t="s">
        <v>1603</v>
      </c>
      <c r="E18593" s="1" t="s">
        <v>52347</v>
      </c>
      <c r="F18593" s="2" t="s">
        <v>52348</v>
      </c>
      <c r="G18593" s="4" t="s">
        <v>56016</v>
      </c>
    </row>
    <row r="18594" spans="2:7" x14ac:dyDescent="0.2">
      <c r="B18594" s="1" t="s">
        <v>52349</v>
      </c>
      <c r="C18594" s="1" t="s">
        <v>32234</v>
      </c>
      <c r="D18594" s="1" t="s">
        <v>100</v>
      </c>
      <c r="E18594" s="1" t="s">
        <v>164</v>
      </c>
      <c r="G18594" s="4" t="s">
        <v>56016</v>
      </c>
    </row>
    <row r="18595" spans="2:7" x14ac:dyDescent="0.2">
      <c r="B18595" s="1" t="s">
        <v>52350</v>
      </c>
      <c r="C18595" s="1" t="s">
        <v>269</v>
      </c>
      <c r="D18595" s="1" t="s">
        <v>1013</v>
      </c>
      <c r="E18595" s="1" t="s">
        <v>424</v>
      </c>
      <c r="G18595" s="4" t="s">
        <v>56016</v>
      </c>
    </row>
    <row r="18596" spans="2:7" x14ac:dyDescent="0.2">
      <c r="B18596" s="1" t="s">
        <v>52351</v>
      </c>
      <c r="C18596" s="1" t="s">
        <v>52352</v>
      </c>
      <c r="D18596" s="1" t="s">
        <v>199</v>
      </c>
      <c r="E18596" s="1" t="s">
        <v>30</v>
      </c>
      <c r="F18596" s="2" t="s">
        <v>52353</v>
      </c>
      <c r="G18596" s="4" t="s">
        <v>56016</v>
      </c>
    </row>
    <row r="18597" spans="2:7" x14ac:dyDescent="0.2">
      <c r="B18597" s="1" t="s">
        <v>52354</v>
      </c>
      <c r="C18597" s="1" t="s">
        <v>52355</v>
      </c>
      <c r="D18597" s="1" t="s">
        <v>19182</v>
      </c>
      <c r="E18597" s="1" t="s">
        <v>77</v>
      </c>
      <c r="F18597" s="2" t="s">
        <v>52356</v>
      </c>
      <c r="G18597" s="4" t="s">
        <v>56016</v>
      </c>
    </row>
    <row r="18598" spans="2:7" x14ac:dyDescent="0.2">
      <c r="B18598" s="1" t="s">
        <v>52357</v>
      </c>
      <c r="C18598" s="1" t="s">
        <v>52358</v>
      </c>
      <c r="D18598" s="1" t="s">
        <v>501</v>
      </c>
      <c r="E18598" s="1" t="s">
        <v>6795</v>
      </c>
      <c r="F18598" s="2" t="s">
        <v>52359</v>
      </c>
      <c r="G18598" s="4" t="s">
        <v>56016</v>
      </c>
    </row>
    <row r="18599" spans="2:7" x14ac:dyDescent="0.2">
      <c r="B18599" s="1" t="s">
        <v>52360</v>
      </c>
      <c r="C18599" s="1" t="s">
        <v>52361</v>
      </c>
      <c r="D18599" s="1" t="s">
        <v>90</v>
      </c>
      <c r="E18599" s="1" t="s">
        <v>72</v>
      </c>
      <c r="F18599" s="2" t="s">
        <v>52362</v>
      </c>
      <c r="G18599" s="4" t="s">
        <v>56016</v>
      </c>
    </row>
    <row r="18600" spans="2:7" x14ac:dyDescent="0.2">
      <c r="B18600" s="1" t="s">
        <v>52363</v>
      </c>
      <c r="C18600" s="1" t="s">
        <v>52364</v>
      </c>
      <c r="D18600" s="1" t="s">
        <v>272</v>
      </c>
      <c r="E18600" s="1" t="s">
        <v>661</v>
      </c>
      <c r="F18600" s="2" t="s">
        <v>52365</v>
      </c>
      <c r="G18600" s="4" t="s">
        <v>56016</v>
      </c>
    </row>
    <row r="18601" spans="2:7" x14ac:dyDescent="0.2">
      <c r="B18601" s="1" t="s">
        <v>52366</v>
      </c>
      <c r="C18601" s="1" t="s">
        <v>52367</v>
      </c>
      <c r="D18601" s="1" t="s">
        <v>324</v>
      </c>
      <c r="E18601" s="1" t="s">
        <v>53</v>
      </c>
      <c r="F18601" s="2" t="s">
        <v>52368</v>
      </c>
      <c r="G18601" s="4" t="s">
        <v>56016</v>
      </c>
    </row>
    <row r="18602" spans="2:7" x14ac:dyDescent="0.2">
      <c r="B18602" s="1" t="s">
        <v>52369</v>
      </c>
      <c r="C18602" s="1" t="s">
        <v>52370</v>
      </c>
      <c r="D18602" s="1" t="s">
        <v>15179</v>
      </c>
      <c r="E18602" s="1" t="s">
        <v>475</v>
      </c>
      <c r="F18602" s="2" t="s">
        <v>52371</v>
      </c>
      <c r="G18602" s="4" t="s">
        <v>56016</v>
      </c>
    </row>
    <row r="18603" spans="2:7" x14ac:dyDescent="0.2">
      <c r="B18603" s="1" t="s">
        <v>52372</v>
      </c>
      <c r="C18603" s="1" t="s">
        <v>52373</v>
      </c>
      <c r="D18603" s="1" t="s">
        <v>569</v>
      </c>
      <c r="E18603" s="1" t="s">
        <v>77</v>
      </c>
      <c r="F18603" s="2" t="s">
        <v>52374</v>
      </c>
      <c r="G18603" s="4" t="s">
        <v>56016</v>
      </c>
    </row>
    <row r="18604" spans="2:7" x14ac:dyDescent="0.2">
      <c r="B18604" s="1" t="s">
        <v>52375</v>
      </c>
      <c r="C18604" s="1" t="s">
        <v>52376</v>
      </c>
      <c r="D18604" s="1" t="s">
        <v>7</v>
      </c>
      <c r="E18604" s="1" t="s">
        <v>148</v>
      </c>
      <c r="F18604" s="2" t="s">
        <v>52377</v>
      </c>
      <c r="G18604" s="4" t="s">
        <v>56016</v>
      </c>
    </row>
    <row r="18605" spans="2:7" x14ac:dyDescent="0.2">
      <c r="B18605" s="1" t="s">
        <v>52378</v>
      </c>
      <c r="C18605" s="1" t="s">
        <v>52379</v>
      </c>
      <c r="D18605" s="1" t="s">
        <v>1923</v>
      </c>
      <c r="E18605" s="1" t="s">
        <v>77</v>
      </c>
      <c r="F18605" s="2" t="s">
        <v>52380</v>
      </c>
      <c r="G18605" s="4" t="s">
        <v>56016</v>
      </c>
    </row>
    <row r="18606" spans="2:7" x14ac:dyDescent="0.2">
      <c r="B18606" s="1" t="s">
        <v>52381</v>
      </c>
      <c r="C18606" s="1" t="s">
        <v>52382</v>
      </c>
      <c r="D18606" s="1" t="s">
        <v>203</v>
      </c>
      <c r="E18606" s="1" t="s">
        <v>8382</v>
      </c>
      <c r="F18606" s="2" t="s">
        <v>52383</v>
      </c>
      <c r="G18606" s="4" t="s">
        <v>56016</v>
      </c>
    </row>
    <row r="18607" spans="2:7" x14ac:dyDescent="0.2">
      <c r="B18607" s="1" t="s">
        <v>52384</v>
      </c>
      <c r="C18607" s="1" t="s">
        <v>52385</v>
      </c>
      <c r="D18607" s="1" t="s">
        <v>47</v>
      </c>
      <c r="E18607" s="1" t="s">
        <v>148</v>
      </c>
      <c r="F18607" s="2" t="s">
        <v>52386</v>
      </c>
      <c r="G18607" s="4" t="s">
        <v>56016</v>
      </c>
    </row>
    <row r="18608" spans="2:7" x14ac:dyDescent="0.2">
      <c r="B18608" s="1" t="s">
        <v>52387</v>
      </c>
      <c r="C18608" s="1" t="s">
        <v>737</v>
      </c>
      <c r="D18608" s="1" t="s">
        <v>3079</v>
      </c>
      <c r="E18608" s="1" t="s">
        <v>72</v>
      </c>
      <c r="G18608" s="4" t="s">
        <v>56016</v>
      </c>
    </row>
    <row r="18609" spans="2:7" x14ac:dyDescent="0.2">
      <c r="B18609" s="1" t="s">
        <v>52388</v>
      </c>
      <c r="C18609" s="1" t="s">
        <v>52389</v>
      </c>
      <c r="D18609" s="1" t="s">
        <v>2289</v>
      </c>
      <c r="E18609" s="1" t="s">
        <v>164</v>
      </c>
      <c r="G18609" s="4" t="s">
        <v>56016</v>
      </c>
    </row>
    <row r="18610" spans="2:7" x14ac:dyDescent="0.2">
      <c r="B18610" s="1" t="s">
        <v>52390</v>
      </c>
      <c r="C18610" s="1" t="s">
        <v>52391</v>
      </c>
      <c r="D18610" s="1" t="s">
        <v>90</v>
      </c>
      <c r="E18610" s="1" t="s">
        <v>72</v>
      </c>
      <c r="F18610" s="2" t="s">
        <v>52392</v>
      </c>
      <c r="G18610" s="4" t="s">
        <v>56016</v>
      </c>
    </row>
    <row r="18611" spans="2:7" x14ac:dyDescent="0.2">
      <c r="B18611" s="1" t="s">
        <v>52393</v>
      </c>
      <c r="C18611" s="1" t="s">
        <v>48538</v>
      </c>
      <c r="D18611" s="1" t="s">
        <v>41534</v>
      </c>
      <c r="E18611" s="1" t="s">
        <v>7361</v>
      </c>
      <c r="F18611" s="2" t="s">
        <v>52394</v>
      </c>
      <c r="G18611" s="4" t="s">
        <v>56016</v>
      </c>
    </row>
    <row r="18612" spans="2:7" x14ac:dyDescent="0.2">
      <c r="B18612" s="1" t="s">
        <v>52395</v>
      </c>
      <c r="C18612" s="1" t="s">
        <v>1662</v>
      </c>
      <c r="D18612" s="1" t="s">
        <v>52396</v>
      </c>
      <c r="E18612" s="1" t="s">
        <v>830</v>
      </c>
      <c r="F18612" s="2" t="s">
        <v>52397</v>
      </c>
      <c r="G18612" s="4" t="s">
        <v>56016</v>
      </c>
    </row>
    <row r="18613" spans="2:7" x14ac:dyDescent="0.2">
      <c r="B18613" s="1" t="s">
        <v>52398</v>
      </c>
      <c r="C18613" s="1" t="s">
        <v>52399</v>
      </c>
      <c r="D18613" s="1" t="s">
        <v>15190</v>
      </c>
      <c r="E18613" s="1" t="s">
        <v>21</v>
      </c>
      <c r="F18613" s="2" t="s">
        <v>52400</v>
      </c>
      <c r="G18613" s="4" t="s">
        <v>56016</v>
      </c>
    </row>
    <row r="18614" spans="2:7" x14ac:dyDescent="0.2">
      <c r="B18614" s="1" t="s">
        <v>52401</v>
      </c>
      <c r="C18614" s="1" t="s">
        <v>52402</v>
      </c>
      <c r="D18614" s="1" t="s">
        <v>497</v>
      </c>
      <c r="E18614" s="1" t="s">
        <v>21</v>
      </c>
      <c r="F18614" s="2" t="s">
        <v>52403</v>
      </c>
      <c r="G18614" s="4" t="s">
        <v>56016</v>
      </c>
    </row>
    <row r="18615" spans="2:7" x14ac:dyDescent="0.2">
      <c r="B18615" s="1" t="s">
        <v>52404</v>
      </c>
      <c r="C18615" s="1" t="s">
        <v>13351</v>
      </c>
      <c r="D18615" s="1" t="s">
        <v>892</v>
      </c>
      <c r="E18615" s="1" t="s">
        <v>12496</v>
      </c>
      <c r="G18615" s="4" t="s">
        <v>56016</v>
      </c>
    </row>
    <row r="18616" spans="2:7" x14ac:dyDescent="0.2">
      <c r="B18616" s="1" t="s">
        <v>52405</v>
      </c>
      <c r="C18616" s="1" t="s">
        <v>52406</v>
      </c>
      <c r="E18616" s="1" t="s">
        <v>72</v>
      </c>
      <c r="F18616" s="2" t="s">
        <v>52407</v>
      </c>
      <c r="G18616" s="4" t="s">
        <v>56016</v>
      </c>
    </row>
    <row r="18617" spans="2:7" x14ac:dyDescent="0.2">
      <c r="B18617" s="1" t="s">
        <v>52408</v>
      </c>
      <c r="C18617" s="1" t="s">
        <v>7494</v>
      </c>
      <c r="D18617" s="1" t="s">
        <v>1212</v>
      </c>
      <c r="E18617" s="1" t="s">
        <v>10236</v>
      </c>
      <c r="F18617" s="2" t="s">
        <v>52409</v>
      </c>
      <c r="G18617" s="4" t="s">
        <v>56016</v>
      </c>
    </row>
    <row r="18618" spans="2:7" x14ac:dyDescent="0.2">
      <c r="B18618" s="1" t="s">
        <v>52410</v>
      </c>
      <c r="C18618" s="1" t="s">
        <v>52411</v>
      </c>
      <c r="D18618" s="1" t="s">
        <v>660</v>
      </c>
      <c r="E18618" s="1" t="s">
        <v>2625</v>
      </c>
      <c r="G18618" s="4" t="s">
        <v>56016</v>
      </c>
    </row>
    <row r="18619" spans="2:7" x14ac:dyDescent="0.2">
      <c r="B18619" s="1" t="s">
        <v>52412</v>
      </c>
      <c r="C18619" s="1" t="s">
        <v>31077</v>
      </c>
      <c r="D18619" s="1" t="s">
        <v>125</v>
      </c>
      <c r="E18619" s="1" t="s">
        <v>872</v>
      </c>
      <c r="F18619" s="2" t="s">
        <v>52413</v>
      </c>
      <c r="G18619" s="4" t="s">
        <v>56016</v>
      </c>
    </row>
    <row r="18620" spans="2:7" x14ac:dyDescent="0.2">
      <c r="B18620" s="1" t="s">
        <v>52414</v>
      </c>
      <c r="C18620" s="1" t="s">
        <v>52415</v>
      </c>
      <c r="D18620" s="1" t="s">
        <v>2083</v>
      </c>
      <c r="E18620" s="1" t="s">
        <v>534</v>
      </c>
      <c r="F18620" s="2" t="s">
        <v>52416</v>
      </c>
      <c r="G18620" s="4" t="s">
        <v>56016</v>
      </c>
    </row>
    <row r="18621" spans="2:7" x14ac:dyDescent="0.2">
      <c r="B18621" s="1" t="s">
        <v>52417</v>
      </c>
      <c r="C18621" s="1" t="s">
        <v>52418</v>
      </c>
      <c r="D18621" s="1" t="s">
        <v>2375</v>
      </c>
      <c r="E18621" s="1" t="s">
        <v>53</v>
      </c>
      <c r="F18621" s="2" t="s">
        <v>52419</v>
      </c>
      <c r="G18621" s="4" t="s">
        <v>56016</v>
      </c>
    </row>
    <row r="18622" spans="2:7" x14ac:dyDescent="0.2">
      <c r="B18622" s="1" t="s">
        <v>52420</v>
      </c>
      <c r="C18622" s="1" t="s">
        <v>52421</v>
      </c>
      <c r="D18622" s="1" t="s">
        <v>1038</v>
      </c>
      <c r="E18622" s="1" t="s">
        <v>72</v>
      </c>
      <c r="F18622" s="2" t="s">
        <v>52422</v>
      </c>
      <c r="G18622" s="4" t="s">
        <v>56016</v>
      </c>
    </row>
    <row r="18623" spans="2:7" x14ac:dyDescent="0.2">
      <c r="B18623" s="1" t="s">
        <v>52423</v>
      </c>
      <c r="C18623" s="1" t="s">
        <v>52424</v>
      </c>
      <c r="D18623" s="1" t="s">
        <v>7373</v>
      </c>
      <c r="E18623" s="1" t="s">
        <v>465</v>
      </c>
      <c r="F18623" s="2" t="s">
        <v>52425</v>
      </c>
      <c r="G18623" s="4" t="s">
        <v>56016</v>
      </c>
    </row>
    <row r="18624" spans="2:7" x14ac:dyDescent="0.2">
      <c r="B18624" s="1" t="s">
        <v>52426</v>
      </c>
      <c r="C18624" s="1" t="s">
        <v>52427</v>
      </c>
      <c r="D18624" s="1" t="s">
        <v>986</v>
      </c>
      <c r="E18624" s="1" t="s">
        <v>2384</v>
      </c>
      <c r="F18624" s="2" t="s">
        <v>52428</v>
      </c>
      <c r="G18624" s="4" t="s">
        <v>56016</v>
      </c>
    </row>
    <row r="18625" spans="2:7" x14ac:dyDescent="0.2">
      <c r="B18625" s="1" t="s">
        <v>52429</v>
      </c>
      <c r="C18625" s="1" t="s">
        <v>52430</v>
      </c>
      <c r="D18625" s="1" t="s">
        <v>203</v>
      </c>
      <c r="E18625" s="1" t="s">
        <v>21</v>
      </c>
      <c r="F18625" s="2" t="s">
        <v>52431</v>
      </c>
      <c r="G18625" s="4" t="s">
        <v>56016</v>
      </c>
    </row>
    <row r="18626" spans="2:7" x14ac:dyDescent="0.2">
      <c r="B18626" s="1" t="s">
        <v>52432</v>
      </c>
      <c r="C18626" s="1" t="s">
        <v>52433</v>
      </c>
      <c r="D18626" s="1" t="s">
        <v>3667</v>
      </c>
      <c r="E18626" s="1" t="s">
        <v>26</v>
      </c>
      <c r="F18626" s="2" t="s">
        <v>52434</v>
      </c>
      <c r="G18626" s="4" t="s">
        <v>56016</v>
      </c>
    </row>
    <row r="18627" spans="2:7" x14ac:dyDescent="0.2">
      <c r="B18627" s="1" t="s">
        <v>52435</v>
      </c>
      <c r="C18627" s="1" t="s">
        <v>26581</v>
      </c>
      <c r="D18627" s="1" t="s">
        <v>312</v>
      </c>
      <c r="E18627" s="1" t="s">
        <v>52436</v>
      </c>
      <c r="F18627" s="2" t="s">
        <v>52437</v>
      </c>
      <c r="G18627" s="4" t="s">
        <v>56016</v>
      </c>
    </row>
    <row r="18628" spans="2:7" x14ac:dyDescent="0.2">
      <c r="B18628" s="1" t="s">
        <v>52438</v>
      </c>
      <c r="C18628" s="1" t="s">
        <v>52439</v>
      </c>
      <c r="F18628" s="2" t="s">
        <v>52440</v>
      </c>
      <c r="G18628" s="4" t="s">
        <v>56016</v>
      </c>
    </row>
    <row r="18629" spans="2:7" x14ac:dyDescent="0.2">
      <c r="B18629" s="1" t="s">
        <v>52441</v>
      </c>
      <c r="C18629" s="1" t="s">
        <v>52442</v>
      </c>
      <c r="D18629" s="1" t="s">
        <v>52443</v>
      </c>
      <c r="E18629" s="1" t="s">
        <v>148</v>
      </c>
      <c r="F18629" s="2" t="s">
        <v>52444</v>
      </c>
      <c r="G18629" s="4" t="s">
        <v>56016</v>
      </c>
    </row>
    <row r="18630" spans="2:7" x14ac:dyDescent="0.2">
      <c r="B18630" s="1" t="s">
        <v>52445</v>
      </c>
      <c r="C18630" s="1" t="s">
        <v>52446</v>
      </c>
      <c r="D18630" s="1" t="s">
        <v>125</v>
      </c>
      <c r="E18630" s="1" t="s">
        <v>77</v>
      </c>
      <c r="F18630" s="2" t="s">
        <v>52447</v>
      </c>
      <c r="G18630" s="4" t="s">
        <v>56016</v>
      </c>
    </row>
    <row r="18631" spans="2:7" x14ac:dyDescent="0.2">
      <c r="B18631" s="1" t="s">
        <v>52448</v>
      </c>
      <c r="C18631" s="1" t="s">
        <v>52449</v>
      </c>
      <c r="E18631" s="1" t="s">
        <v>21</v>
      </c>
      <c r="F18631" s="2" t="s">
        <v>52450</v>
      </c>
      <c r="G18631" s="4" t="s">
        <v>56016</v>
      </c>
    </row>
    <row r="18632" spans="2:7" x14ac:dyDescent="0.2">
      <c r="B18632" s="1" t="s">
        <v>52451</v>
      </c>
      <c r="C18632" s="1" t="s">
        <v>4007</v>
      </c>
      <c r="D18632" s="1" t="s">
        <v>1896</v>
      </c>
      <c r="E18632" s="1" t="s">
        <v>148</v>
      </c>
      <c r="F18632" s="2" t="s">
        <v>52452</v>
      </c>
      <c r="G18632" s="4" t="s">
        <v>56016</v>
      </c>
    </row>
    <row r="18633" spans="2:7" x14ac:dyDescent="0.2">
      <c r="B18633" s="1" t="s">
        <v>52453</v>
      </c>
      <c r="C18633" s="1" t="s">
        <v>5158</v>
      </c>
      <c r="D18633" s="1" t="s">
        <v>312</v>
      </c>
      <c r="E18633" s="1" t="s">
        <v>53</v>
      </c>
      <c r="F18633" s="2" t="s">
        <v>52454</v>
      </c>
      <c r="G18633" s="4" t="s">
        <v>56016</v>
      </c>
    </row>
    <row r="18634" spans="2:7" x14ac:dyDescent="0.2">
      <c r="B18634" s="1" t="s">
        <v>52455</v>
      </c>
      <c r="C18634" s="1" t="s">
        <v>16581</v>
      </c>
      <c r="D18634" s="1" t="s">
        <v>52456</v>
      </c>
      <c r="E18634" s="1" t="s">
        <v>53</v>
      </c>
      <c r="F18634" s="2" t="s">
        <v>52457</v>
      </c>
      <c r="G18634" s="4" t="s">
        <v>56016</v>
      </c>
    </row>
    <row r="18635" spans="2:7" x14ac:dyDescent="0.2">
      <c r="B18635" s="1" t="s">
        <v>52458</v>
      </c>
      <c r="C18635" s="1" t="s">
        <v>52459</v>
      </c>
      <c r="D18635" s="1" t="s">
        <v>261</v>
      </c>
      <c r="E18635" s="1" t="s">
        <v>1257</v>
      </c>
      <c r="F18635" s="2" t="s">
        <v>52460</v>
      </c>
      <c r="G18635" s="4" t="s">
        <v>56016</v>
      </c>
    </row>
    <row r="18636" spans="2:7" x14ac:dyDescent="0.2">
      <c r="B18636" s="1" t="s">
        <v>52461</v>
      </c>
      <c r="C18636" s="1" t="s">
        <v>52462</v>
      </c>
      <c r="D18636" s="1" t="s">
        <v>336</v>
      </c>
      <c r="E18636" s="1" t="s">
        <v>4012</v>
      </c>
      <c r="F18636" s="2" t="s">
        <v>52463</v>
      </c>
      <c r="G18636" s="4" t="s">
        <v>56016</v>
      </c>
    </row>
    <row r="18637" spans="2:7" x14ac:dyDescent="0.2">
      <c r="B18637" s="1" t="s">
        <v>52464</v>
      </c>
      <c r="C18637" s="1" t="s">
        <v>52465</v>
      </c>
      <c r="D18637" s="1" t="s">
        <v>100</v>
      </c>
      <c r="E18637" s="1" t="s">
        <v>1042</v>
      </c>
      <c r="F18637" s="2" t="s">
        <v>52466</v>
      </c>
      <c r="G18637" s="4" t="s">
        <v>56016</v>
      </c>
    </row>
    <row r="18638" spans="2:7" x14ac:dyDescent="0.2">
      <c r="B18638" s="1" t="s">
        <v>52467</v>
      </c>
      <c r="C18638" s="1" t="s">
        <v>241</v>
      </c>
      <c r="D18638" s="1" t="s">
        <v>20</v>
      </c>
      <c r="E18638" s="1" t="s">
        <v>290</v>
      </c>
      <c r="F18638" s="2" t="s">
        <v>52468</v>
      </c>
      <c r="G18638" s="4" t="s">
        <v>56016</v>
      </c>
    </row>
    <row r="18639" spans="2:7" x14ac:dyDescent="0.2">
      <c r="B18639" s="1" t="s">
        <v>52469</v>
      </c>
      <c r="C18639" s="1" t="s">
        <v>52470</v>
      </c>
      <c r="F18639" s="2" t="s">
        <v>52471</v>
      </c>
      <c r="G18639" s="4" t="s">
        <v>56016</v>
      </c>
    </row>
    <row r="18640" spans="2:7" x14ac:dyDescent="0.2">
      <c r="B18640" s="1" t="s">
        <v>52472</v>
      </c>
      <c r="C18640" s="1" t="s">
        <v>52473</v>
      </c>
      <c r="D18640" s="1" t="s">
        <v>11390</v>
      </c>
      <c r="E18640" s="1" t="s">
        <v>8094</v>
      </c>
      <c r="F18640" s="2" t="s">
        <v>52474</v>
      </c>
      <c r="G18640" s="4" t="s">
        <v>56016</v>
      </c>
    </row>
    <row r="18641" spans="2:7" x14ac:dyDescent="0.2">
      <c r="B18641" s="1" t="s">
        <v>52475</v>
      </c>
      <c r="C18641" s="1" t="s">
        <v>29282</v>
      </c>
      <c r="D18641" s="1" t="s">
        <v>5619</v>
      </c>
      <c r="E18641" s="1" t="s">
        <v>26</v>
      </c>
      <c r="F18641" s="2" t="s">
        <v>52476</v>
      </c>
      <c r="G18641" s="4" t="s">
        <v>56016</v>
      </c>
    </row>
    <row r="18642" spans="2:7" x14ac:dyDescent="0.2">
      <c r="B18642" s="1" t="s">
        <v>52477</v>
      </c>
      <c r="C18642" s="1" t="s">
        <v>52478</v>
      </c>
      <c r="D18642" s="1" t="s">
        <v>1817</v>
      </c>
      <c r="E18642" s="1" t="s">
        <v>2187</v>
      </c>
      <c r="F18642" s="2" t="s">
        <v>52479</v>
      </c>
      <c r="G18642" s="4" t="s">
        <v>56016</v>
      </c>
    </row>
    <row r="18643" spans="2:7" x14ac:dyDescent="0.2">
      <c r="B18643" s="1" t="s">
        <v>52480</v>
      </c>
      <c r="C18643" s="1" t="s">
        <v>52481</v>
      </c>
      <c r="D18643" s="1" t="s">
        <v>52482</v>
      </c>
      <c r="E18643" s="1" t="s">
        <v>8</v>
      </c>
      <c r="F18643" s="2" t="s">
        <v>52483</v>
      </c>
      <c r="G18643" s="4" t="s">
        <v>56016</v>
      </c>
    </row>
    <row r="18644" spans="2:7" x14ac:dyDescent="0.2">
      <c r="B18644" s="1" t="s">
        <v>52484</v>
      </c>
      <c r="C18644" s="1" t="s">
        <v>3670</v>
      </c>
      <c r="D18644" s="1" t="s">
        <v>100</v>
      </c>
      <c r="E18644" s="1" t="s">
        <v>1042</v>
      </c>
      <c r="G18644" s="4" t="s">
        <v>56016</v>
      </c>
    </row>
    <row r="18645" spans="2:7" x14ac:dyDescent="0.2">
      <c r="B18645" s="1" t="s">
        <v>52485</v>
      </c>
      <c r="C18645" s="1" t="s">
        <v>163</v>
      </c>
      <c r="G18645" s="4" t="s">
        <v>56016</v>
      </c>
    </row>
    <row r="18646" spans="2:7" x14ac:dyDescent="0.2">
      <c r="B18646" s="1" t="s">
        <v>52486</v>
      </c>
      <c r="C18646" s="1" t="s">
        <v>52487</v>
      </c>
      <c r="E18646" s="1" t="s">
        <v>25803</v>
      </c>
      <c r="F18646" s="2" t="s">
        <v>52488</v>
      </c>
      <c r="G18646" s="4" t="s">
        <v>56016</v>
      </c>
    </row>
    <row r="18647" spans="2:7" x14ac:dyDescent="0.2">
      <c r="B18647" s="1" t="s">
        <v>52489</v>
      </c>
      <c r="C18647" s="1" t="s">
        <v>52490</v>
      </c>
      <c r="E18647" s="1" t="s">
        <v>72</v>
      </c>
      <c r="F18647" s="2" t="s">
        <v>52491</v>
      </c>
      <c r="G18647" s="4" t="s">
        <v>56016</v>
      </c>
    </row>
    <row r="18648" spans="2:7" x14ac:dyDescent="0.2">
      <c r="B18648" s="1" t="s">
        <v>52492</v>
      </c>
      <c r="C18648" s="1" t="s">
        <v>52493</v>
      </c>
      <c r="E18648" s="1" t="s">
        <v>52494</v>
      </c>
      <c r="F18648" s="2" t="s">
        <v>52495</v>
      </c>
      <c r="G18648" s="4" t="s">
        <v>56016</v>
      </c>
    </row>
    <row r="18649" spans="2:7" x14ac:dyDescent="0.2">
      <c r="B18649" s="1" t="s">
        <v>52496</v>
      </c>
      <c r="C18649" s="1" t="s">
        <v>52497</v>
      </c>
      <c r="D18649" s="1" t="s">
        <v>655</v>
      </c>
      <c r="E18649" s="1" t="s">
        <v>1121</v>
      </c>
      <c r="F18649" s="2" t="s">
        <v>52498</v>
      </c>
      <c r="G18649" s="4" t="s">
        <v>56016</v>
      </c>
    </row>
    <row r="18650" spans="2:7" x14ac:dyDescent="0.2">
      <c r="B18650" s="1" t="s">
        <v>52499</v>
      </c>
      <c r="C18650" s="1" t="s">
        <v>52500</v>
      </c>
      <c r="D18650" s="1" t="s">
        <v>7</v>
      </c>
      <c r="E18650" s="1" t="s">
        <v>6032</v>
      </c>
      <c r="F18650" s="2" t="s">
        <v>52501</v>
      </c>
      <c r="G18650" s="4" t="s">
        <v>56016</v>
      </c>
    </row>
    <row r="18651" spans="2:7" x14ac:dyDescent="0.2">
      <c r="B18651" s="1" t="s">
        <v>52502</v>
      </c>
      <c r="C18651" s="1" t="s">
        <v>163</v>
      </c>
      <c r="D18651" s="1" t="s">
        <v>497</v>
      </c>
      <c r="E18651" s="1" t="s">
        <v>12016</v>
      </c>
      <c r="F18651" s="2" t="s">
        <v>52503</v>
      </c>
      <c r="G18651" s="4" t="s">
        <v>56016</v>
      </c>
    </row>
    <row r="18652" spans="2:7" x14ac:dyDescent="0.2">
      <c r="B18652" s="1" t="s">
        <v>52504</v>
      </c>
      <c r="C18652" s="1" t="s">
        <v>52505</v>
      </c>
      <c r="D18652" s="1" t="s">
        <v>12002</v>
      </c>
      <c r="E18652" s="1" t="s">
        <v>2701</v>
      </c>
      <c r="F18652" s="2" t="s">
        <v>52506</v>
      </c>
      <c r="G18652" s="4" t="s">
        <v>56016</v>
      </c>
    </row>
    <row r="18653" spans="2:7" x14ac:dyDescent="0.2">
      <c r="B18653" s="1" t="s">
        <v>52507</v>
      </c>
      <c r="C18653" s="1" t="s">
        <v>52508</v>
      </c>
      <c r="D18653" s="1" t="s">
        <v>5500</v>
      </c>
      <c r="E18653" s="1" t="s">
        <v>53</v>
      </c>
      <c r="G18653" s="4" t="s">
        <v>56016</v>
      </c>
    </row>
    <row r="18654" spans="2:7" x14ac:dyDescent="0.2">
      <c r="B18654" s="1" t="s">
        <v>52509</v>
      </c>
      <c r="C18654" s="1" t="s">
        <v>52510</v>
      </c>
      <c r="E18654" s="1" t="s">
        <v>52511</v>
      </c>
      <c r="G18654" s="4" t="s">
        <v>56016</v>
      </c>
    </row>
    <row r="18655" spans="2:7" x14ac:dyDescent="0.2">
      <c r="B18655" s="1" t="s">
        <v>52512</v>
      </c>
      <c r="C18655" s="1" t="s">
        <v>52513</v>
      </c>
      <c r="D18655" s="1" t="s">
        <v>20</v>
      </c>
      <c r="E18655" s="1" t="s">
        <v>77</v>
      </c>
      <c r="F18655" s="2" t="s">
        <v>52514</v>
      </c>
      <c r="G18655" s="4" t="s">
        <v>56016</v>
      </c>
    </row>
    <row r="18656" spans="2:7" x14ac:dyDescent="0.2">
      <c r="B18656" s="1" t="s">
        <v>52515</v>
      </c>
      <c r="C18656" s="1" t="s">
        <v>52516</v>
      </c>
      <c r="D18656" s="1" t="s">
        <v>1890</v>
      </c>
      <c r="E18656" s="1" t="s">
        <v>1511</v>
      </c>
      <c r="F18656" s="2" t="s">
        <v>52517</v>
      </c>
      <c r="G18656" s="4" t="s">
        <v>56016</v>
      </c>
    </row>
    <row r="18657" spans="2:7" x14ac:dyDescent="0.2">
      <c r="B18657" s="1" t="s">
        <v>52518</v>
      </c>
      <c r="C18657" s="1" t="s">
        <v>1624</v>
      </c>
      <c r="D18657" s="1" t="s">
        <v>23613</v>
      </c>
      <c r="E18657" s="1" t="s">
        <v>352</v>
      </c>
      <c r="F18657" s="2" t="s">
        <v>52519</v>
      </c>
      <c r="G18657" s="4" t="s">
        <v>56016</v>
      </c>
    </row>
    <row r="18658" spans="2:7" x14ac:dyDescent="0.2">
      <c r="B18658" s="1" t="s">
        <v>52520</v>
      </c>
      <c r="C18658" s="1" t="s">
        <v>52521</v>
      </c>
      <c r="D18658" s="1" t="s">
        <v>713</v>
      </c>
      <c r="E18658" s="1" t="s">
        <v>52522</v>
      </c>
      <c r="F18658" s="2" t="s">
        <v>52523</v>
      </c>
      <c r="G18658" s="4" t="s">
        <v>56016</v>
      </c>
    </row>
    <row r="18659" spans="2:7" x14ac:dyDescent="0.2">
      <c r="B18659" s="1" t="s">
        <v>52524</v>
      </c>
      <c r="C18659" s="1" t="s">
        <v>52525</v>
      </c>
      <c r="D18659" s="1" t="s">
        <v>13633</v>
      </c>
      <c r="E18659" s="1" t="s">
        <v>4903</v>
      </c>
      <c r="F18659" s="2" t="s">
        <v>52526</v>
      </c>
      <c r="G18659" s="4" t="s">
        <v>56016</v>
      </c>
    </row>
    <row r="18660" spans="2:7" x14ac:dyDescent="0.2">
      <c r="B18660" s="1" t="s">
        <v>52527</v>
      </c>
      <c r="C18660" s="1" t="s">
        <v>52528</v>
      </c>
      <c r="G18660" s="4" t="s">
        <v>56016</v>
      </c>
    </row>
    <row r="18661" spans="2:7" x14ac:dyDescent="0.2">
      <c r="B18661" s="1" t="s">
        <v>52529</v>
      </c>
      <c r="C18661" s="1" t="s">
        <v>52530</v>
      </c>
      <c r="D18661" s="1" t="s">
        <v>4659</v>
      </c>
      <c r="E18661" s="1" t="s">
        <v>72</v>
      </c>
      <c r="F18661" s="2" t="s">
        <v>52531</v>
      </c>
      <c r="G18661" s="4" t="s">
        <v>56016</v>
      </c>
    </row>
    <row r="18662" spans="2:7" x14ac:dyDescent="0.2">
      <c r="B18662" s="1" t="s">
        <v>52532</v>
      </c>
      <c r="C18662" s="1" t="s">
        <v>3109</v>
      </c>
      <c r="D18662" s="1" t="s">
        <v>100</v>
      </c>
      <c r="E18662" s="1" t="s">
        <v>26</v>
      </c>
      <c r="F18662" s="2" t="s">
        <v>52533</v>
      </c>
      <c r="G18662" s="4" t="s">
        <v>56016</v>
      </c>
    </row>
    <row r="18663" spans="2:7" x14ac:dyDescent="0.2">
      <c r="B18663" s="1" t="s">
        <v>52534</v>
      </c>
      <c r="C18663" s="1" t="s">
        <v>52535</v>
      </c>
      <c r="D18663" s="1" t="s">
        <v>4789</v>
      </c>
      <c r="E18663" s="1" t="s">
        <v>148</v>
      </c>
      <c r="F18663" s="2" t="s">
        <v>52536</v>
      </c>
      <c r="G18663" s="4" t="s">
        <v>56016</v>
      </c>
    </row>
    <row r="18664" spans="2:7" x14ac:dyDescent="0.2">
      <c r="B18664" s="1" t="s">
        <v>52537</v>
      </c>
      <c r="C18664" s="1" t="s">
        <v>52538</v>
      </c>
      <c r="D18664" s="1" t="s">
        <v>1994</v>
      </c>
      <c r="E18664" s="1" t="s">
        <v>290</v>
      </c>
      <c r="F18664" s="2" t="s">
        <v>52539</v>
      </c>
      <c r="G18664" s="4" t="s">
        <v>56016</v>
      </c>
    </row>
    <row r="18665" spans="2:7" x14ac:dyDescent="0.2">
      <c r="B18665" s="1" t="s">
        <v>52540</v>
      </c>
      <c r="C18665" s="1" t="s">
        <v>1101</v>
      </c>
      <c r="D18665" s="1" t="s">
        <v>272</v>
      </c>
      <c r="F18665" s="2" t="s">
        <v>52541</v>
      </c>
      <c r="G18665" s="4" t="s">
        <v>56016</v>
      </c>
    </row>
    <row r="18666" spans="2:7" x14ac:dyDescent="0.2">
      <c r="B18666" s="1" t="s">
        <v>52542</v>
      </c>
      <c r="C18666" s="1" t="s">
        <v>52543</v>
      </c>
      <c r="D18666" s="1" t="s">
        <v>9133</v>
      </c>
      <c r="E18666" s="1" t="s">
        <v>23485</v>
      </c>
      <c r="F18666" s="2" t="s">
        <v>52544</v>
      </c>
      <c r="G18666" s="4" t="s">
        <v>56016</v>
      </c>
    </row>
    <row r="18667" spans="2:7" x14ac:dyDescent="0.2">
      <c r="B18667" s="1" t="s">
        <v>52545</v>
      </c>
      <c r="C18667" s="1" t="s">
        <v>52546</v>
      </c>
      <c r="E18667" s="1" t="s">
        <v>53</v>
      </c>
      <c r="F18667" s="2" t="s">
        <v>52547</v>
      </c>
      <c r="G18667" s="4" t="s">
        <v>56016</v>
      </c>
    </row>
    <row r="18668" spans="2:7" x14ac:dyDescent="0.2">
      <c r="B18668" s="1" t="s">
        <v>52548</v>
      </c>
      <c r="C18668" s="1" t="s">
        <v>1673</v>
      </c>
      <c r="D18668" s="1" t="s">
        <v>222</v>
      </c>
      <c r="E18668" s="1" t="s">
        <v>26</v>
      </c>
      <c r="F18668" s="2" t="s">
        <v>52549</v>
      </c>
      <c r="G18668" s="4" t="s">
        <v>56016</v>
      </c>
    </row>
    <row r="18669" spans="2:7" x14ac:dyDescent="0.2">
      <c r="B18669" s="1" t="s">
        <v>52550</v>
      </c>
      <c r="C18669" s="1" t="s">
        <v>50821</v>
      </c>
      <c r="D18669" s="1" t="s">
        <v>199</v>
      </c>
      <c r="E18669" s="1" t="s">
        <v>164</v>
      </c>
      <c r="F18669" s="2" t="s">
        <v>52551</v>
      </c>
      <c r="G18669" s="4" t="s">
        <v>56016</v>
      </c>
    </row>
    <row r="18670" spans="2:7" x14ac:dyDescent="0.2">
      <c r="B18670" s="1" t="s">
        <v>52552</v>
      </c>
      <c r="C18670" s="1" t="s">
        <v>16925</v>
      </c>
      <c r="E18670" s="1" t="s">
        <v>52553</v>
      </c>
      <c r="G18670" s="4" t="s">
        <v>56016</v>
      </c>
    </row>
    <row r="18671" spans="2:7" x14ac:dyDescent="0.2">
      <c r="B18671" s="1" t="s">
        <v>52554</v>
      </c>
      <c r="C18671" s="1" t="s">
        <v>52555</v>
      </c>
      <c r="D18671" s="1" t="s">
        <v>564</v>
      </c>
      <c r="E18671" s="1" t="s">
        <v>72</v>
      </c>
      <c r="F18671" s="2" t="s">
        <v>52556</v>
      </c>
      <c r="G18671" s="4" t="s">
        <v>56016</v>
      </c>
    </row>
    <row r="18672" spans="2:7" x14ac:dyDescent="0.2">
      <c r="B18672" s="1" t="s">
        <v>52557</v>
      </c>
      <c r="C18672" s="1" t="s">
        <v>52558</v>
      </c>
      <c r="D18672" s="1" t="s">
        <v>222</v>
      </c>
      <c r="E18672" s="1" t="s">
        <v>164</v>
      </c>
      <c r="F18672" s="2" t="s">
        <v>52559</v>
      </c>
      <c r="G18672" s="4" t="s">
        <v>56016</v>
      </c>
    </row>
    <row r="18673" spans="2:7" x14ac:dyDescent="0.2">
      <c r="B18673" s="1" t="s">
        <v>52560</v>
      </c>
      <c r="C18673" s="1" t="s">
        <v>52561</v>
      </c>
      <c r="D18673" s="1" t="s">
        <v>52562</v>
      </c>
      <c r="E18673" s="1" t="s">
        <v>52563</v>
      </c>
      <c r="G18673" s="4" t="s">
        <v>56016</v>
      </c>
    </row>
    <row r="18674" spans="2:7" x14ac:dyDescent="0.2">
      <c r="B18674" s="1" t="s">
        <v>52564</v>
      </c>
      <c r="C18674" s="1" t="s">
        <v>52565</v>
      </c>
      <c r="D18674" s="1" t="s">
        <v>52566</v>
      </c>
      <c r="E18674" s="1" t="s">
        <v>77</v>
      </c>
      <c r="F18674" s="2" t="s">
        <v>52567</v>
      </c>
      <c r="G18674" s="4" t="s">
        <v>56016</v>
      </c>
    </row>
    <row r="18675" spans="2:7" x14ac:dyDescent="0.2">
      <c r="B18675" s="1" t="s">
        <v>52568</v>
      </c>
      <c r="C18675" s="1" t="s">
        <v>52569</v>
      </c>
      <c r="D18675" s="1" t="s">
        <v>39448</v>
      </c>
      <c r="E18675" s="1" t="s">
        <v>30</v>
      </c>
      <c r="F18675" s="2" t="s">
        <v>52570</v>
      </c>
      <c r="G18675" s="4" t="s">
        <v>56016</v>
      </c>
    </row>
    <row r="18676" spans="2:7" x14ac:dyDescent="0.2">
      <c r="B18676" s="1" t="s">
        <v>52571</v>
      </c>
      <c r="C18676" s="1" t="s">
        <v>52572</v>
      </c>
      <c r="D18676" s="1" t="s">
        <v>90</v>
      </c>
      <c r="E18676" s="1" t="s">
        <v>52573</v>
      </c>
      <c r="F18676" s="2" t="s">
        <v>52574</v>
      </c>
      <c r="G18676" s="4" t="s">
        <v>56016</v>
      </c>
    </row>
    <row r="18677" spans="2:7" x14ac:dyDescent="0.2">
      <c r="B18677" s="1" t="s">
        <v>52575</v>
      </c>
      <c r="C18677" s="1" t="s">
        <v>52576</v>
      </c>
      <c r="D18677" s="1" t="s">
        <v>5817</v>
      </c>
      <c r="E18677" s="1" t="s">
        <v>1042</v>
      </c>
      <c r="F18677" s="2" t="s">
        <v>52577</v>
      </c>
      <c r="G18677" s="4" t="s">
        <v>56016</v>
      </c>
    </row>
    <row r="18678" spans="2:7" x14ac:dyDescent="0.2">
      <c r="B18678" s="1" t="s">
        <v>52578</v>
      </c>
      <c r="C18678" s="1" t="s">
        <v>52579</v>
      </c>
      <c r="D18678" s="1" t="s">
        <v>7</v>
      </c>
      <c r="E18678" s="1" t="s">
        <v>290</v>
      </c>
      <c r="F18678" s="2" t="s">
        <v>52580</v>
      </c>
      <c r="G18678" s="4" t="s">
        <v>56016</v>
      </c>
    </row>
    <row r="18679" spans="2:7" x14ac:dyDescent="0.2">
      <c r="B18679" s="1" t="s">
        <v>52581</v>
      </c>
      <c r="C18679" s="1" t="s">
        <v>874</v>
      </c>
      <c r="D18679" s="1" t="s">
        <v>90</v>
      </c>
      <c r="E18679" s="1" t="s">
        <v>267</v>
      </c>
      <c r="F18679" s="2" t="s">
        <v>52582</v>
      </c>
      <c r="G18679" s="4" t="s">
        <v>56016</v>
      </c>
    </row>
    <row r="18680" spans="2:7" x14ac:dyDescent="0.2">
      <c r="B18680" s="1" t="s">
        <v>52583</v>
      </c>
      <c r="C18680" s="1" t="s">
        <v>2621</v>
      </c>
      <c r="D18680" s="1" t="s">
        <v>47</v>
      </c>
      <c r="E18680" s="1" t="s">
        <v>72</v>
      </c>
      <c r="F18680" s="2" t="s">
        <v>52584</v>
      </c>
      <c r="G18680" s="4" t="s">
        <v>56016</v>
      </c>
    </row>
    <row r="18681" spans="2:7" x14ac:dyDescent="0.2">
      <c r="B18681" s="1" t="s">
        <v>52585</v>
      </c>
      <c r="C18681" s="1" t="s">
        <v>52586</v>
      </c>
      <c r="D18681" s="1" t="s">
        <v>61</v>
      </c>
      <c r="E18681" s="1" t="s">
        <v>72</v>
      </c>
      <c r="F18681" s="2" t="s">
        <v>52587</v>
      </c>
      <c r="G18681" s="4" t="s">
        <v>56016</v>
      </c>
    </row>
    <row r="18682" spans="2:7" x14ac:dyDescent="0.2">
      <c r="B18682" s="1" t="s">
        <v>52588</v>
      </c>
      <c r="C18682" s="1" t="s">
        <v>52589</v>
      </c>
      <c r="G18682" s="4" t="s">
        <v>56016</v>
      </c>
    </row>
    <row r="18683" spans="2:7" x14ac:dyDescent="0.2">
      <c r="B18683" s="1" t="s">
        <v>52590</v>
      </c>
      <c r="C18683" s="1" t="s">
        <v>52591</v>
      </c>
      <c r="D18683" s="1" t="s">
        <v>803</v>
      </c>
      <c r="E18683" s="1" t="s">
        <v>257</v>
      </c>
      <c r="F18683" s="2" t="s">
        <v>52592</v>
      </c>
      <c r="G18683" s="4" t="s">
        <v>56016</v>
      </c>
    </row>
    <row r="18684" spans="2:7" x14ac:dyDescent="0.2">
      <c r="B18684" s="1" t="s">
        <v>52593</v>
      </c>
      <c r="C18684" s="1" t="s">
        <v>2382</v>
      </c>
      <c r="D18684" s="1" t="s">
        <v>803</v>
      </c>
      <c r="E18684" s="1" t="s">
        <v>148</v>
      </c>
      <c r="F18684" s="2" t="s">
        <v>52594</v>
      </c>
      <c r="G18684" s="4" t="s">
        <v>56016</v>
      </c>
    </row>
    <row r="18685" spans="2:7" x14ac:dyDescent="0.2">
      <c r="B18685" s="1" t="s">
        <v>52595</v>
      </c>
      <c r="C18685" s="1" t="s">
        <v>52596</v>
      </c>
      <c r="D18685" s="1" t="s">
        <v>90</v>
      </c>
      <c r="E18685" s="1" t="s">
        <v>52597</v>
      </c>
      <c r="F18685" s="2" t="s">
        <v>52598</v>
      </c>
      <c r="G18685" s="4" t="s">
        <v>56016</v>
      </c>
    </row>
    <row r="18686" spans="2:7" x14ac:dyDescent="0.2">
      <c r="B18686" s="1" t="s">
        <v>52599</v>
      </c>
      <c r="C18686" s="1" t="s">
        <v>52600</v>
      </c>
      <c r="E18686" s="1" t="s">
        <v>2346</v>
      </c>
      <c r="F18686" s="2" t="s">
        <v>52601</v>
      </c>
      <c r="G18686" s="4" t="s">
        <v>56016</v>
      </c>
    </row>
    <row r="18687" spans="2:7" x14ac:dyDescent="0.2">
      <c r="B18687" s="1" t="s">
        <v>52602</v>
      </c>
      <c r="C18687" s="1" t="s">
        <v>12370</v>
      </c>
      <c r="G18687" s="4" t="s">
        <v>56016</v>
      </c>
    </row>
    <row r="18688" spans="2:7" x14ac:dyDescent="0.2">
      <c r="B18688" s="1" t="s">
        <v>52603</v>
      </c>
      <c r="C18688" s="1" t="s">
        <v>2726</v>
      </c>
      <c r="D18688" s="1" t="s">
        <v>1890</v>
      </c>
      <c r="F18688" s="2" t="s">
        <v>52604</v>
      </c>
      <c r="G18688" s="4" t="s">
        <v>56016</v>
      </c>
    </row>
    <row r="18689" spans="2:7" x14ac:dyDescent="0.2">
      <c r="B18689" s="1" t="s">
        <v>52605</v>
      </c>
      <c r="C18689" s="1" t="s">
        <v>52606</v>
      </c>
      <c r="D18689" s="1" t="s">
        <v>52607</v>
      </c>
      <c r="E18689" s="1" t="s">
        <v>53</v>
      </c>
      <c r="F18689" s="2" t="s">
        <v>52608</v>
      </c>
      <c r="G18689" s="4" t="s">
        <v>56016</v>
      </c>
    </row>
    <row r="18690" spans="2:7" x14ac:dyDescent="0.2">
      <c r="B18690" s="1" t="s">
        <v>52609</v>
      </c>
      <c r="C18690" s="1" t="s">
        <v>52610</v>
      </c>
      <c r="D18690" s="1" t="s">
        <v>2503</v>
      </c>
      <c r="E18690" s="1" t="s">
        <v>52611</v>
      </c>
      <c r="F18690" s="2" t="s">
        <v>52612</v>
      </c>
      <c r="G18690" s="4" t="s">
        <v>56016</v>
      </c>
    </row>
    <row r="18691" spans="2:7" x14ac:dyDescent="0.2">
      <c r="B18691" s="1" t="s">
        <v>52613</v>
      </c>
      <c r="C18691" s="1" t="s">
        <v>52614</v>
      </c>
      <c r="D18691" s="1" t="s">
        <v>7</v>
      </c>
      <c r="E18691" s="1" t="s">
        <v>1090</v>
      </c>
      <c r="F18691" s="2" t="s">
        <v>52615</v>
      </c>
      <c r="G18691" s="4" t="s">
        <v>56016</v>
      </c>
    </row>
    <row r="18692" spans="2:7" x14ac:dyDescent="0.2">
      <c r="B18692" s="1" t="s">
        <v>52616</v>
      </c>
      <c r="C18692" s="1" t="s">
        <v>52617</v>
      </c>
      <c r="E18692" s="1" t="s">
        <v>2796</v>
      </c>
      <c r="F18692" s="2" t="s">
        <v>52618</v>
      </c>
      <c r="G18692" s="4" t="s">
        <v>56016</v>
      </c>
    </row>
    <row r="18693" spans="2:7" x14ac:dyDescent="0.2">
      <c r="B18693" s="1" t="s">
        <v>52619</v>
      </c>
      <c r="C18693" s="1" t="s">
        <v>52620</v>
      </c>
      <c r="D18693" s="1" t="s">
        <v>464</v>
      </c>
      <c r="E18693" s="1" t="s">
        <v>1594</v>
      </c>
      <c r="F18693" s="2" t="s">
        <v>52621</v>
      </c>
      <c r="G18693" s="4" t="s">
        <v>56016</v>
      </c>
    </row>
    <row r="18694" spans="2:7" x14ac:dyDescent="0.2">
      <c r="B18694" s="1" t="s">
        <v>52622</v>
      </c>
      <c r="C18694" s="1" t="s">
        <v>52623</v>
      </c>
      <c r="D18694" s="1" t="s">
        <v>52624</v>
      </c>
      <c r="E18694" s="1" t="s">
        <v>109</v>
      </c>
      <c r="G18694" s="4" t="s">
        <v>56016</v>
      </c>
    </row>
    <row r="18695" spans="2:7" x14ac:dyDescent="0.2">
      <c r="B18695" s="1" t="s">
        <v>52625</v>
      </c>
      <c r="C18695" s="1" t="s">
        <v>52626</v>
      </c>
      <c r="D18695" s="1" t="s">
        <v>100</v>
      </c>
      <c r="E18695" s="1" t="s">
        <v>8690</v>
      </c>
      <c r="G18695" s="4" t="s">
        <v>56016</v>
      </c>
    </row>
    <row r="18696" spans="2:7" x14ac:dyDescent="0.2">
      <c r="B18696" s="1" t="s">
        <v>52627</v>
      </c>
      <c r="C18696" s="1" t="s">
        <v>52628</v>
      </c>
      <c r="D18696" s="1" t="s">
        <v>10272</v>
      </c>
      <c r="E18696" s="1" t="s">
        <v>257</v>
      </c>
      <c r="F18696" s="2" t="s">
        <v>52629</v>
      </c>
      <c r="G18696" s="4" t="s">
        <v>56016</v>
      </c>
    </row>
    <row r="18697" spans="2:7" x14ac:dyDescent="0.2">
      <c r="B18697" s="1" t="s">
        <v>52630</v>
      </c>
      <c r="C18697" s="1" t="s">
        <v>52631</v>
      </c>
      <c r="D18697" s="1" t="s">
        <v>52632</v>
      </c>
      <c r="E18697" s="1" t="s">
        <v>729</v>
      </c>
      <c r="F18697" s="2" t="s">
        <v>52633</v>
      </c>
      <c r="G18697" s="4" t="s">
        <v>56016</v>
      </c>
    </row>
    <row r="18698" spans="2:7" x14ac:dyDescent="0.2">
      <c r="B18698" s="1" t="s">
        <v>52634</v>
      </c>
      <c r="C18698" s="1" t="s">
        <v>52635</v>
      </c>
      <c r="E18698" s="1" t="s">
        <v>21</v>
      </c>
      <c r="F18698" s="2" t="s">
        <v>52636</v>
      </c>
      <c r="G18698" s="4" t="s">
        <v>56016</v>
      </c>
    </row>
    <row r="18699" spans="2:7" x14ac:dyDescent="0.2">
      <c r="B18699" s="1" t="s">
        <v>52637</v>
      </c>
      <c r="C18699" s="1" t="s">
        <v>52638</v>
      </c>
      <c r="D18699" s="1" t="s">
        <v>8944</v>
      </c>
      <c r="E18699" s="1" t="s">
        <v>131</v>
      </c>
      <c r="F18699" s="2" t="s">
        <v>52639</v>
      </c>
      <c r="G18699" s="4" t="s">
        <v>56016</v>
      </c>
    </row>
    <row r="18700" spans="2:7" x14ac:dyDescent="0.2">
      <c r="B18700" s="1" t="s">
        <v>52640</v>
      </c>
      <c r="C18700" s="1" t="s">
        <v>52641</v>
      </c>
      <c r="D18700" s="1" t="s">
        <v>261</v>
      </c>
      <c r="E18700" s="1" t="s">
        <v>72</v>
      </c>
      <c r="F18700" s="2" t="s">
        <v>52642</v>
      </c>
      <c r="G18700" s="4" t="s">
        <v>56016</v>
      </c>
    </row>
    <row r="18701" spans="2:7" x14ac:dyDescent="0.2">
      <c r="B18701" s="1" t="s">
        <v>52643</v>
      </c>
      <c r="C18701" s="1" t="s">
        <v>36658</v>
      </c>
      <c r="D18701" s="1" t="s">
        <v>52644</v>
      </c>
      <c r="E18701" s="1" t="s">
        <v>1046</v>
      </c>
      <c r="F18701" s="2" t="s">
        <v>52645</v>
      </c>
      <c r="G18701" s="4" t="s">
        <v>56016</v>
      </c>
    </row>
    <row r="18702" spans="2:7" x14ac:dyDescent="0.2">
      <c r="B18702" s="1" t="s">
        <v>52646</v>
      </c>
      <c r="C18702" s="1" t="s">
        <v>3439</v>
      </c>
      <c r="D18702" s="1" t="s">
        <v>52647</v>
      </c>
      <c r="E18702" s="1" t="s">
        <v>30</v>
      </c>
      <c r="F18702" s="2" t="s">
        <v>52648</v>
      </c>
      <c r="G18702" s="4" t="s">
        <v>56016</v>
      </c>
    </row>
    <row r="18703" spans="2:7" x14ac:dyDescent="0.2">
      <c r="B18703" s="1" t="s">
        <v>52649</v>
      </c>
      <c r="C18703" s="1" t="s">
        <v>9132</v>
      </c>
      <c r="D18703" s="1" t="s">
        <v>1896</v>
      </c>
      <c r="E18703" s="1" t="s">
        <v>1042</v>
      </c>
      <c r="F18703" s="2" t="s">
        <v>52650</v>
      </c>
      <c r="G18703" s="4" t="s">
        <v>56016</v>
      </c>
    </row>
    <row r="18704" spans="2:7" x14ac:dyDescent="0.2">
      <c r="B18704" s="1" t="s">
        <v>52651</v>
      </c>
      <c r="C18704" s="1" t="s">
        <v>5153</v>
      </c>
      <c r="D18704" s="1" t="s">
        <v>10240</v>
      </c>
      <c r="E18704" s="1" t="s">
        <v>344</v>
      </c>
      <c r="F18704" s="2" t="s">
        <v>52652</v>
      </c>
      <c r="G18704" s="4" t="s">
        <v>56016</v>
      </c>
    </row>
    <row r="18705" spans="2:7" x14ac:dyDescent="0.2">
      <c r="B18705" s="1" t="s">
        <v>52653</v>
      </c>
      <c r="C18705" s="1" t="s">
        <v>52654</v>
      </c>
      <c r="D18705" s="1" t="s">
        <v>90</v>
      </c>
      <c r="E18705" s="1" t="s">
        <v>148</v>
      </c>
      <c r="F18705" s="2" t="s">
        <v>52655</v>
      </c>
      <c r="G18705" s="4" t="s">
        <v>56016</v>
      </c>
    </row>
    <row r="18706" spans="2:7" x14ac:dyDescent="0.2">
      <c r="B18706" s="1" t="s">
        <v>52656</v>
      </c>
      <c r="C18706" s="1" t="s">
        <v>52657</v>
      </c>
      <c r="D18706" s="1" t="s">
        <v>42023</v>
      </c>
      <c r="E18706" s="1" t="s">
        <v>4685</v>
      </c>
      <c r="F18706" s="2" t="s">
        <v>52658</v>
      </c>
      <c r="G18706" s="4" t="s">
        <v>56016</v>
      </c>
    </row>
    <row r="18707" spans="2:7" x14ac:dyDescent="0.2">
      <c r="B18707" s="1" t="s">
        <v>52659</v>
      </c>
      <c r="C18707" s="1" t="s">
        <v>52660</v>
      </c>
      <c r="D18707" s="1" t="s">
        <v>7</v>
      </c>
      <c r="E18707" s="1" t="s">
        <v>1082</v>
      </c>
      <c r="F18707" s="2" t="s">
        <v>52661</v>
      </c>
      <c r="G18707" s="4" t="s">
        <v>56016</v>
      </c>
    </row>
    <row r="18708" spans="2:7" x14ac:dyDescent="0.2">
      <c r="B18708" s="1" t="s">
        <v>52662</v>
      </c>
      <c r="C18708" s="1" t="s">
        <v>52663</v>
      </c>
      <c r="D18708" s="1" t="s">
        <v>247</v>
      </c>
      <c r="E18708" s="1" t="s">
        <v>53</v>
      </c>
      <c r="F18708" s="2" t="s">
        <v>52664</v>
      </c>
      <c r="G18708" s="4" t="s">
        <v>56016</v>
      </c>
    </row>
    <row r="18709" spans="2:7" x14ac:dyDescent="0.2">
      <c r="B18709" s="1" t="s">
        <v>52665</v>
      </c>
      <c r="C18709" s="1" t="s">
        <v>52666</v>
      </c>
      <c r="D18709" s="1" t="s">
        <v>52667</v>
      </c>
      <c r="E18709" s="1" t="s">
        <v>1199</v>
      </c>
      <c r="G18709" s="4" t="s">
        <v>56016</v>
      </c>
    </row>
    <row r="18710" spans="2:7" x14ac:dyDescent="0.2">
      <c r="B18710" s="1" t="s">
        <v>52668</v>
      </c>
      <c r="C18710" s="1" t="s">
        <v>52669</v>
      </c>
      <c r="D18710" s="1" t="s">
        <v>2186</v>
      </c>
      <c r="E18710" s="1" t="s">
        <v>27297</v>
      </c>
      <c r="F18710" s="2" t="s">
        <v>52670</v>
      </c>
      <c r="G18710" s="4" t="s">
        <v>56016</v>
      </c>
    </row>
    <row r="18711" spans="2:7" x14ac:dyDescent="0.2">
      <c r="B18711" s="1" t="s">
        <v>52671</v>
      </c>
      <c r="C18711" s="1" t="s">
        <v>163</v>
      </c>
      <c r="E18711" s="1" t="s">
        <v>26</v>
      </c>
      <c r="G18711" s="4" t="s">
        <v>56016</v>
      </c>
    </row>
    <row r="18712" spans="2:7" x14ac:dyDescent="0.2">
      <c r="B18712" s="1" t="s">
        <v>52672</v>
      </c>
      <c r="C18712" s="1" t="s">
        <v>6504</v>
      </c>
      <c r="D18712" s="1" t="s">
        <v>247</v>
      </c>
      <c r="E18712" s="1" t="s">
        <v>53</v>
      </c>
      <c r="F18712" s="2" t="s">
        <v>52673</v>
      </c>
      <c r="G18712" s="4" t="s">
        <v>56016</v>
      </c>
    </row>
    <row r="18713" spans="2:7" x14ac:dyDescent="0.2">
      <c r="B18713" s="1" t="s">
        <v>52674</v>
      </c>
      <c r="C18713" s="1" t="s">
        <v>52675</v>
      </c>
      <c r="D18713" s="1" t="s">
        <v>1367</v>
      </c>
      <c r="E18713" s="1" t="s">
        <v>9199</v>
      </c>
      <c r="F18713" s="2" t="s">
        <v>52676</v>
      </c>
      <c r="G18713" s="4" t="s">
        <v>56016</v>
      </c>
    </row>
    <row r="18714" spans="2:7" x14ac:dyDescent="0.2">
      <c r="B18714" s="1" t="s">
        <v>52677</v>
      </c>
      <c r="C18714" s="1" t="s">
        <v>52678</v>
      </c>
      <c r="D18714" s="1" t="s">
        <v>100</v>
      </c>
      <c r="E18714" s="1" t="s">
        <v>30</v>
      </c>
      <c r="F18714" s="2" t="s">
        <v>52679</v>
      </c>
      <c r="G18714" s="4" t="s">
        <v>56016</v>
      </c>
    </row>
    <row r="18715" spans="2:7" x14ac:dyDescent="0.2">
      <c r="B18715" s="1" t="s">
        <v>52680</v>
      </c>
      <c r="C18715" s="1" t="s">
        <v>52681</v>
      </c>
      <c r="D18715" s="1" t="s">
        <v>7</v>
      </c>
      <c r="E18715" s="1" t="s">
        <v>38531</v>
      </c>
      <c r="F18715" s="2" t="s">
        <v>52682</v>
      </c>
      <c r="G18715" s="4" t="s">
        <v>56016</v>
      </c>
    </row>
    <row r="18716" spans="2:7" x14ac:dyDescent="0.2">
      <c r="B18716" s="1" t="s">
        <v>52683</v>
      </c>
      <c r="C18716" s="1" t="s">
        <v>52684</v>
      </c>
      <c r="D18716" s="1" t="s">
        <v>32531</v>
      </c>
      <c r="E18716" s="1" t="s">
        <v>4739</v>
      </c>
      <c r="F18716" s="2" t="s">
        <v>52685</v>
      </c>
      <c r="G18716" s="4" t="s">
        <v>56016</v>
      </c>
    </row>
    <row r="18717" spans="2:7" x14ac:dyDescent="0.2">
      <c r="B18717" s="1" t="s">
        <v>52686</v>
      </c>
      <c r="C18717" s="1" t="s">
        <v>52687</v>
      </c>
      <c r="D18717" s="1" t="s">
        <v>10272</v>
      </c>
      <c r="E18717" s="1" t="s">
        <v>1042</v>
      </c>
      <c r="F18717" s="2" t="s">
        <v>52688</v>
      </c>
      <c r="G18717" s="4" t="s">
        <v>56016</v>
      </c>
    </row>
    <row r="18718" spans="2:7" x14ac:dyDescent="0.2">
      <c r="B18718" s="1" t="s">
        <v>52689</v>
      </c>
      <c r="C18718" s="1" t="s">
        <v>52690</v>
      </c>
      <c r="D18718" s="1" t="s">
        <v>2503</v>
      </c>
      <c r="E18718" s="1" t="s">
        <v>1594</v>
      </c>
      <c r="F18718" s="2" t="s">
        <v>52691</v>
      </c>
      <c r="G18718" s="4" t="s">
        <v>56016</v>
      </c>
    </row>
    <row r="18719" spans="2:7" x14ac:dyDescent="0.2">
      <c r="B18719" s="1" t="s">
        <v>52692</v>
      </c>
      <c r="C18719" s="1" t="s">
        <v>52693</v>
      </c>
      <c r="E18719" s="1" t="s">
        <v>9300</v>
      </c>
      <c r="F18719" s="2" t="s">
        <v>52694</v>
      </c>
      <c r="G18719" s="4" t="s">
        <v>56016</v>
      </c>
    </row>
    <row r="18720" spans="2:7" x14ac:dyDescent="0.2">
      <c r="B18720" s="1" t="s">
        <v>52695</v>
      </c>
      <c r="C18720" s="1" t="s">
        <v>52696</v>
      </c>
      <c r="D18720" s="1" t="s">
        <v>399</v>
      </c>
      <c r="E18720" s="1" t="s">
        <v>52697</v>
      </c>
      <c r="F18720" s="2" t="s">
        <v>52698</v>
      </c>
      <c r="G18720" s="4" t="s">
        <v>56016</v>
      </c>
    </row>
    <row r="18721" spans="2:7" x14ac:dyDescent="0.2">
      <c r="B18721" s="1" t="s">
        <v>52699</v>
      </c>
      <c r="C18721" s="1" t="s">
        <v>52700</v>
      </c>
      <c r="D18721" s="1" t="s">
        <v>9765</v>
      </c>
      <c r="E18721" s="1" t="s">
        <v>1300</v>
      </c>
      <c r="F18721" s="2" t="s">
        <v>52701</v>
      </c>
      <c r="G18721" s="4" t="s">
        <v>56016</v>
      </c>
    </row>
    <row r="18722" spans="2:7" x14ac:dyDescent="0.2">
      <c r="B18722" s="1" t="s">
        <v>52702</v>
      </c>
      <c r="C18722" s="1" t="s">
        <v>52703</v>
      </c>
      <c r="D18722" s="1" t="s">
        <v>247</v>
      </c>
      <c r="E18722" s="1" t="s">
        <v>21</v>
      </c>
      <c r="F18722" s="2" t="s">
        <v>52704</v>
      </c>
      <c r="G18722" s="4" t="s">
        <v>56016</v>
      </c>
    </row>
    <row r="18723" spans="2:7" x14ac:dyDescent="0.2">
      <c r="B18723" s="1" t="s">
        <v>52705</v>
      </c>
      <c r="C18723" s="1" t="s">
        <v>52706</v>
      </c>
      <c r="D18723" s="1" t="s">
        <v>1803</v>
      </c>
      <c r="E18723" s="1" t="s">
        <v>53</v>
      </c>
      <c r="F18723" s="2" t="s">
        <v>52707</v>
      </c>
      <c r="G18723" s="4" t="s">
        <v>56016</v>
      </c>
    </row>
    <row r="18724" spans="2:7" x14ac:dyDescent="0.2">
      <c r="B18724" s="1" t="s">
        <v>52708</v>
      </c>
      <c r="C18724" s="1" t="s">
        <v>52709</v>
      </c>
      <c r="D18724" s="1" t="s">
        <v>203</v>
      </c>
      <c r="E18724" s="1" t="s">
        <v>27884</v>
      </c>
      <c r="F18724" s="2" t="s">
        <v>52710</v>
      </c>
      <c r="G18724" s="4" t="s">
        <v>56016</v>
      </c>
    </row>
    <row r="18725" spans="2:7" x14ac:dyDescent="0.2">
      <c r="B18725" s="1" t="s">
        <v>52711</v>
      </c>
      <c r="C18725" s="1" t="s">
        <v>2910</v>
      </c>
      <c r="D18725" s="1" t="s">
        <v>821</v>
      </c>
      <c r="E18725" s="1" t="s">
        <v>209</v>
      </c>
      <c r="G18725" s="4" t="s">
        <v>56016</v>
      </c>
    </row>
    <row r="18726" spans="2:7" x14ac:dyDescent="0.2">
      <c r="B18726" s="1" t="s">
        <v>52712</v>
      </c>
      <c r="C18726" s="1" t="s">
        <v>52713</v>
      </c>
      <c r="D18726" s="1" t="s">
        <v>892</v>
      </c>
      <c r="E18726" s="1" t="s">
        <v>3474</v>
      </c>
      <c r="F18726" s="2" t="s">
        <v>52714</v>
      </c>
      <c r="G18726" s="4" t="s">
        <v>56016</v>
      </c>
    </row>
    <row r="18727" spans="2:7" x14ac:dyDescent="0.2">
      <c r="B18727" s="1" t="s">
        <v>52715</v>
      </c>
      <c r="C18727" s="1" t="s">
        <v>52716</v>
      </c>
      <c r="D18727" s="1" t="s">
        <v>90</v>
      </c>
      <c r="E18727" s="1" t="s">
        <v>320</v>
      </c>
      <c r="F18727" s="2" t="s">
        <v>52717</v>
      </c>
      <c r="G18727" s="4" t="s">
        <v>56016</v>
      </c>
    </row>
    <row r="18728" spans="2:7" x14ac:dyDescent="0.2">
      <c r="B18728" s="1" t="s">
        <v>52718</v>
      </c>
      <c r="C18728" s="1" t="s">
        <v>52719</v>
      </c>
      <c r="D18728" s="1" t="s">
        <v>90</v>
      </c>
      <c r="E18728" s="1" t="s">
        <v>1461</v>
      </c>
      <c r="F18728" s="2" t="s">
        <v>52720</v>
      </c>
      <c r="G18728" s="4" t="s">
        <v>56016</v>
      </c>
    </row>
    <row r="18729" spans="2:7" x14ac:dyDescent="0.2">
      <c r="B18729" s="1" t="s">
        <v>52721</v>
      </c>
      <c r="C18729" s="1" t="s">
        <v>52722</v>
      </c>
      <c r="D18729" s="1" t="s">
        <v>222</v>
      </c>
      <c r="E18729" s="1" t="s">
        <v>4739</v>
      </c>
      <c r="F18729" s="2" t="s">
        <v>52723</v>
      </c>
      <c r="G18729" s="4" t="s">
        <v>56016</v>
      </c>
    </row>
    <row r="18730" spans="2:7" x14ac:dyDescent="0.2">
      <c r="B18730" s="1" t="s">
        <v>52724</v>
      </c>
      <c r="C18730" s="1" t="s">
        <v>52725</v>
      </c>
      <c r="D18730" s="1" t="s">
        <v>19283</v>
      </c>
      <c r="F18730" s="2" t="s">
        <v>52726</v>
      </c>
      <c r="G18730" s="4" t="s">
        <v>56016</v>
      </c>
    </row>
    <row r="18731" spans="2:7" x14ac:dyDescent="0.2">
      <c r="B18731" s="1" t="s">
        <v>52727</v>
      </c>
      <c r="C18731" s="1" t="s">
        <v>52728</v>
      </c>
      <c r="D18731" s="1" t="s">
        <v>926</v>
      </c>
      <c r="E18731" s="1" t="s">
        <v>72</v>
      </c>
      <c r="F18731" s="2" t="s">
        <v>52729</v>
      </c>
      <c r="G18731" s="4" t="s">
        <v>56016</v>
      </c>
    </row>
    <row r="18732" spans="2:7" x14ac:dyDescent="0.2">
      <c r="B18732" s="1" t="s">
        <v>52730</v>
      </c>
      <c r="C18732" s="1" t="s">
        <v>52731</v>
      </c>
      <c r="E18732" s="1" t="s">
        <v>534</v>
      </c>
      <c r="F18732" s="2" t="s">
        <v>52732</v>
      </c>
      <c r="G18732" s="4" t="s">
        <v>56016</v>
      </c>
    </row>
    <row r="18733" spans="2:7" x14ac:dyDescent="0.2">
      <c r="B18733" s="1" t="s">
        <v>52733</v>
      </c>
      <c r="C18733" s="1" t="s">
        <v>52734</v>
      </c>
      <c r="D18733" s="1" t="s">
        <v>100</v>
      </c>
      <c r="E18733" s="1" t="s">
        <v>4814</v>
      </c>
      <c r="F18733" s="2" t="s">
        <v>52735</v>
      </c>
      <c r="G18733" s="4" t="s">
        <v>56016</v>
      </c>
    </row>
    <row r="18734" spans="2:7" x14ac:dyDescent="0.2">
      <c r="B18734" s="1" t="s">
        <v>52736</v>
      </c>
      <c r="C18734" s="1" t="s">
        <v>1073</v>
      </c>
      <c r="E18734" s="1" t="s">
        <v>67</v>
      </c>
      <c r="G18734" s="4" t="s">
        <v>56016</v>
      </c>
    </row>
    <row r="18735" spans="2:7" x14ac:dyDescent="0.2">
      <c r="B18735" s="1" t="s">
        <v>52737</v>
      </c>
      <c r="C18735" s="1" t="s">
        <v>6599</v>
      </c>
      <c r="E18735" s="1" t="s">
        <v>52738</v>
      </c>
      <c r="G18735" s="4" t="s">
        <v>56016</v>
      </c>
    </row>
    <row r="18736" spans="2:7" x14ac:dyDescent="0.2">
      <c r="B18736" s="1" t="s">
        <v>52739</v>
      </c>
      <c r="C18736" s="1" t="s">
        <v>52740</v>
      </c>
      <c r="D18736" s="1" t="s">
        <v>261</v>
      </c>
      <c r="E18736" s="1" t="s">
        <v>854</v>
      </c>
      <c r="F18736" s="2" t="s">
        <v>52741</v>
      </c>
      <c r="G18736" s="4" t="s">
        <v>56016</v>
      </c>
    </row>
    <row r="18737" spans="2:7" x14ac:dyDescent="0.2">
      <c r="B18737" s="1" t="s">
        <v>52742</v>
      </c>
      <c r="C18737" s="1" t="s">
        <v>52743</v>
      </c>
      <c r="D18737" s="1" t="s">
        <v>90</v>
      </c>
      <c r="E18737" s="1" t="s">
        <v>8</v>
      </c>
      <c r="F18737" s="2" t="s">
        <v>52744</v>
      </c>
      <c r="G18737" s="4" t="s">
        <v>56016</v>
      </c>
    </row>
    <row r="18738" spans="2:7" x14ac:dyDescent="0.2">
      <c r="B18738" s="1" t="s">
        <v>52745</v>
      </c>
      <c r="C18738" s="1" t="s">
        <v>8419</v>
      </c>
      <c r="D18738" s="1" t="s">
        <v>113</v>
      </c>
      <c r="E18738" s="1" t="s">
        <v>21</v>
      </c>
      <c r="F18738" s="2" t="s">
        <v>52746</v>
      </c>
      <c r="G18738" s="4" t="s">
        <v>56016</v>
      </c>
    </row>
    <row r="18739" spans="2:7" x14ac:dyDescent="0.2">
      <c r="B18739" s="1" t="s">
        <v>52747</v>
      </c>
      <c r="C18739" s="1" t="s">
        <v>52748</v>
      </c>
      <c r="D18739" s="1" t="s">
        <v>4080</v>
      </c>
      <c r="E18739" s="1" t="s">
        <v>21</v>
      </c>
      <c r="F18739" s="2" t="s">
        <v>52749</v>
      </c>
      <c r="G18739" s="4" t="s">
        <v>56016</v>
      </c>
    </row>
    <row r="18740" spans="2:7" x14ac:dyDescent="0.2">
      <c r="B18740" s="1" t="s">
        <v>52750</v>
      </c>
      <c r="C18740" s="1" t="s">
        <v>3999</v>
      </c>
      <c r="D18740" s="1" t="s">
        <v>52751</v>
      </c>
      <c r="E18740" s="1" t="s">
        <v>9170</v>
      </c>
      <c r="F18740" s="2" t="s">
        <v>52752</v>
      </c>
      <c r="G18740" s="4" t="s">
        <v>56016</v>
      </c>
    </row>
    <row r="18741" spans="2:7" x14ac:dyDescent="0.2">
      <c r="B18741" s="1" t="s">
        <v>52753</v>
      </c>
      <c r="C18741" s="1" t="s">
        <v>52754</v>
      </c>
      <c r="D18741" s="1" t="s">
        <v>15497</v>
      </c>
      <c r="E18741" s="1" t="s">
        <v>290</v>
      </c>
      <c r="F18741" s="2" t="s">
        <v>52755</v>
      </c>
      <c r="G18741" s="4" t="s">
        <v>56016</v>
      </c>
    </row>
    <row r="18742" spans="2:7" x14ac:dyDescent="0.2">
      <c r="B18742" s="1" t="s">
        <v>52756</v>
      </c>
      <c r="C18742" s="1" t="s">
        <v>2726</v>
      </c>
      <c r="D18742" s="1" t="s">
        <v>9454</v>
      </c>
      <c r="E18742" s="1" t="s">
        <v>257</v>
      </c>
      <c r="F18742" s="2" t="s">
        <v>52757</v>
      </c>
      <c r="G18742" s="4" t="s">
        <v>56016</v>
      </c>
    </row>
    <row r="18743" spans="2:7" x14ac:dyDescent="0.2">
      <c r="B18743" s="1" t="s">
        <v>52758</v>
      </c>
      <c r="C18743" s="1" t="s">
        <v>2443</v>
      </c>
      <c r="E18743" s="1" t="s">
        <v>15309</v>
      </c>
      <c r="G18743" s="4" t="s">
        <v>56016</v>
      </c>
    </row>
    <row r="18744" spans="2:7" x14ac:dyDescent="0.2">
      <c r="B18744" s="1" t="s">
        <v>52759</v>
      </c>
      <c r="C18744" s="1" t="s">
        <v>52760</v>
      </c>
      <c r="D18744" s="1" t="s">
        <v>90</v>
      </c>
      <c r="E18744" s="1" t="s">
        <v>21</v>
      </c>
      <c r="F18744" s="2" t="s">
        <v>52761</v>
      </c>
      <c r="G18744" s="4" t="s">
        <v>56016</v>
      </c>
    </row>
    <row r="18745" spans="2:7" x14ac:dyDescent="0.2">
      <c r="B18745" s="1" t="s">
        <v>52762</v>
      </c>
      <c r="C18745" s="1" t="s">
        <v>241</v>
      </c>
      <c r="D18745" s="1" t="s">
        <v>47</v>
      </c>
      <c r="E18745" s="1" t="s">
        <v>290</v>
      </c>
      <c r="F18745" s="2" t="s">
        <v>52763</v>
      </c>
      <c r="G18745" s="4" t="s">
        <v>56016</v>
      </c>
    </row>
    <row r="18746" spans="2:7" x14ac:dyDescent="0.2">
      <c r="B18746" s="1" t="s">
        <v>52764</v>
      </c>
      <c r="C18746" s="1" t="s">
        <v>3248</v>
      </c>
      <c r="D18746" s="1" t="s">
        <v>12887</v>
      </c>
      <c r="E18746" s="1" t="s">
        <v>7738</v>
      </c>
      <c r="F18746" s="2" t="s">
        <v>52765</v>
      </c>
      <c r="G18746" s="4" t="s">
        <v>56016</v>
      </c>
    </row>
    <row r="18747" spans="2:7" x14ac:dyDescent="0.2">
      <c r="B18747" s="1" t="s">
        <v>52766</v>
      </c>
      <c r="C18747" s="1" t="s">
        <v>52767</v>
      </c>
      <c r="F18747" s="2" t="s">
        <v>52768</v>
      </c>
      <c r="G18747" s="4" t="s">
        <v>56016</v>
      </c>
    </row>
    <row r="18748" spans="2:7" x14ac:dyDescent="0.2">
      <c r="B18748" s="1" t="s">
        <v>52769</v>
      </c>
      <c r="C18748" s="1" t="s">
        <v>14906</v>
      </c>
      <c r="D18748" s="1" t="s">
        <v>810</v>
      </c>
      <c r="E18748" s="1" t="s">
        <v>344</v>
      </c>
      <c r="F18748" s="2" t="s">
        <v>52770</v>
      </c>
      <c r="G18748" s="4" t="s">
        <v>56016</v>
      </c>
    </row>
    <row r="18749" spans="2:7" x14ac:dyDescent="0.2">
      <c r="B18749" s="1" t="s">
        <v>52771</v>
      </c>
      <c r="C18749" s="1" t="s">
        <v>52772</v>
      </c>
      <c r="D18749" s="1" t="s">
        <v>1731</v>
      </c>
      <c r="E18749" s="1" t="s">
        <v>267</v>
      </c>
      <c r="F18749" s="2" t="s">
        <v>52773</v>
      </c>
      <c r="G18749" s="4" t="s">
        <v>56016</v>
      </c>
    </row>
    <row r="18750" spans="2:7" x14ac:dyDescent="0.2">
      <c r="B18750" s="1" t="s">
        <v>52774</v>
      </c>
      <c r="C18750" s="1" t="s">
        <v>17421</v>
      </c>
      <c r="D18750" s="1" t="s">
        <v>113</v>
      </c>
      <c r="G18750" s="4" t="s">
        <v>56016</v>
      </c>
    </row>
    <row r="18751" spans="2:7" x14ac:dyDescent="0.2">
      <c r="B18751" s="1" t="s">
        <v>52775</v>
      </c>
      <c r="C18751" s="1" t="s">
        <v>52776</v>
      </c>
      <c r="D18751" s="1" t="s">
        <v>3994</v>
      </c>
      <c r="E18751" s="1" t="s">
        <v>26</v>
      </c>
      <c r="F18751" s="2" t="s">
        <v>52777</v>
      </c>
      <c r="G18751" s="4" t="s">
        <v>56016</v>
      </c>
    </row>
    <row r="18752" spans="2:7" x14ac:dyDescent="0.2">
      <c r="B18752" s="1" t="s">
        <v>52778</v>
      </c>
      <c r="C18752" s="1" t="s">
        <v>4190</v>
      </c>
      <c r="D18752" s="1" t="s">
        <v>52779</v>
      </c>
      <c r="E18752" s="1" t="s">
        <v>21</v>
      </c>
      <c r="F18752" s="2" t="s">
        <v>52780</v>
      </c>
      <c r="G18752" s="4" t="s">
        <v>56016</v>
      </c>
    </row>
    <row r="18753" spans="2:7" x14ac:dyDescent="0.2">
      <c r="B18753" s="1" t="s">
        <v>52781</v>
      </c>
      <c r="C18753" s="1" t="s">
        <v>52782</v>
      </c>
      <c r="D18753" s="1" t="s">
        <v>371</v>
      </c>
      <c r="E18753" s="1" t="s">
        <v>1042</v>
      </c>
      <c r="F18753" s="2" t="s">
        <v>52783</v>
      </c>
      <c r="G18753" s="4" t="s">
        <v>56016</v>
      </c>
    </row>
    <row r="18754" spans="2:7" x14ac:dyDescent="0.2">
      <c r="B18754" s="1" t="s">
        <v>52784</v>
      </c>
      <c r="C18754" s="1" t="s">
        <v>52785</v>
      </c>
      <c r="E18754" s="1" t="s">
        <v>164</v>
      </c>
      <c r="F18754" s="2" t="s">
        <v>52786</v>
      </c>
      <c r="G18754" s="4" t="s">
        <v>56016</v>
      </c>
    </row>
    <row r="18755" spans="2:7" x14ac:dyDescent="0.2">
      <c r="B18755" s="1" t="s">
        <v>52787</v>
      </c>
      <c r="C18755" s="1" t="s">
        <v>52788</v>
      </c>
      <c r="D18755" s="1" t="s">
        <v>3308</v>
      </c>
      <c r="E18755" s="1" t="s">
        <v>14522</v>
      </c>
      <c r="F18755" s="2" t="s">
        <v>52789</v>
      </c>
      <c r="G18755" s="4" t="s">
        <v>56016</v>
      </c>
    </row>
    <row r="18756" spans="2:7" x14ac:dyDescent="0.2">
      <c r="B18756" s="1" t="s">
        <v>52790</v>
      </c>
      <c r="C18756" s="1" t="s">
        <v>52791</v>
      </c>
      <c r="D18756" s="1" t="s">
        <v>90</v>
      </c>
      <c r="E18756" s="1" t="s">
        <v>52792</v>
      </c>
      <c r="F18756" s="2" t="s">
        <v>52793</v>
      </c>
      <c r="G18756" s="4" t="s">
        <v>56016</v>
      </c>
    </row>
    <row r="18757" spans="2:7" x14ac:dyDescent="0.2">
      <c r="B18757" s="1" t="s">
        <v>52794</v>
      </c>
      <c r="C18757" s="1" t="s">
        <v>52795</v>
      </c>
      <c r="D18757" s="1" t="s">
        <v>26543</v>
      </c>
      <c r="E18757" s="1" t="s">
        <v>332</v>
      </c>
      <c r="F18757" s="2" t="s">
        <v>52796</v>
      </c>
      <c r="G18757" s="4" t="s">
        <v>56016</v>
      </c>
    </row>
    <row r="18758" spans="2:7" x14ac:dyDescent="0.2">
      <c r="B18758" s="1" t="s">
        <v>52797</v>
      </c>
      <c r="C18758" s="1" t="s">
        <v>24269</v>
      </c>
      <c r="D18758" s="1" t="s">
        <v>47</v>
      </c>
      <c r="E18758" s="1" t="s">
        <v>8121</v>
      </c>
      <c r="F18758" s="2" t="s">
        <v>52798</v>
      </c>
      <c r="G18758" s="4" t="s">
        <v>56016</v>
      </c>
    </row>
    <row r="18759" spans="2:7" x14ac:dyDescent="0.2">
      <c r="B18759" s="1" t="s">
        <v>52799</v>
      </c>
      <c r="C18759" s="1" t="s">
        <v>25826</v>
      </c>
      <c r="D18759" s="1" t="s">
        <v>6955</v>
      </c>
      <c r="E18759" s="1" t="s">
        <v>837</v>
      </c>
      <c r="F18759" s="2" t="s">
        <v>52800</v>
      </c>
      <c r="G18759" s="4" t="s">
        <v>56016</v>
      </c>
    </row>
    <row r="18760" spans="2:7" x14ac:dyDescent="0.2">
      <c r="B18760" s="1" t="s">
        <v>52801</v>
      </c>
      <c r="C18760" s="1" t="s">
        <v>52802</v>
      </c>
      <c r="D18760" s="1" t="s">
        <v>203</v>
      </c>
      <c r="E18760" s="1" t="s">
        <v>861</v>
      </c>
      <c r="G18760" s="4" t="s">
        <v>56016</v>
      </c>
    </row>
    <row r="18761" spans="2:7" x14ac:dyDescent="0.2">
      <c r="B18761" s="1" t="s">
        <v>52803</v>
      </c>
      <c r="C18761" s="1" t="s">
        <v>52804</v>
      </c>
      <c r="D18761" s="1" t="s">
        <v>247</v>
      </c>
      <c r="E18761" s="1" t="s">
        <v>72</v>
      </c>
      <c r="F18761" s="2" t="s">
        <v>52805</v>
      </c>
      <c r="G18761" s="4" t="s">
        <v>56016</v>
      </c>
    </row>
    <row r="18762" spans="2:7" x14ac:dyDescent="0.2">
      <c r="B18762" s="1" t="s">
        <v>52806</v>
      </c>
      <c r="C18762" s="1" t="s">
        <v>52807</v>
      </c>
      <c r="D18762" s="1" t="s">
        <v>7</v>
      </c>
      <c r="E18762" s="1" t="s">
        <v>3765</v>
      </c>
      <c r="G18762" s="4" t="s">
        <v>56016</v>
      </c>
    </row>
    <row r="18763" spans="2:7" x14ac:dyDescent="0.2">
      <c r="B18763" s="1" t="s">
        <v>52808</v>
      </c>
      <c r="C18763" s="1" t="s">
        <v>3856</v>
      </c>
      <c r="D18763" s="1" t="s">
        <v>403</v>
      </c>
      <c r="E18763" s="1" t="s">
        <v>344</v>
      </c>
      <c r="F18763" s="2" t="s">
        <v>52809</v>
      </c>
      <c r="G18763" s="4" t="s">
        <v>56016</v>
      </c>
    </row>
    <row r="18764" spans="2:7" x14ac:dyDescent="0.2">
      <c r="B18764" s="1" t="s">
        <v>52810</v>
      </c>
      <c r="C18764" s="1" t="s">
        <v>52811</v>
      </c>
      <c r="D18764" s="1" t="s">
        <v>3667</v>
      </c>
      <c r="E18764" s="1" t="s">
        <v>290</v>
      </c>
      <c r="F18764" s="2" t="s">
        <v>52812</v>
      </c>
      <c r="G18764" s="4" t="s">
        <v>56016</v>
      </c>
    </row>
    <row r="18765" spans="2:7" x14ac:dyDescent="0.2">
      <c r="B18765" s="1" t="s">
        <v>52813</v>
      </c>
      <c r="C18765" s="1" t="s">
        <v>52814</v>
      </c>
      <c r="D18765" s="1" t="s">
        <v>52815</v>
      </c>
      <c r="E18765" s="1" t="s">
        <v>267</v>
      </c>
      <c r="F18765" s="2" t="s">
        <v>52816</v>
      </c>
      <c r="G18765" s="4" t="s">
        <v>56016</v>
      </c>
    </row>
    <row r="18766" spans="2:7" x14ac:dyDescent="0.2">
      <c r="B18766" s="1" t="s">
        <v>52817</v>
      </c>
      <c r="C18766" s="1" t="s">
        <v>52818</v>
      </c>
      <c r="D18766" s="1" t="s">
        <v>7</v>
      </c>
      <c r="E18766" s="1" t="s">
        <v>77</v>
      </c>
      <c r="F18766" s="2" t="s">
        <v>52819</v>
      </c>
      <c r="G18766" s="4" t="s">
        <v>56016</v>
      </c>
    </row>
    <row r="18767" spans="2:7" x14ac:dyDescent="0.2">
      <c r="B18767" s="1" t="s">
        <v>52820</v>
      </c>
      <c r="C18767" s="1" t="s">
        <v>17793</v>
      </c>
      <c r="D18767" s="1" t="s">
        <v>1544</v>
      </c>
      <c r="E18767" s="1" t="s">
        <v>53</v>
      </c>
      <c r="F18767" s="2" t="s">
        <v>52821</v>
      </c>
      <c r="G18767" s="4" t="s">
        <v>56016</v>
      </c>
    </row>
    <row r="18768" spans="2:7" x14ac:dyDescent="0.2">
      <c r="B18768" s="1" t="s">
        <v>52822</v>
      </c>
      <c r="C18768" s="1" t="s">
        <v>163</v>
      </c>
      <c r="E18768" s="1" t="s">
        <v>10243</v>
      </c>
      <c r="G18768" s="4" t="s">
        <v>56016</v>
      </c>
    </row>
    <row r="18769" spans="2:7" x14ac:dyDescent="0.2">
      <c r="B18769" s="1" t="s">
        <v>52823</v>
      </c>
      <c r="C18769" s="1" t="s">
        <v>52824</v>
      </c>
      <c r="D18769" s="1" t="s">
        <v>1203</v>
      </c>
      <c r="E18769" s="1" t="s">
        <v>12960</v>
      </c>
      <c r="F18769" s="2" t="s">
        <v>52825</v>
      </c>
      <c r="G18769" s="4" t="s">
        <v>56016</v>
      </c>
    </row>
    <row r="18770" spans="2:7" x14ac:dyDescent="0.2">
      <c r="B18770" s="1" t="s">
        <v>52826</v>
      </c>
      <c r="C18770" s="1" t="s">
        <v>52827</v>
      </c>
      <c r="D18770" s="1" t="s">
        <v>52828</v>
      </c>
      <c r="E18770" s="1" t="s">
        <v>30</v>
      </c>
      <c r="F18770" s="2" t="s">
        <v>52829</v>
      </c>
      <c r="G18770" s="4" t="s">
        <v>56016</v>
      </c>
    </row>
    <row r="18771" spans="2:7" x14ac:dyDescent="0.2">
      <c r="B18771" s="1" t="s">
        <v>52830</v>
      </c>
      <c r="C18771" s="1" t="s">
        <v>33170</v>
      </c>
      <c r="D18771" s="1" t="s">
        <v>909</v>
      </c>
      <c r="E18771" s="1" t="s">
        <v>2418</v>
      </c>
      <c r="F18771" s="2" t="s">
        <v>52831</v>
      </c>
      <c r="G18771" s="4" t="s">
        <v>56016</v>
      </c>
    </row>
    <row r="18772" spans="2:7" x14ac:dyDescent="0.2">
      <c r="B18772" s="1" t="s">
        <v>52832</v>
      </c>
      <c r="C18772" s="1" t="s">
        <v>508</v>
      </c>
      <c r="D18772" s="1" t="s">
        <v>559</v>
      </c>
      <c r="E18772" s="1" t="s">
        <v>26</v>
      </c>
      <c r="F18772" s="2" t="s">
        <v>52833</v>
      </c>
      <c r="G18772" s="4" t="s">
        <v>56016</v>
      </c>
    </row>
    <row r="18773" spans="2:7" x14ac:dyDescent="0.2">
      <c r="B18773" s="1" t="s">
        <v>52834</v>
      </c>
      <c r="C18773" s="1" t="s">
        <v>8619</v>
      </c>
      <c r="D18773" s="1" t="s">
        <v>2083</v>
      </c>
      <c r="E18773" s="1" t="s">
        <v>290</v>
      </c>
      <c r="G18773" s="4" t="s">
        <v>56016</v>
      </c>
    </row>
    <row r="18774" spans="2:7" x14ac:dyDescent="0.2">
      <c r="B18774" s="1" t="s">
        <v>52835</v>
      </c>
      <c r="C18774" s="1" t="s">
        <v>52836</v>
      </c>
      <c r="D18774" s="1" t="s">
        <v>431</v>
      </c>
      <c r="E18774" s="1" t="s">
        <v>53</v>
      </c>
      <c r="F18774" s="2" t="s">
        <v>52837</v>
      </c>
      <c r="G18774" s="4" t="s">
        <v>56016</v>
      </c>
    </row>
    <row r="18775" spans="2:7" x14ac:dyDescent="0.2">
      <c r="B18775" s="1" t="s">
        <v>52838</v>
      </c>
      <c r="C18775" s="1" t="s">
        <v>52839</v>
      </c>
      <c r="D18775" s="1" t="s">
        <v>222</v>
      </c>
      <c r="E18775" s="1" t="s">
        <v>32986</v>
      </c>
      <c r="F18775" s="2" t="s">
        <v>52840</v>
      </c>
      <c r="G18775" s="4" t="s">
        <v>56016</v>
      </c>
    </row>
    <row r="18776" spans="2:7" x14ac:dyDescent="0.2">
      <c r="B18776" s="1" t="s">
        <v>52841</v>
      </c>
      <c r="C18776" s="1" t="s">
        <v>52842</v>
      </c>
      <c r="D18776" s="1" t="s">
        <v>52843</v>
      </c>
      <c r="E18776" s="1" t="s">
        <v>52844</v>
      </c>
      <c r="F18776" s="2" t="s">
        <v>52845</v>
      </c>
      <c r="G18776" s="4" t="s">
        <v>56016</v>
      </c>
    </row>
    <row r="18777" spans="2:7" x14ac:dyDescent="0.2">
      <c r="B18777" s="1" t="s">
        <v>52846</v>
      </c>
      <c r="C18777" s="1" t="s">
        <v>52847</v>
      </c>
      <c r="D18777" s="1" t="s">
        <v>217</v>
      </c>
      <c r="E18777" s="1" t="s">
        <v>9836</v>
      </c>
      <c r="F18777" s="2" t="s">
        <v>52848</v>
      </c>
      <c r="G18777" s="4" t="s">
        <v>56016</v>
      </c>
    </row>
    <row r="18778" spans="2:7" x14ac:dyDescent="0.2">
      <c r="B18778" s="1" t="s">
        <v>52849</v>
      </c>
      <c r="C18778" s="1" t="s">
        <v>304</v>
      </c>
      <c r="G18778" s="4" t="s">
        <v>56016</v>
      </c>
    </row>
    <row r="18779" spans="2:7" x14ac:dyDescent="0.2">
      <c r="B18779" s="1" t="s">
        <v>52850</v>
      </c>
      <c r="C18779" s="1" t="s">
        <v>52851</v>
      </c>
      <c r="D18779" s="1" t="s">
        <v>222</v>
      </c>
      <c r="E18779" s="1" t="s">
        <v>290</v>
      </c>
      <c r="F18779" s="2" t="s">
        <v>52852</v>
      </c>
      <c r="G18779" s="4" t="s">
        <v>56016</v>
      </c>
    </row>
    <row r="18780" spans="2:7" x14ac:dyDescent="0.2">
      <c r="B18780" s="1" t="s">
        <v>52853</v>
      </c>
      <c r="C18780" s="1" t="s">
        <v>52854</v>
      </c>
      <c r="D18780" s="1" t="s">
        <v>90</v>
      </c>
      <c r="E18780" s="1" t="s">
        <v>290</v>
      </c>
      <c r="F18780" s="2" t="s">
        <v>52855</v>
      </c>
      <c r="G18780" s="4" t="s">
        <v>56016</v>
      </c>
    </row>
    <row r="18781" spans="2:7" x14ac:dyDescent="0.2">
      <c r="B18781" s="1" t="s">
        <v>52856</v>
      </c>
      <c r="C18781" s="1" t="s">
        <v>52857</v>
      </c>
      <c r="D18781" s="1" t="s">
        <v>4993</v>
      </c>
      <c r="E18781" s="1" t="s">
        <v>8</v>
      </c>
      <c r="G18781" s="4" t="s">
        <v>56016</v>
      </c>
    </row>
    <row r="18782" spans="2:7" x14ac:dyDescent="0.2">
      <c r="B18782" s="1" t="s">
        <v>52858</v>
      </c>
      <c r="C18782" s="1" t="s">
        <v>24910</v>
      </c>
      <c r="D18782" s="1" t="s">
        <v>52859</v>
      </c>
      <c r="E18782" s="1" t="s">
        <v>465</v>
      </c>
      <c r="F18782" s="2" t="s">
        <v>52860</v>
      </c>
      <c r="G18782" s="4" t="s">
        <v>56016</v>
      </c>
    </row>
    <row r="18783" spans="2:7" x14ac:dyDescent="0.2">
      <c r="B18783" s="1" t="s">
        <v>52861</v>
      </c>
      <c r="C18783" s="1" t="s">
        <v>52862</v>
      </c>
      <c r="D18783" s="1" t="s">
        <v>247</v>
      </c>
      <c r="E18783" s="1" t="s">
        <v>164</v>
      </c>
      <c r="F18783" s="2" t="s">
        <v>52863</v>
      </c>
      <c r="G18783" s="4" t="s">
        <v>56016</v>
      </c>
    </row>
    <row r="18784" spans="2:7" x14ac:dyDescent="0.2">
      <c r="B18784" s="1" t="s">
        <v>52864</v>
      </c>
      <c r="C18784" s="1" t="s">
        <v>52865</v>
      </c>
      <c r="D18784" s="1" t="s">
        <v>1348</v>
      </c>
      <c r="E18784" s="1" t="s">
        <v>148</v>
      </c>
      <c r="F18784" s="2" t="s">
        <v>52866</v>
      </c>
      <c r="G18784" s="4" t="s">
        <v>56016</v>
      </c>
    </row>
    <row r="18785" spans="2:7" x14ac:dyDescent="0.2">
      <c r="B18785" s="1" t="s">
        <v>52867</v>
      </c>
      <c r="C18785" s="1" t="s">
        <v>52868</v>
      </c>
      <c r="D18785" s="1" t="s">
        <v>581</v>
      </c>
      <c r="E18785" s="1" t="s">
        <v>5039</v>
      </c>
      <c r="F18785" s="2" t="s">
        <v>52869</v>
      </c>
      <c r="G18785" s="4" t="s">
        <v>56016</v>
      </c>
    </row>
    <row r="18786" spans="2:7" x14ac:dyDescent="0.2">
      <c r="B18786" s="1" t="s">
        <v>52870</v>
      </c>
      <c r="C18786" s="1" t="s">
        <v>10654</v>
      </c>
      <c r="D18786" s="1" t="s">
        <v>329</v>
      </c>
      <c r="E18786" s="1" t="s">
        <v>228</v>
      </c>
      <c r="G18786" s="4" t="s">
        <v>56016</v>
      </c>
    </row>
    <row r="18787" spans="2:7" x14ac:dyDescent="0.2">
      <c r="B18787" s="1" t="s">
        <v>52871</v>
      </c>
      <c r="C18787" s="1" t="s">
        <v>52872</v>
      </c>
      <c r="D18787" s="1" t="s">
        <v>4084</v>
      </c>
      <c r="E18787" s="1" t="s">
        <v>1178</v>
      </c>
      <c r="F18787" s="2" t="s">
        <v>52873</v>
      </c>
      <c r="G18787" s="4" t="s">
        <v>56016</v>
      </c>
    </row>
    <row r="18788" spans="2:7" x14ac:dyDescent="0.2">
      <c r="B18788" s="1" t="s">
        <v>52874</v>
      </c>
      <c r="C18788" s="1" t="s">
        <v>52875</v>
      </c>
      <c r="D18788" s="1" t="s">
        <v>52876</v>
      </c>
      <c r="E18788" s="1" t="s">
        <v>21</v>
      </c>
      <c r="F18788" s="2" t="s">
        <v>52877</v>
      </c>
      <c r="G18788" s="4" t="s">
        <v>56016</v>
      </c>
    </row>
    <row r="18789" spans="2:7" x14ac:dyDescent="0.2">
      <c r="B18789" s="1" t="s">
        <v>52878</v>
      </c>
      <c r="C18789" s="1" t="s">
        <v>52879</v>
      </c>
      <c r="E18789" s="1" t="s">
        <v>57</v>
      </c>
      <c r="G18789" s="4" t="s">
        <v>56016</v>
      </c>
    </row>
    <row r="18790" spans="2:7" x14ac:dyDescent="0.2">
      <c r="B18790" s="1" t="s">
        <v>52880</v>
      </c>
      <c r="C18790" s="1" t="s">
        <v>52881</v>
      </c>
      <c r="D18790" s="1" t="s">
        <v>100</v>
      </c>
      <c r="E18790" s="1" t="s">
        <v>77</v>
      </c>
      <c r="F18790" s="2" t="s">
        <v>52882</v>
      </c>
      <c r="G18790" s="4" t="s">
        <v>56016</v>
      </c>
    </row>
    <row r="18791" spans="2:7" x14ac:dyDescent="0.2">
      <c r="B18791" s="1" t="s">
        <v>52883</v>
      </c>
      <c r="C18791" s="1" t="s">
        <v>52884</v>
      </c>
      <c r="D18791" s="1" t="s">
        <v>10471</v>
      </c>
      <c r="E18791" s="1" t="s">
        <v>52885</v>
      </c>
      <c r="F18791" s="2" t="s">
        <v>52886</v>
      </c>
      <c r="G18791" s="4" t="s">
        <v>56016</v>
      </c>
    </row>
    <row r="18792" spans="2:7" x14ac:dyDescent="0.2">
      <c r="B18792" s="1" t="s">
        <v>52887</v>
      </c>
      <c r="C18792" s="1" t="s">
        <v>52888</v>
      </c>
      <c r="D18792" s="1" t="s">
        <v>1212</v>
      </c>
      <c r="E18792" s="1" t="s">
        <v>33279</v>
      </c>
      <c r="G18792" s="4" t="s">
        <v>56016</v>
      </c>
    </row>
    <row r="18793" spans="2:7" x14ac:dyDescent="0.2">
      <c r="B18793" s="1" t="s">
        <v>52889</v>
      </c>
      <c r="C18793" s="1" t="s">
        <v>52890</v>
      </c>
      <c r="F18793" s="2" t="s">
        <v>52891</v>
      </c>
      <c r="G18793" s="4" t="s">
        <v>56016</v>
      </c>
    </row>
    <row r="18794" spans="2:7" x14ac:dyDescent="0.2">
      <c r="B18794" s="1" t="s">
        <v>52892</v>
      </c>
      <c r="C18794" s="1" t="s">
        <v>52893</v>
      </c>
      <c r="D18794" s="1" t="s">
        <v>4537</v>
      </c>
      <c r="E18794" s="1" t="s">
        <v>21</v>
      </c>
      <c r="F18794" s="2" t="s">
        <v>52894</v>
      </c>
      <c r="G18794" s="4" t="s">
        <v>56016</v>
      </c>
    </row>
    <row r="18795" spans="2:7" x14ac:dyDescent="0.2">
      <c r="B18795" s="1" t="s">
        <v>52895</v>
      </c>
      <c r="C18795" s="1" t="s">
        <v>52896</v>
      </c>
      <c r="D18795" s="1" t="s">
        <v>1923</v>
      </c>
      <c r="E18795" s="1" t="s">
        <v>1324</v>
      </c>
      <c r="F18795" s="2" t="s">
        <v>52897</v>
      </c>
      <c r="G18795" s="4" t="s">
        <v>56016</v>
      </c>
    </row>
    <row r="18796" spans="2:7" x14ac:dyDescent="0.2">
      <c r="B18796" s="1" t="s">
        <v>52898</v>
      </c>
      <c r="C18796" s="1" t="s">
        <v>134</v>
      </c>
      <c r="D18796" s="1" t="s">
        <v>100</v>
      </c>
      <c r="E18796" s="1" t="s">
        <v>290</v>
      </c>
      <c r="F18796" s="2" t="s">
        <v>52899</v>
      </c>
      <c r="G18796" s="4" t="s">
        <v>56016</v>
      </c>
    </row>
    <row r="18797" spans="2:7" x14ac:dyDescent="0.2">
      <c r="B18797" s="1" t="s">
        <v>52900</v>
      </c>
      <c r="C18797" s="1" t="s">
        <v>52901</v>
      </c>
      <c r="D18797" s="1" t="s">
        <v>19539</v>
      </c>
      <c r="E18797" s="1" t="s">
        <v>4088</v>
      </c>
      <c r="G18797" s="4" t="s">
        <v>56016</v>
      </c>
    </row>
    <row r="18798" spans="2:7" x14ac:dyDescent="0.2">
      <c r="B18798" s="1" t="s">
        <v>52902</v>
      </c>
      <c r="C18798" s="1" t="s">
        <v>52903</v>
      </c>
      <c r="E18798" s="1" t="s">
        <v>72</v>
      </c>
      <c r="G18798" s="4" t="s">
        <v>56016</v>
      </c>
    </row>
    <row r="18799" spans="2:7" x14ac:dyDescent="0.2">
      <c r="B18799" s="1" t="s">
        <v>52904</v>
      </c>
      <c r="C18799" s="1" t="s">
        <v>7526</v>
      </c>
      <c r="D18799" s="1" t="s">
        <v>5685</v>
      </c>
      <c r="E18799" s="1" t="s">
        <v>148</v>
      </c>
      <c r="F18799" s="2" t="s">
        <v>52905</v>
      </c>
      <c r="G18799" s="4" t="s">
        <v>56016</v>
      </c>
    </row>
    <row r="18800" spans="2:7" x14ac:dyDescent="0.2">
      <c r="B18800" s="1" t="s">
        <v>52906</v>
      </c>
      <c r="C18800" s="1" t="s">
        <v>1750</v>
      </c>
      <c r="D18800" s="1" t="s">
        <v>199</v>
      </c>
      <c r="E18800" s="1" t="s">
        <v>72</v>
      </c>
      <c r="F18800" s="2" t="s">
        <v>52907</v>
      </c>
      <c r="G18800" s="4" t="s">
        <v>56016</v>
      </c>
    </row>
    <row r="18801" spans="2:7" x14ac:dyDescent="0.2">
      <c r="B18801" s="1" t="s">
        <v>52908</v>
      </c>
      <c r="C18801" s="1" t="s">
        <v>52909</v>
      </c>
      <c r="D18801" s="1" t="s">
        <v>100</v>
      </c>
      <c r="E18801" s="1" t="s">
        <v>26</v>
      </c>
      <c r="F18801" s="2" t="s">
        <v>52910</v>
      </c>
      <c r="G18801" s="4" t="s">
        <v>56016</v>
      </c>
    </row>
    <row r="18802" spans="2:7" x14ac:dyDescent="0.2">
      <c r="B18802" s="1" t="s">
        <v>52911</v>
      </c>
      <c r="C18802" s="1" t="s">
        <v>13688</v>
      </c>
      <c r="D18802" s="1" t="s">
        <v>2673</v>
      </c>
      <c r="E18802" s="1" t="s">
        <v>548</v>
      </c>
      <c r="F18802" s="2" t="s">
        <v>52912</v>
      </c>
      <c r="G18802" s="4" t="s">
        <v>56016</v>
      </c>
    </row>
    <row r="18803" spans="2:7" x14ac:dyDescent="0.2">
      <c r="B18803" s="1" t="s">
        <v>52913</v>
      </c>
      <c r="C18803" s="1" t="s">
        <v>46654</v>
      </c>
      <c r="D18803" s="1" t="s">
        <v>1212</v>
      </c>
      <c r="E18803" s="1" t="s">
        <v>21772</v>
      </c>
      <c r="F18803" s="2" t="s">
        <v>52914</v>
      </c>
      <c r="G18803" s="4" t="s">
        <v>56016</v>
      </c>
    </row>
    <row r="18804" spans="2:7" x14ac:dyDescent="0.2">
      <c r="B18804" s="1" t="s">
        <v>52915</v>
      </c>
      <c r="C18804" s="1" t="s">
        <v>52916</v>
      </c>
      <c r="D18804" s="1" t="s">
        <v>52917</v>
      </c>
      <c r="E18804" s="1" t="s">
        <v>77</v>
      </c>
      <c r="F18804" s="2" t="s">
        <v>52918</v>
      </c>
      <c r="G18804" s="4" t="s">
        <v>56016</v>
      </c>
    </row>
    <row r="18805" spans="2:7" x14ac:dyDescent="0.2">
      <c r="B18805" s="1" t="s">
        <v>52919</v>
      </c>
      <c r="C18805" s="1" t="s">
        <v>52920</v>
      </c>
      <c r="D18805" s="1" t="s">
        <v>117</v>
      </c>
      <c r="G18805" s="4" t="s">
        <v>56016</v>
      </c>
    </row>
    <row r="18806" spans="2:7" x14ac:dyDescent="0.2">
      <c r="B18806" s="1" t="s">
        <v>52921</v>
      </c>
      <c r="C18806" s="1" t="s">
        <v>52922</v>
      </c>
      <c r="D18806" s="1" t="s">
        <v>203</v>
      </c>
      <c r="E18806" s="1" t="s">
        <v>2346</v>
      </c>
      <c r="F18806" s="2" t="s">
        <v>52923</v>
      </c>
      <c r="G18806" s="4" t="s">
        <v>56016</v>
      </c>
    </row>
    <row r="18807" spans="2:7" x14ac:dyDescent="0.2">
      <c r="B18807" s="1" t="s">
        <v>52924</v>
      </c>
      <c r="C18807" s="1" t="s">
        <v>52925</v>
      </c>
      <c r="D18807" s="1" t="s">
        <v>348</v>
      </c>
      <c r="E18807" s="1" t="s">
        <v>1140</v>
      </c>
      <c r="F18807" s="2" t="s">
        <v>52926</v>
      </c>
      <c r="G18807" s="4" t="s">
        <v>56016</v>
      </c>
    </row>
    <row r="18808" spans="2:7" x14ac:dyDescent="0.2">
      <c r="B18808" s="1" t="s">
        <v>52927</v>
      </c>
      <c r="C18808" s="1" t="s">
        <v>52928</v>
      </c>
      <c r="D18808" s="1" t="s">
        <v>52929</v>
      </c>
      <c r="F18808" s="2" t="s">
        <v>52930</v>
      </c>
      <c r="G18808" s="4" t="s">
        <v>56016</v>
      </c>
    </row>
    <row r="18809" spans="2:7" x14ac:dyDescent="0.2">
      <c r="B18809" s="1" t="s">
        <v>52931</v>
      </c>
      <c r="C18809" s="1" t="s">
        <v>52932</v>
      </c>
      <c r="D18809" s="1" t="s">
        <v>8158</v>
      </c>
      <c r="E18809" s="1" t="s">
        <v>316</v>
      </c>
      <c r="G18809" s="4" t="s">
        <v>56016</v>
      </c>
    </row>
    <row r="18810" spans="2:7" x14ac:dyDescent="0.2">
      <c r="B18810" s="1" t="s">
        <v>52933</v>
      </c>
      <c r="C18810" s="1" t="s">
        <v>2726</v>
      </c>
      <c r="D18810" s="1" t="s">
        <v>1817</v>
      </c>
      <c r="E18810" s="1" t="s">
        <v>26</v>
      </c>
      <c r="F18810" s="2" t="s">
        <v>52934</v>
      </c>
      <c r="G18810" s="4" t="s">
        <v>56016</v>
      </c>
    </row>
    <row r="18811" spans="2:7" x14ac:dyDescent="0.2">
      <c r="B18811" s="1" t="s">
        <v>52935</v>
      </c>
      <c r="C18811" s="1" t="s">
        <v>52936</v>
      </c>
      <c r="D18811" s="1" t="s">
        <v>7</v>
      </c>
      <c r="E18811" s="1" t="s">
        <v>1243</v>
      </c>
      <c r="F18811" s="2" t="s">
        <v>52937</v>
      </c>
      <c r="G18811" s="4" t="s">
        <v>56016</v>
      </c>
    </row>
    <row r="18812" spans="2:7" x14ac:dyDescent="0.2">
      <c r="B18812" s="1" t="s">
        <v>52938</v>
      </c>
      <c r="C18812" s="1" t="s">
        <v>52939</v>
      </c>
      <c r="D18812" s="1" t="s">
        <v>1795</v>
      </c>
      <c r="E18812" s="1" t="s">
        <v>77</v>
      </c>
      <c r="F18812" s="2" t="s">
        <v>52940</v>
      </c>
      <c r="G18812" s="4" t="s">
        <v>56016</v>
      </c>
    </row>
    <row r="18813" spans="2:7" x14ac:dyDescent="0.2">
      <c r="B18813" s="1" t="s">
        <v>52941</v>
      </c>
      <c r="C18813" s="1" t="s">
        <v>52942</v>
      </c>
      <c r="D18813" s="1" t="s">
        <v>52943</v>
      </c>
      <c r="E18813" s="1" t="s">
        <v>1042</v>
      </c>
      <c r="F18813" s="2" t="s">
        <v>52944</v>
      </c>
      <c r="G18813" s="4" t="s">
        <v>56016</v>
      </c>
    </row>
    <row r="18814" spans="2:7" x14ac:dyDescent="0.2">
      <c r="B18814" s="1" t="s">
        <v>52945</v>
      </c>
      <c r="C18814" s="1" t="s">
        <v>29181</v>
      </c>
      <c r="D18814" s="1" t="s">
        <v>651</v>
      </c>
      <c r="E18814" s="1" t="s">
        <v>290</v>
      </c>
      <c r="F18814" s="2" t="s">
        <v>52946</v>
      </c>
      <c r="G18814" s="4" t="s">
        <v>56016</v>
      </c>
    </row>
    <row r="18815" spans="2:7" x14ac:dyDescent="0.2">
      <c r="B18815" s="1" t="s">
        <v>52947</v>
      </c>
      <c r="C18815" s="1" t="s">
        <v>52948</v>
      </c>
      <c r="D18815" s="1" t="s">
        <v>1031</v>
      </c>
      <c r="E18815" s="1" t="s">
        <v>1042</v>
      </c>
      <c r="F18815" s="2" t="s">
        <v>52949</v>
      </c>
      <c r="G18815" s="4" t="s">
        <v>56016</v>
      </c>
    </row>
    <row r="18816" spans="2:7" x14ac:dyDescent="0.2">
      <c r="B18816" s="1" t="s">
        <v>52950</v>
      </c>
      <c r="C18816" s="1" t="s">
        <v>52951</v>
      </c>
      <c r="D18816" s="1" t="s">
        <v>497</v>
      </c>
      <c r="E18816" s="1" t="s">
        <v>9836</v>
      </c>
      <c r="F18816" s="2" t="s">
        <v>52952</v>
      </c>
      <c r="G18816" s="4" t="s">
        <v>56016</v>
      </c>
    </row>
    <row r="18817" spans="2:7" x14ac:dyDescent="0.2">
      <c r="B18817" s="1" t="s">
        <v>52953</v>
      </c>
      <c r="C18817" s="1" t="s">
        <v>52954</v>
      </c>
      <c r="D18817" s="1" t="s">
        <v>1193</v>
      </c>
      <c r="E18817" s="1" t="s">
        <v>72</v>
      </c>
      <c r="F18817" s="2" t="s">
        <v>52955</v>
      </c>
      <c r="G18817" s="4" t="s">
        <v>56016</v>
      </c>
    </row>
    <row r="18818" spans="2:7" x14ac:dyDescent="0.2">
      <c r="B18818" s="1" t="s">
        <v>52956</v>
      </c>
      <c r="C18818" s="1" t="s">
        <v>2514</v>
      </c>
      <c r="D18818" s="1" t="s">
        <v>90</v>
      </c>
      <c r="E18818" s="1" t="s">
        <v>26</v>
      </c>
      <c r="G18818" s="4" t="s">
        <v>56016</v>
      </c>
    </row>
    <row r="18819" spans="2:7" x14ac:dyDescent="0.2">
      <c r="B18819" s="1" t="s">
        <v>52957</v>
      </c>
      <c r="C18819" s="1" t="s">
        <v>4190</v>
      </c>
      <c r="D18819" s="1" t="s">
        <v>2406</v>
      </c>
      <c r="E18819" s="1" t="s">
        <v>118</v>
      </c>
      <c r="G18819" s="4" t="s">
        <v>56016</v>
      </c>
    </row>
    <row r="18820" spans="2:7" x14ac:dyDescent="0.2">
      <c r="B18820" s="1" t="s">
        <v>52958</v>
      </c>
      <c r="C18820" s="1" t="s">
        <v>38307</v>
      </c>
      <c r="D18820" s="1" t="s">
        <v>1125</v>
      </c>
      <c r="E18820" s="1" t="s">
        <v>72</v>
      </c>
      <c r="F18820" s="2" t="s">
        <v>52959</v>
      </c>
      <c r="G18820" s="4" t="s">
        <v>56016</v>
      </c>
    </row>
    <row r="18821" spans="2:7" x14ac:dyDescent="0.2">
      <c r="B18821" s="1" t="s">
        <v>52960</v>
      </c>
      <c r="C18821" s="1" t="s">
        <v>15830</v>
      </c>
      <c r="D18821" s="1" t="s">
        <v>217</v>
      </c>
      <c r="E18821" s="1" t="s">
        <v>2384</v>
      </c>
      <c r="F18821" s="2" t="s">
        <v>52961</v>
      </c>
      <c r="G18821" s="4" t="s">
        <v>56016</v>
      </c>
    </row>
    <row r="18822" spans="2:7" x14ac:dyDescent="0.2">
      <c r="B18822" s="1" t="s">
        <v>52962</v>
      </c>
      <c r="C18822" s="1" t="s">
        <v>52963</v>
      </c>
      <c r="D18822" s="1" t="s">
        <v>3308</v>
      </c>
      <c r="E18822" s="1" t="s">
        <v>21</v>
      </c>
      <c r="F18822" s="2" t="s">
        <v>52964</v>
      </c>
      <c r="G18822" s="4" t="s">
        <v>56016</v>
      </c>
    </row>
    <row r="18823" spans="2:7" x14ac:dyDescent="0.2">
      <c r="B18823" s="1" t="s">
        <v>52965</v>
      </c>
      <c r="C18823" s="1" t="s">
        <v>52966</v>
      </c>
      <c r="D18823" s="1" t="s">
        <v>7</v>
      </c>
      <c r="E18823" s="1" t="s">
        <v>26</v>
      </c>
      <c r="F18823" s="2" t="s">
        <v>52967</v>
      </c>
      <c r="G18823" s="4" t="s">
        <v>56016</v>
      </c>
    </row>
    <row r="18824" spans="2:7" x14ac:dyDescent="0.2">
      <c r="B18824" s="1" t="s">
        <v>52968</v>
      </c>
      <c r="C18824" s="1" t="s">
        <v>52969</v>
      </c>
      <c r="D18824" s="1" t="s">
        <v>7614</v>
      </c>
      <c r="E18824" s="1" t="s">
        <v>52970</v>
      </c>
      <c r="F18824" s="2" t="s">
        <v>52971</v>
      </c>
      <c r="G18824" s="4" t="s">
        <v>56016</v>
      </c>
    </row>
    <row r="18825" spans="2:7" x14ac:dyDescent="0.2">
      <c r="B18825" s="1" t="s">
        <v>52972</v>
      </c>
      <c r="C18825" s="1" t="s">
        <v>52973</v>
      </c>
      <c r="D18825" s="1" t="s">
        <v>52974</v>
      </c>
      <c r="E18825" s="1" t="s">
        <v>1482</v>
      </c>
      <c r="F18825" s="2" t="s">
        <v>52975</v>
      </c>
      <c r="G18825" s="4" t="s">
        <v>56016</v>
      </c>
    </row>
    <row r="18826" spans="2:7" x14ac:dyDescent="0.2">
      <c r="B18826" s="1" t="s">
        <v>52976</v>
      </c>
      <c r="C18826" s="1" t="s">
        <v>737</v>
      </c>
      <c r="E18826" s="1" t="s">
        <v>109</v>
      </c>
      <c r="G18826" s="4" t="s">
        <v>56016</v>
      </c>
    </row>
    <row r="18827" spans="2:7" x14ac:dyDescent="0.2">
      <c r="B18827" s="1" t="s">
        <v>52977</v>
      </c>
      <c r="C18827" s="1" t="s">
        <v>52978</v>
      </c>
      <c r="D18827" s="1" t="s">
        <v>43</v>
      </c>
      <c r="E18827" s="1" t="s">
        <v>4436</v>
      </c>
      <c r="F18827" s="2" t="s">
        <v>52979</v>
      </c>
      <c r="G18827" s="4" t="s">
        <v>56016</v>
      </c>
    </row>
    <row r="18828" spans="2:7" x14ac:dyDescent="0.2">
      <c r="B18828" s="1" t="s">
        <v>52980</v>
      </c>
      <c r="C18828" s="1" t="s">
        <v>52981</v>
      </c>
      <c r="D18828" s="1" t="s">
        <v>25450</v>
      </c>
      <c r="E18828" s="1" t="s">
        <v>454</v>
      </c>
      <c r="F18828" s="2" t="s">
        <v>52982</v>
      </c>
      <c r="G18828" s="4" t="s">
        <v>56016</v>
      </c>
    </row>
    <row r="18829" spans="2:7" x14ac:dyDescent="0.2">
      <c r="B18829" s="1" t="s">
        <v>52983</v>
      </c>
      <c r="C18829" s="1" t="s">
        <v>52984</v>
      </c>
      <c r="D18829" s="1" t="s">
        <v>7</v>
      </c>
      <c r="E18829" s="1" t="s">
        <v>1363</v>
      </c>
      <c r="F18829" s="2" t="s">
        <v>52985</v>
      </c>
      <c r="G18829" s="4" t="s">
        <v>56016</v>
      </c>
    </row>
    <row r="18830" spans="2:7" x14ac:dyDescent="0.2">
      <c r="B18830" s="1" t="s">
        <v>52986</v>
      </c>
      <c r="C18830" s="1" t="s">
        <v>10022</v>
      </c>
      <c r="D18830" s="1" t="s">
        <v>2417</v>
      </c>
      <c r="E18830" s="1" t="s">
        <v>1821</v>
      </c>
      <c r="G18830" s="4" t="s">
        <v>56016</v>
      </c>
    </row>
    <row r="18831" spans="2:7" x14ac:dyDescent="0.2">
      <c r="B18831" s="1" t="s">
        <v>52987</v>
      </c>
      <c r="C18831" s="1" t="s">
        <v>52988</v>
      </c>
      <c r="D18831" s="1" t="s">
        <v>814</v>
      </c>
      <c r="E18831" s="1" t="s">
        <v>10443</v>
      </c>
      <c r="F18831" s="2" t="s">
        <v>52989</v>
      </c>
      <c r="G18831" s="4" t="s">
        <v>56016</v>
      </c>
    </row>
    <row r="18832" spans="2:7" x14ac:dyDescent="0.2">
      <c r="B18832" s="1" t="s">
        <v>52990</v>
      </c>
      <c r="C18832" s="1" t="s">
        <v>7357</v>
      </c>
      <c r="D18832" s="1" t="s">
        <v>52</v>
      </c>
      <c r="E18832" s="1" t="s">
        <v>53</v>
      </c>
      <c r="F18832" s="2" t="s">
        <v>52991</v>
      </c>
      <c r="G18832" s="4" t="s">
        <v>56016</v>
      </c>
    </row>
    <row r="18833" spans="2:7" x14ac:dyDescent="0.2">
      <c r="B18833" s="1" t="s">
        <v>52992</v>
      </c>
      <c r="C18833" s="1" t="s">
        <v>52993</v>
      </c>
      <c r="D18833" s="1" t="s">
        <v>892</v>
      </c>
      <c r="E18833" s="1" t="s">
        <v>21325</v>
      </c>
      <c r="F18833" s="2" t="s">
        <v>52994</v>
      </c>
      <c r="G18833" s="4" t="s">
        <v>56016</v>
      </c>
    </row>
    <row r="18834" spans="2:7" x14ac:dyDescent="0.2">
      <c r="B18834" s="1" t="s">
        <v>52995</v>
      </c>
      <c r="C18834" s="1" t="s">
        <v>52996</v>
      </c>
      <c r="D18834" s="1" t="s">
        <v>2083</v>
      </c>
      <c r="E18834" s="1" t="s">
        <v>1042</v>
      </c>
      <c r="F18834" s="2" t="s">
        <v>52997</v>
      </c>
      <c r="G18834" s="4" t="s">
        <v>56016</v>
      </c>
    </row>
    <row r="18835" spans="2:7" x14ac:dyDescent="0.2">
      <c r="B18835" s="1" t="s">
        <v>52998</v>
      </c>
      <c r="C18835" s="1" t="s">
        <v>52999</v>
      </c>
      <c r="D18835" s="1" t="s">
        <v>90</v>
      </c>
      <c r="E18835" s="1" t="s">
        <v>2124</v>
      </c>
      <c r="F18835" s="2" t="s">
        <v>53000</v>
      </c>
      <c r="G18835" s="4" t="s">
        <v>56016</v>
      </c>
    </row>
    <row r="18836" spans="2:7" x14ac:dyDescent="0.2">
      <c r="B18836" s="1" t="s">
        <v>53001</v>
      </c>
      <c r="C18836" s="1" t="s">
        <v>16570</v>
      </c>
      <c r="D18836" s="1" t="s">
        <v>1212</v>
      </c>
      <c r="E18836" s="1" t="s">
        <v>118</v>
      </c>
      <c r="F18836" s="2" t="s">
        <v>53002</v>
      </c>
      <c r="G18836" s="4" t="s">
        <v>56016</v>
      </c>
    </row>
    <row r="18837" spans="2:7" x14ac:dyDescent="0.2">
      <c r="B18837" s="1" t="s">
        <v>53003</v>
      </c>
      <c r="C18837" s="1" t="s">
        <v>288</v>
      </c>
      <c r="D18837" s="1" t="s">
        <v>47392</v>
      </c>
      <c r="E18837" s="1" t="s">
        <v>26</v>
      </c>
      <c r="F18837" s="2" t="s">
        <v>53004</v>
      </c>
      <c r="G18837" s="4" t="s">
        <v>56016</v>
      </c>
    </row>
    <row r="18838" spans="2:7" x14ac:dyDescent="0.2">
      <c r="B18838" s="1" t="s">
        <v>53005</v>
      </c>
      <c r="C18838" s="1" t="s">
        <v>53006</v>
      </c>
      <c r="E18838" s="1" t="s">
        <v>19486</v>
      </c>
      <c r="F18838" s="2" t="s">
        <v>53007</v>
      </c>
      <c r="G18838" s="4" t="s">
        <v>56016</v>
      </c>
    </row>
    <row r="18839" spans="2:7" x14ac:dyDescent="0.2">
      <c r="B18839" s="1" t="s">
        <v>53008</v>
      </c>
      <c r="C18839" s="1" t="s">
        <v>53009</v>
      </c>
      <c r="D18839" s="1" t="s">
        <v>90</v>
      </c>
      <c r="E18839" s="1" t="s">
        <v>21</v>
      </c>
      <c r="F18839" s="2" t="s">
        <v>53010</v>
      </c>
      <c r="G18839" s="4" t="s">
        <v>56016</v>
      </c>
    </row>
    <row r="18840" spans="2:7" x14ac:dyDescent="0.2">
      <c r="B18840" s="1" t="s">
        <v>53011</v>
      </c>
      <c r="C18840" s="1" t="s">
        <v>2680</v>
      </c>
      <c r="D18840" s="1" t="s">
        <v>108</v>
      </c>
      <c r="E18840" s="1" t="s">
        <v>1759</v>
      </c>
      <c r="F18840" s="2" t="s">
        <v>53012</v>
      </c>
      <c r="G18840" s="4" t="s">
        <v>56016</v>
      </c>
    </row>
    <row r="18841" spans="2:7" x14ac:dyDescent="0.2">
      <c r="B18841" s="1" t="s">
        <v>53013</v>
      </c>
      <c r="C18841" s="1" t="s">
        <v>53014</v>
      </c>
      <c r="D18841" s="1" t="s">
        <v>7</v>
      </c>
      <c r="E18841" s="1" t="s">
        <v>31162</v>
      </c>
      <c r="F18841" s="2" t="s">
        <v>53015</v>
      </c>
      <c r="G18841" s="4" t="s">
        <v>56016</v>
      </c>
    </row>
    <row r="18842" spans="2:7" x14ac:dyDescent="0.2">
      <c r="B18842" s="1" t="s">
        <v>53016</v>
      </c>
      <c r="C18842" s="1" t="s">
        <v>53017</v>
      </c>
      <c r="F18842" s="2" t="s">
        <v>53018</v>
      </c>
      <c r="G18842" s="4" t="s">
        <v>56016</v>
      </c>
    </row>
    <row r="18843" spans="2:7" x14ac:dyDescent="0.2">
      <c r="B18843" s="1" t="s">
        <v>53019</v>
      </c>
      <c r="C18843" s="1" t="s">
        <v>53020</v>
      </c>
      <c r="D18843" s="1" t="s">
        <v>16066</v>
      </c>
      <c r="E18843" s="1" t="s">
        <v>534</v>
      </c>
      <c r="F18843" s="2" t="s">
        <v>53021</v>
      </c>
      <c r="G18843" s="4" t="s">
        <v>56016</v>
      </c>
    </row>
    <row r="18844" spans="2:7" x14ac:dyDescent="0.2">
      <c r="B18844" s="1" t="s">
        <v>53022</v>
      </c>
      <c r="C18844" s="1" t="s">
        <v>53023</v>
      </c>
      <c r="D18844" s="1" t="s">
        <v>1803</v>
      </c>
      <c r="E18844" s="1" t="s">
        <v>30481</v>
      </c>
      <c r="F18844" s="2" t="s">
        <v>53024</v>
      </c>
      <c r="G18844" s="4" t="s">
        <v>56016</v>
      </c>
    </row>
    <row r="18845" spans="2:7" x14ac:dyDescent="0.2">
      <c r="B18845" s="1" t="s">
        <v>53025</v>
      </c>
      <c r="C18845" s="1" t="s">
        <v>6337</v>
      </c>
      <c r="D18845" s="1" t="s">
        <v>53026</v>
      </c>
      <c r="E18845" s="1" t="s">
        <v>1969</v>
      </c>
      <c r="F18845" s="2" t="s">
        <v>53027</v>
      </c>
      <c r="G18845" s="4" t="s">
        <v>56016</v>
      </c>
    </row>
    <row r="18846" spans="2:7" x14ac:dyDescent="0.2">
      <c r="B18846" s="1" t="s">
        <v>53028</v>
      </c>
      <c r="C18846" s="1" t="s">
        <v>53029</v>
      </c>
      <c r="D18846" s="1" t="s">
        <v>713</v>
      </c>
      <c r="E18846" s="1" t="s">
        <v>148</v>
      </c>
      <c r="F18846" s="2" t="s">
        <v>53030</v>
      </c>
      <c r="G18846" s="4" t="s">
        <v>56016</v>
      </c>
    </row>
    <row r="18847" spans="2:7" x14ac:dyDescent="0.2">
      <c r="B18847" s="1" t="s">
        <v>53031</v>
      </c>
      <c r="C18847" s="1" t="s">
        <v>53032</v>
      </c>
      <c r="D18847" s="1" t="s">
        <v>53033</v>
      </c>
      <c r="E18847" s="1" t="s">
        <v>53034</v>
      </c>
      <c r="F18847" s="2" t="s">
        <v>53035</v>
      </c>
      <c r="G18847" s="4" t="s">
        <v>56016</v>
      </c>
    </row>
    <row r="18848" spans="2:7" x14ac:dyDescent="0.2">
      <c r="B18848" s="1" t="s">
        <v>53036</v>
      </c>
      <c r="C18848" s="1" t="s">
        <v>2910</v>
      </c>
      <c r="E18848" s="1" t="s">
        <v>164</v>
      </c>
      <c r="F18848" s="2" t="s">
        <v>53037</v>
      </c>
      <c r="G18848" s="4" t="s">
        <v>56016</v>
      </c>
    </row>
    <row r="18849" spans="2:7" x14ac:dyDescent="0.2">
      <c r="B18849" s="1" t="s">
        <v>53038</v>
      </c>
      <c r="C18849" s="1" t="s">
        <v>53039</v>
      </c>
      <c r="D18849" s="1" t="s">
        <v>53040</v>
      </c>
      <c r="E18849" s="1" t="s">
        <v>53</v>
      </c>
      <c r="F18849" s="2" t="s">
        <v>53041</v>
      </c>
      <c r="G18849" s="4" t="s">
        <v>56016</v>
      </c>
    </row>
    <row r="18850" spans="2:7" x14ac:dyDescent="0.2">
      <c r="B18850" s="1" t="s">
        <v>53042</v>
      </c>
      <c r="C18850" s="1" t="s">
        <v>53043</v>
      </c>
      <c r="D18850" s="1" t="s">
        <v>235</v>
      </c>
      <c r="E18850" s="1" t="s">
        <v>465</v>
      </c>
      <c r="F18850" s="2" t="s">
        <v>53044</v>
      </c>
      <c r="G18850" s="4" t="s">
        <v>56016</v>
      </c>
    </row>
    <row r="18851" spans="2:7" x14ac:dyDescent="0.2">
      <c r="B18851" s="1" t="s">
        <v>53045</v>
      </c>
      <c r="C18851" s="1" t="s">
        <v>21223</v>
      </c>
      <c r="D18851" s="1" t="s">
        <v>6780</v>
      </c>
      <c r="E18851" s="1" t="s">
        <v>32926</v>
      </c>
      <c r="F18851" s="2" t="s">
        <v>53046</v>
      </c>
      <c r="G18851" s="4" t="s">
        <v>56016</v>
      </c>
    </row>
    <row r="18852" spans="2:7" x14ac:dyDescent="0.2">
      <c r="B18852" s="1" t="s">
        <v>53047</v>
      </c>
      <c r="C18852" s="1" t="s">
        <v>53048</v>
      </c>
      <c r="F18852" s="2" t="s">
        <v>53049</v>
      </c>
      <c r="G18852" s="4" t="s">
        <v>56016</v>
      </c>
    </row>
    <row r="18853" spans="2:7" x14ac:dyDescent="0.2">
      <c r="B18853" s="1" t="s">
        <v>53050</v>
      </c>
      <c r="C18853" s="1" t="s">
        <v>304</v>
      </c>
      <c r="G18853" s="4" t="s">
        <v>56016</v>
      </c>
    </row>
    <row r="18854" spans="2:7" x14ac:dyDescent="0.2">
      <c r="B18854" s="1" t="s">
        <v>53051</v>
      </c>
      <c r="C18854" s="1" t="s">
        <v>7613</v>
      </c>
      <c r="D18854" s="1" t="s">
        <v>1038</v>
      </c>
      <c r="F18854" s="2" t="s">
        <v>53052</v>
      </c>
      <c r="G18854" s="4" t="s">
        <v>56016</v>
      </c>
    </row>
    <row r="18855" spans="2:7" x14ac:dyDescent="0.2">
      <c r="B18855" s="1" t="s">
        <v>53053</v>
      </c>
      <c r="C18855" s="1" t="s">
        <v>53054</v>
      </c>
      <c r="D18855" s="1" t="s">
        <v>803</v>
      </c>
      <c r="E18855" s="1" t="s">
        <v>577</v>
      </c>
      <c r="F18855" s="2" t="s">
        <v>53055</v>
      </c>
      <c r="G18855" s="4" t="s">
        <v>56016</v>
      </c>
    </row>
    <row r="18856" spans="2:7" x14ac:dyDescent="0.2">
      <c r="B18856" s="1" t="s">
        <v>53056</v>
      </c>
      <c r="C18856" s="1" t="s">
        <v>53057</v>
      </c>
      <c r="D18856" s="1" t="s">
        <v>47</v>
      </c>
      <c r="E18856" s="1" t="s">
        <v>30</v>
      </c>
      <c r="F18856" s="2" t="s">
        <v>53058</v>
      </c>
      <c r="G18856" s="4" t="s">
        <v>56016</v>
      </c>
    </row>
    <row r="18857" spans="2:7" x14ac:dyDescent="0.2">
      <c r="B18857" s="1" t="s">
        <v>53059</v>
      </c>
      <c r="C18857" s="1" t="s">
        <v>53060</v>
      </c>
      <c r="D18857" s="1" t="s">
        <v>821</v>
      </c>
      <c r="E18857" s="1" t="s">
        <v>377</v>
      </c>
      <c r="F18857" s="2" t="s">
        <v>53061</v>
      </c>
      <c r="G18857" s="4" t="s">
        <v>56016</v>
      </c>
    </row>
    <row r="18858" spans="2:7" x14ac:dyDescent="0.2">
      <c r="B18858" s="1" t="s">
        <v>53062</v>
      </c>
      <c r="C18858" s="1" t="s">
        <v>53063</v>
      </c>
      <c r="E18858" s="1" t="s">
        <v>21</v>
      </c>
      <c r="G18858" s="4" t="s">
        <v>56016</v>
      </c>
    </row>
    <row r="18859" spans="2:7" x14ac:dyDescent="0.2">
      <c r="B18859" s="1" t="s">
        <v>53064</v>
      </c>
      <c r="C18859" s="1" t="s">
        <v>16646</v>
      </c>
      <c r="D18859" s="1" t="s">
        <v>100</v>
      </c>
      <c r="E18859" s="1" t="s">
        <v>31189</v>
      </c>
      <c r="F18859" s="2" t="s">
        <v>53065</v>
      </c>
      <c r="G18859" s="4" t="s">
        <v>56016</v>
      </c>
    </row>
    <row r="18860" spans="2:7" x14ac:dyDescent="0.2">
      <c r="B18860" s="1" t="s">
        <v>53066</v>
      </c>
      <c r="C18860" s="1" t="s">
        <v>26159</v>
      </c>
      <c r="E18860" s="1" t="s">
        <v>209</v>
      </c>
      <c r="G18860" s="4" t="s">
        <v>56016</v>
      </c>
    </row>
    <row r="18861" spans="2:7" x14ac:dyDescent="0.2">
      <c r="B18861" s="1" t="s">
        <v>53067</v>
      </c>
      <c r="C18861" s="1" t="s">
        <v>53068</v>
      </c>
      <c r="D18861" s="1" t="s">
        <v>501</v>
      </c>
      <c r="E18861" s="1" t="s">
        <v>290</v>
      </c>
      <c r="F18861" s="2" t="s">
        <v>53069</v>
      </c>
      <c r="G18861" s="4" t="s">
        <v>56016</v>
      </c>
    </row>
    <row r="18862" spans="2:7" x14ac:dyDescent="0.2">
      <c r="B18862" s="1" t="s">
        <v>53070</v>
      </c>
      <c r="C18862" s="1" t="s">
        <v>46498</v>
      </c>
      <c r="D18862" s="1" t="s">
        <v>53071</v>
      </c>
      <c r="E18862" s="1" t="s">
        <v>72</v>
      </c>
      <c r="G18862" s="4" t="s">
        <v>56016</v>
      </c>
    </row>
    <row r="18863" spans="2:7" x14ac:dyDescent="0.2">
      <c r="B18863" s="1" t="s">
        <v>53072</v>
      </c>
      <c r="C18863" s="1" t="s">
        <v>53073</v>
      </c>
      <c r="D18863" s="1" t="s">
        <v>5497</v>
      </c>
      <c r="E18863" s="1" t="s">
        <v>854</v>
      </c>
      <c r="F18863" s="2" t="s">
        <v>53074</v>
      </c>
      <c r="G18863" s="4" t="s">
        <v>56016</v>
      </c>
    </row>
    <row r="18864" spans="2:7" x14ac:dyDescent="0.2">
      <c r="B18864" s="1" t="s">
        <v>53075</v>
      </c>
      <c r="C18864" s="1" t="s">
        <v>53076</v>
      </c>
      <c r="D18864" s="1" t="s">
        <v>3325</v>
      </c>
      <c r="E18864" s="1" t="s">
        <v>53</v>
      </c>
      <c r="G18864" s="4" t="s">
        <v>56016</v>
      </c>
    </row>
    <row r="18865" spans="2:7" x14ac:dyDescent="0.2">
      <c r="B18865" s="1" t="s">
        <v>53077</v>
      </c>
      <c r="C18865" s="1" t="s">
        <v>53078</v>
      </c>
      <c r="D18865" s="1" t="s">
        <v>2503</v>
      </c>
      <c r="E18865" s="1" t="s">
        <v>931</v>
      </c>
      <c r="F18865" s="2" t="s">
        <v>53079</v>
      </c>
      <c r="G18865" s="4" t="s">
        <v>56016</v>
      </c>
    </row>
    <row r="18866" spans="2:7" x14ac:dyDescent="0.2">
      <c r="B18866" s="1" t="s">
        <v>53080</v>
      </c>
      <c r="C18866" s="1" t="s">
        <v>44688</v>
      </c>
      <c r="D18866" s="1" t="s">
        <v>90</v>
      </c>
      <c r="E18866" s="1" t="s">
        <v>290</v>
      </c>
      <c r="F18866" s="2" t="s">
        <v>53081</v>
      </c>
      <c r="G18866" s="4" t="s">
        <v>56016</v>
      </c>
    </row>
    <row r="18867" spans="2:7" x14ac:dyDescent="0.2">
      <c r="B18867" s="1" t="s">
        <v>53082</v>
      </c>
      <c r="C18867" s="1" t="s">
        <v>53083</v>
      </c>
      <c r="D18867" s="1" t="s">
        <v>7</v>
      </c>
      <c r="E18867" s="1" t="s">
        <v>30</v>
      </c>
      <c r="F18867" s="2" t="s">
        <v>53084</v>
      </c>
      <c r="G18867" s="4" t="s">
        <v>56016</v>
      </c>
    </row>
    <row r="18868" spans="2:7" x14ac:dyDescent="0.2">
      <c r="B18868" s="1" t="s">
        <v>53085</v>
      </c>
      <c r="C18868" s="1" t="s">
        <v>53086</v>
      </c>
      <c r="D18868" s="1" t="s">
        <v>100</v>
      </c>
      <c r="E18868" s="1" t="s">
        <v>262</v>
      </c>
      <c r="F18868" s="2" t="s">
        <v>53087</v>
      </c>
      <c r="G18868" s="4" t="s">
        <v>56016</v>
      </c>
    </row>
    <row r="18869" spans="2:7" x14ac:dyDescent="0.2">
      <c r="B18869" s="1" t="s">
        <v>53088</v>
      </c>
      <c r="C18869" s="1" t="s">
        <v>53089</v>
      </c>
      <c r="D18869" s="1" t="s">
        <v>100</v>
      </c>
      <c r="E18869" s="1" t="s">
        <v>53090</v>
      </c>
      <c r="F18869" s="2" t="s">
        <v>53091</v>
      </c>
      <c r="G18869" s="4" t="s">
        <v>56016</v>
      </c>
    </row>
    <row r="18870" spans="2:7" x14ac:dyDescent="0.2">
      <c r="B18870" s="1" t="s">
        <v>53092</v>
      </c>
      <c r="C18870" s="1" t="s">
        <v>53093</v>
      </c>
      <c r="D18870" s="1" t="s">
        <v>36205</v>
      </c>
      <c r="E18870" s="1" t="s">
        <v>67</v>
      </c>
      <c r="F18870" s="2" t="s">
        <v>53094</v>
      </c>
      <c r="G18870" s="4" t="s">
        <v>56016</v>
      </c>
    </row>
    <row r="18871" spans="2:7" x14ac:dyDescent="0.2">
      <c r="B18871" s="1" t="s">
        <v>53095</v>
      </c>
      <c r="C18871" s="1" t="s">
        <v>53096</v>
      </c>
      <c r="D18871" s="1" t="s">
        <v>713</v>
      </c>
      <c r="E18871" s="1" t="s">
        <v>510</v>
      </c>
      <c r="F18871" s="2" t="s">
        <v>53097</v>
      </c>
      <c r="G18871" s="4" t="s">
        <v>56016</v>
      </c>
    </row>
    <row r="18872" spans="2:7" x14ac:dyDescent="0.2">
      <c r="B18872" s="1" t="s">
        <v>53098</v>
      </c>
      <c r="C18872" s="1" t="s">
        <v>53099</v>
      </c>
      <c r="G18872" s="4" t="s">
        <v>56016</v>
      </c>
    </row>
    <row r="18873" spans="2:7" x14ac:dyDescent="0.2">
      <c r="B18873" s="1" t="s">
        <v>53100</v>
      </c>
      <c r="C18873" s="1" t="s">
        <v>265</v>
      </c>
      <c r="E18873" s="1" t="s">
        <v>1324</v>
      </c>
      <c r="G18873" s="4" t="s">
        <v>56016</v>
      </c>
    </row>
    <row r="18874" spans="2:7" x14ac:dyDescent="0.2">
      <c r="B18874" s="1" t="s">
        <v>53101</v>
      </c>
      <c r="C18874" s="1" t="s">
        <v>53102</v>
      </c>
      <c r="D18874" s="1" t="s">
        <v>43</v>
      </c>
      <c r="E18874" s="1" t="s">
        <v>53</v>
      </c>
      <c r="F18874" s="2" t="s">
        <v>53103</v>
      </c>
      <c r="G18874" s="4" t="s">
        <v>56016</v>
      </c>
    </row>
    <row r="18875" spans="2:7" x14ac:dyDescent="0.2">
      <c r="B18875" s="1" t="s">
        <v>53104</v>
      </c>
      <c r="C18875" s="1" t="s">
        <v>31998</v>
      </c>
      <c r="D18875" s="1" t="s">
        <v>5887</v>
      </c>
      <c r="E18875" s="1" t="s">
        <v>290</v>
      </c>
      <c r="F18875" s="2" t="s">
        <v>53105</v>
      </c>
      <c r="G18875" s="4" t="s">
        <v>56016</v>
      </c>
    </row>
    <row r="18876" spans="2:7" x14ac:dyDescent="0.2">
      <c r="B18876" s="1" t="s">
        <v>53106</v>
      </c>
      <c r="C18876" s="1" t="s">
        <v>53107</v>
      </c>
      <c r="D18876" s="1" t="s">
        <v>8904</v>
      </c>
      <c r="E18876" s="1" t="s">
        <v>53108</v>
      </c>
      <c r="F18876" s="2" t="s">
        <v>53109</v>
      </c>
      <c r="G18876" s="4" t="s">
        <v>56016</v>
      </c>
    </row>
    <row r="18877" spans="2:7" x14ac:dyDescent="0.2">
      <c r="B18877" s="1" t="s">
        <v>53110</v>
      </c>
      <c r="C18877" s="1" t="s">
        <v>53111</v>
      </c>
      <c r="D18877" s="1" t="s">
        <v>803</v>
      </c>
      <c r="E18877" s="1" t="s">
        <v>53112</v>
      </c>
      <c r="F18877" s="2" t="s">
        <v>53113</v>
      </c>
      <c r="G18877" s="4" t="s">
        <v>56016</v>
      </c>
    </row>
    <row r="18878" spans="2:7" x14ac:dyDescent="0.2">
      <c r="B18878" s="1" t="s">
        <v>53114</v>
      </c>
      <c r="C18878" s="1" t="s">
        <v>53115</v>
      </c>
      <c r="E18878" s="1" t="s">
        <v>72</v>
      </c>
      <c r="F18878" s="2" t="s">
        <v>53116</v>
      </c>
      <c r="G18878" s="4" t="s">
        <v>56016</v>
      </c>
    </row>
    <row r="18879" spans="2:7" x14ac:dyDescent="0.2">
      <c r="B18879" s="1" t="s">
        <v>53117</v>
      </c>
      <c r="C18879" s="1" t="s">
        <v>11491</v>
      </c>
      <c r="D18879" s="1" t="s">
        <v>272</v>
      </c>
      <c r="E18879" s="1" t="s">
        <v>2379</v>
      </c>
      <c r="F18879" s="2" t="s">
        <v>53118</v>
      </c>
      <c r="G18879" s="4" t="s">
        <v>56016</v>
      </c>
    </row>
    <row r="18880" spans="2:7" x14ac:dyDescent="0.2">
      <c r="B18880" s="1" t="s">
        <v>53119</v>
      </c>
      <c r="C18880" s="1" t="s">
        <v>53120</v>
      </c>
      <c r="E18880" s="1" t="s">
        <v>2252</v>
      </c>
      <c r="G18880" s="4" t="s">
        <v>56016</v>
      </c>
    </row>
    <row r="18881" spans="2:7" x14ac:dyDescent="0.2">
      <c r="B18881" s="1" t="s">
        <v>53121</v>
      </c>
      <c r="C18881" s="1" t="s">
        <v>38397</v>
      </c>
      <c r="E18881" s="1" t="s">
        <v>1121</v>
      </c>
      <c r="G18881" s="4" t="s">
        <v>56016</v>
      </c>
    </row>
    <row r="18882" spans="2:7" x14ac:dyDescent="0.2">
      <c r="B18882" s="1" t="s">
        <v>53122</v>
      </c>
      <c r="C18882" s="1" t="s">
        <v>53123</v>
      </c>
      <c r="D18882" s="1" t="s">
        <v>7</v>
      </c>
      <c r="E18882" s="1" t="s">
        <v>34603</v>
      </c>
      <c r="F18882" s="2" t="s">
        <v>53124</v>
      </c>
      <c r="G18882" s="4" t="s">
        <v>56016</v>
      </c>
    </row>
    <row r="18883" spans="2:7" x14ac:dyDescent="0.2">
      <c r="B18883" s="1" t="s">
        <v>53125</v>
      </c>
      <c r="C18883" s="1" t="s">
        <v>53126</v>
      </c>
      <c r="D18883" s="1" t="s">
        <v>53127</v>
      </c>
      <c r="E18883" s="1" t="s">
        <v>454</v>
      </c>
      <c r="F18883" s="2" t="s">
        <v>53128</v>
      </c>
      <c r="G18883" s="4" t="s">
        <v>56016</v>
      </c>
    </row>
    <row r="18884" spans="2:7" x14ac:dyDescent="0.2">
      <c r="B18884" s="1" t="s">
        <v>53129</v>
      </c>
      <c r="C18884" s="1" t="s">
        <v>8870</v>
      </c>
      <c r="D18884" s="1" t="s">
        <v>199</v>
      </c>
      <c r="E18884" s="1" t="s">
        <v>4436</v>
      </c>
      <c r="F18884" s="2" t="s">
        <v>53130</v>
      </c>
      <c r="G18884" s="4" t="s">
        <v>56016</v>
      </c>
    </row>
    <row r="18885" spans="2:7" x14ac:dyDescent="0.2">
      <c r="B18885" s="1" t="s">
        <v>53131</v>
      </c>
      <c r="C18885" s="1" t="s">
        <v>53132</v>
      </c>
      <c r="D18885" s="1" t="s">
        <v>1663</v>
      </c>
      <c r="E18885" s="1" t="s">
        <v>1261</v>
      </c>
      <c r="F18885" s="2" t="s">
        <v>53133</v>
      </c>
      <c r="G18885" s="4" t="s">
        <v>56016</v>
      </c>
    </row>
    <row r="18886" spans="2:7" x14ac:dyDescent="0.2">
      <c r="B18886" s="1" t="s">
        <v>53134</v>
      </c>
      <c r="C18886" s="1" t="s">
        <v>12418</v>
      </c>
      <c r="D18886" s="1" t="s">
        <v>199</v>
      </c>
      <c r="E18886" s="1" t="s">
        <v>164</v>
      </c>
      <c r="F18886" s="2" t="s">
        <v>53135</v>
      </c>
      <c r="G18886" s="4" t="s">
        <v>56016</v>
      </c>
    </row>
    <row r="18887" spans="2:7" x14ac:dyDescent="0.2">
      <c r="B18887" s="1" t="s">
        <v>53136</v>
      </c>
      <c r="C18887" s="1" t="s">
        <v>53137</v>
      </c>
      <c r="E18887" s="1" t="s">
        <v>13051</v>
      </c>
      <c r="F18887" s="2" t="s">
        <v>53138</v>
      </c>
      <c r="G18887" s="4" t="s">
        <v>56016</v>
      </c>
    </row>
    <row r="18888" spans="2:7" x14ac:dyDescent="0.2">
      <c r="B18888" s="1" t="s">
        <v>53139</v>
      </c>
      <c r="C18888" s="1" t="s">
        <v>405</v>
      </c>
      <c r="D18888" s="1" t="s">
        <v>6780</v>
      </c>
      <c r="F18888" s="2" t="s">
        <v>53140</v>
      </c>
      <c r="G18888" s="4" t="s">
        <v>56016</v>
      </c>
    </row>
    <row r="18889" spans="2:7" x14ac:dyDescent="0.2">
      <c r="B18889" s="1" t="s">
        <v>53141</v>
      </c>
      <c r="C18889" s="1" t="s">
        <v>53142</v>
      </c>
      <c r="D18889" s="1" t="s">
        <v>2775</v>
      </c>
      <c r="E18889" s="1" t="s">
        <v>21343</v>
      </c>
      <c r="F18889" s="2" t="s">
        <v>53143</v>
      </c>
      <c r="G18889" s="4" t="s">
        <v>56016</v>
      </c>
    </row>
    <row r="18890" spans="2:7" x14ac:dyDescent="0.2">
      <c r="B18890" s="1" t="s">
        <v>53144</v>
      </c>
      <c r="C18890" s="1" t="s">
        <v>53145</v>
      </c>
      <c r="D18890" s="1" t="s">
        <v>975</v>
      </c>
      <c r="E18890" s="1" t="s">
        <v>118</v>
      </c>
      <c r="F18890" s="2" t="s">
        <v>53146</v>
      </c>
      <c r="G18890" s="4" t="s">
        <v>56016</v>
      </c>
    </row>
    <row r="18891" spans="2:7" x14ac:dyDescent="0.2">
      <c r="B18891" s="1" t="s">
        <v>53147</v>
      </c>
      <c r="C18891" s="1" t="s">
        <v>3024</v>
      </c>
      <c r="D18891" s="1" t="s">
        <v>53148</v>
      </c>
      <c r="E18891" s="1" t="s">
        <v>29066</v>
      </c>
      <c r="G18891" s="4" t="s">
        <v>56016</v>
      </c>
    </row>
    <row r="18892" spans="2:7" x14ac:dyDescent="0.2">
      <c r="B18892" s="1" t="s">
        <v>53149</v>
      </c>
      <c r="C18892" s="1" t="s">
        <v>53150</v>
      </c>
      <c r="D18892" s="1" t="s">
        <v>2186</v>
      </c>
      <c r="F18892" s="2" t="s">
        <v>53151</v>
      </c>
      <c r="G18892" s="4" t="s">
        <v>56016</v>
      </c>
    </row>
    <row r="18893" spans="2:7" x14ac:dyDescent="0.2">
      <c r="B18893" s="1" t="s">
        <v>53152</v>
      </c>
      <c r="C18893" s="1" t="s">
        <v>53153</v>
      </c>
      <c r="D18893" s="1" t="s">
        <v>199</v>
      </c>
      <c r="E18893" s="1" t="s">
        <v>72</v>
      </c>
      <c r="F18893" s="2" t="s">
        <v>53154</v>
      </c>
      <c r="G18893" s="4" t="s">
        <v>56016</v>
      </c>
    </row>
    <row r="18894" spans="2:7" x14ac:dyDescent="0.2">
      <c r="B18894" s="1" t="s">
        <v>53155</v>
      </c>
      <c r="C18894" s="1" t="s">
        <v>53156</v>
      </c>
      <c r="D18894" s="1" t="s">
        <v>53157</v>
      </c>
      <c r="E18894" s="1" t="s">
        <v>267</v>
      </c>
      <c r="F18894" s="2" t="s">
        <v>53158</v>
      </c>
      <c r="G18894" s="4" t="s">
        <v>56016</v>
      </c>
    </row>
    <row r="18895" spans="2:7" x14ac:dyDescent="0.2">
      <c r="B18895" s="1" t="s">
        <v>53159</v>
      </c>
      <c r="C18895" s="1" t="s">
        <v>53160</v>
      </c>
      <c r="D18895" s="1" t="s">
        <v>53161</v>
      </c>
      <c r="E18895" s="1" t="s">
        <v>1121</v>
      </c>
      <c r="G18895" s="4" t="s">
        <v>56016</v>
      </c>
    </row>
    <row r="18896" spans="2:7" x14ac:dyDescent="0.2">
      <c r="B18896" s="1" t="s">
        <v>53162</v>
      </c>
      <c r="C18896" s="1" t="s">
        <v>10065</v>
      </c>
      <c r="D18896" s="1" t="s">
        <v>660</v>
      </c>
      <c r="E18896" s="1" t="s">
        <v>36223</v>
      </c>
      <c r="G18896" s="4" t="s">
        <v>56016</v>
      </c>
    </row>
    <row r="18897" spans="2:7" x14ac:dyDescent="0.2">
      <c r="B18897" s="1" t="s">
        <v>53163</v>
      </c>
      <c r="C18897" s="1" t="s">
        <v>28297</v>
      </c>
      <c r="D18897" s="1" t="s">
        <v>47</v>
      </c>
      <c r="E18897" s="1" t="s">
        <v>1759</v>
      </c>
      <c r="F18897" s="2" t="s">
        <v>53164</v>
      </c>
      <c r="G18897" s="4" t="s">
        <v>56016</v>
      </c>
    </row>
    <row r="18898" spans="2:7" x14ac:dyDescent="0.2">
      <c r="B18898" s="1" t="s">
        <v>53165</v>
      </c>
      <c r="C18898" s="1" t="s">
        <v>40907</v>
      </c>
      <c r="D18898" s="1" t="s">
        <v>289</v>
      </c>
      <c r="E18898" s="1" t="s">
        <v>262</v>
      </c>
      <c r="F18898" s="2" t="s">
        <v>53166</v>
      </c>
      <c r="G18898" s="4" t="s">
        <v>56016</v>
      </c>
    </row>
    <row r="18899" spans="2:7" x14ac:dyDescent="0.2">
      <c r="B18899" s="1" t="s">
        <v>53167</v>
      </c>
      <c r="C18899" s="1" t="s">
        <v>1599</v>
      </c>
      <c r="D18899" s="1" t="s">
        <v>52</v>
      </c>
      <c r="E18899" s="1" t="s">
        <v>290</v>
      </c>
      <c r="F18899" s="2" t="s">
        <v>53168</v>
      </c>
      <c r="G18899" s="4" t="s">
        <v>56016</v>
      </c>
    </row>
    <row r="18900" spans="2:7" x14ac:dyDescent="0.2">
      <c r="B18900" s="1" t="s">
        <v>53169</v>
      </c>
      <c r="C18900" s="1" t="s">
        <v>53170</v>
      </c>
      <c r="D18900" s="1" t="s">
        <v>1923</v>
      </c>
      <c r="F18900" s="2" t="s">
        <v>53171</v>
      </c>
      <c r="G18900" s="4" t="s">
        <v>56016</v>
      </c>
    </row>
    <row r="18901" spans="2:7" x14ac:dyDescent="0.2">
      <c r="B18901" s="1" t="s">
        <v>53172</v>
      </c>
      <c r="C18901" s="1" t="s">
        <v>53173</v>
      </c>
      <c r="D18901" s="1" t="s">
        <v>1890</v>
      </c>
      <c r="E18901" s="1" t="s">
        <v>548</v>
      </c>
      <c r="F18901" s="2" t="s">
        <v>53174</v>
      </c>
      <c r="G18901" s="4" t="s">
        <v>56016</v>
      </c>
    </row>
    <row r="18902" spans="2:7" x14ac:dyDescent="0.2">
      <c r="B18902" s="1" t="s">
        <v>53175</v>
      </c>
      <c r="C18902" s="1" t="s">
        <v>53176</v>
      </c>
      <c r="D18902" s="1" t="s">
        <v>53177</v>
      </c>
      <c r="F18902" s="2" t="s">
        <v>53178</v>
      </c>
      <c r="G18902" s="4" t="s">
        <v>56016</v>
      </c>
    </row>
    <row r="18903" spans="2:7" x14ac:dyDescent="0.2">
      <c r="B18903" s="1" t="s">
        <v>53179</v>
      </c>
      <c r="C18903" s="1" t="s">
        <v>53180</v>
      </c>
      <c r="D18903" s="1" t="s">
        <v>319</v>
      </c>
      <c r="E18903" s="1" t="s">
        <v>164</v>
      </c>
      <c r="F18903" s="2" t="s">
        <v>53181</v>
      </c>
      <c r="G18903" s="4" t="s">
        <v>56016</v>
      </c>
    </row>
    <row r="18904" spans="2:7" x14ac:dyDescent="0.2">
      <c r="B18904" s="1" t="s">
        <v>53182</v>
      </c>
      <c r="C18904" s="1" t="s">
        <v>53183</v>
      </c>
      <c r="D18904" s="1" t="s">
        <v>247</v>
      </c>
      <c r="E18904" s="1" t="s">
        <v>136</v>
      </c>
      <c r="F18904" s="2" t="s">
        <v>53184</v>
      </c>
      <c r="G18904" s="4" t="s">
        <v>56016</v>
      </c>
    </row>
    <row r="18905" spans="2:7" x14ac:dyDescent="0.2">
      <c r="B18905" s="1" t="s">
        <v>53185</v>
      </c>
      <c r="C18905" s="1" t="s">
        <v>53186</v>
      </c>
      <c r="D18905" s="1" t="s">
        <v>90</v>
      </c>
      <c r="E18905" s="1" t="s">
        <v>53187</v>
      </c>
      <c r="G18905" s="4" t="s">
        <v>56016</v>
      </c>
    </row>
    <row r="18906" spans="2:7" x14ac:dyDescent="0.2">
      <c r="B18906" s="1" t="s">
        <v>53188</v>
      </c>
      <c r="C18906" s="1" t="s">
        <v>922</v>
      </c>
      <c r="D18906" s="1" t="s">
        <v>381</v>
      </c>
      <c r="E18906" s="1" t="s">
        <v>164</v>
      </c>
      <c r="F18906" s="2" t="s">
        <v>53189</v>
      </c>
      <c r="G18906" s="4" t="s">
        <v>56016</v>
      </c>
    </row>
    <row r="18907" spans="2:7" x14ac:dyDescent="0.2">
      <c r="B18907" s="1" t="s">
        <v>53190</v>
      </c>
      <c r="C18907" s="1" t="s">
        <v>53191</v>
      </c>
      <c r="D18907" s="1" t="s">
        <v>90</v>
      </c>
      <c r="E18907" s="1" t="s">
        <v>290</v>
      </c>
      <c r="F18907" s="2" t="s">
        <v>53192</v>
      </c>
      <c r="G18907" s="4" t="s">
        <v>56016</v>
      </c>
    </row>
    <row r="18908" spans="2:7" x14ac:dyDescent="0.2">
      <c r="B18908" s="1" t="s">
        <v>53193</v>
      </c>
      <c r="C18908" s="1" t="s">
        <v>53194</v>
      </c>
      <c r="D18908" s="1" t="s">
        <v>90</v>
      </c>
      <c r="G18908" s="4" t="s">
        <v>56016</v>
      </c>
    </row>
    <row r="18909" spans="2:7" x14ac:dyDescent="0.2">
      <c r="B18909" s="1" t="s">
        <v>53195</v>
      </c>
      <c r="C18909" s="1" t="s">
        <v>2374</v>
      </c>
      <c r="D18909" s="1" t="s">
        <v>926</v>
      </c>
      <c r="E18909" s="1" t="s">
        <v>1947</v>
      </c>
      <c r="F18909" s="2" t="s">
        <v>53196</v>
      </c>
      <c r="G18909" s="4" t="s">
        <v>56016</v>
      </c>
    </row>
    <row r="18910" spans="2:7" x14ac:dyDescent="0.2">
      <c r="B18910" s="1" t="s">
        <v>53197</v>
      </c>
      <c r="C18910" s="1" t="s">
        <v>53198</v>
      </c>
      <c r="D18910" s="1" t="s">
        <v>9974</v>
      </c>
      <c r="E18910" s="1" t="s">
        <v>148</v>
      </c>
      <c r="F18910" s="2" t="s">
        <v>53199</v>
      </c>
      <c r="G18910" s="4" t="s">
        <v>56016</v>
      </c>
    </row>
    <row r="18911" spans="2:7" x14ac:dyDescent="0.2">
      <c r="B18911" s="1" t="s">
        <v>53200</v>
      </c>
      <c r="C18911" s="1" t="s">
        <v>2311</v>
      </c>
      <c r="D18911" s="1" t="s">
        <v>28053</v>
      </c>
      <c r="E18911" s="1" t="s">
        <v>53201</v>
      </c>
      <c r="F18911" s="2" t="s">
        <v>53202</v>
      </c>
      <c r="G18911" s="4" t="s">
        <v>56016</v>
      </c>
    </row>
    <row r="18912" spans="2:7" x14ac:dyDescent="0.2">
      <c r="B18912" s="1" t="s">
        <v>53203</v>
      </c>
      <c r="C18912" s="1" t="s">
        <v>53204</v>
      </c>
      <c r="D18912" s="1" t="s">
        <v>53205</v>
      </c>
      <c r="E18912" s="1" t="s">
        <v>3490</v>
      </c>
      <c r="F18912" s="2" t="s">
        <v>53206</v>
      </c>
      <c r="G18912" s="4" t="s">
        <v>56016</v>
      </c>
    </row>
    <row r="18913" spans="2:7" x14ac:dyDescent="0.2">
      <c r="B18913" s="1" t="s">
        <v>53207</v>
      </c>
      <c r="C18913" s="1" t="s">
        <v>53208</v>
      </c>
      <c r="D18913" s="1" t="s">
        <v>6165</v>
      </c>
      <c r="E18913" s="1" t="s">
        <v>548</v>
      </c>
      <c r="F18913" s="2" t="s">
        <v>53209</v>
      </c>
      <c r="G18913" s="4" t="s">
        <v>56016</v>
      </c>
    </row>
    <row r="18914" spans="2:7" x14ac:dyDescent="0.2">
      <c r="B18914" s="1" t="s">
        <v>53210</v>
      </c>
      <c r="C18914" s="1" t="s">
        <v>3670</v>
      </c>
      <c r="D18914" s="1" t="s">
        <v>775</v>
      </c>
      <c r="E18914" s="1" t="s">
        <v>126</v>
      </c>
      <c r="G18914" s="4" t="s">
        <v>56016</v>
      </c>
    </row>
    <row r="18915" spans="2:7" x14ac:dyDescent="0.2">
      <c r="B18915" s="1" t="s">
        <v>53211</v>
      </c>
      <c r="C18915" s="1" t="s">
        <v>14929</v>
      </c>
      <c r="D18915" s="1" t="s">
        <v>1454</v>
      </c>
      <c r="E18915" s="1" t="s">
        <v>1747</v>
      </c>
      <c r="F18915" s="2" t="s">
        <v>53212</v>
      </c>
      <c r="G18915" s="4" t="s">
        <v>56016</v>
      </c>
    </row>
    <row r="18916" spans="2:7" x14ac:dyDescent="0.2">
      <c r="B18916" s="1" t="s">
        <v>53213</v>
      </c>
      <c r="C18916" s="1" t="s">
        <v>53214</v>
      </c>
      <c r="D18916" s="1" t="s">
        <v>90</v>
      </c>
      <c r="E18916" s="1" t="s">
        <v>21</v>
      </c>
      <c r="F18916" s="2" t="s">
        <v>53215</v>
      </c>
      <c r="G18916" s="4" t="s">
        <v>56016</v>
      </c>
    </row>
    <row r="18917" spans="2:7" x14ac:dyDescent="0.2">
      <c r="B18917" s="1" t="s">
        <v>53216</v>
      </c>
      <c r="C18917" s="1" t="s">
        <v>53217</v>
      </c>
      <c r="D18917" s="1" t="s">
        <v>1961</v>
      </c>
      <c r="E18917" s="1" t="s">
        <v>8389</v>
      </c>
      <c r="F18917" s="2" t="s">
        <v>53218</v>
      </c>
      <c r="G18917" s="4" t="s">
        <v>56016</v>
      </c>
    </row>
    <row r="18918" spans="2:7" x14ac:dyDescent="0.2">
      <c r="B18918" s="1" t="s">
        <v>53219</v>
      </c>
      <c r="C18918" s="1" t="s">
        <v>53220</v>
      </c>
      <c r="D18918" s="1" t="s">
        <v>125</v>
      </c>
      <c r="E18918" s="1" t="s">
        <v>43936</v>
      </c>
      <c r="F18918" s="2" t="s">
        <v>53221</v>
      </c>
      <c r="G18918" s="4" t="s">
        <v>56016</v>
      </c>
    </row>
    <row r="18919" spans="2:7" x14ac:dyDescent="0.2">
      <c r="B18919" s="1" t="s">
        <v>53222</v>
      </c>
      <c r="C18919" s="1" t="s">
        <v>53223</v>
      </c>
      <c r="D18919" s="1" t="s">
        <v>581</v>
      </c>
      <c r="E18919" s="1" t="s">
        <v>30481</v>
      </c>
      <c r="F18919" s="2" t="s">
        <v>53224</v>
      </c>
      <c r="G18919" s="4" t="s">
        <v>56016</v>
      </c>
    </row>
    <row r="18920" spans="2:7" x14ac:dyDescent="0.2">
      <c r="B18920" s="1" t="s">
        <v>53225</v>
      </c>
      <c r="C18920" s="1" t="s">
        <v>53226</v>
      </c>
      <c r="D18920" s="1" t="s">
        <v>2555</v>
      </c>
      <c r="E18920" s="1" t="s">
        <v>1947</v>
      </c>
      <c r="F18920" s="2" t="s">
        <v>53227</v>
      </c>
      <c r="G18920" s="4" t="s">
        <v>56016</v>
      </c>
    </row>
    <row r="18921" spans="2:7" x14ac:dyDescent="0.2">
      <c r="B18921" s="1" t="s">
        <v>53228</v>
      </c>
      <c r="C18921" s="1" t="s">
        <v>12370</v>
      </c>
      <c r="D18921" s="1" t="s">
        <v>2289</v>
      </c>
      <c r="E18921" s="1" t="s">
        <v>26</v>
      </c>
      <c r="G18921" s="4" t="s">
        <v>56016</v>
      </c>
    </row>
    <row r="18922" spans="2:7" x14ac:dyDescent="0.2">
      <c r="B18922" s="1" t="s">
        <v>53229</v>
      </c>
      <c r="C18922" s="1" t="s">
        <v>53230</v>
      </c>
      <c r="D18922" s="1" t="s">
        <v>7</v>
      </c>
      <c r="E18922" s="1" t="s">
        <v>290</v>
      </c>
      <c r="F18922" s="2" t="s">
        <v>53231</v>
      </c>
      <c r="G18922" s="4" t="s">
        <v>56016</v>
      </c>
    </row>
    <row r="18923" spans="2:7" x14ac:dyDescent="0.2">
      <c r="B18923" s="1" t="s">
        <v>53232</v>
      </c>
      <c r="C18923" s="1" t="s">
        <v>53233</v>
      </c>
      <c r="D18923" s="1" t="s">
        <v>10917</v>
      </c>
      <c r="E18923" s="1" t="s">
        <v>26</v>
      </c>
      <c r="F18923" s="2" t="s">
        <v>53234</v>
      </c>
      <c r="G18923" s="4" t="s">
        <v>56016</v>
      </c>
    </row>
    <row r="18924" spans="2:7" x14ac:dyDescent="0.2">
      <c r="B18924" s="1" t="s">
        <v>53235</v>
      </c>
      <c r="C18924" s="1" t="s">
        <v>17344</v>
      </c>
      <c r="D18924" s="1" t="s">
        <v>100</v>
      </c>
      <c r="E18924" s="1" t="s">
        <v>2837</v>
      </c>
      <c r="F18924" s="2" t="s">
        <v>53236</v>
      </c>
      <c r="G18924" s="4" t="s">
        <v>56016</v>
      </c>
    </row>
    <row r="18925" spans="2:7" x14ac:dyDescent="0.2">
      <c r="B18925" s="1" t="s">
        <v>53237</v>
      </c>
      <c r="C18925" s="1" t="s">
        <v>53238</v>
      </c>
      <c r="D18925" s="1" t="s">
        <v>43</v>
      </c>
      <c r="E18925" s="1" t="s">
        <v>6836</v>
      </c>
      <c r="F18925" s="2" t="s">
        <v>53239</v>
      </c>
      <c r="G18925" s="4" t="s">
        <v>56016</v>
      </c>
    </row>
    <row r="18926" spans="2:7" x14ac:dyDescent="0.2">
      <c r="B18926" s="1" t="s">
        <v>53240</v>
      </c>
      <c r="C18926" s="1" t="s">
        <v>163</v>
      </c>
      <c r="E18926" s="1" t="s">
        <v>8987</v>
      </c>
      <c r="F18926" s="2" t="s">
        <v>53241</v>
      </c>
      <c r="G18926" s="4" t="s">
        <v>56016</v>
      </c>
    </row>
    <row r="18927" spans="2:7" x14ac:dyDescent="0.2">
      <c r="B18927" s="1" t="s">
        <v>53242</v>
      </c>
      <c r="C18927" s="1" t="s">
        <v>53243</v>
      </c>
      <c r="F18927" s="2" t="s">
        <v>53244</v>
      </c>
      <c r="G18927" s="4" t="s">
        <v>56016</v>
      </c>
    </row>
    <row r="18928" spans="2:7" x14ac:dyDescent="0.2">
      <c r="B18928" s="1" t="s">
        <v>53245</v>
      </c>
      <c r="C18928" s="1" t="s">
        <v>53246</v>
      </c>
      <c r="D18928" s="1" t="s">
        <v>90</v>
      </c>
      <c r="E18928" s="1" t="s">
        <v>4827</v>
      </c>
      <c r="F18928" s="2" t="s">
        <v>53247</v>
      </c>
      <c r="G18928" s="4" t="s">
        <v>56016</v>
      </c>
    </row>
    <row r="18929" spans="2:7" x14ac:dyDescent="0.2">
      <c r="B18929" s="1" t="s">
        <v>53248</v>
      </c>
      <c r="C18929" s="1" t="s">
        <v>2374</v>
      </c>
      <c r="D18929" s="1" t="s">
        <v>100</v>
      </c>
      <c r="E18929" s="1" t="s">
        <v>454</v>
      </c>
      <c r="G18929" s="4" t="s">
        <v>56016</v>
      </c>
    </row>
    <row r="18930" spans="2:7" x14ac:dyDescent="0.2">
      <c r="B18930" s="1" t="s">
        <v>53249</v>
      </c>
      <c r="C18930" s="1" t="s">
        <v>53250</v>
      </c>
      <c r="D18930" s="1" t="s">
        <v>5388</v>
      </c>
      <c r="F18930" s="2" t="s">
        <v>53251</v>
      </c>
      <c r="G18930" s="4" t="s">
        <v>56016</v>
      </c>
    </row>
    <row r="18931" spans="2:7" x14ac:dyDescent="0.2">
      <c r="B18931" s="1" t="s">
        <v>53252</v>
      </c>
      <c r="C18931" s="1" t="s">
        <v>53253</v>
      </c>
      <c r="D18931" s="1" t="s">
        <v>53254</v>
      </c>
      <c r="E18931" s="1" t="s">
        <v>21493</v>
      </c>
      <c r="F18931" s="2" t="s">
        <v>53255</v>
      </c>
      <c r="G18931" s="4" t="s">
        <v>56016</v>
      </c>
    </row>
    <row r="18932" spans="2:7" x14ac:dyDescent="0.2">
      <c r="B18932" s="1" t="s">
        <v>53256</v>
      </c>
      <c r="C18932" s="1" t="s">
        <v>163</v>
      </c>
      <c r="E18932" s="1" t="s">
        <v>6386</v>
      </c>
      <c r="G18932" s="4" t="s">
        <v>56016</v>
      </c>
    </row>
    <row r="18933" spans="2:7" x14ac:dyDescent="0.2">
      <c r="B18933" s="1" t="s">
        <v>53257</v>
      </c>
      <c r="C18933" s="1" t="s">
        <v>9956</v>
      </c>
      <c r="G18933" s="4" t="s">
        <v>56016</v>
      </c>
    </row>
    <row r="18934" spans="2:7" x14ac:dyDescent="0.2">
      <c r="B18934" s="1" t="s">
        <v>53258</v>
      </c>
      <c r="C18934" s="1" t="s">
        <v>53259</v>
      </c>
      <c r="D18934" s="1" t="s">
        <v>1817</v>
      </c>
      <c r="E18934" s="1" t="s">
        <v>18263</v>
      </c>
      <c r="F18934" s="2" t="s">
        <v>53260</v>
      </c>
      <c r="G18934" s="4" t="s">
        <v>56016</v>
      </c>
    </row>
    <row r="18935" spans="2:7" x14ac:dyDescent="0.2">
      <c r="B18935" s="1" t="s">
        <v>53261</v>
      </c>
      <c r="C18935" s="1" t="s">
        <v>10142</v>
      </c>
      <c r="D18935" s="1" t="s">
        <v>53262</v>
      </c>
      <c r="E18935" s="1" t="s">
        <v>7306</v>
      </c>
      <c r="F18935" s="2" t="s">
        <v>53263</v>
      </c>
      <c r="G18935" s="4" t="s">
        <v>56016</v>
      </c>
    </row>
    <row r="18936" spans="2:7" x14ac:dyDescent="0.2">
      <c r="B18936" s="1" t="s">
        <v>53264</v>
      </c>
      <c r="C18936" s="1" t="s">
        <v>53265</v>
      </c>
      <c r="D18936" s="1" t="s">
        <v>2233</v>
      </c>
      <c r="E18936" s="1" t="s">
        <v>570</v>
      </c>
      <c r="F18936" s="2" t="s">
        <v>53266</v>
      </c>
      <c r="G18936" s="4" t="s">
        <v>56016</v>
      </c>
    </row>
    <row r="18937" spans="2:7" x14ac:dyDescent="0.2">
      <c r="B18937" s="1" t="s">
        <v>53267</v>
      </c>
      <c r="C18937" s="1" t="s">
        <v>53268</v>
      </c>
      <c r="D18937" s="1" t="s">
        <v>7</v>
      </c>
      <c r="E18937" s="1" t="s">
        <v>548</v>
      </c>
      <c r="F18937" s="2" t="s">
        <v>53269</v>
      </c>
      <c r="G18937" s="4" t="s">
        <v>56016</v>
      </c>
    </row>
    <row r="18938" spans="2:7" x14ac:dyDescent="0.2">
      <c r="B18938" s="1" t="s">
        <v>53270</v>
      </c>
      <c r="C18938" s="1" t="s">
        <v>1347</v>
      </c>
      <c r="E18938" s="1" t="s">
        <v>5407</v>
      </c>
      <c r="G18938" s="4" t="s">
        <v>56016</v>
      </c>
    </row>
    <row r="18939" spans="2:7" x14ac:dyDescent="0.2">
      <c r="B18939" s="1" t="s">
        <v>53271</v>
      </c>
      <c r="C18939" s="1" t="s">
        <v>53272</v>
      </c>
      <c r="D18939" s="1" t="s">
        <v>1731</v>
      </c>
      <c r="E18939" s="1" t="s">
        <v>30</v>
      </c>
      <c r="F18939" s="2" t="s">
        <v>53273</v>
      </c>
      <c r="G18939" s="4" t="s">
        <v>56016</v>
      </c>
    </row>
    <row r="18940" spans="2:7" x14ac:dyDescent="0.2">
      <c r="B18940" s="1" t="s">
        <v>53274</v>
      </c>
      <c r="C18940" s="1" t="s">
        <v>53275</v>
      </c>
      <c r="D18940" s="1" t="s">
        <v>222</v>
      </c>
      <c r="E18940" s="1" t="s">
        <v>290</v>
      </c>
      <c r="F18940" s="2" t="s">
        <v>53276</v>
      </c>
      <c r="G18940" s="4" t="s">
        <v>56016</v>
      </c>
    </row>
    <row r="18941" spans="2:7" x14ac:dyDescent="0.2">
      <c r="B18941" s="1" t="s">
        <v>53277</v>
      </c>
      <c r="C18941" s="1" t="s">
        <v>13125</v>
      </c>
      <c r="E18941" s="1" t="s">
        <v>209</v>
      </c>
      <c r="G18941" s="4" t="s">
        <v>56016</v>
      </c>
    </row>
    <row r="18942" spans="2:7" x14ac:dyDescent="0.2">
      <c r="B18942" s="1" t="s">
        <v>53278</v>
      </c>
      <c r="C18942" s="1" t="s">
        <v>53279</v>
      </c>
      <c r="D18942" s="1" t="s">
        <v>772</v>
      </c>
      <c r="E18942" s="1" t="s">
        <v>20309</v>
      </c>
      <c r="F18942" s="2" t="s">
        <v>53280</v>
      </c>
      <c r="G18942" s="4" t="s">
        <v>56016</v>
      </c>
    </row>
    <row r="18943" spans="2:7" x14ac:dyDescent="0.2">
      <c r="B18943" s="1" t="s">
        <v>53281</v>
      </c>
      <c r="C18943" s="1" t="s">
        <v>53282</v>
      </c>
      <c r="D18943" s="1" t="s">
        <v>53283</v>
      </c>
      <c r="E18943" s="1" t="s">
        <v>454</v>
      </c>
      <c r="F18943" s="2" t="s">
        <v>53284</v>
      </c>
      <c r="G18943" s="4" t="s">
        <v>56016</v>
      </c>
    </row>
    <row r="18944" spans="2:7" x14ac:dyDescent="0.2">
      <c r="B18944" s="1" t="s">
        <v>53285</v>
      </c>
      <c r="C18944" s="1" t="s">
        <v>53286</v>
      </c>
      <c r="F18944" s="2" t="s">
        <v>53287</v>
      </c>
      <c r="G18944" s="4" t="s">
        <v>56016</v>
      </c>
    </row>
    <row r="18945" spans="2:7" x14ac:dyDescent="0.2">
      <c r="B18945" s="1" t="s">
        <v>53288</v>
      </c>
      <c r="C18945" s="1" t="s">
        <v>53289</v>
      </c>
      <c r="D18945" s="1" t="s">
        <v>2503</v>
      </c>
      <c r="E18945" s="1" t="s">
        <v>72</v>
      </c>
      <c r="F18945" s="2" t="s">
        <v>53290</v>
      </c>
      <c r="G18945" s="4" t="s">
        <v>56016</v>
      </c>
    </row>
    <row r="18946" spans="2:7" x14ac:dyDescent="0.2">
      <c r="B18946" s="1" t="s">
        <v>53291</v>
      </c>
      <c r="C18946" s="1" t="s">
        <v>52939</v>
      </c>
      <c r="D18946" s="1" t="s">
        <v>90</v>
      </c>
      <c r="E18946" s="1" t="s">
        <v>290</v>
      </c>
      <c r="F18946" s="2" t="s">
        <v>53292</v>
      </c>
      <c r="G18946" s="4" t="s">
        <v>56016</v>
      </c>
    </row>
    <row r="18947" spans="2:7" x14ac:dyDescent="0.2">
      <c r="B18947" s="1" t="s">
        <v>53293</v>
      </c>
      <c r="C18947" s="1" t="s">
        <v>53294</v>
      </c>
      <c r="D18947" s="1" t="s">
        <v>100</v>
      </c>
      <c r="E18947" s="1" t="s">
        <v>290</v>
      </c>
      <c r="F18947" s="2" t="s">
        <v>53295</v>
      </c>
      <c r="G18947" s="4" t="s">
        <v>56016</v>
      </c>
    </row>
    <row r="18948" spans="2:7" x14ac:dyDescent="0.2">
      <c r="B18948" s="1" t="s">
        <v>53296</v>
      </c>
      <c r="C18948" s="1" t="s">
        <v>53297</v>
      </c>
      <c r="D18948" s="1" t="s">
        <v>315</v>
      </c>
      <c r="E18948" s="1" t="s">
        <v>12248</v>
      </c>
      <c r="F18948" s="2" t="s">
        <v>53298</v>
      </c>
      <c r="G18948" s="4" t="s">
        <v>56016</v>
      </c>
    </row>
    <row r="18949" spans="2:7" x14ac:dyDescent="0.2">
      <c r="B18949" s="1" t="s">
        <v>53299</v>
      </c>
      <c r="C18949" s="1" t="s">
        <v>53300</v>
      </c>
      <c r="D18949" s="1" t="s">
        <v>1544</v>
      </c>
      <c r="E18949" s="1" t="s">
        <v>21</v>
      </c>
      <c r="F18949" s="2" t="s">
        <v>53301</v>
      </c>
      <c r="G18949" s="4" t="s">
        <v>56016</v>
      </c>
    </row>
    <row r="18950" spans="2:7" x14ac:dyDescent="0.2">
      <c r="B18950" s="1" t="s">
        <v>53302</v>
      </c>
      <c r="C18950" s="1" t="s">
        <v>53303</v>
      </c>
      <c r="D18950" s="1" t="s">
        <v>272</v>
      </c>
      <c r="E18950" s="1" t="s">
        <v>1422</v>
      </c>
      <c r="F18950" s="2" t="s">
        <v>53304</v>
      </c>
      <c r="G18950" s="4" t="s">
        <v>56016</v>
      </c>
    </row>
    <row r="18951" spans="2:7" x14ac:dyDescent="0.2">
      <c r="B18951" s="1" t="s">
        <v>53305</v>
      </c>
      <c r="C18951" s="1" t="s">
        <v>2378</v>
      </c>
      <c r="D18951" s="1" t="s">
        <v>1013</v>
      </c>
      <c r="E18951" s="1" t="s">
        <v>148</v>
      </c>
      <c r="F18951" s="2" t="s">
        <v>53306</v>
      </c>
      <c r="G18951" s="4" t="s">
        <v>56016</v>
      </c>
    </row>
    <row r="18952" spans="2:7" x14ac:dyDescent="0.2">
      <c r="B18952" s="1" t="s">
        <v>53307</v>
      </c>
      <c r="C18952" s="1" t="s">
        <v>3439</v>
      </c>
      <c r="D18952" s="1" t="s">
        <v>4032</v>
      </c>
      <c r="E18952" s="1" t="s">
        <v>16282</v>
      </c>
      <c r="F18952" s="2" t="s">
        <v>53308</v>
      </c>
      <c r="G18952" s="4" t="s">
        <v>56016</v>
      </c>
    </row>
    <row r="18953" spans="2:7" x14ac:dyDescent="0.2">
      <c r="B18953" s="1" t="s">
        <v>53309</v>
      </c>
      <c r="C18953" s="1" t="s">
        <v>53310</v>
      </c>
      <c r="D18953" s="1" t="s">
        <v>1013</v>
      </c>
      <c r="E18953" s="1" t="s">
        <v>290</v>
      </c>
      <c r="F18953" s="2" t="s">
        <v>53311</v>
      </c>
      <c r="G18953" s="4" t="s">
        <v>56016</v>
      </c>
    </row>
    <row r="18954" spans="2:7" x14ac:dyDescent="0.2">
      <c r="B18954" s="1" t="s">
        <v>53312</v>
      </c>
      <c r="C18954" s="1" t="s">
        <v>53313</v>
      </c>
      <c r="E18954" s="1" t="s">
        <v>26</v>
      </c>
      <c r="F18954" s="2" t="s">
        <v>53314</v>
      </c>
      <c r="G18954" s="4" t="s">
        <v>56016</v>
      </c>
    </row>
    <row r="18955" spans="2:7" x14ac:dyDescent="0.2">
      <c r="B18955" s="1" t="s">
        <v>53315</v>
      </c>
      <c r="C18955" s="1" t="s">
        <v>53316</v>
      </c>
      <c r="D18955" s="1" t="s">
        <v>5497</v>
      </c>
      <c r="E18955" s="1" t="s">
        <v>53</v>
      </c>
      <c r="G18955" s="4" t="s">
        <v>56016</v>
      </c>
    </row>
    <row r="18956" spans="2:7" x14ac:dyDescent="0.2">
      <c r="B18956" s="1" t="s">
        <v>53317</v>
      </c>
      <c r="C18956" s="1" t="s">
        <v>737</v>
      </c>
      <c r="D18956" s="1" t="s">
        <v>100</v>
      </c>
      <c r="E18956" s="1" t="s">
        <v>26</v>
      </c>
      <c r="F18956" s="2" t="s">
        <v>53318</v>
      </c>
      <c r="G18956" s="4" t="s">
        <v>56016</v>
      </c>
    </row>
    <row r="18957" spans="2:7" x14ac:dyDescent="0.2">
      <c r="B18957" s="1" t="s">
        <v>53319</v>
      </c>
      <c r="C18957" s="1" t="s">
        <v>53320</v>
      </c>
      <c r="G18957" s="4" t="s">
        <v>56016</v>
      </c>
    </row>
    <row r="18958" spans="2:7" x14ac:dyDescent="0.2">
      <c r="B18958" s="1" t="s">
        <v>53321</v>
      </c>
      <c r="C18958" s="1" t="s">
        <v>7417</v>
      </c>
      <c r="D18958" s="1" t="s">
        <v>42485</v>
      </c>
      <c r="E18958" s="1" t="s">
        <v>854</v>
      </c>
      <c r="F18958" s="2" t="s">
        <v>53322</v>
      </c>
      <c r="G18958" s="4" t="s">
        <v>56016</v>
      </c>
    </row>
    <row r="18959" spans="2:7" x14ac:dyDescent="0.2">
      <c r="B18959" s="1" t="s">
        <v>53323</v>
      </c>
      <c r="C18959" s="1" t="s">
        <v>53324</v>
      </c>
      <c r="D18959" s="1" t="s">
        <v>892</v>
      </c>
      <c r="E18959" s="1" t="s">
        <v>9315</v>
      </c>
      <c r="F18959" s="2" t="s">
        <v>53325</v>
      </c>
      <c r="G18959" s="4" t="s">
        <v>56016</v>
      </c>
    </row>
    <row r="18960" spans="2:7" x14ac:dyDescent="0.2">
      <c r="B18960" s="1" t="s">
        <v>53326</v>
      </c>
      <c r="C18960" s="1" t="s">
        <v>53327</v>
      </c>
      <c r="D18960" s="1" t="s">
        <v>1013</v>
      </c>
      <c r="E18960" s="1" t="s">
        <v>514</v>
      </c>
      <c r="F18960" s="2" t="s">
        <v>53328</v>
      </c>
      <c r="G18960" s="4" t="s">
        <v>56016</v>
      </c>
    </row>
    <row r="18961" spans="2:7" x14ac:dyDescent="0.2">
      <c r="B18961" s="1" t="s">
        <v>53329</v>
      </c>
      <c r="C18961" s="1" t="s">
        <v>53330</v>
      </c>
      <c r="D18961" s="1" t="s">
        <v>222</v>
      </c>
      <c r="E18961" s="1" t="s">
        <v>1759</v>
      </c>
      <c r="F18961" s="2" t="s">
        <v>53331</v>
      </c>
      <c r="G18961" s="4" t="s">
        <v>56016</v>
      </c>
    </row>
    <row r="18962" spans="2:7" x14ac:dyDescent="0.2">
      <c r="B18962" s="1" t="s">
        <v>53332</v>
      </c>
      <c r="C18962" s="1" t="s">
        <v>53333</v>
      </c>
      <c r="D18962" s="1" t="s">
        <v>2875</v>
      </c>
      <c r="E18962" s="1" t="s">
        <v>30</v>
      </c>
      <c r="F18962" s="2" t="s">
        <v>53334</v>
      </c>
      <c r="G18962" s="4" t="s">
        <v>56016</v>
      </c>
    </row>
    <row r="18963" spans="2:7" x14ac:dyDescent="0.2">
      <c r="B18963" s="1" t="s">
        <v>53335</v>
      </c>
      <c r="C18963" s="1" t="s">
        <v>489</v>
      </c>
      <c r="D18963" s="1" t="s">
        <v>1828</v>
      </c>
      <c r="E18963" s="1" t="s">
        <v>22575</v>
      </c>
      <c r="F18963" s="2" t="s">
        <v>53336</v>
      </c>
      <c r="G18963" s="4" t="s">
        <v>56016</v>
      </c>
    </row>
    <row r="18964" spans="2:7" x14ac:dyDescent="0.2">
      <c r="B18964" s="1" t="s">
        <v>53337</v>
      </c>
      <c r="C18964" s="1" t="s">
        <v>53338</v>
      </c>
      <c r="D18964" s="1" t="s">
        <v>53339</v>
      </c>
      <c r="E18964" s="1" t="s">
        <v>8334</v>
      </c>
      <c r="F18964" s="2" t="s">
        <v>53340</v>
      </c>
      <c r="G18964" s="4" t="s">
        <v>56016</v>
      </c>
    </row>
    <row r="18965" spans="2:7" x14ac:dyDescent="0.2">
      <c r="B18965" s="1" t="s">
        <v>53341</v>
      </c>
      <c r="C18965" s="1" t="s">
        <v>288</v>
      </c>
      <c r="D18965" s="1" t="s">
        <v>501</v>
      </c>
      <c r="E18965" s="1" t="s">
        <v>30</v>
      </c>
      <c r="F18965" s="2" t="s">
        <v>53342</v>
      </c>
      <c r="G18965" s="4" t="s">
        <v>56016</v>
      </c>
    </row>
    <row r="18966" spans="2:7" x14ac:dyDescent="0.2">
      <c r="B18966" s="1" t="s">
        <v>53343</v>
      </c>
      <c r="C18966" s="1" t="s">
        <v>53344</v>
      </c>
      <c r="D18966" s="1" t="s">
        <v>1927</v>
      </c>
      <c r="E18966" s="1" t="s">
        <v>30</v>
      </c>
      <c r="F18966" s="2" t="s">
        <v>53345</v>
      </c>
      <c r="G18966" s="4" t="s">
        <v>56016</v>
      </c>
    </row>
    <row r="18967" spans="2:7" x14ac:dyDescent="0.2">
      <c r="B18967" s="1" t="s">
        <v>53346</v>
      </c>
      <c r="C18967" s="1" t="s">
        <v>53347</v>
      </c>
      <c r="D18967" s="1" t="s">
        <v>6851</v>
      </c>
      <c r="E18967" s="1" t="s">
        <v>17862</v>
      </c>
      <c r="F18967" s="2" t="s">
        <v>53348</v>
      </c>
      <c r="G18967" s="4" t="s">
        <v>56016</v>
      </c>
    </row>
    <row r="18968" spans="2:7" x14ac:dyDescent="0.2">
      <c r="B18968" s="1" t="s">
        <v>53349</v>
      </c>
      <c r="C18968" s="1" t="s">
        <v>53350</v>
      </c>
      <c r="G18968" s="4" t="s">
        <v>56016</v>
      </c>
    </row>
    <row r="18969" spans="2:7" x14ac:dyDescent="0.2">
      <c r="B18969" s="1" t="s">
        <v>53351</v>
      </c>
      <c r="C18969" s="1" t="s">
        <v>508</v>
      </c>
      <c r="D18969" s="1" t="s">
        <v>61</v>
      </c>
      <c r="E18969" s="1" t="s">
        <v>21102</v>
      </c>
      <c r="F18969" s="2" t="s">
        <v>53352</v>
      </c>
      <c r="G18969" s="4" t="s">
        <v>56016</v>
      </c>
    </row>
    <row r="18970" spans="2:7" x14ac:dyDescent="0.2">
      <c r="B18970" s="1" t="s">
        <v>53353</v>
      </c>
      <c r="C18970" s="1" t="s">
        <v>53354</v>
      </c>
      <c r="E18970" s="1" t="s">
        <v>53355</v>
      </c>
      <c r="F18970" s="2" t="s">
        <v>53356</v>
      </c>
      <c r="G18970" s="4" t="s">
        <v>56016</v>
      </c>
    </row>
    <row r="18971" spans="2:7" x14ac:dyDescent="0.2">
      <c r="B18971" s="1" t="s">
        <v>53357</v>
      </c>
      <c r="C18971" s="1" t="s">
        <v>426</v>
      </c>
      <c r="E18971" s="1" t="s">
        <v>39170</v>
      </c>
      <c r="G18971" s="4" t="s">
        <v>56016</v>
      </c>
    </row>
    <row r="18972" spans="2:7" x14ac:dyDescent="0.2">
      <c r="B18972" s="1" t="s">
        <v>53358</v>
      </c>
      <c r="C18972" s="1" t="s">
        <v>53359</v>
      </c>
      <c r="D18972" s="1" t="s">
        <v>27030</v>
      </c>
      <c r="E18972" s="1" t="s">
        <v>53360</v>
      </c>
      <c r="F18972" s="2" t="s">
        <v>53361</v>
      </c>
      <c r="G18972" s="4" t="s">
        <v>56016</v>
      </c>
    </row>
    <row r="18973" spans="2:7" x14ac:dyDescent="0.2">
      <c r="B18973" s="1" t="s">
        <v>53362</v>
      </c>
      <c r="C18973" s="1" t="s">
        <v>53363</v>
      </c>
      <c r="D18973" s="1" t="s">
        <v>713</v>
      </c>
      <c r="E18973" s="1" t="s">
        <v>6382</v>
      </c>
      <c r="F18973" s="2" t="s">
        <v>53364</v>
      </c>
      <c r="G18973" s="4" t="s">
        <v>56016</v>
      </c>
    </row>
    <row r="18974" spans="2:7" x14ac:dyDescent="0.2">
      <c r="B18974" s="1" t="s">
        <v>53365</v>
      </c>
      <c r="C18974" s="1" t="s">
        <v>53366</v>
      </c>
      <c r="D18974" s="1" t="s">
        <v>312</v>
      </c>
      <c r="E18974" s="1" t="s">
        <v>26</v>
      </c>
      <c r="G18974" s="4" t="s">
        <v>56016</v>
      </c>
    </row>
    <row r="18975" spans="2:7" x14ac:dyDescent="0.2">
      <c r="B18975" s="1" t="s">
        <v>53367</v>
      </c>
      <c r="C18975" s="1" t="s">
        <v>53368</v>
      </c>
      <c r="D18975" s="1" t="s">
        <v>2123</v>
      </c>
      <c r="E18975" s="1" t="s">
        <v>53</v>
      </c>
      <c r="F18975" s="2" t="s">
        <v>53369</v>
      </c>
      <c r="G18975" s="4" t="s">
        <v>56016</v>
      </c>
    </row>
    <row r="18976" spans="2:7" x14ac:dyDescent="0.2">
      <c r="B18976" s="1" t="s">
        <v>53370</v>
      </c>
      <c r="C18976" s="1" t="s">
        <v>53371</v>
      </c>
      <c r="D18976" s="1" t="s">
        <v>90</v>
      </c>
      <c r="E18976" s="1" t="s">
        <v>1422</v>
      </c>
      <c r="F18976" s="2" t="s">
        <v>53372</v>
      </c>
      <c r="G18976" s="4" t="s">
        <v>56016</v>
      </c>
    </row>
    <row r="18977" spans="2:7" x14ac:dyDescent="0.2">
      <c r="B18977" s="1" t="s">
        <v>53373</v>
      </c>
      <c r="C18977" s="1" t="s">
        <v>3627</v>
      </c>
      <c r="D18977" s="1" t="s">
        <v>53374</v>
      </c>
      <c r="E18977" s="1" t="s">
        <v>12629</v>
      </c>
      <c r="F18977" s="2" t="s">
        <v>53375</v>
      </c>
      <c r="G18977" s="4" t="s">
        <v>56016</v>
      </c>
    </row>
    <row r="18978" spans="2:7" x14ac:dyDescent="0.2">
      <c r="B18978" s="1" t="s">
        <v>53376</v>
      </c>
      <c r="C18978" s="1" t="s">
        <v>53377</v>
      </c>
      <c r="D18978" s="1" t="s">
        <v>3384</v>
      </c>
      <c r="E18978" s="1" t="s">
        <v>53378</v>
      </c>
      <c r="F18978" s="2" t="s">
        <v>53379</v>
      </c>
      <c r="G18978" s="4" t="s">
        <v>56016</v>
      </c>
    </row>
    <row r="18979" spans="2:7" x14ac:dyDescent="0.2">
      <c r="B18979" s="1" t="s">
        <v>53380</v>
      </c>
      <c r="C18979" s="1" t="s">
        <v>53381</v>
      </c>
      <c r="D18979" s="1" t="s">
        <v>442</v>
      </c>
      <c r="E18979" s="1" t="s">
        <v>290</v>
      </c>
      <c r="F18979" s="2" t="s">
        <v>53382</v>
      </c>
      <c r="G18979" s="4" t="s">
        <v>56016</v>
      </c>
    </row>
    <row r="18980" spans="2:7" x14ac:dyDescent="0.2">
      <c r="B18980" s="1" t="s">
        <v>53383</v>
      </c>
      <c r="C18980" s="1" t="s">
        <v>836</v>
      </c>
      <c r="D18980" s="1" t="s">
        <v>17411</v>
      </c>
      <c r="E18980" s="1" t="s">
        <v>830</v>
      </c>
      <c r="F18980" s="2" t="s">
        <v>53384</v>
      </c>
      <c r="G18980" s="4" t="s">
        <v>56016</v>
      </c>
    </row>
    <row r="18981" spans="2:7" x14ac:dyDescent="0.2">
      <c r="B18981" s="1" t="s">
        <v>53385</v>
      </c>
      <c r="C18981" s="1" t="s">
        <v>53386</v>
      </c>
      <c r="D18981" s="1" t="s">
        <v>53387</v>
      </c>
      <c r="E18981" s="1" t="s">
        <v>5657</v>
      </c>
      <c r="F18981" s="2" t="s">
        <v>53388</v>
      </c>
      <c r="G18981" s="4" t="s">
        <v>56016</v>
      </c>
    </row>
    <row r="18982" spans="2:7" x14ac:dyDescent="0.2">
      <c r="B18982" s="1" t="s">
        <v>53389</v>
      </c>
      <c r="C18982" s="1" t="s">
        <v>163</v>
      </c>
      <c r="D18982" s="1" t="s">
        <v>53390</v>
      </c>
      <c r="E18982" s="1" t="s">
        <v>290</v>
      </c>
      <c r="F18982" s="2" t="s">
        <v>53391</v>
      </c>
      <c r="G18982" s="4" t="s">
        <v>56016</v>
      </c>
    </row>
    <row r="18983" spans="2:7" x14ac:dyDescent="0.2">
      <c r="B18983" s="1" t="s">
        <v>53392</v>
      </c>
      <c r="C18983" s="1" t="s">
        <v>53393</v>
      </c>
      <c r="D18983" s="1" t="s">
        <v>312</v>
      </c>
      <c r="E18983" s="1" t="s">
        <v>1969</v>
      </c>
      <c r="F18983" s="2" t="s">
        <v>53394</v>
      </c>
      <c r="G18983" s="4" t="s">
        <v>56016</v>
      </c>
    </row>
    <row r="18984" spans="2:7" x14ac:dyDescent="0.2">
      <c r="B18984" s="1" t="s">
        <v>53395</v>
      </c>
      <c r="C18984" s="1" t="s">
        <v>53396</v>
      </c>
      <c r="D18984" s="1" t="s">
        <v>10917</v>
      </c>
      <c r="E18984" s="1" t="s">
        <v>1121</v>
      </c>
      <c r="F18984" s="2" t="s">
        <v>53397</v>
      </c>
      <c r="G18984" s="4" t="s">
        <v>56016</v>
      </c>
    </row>
    <row r="18985" spans="2:7" x14ac:dyDescent="0.2">
      <c r="B18985" s="1" t="s">
        <v>53398</v>
      </c>
      <c r="C18985" s="1" t="s">
        <v>2726</v>
      </c>
      <c r="D18985" s="1" t="s">
        <v>20</v>
      </c>
      <c r="E18985" s="1" t="s">
        <v>23654</v>
      </c>
      <c r="F18985" s="2" t="s">
        <v>53399</v>
      </c>
      <c r="G18985" s="4" t="s">
        <v>56016</v>
      </c>
    </row>
    <row r="18986" spans="2:7" x14ac:dyDescent="0.2">
      <c r="B18986" s="1" t="s">
        <v>53400</v>
      </c>
      <c r="C18986" s="1" t="s">
        <v>53401</v>
      </c>
      <c r="D18986" s="1" t="s">
        <v>20</v>
      </c>
      <c r="E18986" s="1" t="s">
        <v>17931</v>
      </c>
      <c r="F18986" s="2" t="s">
        <v>53402</v>
      </c>
      <c r="G18986" s="4" t="s">
        <v>56016</v>
      </c>
    </row>
    <row r="18987" spans="2:7" x14ac:dyDescent="0.2">
      <c r="B18987" s="1" t="s">
        <v>53403</v>
      </c>
      <c r="C18987" s="1" t="s">
        <v>38595</v>
      </c>
      <c r="D18987" s="1" t="s">
        <v>709</v>
      </c>
      <c r="E18987" s="1" t="s">
        <v>290</v>
      </c>
      <c r="F18987" s="2" t="s">
        <v>53404</v>
      </c>
      <c r="G18987" s="4" t="s">
        <v>56016</v>
      </c>
    </row>
    <row r="18988" spans="2:7" x14ac:dyDescent="0.2">
      <c r="B18988" s="1" t="s">
        <v>53405</v>
      </c>
      <c r="C18988" s="1" t="s">
        <v>53406</v>
      </c>
      <c r="D18988" s="1" t="s">
        <v>199</v>
      </c>
      <c r="E18988" s="1" t="s">
        <v>3380</v>
      </c>
      <c r="F18988" s="2" t="s">
        <v>53407</v>
      </c>
      <c r="G18988" s="4" t="s">
        <v>56016</v>
      </c>
    </row>
    <row r="18989" spans="2:7" x14ac:dyDescent="0.2">
      <c r="B18989" s="1" t="s">
        <v>53408</v>
      </c>
      <c r="C18989" s="1" t="s">
        <v>53409</v>
      </c>
      <c r="D18989" s="1" t="s">
        <v>5043</v>
      </c>
      <c r="E18989" s="1" t="s">
        <v>16418</v>
      </c>
      <c r="F18989" s="2" t="s">
        <v>53410</v>
      </c>
      <c r="G18989" s="4" t="s">
        <v>56016</v>
      </c>
    </row>
    <row r="18990" spans="2:7" x14ac:dyDescent="0.2">
      <c r="B18990" s="1" t="s">
        <v>53411</v>
      </c>
      <c r="C18990" s="1" t="s">
        <v>53412</v>
      </c>
      <c r="D18990" s="1" t="s">
        <v>1544</v>
      </c>
      <c r="E18990" s="1" t="s">
        <v>2124</v>
      </c>
      <c r="F18990" s="2" t="s">
        <v>53413</v>
      </c>
      <c r="G18990" s="4" t="s">
        <v>56016</v>
      </c>
    </row>
    <row r="18991" spans="2:7" x14ac:dyDescent="0.2">
      <c r="B18991" s="1" t="s">
        <v>53414</v>
      </c>
      <c r="C18991" s="1" t="s">
        <v>53415</v>
      </c>
      <c r="D18991" s="1" t="s">
        <v>2493</v>
      </c>
      <c r="E18991" s="1" t="s">
        <v>290</v>
      </c>
      <c r="F18991" s="2" t="s">
        <v>53416</v>
      </c>
      <c r="G18991" s="4" t="s">
        <v>56016</v>
      </c>
    </row>
    <row r="18992" spans="2:7" x14ac:dyDescent="0.2">
      <c r="B18992" s="1" t="s">
        <v>53417</v>
      </c>
      <c r="C18992" s="1" t="s">
        <v>2378</v>
      </c>
      <c r="D18992" s="1" t="s">
        <v>442</v>
      </c>
      <c r="E18992" s="1" t="s">
        <v>21</v>
      </c>
      <c r="F18992" s="2" t="s">
        <v>53418</v>
      </c>
      <c r="G18992" s="4" t="s">
        <v>56016</v>
      </c>
    </row>
    <row r="18993" spans="2:7" x14ac:dyDescent="0.2">
      <c r="B18993" s="1" t="s">
        <v>53419</v>
      </c>
      <c r="C18993" s="1" t="s">
        <v>53420</v>
      </c>
      <c r="D18993" s="1" t="s">
        <v>100</v>
      </c>
      <c r="E18993" s="1" t="s">
        <v>72</v>
      </c>
      <c r="F18993" s="2" t="s">
        <v>53421</v>
      </c>
      <c r="G18993" s="4" t="s">
        <v>56016</v>
      </c>
    </row>
    <row r="18994" spans="2:7" x14ac:dyDescent="0.2">
      <c r="B18994" s="1" t="s">
        <v>53422</v>
      </c>
      <c r="C18994" s="1" t="s">
        <v>922</v>
      </c>
      <c r="D18994" s="1" t="s">
        <v>10835</v>
      </c>
      <c r="E18994" s="1" t="s">
        <v>26</v>
      </c>
      <c r="G18994" s="4" t="s">
        <v>56016</v>
      </c>
    </row>
    <row r="18995" spans="2:7" x14ac:dyDescent="0.2">
      <c r="B18995" s="1" t="s">
        <v>53423</v>
      </c>
      <c r="C18995" s="1" t="s">
        <v>53424</v>
      </c>
      <c r="D18995" s="1" t="s">
        <v>53425</v>
      </c>
      <c r="E18995" s="1" t="s">
        <v>8</v>
      </c>
      <c r="G18995" s="4" t="s">
        <v>56016</v>
      </c>
    </row>
    <row r="18996" spans="2:7" x14ac:dyDescent="0.2">
      <c r="B18996" s="1" t="s">
        <v>53426</v>
      </c>
      <c r="C18996" s="1" t="s">
        <v>53427</v>
      </c>
      <c r="D18996" s="1" t="s">
        <v>261</v>
      </c>
      <c r="E18996" s="1" t="s">
        <v>9965</v>
      </c>
      <c r="F18996" s="2" t="s">
        <v>53428</v>
      </c>
      <c r="G18996" s="4" t="s">
        <v>56016</v>
      </c>
    </row>
    <row r="18997" spans="2:7" x14ac:dyDescent="0.2">
      <c r="B18997" s="1" t="s">
        <v>53429</v>
      </c>
      <c r="C18997" s="1" t="s">
        <v>53430</v>
      </c>
      <c r="D18997" s="1" t="s">
        <v>705</v>
      </c>
      <c r="E18997" s="1" t="s">
        <v>290</v>
      </c>
      <c r="F18997" s="2" t="s">
        <v>53431</v>
      </c>
      <c r="G18997" s="4" t="s">
        <v>56016</v>
      </c>
    </row>
    <row r="18998" spans="2:7" x14ac:dyDescent="0.2">
      <c r="B18998" s="1" t="s">
        <v>53432</v>
      </c>
      <c r="C18998" s="1" t="s">
        <v>53433</v>
      </c>
      <c r="D18998" s="1" t="s">
        <v>100</v>
      </c>
      <c r="E18998" s="1" t="s">
        <v>3500</v>
      </c>
      <c r="F18998" s="2" t="s">
        <v>53434</v>
      </c>
      <c r="G18998" s="4" t="s">
        <v>56016</v>
      </c>
    </row>
    <row r="18999" spans="2:7" x14ac:dyDescent="0.2">
      <c r="B18999" s="1" t="s">
        <v>53435</v>
      </c>
      <c r="C18999" s="1" t="s">
        <v>53436</v>
      </c>
      <c r="D18999" s="1" t="s">
        <v>90</v>
      </c>
      <c r="E18999" s="1" t="s">
        <v>53</v>
      </c>
      <c r="F18999" s="2" t="s">
        <v>53437</v>
      </c>
      <c r="G18999" s="4" t="s">
        <v>56016</v>
      </c>
    </row>
    <row r="19000" spans="2:7" x14ac:dyDescent="0.2">
      <c r="B19000" s="1" t="s">
        <v>53438</v>
      </c>
      <c r="C19000" s="1" t="s">
        <v>53439</v>
      </c>
      <c r="D19000" s="1" t="s">
        <v>261</v>
      </c>
      <c r="E19000" s="1" t="s">
        <v>6072</v>
      </c>
      <c r="G19000" s="4" t="s">
        <v>56016</v>
      </c>
    </row>
    <row r="19001" spans="2:7" x14ac:dyDescent="0.2">
      <c r="B19001" s="1" t="s">
        <v>53440</v>
      </c>
      <c r="C19001" s="1" t="s">
        <v>14959</v>
      </c>
      <c r="D19001" s="1" t="s">
        <v>53441</v>
      </c>
      <c r="E19001" s="1" t="s">
        <v>729</v>
      </c>
      <c r="G19001" s="4" t="s">
        <v>56016</v>
      </c>
    </row>
    <row r="19002" spans="2:7" x14ac:dyDescent="0.2">
      <c r="B19002" s="1" t="s">
        <v>53442</v>
      </c>
      <c r="C19002" s="1" t="s">
        <v>53443</v>
      </c>
      <c r="D19002" s="1" t="s">
        <v>2422</v>
      </c>
      <c r="E19002" s="1" t="s">
        <v>21</v>
      </c>
      <c r="G19002" s="4" t="s">
        <v>56016</v>
      </c>
    </row>
    <row r="19003" spans="2:7" x14ac:dyDescent="0.2">
      <c r="B19003" s="1" t="s">
        <v>53444</v>
      </c>
      <c r="C19003" s="1" t="s">
        <v>1366</v>
      </c>
      <c r="D19003" s="1" t="s">
        <v>113</v>
      </c>
      <c r="E19003" s="1" t="s">
        <v>21</v>
      </c>
      <c r="F19003" s="2" t="s">
        <v>53445</v>
      </c>
      <c r="G19003" s="4" t="s">
        <v>56016</v>
      </c>
    </row>
    <row r="19004" spans="2:7" x14ac:dyDescent="0.2">
      <c r="B19004" s="1" t="s">
        <v>53446</v>
      </c>
      <c r="C19004" s="1" t="s">
        <v>53447</v>
      </c>
      <c r="D19004" s="1" t="s">
        <v>53448</v>
      </c>
      <c r="E19004" s="1" t="s">
        <v>72</v>
      </c>
      <c r="G19004" s="4" t="s">
        <v>56016</v>
      </c>
    </row>
    <row r="19005" spans="2:7" x14ac:dyDescent="0.2">
      <c r="B19005" s="1" t="s">
        <v>53449</v>
      </c>
      <c r="C19005" s="1" t="s">
        <v>53450</v>
      </c>
      <c r="D19005" s="1" t="s">
        <v>27192</v>
      </c>
      <c r="E19005" s="1" t="s">
        <v>53451</v>
      </c>
      <c r="F19005" s="2" t="s">
        <v>53452</v>
      </c>
      <c r="G19005" s="4" t="s">
        <v>56016</v>
      </c>
    </row>
    <row r="19006" spans="2:7" x14ac:dyDescent="0.2">
      <c r="B19006" s="1" t="s">
        <v>53453</v>
      </c>
      <c r="C19006" s="1" t="s">
        <v>12212</v>
      </c>
      <c r="D19006" s="1" t="s">
        <v>7</v>
      </c>
      <c r="E19006" s="1" t="s">
        <v>1821</v>
      </c>
      <c r="F19006" s="2" t="s">
        <v>53454</v>
      </c>
      <c r="G19006" s="4" t="s">
        <v>56016</v>
      </c>
    </row>
    <row r="19007" spans="2:7" x14ac:dyDescent="0.2">
      <c r="B19007" s="1" t="s">
        <v>53455</v>
      </c>
      <c r="C19007" s="1" t="s">
        <v>53456</v>
      </c>
      <c r="D19007" s="1" t="s">
        <v>90</v>
      </c>
      <c r="E19007" s="1" t="s">
        <v>21</v>
      </c>
      <c r="F19007" s="2" t="s">
        <v>53457</v>
      </c>
      <c r="G19007" s="4" t="s">
        <v>56016</v>
      </c>
    </row>
    <row r="19008" spans="2:7" x14ac:dyDescent="0.2">
      <c r="B19008" s="1" t="s">
        <v>53458</v>
      </c>
      <c r="C19008" s="1" t="s">
        <v>53459</v>
      </c>
      <c r="D19008" s="1" t="s">
        <v>2009</v>
      </c>
      <c r="E19008" s="1" t="s">
        <v>148</v>
      </c>
      <c r="F19008" s="2" t="s">
        <v>53460</v>
      </c>
      <c r="G19008" s="4" t="s">
        <v>56016</v>
      </c>
    </row>
    <row r="19009" spans="2:7" x14ac:dyDescent="0.2">
      <c r="B19009" s="1" t="s">
        <v>53461</v>
      </c>
      <c r="C19009" s="1" t="s">
        <v>53462</v>
      </c>
      <c r="D19009" s="1" t="s">
        <v>100</v>
      </c>
      <c r="E19009" s="1" t="s">
        <v>72</v>
      </c>
      <c r="G19009" s="4" t="s">
        <v>56016</v>
      </c>
    </row>
    <row r="19010" spans="2:7" x14ac:dyDescent="0.2">
      <c r="B19010" s="1" t="s">
        <v>53463</v>
      </c>
      <c r="C19010" s="1" t="s">
        <v>727</v>
      </c>
      <c r="G19010" s="4" t="s">
        <v>56016</v>
      </c>
    </row>
    <row r="19011" spans="2:7" x14ac:dyDescent="0.2">
      <c r="B19011" s="1" t="s">
        <v>53464</v>
      </c>
      <c r="C19011" s="1" t="s">
        <v>53465</v>
      </c>
      <c r="D19011" s="1" t="s">
        <v>713</v>
      </c>
      <c r="E19011" s="1" t="s">
        <v>290</v>
      </c>
      <c r="F19011" s="2" t="s">
        <v>53466</v>
      </c>
      <c r="G19011" s="4" t="s">
        <v>56016</v>
      </c>
    </row>
    <row r="19012" spans="2:7" x14ac:dyDescent="0.2">
      <c r="B19012" s="1" t="s">
        <v>53467</v>
      </c>
      <c r="C19012" s="1" t="s">
        <v>53468</v>
      </c>
      <c r="D19012" s="1" t="s">
        <v>7</v>
      </c>
      <c r="E19012" s="1" t="s">
        <v>148</v>
      </c>
      <c r="F19012" s="2" t="s">
        <v>53469</v>
      </c>
      <c r="G19012" s="4" t="s">
        <v>56016</v>
      </c>
    </row>
    <row r="19013" spans="2:7" x14ac:dyDescent="0.2">
      <c r="B19013" s="1" t="s">
        <v>53470</v>
      </c>
      <c r="C19013" s="1" t="s">
        <v>53471</v>
      </c>
      <c r="D19013" s="1" t="s">
        <v>1367</v>
      </c>
      <c r="E19013" s="1" t="s">
        <v>53472</v>
      </c>
      <c r="F19013" s="2" t="s">
        <v>53473</v>
      </c>
      <c r="G19013" s="4" t="s">
        <v>56016</v>
      </c>
    </row>
    <row r="19014" spans="2:7" x14ac:dyDescent="0.2">
      <c r="B19014" s="1" t="s">
        <v>53474</v>
      </c>
      <c r="C19014" s="1" t="s">
        <v>53475</v>
      </c>
      <c r="D19014" s="1" t="s">
        <v>2192</v>
      </c>
      <c r="E19014" s="1" t="s">
        <v>67</v>
      </c>
      <c r="F19014" s="2" t="s">
        <v>53476</v>
      </c>
      <c r="G19014" s="4" t="s">
        <v>56016</v>
      </c>
    </row>
    <row r="19015" spans="2:7" x14ac:dyDescent="0.2">
      <c r="B19015" s="1" t="s">
        <v>53477</v>
      </c>
      <c r="C19015" s="1" t="s">
        <v>2910</v>
      </c>
      <c r="D19015" s="1" t="s">
        <v>53478</v>
      </c>
      <c r="E19015" s="1" t="s">
        <v>164</v>
      </c>
      <c r="F19015" s="2" t="s">
        <v>53479</v>
      </c>
      <c r="G19015" s="4" t="s">
        <v>56016</v>
      </c>
    </row>
    <row r="19016" spans="2:7" x14ac:dyDescent="0.2">
      <c r="B19016" s="1" t="s">
        <v>53480</v>
      </c>
      <c r="C19016" s="1" t="s">
        <v>50275</v>
      </c>
      <c r="E19016" s="1" t="s">
        <v>30</v>
      </c>
      <c r="G19016" s="4" t="s">
        <v>56016</v>
      </c>
    </row>
    <row r="19017" spans="2:7" x14ac:dyDescent="0.2">
      <c r="B19017" s="1" t="s">
        <v>53481</v>
      </c>
      <c r="C19017" s="1" t="s">
        <v>53482</v>
      </c>
      <c r="D19017" s="1" t="s">
        <v>2066</v>
      </c>
      <c r="E19017" s="1" t="s">
        <v>16411</v>
      </c>
      <c r="F19017" s="2" t="s">
        <v>53483</v>
      </c>
      <c r="G19017" s="4" t="s">
        <v>56016</v>
      </c>
    </row>
    <row r="19018" spans="2:7" x14ac:dyDescent="0.2">
      <c r="B19018" s="1" t="s">
        <v>53484</v>
      </c>
      <c r="C19018" s="1" t="s">
        <v>53485</v>
      </c>
      <c r="D19018" s="1" t="s">
        <v>1896</v>
      </c>
      <c r="E19018" s="1" t="s">
        <v>21</v>
      </c>
      <c r="F19018" s="2" t="s">
        <v>53486</v>
      </c>
      <c r="G19018" s="4" t="s">
        <v>56016</v>
      </c>
    </row>
    <row r="19019" spans="2:7" x14ac:dyDescent="0.2">
      <c r="B19019" s="1" t="s">
        <v>53487</v>
      </c>
      <c r="C19019" s="1" t="s">
        <v>53488</v>
      </c>
      <c r="D19019" s="1" t="s">
        <v>53489</v>
      </c>
      <c r="E19019" s="1" t="s">
        <v>42074</v>
      </c>
      <c r="F19019" s="2" t="s">
        <v>53490</v>
      </c>
      <c r="G19019" s="4" t="s">
        <v>56016</v>
      </c>
    </row>
    <row r="19020" spans="2:7" x14ac:dyDescent="0.2">
      <c r="B19020" s="1" t="s">
        <v>53491</v>
      </c>
      <c r="C19020" s="1" t="s">
        <v>41300</v>
      </c>
      <c r="D19020" s="1" t="s">
        <v>713</v>
      </c>
      <c r="E19020" s="1" t="s">
        <v>21</v>
      </c>
      <c r="F19020" s="2" t="s">
        <v>53492</v>
      </c>
      <c r="G19020" s="4" t="s">
        <v>56016</v>
      </c>
    </row>
    <row r="19021" spans="2:7" x14ac:dyDescent="0.2">
      <c r="B19021" s="1" t="s">
        <v>53493</v>
      </c>
      <c r="C19021" s="1" t="s">
        <v>53494</v>
      </c>
      <c r="D19021" s="1" t="s">
        <v>90</v>
      </c>
      <c r="E19021" s="1" t="s">
        <v>77</v>
      </c>
      <c r="G19021" s="4" t="s">
        <v>56016</v>
      </c>
    </row>
    <row r="19022" spans="2:7" x14ac:dyDescent="0.2">
      <c r="B19022" s="1" t="s">
        <v>53495</v>
      </c>
      <c r="C19022" s="1" t="s">
        <v>53496</v>
      </c>
      <c r="D19022" s="1" t="s">
        <v>33452</v>
      </c>
      <c r="E19022" s="1" t="s">
        <v>48941</v>
      </c>
      <c r="F19022" s="2" t="s">
        <v>53497</v>
      </c>
      <c r="G19022" s="4" t="s">
        <v>56016</v>
      </c>
    </row>
    <row r="19023" spans="2:7" x14ac:dyDescent="0.2">
      <c r="B19023" s="1" t="s">
        <v>53498</v>
      </c>
      <c r="C19023" s="1" t="s">
        <v>53499</v>
      </c>
      <c r="D19023" s="1" t="s">
        <v>581</v>
      </c>
      <c r="G19023" s="4" t="s">
        <v>56016</v>
      </c>
    </row>
    <row r="19024" spans="2:7" x14ac:dyDescent="0.2">
      <c r="B19024" s="1" t="s">
        <v>53500</v>
      </c>
      <c r="C19024" s="1" t="s">
        <v>53501</v>
      </c>
      <c r="D19024" s="1" t="s">
        <v>53502</v>
      </c>
      <c r="E19024" s="1" t="s">
        <v>32214</v>
      </c>
      <c r="F19024" s="2" t="s">
        <v>53503</v>
      </c>
      <c r="G19024" s="4" t="s">
        <v>56016</v>
      </c>
    </row>
    <row r="19025" spans="2:7" x14ac:dyDescent="0.2">
      <c r="B19025" s="1" t="s">
        <v>53504</v>
      </c>
      <c r="C19025" s="1" t="s">
        <v>53505</v>
      </c>
      <c r="D19025" s="1" t="s">
        <v>2775</v>
      </c>
      <c r="E19025" s="1" t="s">
        <v>4363</v>
      </c>
      <c r="F19025" s="2" t="s">
        <v>53506</v>
      </c>
      <c r="G19025" s="4" t="s">
        <v>56016</v>
      </c>
    </row>
    <row r="19026" spans="2:7" x14ac:dyDescent="0.2">
      <c r="B19026" s="1" t="s">
        <v>53507</v>
      </c>
      <c r="C19026" s="1" t="s">
        <v>53508</v>
      </c>
      <c r="D19026" s="1" t="s">
        <v>247</v>
      </c>
      <c r="E19026" s="1" t="s">
        <v>4436</v>
      </c>
      <c r="F19026" s="2" t="s">
        <v>53509</v>
      </c>
      <c r="G19026" s="4" t="s">
        <v>56016</v>
      </c>
    </row>
    <row r="19027" spans="2:7" x14ac:dyDescent="0.2">
      <c r="B19027" s="1" t="s">
        <v>53510</v>
      </c>
      <c r="C19027" s="1" t="s">
        <v>304</v>
      </c>
      <c r="D19027" s="1" t="s">
        <v>319</v>
      </c>
      <c r="E19027" s="1" t="s">
        <v>72</v>
      </c>
      <c r="F19027" s="2" t="s">
        <v>53511</v>
      </c>
      <c r="G19027" s="4" t="s">
        <v>56016</v>
      </c>
    </row>
    <row r="19028" spans="2:7" x14ac:dyDescent="0.2">
      <c r="B19028" s="1" t="s">
        <v>53512</v>
      </c>
      <c r="C19028" s="1" t="s">
        <v>53513</v>
      </c>
      <c r="D19028" s="1" t="s">
        <v>2775</v>
      </c>
      <c r="E19028" s="1" t="s">
        <v>1973</v>
      </c>
      <c r="F19028" s="2" t="s">
        <v>53514</v>
      </c>
      <c r="G19028" s="4" t="s">
        <v>56016</v>
      </c>
    </row>
    <row r="19029" spans="2:7" x14ac:dyDescent="0.2">
      <c r="B19029" s="1" t="s">
        <v>53515</v>
      </c>
      <c r="C19029" s="1" t="s">
        <v>53516</v>
      </c>
      <c r="F19029" s="2" t="s">
        <v>53517</v>
      </c>
      <c r="G19029" s="4" t="s">
        <v>56016</v>
      </c>
    </row>
    <row r="19030" spans="2:7" x14ac:dyDescent="0.2">
      <c r="B19030" s="1" t="s">
        <v>53518</v>
      </c>
      <c r="C19030" s="1" t="s">
        <v>53519</v>
      </c>
      <c r="D19030" s="1" t="s">
        <v>7</v>
      </c>
      <c r="E19030" s="1" t="s">
        <v>53</v>
      </c>
      <c r="F19030" s="2" t="s">
        <v>53520</v>
      </c>
      <c r="G19030" s="4" t="s">
        <v>56016</v>
      </c>
    </row>
    <row r="19031" spans="2:7" x14ac:dyDescent="0.2">
      <c r="B19031" s="1" t="s">
        <v>53521</v>
      </c>
      <c r="C19031" s="1" t="s">
        <v>1232</v>
      </c>
      <c r="D19031" s="1" t="s">
        <v>100</v>
      </c>
      <c r="G19031" s="4" t="s">
        <v>56016</v>
      </c>
    </row>
    <row r="19032" spans="2:7" x14ac:dyDescent="0.2">
      <c r="B19032" s="1" t="s">
        <v>53522</v>
      </c>
      <c r="C19032" s="1" t="s">
        <v>53523</v>
      </c>
      <c r="D19032" s="1" t="s">
        <v>125</v>
      </c>
      <c r="E19032" s="1" t="s">
        <v>72</v>
      </c>
      <c r="F19032" s="2" t="s">
        <v>53524</v>
      </c>
      <c r="G19032" s="4" t="s">
        <v>56016</v>
      </c>
    </row>
    <row r="19033" spans="2:7" x14ac:dyDescent="0.2">
      <c r="B19033" s="1" t="s">
        <v>53525</v>
      </c>
      <c r="C19033" s="1" t="s">
        <v>53526</v>
      </c>
      <c r="D19033" s="1" t="s">
        <v>53527</v>
      </c>
      <c r="E19033" s="1" t="s">
        <v>53</v>
      </c>
      <c r="F19033" s="2" t="s">
        <v>53528</v>
      </c>
      <c r="G19033" s="4" t="s">
        <v>56016</v>
      </c>
    </row>
    <row r="19034" spans="2:7" x14ac:dyDescent="0.2">
      <c r="B19034" s="1" t="s">
        <v>53529</v>
      </c>
      <c r="C19034" s="1" t="s">
        <v>221</v>
      </c>
      <c r="F19034" s="2" t="s">
        <v>53530</v>
      </c>
      <c r="G19034" s="4" t="s">
        <v>56016</v>
      </c>
    </row>
    <row r="19035" spans="2:7" x14ac:dyDescent="0.2">
      <c r="B19035" s="1" t="s">
        <v>53531</v>
      </c>
      <c r="C19035" s="1" t="s">
        <v>53532</v>
      </c>
      <c r="D19035" s="1" t="s">
        <v>53533</v>
      </c>
      <c r="E19035" s="1" t="s">
        <v>53534</v>
      </c>
      <c r="G19035" s="4" t="s">
        <v>56016</v>
      </c>
    </row>
    <row r="19036" spans="2:7" x14ac:dyDescent="0.2">
      <c r="B19036" s="1" t="s">
        <v>53535</v>
      </c>
      <c r="C19036" s="1" t="s">
        <v>241</v>
      </c>
      <c r="G19036" s="4" t="s">
        <v>56016</v>
      </c>
    </row>
    <row r="19037" spans="2:7" x14ac:dyDescent="0.2">
      <c r="B19037" s="1" t="s">
        <v>53536</v>
      </c>
      <c r="C19037" s="1" t="s">
        <v>56</v>
      </c>
      <c r="D19037" s="1" t="s">
        <v>100</v>
      </c>
      <c r="E19037" s="1" t="s">
        <v>77</v>
      </c>
      <c r="F19037" s="2" t="s">
        <v>53537</v>
      </c>
      <c r="G19037" s="4" t="s">
        <v>56016</v>
      </c>
    </row>
    <row r="19038" spans="2:7" x14ac:dyDescent="0.2">
      <c r="B19038" s="1" t="s">
        <v>53538</v>
      </c>
      <c r="C19038" s="1" t="s">
        <v>11649</v>
      </c>
      <c r="G19038" s="4" t="s">
        <v>56016</v>
      </c>
    </row>
    <row r="19039" spans="2:7" x14ac:dyDescent="0.2">
      <c r="B19039" s="1" t="s">
        <v>53539</v>
      </c>
      <c r="C19039" s="1" t="s">
        <v>508</v>
      </c>
      <c r="D19039" s="1" t="s">
        <v>1544</v>
      </c>
      <c r="E19039" s="1" t="s">
        <v>53</v>
      </c>
      <c r="G19039" s="4" t="s">
        <v>56016</v>
      </c>
    </row>
    <row r="19040" spans="2:7" x14ac:dyDescent="0.2">
      <c r="B19040" s="1" t="s">
        <v>53540</v>
      </c>
      <c r="C19040" s="1" t="s">
        <v>53541</v>
      </c>
      <c r="E19040" s="1" t="s">
        <v>14193</v>
      </c>
      <c r="F19040" s="2" t="s">
        <v>53542</v>
      </c>
      <c r="G19040" s="4" t="s">
        <v>56016</v>
      </c>
    </row>
    <row r="19041" spans="2:7" x14ac:dyDescent="0.2">
      <c r="B19041" s="1" t="s">
        <v>53543</v>
      </c>
      <c r="C19041" s="1" t="s">
        <v>53544</v>
      </c>
      <c r="D19041" s="1" t="s">
        <v>272</v>
      </c>
      <c r="E19041" s="1" t="s">
        <v>14909</v>
      </c>
      <c r="F19041" s="2" t="s">
        <v>53545</v>
      </c>
      <c r="G19041" s="4" t="s">
        <v>56016</v>
      </c>
    </row>
    <row r="19042" spans="2:7" x14ac:dyDescent="0.2">
      <c r="B19042" s="1" t="s">
        <v>53546</v>
      </c>
      <c r="C19042" s="1" t="s">
        <v>53547</v>
      </c>
      <c r="D19042" s="1" t="s">
        <v>3163</v>
      </c>
      <c r="E19042" s="1" t="s">
        <v>5307</v>
      </c>
      <c r="F19042" s="2" t="s">
        <v>53548</v>
      </c>
      <c r="G19042" s="4" t="s">
        <v>56016</v>
      </c>
    </row>
    <row r="19043" spans="2:7" x14ac:dyDescent="0.2">
      <c r="B19043" s="1" t="s">
        <v>53549</v>
      </c>
      <c r="C19043" s="1" t="s">
        <v>53550</v>
      </c>
      <c r="D19043" s="1" t="s">
        <v>208</v>
      </c>
      <c r="E19043" s="1" t="s">
        <v>41848</v>
      </c>
      <c r="F19043" s="2" t="s">
        <v>53551</v>
      </c>
      <c r="G19043" s="4" t="s">
        <v>56016</v>
      </c>
    </row>
    <row r="19044" spans="2:7" x14ac:dyDescent="0.2">
      <c r="B19044" s="1" t="s">
        <v>53552</v>
      </c>
      <c r="C19044" s="1" t="s">
        <v>53553</v>
      </c>
      <c r="D19044" s="1" t="s">
        <v>247</v>
      </c>
      <c r="E19044" s="1" t="s">
        <v>514</v>
      </c>
      <c r="F19044" s="2" t="s">
        <v>53554</v>
      </c>
      <c r="G19044" s="4" t="s">
        <v>56016</v>
      </c>
    </row>
    <row r="19045" spans="2:7" x14ac:dyDescent="0.2">
      <c r="B19045" s="1" t="s">
        <v>53555</v>
      </c>
      <c r="C19045" s="1" t="s">
        <v>53556</v>
      </c>
      <c r="G19045" s="4" t="s">
        <v>56016</v>
      </c>
    </row>
    <row r="19046" spans="2:7" x14ac:dyDescent="0.2">
      <c r="B19046" s="1" t="s">
        <v>53557</v>
      </c>
      <c r="C19046" s="1" t="s">
        <v>53558</v>
      </c>
      <c r="D19046" s="1" t="s">
        <v>442</v>
      </c>
      <c r="E19046" s="1" t="s">
        <v>53559</v>
      </c>
      <c r="F19046" s="2" t="s">
        <v>53560</v>
      </c>
      <c r="G19046" s="4" t="s">
        <v>56016</v>
      </c>
    </row>
    <row r="19047" spans="2:7" x14ac:dyDescent="0.2">
      <c r="B19047" s="1" t="s">
        <v>53561</v>
      </c>
      <c r="C19047" s="1" t="s">
        <v>53562</v>
      </c>
      <c r="D19047" s="1" t="s">
        <v>203</v>
      </c>
      <c r="E19047" s="1" t="s">
        <v>11619</v>
      </c>
      <c r="F19047" s="2" t="s">
        <v>53563</v>
      </c>
      <c r="G19047" s="4" t="s">
        <v>56016</v>
      </c>
    </row>
    <row r="19048" spans="2:7" x14ac:dyDescent="0.2">
      <c r="B19048" s="1" t="s">
        <v>53564</v>
      </c>
      <c r="C19048" s="1" t="s">
        <v>53565</v>
      </c>
      <c r="D19048" s="1" t="s">
        <v>53566</v>
      </c>
      <c r="F19048" s="2" t="s">
        <v>53567</v>
      </c>
      <c r="G19048" s="4" t="s">
        <v>56016</v>
      </c>
    </row>
    <row r="19049" spans="2:7" x14ac:dyDescent="0.2">
      <c r="B19049" s="1" t="s">
        <v>53568</v>
      </c>
      <c r="C19049" s="1" t="s">
        <v>53569</v>
      </c>
      <c r="D19049" s="1" t="s">
        <v>438</v>
      </c>
      <c r="E19049" s="1" t="s">
        <v>3159</v>
      </c>
      <c r="G19049" s="4" t="s">
        <v>56016</v>
      </c>
    </row>
    <row r="19050" spans="2:7" x14ac:dyDescent="0.2">
      <c r="B19050" s="1" t="s">
        <v>53570</v>
      </c>
      <c r="C19050" s="1" t="s">
        <v>53571</v>
      </c>
      <c r="D19050" s="1" t="s">
        <v>844</v>
      </c>
      <c r="E19050" s="1" t="s">
        <v>15091</v>
      </c>
      <c r="G19050" s="4" t="s">
        <v>56016</v>
      </c>
    </row>
    <row r="19051" spans="2:7" x14ac:dyDescent="0.2">
      <c r="B19051" s="1" t="s">
        <v>53572</v>
      </c>
      <c r="C19051" s="1" t="s">
        <v>53573</v>
      </c>
      <c r="D19051" s="1" t="s">
        <v>1817</v>
      </c>
      <c r="E19051" s="1" t="s">
        <v>148</v>
      </c>
      <c r="F19051" s="2" t="s">
        <v>53574</v>
      </c>
      <c r="G19051" s="4" t="s">
        <v>56016</v>
      </c>
    </row>
    <row r="19052" spans="2:7" x14ac:dyDescent="0.2">
      <c r="B19052" s="1" t="s">
        <v>53575</v>
      </c>
      <c r="C19052" s="1" t="s">
        <v>53576</v>
      </c>
      <c r="D19052" s="1" t="s">
        <v>7</v>
      </c>
      <c r="E19052" s="1" t="s">
        <v>26</v>
      </c>
      <c r="F19052" s="2" t="s">
        <v>53577</v>
      </c>
      <c r="G19052" s="4" t="s">
        <v>56016</v>
      </c>
    </row>
    <row r="19053" spans="2:7" x14ac:dyDescent="0.2">
      <c r="B19053" s="1" t="s">
        <v>53578</v>
      </c>
      <c r="C19053" s="1" t="s">
        <v>22970</v>
      </c>
      <c r="E19053" s="1" t="s">
        <v>12</v>
      </c>
      <c r="G19053" s="4" t="s">
        <v>56016</v>
      </c>
    </row>
    <row r="19054" spans="2:7" x14ac:dyDescent="0.2">
      <c r="B19054" s="1" t="s">
        <v>53579</v>
      </c>
      <c r="C19054" s="1" t="s">
        <v>53580</v>
      </c>
      <c r="D19054" s="1" t="s">
        <v>53581</v>
      </c>
      <c r="E19054" s="1" t="s">
        <v>1747</v>
      </c>
      <c r="F19054" s="2" t="s">
        <v>53582</v>
      </c>
      <c r="G19054" s="4" t="s">
        <v>56016</v>
      </c>
    </row>
    <row r="19055" spans="2:7" x14ac:dyDescent="0.2">
      <c r="B19055" s="1" t="s">
        <v>53583</v>
      </c>
      <c r="C19055" s="1" t="s">
        <v>53584</v>
      </c>
      <c r="D19055" s="1" t="s">
        <v>20</v>
      </c>
      <c r="E19055" s="1" t="s">
        <v>148</v>
      </c>
      <c r="F19055" s="2" t="s">
        <v>53585</v>
      </c>
      <c r="G19055" s="4" t="s">
        <v>56016</v>
      </c>
    </row>
    <row r="19056" spans="2:7" x14ac:dyDescent="0.2">
      <c r="B19056" s="1" t="s">
        <v>53586</v>
      </c>
      <c r="C19056" s="1" t="s">
        <v>2443</v>
      </c>
      <c r="D19056" s="1" t="s">
        <v>113</v>
      </c>
      <c r="E19056" s="1" t="s">
        <v>290</v>
      </c>
      <c r="F19056" s="2" t="s">
        <v>53587</v>
      </c>
      <c r="G19056" s="4" t="s">
        <v>56016</v>
      </c>
    </row>
    <row r="19057" spans="2:7" x14ac:dyDescent="0.2">
      <c r="B19057" s="1" t="s">
        <v>53588</v>
      </c>
      <c r="C19057" s="1" t="s">
        <v>853</v>
      </c>
      <c r="D19057" s="1" t="s">
        <v>51231</v>
      </c>
      <c r="E19057" s="1" t="s">
        <v>228</v>
      </c>
      <c r="G19057" s="4" t="s">
        <v>56016</v>
      </c>
    </row>
    <row r="19058" spans="2:7" x14ac:dyDescent="0.2">
      <c r="B19058" s="1" t="s">
        <v>53589</v>
      </c>
      <c r="C19058" s="1" t="s">
        <v>53590</v>
      </c>
      <c r="F19058" s="2" t="s">
        <v>53591</v>
      </c>
      <c r="G19058" s="4" t="s">
        <v>56016</v>
      </c>
    </row>
    <row r="19059" spans="2:7" x14ac:dyDescent="0.2">
      <c r="B19059" s="1" t="s">
        <v>53592</v>
      </c>
      <c r="C19059" s="1" t="s">
        <v>53593</v>
      </c>
      <c r="D19059" s="1" t="s">
        <v>975</v>
      </c>
      <c r="E19059" s="1" t="s">
        <v>290</v>
      </c>
      <c r="F19059" s="2" t="s">
        <v>53594</v>
      </c>
      <c r="G19059" s="4" t="s">
        <v>56016</v>
      </c>
    </row>
    <row r="19060" spans="2:7" x14ac:dyDescent="0.2">
      <c r="B19060" s="1" t="s">
        <v>53595</v>
      </c>
      <c r="C19060" s="1" t="s">
        <v>35256</v>
      </c>
      <c r="D19060" s="1" t="s">
        <v>14818</v>
      </c>
      <c r="E19060" s="1" t="s">
        <v>72</v>
      </c>
      <c r="G19060" s="4" t="s">
        <v>56016</v>
      </c>
    </row>
    <row r="19061" spans="2:7" x14ac:dyDescent="0.2">
      <c r="B19061" s="1" t="s">
        <v>53596</v>
      </c>
      <c r="C19061" s="1" t="s">
        <v>53597</v>
      </c>
      <c r="D19061" s="1" t="s">
        <v>125</v>
      </c>
      <c r="E19061" s="1" t="s">
        <v>53</v>
      </c>
      <c r="F19061" s="2" t="s">
        <v>53598</v>
      </c>
      <c r="G19061" s="4" t="s">
        <v>56016</v>
      </c>
    </row>
    <row r="19062" spans="2:7" x14ac:dyDescent="0.2">
      <c r="B19062" s="1" t="s">
        <v>53599</v>
      </c>
      <c r="C19062" s="1" t="s">
        <v>30306</v>
      </c>
      <c r="D19062" s="1" t="s">
        <v>1731</v>
      </c>
      <c r="E19062" s="1" t="s">
        <v>148</v>
      </c>
      <c r="F19062" s="2" t="s">
        <v>53600</v>
      </c>
      <c r="G19062" s="4" t="s">
        <v>56016</v>
      </c>
    </row>
    <row r="19063" spans="2:7" x14ac:dyDescent="0.2">
      <c r="B19063" s="1" t="s">
        <v>53601</v>
      </c>
      <c r="C19063" s="1" t="s">
        <v>53602</v>
      </c>
      <c r="D19063" s="1" t="s">
        <v>1817</v>
      </c>
      <c r="E19063" s="1" t="s">
        <v>1897</v>
      </c>
      <c r="F19063" s="2" t="s">
        <v>53603</v>
      </c>
      <c r="G19063" s="4" t="s">
        <v>56016</v>
      </c>
    </row>
    <row r="19064" spans="2:7" x14ac:dyDescent="0.2">
      <c r="B19064" s="1" t="s">
        <v>53604</v>
      </c>
      <c r="C19064" s="1" t="s">
        <v>2744</v>
      </c>
      <c r="D19064" s="1" t="s">
        <v>2879</v>
      </c>
      <c r="E19064" s="1" t="s">
        <v>118</v>
      </c>
      <c r="F19064" s="2" t="s">
        <v>53605</v>
      </c>
      <c r="G19064" s="4" t="s">
        <v>56016</v>
      </c>
    </row>
    <row r="19065" spans="2:7" x14ac:dyDescent="0.2">
      <c r="B19065" s="1" t="s">
        <v>53606</v>
      </c>
      <c r="C19065" s="1" t="s">
        <v>53607</v>
      </c>
      <c r="D19065" s="1" t="s">
        <v>1528</v>
      </c>
      <c r="E19065" s="1" t="s">
        <v>81</v>
      </c>
      <c r="G19065" s="4" t="s">
        <v>56016</v>
      </c>
    </row>
    <row r="19066" spans="2:7" x14ac:dyDescent="0.2">
      <c r="B19066" s="1" t="s">
        <v>53608</v>
      </c>
      <c r="C19066" s="1" t="s">
        <v>30708</v>
      </c>
      <c r="D19066" s="1" t="s">
        <v>7</v>
      </c>
      <c r="E19066" s="1" t="s">
        <v>72</v>
      </c>
      <c r="F19066" s="2" t="s">
        <v>53609</v>
      </c>
      <c r="G19066" s="4" t="s">
        <v>56016</v>
      </c>
    </row>
    <row r="19067" spans="2:7" x14ac:dyDescent="0.2">
      <c r="B19067" s="1" t="s">
        <v>53610</v>
      </c>
      <c r="C19067" s="1" t="s">
        <v>53611</v>
      </c>
      <c r="D19067" s="1" t="s">
        <v>581</v>
      </c>
      <c r="E19067" s="1" t="s">
        <v>1261</v>
      </c>
      <c r="F19067" s="2" t="s">
        <v>53612</v>
      </c>
      <c r="G19067" s="4" t="s">
        <v>56016</v>
      </c>
    </row>
    <row r="19068" spans="2:7" x14ac:dyDescent="0.2">
      <c r="B19068" s="1" t="s">
        <v>53613</v>
      </c>
      <c r="C19068" s="1" t="s">
        <v>53614</v>
      </c>
      <c r="D19068" s="1" t="s">
        <v>3373</v>
      </c>
      <c r="E19068" s="1" t="s">
        <v>344</v>
      </c>
      <c r="F19068" s="2" t="s">
        <v>53615</v>
      </c>
      <c r="G19068" s="4" t="s">
        <v>56016</v>
      </c>
    </row>
    <row r="19069" spans="2:7" x14ac:dyDescent="0.2">
      <c r="B19069" s="1" t="s">
        <v>53616</v>
      </c>
      <c r="C19069" s="1" t="s">
        <v>21444</v>
      </c>
      <c r="D19069" s="1" t="s">
        <v>581</v>
      </c>
      <c r="E19069" s="1" t="s">
        <v>2346</v>
      </c>
      <c r="G19069" s="4" t="s">
        <v>56016</v>
      </c>
    </row>
    <row r="19070" spans="2:7" x14ac:dyDescent="0.2">
      <c r="B19070" s="1" t="s">
        <v>53617</v>
      </c>
      <c r="C19070" s="1" t="s">
        <v>33408</v>
      </c>
      <c r="D19070" s="1" t="s">
        <v>135</v>
      </c>
      <c r="E19070" s="1" t="s">
        <v>26</v>
      </c>
      <c r="F19070" s="2" t="s">
        <v>53618</v>
      </c>
      <c r="G19070" s="4" t="s">
        <v>56016</v>
      </c>
    </row>
    <row r="19071" spans="2:7" x14ac:dyDescent="0.2">
      <c r="B19071" s="1" t="s">
        <v>53619</v>
      </c>
      <c r="C19071" s="1" t="s">
        <v>3105</v>
      </c>
      <c r="D19071" s="1" t="s">
        <v>5043</v>
      </c>
      <c r="E19071" s="1" t="s">
        <v>290</v>
      </c>
      <c r="F19071" s="2" t="s">
        <v>53620</v>
      </c>
      <c r="G19071" s="4" t="s">
        <v>56016</v>
      </c>
    </row>
    <row r="19072" spans="2:7" x14ac:dyDescent="0.2">
      <c r="B19072" s="1" t="s">
        <v>53621</v>
      </c>
      <c r="C19072" s="1" t="s">
        <v>53622</v>
      </c>
      <c r="D19072" s="1" t="s">
        <v>222</v>
      </c>
      <c r="E19072" s="1" t="s">
        <v>228</v>
      </c>
      <c r="F19072" s="2" t="s">
        <v>53623</v>
      </c>
      <c r="G19072" s="4" t="s">
        <v>56016</v>
      </c>
    </row>
    <row r="19073" spans="2:7" x14ac:dyDescent="0.2">
      <c r="B19073" s="1" t="s">
        <v>53624</v>
      </c>
      <c r="C19073" s="1" t="s">
        <v>53625</v>
      </c>
      <c r="D19073" s="1" t="s">
        <v>581</v>
      </c>
      <c r="E19073" s="1" t="s">
        <v>5095</v>
      </c>
      <c r="F19073" s="2" t="s">
        <v>53626</v>
      </c>
      <c r="G19073" s="4" t="s">
        <v>56016</v>
      </c>
    </row>
    <row r="19074" spans="2:7" x14ac:dyDescent="0.2">
      <c r="B19074" s="1" t="s">
        <v>53627</v>
      </c>
      <c r="C19074" s="1" t="s">
        <v>53628</v>
      </c>
      <c r="D19074" s="1" t="s">
        <v>312</v>
      </c>
      <c r="E19074" s="1" t="s">
        <v>8378</v>
      </c>
      <c r="F19074" s="2" t="s">
        <v>53629</v>
      </c>
      <c r="G19074" s="4" t="s">
        <v>56016</v>
      </c>
    </row>
    <row r="19075" spans="2:7" x14ac:dyDescent="0.2">
      <c r="B19075" s="1" t="s">
        <v>53630</v>
      </c>
      <c r="C19075" s="1" t="s">
        <v>53631</v>
      </c>
      <c r="D19075" s="1" t="s">
        <v>53632</v>
      </c>
      <c r="E19075" s="1" t="s">
        <v>14389</v>
      </c>
      <c r="F19075" s="2" t="s">
        <v>53633</v>
      </c>
      <c r="G19075" s="4" t="s">
        <v>56016</v>
      </c>
    </row>
    <row r="19076" spans="2:7" x14ac:dyDescent="0.2">
      <c r="B19076" s="1" t="s">
        <v>53634</v>
      </c>
      <c r="C19076" s="1" t="s">
        <v>163</v>
      </c>
      <c r="D19076" s="1" t="s">
        <v>675</v>
      </c>
      <c r="E19076" s="1" t="s">
        <v>8863</v>
      </c>
      <c r="G19076" s="4" t="s">
        <v>56016</v>
      </c>
    </row>
    <row r="19077" spans="2:7" x14ac:dyDescent="0.2">
      <c r="B19077" s="1" t="s">
        <v>53635</v>
      </c>
      <c r="C19077" s="1" t="s">
        <v>53636</v>
      </c>
      <c r="D19077" s="1" t="s">
        <v>53637</v>
      </c>
      <c r="E19077" s="1" t="s">
        <v>2124</v>
      </c>
      <c r="F19077" s="2" t="s">
        <v>53638</v>
      </c>
      <c r="G19077" s="4" t="s">
        <v>56016</v>
      </c>
    </row>
    <row r="19078" spans="2:7" x14ac:dyDescent="0.2">
      <c r="B19078" s="1" t="s">
        <v>53639</v>
      </c>
      <c r="C19078" s="1" t="s">
        <v>53640</v>
      </c>
      <c r="D19078" s="1" t="s">
        <v>5894</v>
      </c>
      <c r="E19078" s="1" t="s">
        <v>21815</v>
      </c>
      <c r="F19078" s="2" t="s">
        <v>53641</v>
      </c>
      <c r="G19078" s="4" t="s">
        <v>56016</v>
      </c>
    </row>
    <row r="19079" spans="2:7" x14ac:dyDescent="0.2">
      <c r="B19079" s="1" t="s">
        <v>53642</v>
      </c>
      <c r="C19079" s="1" t="s">
        <v>53643</v>
      </c>
      <c r="D19079" s="1" t="s">
        <v>100</v>
      </c>
      <c r="E19079" s="1" t="s">
        <v>25812</v>
      </c>
      <c r="F19079" s="2" t="s">
        <v>53644</v>
      </c>
      <c r="G19079" s="4" t="s">
        <v>56016</v>
      </c>
    </row>
    <row r="19080" spans="2:7" x14ac:dyDescent="0.2">
      <c r="B19080" s="1" t="s">
        <v>53645</v>
      </c>
      <c r="C19080" s="1" t="s">
        <v>5692</v>
      </c>
      <c r="G19080" s="4" t="s">
        <v>56016</v>
      </c>
    </row>
    <row r="19081" spans="2:7" x14ac:dyDescent="0.2">
      <c r="B19081" s="1" t="s">
        <v>53646</v>
      </c>
      <c r="C19081" s="1" t="s">
        <v>53647</v>
      </c>
      <c r="D19081" s="1" t="s">
        <v>222</v>
      </c>
      <c r="E19081" s="1" t="s">
        <v>53648</v>
      </c>
      <c r="F19081" s="2" t="s">
        <v>53649</v>
      </c>
      <c r="G19081" s="4" t="s">
        <v>56016</v>
      </c>
    </row>
    <row r="19082" spans="2:7" x14ac:dyDescent="0.2">
      <c r="B19082" s="1" t="s">
        <v>53650</v>
      </c>
      <c r="C19082" s="1" t="s">
        <v>14419</v>
      </c>
      <c r="D19082" s="1" t="s">
        <v>90</v>
      </c>
      <c r="E19082" s="1" t="s">
        <v>72</v>
      </c>
      <c r="F19082" s="2" t="s">
        <v>53651</v>
      </c>
      <c r="G19082" s="4" t="s">
        <v>56016</v>
      </c>
    </row>
    <row r="19083" spans="2:7" x14ac:dyDescent="0.2">
      <c r="B19083" s="1" t="s">
        <v>53652</v>
      </c>
      <c r="C19083" s="1" t="s">
        <v>14347</v>
      </c>
      <c r="D19083" s="1" t="s">
        <v>4272</v>
      </c>
      <c r="E19083" s="1" t="s">
        <v>36783</v>
      </c>
      <c r="F19083" s="2" t="s">
        <v>53653</v>
      </c>
      <c r="G19083" s="4" t="s">
        <v>56016</v>
      </c>
    </row>
    <row r="19084" spans="2:7" x14ac:dyDescent="0.2">
      <c r="B19084" s="1" t="s">
        <v>53654</v>
      </c>
      <c r="C19084" s="1" t="s">
        <v>53655</v>
      </c>
      <c r="D19084" s="1" t="s">
        <v>2233</v>
      </c>
      <c r="E19084" s="1" t="s">
        <v>290</v>
      </c>
      <c r="F19084" s="2" t="s">
        <v>53656</v>
      </c>
      <c r="G19084" s="4" t="s">
        <v>56016</v>
      </c>
    </row>
    <row r="19085" spans="2:7" x14ac:dyDescent="0.2">
      <c r="B19085" s="1" t="s">
        <v>53657</v>
      </c>
      <c r="C19085" s="1" t="s">
        <v>53658</v>
      </c>
      <c r="D19085" s="1" t="s">
        <v>100</v>
      </c>
      <c r="E19085" s="1" t="s">
        <v>2625</v>
      </c>
      <c r="F19085" s="2" t="s">
        <v>53659</v>
      </c>
      <c r="G19085" s="4" t="s">
        <v>56016</v>
      </c>
    </row>
    <row r="19086" spans="2:7" x14ac:dyDescent="0.2">
      <c r="B19086" s="1" t="s">
        <v>53660</v>
      </c>
      <c r="C19086" s="1" t="s">
        <v>53661</v>
      </c>
      <c r="D19086" s="1" t="s">
        <v>1663</v>
      </c>
      <c r="E19086" s="1" t="s">
        <v>72</v>
      </c>
      <c r="F19086" s="2" t="s">
        <v>53662</v>
      </c>
      <c r="G19086" s="4" t="s">
        <v>56016</v>
      </c>
    </row>
    <row r="19087" spans="2:7" x14ac:dyDescent="0.2">
      <c r="B19087" s="1" t="s">
        <v>53663</v>
      </c>
      <c r="C19087" s="1" t="s">
        <v>304</v>
      </c>
      <c r="E19087" s="1" t="s">
        <v>8694</v>
      </c>
      <c r="F19087" s="2" t="s">
        <v>53664</v>
      </c>
      <c r="G19087" s="4" t="s">
        <v>56016</v>
      </c>
    </row>
    <row r="19088" spans="2:7" x14ac:dyDescent="0.2">
      <c r="B19088" s="1" t="s">
        <v>53665</v>
      </c>
      <c r="C19088" s="1" t="s">
        <v>53666</v>
      </c>
      <c r="D19088" s="1" t="s">
        <v>53667</v>
      </c>
      <c r="E19088" s="1" t="s">
        <v>290</v>
      </c>
      <c r="F19088" s="2" t="s">
        <v>53668</v>
      </c>
      <c r="G19088" s="4" t="s">
        <v>56016</v>
      </c>
    </row>
    <row r="19089" spans="2:7" x14ac:dyDescent="0.2">
      <c r="B19089" s="1" t="s">
        <v>53669</v>
      </c>
      <c r="C19089" s="1" t="s">
        <v>53670</v>
      </c>
      <c r="D19089" s="1" t="s">
        <v>53671</v>
      </c>
      <c r="E19089" s="1" t="s">
        <v>14048</v>
      </c>
      <c r="F19089" s="2" t="s">
        <v>53672</v>
      </c>
      <c r="G19089" s="4" t="s">
        <v>56016</v>
      </c>
    </row>
    <row r="19090" spans="2:7" x14ac:dyDescent="0.2">
      <c r="B19090" s="1" t="s">
        <v>53673</v>
      </c>
      <c r="C19090" s="1" t="s">
        <v>53674</v>
      </c>
      <c r="D19090" s="1" t="s">
        <v>15559</v>
      </c>
      <c r="E19090" s="1" t="s">
        <v>38031</v>
      </c>
      <c r="F19090" s="2" t="s">
        <v>53675</v>
      </c>
      <c r="G19090" s="4" t="s">
        <v>56016</v>
      </c>
    </row>
    <row r="19091" spans="2:7" x14ac:dyDescent="0.2">
      <c r="B19091" s="1" t="s">
        <v>53676</v>
      </c>
      <c r="C19091" s="1" t="s">
        <v>1266</v>
      </c>
      <c r="D19091" s="1" t="s">
        <v>4177</v>
      </c>
      <c r="E19091" s="1" t="s">
        <v>29192</v>
      </c>
      <c r="F19091" s="2" t="s">
        <v>53677</v>
      </c>
      <c r="G19091" s="4" t="s">
        <v>56016</v>
      </c>
    </row>
    <row r="19092" spans="2:7" x14ac:dyDescent="0.2">
      <c r="B19092" s="1" t="s">
        <v>53678</v>
      </c>
      <c r="C19092" s="1" t="s">
        <v>53679</v>
      </c>
      <c r="D19092" s="1" t="s">
        <v>100</v>
      </c>
      <c r="E19092" s="1" t="s">
        <v>27754</v>
      </c>
      <c r="F19092" s="2" t="s">
        <v>53680</v>
      </c>
      <c r="G19092" s="4" t="s">
        <v>56016</v>
      </c>
    </row>
    <row r="19093" spans="2:7" x14ac:dyDescent="0.2">
      <c r="B19093" s="1" t="s">
        <v>53681</v>
      </c>
      <c r="C19093" s="1" t="s">
        <v>53682</v>
      </c>
      <c r="D19093" s="1" t="s">
        <v>559</v>
      </c>
      <c r="E19093" s="1" t="s">
        <v>209</v>
      </c>
      <c r="F19093" s="2" t="s">
        <v>53683</v>
      </c>
      <c r="G19093" s="4" t="s">
        <v>56016</v>
      </c>
    </row>
    <row r="19094" spans="2:7" x14ac:dyDescent="0.2">
      <c r="B19094" s="1" t="s">
        <v>53684</v>
      </c>
      <c r="C19094" s="1" t="s">
        <v>53685</v>
      </c>
      <c r="D19094" s="1" t="s">
        <v>272</v>
      </c>
      <c r="E19094" s="1" t="s">
        <v>28941</v>
      </c>
      <c r="F19094" s="2" t="s">
        <v>53686</v>
      </c>
      <c r="G19094" s="4" t="s">
        <v>56016</v>
      </c>
    </row>
    <row r="19095" spans="2:7" x14ac:dyDescent="0.2">
      <c r="B19095" s="1" t="s">
        <v>53687</v>
      </c>
      <c r="C19095" s="1" t="s">
        <v>53688</v>
      </c>
      <c r="E19095" s="1" t="s">
        <v>26</v>
      </c>
      <c r="F19095" s="2" t="s">
        <v>53689</v>
      </c>
      <c r="G19095" s="4" t="s">
        <v>56016</v>
      </c>
    </row>
    <row r="19096" spans="2:7" x14ac:dyDescent="0.2">
      <c r="B19096" s="1" t="s">
        <v>53690</v>
      </c>
      <c r="C19096" s="1" t="s">
        <v>1232</v>
      </c>
      <c r="D19096" s="1" t="s">
        <v>100</v>
      </c>
      <c r="F19096" s="2" t="s">
        <v>53691</v>
      </c>
      <c r="G19096" s="4" t="s">
        <v>56016</v>
      </c>
    </row>
    <row r="19097" spans="2:7" x14ac:dyDescent="0.2">
      <c r="B19097" s="1" t="s">
        <v>53692</v>
      </c>
      <c r="C19097" s="1" t="s">
        <v>53693</v>
      </c>
      <c r="D19097" s="1" t="s">
        <v>497</v>
      </c>
      <c r="E19097" s="1" t="s">
        <v>21</v>
      </c>
      <c r="F19097" s="2" t="s">
        <v>53694</v>
      </c>
      <c r="G19097" s="4" t="s">
        <v>56016</v>
      </c>
    </row>
    <row r="19098" spans="2:7" x14ac:dyDescent="0.2">
      <c r="B19098" s="1" t="s">
        <v>53695</v>
      </c>
      <c r="C19098" s="1" t="s">
        <v>36535</v>
      </c>
      <c r="D19098" s="1" t="s">
        <v>569</v>
      </c>
      <c r="E19098" s="1" t="s">
        <v>26</v>
      </c>
      <c r="F19098" s="2" t="s">
        <v>53696</v>
      </c>
      <c r="G19098" s="4" t="s">
        <v>56016</v>
      </c>
    </row>
    <row r="19099" spans="2:7" x14ac:dyDescent="0.2">
      <c r="B19099" s="1" t="s">
        <v>53697</v>
      </c>
      <c r="C19099" s="1" t="s">
        <v>53698</v>
      </c>
      <c r="D19099" s="1" t="s">
        <v>100</v>
      </c>
      <c r="E19099" s="1" t="s">
        <v>21</v>
      </c>
      <c r="F19099" s="2" t="s">
        <v>53699</v>
      </c>
      <c r="G19099" s="4" t="s">
        <v>56016</v>
      </c>
    </row>
    <row r="19100" spans="2:7" x14ac:dyDescent="0.2">
      <c r="B19100" s="1" t="s">
        <v>53700</v>
      </c>
      <c r="C19100" s="1" t="s">
        <v>3124</v>
      </c>
      <c r="D19100" s="1" t="s">
        <v>53701</v>
      </c>
      <c r="E19100" s="1" t="s">
        <v>126</v>
      </c>
      <c r="G19100" s="4" t="s">
        <v>56016</v>
      </c>
    </row>
    <row r="19101" spans="2:7" x14ac:dyDescent="0.2">
      <c r="B19101" s="1" t="s">
        <v>53702</v>
      </c>
      <c r="C19101" s="1" t="s">
        <v>53703</v>
      </c>
      <c r="D19101" s="1" t="s">
        <v>1333</v>
      </c>
      <c r="E19101" s="1" t="s">
        <v>12827</v>
      </c>
      <c r="F19101" s="2" t="s">
        <v>53704</v>
      </c>
      <c r="G19101" s="4" t="s">
        <v>56016</v>
      </c>
    </row>
    <row r="19102" spans="2:7" x14ac:dyDescent="0.2">
      <c r="B19102" s="1" t="s">
        <v>53705</v>
      </c>
      <c r="C19102" s="1" t="s">
        <v>53706</v>
      </c>
      <c r="D19102" s="1" t="s">
        <v>7</v>
      </c>
      <c r="E19102" s="1" t="s">
        <v>53707</v>
      </c>
      <c r="F19102" s="2" t="s">
        <v>53708</v>
      </c>
      <c r="G19102" s="4" t="s">
        <v>56016</v>
      </c>
    </row>
    <row r="19103" spans="2:7" x14ac:dyDescent="0.2">
      <c r="B19103" s="1" t="s">
        <v>53709</v>
      </c>
      <c r="C19103" s="1" t="s">
        <v>53710</v>
      </c>
      <c r="E19103" s="1" t="s">
        <v>53</v>
      </c>
      <c r="F19103" s="2" t="s">
        <v>53711</v>
      </c>
      <c r="G19103" s="4" t="s">
        <v>56016</v>
      </c>
    </row>
    <row r="19104" spans="2:7" x14ac:dyDescent="0.2">
      <c r="B19104" s="1" t="s">
        <v>53712</v>
      </c>
      <c r="C19104" s="1" t="s">
        <v>53713</v>
      </c>
      <c r="D19104" s="1" t="s">
        <v>8223</v>
      </c>
      <c r="E19104" s="1" t="s">
        <v>77</v>
      </c>
      <c r="F19104" s="2" t="s">
        <v>53714</v>
      </c>
      <c r="G19104" s="4" t="s">
        <v>56016</v>
      </c>
    </row>
    <row r="19105" spans="2:7" x14ac:dyDescent="0.2">
      <c r="B19105" s="1" t="s">
        <v>53715</v>
      </c>
      <c r="C19105" s="1" t="s">
        <v>53716</v>
      </c>
      <c r="D19105" s="1" t="s">
        <v>76</v>
      </c>
      <c r="E19105" s="1" t="s">
        <v>178</v>
      </c>
      <c r="G19105" s="4" t="s">
        <v>56016</v>
      </c>
    </row>
    <row r="19106" spans="2:7" x14ac:dyDescent="0.2">
      <c r="B19106" s="1" t="s">
        <v>53717</v>
      </c>
      <c r="C19106" s="1" t="s">
        <v>53718</v>
      </c>
      <c r="D19106" s="1" t="s">
        <v>7367</v>
      </c>
      <c r="E19106" s="1" t="s">
        <v>72</v>
      </c>
      <c r="F19106" s="2" t="s">
        <v>53719</v>
      </c>
      <c r="G19106" s="4" t="s">
        <v>56016</v>
      </c>
    </row>
    <row r="19107" spans="2:7" x14ac:dyDescent="0.2">
      <c r="B19107" s="1" t="s">
        <v>53720</v>
      </c>
      <c r="C19107" s="1" t="s">
        <v>1327</v>
      </c>
      <c r="D19107" s="1" t="s">
        <v>7</v>
      </c>
      <c r="E19107" s="1" t="s">
        <v>290</v>
      </c>
      <c r="F19107" s="2" t="s">
        <v>53721</v>
      </c>
      <c r="G19107" s="4" t="s">
        <v>56016</v>
      </c>
    </row>
    <row r="19108" spans="2:7" x14ac:dyDescent="0.2">
      <c r="B19108" s="1" t="s">
        <v>53722</v>
      </c>
      <c r="C19108" s="1" t="s">
        <v>53723</v>
      </c>
      <c r="E19108" s="1" t="s">
        <v>32062</v>
      </c>
      <c r="G19108" s="4" t="s">
        <v>56016</v>
      </c>
    </row>
    <row r="19109" spans="2:7" x14ac:dyDescent="0.2">
      <c r="B19109" s="1" t="s">
        <v>53724</v>
      </c>
      <c r="C19109" s="1" t="s">
        <v>53725</v>
      </c>
      <c r="D19109" s="1" t="s">
        <v>100</v>
      </c>
      <c r="E19109" s="1" t="s">
        <v>53</v>
      </c>
      <c r="F19109" s="2" t="s">
        <v>53726</v>
      </c>
      <c r="G19109" s="4" t="s">
        <v>56016</v>
      </c>
    </row>
    <row r="19110" spans="2:7" x14ac:dyDescent="0.2">
      <c r="B19110" s="1" t="s">
        <v>53727</v>
      </c>
      <c r="C19110" s="1" t="s">
        <v>53728</v>
      </c>
      <c r="D19110" s="1" t="s">
        <v>90</v>
      </c>
      <c r="E19110" s="1" t="s">
        <v>5169</v>
      </c>
      <c r="F19110" s="2" t="s">
        <v>53729</v>
      </c>
      <c r="G19110" s="4" t="s">
        <v>56016</v>
      </c>
    </row>
    <row r="19111" spans="2:7" x14ac:dyDescent="0.2">
      <c r="B19111" s="1" t="s">
        <v>53730</v>
      </c>
      <c r="C19111" s="1" t="s">
        <v>53731</v>
      </c>
      <c r="D19111" s="1" t="s">
        <v>47</v>
      </c>
      <c r="E19111" s="1" t="s">
        <v>424</v>
      </c>
      <c r="F19111" s="2" t="s">
        <v>53732</v>
      </c>
      <c r="G19111" s="4" t="s">
        <v>56016</v>
      </c>
    </row>
    <row r="19112" spans="2:7" x14ac:dyDescent="0.2">
      <c r="B19112" s="1" t="s">
        <v>53733</v>
      </c>
      <c r="C19112" s="1" t="s">
        <v>53734</v>
      </c>
      <c r="D19112" s="1" t="s">
        <v>336</v>
      </c>
      <c r="E19112" s="1" t="s">
        <v>53735</v>
      </c>
      <c r="F19112" s="2" t="s">
        <v>53736</v>
      </c>
      <c r="G19112" s="4" t="s">
        <v>56016</v>
      </c>
    </row>
    <row r="19113" spans="2:7" x14ac:dyDescent="0.2">
      <c r="B19113" s="1" t="s">
        <v>53737</v>
      </c>
      <c r="C19113" s="1" t="s">
        <v>53738</v>
      </c>
      <c r="E19113" s="1" t="s">
        <v>30</v>
      </c>
      <c r="F19113" s="2" t="s">
        <v>53739</v>
      </c>
      <c r="G19113" s="4" t="s">
        <v>56016</v>
      </c>
    </row>
    <row r="19114" spans="2:7" x14ac:dyDescent="0.2">
      <c r="B19114" s="1" t="s">
        <v>53740</v>
      </c>
      <c r="C19114" s="1" t="s">
        <v>53741</v>
      </c>
      <c r="D19114" s="1" t="s">
        <v>7</v>
      </c>
      <c r="E19114" s="1" t="s">
        <v>53742</v>
      </c>
      <c r="F19114" s="2" t="s">
        <v>53743</v>
      </c>
      <c r="G19114" s="4" t="s">
        <v>56016</v>
      </c>
    </row>
    <row r="19115" spans="2:7" x14ac:dyDescent="0.2">
      <c r="B19115" s="1" t="s">
        <v>53744</v>
      </c>
      <c r="C19115" s="1" t="s">
        <v>53745</v>
      </c>
      <c r="F19115" s="2" t="s">
        <v>53746</v>
      </c>
      <c r="G19115" s="4" t="s">
        <v>56016</v>
      </c>
    </row>
    <row r="19116" spans="2:7" x14ac:dyDescent="0.2">
      <c r="B19116" s="1" t="s">
        <v>53747</v>
      </c>
      <c r="C19116" s="1" t="s">
        <v>3248</v>
      </c>
      <c r="D19116" s="1" t="s">
        <v>803</v>
      </c>
      <c r="E19116" s="1" t="s">
        <v>35539</v>
      </c>
      <c r="F19116" s="2" t="s">
        <v>53748</v>
      </c>
      <c r="G19116" s="4" t="s">
        <v>56016</v>
      </c>
    </row>
    <row r="19117" spans="2:7" x14ac:dyDescent="0.2">
      <c r="B19117" s="1" t="s">
        <v>53749</v>
      </c>
      <c r="C19117" s="1" t="s">
        <v>53750</v>
      </c>
      <c r="E19117" s="1" t="s">
        <v>2133</v>
      </c>
      <c r="G19117" s="4" t="s">
        <v>56016</v>
      </c>
    </row>
    <row r="19118" spans="2:7" x14ac:dyDescent="0.2">
      <c r="B19118" s="1" t="s">
        <v>53751</v>
      </c>
      <c r="C19118" s="1" t="s">
        <v>10105</v>
      </c>
      <c r="D19118" s="1" t="s">
        <v>10607</v>
      </c>
      <c r="E19118" s="1" t="s">
        <v>11452</v>
      </c>
      <c r="G19118" s="4" t="s">
        <v>56016</v>
      </c>
    </row>
    <row r="19119" spans="2:7" x14ac:dyDescent="0.2">
      <c r="B19119" s="1" t="s">
        <v>53752</v>
      </c>
      <c r="C19119" s="1" t="s">
        <v>53753</v>
      </c>
      <c r="D19119" s="1" t="s">
        <v>917</v>
      </c>
      <c r="E19119" s="1" t="s">
        <v>21</v>
      </c>
      <c r="F19119" s="2" t="s">
        <v>53754</v>
      </c>
      <c r="G19119" s="4" t="s">
        <v>56016</v>
      </c>
    </row>
    <row r="19120" spans="2:7" x14ac:dyDescent="0.2">
      <c r="B19120" s="1" t="s">
        <v>53755</v>
      </c>
      <c r="C19120" s="1" t="s">
        <v>53756</v>
      </c>
      <c r="D19120" s="1" t="s">
        <v>2375</v>
      </c>
      <c r="E19120" s="1" t="s">
        <v>53757</v>
      </c>
      <c r="F19120" s="2" t="s">
        <v>53758</v>
      </c>
      <c r="G19120" s="4" t="s">
        <v>56016</v>
      </c>
    </row>
    <row r="19121" spans="2:7" x14ac:dyDescent="0.2">
      <c r="B19121" s="1" t="s">
        <v>53759</v>
      </c>
      <c r="C19121" s="1" t="s">
        <v>30119</v>
      </c>
      <c r="D19121" s="1" t="s">
        <v>1817</v>
      </c>
      <c r="E19121" s="1" t="s">
        <v>1300</v>
      </c>
      <c r="F19121" s="2" t="s">
        <v>53760</v>
      </c>
      <c r="G19121" s="4" t="s">
        <v>56016</v>
      </c>
    </row>
    <row r="19122" spans="2:7" x14ac:dyDescent="0.2">
      <c r="B19122" s="1" t="s">
        <v>53761</v>
      </c>
      <c r="C19122" s="1" t="s">
        <v>53762</v>
      </c>
      <c r="D19122" s="1" t="s">
        <v>100</v>
      </c>
      <c r="E19122" s="1" t="s">
        <v>24099</v>
      </c>
      <c r="F19122" s="2" t="s">
        <v>53763</v>
      </c>
      <c r="G19122" s="4" t="s">
        <v>56016</v>
      </c>
    </row>
    <row r="19123" spans="2:7" x14ac:dyDescent="0.2">
      <c r="B19123" s="1" t="s">
        <v>53764</v>
      </c>
      <c r="C19123" s="1" t="s">
        <v>53765</v>
      </c>
      <c r="D19123" s="1" t="s">
        <v>501</v>
      </c>
      <c r="E19123" s="1" t="s">
        <v>18171</v>
      </c>
      <c r="F19123" s="2" t="s">
        <v>53766</v>
      </c>
      <c r="G19123" s="4" t="s">
        <v>56016</v>
      </c>
    </row>
    <row r="19124" spans="2:7" x14ac:dyDescent="0.2">
      <c r="B19124" s="1" t="s">
        <v>53767</v>
      </c>
      <c r="C19124" s="1" t="s">
        <v>53768</v>
      </c>
      <c r="D19124" s="1" t="s">
        <v>660</v>
      </c>
      <c r="E19124" s="1" t="s">
        <v>53769</v>
      </c>
      <c r="G19124" s="4" t="s">
        <v>56016</v>
      </c>
    </row>
    <row r="19125" spans="2:7" x14ac:dyDescent="0.2">
      <c r="B19125" s="1" t="s">
        <v>53770</v>
      </c>
      <c r="C19125" s="1" t="s">
        <v>53771</v>
      </c>
      <c r="D19125" s="1" t="s">
        <v>9417</v>
      </c>
      <c r="E19125" s="1" t="s">
        <v>12</v>
      </c>
      <c r="F19125" s="2" t="s">
        <v>53772</v>
      </c>
      <c r="G19125" s="4" t="s">
        <v>56016</v>
      </c>
    </row>
    <row r="19126" spans="2:7" x14ac:dyDescent="0.2">
      <c r="B19126" s="1" t="s">
        <v>53773</v>
      </c>
      <c r="C19126" s="1" t="s">
        <v>53774</v>
      </c>
      <c r="D19126" s="1" t="s">
        <v>1454</v>
      </c>
      <c r="E19126" s="1" t="s">
        <v>148</v>
      </c>
      <c r="F19126" s="2" t="s">
        <v>53775</v>
      </c>
      <c r="G19126" s="4" t="s">
        <v>56016</v>
      </c>
    </row>
    <row r="19127" spans="2:7" x14ac:dyDescent="0.2">
      <c r="B19127" s="1" t="s">
        <v>53776</v>
      </c>
      <c r="C19127" s="1" t="s">
        <v>53777</v>
      </c>
      <c r="D19127" s="1" t="s">
        <v>5244</v>
      </c>
      <c r="E19127" s="1" t="s">
        <v>661</v>
      </c>
      <c r="F19127" s="2" t="s">
        <v>53778</v>
      </c>
      <c r="G19127" s="4" t="s">
        <v>56016</v>
      </c>
    </row>
    <row r="19128" spans="2:7" x14ac:dyDescent="0.2">
      <c r="B19128" s="1" t="s">
        <v>53779</v>
      </c>
      <c r="C19128" s="1" t="s">
        <v>53780</v>
      </c>
      <c r="D19128" s="1" t="s">
        <v>2123</v>
      </c>
      <c r="E19128" s="1" t="s">
        <v>126</v>
      </c>
      <c r="G19128" s="4" t="s">
        <v>56016</v>
      </c>
    </row>
    <row r="19129" spans="2:7" x14ac:dyDescent="0.2">
      <c r="B19129" s="1" t="s">
        <v>53781</v>
      </c>
      <c r="C19129" s="1" t="s">
        <v>6300</v>
      </c>
      <c r="D19129" s="1" t="s">
        <v>3728</v>
      </c>
      <c r="E19129" s="1" t="s">
        <v>46760</v>
      </c>
      <c r="F19129" s="2" t="s">
        <v>53782</v>
      </c>
      <c r="G19129" s="4" t="s">
        <v>56016</v>
      </c>
    </row>
    <row r="19130" spans="2:7" x14ac:dyDescent="0.2">
      <c r="B19130" s="1" t="s">
        <v>53783</v>
      </c>
      <c r="C19130" s="1" t="s">
        <v>70</v>
      </c>
      <c r="D19130" s="1" t="s">
        <v>52</v>
      </c>
      <c r="E19130" s="1" t="s">
        <v>209</v>
      </c>
      <c r="F19130" s="2" t="s">
        <v>53784</v>
      </c>
      <c r="G19130" s="4" t="s">
        <v>56016</v>
      </c>
    </row>
    <row r="19131" spans="2:7" x14ac:dyDescent="0.2">
      <c r="B19131" s="1" t="s">
        <v>53785</v>
      </c>
      <c r="C19131" s="1" t="s">
        <v>53786</v>
      </c>
      <c r="D19131" s="1" t="s">
        <v>1382</v>
      </c>
      <c r="E19131" s="1" t="s">
        <v>148</v>
      </c>
      <c r="F19131" s="2" t="s">
        <v>53787</v>
      </c>
      <c r="G19131" s="4" t="s">
        <v>56016</v>
      </c>
    </row>
    <row r="19132" spans="2:7" x14ac:dyDescent="0.2">
      <c r="B19132" s="1" t="s">
        <v>53788</v>
      </c>
      <c r="C19132" s="1" t="s">
        <v>53789</v>
      </c>
      <c r="D19132" s="1" t="s">
        <v>14818</v>
      </c>
      <c r="E19132" s="1" t="s">
        <v>11015</v>
      </c>
      <c r="F19132" s="2" t="s">
        <v>53790</v>
      </c>
      <c r="G19132" s="4" t="s">
        <v>56016</v>
      </c>
    </row>
    <row r="19133" spans="2:7" x14ac:dyDescent="0.2">
      <c r="B19133" s="1" t="s">
        <v>53791</v>
      </c>
      <c r="C19133" s="1" t="s">
        <v>43045</v>
      </c>
      <c r="D19133" s="1" t="s">
        <v>1569</v>
      </c>
      <c r="E19133" s="1" t="s">
        <v>32430</v>
      </c>
      <c r="F19133" s="2" t="s">
        <v>53792</v>
      </c>
      <c r="G19133" s="4" t="s">
        <v>56016</v>
      </c>
    </row>
    <row r="19134" spans="2:7" x14ac:dyDescent="0.2">
      <c r="B19134" s="1" t="s">
        <v>53793</v>
      </c>
      <c r="C19134" s="1" t="s">
        <v>53794</v>
      </c>
      <c r="D19134" s="1" t="s">
        <v>100</v>
      </c>
      <c r="E19134" s="1" t="s">
        <v>904</v>
      </c>
      <c r="F19134" s="2" t="s">
        <v>53795</v>
      </c>
      <c r="G19134" s="4" t="s">
        <v>56016</v>
      </c>
    </row>
    <row r="19135" spans="2:7" x14ac:dyDescent="0.2">
      <c r="B19135" s="1" t="s">
        <v>53796</v>
      </c>
      <c r="C19135" s="1" t="s">
        <v>53797</v>
      </c>
      <c r="D19135" s="1" t="s">
        <v>11394</v>
      </c>
      <c r="E19135" s="1" t="s">
        <v>53798</v>
      </c>
      <c r="F19135" s="2" t="s">
        <v>53799</v>
      </c>
      <c r="G19135" s="4" t="s">
        <v>56016</v>
      </c>
    </row>
    <row r="19136" spans="2:7" x14ac:dyDescent="0.2">
      <c r="B19136" s="1" t="s">
        <v>53800</v>
      </c>
      <c r="C19136" s="1" t="s">
        <v>53801</v>
      </c>
      <c r="D19136" s="1" t="s">
        <v>803</v>
      </c>
      <c r="E19136" s="1" t="s">
        <v>53802</v>
      </c>
      <c r="F19136" s="2" t="s">
        <v>53803</v>
      </c>
      <c r="G19136" s="4" t="s">
        <v>56016</v>
      </c>
    </row>
    <row r="19137" spans="2:7" x14ac:dyDescent="0.2">
      <c r="B19137" s="1" t="s">
        <v>53804</v>
      </c>
      <c r="C19137" s="1" t="s">
        <v>5511</v>
      </c>
      <c r="D19137" s="1" t="s">
        <v>660</v>
      </c>
      <c r="E19137" s="1" t="s">
        <v>10258</v>
      </c>
      <c r="G19137" s="4" t="s">
        <v>56016</v>
      </c>
    </row>
    <row r="19138" spans="2:7" x14ac:dyDescent="0.2">
      <c r="B19138" s="1" t="s">
        <v>53805</v>
      </c>
      <c r="C19138" s="1" t="s">
        <v>32252</v>
      </c>
      <c r="D19138" s="1" t="s">
        <v>7</v>
      </c>
      <c r="E19138" s="1" t="s">
        <v>53806</v>
      </c>
      <c r="F19138" s="2" t="s">
        <v>53807</v>
      </c>
      <c r="G19138" s="4" t="s">
        <v>56016</v>
      </c>
    </row>
    <row r="19139" spans="2:7" x14ac:dyDescent="0.2">
      <c r="B19139" s="1" t="s">
        <v>53808</v>
      </c>
      <c r="C19139" s="1" t="s">
        <v>53809</v>
      </c>
      <c r="D19139" s="1" t="s">
        <v>472</v>
      </c>
      <c r="E19139" s="1" t="s">
        <v>3654</v>
      </c>
      <c r="F19139" s="2" t="s">
        <v>53810</v>
      </c>
      <c r="G19139" s="4" t="s">
        <v>56016</v>
      </c>
    </row>
    <row r="19140" spans="2:7" x14ac:dyDescent="0.2">
      <c r="B19140" s="1" t="s">
        <v>53811</v>
      </c>
      <c r="C19140" s="1" t="s">
        <v>53812</v>
      </c>
      <c r="D19140" s="1" t="s">
        <v>1013</v>
      </c>
      <c r="E19140" s="1" t="s">
        <v>164</v>
      </c>
      <c r="F19140" s="2" t="s">
        <v>53813</v>
      </c>
      <c r="G19140" s="4" t="s">
        <v>56016</v>
      </c>
    </row>
    <row r="19141" spans="2:7" x14ac:dyDescent="0.2">
      <c r="B19141" s="1" t="s">
        <v>53814</v>
      </c>
      <c r="C19141" s="1" t="s">
        <v>53815</v>
      </c>
      <c r="D19141" s="1" t="s">
        <v>53816</v>
      </c>
      <c r="G19141" s="4" t="s">
        <v>56016</v>
      </c>
    </row>
    <row r="19142" spans="2:7" x14ac:dyDescent="0.2">
      <c r="B19142" s="1" t="s">
        <v>53817</v>
      </c>
      <c r="C19142" s="1" t="s">
        <v>53818</v>
      </c>
      <c r="D19142" s="1" t="s">
        <v>501</v>
      </c>
      <c r="E19142" s="1" t="s">
        <v>30698</v>
      </c>
      <c r="F19142" s="2" t="s">
        <v>53819</v>
      </c>
      <c r="G19142" s="4" t="s">
        <v>56016</v>
      </c>
    </row>
    <row r="19143" spans="2:7" x14ac:dyDescent="0.2">
      <c r="B19143" s="1" t="s">
        <v>53820</v>
      </c>
      <c r="C19143" s="1" t="s">
        <v>53821</v>
      </c>
      <c r="E19143" s="1" t="s">
        <v>1821</v>
      </c>
      <c r="G19143" s="4" t="s">
        <v>56016</v>
      </c>
    </row>
    <row r="19144" spans="2:7" x14ac:dyDescent="0.2">
      <c r="B19144" s="1" t="s">
        <v>53822</v>
      </c>
      <c r="C19144" s="1" t="s">
        <v>53823</v>
      </c>
      <c r="D19144" s="1" t="s">
        <v>20296</v>
      </c>
      <c r="E19144" s="1" t="s">
        <v>3922</v>
      </c>
      <c r="F19144" s="2" t="s">
        <v>53824</v>
      </c>
      <c r="G19144" s="4" t="s">
        <v>56016</v>
      </c>
    </row>
    <row r="19145" spans="2:7" x14ac:dyDescent="0.2">
      <c r="B19145" s="1" t="s">
        <v>53825</v>
      </c>
      <c r="C19145" s="1" t="s">
        <v>53826</v>
      </c>
      <c r="D19145" s="1" t="s">
        <v>7</v>
      </c>
      <c r="E19145" s="1" t="s">
        <v>2240</v>
      </c>
      <c r="F19145" s="2" t="s">
        <v>53827</v>
      </c>
      <c r="G19145" s="4" t="s">
        <v>56016</v>
      </c>
    </row>
    <row r="19146" spans="2:7" x14ac:dyDescent="0.2">
      <c r="B19146" s="1" t="s">
        <v>53828</v>
      </c>
      <c r="C19146" s="1" t="s">
        <v>53829</v>
      </c>
      <c r="D19146" s="1" t="s">
        <v>2083</v>
      </c>
      <c r="E19146" s="1" t="s">
        <v>6032</v>
      </c>
      <c r="F19146" s="2" t="s">
        <v>53830</v>
      </c>
      <c r="G19146" s="4" t="s">
        <v>56016</v>
      </c>
    </row>
    <row r="19147" spans="2:7" x14ac:dyDescent="0.2">
      <c r="B19147" s="1" t="s">
        <v>53831</v>
      </c>
      <c r="C19147" s="1" t="s">
        <v>53832</v>
      </c>
      <c r="D19147" s="1" t="s">
        <v>76</v>
      </c>
      <c r="E19147" s="1" t="s">
        <v>164</v>
      </c>
      <c r="F19147" s="2" t="s">
        <v>53833</v>
      </c>
      <c r="G19147" s="4" t="s">
        <v>56016</v>
      </c>
    </row>
    <row r="19148" spans="2:7" x14ac:dyDescent="0.2">
      <c r="B19148" s="1" t="s">
        <v>53834</v>
      </c>
      <c r="C19148" s="1" t="s">
        <v>53835</v>
      </c>
      <c r="D19148" s="1" t="s">
        <v>203</v>
      </c>
      <c r="E19148" s="1" t="s">
        <v>290</v>
      </c>
      <c r="F19148" s="2" t="s">
        <v>53836</v>
      </c>
      <c r="G19148" s="4" t="s">
        <v>56016</v>
      </c>
    </row>
    <row r="19149" spans="2:7" x14ac:dyDescent="0.2">
      <c r="B19149" s="1" t="s">
        <v>53837</v>
      </c>
      <c r="C19149" s="1" t="s">
        <v>53838</v>
      </c>
      <c r="D19149" s="1" t="s">
        <v>53839</v>
      </c>
      <c r="E19149" s="1" t="s">
        <v>21</v>
      </c>
      <c r="F19149" s="2" t="s">
        <v>53840</v>
      </c>
      <c r="G19149" s="4" t="s">
        <v>56016</v>
      </c>
    </row>
    <row r="19150" spans="2:7" x14ac:dyDescent="0.2">
      <c r="B19150" s="1" t="s">
        <v>53841</v>
      </c>
      <c r="C19150" s="1" t="s">
        <v>53842</v>
      </c>
      <c r="D19150" s="1" t="s">
        <v>3504</v>
      </c>
      <c r="E19150" s="1" t="s">
        <v>9186</v>
      </c>
      <c r="F19150" s="2" t="s">
        <v>53843</v>
      </c>
      <c r="G19150" s="4" t="s">
        <v>56016</v>
      </c>
    </row>
    <row r="19151" spans="2:7" x14ac:dyDescent="0.2">
      <c r="B19151" s="1" t="s">
        <v>53844</v>
      </c>
      <c r="C19151" s="1" t="s">
        <v>53845</v>
      </c>
      <c r="D19151" s="1" t="s">
        <v>7</v>
      </c>
      <c r="E19151" s="1" t="s">
        <v>53</v>
      </c>
      <c r="F19151" s="2" t="s">
        <v>53846</v>
      </c>
      <c r="G19151" s="4" t="s">
        <v>56016</v>
      </c>
    </row>
    <row r="19152" spans="2:7" x14ac:dyDescent="0.2">
      <c r="B19152" s="1" t="s">
        <v>53847</v>
      </c>
      <c r="C19152" s="1" t="s">
        <v>53848</v>
      </c>
      <c r="D19152" s="1" t="s">
        <v>100</v>
      </c>
      <c r="E19152" s="1" t="s">
        <v>10983</v>
      </c>
      <c r="F19152" s="2" t="s">
        <v>53849</v>
      </c>
      <c r="G19152" s="4" t="s">
        <v>56016</v>
      </c>
    </row>
    <row r="19153" spans="2:7" x14ac:dyDescent="0.2">
      <c r="B19153" s="1" t="s">
        <v>53850</v>
      </c>
      <c r="C19153" s="1" t="s">
        <v>53851</v>
      </c>
      <c r="D19153" s="1" t="s">
        <v>790</v>
      </c>
      <c r="E19153" s="1" t="s">
        <v>4704</v>
      </c>
      <c r="F19153" s="2" t="s">
        <v>53852</v>
      </c>
      <c r="G19153" s="4" t="s">
        <v>56016</v>
      </c>
    </row>
    <row r="19154" spans="2:7" x14ac:dyDescent="0.2">
      <c r="B19154" s="1" t="s">
        <v>53853</v>
      </c>
      <c r="C19154" s="1" t="s">
        <v>53854</v>
      </c>
      <c r="D19154" s="1" t="s">
        <v>501</v>
      </c>
      <c r="E19154" s="1" t="s">
        <v>126</v>
      </c>
      <c r="F19154" s="2" t="s">
        <v>53855</v>
      </c>
      <c r="G19154" s="4" t="s">
        <v>56016</v>
      </c>
    </row>
    <row r="19155" spans="2:7" x14ac:dyDescent="0.2">
      <c r="B19155" s="1" t="s">
        <v>53856</v>
      </c>
      <c r="C19155" s="1" t="s">
        <v>53857</v>
      </c>
      <c r="E19155" s="1" t="s">
        <v>34490</v>
      </c>
      <c r="F19155" s="2" t="s">
        <v>53858</v>
      </c>
      <c r="G19155" s="4" t="s">
        <v>56016</v>
      </c>
    </row>
    <row r="19156" spans="2:7" x14ac:dyDescent="0.2">
      <c r="B19156" s="1" t="s">
        <v>53859</v>
      </c>
      <c r="C19156" s="1" t="s">
        <v>53860</v>
      </c>
      <c r="D19156" s="1" t="s">
        <v>1031</v>
      </c>
      <c r="E19156" s="1" t="s">
        <v>352</v>
      </c>
      <c r="F19156" s="2" t="s">
        <v>53861</v>
      </c>
      <c r="G19156" s="4" t="s">
        <v>56016</v>
      </c>
    </row>
    <row r="19157" spans="2:7" x14ac:dyDescent="0.2">
      <c r="B19157" s="1" t="s">
        <v>53862</v>
      </c>
      <c r="C19157" s="1" t="s">
        <v>53863</v>
      </c>
      <c r="D19157" s="1" t="s">
        <v>31090</v>
      </c>
      <c r="E19157" s="1" t="s">
        <v>72</v>
      </c>
      <c r="F19157" s="2" t="s">
        <v>53864</v>
      </c>
      <c r="G19157" s="4" t="s">
        <v>56016</v>
      </c>
    </row>
    <row r="19158" spans="2:7" x14ac:dyDescent="0.2">
      <c r="B19158" s="1" t="s">
        <v>53865</v>
      </c>
      <c r="C19158" s="1" t="s">
        <v>53866</v>
      </c>
      <c r="D19158" s="1" t="s">
        <v>53867</v>
      </c>
      <c r="E19158" s="1" t="s">
        <v>17084</v>
      </c>
      <c r="F19158" s="2" t="s">
        <v>53868</v>
      </c>
      <c r="G19158" s="4" t="s">
        <v>56016</v>
      </c>
    </row>
    <row r="19159" spans="2:7" x14ac:dyDescent="0.2">
      <c r="B19159" s="1" t="s">
        <v>53869</v>
      </c>
      <c r="C19159" s="1" t="s">
        <v>70</v>
      </c>
      <c r="D19159" s="1" t="s">
        <v>113</v>
      </c>
      <c r="G19159" s="4" t="s">
        <v>56016</v>
      </c>
    </row>
    <row r="19160" spans="2:7" x14ac:dyDescent="0.2">
      <c r="B19160" s="1" t="s">
        <v>53870</v>
      </c>
      <c r="C19160" s="1" t="s">
        <v>53871</v>
      </c>
      <c r="D19160" s="1" t="s">
        <v>90</v>
      </c>
      <c r="E19160" s="1" t="s">
        <v>72</v>
      </c>
      <c r="F19160" s="2" t="s">
        <v>53872</v>
      </c>
      <c r="G19160" s="4" t="s">
        <v>56016</v>
      </c>
    </row>
    <row r="19161" spans="2:7" x14ac:dyDescent="0.2">
      <c r="B19161" s="1" t="s">
        <v>53873</v>
      </c>
      <c r="C19161" s="1" t="s">
        <v>53874</v>
      </c>
      <c r="D19161" s="1" t="s">
        <v>3647</v>
      </c>
      <c r="E19161" s="1" t="s">
        <v>14666</v>
      </c>
      <c r="F19161" s="2" t="s">
        <v>53875</v>
      </c>
      <c r="G19161" s="4" t="s">
        <v>56016</v>
      </c>
    </row>
    <row r="19162" spans="2:7" x14ac:dyDescent="0.2">
      <c r="B19162" s="1" t="s">
        <v>53876</v>
      </c>
      <c r="C19162" s="1" t="s">
        <v>22327</v>
      </c>
      <c r="D19162" s="1" t="s">
        <v>685</v>
      </c>
      <c r="E19162" s="1" t="s">
        <v>21</v>
      </c>
      <c r="F19162" s="2" t="s">
        <v>53877</v>
      </c>
      <c r="G19162" s="4" t="s">
        <v>56016</v>
      </c>
    </row>
    <row r="19163" spans="2:7" x14ac:dyDescent="0.2">
      <c r="B19163" s="1" t="s">
        <v>53878</v>
      </c>
      <c r="C19163" s="1" t="s">
        <v>53879</v>
      </c>
      <c r="D19163" s="1" t="s">
        <v>47</v>
      </c>
      <c r="E19163" s="1" t="s">
        <v>21</v>
      </c>
      <c r="F19163" s="2" t="s">
        <v>53880</v>
      </c>
      <c r="G19163" s="4" t="s">
        <v>56016</v>
      </c>
    </row>
    <row r="19164" spans="2:7" x14ac:dyDescent="0.2">
      <c r="B19164" s="1" t="s">
        <v>53881</v>
      </c>
      <c r="C19164" s="1" t="s">
        <v>53882</v>
      </c>
      <c r="D19164" s="1" t="s">
        <v>7</v>
      </c>
      <c r="E19164" s="1" t="s">
        <v>26</v>
      </c>
      <c r="F19164" s="2" t="s">
        <v>53883</v>
      </c>
      <c r="G19164" s="4" t="s">
        <v>56016</v>
      </c>
    </row>
    <row r="19165" spans="2:7" x14ac:dyDescent="0.2">
      <c r="B19165" s="1" t="s">
        <v>53884</v>
      </c>
      <c r="C19165" s="1" t="s">
        <v>53885</v>
      </c>
      <c r="D19165" s="1" t="s">
        <v>6560</v>
      </c>
      <c r="E19165" s="1" t="s">
        <v>72</v>
      </c>
      <c r="G19165" s="4" t="s">
        <v>56016</v>
      </c>
    </row>
    <row r="19166" spans="2:7" x14ac:dyDescent="0.2">
      <c r="B19166" s="1" t="s">
        <v>53886</v>
      </c>
      <c r="C19166" s="1" t="s">
        <v>53887</v>
      </c>
      <c r="D19166" s="1" t="s">
        <v>1731</v>
      </c>
      <c r="E19166" s="1" t="s">
        <v>14589</v>
      </c>
      <c r="F19166" s="2" t="s">
        <v>53888</v>
      </c>
      <c r="G19166" s="4" t="s">
        <v>56016</v>
      </c>
    </row>
    <row r="19167" spans="2:7" x14ac:dyDescent="0.2">
      <c r="B19167" s="1" t="s">
        <v>53889</v>
      </c>
      <c r="C19167" s="1" t="s">
        <v>53890</v>
      </c>
      <c r="D19167" s="1" t="s">
        <v>90</v>
      </c>
      <c r="E19167" s="1" t="s">
        <v>931</v>
      </c>
      <c r="F19167" s="2" t="s">
        <v>53891</v>
      </c>
      <c r="G19167" s="4" t="s">
        <v>56016</v>
      </c>
    </row>
    <row r="19168" spans="2:7" x14ac:dyDescent="0.2">
      <c r="B19168" s="1" t="s">
        <v>53892</v>
      </c>
      <c r="C19168" s="1" t="s">
        <v>53893</v>
      </c>
      <c r="D19168" s="1" t="s">
        <v>6948</v>
      </c>
      <c r="E19168" s="1" t="s">
        <v>26</v>
      </c>
      <c r="F19168" s="2" t="s">
        <v>53894</v>
      </c>
      <c r="G19168" s="4" t="s">
        <v>56016</v>
      </c>
    </row>
    <row r="19169" spans="2:7" x14ac:dyDescent="0.2">
      <c r="B19169" s="1" t="s">
        <v>53895</v>
      </c>
      <c r="C19169" s="1" t="s">
        <v>53896</v>
      </c>
      <c r="D19169" s="1" t="s">
        <v>13657</v>
      </c>
      <c r="E19169" s="1" t="s">
        <v>53897</v>
      </c>
      <c r="F19169" s="2" t="s">
        <v>53898</v>
      </c>
      <c r="G19169" s="4" t="s">
        <v>56016</v>
      </c>
    </row>
    <row r="19170" spans="2:7" x14ac:dyDescent="0.2">
      <c r="B19170" s="1" t="s">
        <v>53899</v>
      </c>
      <c r="C19170" s="1" t="s">
        <v>53900</v>
      </c>
      <c r="D19170" s="1" t="s">
        <v>2025</v>
      </c>
      <c r="E19170" s="1" t="s">
        <v>1969</v>
      </c>
      <c r="F19170" s="2" t="s">
        <v>53901</v>
      </c>
      <c r="G19170" s="4" t="s">
        <v>56016</v>
      </c>
    </row>
    <row r="19171" spans="2:7" x14ac:dyDescent="0.2">
      <c r="B19171" s="1" t="s">
        <v>53902</v>
      </c>
      <c r="C19171" s="1" t="s">
        <v>53903</v>
      </c>
      <c r="D19171" s="1" t="s">
        <v>651</v>
      </c>
      <c r="E19171" s="1" t="s">
        <v>9029</v>
      </c>
      <c r="F19171" s="2" t="s">
        <v>53904</v>
      </c>
      <c r="G19171" s="4" t="s">
        <v>56016</v>
      </c>
    </row>
    <row r="19172" spans="2:7" x14ac:dyDescent="0.2">
      <c r="B19172" s="1" t="s">
        <v>53905</v>
      </c>
      <c r="C19172" s="1" t="s">
        <v>53906</v>
      </c>
      <c r="D19172" s="1" t="s">
        <v>7</v>
      </c>
      <c r="E19172" s="1" t="s">
        <v>3001</v>
      </c>
      <c r="F19172" s="2" t="s">
        <v>53907</v>
      </c>
      <c r="G19172" s="4" t="s">
        <v>56016</v>
      </c>
    </row>
    <row r="19173" spans="2:7" x14ac:dyDescent="0.2">
      <c r="B19173" s="1" t="s">
        <v>53908</v>
      </c>
      <c r="C19173" s="1" t="s">
        <v>53909</v>
      </c>
      <c r="D19173" s="1" t="s">
        <v>3728</v>
      </c>
      <c r="E19173" s="1" t="s">
        <v>1969</v>
      </c>
      <c r="G19173" s="4" t="s">
        <v>56016</v>
      </c>
    </row>
    <row r="19174" spans="2:7" x14ac:dyDescent="0.2">
      <c r="B19174" s="1" t="s">
        <v>53910</v>
      </c>
      <c r="C19174" s="1" t="s">
        <v>2227</v>
      </c>
      <c r="F19174" s="2" t="s">
        <v>53911</v>
      </c>
      <c r="G19174" s="4" t="s">
        <v>56016</v>
      </c>
    </row>
    <row r="19175" spans="2:7" x14ac:dyDescent="0.2">
      <c r="B19175" s="1" t="s">
        <v>53912</v>
      </c>
      <c r="C19175" s="1" t="s">
        <v>53913</v>
      </c>
      <c r="D19175" s="1" t="s">
        <v>37222</v>
      </c>
      <c r="E19175" s="1" t="s">
        <v>21</v>
      </c>
      <c r="F19175" s="2" t="s">
        <v>53914</v>
      </c>
      <c r="G19175" s="4" t="s">
        <v>56016</v>
      </c>
    </row>
    <row r="19176" spans="2:7" x14ac:dyDescent="0.2">
      <c r="B19176" s="1" t="s">
        <v>53915</v>
      </c>
      <c r="C19176" s="1" t="s">
        <v>53916</v>
      </c>
      <c r="E19176" s="1" t="s">
        <v>72</v>
      </c>
      <c r="F19176" s="2" t="s">
        <v>53917</v>
      </c>
      <c r="G19176" s="4" t="s">
        <v>56016</v>
      </c>
    </row>
    <row r="19177" spans="2:7" x14ac:dyDescent="0.2">
      <c r="B19177" s="1" t="s">
        <v>53918</v>
      </c>
      <c r="C19177" s="1" t="s">
        <v>2298</v>
      </c>
      <c r="E19177" s="1" t="s">
        <v>460</v>
      </c>
      <c r="F19177" s="2" t="s">
        <v>53919</v>
      </c>
      <c r="G19177" s="4" t="s">
        <v>56016</v>
      </c>
    </row>
    <row r="19178" spans="2:7" x14ac:dyDescent="0.2">
      <c r="B19178" s="1" t="s">
        <v>53920</v>
      </c>
      <c r="C19178" s="1" t="s">
        <v>53921</v>
      </c>
      <c r="D19178" s="1" t="s">
        <v>90</v>
      </c>
      <c r="E19178" s="1" t="s">
        <v>77</v>
      </c>
      <c r="F19178" s="2" t="s">
        <v>53922</v>
      </c>
      <c r="G19178" s="4" t="s">
        <v>56016</v>
      </c>
    </row>
    <row r="19179" spans="2:7" x14ac:dyDescent="0.2">
      <c r="B19179" s="1" t="s">
        <v>53923</v>
      </c>
      <c r="C19179" s="1" t="s">
        <v>53924</v>
      </c>
      <c r="D19179" s="1" t="s">
        <v>2289</v>
      </c>
      <c r="E19179" s="1" t="s">
        <v>26</v>
      </c>
      <c r="G19179" s="4" t="s">
        <v>56016</v>
      </c>
    </row>
    <row r="19180" spans="2:7" x14ac:dyDescent="0.2">
      <c r="B19180" s="1" t="s">
        <v>53925</v>
      </c>
      <c r="C19180" s="1" t="s">
        <v>53926</v>
      </c>
      <c r="D19180" s="1" t="s">
        <v>125</v>
      </c>
      <c r="E19180" s="1" t="s">
        <v>178</v>
      </c>
      <c r="F19180" s="2" t="s">
        <v>53927</v>
      </c>
      <c r="G19180" s="4" t="s">
        <v>56016</v>
      </c>
    </row>
    <row r="19181" spans="2:7" x14ac:dyDescent="0.2">
      <c r="B19181" s="1" t="s">
        <v>53928</v>
      </c>
      <c r="C19181" s="1" t="s">
        <v>53929</v>
      </c>
      <c r="D19181" s="1" t="s">
        <v>76</v>
      </c>
      <c r="E19181" s="1" t="s">
        <v>6032</v>
      </c>
      <c r="F19181" s="2" t="s">
        <v>53930</v>
      </c>
      <c r="G19181" s="4" t="s">
        <v>56016</v>
      </c>
    </row>
    <row r="19182" spans="2:7" x14ac:dyDescent="0.2">
      <c r="B19182" s="1" t="s">
        <v>53931</v>
      </c>
      <c r="C19182" s="1" t="s">
        <v>288</v>
      </c>
      <c r="D19182" s="1" t="s">
        <v>11811</v>
      </c>
      <c r="E19182" s="1" t="s">
        <v>1574</v>
      </c>
      <c r="F19182" s="2" t="s">
        <v>53932</v>
      </c>
      <c r="G19182" s="4" t="s">
        <v>56016</v>
      </c>
    </row>
    <row r="19183" spans="2:7" x14ac:dyDescent="0.2">
      <c r="B19183" s="1" t="s">
        <v>53933</v>
      </c>
      <c r="C19183" s="1" t="s">
        <v>53934</v>
      </c>
      <c r="D19183" s="1" t="s">
        <v>38066</v>
      </c>
      <c r="E19183" s="1" t="s">
        <v>16842</v>
      </c>
      <c r="F19183" s="2" t="s">
        <v>53935</v>
      </c>
      <c r="G19183" s="4" t="s">
        <v>56016</v>
      </c>
    </row>
    <row r="19184" spans="2:7" x14ac:dyDescent="0.2">
      <c r="B19184" s="1" t="s">
        <v>53936</v>
      </c>
      <c r="C19184" s="1" t="s">
        <v>53937</v>
      </c>
      <c r="D19184" s="1" t="s">
        <v>100</v>
      </c>
      <c r="E19184" s="1" t="s">
        <v>661</v>
      </c>
      <c r="F19184" s="2" t="s">
        <v>53938</v>
      </c>
      <c r="G19184" s="4" t="s">
        <v>56016</v>
      </c>
    </row>
    <row r="19185" spans="2:7" x14ac:dyDescent="0.2">
      <c r="B19185" s="1" t="s">
        <v>53939</v>
      </c>
      <c r="C19185" s="1" t="s">
        <v>53940</v>
      </c>
      <c r="D19185" s="1" t="s">
        <v>2071</v>
      </c>
      <c r="E19185" s="1" t="s">
        <v>53</v>
      </c>
      <c r="F19185" s="2" t="s">
        <v>53941</v>
      </c>
      <c r="G19185" s="4" t="s">
        <v>56016</v>
      </c>
    </row>
    <row r="19186" spans="2:7" x14ac:dyDescent="0.2">
      <c r="B19186" s="1" t="s">
        <v>53942</v>
      </c>
      <c r="C19186" s="1" t="s">
        <v>53943</v>
      </c>
      <c r="D19186" s="1" t="s">
        <v>1638</v>
      </c>
      <c r="E19186" s="1" t="s">
        <v>2187</v>
      </c>
      <c r="F19186" s="2" t="s">
        <v>53944</v>
      </c>
      <c r="G19186" s="4" t="s">
        <v>56016</v>
      </c>
    </row>
    <row r="19187" spans="2:7" x14ac:dyDescent="0.2">
      <c r="B19187" s="1" t="s">
        <v>53945</v>
      </c>
      <c r="C19187" s="1" t="s">
        <v>10578</v>
      </c>
      <c r="D19187" s="1" t="s">
        <v>53946</v>
      </c>
      <c r="E19187" s="1" t="s">
        <v>4194</v>
      </c>
      <c r="F19187" s="2" t="s">
        <v>53947</v>
      </c>
      <c r="G19187" s="4" t="s">
        <v>56016</v>
      </c>
    </row>
    <row r="19188" spans="2:7" x14ac:dyDescent="0.2">
      <c r="B19188" s="1" t="s">
        <v>53948</v>
      </c>
      <c r="C19188" s="1" t="s">
        <v>70</v>
      </c>
      <c r="D19188" s="1" t="s">
        <v>100</v>
      </c>
      <c r="E19188" s="1" t="s">
        <v>118</v>
      </c>
      <c r="F19188" s="2" t="s">
        <v>53949</v>
      </c>
      <c r="G19188" s="4" t="s">
        <v>56016</v>
      </c>
    </row>
    <row r="19189" spans="2:7" x14ac:dyDescent="0.2">
      <c r="B19189" s="1" t="s">
        <v>53950</v>
      </c>
      <c r="C19189" s="1" t="s">
        <v>53951</v>
      </c>
      <c r="D19189" s="1" t="s">
        <v>53952</v>
      </c>
      <c r="E19189" s="1" t="s">
        <v>23946</v>
      </c>
      <c r="F19189" s="2" t="s">
        <v>53953</v>
      </c>
      <c r="G19189" s="4" t="s">
        <v>56016</v>
      </c>
    </row>
    <row r="19190" spans="2:7" x14ac:dyDescent="0.2">
      <c r="B19190" s="1" t="s">
        <v>53954</v>
      </c>
      <c r="C19190" s="1" t="s">
        <v>304</v>
      </c>
      <c r="D19190" s="1" t="s">
        <v>1038</v>
      </c>
      <c r="E19190" s="1" t="s">
        <v>53</v>
      </c>
      <c r="F19190" s="2" t="s">
        <v>53955</v>
      </c>
      <c r="G19190" s="4" t="s">
        <v>56016</v>
      </c>
    </row>
    <row r="19191" spans="2:7" x14ac:dyDescent="0.2">
      <c r="B19191" s="1" t="s">
        <v>53956</v>
      </c>
      <c r="C19191" s="1" t="s">
        <v>53957</v>
      </c>
      <c r="D19191" s="1" t="s">
        <v>247</v>
      </c>
      <c r="E19191" s="1" t="s">
        <v>3654</v>
      </c>
      <c r="F19191" s="2" t="s">
        <v>53958</v>
      </c>
      <c r="G19191" s="4" t="s">
        <v>56016</v>
      </c>
    </row>
    <row r="19192" spans="2:7" x14ac:dyDescent="0.2">
      <c r="B19192" s="1" t="s">
        <v>53959</v>
      </c>
      <c r="C19192" s="1" t="s">
        <v>7613</v>
      </c>
      <c r="D19192" s="1" t="s">
        <v>926</v>
      </c>
      <c r="E19192" s="1" t="s">
        <v>26</v>
      </c>
      <c r="F19192" s="2" t="s">
        <v>53960</v>
      </c>
      <c r="G19192" s="4" t="s">
        <v>56016</v>
      </c>
    </row>
    <row r="19193" spans="2:7" x14ac:dyDescent="0.2">
      <c r="B19193" s="1" t="s">
        <v>53961</v>
      </c>
      <c r="C19193" s="1" t="s">
        <v>53962</v>
      </c>
      <c r="D19193" s="1" t="s">
        <v>53963</v>
      </c>
      <c r="E19193" s="1" t="s">
        <v>53964</v>
      </c>
      <c r="F19193" s="2" t="s">
        <v>53965</v>
      </c>
      <c r="G19193" s="4" t="s">
        <v>56016</v>
      </c>
    </row>
    <row r="19194" spans="2:7" x14ac:dyDescent="0.2">
      <c r="B19194" s="1" t="s">
        <v>53966</v>
      </c>
      <c r="C19194" s="1" t="s">
        <v>53967</v>
      </c>
      <c r="D19194" s="1" t="s">
        <v>312</v>
      </c>
      <c r="E19194" s="1" t="s">
        <v>12</v>
      </c>
      <c r="F19194" s="2" t="s">
        <v>53968</v>
      </c>
      <c r="G19194" s="4" t="s">
        <v>56016</v>
      </c>
    </row>
    <row r="19195" spans="2:7" x14ac:dyDescent="0.2">
      <c r="B19195" s="1" t="s">
        <v>53969</v>
      </c>
      <c r="C19195" s="1" t="s">
        <v>53970</v>
      </c>
      <c r="D19195" s="1" t="s">
        <v>199</v>
      </c>
      <c r="E19195" s="1" t="s">
        <v>72</v>
      </c>
      <c r="F19195" s="2" t="s">
        <v>53971</v>
      </c>
      <c r="G19195" s="4" t="s">
        <v>56016</v>
      </c>
    </row>
    <row r="19196" spans="2:7" x14ac:dyDescent="0.2">
      <c r="B19196" s="1" t="s">
        <v>53972</v>
      </c>
      <c r="C19196" s="1" t="s">
        <v>53973</v>
      </c>
      <c r="D19196" s="1" t="s">
        <v>100</v>
      </c>
      <c r="E19196" s="1" t="s">
        <v>16713</v>
      </c>
      <c r="F19196" s="2" t="s">
        <v>53974</v>
      </c>
      <c r="G19196" s="4" t="s">
        <v>56016</v>
      </c>
    </row>
    <row r="19197" spans="2:7" x14ac:dyDescent="0.2">
      <c r="B19197" s="1" t="s">
        <v>53975</v>
      </c>
      <c r="C19197" s="1" t="s">
        <v>53976</v>
      </c>
      <c r="D19197" s="1" t="s">
        <v>3308</v>
      </c>
      <c r="E19197" s="1" t="s">
        <v>40146</v>
      </c>
      <c r="F19197" s="2" t="s">
        <v>53977</v>
      </c>
      <c r="G19197" s="4" t="s">
        <v>56016</v>
      </c>
    </row>
    <row r="19198" spans="2:7" x14ac:dyDescent="0.2">
      <c r="B19198" s="1" t="s">
        <v>53978</v>
      </c>
      <c r="C19198" s="1" t="s">
        <v>53979</v>
      </c>
      <c r="D19198" s="1" t="s">
        <v>90</v>
      </c>
      <c r="E19198" s="1" t="s">
        <v>6310</v>
      </c>
      <c r="F19198" s="2" t="s">
        <v>53980</v>
      </c>
      <c r="G19198" s="4" t="s">
        <v>56016</v>
      </c>
    </row>
    <row r="19199" spans="2:7" x14ac:dyDescent="0.2">
      <c r="B19199" s="1" t="s">
        <v>53981</v>
      </c>
      <c r="C19199" s="1" t="s">
        <v>53982</v>
      </c>
      <c r="D19199" s="1" t="s">
        <v>3121</v>
      </c>
      <c r="E19199" s="1" t="s">
        <v>148</v>
      </c>
      <c r="F19199" s="2" t="s">
        <v>53983</v>
      </c>
      <c r="G19199" s="4" t="s">
        <v>56016</v>
      </c>
    </row>
    <row r="19200" spans="2:7" x14ac:dyDescent="0.2">
      <c r="B19200" s="1" t="s">
        <v>53984</v>
      </c>
      <c r="C19200" s="1" t="s">
        <v>53985</v>
      </c>
      <c r="E19200" s="1" t="s">
        <v>72</v>
      </c>
      <c r="F19200" s="2" t="s">
        <v>53986</v>
      </c>
      <c r="G19200" s="4" t="s">
        <v>56016</v>
      </c>
    </row>
    <row r="19201" spans="2:7" x14ac:dyDescent="0.2">
      <c r="B19201" s="1" t="s">
        <v>53987</v>
      </c>
      <c r="C19201" s="1" t="s">
        <v>53988</v>
      </c>
      <c r="D19201" s="1" t="s">
        <v>52</v>
      </c>
      <c r="E19201" s="1" t="s">
        <v>21</v>
      </c>
      <c r="F19201" s="2" t="s">
        <v>53989</v>
      </c>
      <c r="G19201" s="4" t="s">
        <v>56016</v>
      </c>
    </row>
    <row r="19202" spans="2:7" x14ac:dyDescent="0.2">
      <c r="B19202" s="1" t="s">
        <v>53990</v>
      </c>
      <c r="C19202" s="1" t="s">
        <v>2443</v>
      </c>
      <c r="D19202" s="1" t="s">
        <v>1038</v>
      </c>
      <c r="E19202" s="1" t="s">
        <v>26</v>
      </c>
      <c r="F19202" s="2" t="s">
        <v>53991</v>
      </c>
      <c r="G19202" s="4" t="s">
        <v>56016</v>
      </c>
    </row>
    <row r="19203" spans="2:7" x14ac:dyDescent="0.2">
      <c r="B19203" s="1" t="s">
        <v>53992</v>
      </c>
      <c r="C19203" s="1" t="s">
        <v>6812</v>
      </c>
      <c r="D19203" s="1" t="s">
        <v>100</v>
      </c>
      <c r="G19203" s="4" t="s">
        <v>56016</v>
      </c>
    </row>
    <row r="19204" spans="2:7" x14ac:dyDescent="0.2">
      <c r="B19204" s="1" t="s">
        <v>53993</v>
      </c>
      <c r="C19204" s="1" t="s">
        <v>53994</v>
      </c>
      <c r="D19204" s="1" t="s">
        <v>51523</v>
      </c>
      <c r="E19204" s="1" t="s">
        <v>11015</v>
      </c>
      <c r="F19204" s="2" t="s">
        <v>53995</v>
      </c>
      <c r="G19204" s="4" t="s">
        <v>56016</v>
      </c>
    </row>
    <row r="19205" spans="2:7" x14ac:dyDescent="0.2">
      <c r="B19205" s="1" t="s">
        <v>53996</v>
      </c>
      <c r="C19205" s="1" t="s">
        <v>53997</v>
      </c>
      <c r="D19205" s="1" t="s">
        <v>1013</v>
      </c>
      <c r="E19205" s="1" t="s">
        <v>72</v>
      </c>
      <c r="G19205" s="4" t="s">
        <v>56016</v>
      </c>
    </row>
    <row r="19206" spans="2:7" x14ac:dyDescent="0.2">
      <c r="B19206" s="1" t="s">
        <v>53998</v>
      </c>
      <c r="C19206" s="1" t="s">
        <v>49470</v>
      </c>
      <c r="D19206" s="1" t="s">
        <v>3473</v>
      </c>
      <c r="F19206" s="2" t="s">
        <v>53999</v>
      </c>
      <c r="G19206" s="4" t="s">
        <v>56016</v>
      </c>
    </row>
    <row r="19207" spans="2:7" x14ac:dyDescent="0.2">
      <c r="B19207" s="1" t="s">
        <v>54000</v>
      </c>
      <c r="C19207" s="1" t="s">
        <v>2639</v>
      </c>
      <c r="D19207" s="1" t="s">
        <v>2673</v>
      </c>
      <c r="E19207" s="1" t="s">
        <v>391</v>
      </c>
      <c r="F19207" s="2" t="s">
        <v>54001</v>
      </c>
      <c r="G19207" s="4" t="s">
        <v>56016</v>
      </c>
    </row>
    <row r="19208" spans="2:7" x14ac:dyDescent="0.2">
      <c r="B19208" s="1" t="s">
        <v>54002</v>
      </c>
      <c r="C19208" s="1" t="s">
        <v>54003</v>
      </c>
      <c r="D19208" s="1" t="s">
        <v>7</v>
      </c>
      <c r="E19208" s="1" t="s">
        <v>2684</v>
      </c>
      <c r="F19208" s="2" t="s">
        <v>54004</v>
      </c>
      <c r="G19208" s="4" t="s">
        <v>56016</v>
      </c>
    </row>
    <row r="19209" spans="2:7" x14ac:dyDescent="0.2">
      <c r="B19209" s="1" t="s">
        <v>54005</v>
      </c>
      <c r="C19209" s="1" t="s">
        <v>2621</v>
      </c>
      <c r="D19209" s="1" t="s">
        <v>222</v>
      </c>
      <c r="E19209" s="1" t="s">
        <v>460</v>
      </c>
      <c r="G19209" s="4" t="s">
        <v>56016</v>
      </c>
    </row>
    <row r="19210" spans="2:7" x14ac:dyDescent="0.2">
      <c r="B19210" s="1" t="s">
        <v>54006</v>
      </c>
      <c r="C19210" s="1" t="s">
        <v>54007</v>
      </c>
      <c r="D19210" s="1" t="s">
        <v>222</v>
      </c>
      <c r="E19210" s="1" t="s">
        <v>148</v>
      </c>
      <c r="F19210" s="2" t="s">
        <v>54008</v>
      </c>
      <c r="G19210" s="4" t="s">
        <v>56016</v>
      </c>
    </row>
    <row r="19211" spans="2:7" x14ac:dyDescent="0.2">
      <c r="B19211" s="1" t="s">
        <v>54009</v>
      </c>
      <c r="C19211" s="1" t="s">
        <v>54010</v>
      </c>
      <c r="D19211" s="1" t="s">
        <v>20</v>
      </c>
      <c r="E19211" s="1" t="s">
        <v>53</v>
      </c>
      <c r="F19211" s="2" t="s">
        <v>54011</v>
      </c>
      <c r="G19211" s="4" t="s">
        <v>56016</v>
      </c>
    </row>
    <row r="19212" spans="2:7" x14ac:dyDescent="0.2">
      <c r="B19212" s="1" t="s">
        <v>54012</v>
      </c>
      <c r="C19212" s="1" t="s">
        <v>54013</v>
      </c>
      <c r="E19212" s="1" t="s">
        <v>1090</v>
      </c>
      <c r="G19212" s="4" t="s">
        <v>56016</v>
      </c>
    </row>
    <row r="19213" spans="2:7" x14ac:dyDescent="0.2">
      <c r="B19213" s="1" t="s">
        <v>54014</v>
      </c>
      <c r="C19213" s="1" t="s">
        <v>54015</v>
      </c>
      <c r="D19213" s="1" t="s">
        <v>90</v>
      </c>
      <c r="E19213" s="1" t="s">
        <v>290</v>
      </c>
      <c r="F19213" s="2" t="s">
        <v>54016</v>
      </c>
      <c r="G19213" s="4" t="s">
        <v>56016</v>
      </c>
    </row>
    <row r="19214" spans="2:7" x14ac:dyDescent="0.2">
      <c r="B19214" s="1" t="s">
        <v>54017</v>
      </c>
      <c r="C19214" s="1" t="s">
        <v>54018</v>
      </c>
      <c r="D19214" s="1" t="s">
        <v>1031</v>
      </c>
      <c r="E19214" s="1" t="s">
        <v>21</v>
      </c>
      <c r="F19214" s="2" t="s">
        <v>54019</v>
      </c>
      <c r="G19214" s="4" t="s">
        <v>56016</v>
      </c>
    </row>
    <row r="19215" spans="2:7" x14ac:dyDescent="0.2">
      <c r="B19215" s="1" t="s">
        <v>54020</v>
      </c>
      <c r="C19215" s="1" t="s">
        <v>23427</v>
      </c>
      <c r="D19215" s="1" t="s">
        <v>431</v>
      </c>
      <c r="E19215" s="1" t="s">
        <v>72</v>
      </c>
      <c r="F19215" s="2" t="s">
        <v>54021</v>
      </c>
      <c r="G19215" s="4" t="s">
        <v>56016</v>
      </c>
    </row>
    <row r="19216" spans="2:7" x14ac:dyDescent="0.2">
      <c r="B19216" s="1" t="s">
        <v>54022</v>
      </c>
      <c r="C19216" s="1" t="s">
        <v>54023</v>
      </c>
      <c r="D19216" s="1" t="s">
        <v>29013</v>
      </c>
      <c r="E19216" s="1" t="s">
        <v>290</v>
      </c>
      <c r="F19216" s="2" t="s">
        <v>54024</v>
      </c>
      <c r="G19216" s="4" t="s">
        <v>56016</v>
      </c>
    </row>
    <row r="19217" spans="2:7" x14ac:dyDescent="0.2">
      <c r="B19217" s="1" t="s">
        <v>54025</v>
      </c>
      <c r="C19217" s="1" t="s">
        <v>922</v>
      </c>
      <c r="D19217" s="1" t="s">
        <v>20</v>
      </c>
      <c r="E19217" s="1" t="s">
        <v>30</v>
      </c>
      <c r="G19217" s="4" t="s">
        <v>56016</v>
      </c>
    </row>
    <row r="19218" spans="2:7" x14ac:dyDescent="0.2">
      <c r="B19218" s="1" t="s">
        <v>54026</v>
      </c>
      <c r="C19218" s="1" t="s">
        <v>163</v>
      </c>
      <c r="D19218" s="1" t="s">
        <v>90</v>
      </c>
      <c r="E19218" s="1" t="s">
        <v>290</v>
      </c>
      <c r="F19218" s="2" t="s">
        <v>54027</v>
      </c>
      <c r="G19218" s="4" t="s">
        <v>56016</v>
      </c>
    </row>
    <row r="19219" spans="2:7" x14ac:dyDescent="0.2">
      <c r="B19219" s="1" t="s">
        <v>54028</v>
      </c>
      <c r="C19219" s="1" t="s">
        <v>2744</v>
      </c>
      <c r="D19219" s="1" t="s">
        <v>7</v>
      </c>
      <c r="E19219" s="1" t="s">
        <v>72</v>
      </c>
      <c r="F19219" s="2" t="s">
        <v>54029</v>
      </c>
      <c r="G19219" s="4" t="s">
        <v>56016</v>
      </c>
    </row>
    <row r="19220" spans="2:7" x14ac:dyDescent="0.2">
      <c r="B19220" s="1" t="s">
        <v>54030</v>
      </c>
      <c r="C19220" s="1" t="s">
        <v>54031</v>
      </c>
      <c r="D19220" s="1" t="s">
        <v>208</v>
      </c>
      <c r="E19220" s="1" t="s">
        <v>424</v>
      </c>
      <c r="F19220" s="2" t="s">
        <v>54032</v>
      </c>
      <c r="G19220" s="4" t="s">
        <v>56016</v>
      </c>
    </row>
    <row r="19221" spans="2:7" x14ac:dyDescent="0.2">
      <c r="B19221" s="1" t="s">
        <v>54033</v>
      </c>
      <c r="C19221" s="1" t="s">
        <v>54034</v>
      </c>
      <c r="D19221" s="1" t="s">
        <v>7</v>
      </c>
      <c r="E19221" s="1" t="s">
        <v>30</v>
      </c>
      <c r="F19221" s="2" t="s">
        <v>54035</v>
      </c>
      <c r="G19221" s="4" t="s">
        <v>56016</v>
      </c>
    </row>
    <row r="19222" spans="2:7" x14ac:dyDescent="0.2">
      <c r="B19222" s="1" t="s">
        <v>54036</v>
      </c>
      <c r="C19222" s="1" t="s">
        <v>54037</v>
      </c>
      <c r="D19222" s="1" t="s">
        <v>348</v>
      </c>
      <c r="E19222" s="1" t="s">
        <v>4436</v>
      </c>
      <c r="F19222" s="2" t="s">
        <v>54038</v>
      </c>
      <c r="G19222" s="4" t="s">
        <v>56016</v>
      </c>
    </row>
    <row r="19223" spans="2:7" x14ac:dyDescent="0.2">
      <c r="B19223" s="1" t="s">
        <v>54039</v>
      </c>
      <c r="C19223" s="1" t="s">
        <v>54040</v>
      </c>
      <c r="D19223" s="1" t="s">
        <v>1212</v>
      </c>
      <c r="E19223" s="1" t="s">
        <v>30</v>
      </c>
      <c r="F19223" s="2" t="s">
        <v>54041</v>
      </c>
      <c r="G19223" s="4" t="s">
        <v>56016</v>
      </c>
    </row>
    <row r="19224" spans="2:7" x14ac:dyDescent="0.2">
      <c r="B19224" s="1" t="s">
        <v>54042</v>
      </c>
      <c r="C19224" s="1" t="s">
        <v>3287</v>
      </c>
      <c r="D19224" s="1" t="s">
        <v>54043</v>
      </c>
      <c r="E19224" s="1" t="s">
        <v>72</v>
      </c>
      <c r="F19224" s="2" t="s">
        <v>54044</v>
      </c>
      <c r="G19224" s="4" t="s">
        <v>56016</v>
      </c>
    </row>
    <row r="19225" spans="2:7" x14ac:dyDescent="0.2">
      <c r="B19225" s="1" t="s">
        <v>54045</v>
      </c>
      <c r="C19225" s="1" t="s">
        <v>3997</v>
      </c>
      <c r="D19225" s="1" t="s">
        <v>312</v>
      </c>
      <c r="E19225" s="1" t="s">
        <v>30</v>
      </c>
      <c r="F19225" s="2" t="s">
        <v>54046</v>
      </c>
      <c r="G19225" s="4" t="s">
        <v>56016</v>
      </c>
    </row>
    <row r="19226" spans="2:7" x14ac:dyDescent="0.2">
      <c r="B19226" s="1" t="s">
        <v>54047</v>
      </c>
      <c r="C19226" s="1" t="s">
        <v>5158</v>
      </c>
      <c r="D19226" s="1" t="s">
        <v>227</v>
      </c>
      <c r="E19226" s="1" t="s">
        <v>67</v>
      </c>
      <c r="G19226" s="4" t="s">
        <v>56016</v>
      </c>
    </row>
    <row r="19227" spans="2:7" x14ac:dyDescent="0.2">
      <c r="B19227" s="1" t="s">
        <v>54048</v>
      </c>
      <c r="C19227" s="1" t="s">
        <v>54049</v>
      </c>
      <c r="D19227" s="1" t="s">
        <v>54050</v>
      </c>
      <c r="E19227" s="1" t="s">
        <v>30258</v>
      </c>
      <c r="F19227" s="2" t="s">
        <v>54051</v>
      </c>
      <c r="G19227" s="4" t="s">
        <v>56016</v>
      </c>
    </row>
    <row r="19228" spans="2:7" x14ac:dyDescent="0.2">
      <c r="B19228" s="1" t="s">
        <v>54052</v>
      </c>
      <c r="C19228" s="1" t="s">
        <v>54053</v>
      </c>
      <c r="D19228" s="1" t="s">
        <v>472</v>
      </c>
      <c r="E19228" s="1" t="s">
        <v>25305</v>
      </c>
      <c r="F19228" s="2" t="s">
        <v>54054</v>
      </c>
      <c r="G19228" s="4" t="s">
        <v>56016</v>
      </c>
    </row>
    <row r="19229" spans="2:7" x14ac:dyDescent="0.2">
      <c r="B19229" s="1" t="s">
        <v>54055</v>
      </c>
      <c r="C19229" s="1" t="s">
        <v>54056</v>
      </c>
      <c r="D19229" s="1" t="s">
        <v>772</v>
      </c>
      <c r="E19229" s="1" t="s">
        <v>6673</v>
      </c>
      <c r="F19229" s="2" t="s">
        <v>54057</v>
      </c>
      <c r="G19229" s="4" t="s">
        <v>56016</v>
      </c>
    </row>
    <row r="19230" spans="2:7" x14ac:dyDescent="0.2">
      <c r="B19230" s="1" t="s">
        <v>54058</v>
      </c>
      <c r="C19230" s="1" t="s">
        <v>54059</v>
      </c>
      <c r="D19230" s="1" t="s">
        <v>3994</v>
      </c>
      <c r="E19230" s="1" t="s">
        <v>77</v>
      </c>
      <c r="F19230" s="2" t="s">
        <v>54060</v>
      </c>
      <c r="G19230" s="4" t="s">
        <v>56016</v>
      </c>
    </row>
    <row r="19231" spans="2:7" x14ac:dyDescent="0.2">
      <c r="B19231" s="1" t="s">
        <v>54061</v>
      </c>
      <c r="C19231" s="1" t="s">
        <v>170</v>
      </c>
      <c r="E19231" s="1" t="s">
        <v>20940</v>
      </c>
      <c r="F19231" s="2" t="s">
        <v>54062</v>
      </c>
      <c r="G19231" s="4" t="s">
        <v>56016</v>
      </c>
    </row>
    <row r="19232" spans="2:7" x14ac:dyDescent="0.2">
      <c r="B19232" s="1" t="s">
        <v>54063</v>
      </c>
      <c r="C19232" s="1" t="s">
        <v>54064</v>
      </c>
      <c r="D19232" s="1" t="s">
        <v>39077</v>
      </c>
      <c r="E19232" s="1" t="s">
        <v>40037</v>
      </c>
      <c r="F19232" s="2" t="s">
        <v>54065</v>
      </c>
      <c r="G19232" s="4" t="s">
        <v>56016</v>
      </c>
    </row>
    <row r="19233" spans="2:7" x14ac:dyDescent="0.2">
      <c r="B19233" s="1" t="s">
        <v>54066</v>
      </c>
      <c r="C19233" s="1" t="s">
        <v>54067</v>
      </c>
      <c r="D19233" s="1" t="s">
        <v>100</v>
      </c>
      <c r="E19233" s="1" t="s">
        <v>53</v>
      </c>
      <c r="F19233" s="2" t="s">
        <v>54068</v>
      </c>
      <c r="G19233" s="4" t="s">
        <v>56016</v>
      </c>
    </row>
    <row r="19234" spans="2:7" x14ac:dyDescent="0.2">
      <c r="B19234" s="1" t="s">
        <v>54069</v>
      </c>
      <c r="C19234" s="1" t="s">
        <v>54070</v>
      </c>
      <c r="D19234" s="1" t="s">
        <v>222</v>
      </c>
      <c r="E19234" s="1" t="s">
        <v>228</v>
      </c>
      <c r="F19234" s="2" t="s">
        <v>54071</v>
      </c>
      <c r="G19234" s="4" t="s">
        <v>56016</v>
      </c>
    </row>
    <row r="19235" spans="2:7" x14ac:dyDescent="0.2">
      <c r="B19235" s="1" t="s">
        <v>54072</v>
      </c>
      <c r="C19235" s="1" t="s">
        <v>54073</v>
      </c>
      <c r="E19235" s="1" t="s">
        <v>2869</v>
      </c>
      <c r="F19235" s="2" t="s">
        <v>54074</v>
      </c>
      <c r="G19235" s="4" t="s">
        <v>56016</v>
      </c>
    </row>
    <row r="19236" spans="2:7" x14ac:dyDescent="0.2">
      <c r="B19236" s="1" t="s">
        <v>54075</v>
      </c>
      <c r="C19236" s="1" t="s">
        <v>54076</v>
      </c>
      <c r="D19236" s="1" t="s">
        <v>3473</v>
      </c>
      <c r="E19236" s="1" t="s">
        <v>1121</v>
      </c>
      <c r="F19236" s="2" t="s">
        <v>54077</v>
      </c>
      <c r="G19236" s="4" t="s">
        <v>56016</v>
      </c>
    </row>
    <row r="19237" spans="2:7" x14ac:dyDescent="0.2">
      <c r="B19237" s="1" t="s">
        <v>54078</v>
      </c>
      <c r="C19237" s="1" t="s">
        <v>54079</v>
      </c>
      <c r="D19237" s="1" t="s">
        <v>100</v>
      </c>
      <c r="E19237" s="1" t="s">
        <v>7550</v>
      </c>
      <c r="F19237" s="2" t="s">
        <v>54080</v>
      </c>
      <c r="G19237" s="4" t="s">
        <v>56016</v>
      </c>
    </row>
    <row r="19238" spans="2:7" x14ac:dyDescent="0.2">
      <c r="B19238" s="1" t="s">
        <v>54081</v>
      </c>
      <c r="C19238" s="1" t="s">
        <v>54082</v>
      </c>
      <c r="D19238" s="1" t="s">
        <v>6385</v>
      </c>
      <c r="E19238" s="1" t="s">
        <v>21</v>
      </c>
      <c r="F19238" s="2" t="s">
        <v>54083</v>
      </c>
      <c r="G19238" s="4" t="s">
        <v>56016</v>
      </c>
    </row>
    <row r="19239" spans="2:7" x14ac:dyDescent="0.2">
      <c r="B19239" s="1" t="s">
        <v>54084</v>
      </c>
      <c r="C19239" s="1" t="s">
        <v>54085</v>
      </c>
      <c r="D19239" s="1" t="s">
        <v>90</v>
      </c>
      <c r="E19239" s="1" t="s">
        <v>5971</v>
      </c>
      <c r="F19239" s="2" t="s">
        <v>54086</v>
      </c>
      <c r="G19239" s="4" t="s">
        <v>56016</v>
      </c>
    </row>
    <row r="19240" spans="2:7" x14ac:dyDescent="0.2">
      <c r="B19240" s="1" t="s">
        <v>54087</v>
      </c>
      <c r="C19240" s="1" t="s">
        <v>6035</v>
      </c>
      <c r="D19240" s="1" t="s">
        <v>6341</v>
      </c>
      <c r="E19240" s="1" t="s">
        <v>77</v>
      </c>
      <c r="F19240" s="2" t="s">
        <v>54088</v>
      </c>
      <c r="G19240" s="4" t="s">
        <v>56016</v>
      </c>
    </row>
    <row r="19241" spans="2:7" x14ac:dyDescent="0.2">
      <c r="B19241" s="1" t="s">
        <v>54089</v>
      </c>
      <c r="C19241" s="1" t="s">
        <v>184</v>
      </c>
      <c r="D19241" s="1" t="s">
        <v>7</v>
      </c>
      <c r="E19241" s="1" t="s">
        <v>72</v>
      </c>
      <c r="F19241" s="2" t="s">
        <v>54090</v>
      </c>
      <c r="G19241" s="4" t="s">
        <v>56016</v>
      </c>
    </row>
    <row r="19242" spans="2:7" x14ac:dyDescent="0.2">
      <c r="B19242" s="1" t="s">
        <v>54091</v>
      </c>
      <c r="C19242" s="1" t="s">
        <v>54092</v>
      </c>
      <c r="D19242" s="1" t="s">
        <v>247</v>
      </c>
      <c r="E19242" s="1" t="s">
        <v>1257</v>
      </c>
      <c r="F19242" s="2" t="s">
        <v>54093</v>
      </c>
      <c r="G19242" s="4" t="s">
        <v>56016</v>
      </c>
    </row>
    <row r="19243" spans="2:7" x14ac:dyDescent="0.2">
      <c r="B19243" s="1" t="s">
        <v>54094</v>
      </c>
      <c r="C19243" s="1" t="s">
        <v>54095</v>
      </c>
      <c r="D19243" s="1" t="s">
        <v>1544</v>
      </c>
      <c r="E19243" s="1" t="s">
        <v>5177</v>
      </c>
      <c r="G19243" s="4" t="s">
        <v>56016</v>
      </c>
    </row>
    <row r="19244" spans="2:7" x14ac:dyDescent="0.2">
      <c r="B19244" s="1" t="s">
        <v>54096</v>
      </c>
      <c r="C19244" s="1" t="s">
        <v>54097</v>
      </c>
      <c r="D19244" s="1" t="s">
        <v>247</v>
      </c>
      <c r="E19244" s="1" t="s">
        <v>935</v>
      </c>
      <c r="F19244" s="2" t="s">
        <v>54098</v>
      </c>
      <c r="G19244" s="4" t="s">
        <v>56016</v>
      </c>
    </row>
    <row r="19245" spans="2:7" x14ac:dyDescent="0.2">
      <c r="B19245" s="1" t="s">
        <v>54099</v>
      </c>
      <c r="C19245" s="1" t="s">
        <v>10022</v>
      </c>
      <c r="D19245" s="1" t="s">
        <v>442</v>
      </c>
      <c r="E19245" s="1" t="s">
        <v>4436</v>
      </c>
      <c r="F19245" s="2" t="s">
        <v>54100</v>
      </c>
      <c r="G19245" s="4" t="s">
        <v>56016</v>
      </c>
    </row>
    <row r="19246" spans="2:7" x14ac:dyDescent="0.2">
      <c r="B19246" s="1" t="s">
        <v>54101</v>
      </c>
      <c r="C19246" s="1" t="s">
        <v>54102</v>
      </c>
      <c r="D19246" s="1" t="s">
        <v>986</v>
      </c>
      <c r="E19246" s="1" t="s">
        <v>19932</v>
      </c>
      <c r="F19246" s="2" t="s">
        <v>54103</v>
      </c>
      <c r="G19246" s="4" t="s">
        <v>56016</v>
      </c>
    </row>
    <row r="19247" spans="2:7" x14ac:dyDescent="0.2">
      <c r="B19247" s="1" t="s">
        <v>54104</v>
      </c>
      <c r="C19247" s="1" t="s">
        <v>163</v>
      </c>
      <c r="D19247" s="1" t="s">
        <v>125</v>
      </c>
      <c r="E19247" s="1" t="s">
        <v>26</v>
      </c>
      <c r="G19247" s="4" t="s">
        <v>56016</v>
      </c>
    </row>
    <row r="19248" spans="2:7" x14ac:dyDescent="0.2">
      <c r="B19248" s="1" t="s">
        <v>54105</v>
      </c>
      <c r="C19248" s="1" t="s">
        <v>54106</v>
      </c>
      <c r="D19248" s="1" t="s">
        <v>1817</v>
      </c>
      <c r="E19248" s="1" t="s">
        <v>27824</v>
      </c>
      <c r="F19248" s="2" t="s">
        <v>54107</v>
      </c>
      <c r="G19248" s="4" t="s">
        <v>56016</v>
      </c>
    </row>
    <row r="19249" spans="2:7" x14ac:dyDescent="0.2">
      <c r="B19249" s="1" t="s">
        <v>54108</v>
      </c>
      <c r="C19249" s="1" t="s">
        <v>54109</v>
      </c>
      <c r="D19249" s="1" t="s">
        <v>371</v>
      </c>
      <c r="E19249" s="1" t="s">
        <v>10001</v>
      </c>
      <c r="F19249" s="2" t="s">
        <v>54110</v>
      </c>
      <c r="G19249" s="4" t="s">
        <v>56016</v>
      </c>
    </row>
    <row r="19250" spans="2:7" x14ac:dyDescent="0.2">
      <c r="B19250" s="1" t="s">
        <v>54111</v>
      </c>
      <c r="C19250" s="1" t="s">
        <v>54112</v>
      </c>
      <c r="D19250" s="1" t="s">
        <v>90</v>
      </c>
      <c r="E19250" s="1" t="s">
        <v>6032</v>
      </c>
      <c r="G19250" s="4" t="s">
        <v>56016</v>
      </c>
    </row>
    <row r="19251" spans="2:7" x14ac:dyDescent="0.2">
      <c r="B19251" s="1" t="s">
        <v>54113</v>
      </c>
      <c r="C19251" s="1" t="s">
        <v>54114</v>
      </c>
      <c r="D19251" s="1" t="s">
        <v>100</v>
      </c>
      <c r="E19251" s="1" t="s">
        <v>21</v>
      </c>
      <c r="F19251" s="2" t="s">
        <v>54115</v>
      </c>
      <c r="G19251" s="4" t="s">
        <v>56016</v>
      </c>
    </row>
    <row r="19252" spans="2:7" x14ac:dyDescent="0.2">
      <c r="B19252" s="1" t="s">
        <v>54116</v>
      </c>
      <c r="C19252" s="1" t="s">
        <v>7783</v>
      </c>
      <c r="D19252" s="1" t="s">
        <v>1031</v>
      </c>
      <c r="E19252" s="1" t="s">
        <v>290</v>
      </c>
      <c r="F19252" s="2" t="s">
        <v>54117</v>
      </c>
      <c r="G19252" s="4" t="s">
        <v>56016</v>
      </c>
    </row>
    <row r="19253" spans="2:7" x14ac:dyDescent="0.2">
      <c r="B19253" s="1" t="s">
        <v>54118</v>
      </c>
      <c r="C19253" s="1" t="s">
        <v>54119</v>
      </c>
      <c r="D19253" s="1" t="s">
        <v>90</v>
      </c>
      <c r="E19253" s="1" t="s">
        <v>26</v>
      </c>
      <c r="F19253" s="2" t="s">
        <v>54120</v>
      </c>
      <c r="G19253" s="4" t="s">
        <v>56016</v>
      </c>
    </row>
    <row r="19254" spans="2:7" x14ac:dyDescent="0.2">
      <c r="B19254" s="1" t="s">
        <v>54121</v>
      </c>
      <c r="C19254" s="1" t="s">
        <v>54122</v>
      </c>
      <c r="E19254" s="1" t="s">
        <v>14530</v>
      </c>
      <c r="G19254" s="4" t="s">
        <v>56016</v>
      </c>
    </row>
    <row r="19255" spans="2:7" x14ac:dyDescent="0.2">
      <c r="B19255" s="1" t="s">
        <v>54123</v>
      </c>
      <c r="C19255" s="1" t="s">
        <v>15756</v>
      </c>
      <c r="D19255" s="1" t="s">
        <v>713</v>
      </c>
      <c r="E19255" s="1" t="s">
        <v>178</v>
      </c>
      <c r="F19255" s="2" t="s">
        <v>54124</v>
      </c>
      <c r="G19255" s="4" t="s">
        <v>56016</v>
      </c>
    </row>
    <row r="19256" spans="2:7" x14ac:dyDescent="0.2">
      <c r="B19256" s="1" t="s">
        <v>54125</v>
      </c>
      <c r="C19256" s="1" t="s">
        <v>2298</v>
      </c>
      <c r="D19256" s="1" t="s">
        <v>54126</v>
      </c>
      <c r="E19256" s="1" t="s">
        <v>534</v>
      </c>
      <c r="F19256" s="2" t="s">
        <v>54127</v>
      </c>
      <c r="G19256" s="4" t="s">
        <v>56016</v>
      </c>
    </row>
    <row r="19257" spans="2:7" x14ac:dyDescent="0.2">
      <c r="B19257" s="1" t="s">
        <v>54128</v>
      </c>
      <c r="C19257" s="1" t="s">
        <v>54129</v>
      </c>
      <c r="F19257" s="2" t="s">
        <v>54130</v>
      </c>
      <c r="G19257" s="4" t="s">
        <v>56016</v>
      </c>
    </row>
    <row r="19258" spans="2:7" x14ac:dyDescent="0.2">
      <c r="B19258" s="1" t="s">
        <v>54131</v>
      </c>
      <c r="C19258" s="1" t="s">
        <v>54132</v>
      </c>
      <c r="D19258" s="1" t="s">
        <v>8022</v>
      </c>
      <c r="E19258" s="1" t="s">
        <v>26</v>
      </c>
      <c r="F19258" s="2" t="s">
        <v>54133</v>
      </c>
      <c r="G19258" s="4" t="s">
        <v>56016</v>
      </c>
    </row>
    <row r="19259" spans="2:7" x14ac:dyDescent="0.2">
      <c r="B19259" s="1" t="s">
        <v>54134</v>
      </c>
      <c r="C19259" s="1" t="s">
        <v>304</v>
      </c>
      <c r="D19259" s="1" t="s">
        <v>1348</v>
      </c>
      <c r="E19259" s="1" t="s">
        <v>72</v>
      </c>
      <c r="F19259" s="2" t="s">
        <v>54135</v>
      </c>
      <c r="G19259" s="4" t="s">
        <v>56016</v>
      </c>
    </row>
    <row r="19260" spans="2:7" x14ac:dyDescent="0.2">
      <c r="B19260" s="1" t="s">
        <v>54136</v>
      </c>
      <c r="C19260" s="1" t="s">
        <v>54137</v>
      </c>
      <c r="D19260" s="1" t="s">
        <v>54138</v>
      </c>
      <c r="F19260" s="2" t="s">
        <v>54139</v>
      </c>
      <c r="G19260" s="4" t="s">
        <v>56016</v>
      </c>
    </row>
    <row r="19261" spans="2:7" x14ac:dyDescent="0.2">
      <c r="B19261" s="1" t="s">
        <v>54140</v>
      </c>
      <c r="C19261" s="1" t="s">
        <v>54141</v>
      </c>
      <c r="D19261" s="1" t="s">
        <v>312</v>
      </c>
      <c r="E19261" s="1" t="s">
        <v>21493</v>
      </c>
      <c r="F19261" s="2" t="s">
        <v>54142</v>
      </c>
      <c r="G19261" s="4" t="s">
        <v>56016</v>
      </c>
    </row>
    <row r="19262" spans="2:7" x14ac:dyDescent="0.2">
      <c r="B19262" s="1" t="s">
        <v>54143</v>
      </c>
      <c r="C19262" s="1" t="s">
        <v>54144</v>
      </c>
      <c r="D19262" s="1" t="s">
        <v>803</v>
      </c>
      <c r="E19262" s="1" t="s">
        <v>148</v>
      </c>
      <c r="F19262" s="2" t="s">
        <v>54145</v>
      </c>
      <c r="G19262" s="4" t="s">
        <v>56016</v>
      </c>
    </row>
    <row r="19263" spans="2:7" x14ac:dyDescent="0.2">
      <c r="B19263" s="1" t="s">
        <v>54146</v>
      </c>
      <c r="C19263" s="1" t="s">
        <v>40506</v>
      </c>
      <c r="D19263" s="1" t="s">
        <v>1731</v>
      </c>
      <c r="E19263" s="1" t="s">
        <v>454</v>
      </c>
      <c r="F19263" s="2" t="s">
        <v>54147</v>
      </c>
      <c r="G19263" s="4" t="s">
        <v>56016</v>
      </c>
    </row>
    <row r="19264" spans="2:7" x14ac:dyDescent="0.2">
      <c r="B19264" s="1" t="s">
        <v>54148</v>
      </c>
      <c r="C19264" s="1" t="s">
        <v>70</v>
      </c>
      <c r="E19264" s="1" t="s">
        <v>54149</v>
      </c>
      <c r="F19264" s="2" t="s">
        <v>54150</v>
      </c>
      <c r="G19264" s="4" t="s">
        <v>56016</v>
      </c>
    </row>
    <row r="19265" spans="2:7" x14ac:dyDescent="0.2">
      <c r="B19265" s="1" t="s">
        <v>54151</v>
      </c>
      <c r="C19265" s="1" t="s">
        <v>23826</v>
      </c>
      <c r="D19265" s="1" t="s">
        <v>794</v>
      </c>
      <c r="E19265" s="1" t="s">
        <v>262</v>
      </c>
      <c r="F19265" s="2" t="s">
        <v>54152</v>
      </c>
      <c r="G19265" s="4" t="s">
        <v>56016</v>
      </c>
    </row>
    <row r="19266" spans="2:7" x14ac:dyDescent="0.2">
      <c r="B19266" s="1" t="s">
        <v>54153</v>
      </c>
      <c r="C19266" s="1" t="s">
        <v>54154</v>
      </c>
      <c r="D19266" s="1" t="s">
        <v>478</v>
      </c>
      <c r="E19266" s="1" t="s">
        <v>18380</v>
      </c>
      <c r="F19266" s="2" t="s">
        <v>54155</v>
      </c>
      <c r="G19266" s="4" t="s">
        <v>56016</v>
      </c>
    </row>
    <row r="19267" spans="2:7" x14ac:dyDescent="0.2">
      <c r="B19267" s="1" t="s">
        <v>54156</v>
      </c>
      <c r="C19267" s="1" t="s">
        <v>54157</v>
      </c>
      <c r="D19267" s="1" t="s">
        <v>10917</v>
      </c>
      <c r="E19267" s="1" t="s">
        <v>53</v>
      </c>
      <c r="F19267" s="2" t="s">
        <v>54158</v>
      </c>
      <c r="G19267" s="4" t="s">
        <v>56016</v>
      </c>
    </row>
    <row r="19268" spans="2:7" x14ac:dyDescent="0.2">
      <c r="B19268" s="1" t="s">
        <v>54159</v>
      </c>
      <c r="C19268" s="1" t="s">
        <v>54160</v>
      </c>
      <c r="D19268" s="1" t="s">
        <v>713</v>
      </c>
      <c r="E19268" s="1" t="s">
        <v>2187</v>
      </c>
      <c r="G19268" s="4" t="s">
        <v>56016</v>
      </c>
    </row>
    <row r="19269" spans="2:7" x14ac:dyDescent="0.2">
      <c r="B19269" s="1" t="s">
        <v>54161</v>
      </c>
      <c r="C19269" s="1" t="s">
        <v>54162</v>
      </c>
      <c r="D19269" s="1" t="s">
        <v>54163</v>
      </c>
      <c r="E19269" s="1" t="s">
        <v>11391</v>
      </c>
      <c r="G19269" s="4" t="s">
        <v>56016</v>
      </c>
    </row>
    <row r="19270" spans="2:7" x14ac:dyDescent="0.2">
      <c r="B19270" s="1" t="s">
        <v>54164</v>
      </c>
      <c r="C19270" s="1" t="s">
        <v>54165</v>
      </c>
      <c r="D19270" s="1" t="s">
        <v>12002</v>
      </c>
      <c r="E19270" s="1" t="s">
        <v>54166</v>
      </c>
      <c r="F19270" s="2" t="s">
        <v>54167</v>
      </c>
      <c r="G19270" s="4" t="s">
        <v>56016</v>
      </c>
    </row>
    <row r="19271" spans="2:7" x14ac:dyDescent="0.2">
      <c r="B19271" s="1" t="s">
        <v>54168</v>
      </c>
      <c r="C19271" s="1" t="s">
        <v>26157</v>
      </c>
      <c r="D19271" s="1" t="s">
        <v>13593</v>
      </c>
      <c r="E19271" s="1" t="s">
        <v>21</v>
      </c>
      <c r="F19271" s="2" t="s">
        <v>54169</v>
      </c>
      <c r="G19271" s="4" t="s">
        <v>56016</v>
      </c>
    </row>
    <row r="19272" spans="2:7" x14ac:dyDescent="0.2">
      <c r="B19272" s="1" t="s">
        <v>54170</v>
      </c>
      <c r="C19272" s="1" t="s">
        <v>54171</v>
      </c>
      <c r="D19272" s="1" t="s">
        <v>7</v>
      </c>
      <c r="E19272" s="1" t="s">
        <v>514</v>
      </c>
      <c r="F19272" s="2" t="s">
        <v>54172</v>
      </c>
      <c r="G19272" s="4" t="s">
        <v>56016</v>
      </c>
    </row>
    <row r="19273" spans="2:7" x14ac:dyDescent="0.2">
      <c r="B19273" s="1" t="s">
        <v>54173</v>
      </c>
      <c r="C19273" s="1" t="s">
        <v>54174</v>
      </c>
      <c r="D19273" s="1" t="s">
        <v>277</v>
      </c>
      <c r="E19273" s="1" t="s">
        <v>267</v>
      </c>
      <c r="F19273" s="2" t="s">
        <v>54175</v>
      </c>
      <c r="G19273" s="4" t="s">
        <v>56016</v>
      </c>
    </row>
    <row r="19274" spans="2:7" x14ac:dyDescent="0.2">
      <c r="B19274" s="1" t="s">
        <v>54176</v>
      </c>
      <c r="C19274" s="1" t="s">
        <v>54177</v>
      </c>
      <c r="D19274" s="1" t="s">
        <v>54178</v>
      </c>
      <c r="E19274" s="1" t="s">
        <v>262</v>
      </c>
      <c r="F19274" s="2" t="s">
        <v>54179</v>
      </c>
      <c r="G19274" s="4" t="s">
        <v>56016</v>
      </c>
    </row>
    <row r="19275" spans="2:7" x14ac:dyDescent="0.2">
      <c r="B19275" s="1" t="s">
        <v>54180</v>
      </c>
      <c r="C19275" s="1" t="s">
        <v>54181</v>
      </c>
      <c r="D19275" s="1" t="s">
        <v>8867</v>
      </c>
      <c r="E19275" s="1" t="s">
        <v>10236</v>
      </c>
      <c r="F19275" s="2" t="s">
        <v>54182</v>
      </c>
      <c r="G19275" s="4" t="s">
        <v>56016</v>
      </c>
    </row>
    <row r="19276" spans="2:7" x14ac:dyDescent="0.2">
      <c r="B19276" s="1" t="s">
        <v>54183</v>
      </c>
      <c r="C19276" s="1" t="s">
        <v>54184</v>
      </c>
      <c r="D19276" s="1" t="s">
        <v>90</v>
      </c>
      <c r="E19276" s="1" t="s">
        <v>3326</v>
      </c>
      <c r="F19276" s="2" t="s">
        <v>54185</v>
      </c>
      <c r="G19276" s="4" t="s">
        <v>56016</v>
      </c>
    </row>
    <row r="19277" spans="2:7" x14ac:dyDescent="0.2">
      <c r="B19277" s="1" t="s">
        <v>54186</v>
      </c>
      <c r="C19277" s="1" t="s">
        <v>2305</v>
      </c>
      <c r="D19277" s="1" t="s">
        <v>54187</v>
      </c>
      <c r="E19277" s="1" t="s">
        <v>290</v>
      </c>
      <c r="F19277" s="2" t="s">
        <v>54188</v>
      </c>
      <c r="G19277" s="4" t="s">
        <v>56016</v>
      </c>
    </row>
    <row r="19278" spans="2:7" x14ac:dyDescent="0.2">
      <c r="B19278" s="1" t="s">
        <v>54189</v>
      </c>
      <c r="C19278" s="1" t="s">
        <v>54190</v>
      </c>
      <c r="D19278" s="1" t="s">
        <v>90</v>
      </c>
      <c r="E19278" s="1" t="s">
        <v>10884</v>
      </c>
      <c r="F19278" s="2" t="s">
        <v>54191</v>
      </c>
      <c r="G19278" s="4" t="s">
        <v>56016</v>
      </c>
    </row>
    <row r="19279" spans="2:7" x14ac:dyDescent="0.2">
      <c r="B19279" s="1" t="s">
        <v>54192</v>
      </c>
      <c r="C19279" s="1" t="s">
        <v>17793</v>
      </c>
      <c r="E19279" s="1" t="s">
        <v>367</v>
      </c>
      <c r="G19279" s="4" t="s">
        <v>56016</v>
      </c>
    </row>
    <row r="19280" spans="2:7" x14ac:dyDescent="0.2">
      <c r="B19280" s="1" t="s">
        <v>54193</v>
      </c>
      <c r="C19280" s="1" t="s">
        <v>54194</v>
      </c>
      <c r="D19280" s="1" t="s">
        <v>5985</v>
      </c>
      <c r="G19280" s="4" t="s">
        <v>56016</v>
      </c>
    </row>
    <row r="19281" spans="2:7" x14ac:dyDescent="0.2">
      <c r="B19281" s="1" t="s">
        <v>54195</v>
      </c>
      <c r="C19281" s="1" t="s">
        <v>54196</v>
      </c>
      <c r="D19281" s="1" t="s">
        <v>3515</v>
      </c>
      <c r="E19281" s="1" t="s">
        <v>998</v>
      </c>
      <c r="F19281" s="2" t="s">
        <v>54197</v>
      </c>
      <c r="G19281" s="4" t="s">
        <v>56016</v>
      </c>
    </row>
    <row r="19282" spans="2:7" x14ac:dyDescent="0.2">
      <c r="B19282" s="1" t="s">
        <v>54198</v>
      </c>
      <c r="C19282" s="1" t="s">
        <v>54199</v>
      </c>
      <c r="D19282" s="1" t="s">
        <v>261</v>
      </c>
      <c r="E19282" s="1" t="s">
        <v>72</v>
      </c>
      <c r="F19282" s="2" t="s">
        <v>54200</v>
      </c>
      <c r="G19282" s="4" t="s">
        <v>56016</v>
      </c>
    </row>
    <row r="19283" spans="2:7" x14ac:dyDescent="0.2">
      <c r="B19283" s="1" t="s">
        <v>54201</v>
      </c>
      <c r="C19283" s="1" t="s">
        <v>24390</v>
      </c>
      <c r="D19283" s="1" t="s">
        <v>31773</v>
      </c>
      <c r="E19283" s="1" t="s">
        <v>2055</v>
      </c>
      <c r="G19283" s="4" t="s">
        <v>56016</v>
      </c>
    </row>
    <row r="19284" spans="2:7" x14ac:dyDescent="0.2">
      <c r="B19284" s="1" t="s">
        <v>54202</v>
      </c>
      <c r="C19284" s="1" t="s">
        <v>11488</v>
      </c>
      <c r="D19284" s="1" t="s">
        <v>5870</v>
      </c>
      <c r="E19284" s="1" t="s">
        <v>54203</v>
      </c>
      <c r="F19284" s="2" t="s">
        <v>54204</v>
      </c>
      <c r="G19284" s="4" t="s">
        <v>56016</v>
      </c>
    </row>
    <row r="19285" spans="2:7" x14ac:dyDescent="0.2">
      <c r="B19285" s="1" t="s">
        <v>54205</v>
      </c>
      <c r="C19285" s="1" t="s">
        <v>54206</v>
      </c>
      <c r="D19285" s="1" t="s">
        <v>113</v>
      </c>
      <c r="E19285" s="1" t="s">
        <v>53</v>
      </c>
      <c r="F19285" s="2" t="s">
        <v>54207</v>
      </c>
      <c r="G19285" s="4" t="s">
        <v>56016</v>
      </c>
    </row>
    <row r="19286" spans="2:7" x14ac:dyDescent="0.2">
      <c r="B19286" s="1" t="s">
        <v>54208</v>
      </c>
      <c r="C19286" s="1" t="s">
        <v>3105</v>
      </c>
      <c r="D19286" s="1" t="s">
        <v>54209</v>
      </c>
      <c r="E19286" s="1" t="s">
        <v>1969</v>
      </c>
      <c r="F19286" s="2" t="s">
        <v>54210</v>
      </c>
      <c r="G19286" s="4" t="s">
        <v>56016</v>
      </c>
    </row>
    <row r="19287" spans="2:7" x14ac:dyDescent="0.2">
      <c r="B19287" s="1" t="s">
        <v>54211</v>
      </c>
      <c r="C19287" s="1" t="s">
        <v>54212</v>
      </c>
      <c r="D19287" s="1" t="s">
        <v>3138</v>
      </c>
      <c r="E19287" s="1" t="s">
        <v>1511</v>
      </c>
      <c r="F19287" s="2" t="s">
        <v>54213</v>
      </c>
      <c r="G19287" s="4" t="s">
        <v>56016</v>
      </c>
    </row>
    <row r="19288" spans="2:7" x14ac:dyDescent="0.2">
      <c r="B19288" s="1" t="s">
        <v>54214</v>
      </c>
      <c r="C19288" s="1" t="s">
        <v>288</v>
      </c>
      <c r="D19288" s="1" t="s">
        <v>208</v>
      </c>
      <c r="E19288" s="1" t="s">
        <v>262</v>
      </c>
      <c r="F19288" s="2" t="s">
        <v>54215</v>
      </c>
      <c r="G19288" s="4" t="s">
        <v>56016</v>
      </c>
    </row>
    <row r="19289" spans="2:7" x14ac:dyDescent="0.2">
      <c r="B19289" s="1" t="s">
        <v>54216</v>
      </c>
      <c r="C19289" s="1" t="s">
        <v>54217</v>
      </c>
      <c r="D19289" s="1" t="s">
        <v>1372</v>
      </c>
      <c r="E19289" s="1" t="s">
        <v>678</v>
      </c>
      <c r="F19289" s="2" t="s">
        <v>54218</v>
      </c>
      <c r="G19289" s="4" t="s">
        <v>56016</v>
      </c>
    </row>
    <row r="19290" spans="2:7" x14ac:dyDescent="0.2">
      <c r="B19290" s="1" t="s">
        <v>54219</v>
      </c>
      <c r="C19290" s="1" t="s">
        <v>54220</v>
      </c>
      <c r="D19290" s="1" t="s">
        <v>16222</v>
      </c>
      <c r="E19290" s="1" t="s">
        <v>77</v>
      </c>
      <c r="F19290" s="2" t="s">
        <v>54221</v>
      </c>
      <c r="G19290" s="4" t="s">
        <v>56016</v>
      </c>
    </row>
    <row r="19291" spans="2:7" x14ac:dyDescent="0.2">
      <c r="B19291" s="1" t="s">
        <v>54222</v>
      </c>
      <c r="C19291" s="1" t="s">
        <v>1347</v>
      </c>
      <c r="D19291" s="1" t="s">
        <v>497</v>
      </c>
      <c r="E19291" s="1" t="s">
        <v>534</v>
      </c>
      <c r="F19291" s="2" t="s">
        <v>54223</v>
      </c>
      <c r="G19291" s="4" t="s">
        <v>56016</v>
      </c>
    </row>
    <row r="19292" spans="2:7" x14ac:dyDescent="0.2">
      <c r="B19292" s="1" t="s">
        <v>54224</v>
      </c>
      <c r="C19292" s="1" t="s">
        <v>54225</v>
      </c>
      <c r="D19292" s="1" t="s">
        <v>247</v>
      </c>
      <c r="E19292" s="1" t="s">
        <v>267</v>
      </c>
      <c r="F19292" s="2" t="s">
        <v>54226</v>
      </c>
      <c r="G19292" s="4" t="s">
        <v>56016</v>
      </c>
    </row>
    <row r="19293" spans="2:7" x14ac:dyDescent="0.2">
      <c r="B19293" s="1" t="s">
        <v>54227</v>
      </c>
      <c r="C19293" s="1" t="s">
        <v>54228</v>
      </c>
      <c r="D19293" s="1" t="s">
        <v>277</v>
      </c>
      <c r="E19293" s="1" t="s">
        <v>9122</v>
      </c>
      <c r="G19293" s="4" t="s">
        <v>56016</v>
      </c>
    </row>
    <row r="19294" spans="2:7" x14ac:dyDescent="0.2">
      <c r="B19294" s="1" t="s">
        <v>54229</v>
      </c>
      <c r="C19294" s="1" t="s">
        <v>54230</v>
      </c>
      <c r="D19294" s="1" t="s">
        <v>31260</v>
      </c>
      <c r="E19294" s="1" t="s">
        <v>54231</v>
      </c>
      <c r="F19294" s="2" t="s">
        <v>54232</v>
      </c>
      <c r="G19294" s="4" t="s">
        <v>56016</v>
      </c>
    </row>
    <row r="19295" spans="2:7" x14ac:dyDescent="0.2">
      <c r="B19295" s="1" t="s">
        <v>54233</v>
      </c>
      <c r="C19295" s="1" t="s">
        <v>54234</v>
      </c>
      <c r="D19295" s="1" t="s">
        <v>3325</v>
      </c>
      <c r="E19295" s="1" t="s">
        <v>17811</v>
      </c>
      <c r="F19295" s="2" t="s">
        <v>54235</v>
      </c>
      <c r="G19295" s="4" t="s">
        <v>56016</v>
      </c>
    </row>
    <row r="19296" spans="2:7" x14ac:dyDescent="0.2">
      <c r="B19296" s="1" t="s">
        <v>54236</v>
      </c>
      <c r="C19296" s="1" t="s">
        <v>54237</v>
      </c>
      <c r="E19296" s="1" t="s">
        <v>54238</v>
      </c>
      <c r="G19296" s="4" t="s">
        <v>56016</v>
      </c>
    </row>
    <row r="19297" spans="2:7" x14ac:dyDescent="0.2">
      <c r="B19297" s="1" t="s">
        <v>54239</v>
      </c>
      <c r="C19297" s="1" t="s">
        <v>54240</v>
      </c>
      <c r="D19297" s="1" t="s">
        <v>713</v>
      </c>
      <c r="E19297" s="1" t="s">
        <v>30</v>
      </c>
      <c r="F19297" s="2" t="s">
        <v>54241</v>
      </c>
      <c r="G19297" s="4" t="s">
        <v>56016</v>
      </c>
    </row>
    <row r="19298" spans="2:7" x14ac:dyDescent="0.2">
      <c r="B19298" s="1" t="s">
        <v>54242</v>
      </c>
      <c r="C19298" s="1" t="s">
        <v>54243</v>
      </c>
      <c r="D19298" s="1" t="s">
        <v>713</v>
      </c>
      <c r="E19298" s="1" t="s">
        <v>26</v>
      </c>
      <c r="F19298" s="2" t="s">
        <v>54244</v>
      </c>
      <c r="G19298" s="4" t="s">
        <v>56016</v>
      </c>
    </row>
    <row r="19299" spans="2:7" x14ac:dyDescent="0.2">
      <c r="B19299" s="1" t="s">
        <v>54245</v>
      </c>
      <c r="C19299" s="1" t="s">
        <v>54246</v>
      </c>
      <c r="D19299" s="1" t="s">
        <v>32424</v>
      </c>
      <c r="E19299" s="1" t="s">
        <v>148</v>
      </c>
      <c r="F19299" s="2" t="s">
        <v>54247</v>
      </c>
      <c r="G19299" s="4" t="s">
        <v>56016</v>
      </c>
    </row>
    <row r="19300" spans="2:7" x14ac:dyDescent="0.2">
      <c r="B19300" s="1" t="s">
        <v>54248</v>
      </c>
      <c r="C19300" s="1" t="s">
        <v>54249</v>
      </c>
      <c r="D19300" s="1" t="s">
        <v>581</v>
      </c>
      <c r="E19300" s="1" t="s">
        <v>53</v>
      </c>
      <c r="F19300" s="2" t="s">
        <v>54250</v>
      </c>
      <c r="G19300" s="4" t="s">
        <v>56016</v>
      </c>
    </row>
    <row r="19301" spans="2:7" x14ac:dyDescent="0.2">
      <c r="B19301" s="1" t="s">
        <v>54251</v>
      </c>
      <c r="C19301" s="1" t="s">
        <v>54252</v>
      </c>
      <c r="D19301" s="1" t="s">
        <v>90</v>
      </c>
      <c r="E19301" s="1" t="s">
        <v>290</v>
      </c>
      <c r="G19301" s="4" t="s">
        <v>56016</v>
      </c>
    </row>
    <row r="19302" spans="2:7" x14ac:dyDescent="0.2">
      <c r="B19302" s="1" t="s">
        <v>54253</v>
      </c>
      <c r="C19302" s="1" t="s">
        <v>54254</v>
      </c>
      <c r="D19302" s="1" t="s">
        <v>90</v>
      </c>
      <c r="E19302" s="1" t="s">
        <v>290</v>
      </c>
      <c r="F19302" s="2" t="s">
        <v>54255</v>
      </c>
      <c r="G19302" s="4" t="s">
        <v>56016</v>
      </c>
    </row>
    <row r="19303" spans="2:7" x14ac:dyDescent="0.2">
      <c r="B19303" s="1" t="s">
        <v>54256</v>
      </c>
      <c r="C19303" s="1" t="s">
        <v>54257</v>
      </c>
      <c r="D19303" s="1" t="s">
        <v>569</v>
      </c>
      <c r="F19303" s="2" t="s">
        <v>54258</v>
      </c>
      <c r="G19303" s="4" t="s">
        <v>56016</v>
      </c>
    </row>
    <row r="19304" spans="2:7" x14ac:dyDescent="0.2">
      <c r="B19304" s="1" t="s">
        <v>54259</v>
      </c>
      <c r="C19304" s="1" t="s">
        <v>54260</v>
      </c>
      <c r="D19304" s="1" t="s">
        <v>2183</v>
      </c>
      <c r="E19304" s="1" t="s">
        <v>1324</v>
      </c>
      <c r="F19304" s="2" t="s">
        <v>54261</v>
      </c>
      <c r="G19304" s="4" t="s">
        <v>56016</v>
      </c>
    </row>
    <row r="19305" spans="2:7" x14ac:dyDescent="0.2">
      <c r="B19305" s="1" t="s">
        <v>54262</v>
      </c>
      <c r="C19305" s="1" t="s">
        <v>54263</v>
      </c>
      <c r="D19305" s="1" t="s">
        <v>336</v>
      </c>
      <c r="E19305" s="1" t="s">
        <v>53</v>
      </c>
      <c r="F19305" s="2" t="s">
        <v>54264</v>
      </c>
      <c r="G19305" s="4" t="s">
        <v>56016</v>
      </c>
    </row>
    <row r="19306" spans="2:7" x14ac:dyDescent="0.2">
      <c r="B19306" s="1" t="s">
        <v>54265</v>
      </c>
      <c r="C19306" s="1" t="s">
        <v>54266</v>
      </c>
      <c r="D19306" s="1" t="s">
        <v>100</v>
      </c>
      <c r="E19306" s="1" t="s">
        <v>72</v>
      </c>
      <c r="F19306" s="2" t="s">
        <v>54267</v>
      </c>
      <c r="G19306" s="4" t="s">
        <v>56016</v>
      </c>
    </row>
    <row r="19307" spans="2:7" x14ac:dyDescent="0.2">
      <c r="B19307" s="1" t="s">
        <v>54268</v>
      </c>
      <c r="C19307" s="1" t="s">
        <v>241</v>
      </c>
      <c r="D19307" s="1" t="s">
        <v>100</v>
      </c>
      <c r="E19307" s="1" t="s">
        <v>148</v>
      </c>
      <c r="F19307" s="2" t="s">
        <v>54269</v>
      </c>
      <c r="G19307" s="4" t="s">
        <v>56016</v>
      </c>
    </row>
    <row r="19308" spans="2:7" x14ac:dyDescent="0.2">
      <c r="B19308" s="1" t="s">
        <v>54270</v>
      </c>
      <c r="C19308" s="1" t="s">
        <v>54271</v>
      </c>
      <c r="D19308" s="1" t="s">
        <v>7</v>
      </c>
      <c r="E19308" s="1" t="s">
        <v>77</v>
      </c>
      <c r="F19308" s="2" t="s">
        <v>54272</v>
      </c>
      <c r="G19308" s="4" t="s">
        <v>56016</v>
      </c>
    </row>
    <row r="19309" spans="2:7" x14ac:dyDescent="0.2">
      <c r="B19309" s="1" t="s">
        <v>54273</v>
      </c>
      <c r="C19309" s="1" t="s">
        <v>54274</v>
      </c>
      <c r="D19309" s="1" t="s">
        <v>32410</v>
      </c>
      <c r="E19309" s="1" t="s">
        <v>830</v>
      </c>
      <c r="F19309" s="2" t="s">
        <v>54275</v>
      </c>
      <c r="G19309" s="4" t="s">
        <v>56016</v>
      </c>
    </row>
    <row r="19310" spans="2:7" x14ac:dyDescent="0.2">
      <c r="B19310" s="1" t="s">
        <v>54276</v>
      </c>
      <c r="C19310" s="1" t="s">
        <v>4399</v>
      </c>
      <c r="D19310" s="1" t="s">
        <v>90</v>
      </c>
      <c r="E19310" s="1" t="s">
        <v>3863</v>
      </c>
      <c r="F19310" s="2" t="s">
        <v>54277</v>
      </c>
      <c r="G19310" s="4" t="s">
        <v>56016</v>
      </c>
    </row>
    <row r="19311" spans="2:7" x14ac:dyDescent="0.2">
      <c r="B19311" s="1" t="s">
        <v>54278</v>
      </c>
      <c r="C19311" s="1" t="s">
        <v>54279</v>
      </c>
      <c r="D19311" s="1" t="s">
        <v>20</v>
      </c>
      <c r="E19311" s="1" t="s">
        <v>53</v>
      </c>
      <c r="F19311" s="2" t="s">
        <v>54280</v>
      </c>
      <c r="G19311" s="4" t="s">
        <v>56016</v>
      </c>
    </row>
    <row r="19312" spans="2:7" x14ac:dyDescent="0.2">
      <c r="B19312" s="1" t="s">
        <v>54281</v>
      </c>
      <c r="C19312" s="1" t="s">
        <v>3194</v>
      </c>
      <c r="E19312" s="1" t="s">
        <v>1821</v>
      </c>
      <c r="G19312" s="4" t="s">
        <v>56016</v>
      </c>
    </row>
    <row r="19313" spans="2:7" x14ac:dyDescent="0.2">
      <c r="B19313" s="1" t="s">
        <v>54282</v>
      </c>
      <c r="C19313" s="1" t="s">
        <v>54283</v>
      </c>
      <c r="D19313" s="1" t="s">
        <v>1896</v>
      </c>
      <c r="E19313" s="1" t="s">
        <v>118</v>
      </c>
      <c r="F19313" s="2" t="s">
        <v>54284</v>
      </c>
      <c r="G19313" s="4" t="s">
        <v>56016</v>
      </c>
    </row>
    <row r="19314" spans="2:7" x14ac:dyDescent="0.2">
      <c r="B19314" s="1" t="s">
        <v>54285</v>
      </c>
      <c r="C19314" s="1" t="s">
        <v>426</v>
      </c>
      <c r="G19314" s="4" t="s">
        <v>56016</v>
      </c>
    </row>
    <row r="19315" spans="2:7" x14ac:dyDescent="0.2">
      <c r="B19315" s="1" t="s">
        <v>54286</v>
      </c>
      <c r="C19315" s="1" t="s">
        <v>54287</v>
      </c>
      <c r="D19315" s="1" t="s">
        <v>497</v>
      </c>
      <c r="G19315" s="4" t="s">
        <v>56016</v>
      </c>
    </row>
    <row r="19316" spans="2:7" x14ac:dyDescent="0.2">
      <c r="B19316" s="1" t="s">
        <v>54288</v>
      </c>
      <c r="C19316" s="1" t="s">
        <v>13941</v>
      </c>
      <c r="D19316" s="1" t="s">
        <v>54289</v>
      </c>
      <c r="E19316" s="1" t="s">
        <v>6390</v>
      </c>
      <c r="G19316" s="4" t="s">
        <v>56016</v>
      </c>
    </row>
    <row r="19317" spans="2:7" x14ac:dyDescent="0.2">
      <c r="B19317" s="1" t="s">
        <v>54290</v>
      </c>
      <c r="C19317" s="1" t="s">
        <v>2975</v>
      </c>
      <c r="D19317" s="1" t="s">
        <v>235</v>
      </c>
      <c r="G19317" s="4" t="s">
        <v>56016</v>
      </c>
    </row>
    <row r="19318" spans="2:7" x14ac:dyDescent="0.2">
      <c r="B19318" s="1" t="s">
        <v>54291</v>
      </c>
      <c r="C19318" s="1" t="s">
        <v>54292</v>
      </c>
      <c r="D19318" s="1" t="s">
        <v>100</v>
      </c>
      <c r="E19318" s="1" t="s">
        <v>12899</v>
      </c>
      <c r="F19318" s="2" t="s">
        <v>54293</v>
      </c>
      <c r="G19318" s="4" t="s">
        <v>56016</v>
      </c>
    </row>
    <row r="19319" spans="2:7" x14ac:dyDescent="0.2">
      <c r="B19319" s="1" t="s">
        <v>54294</v>
      </c>
      <c r="C19319" s="1" t="s">
        <v>304</v>
      </c>
      <c r="D19319" s="1" t="s">
        <v>713</v>
      </c>
      <c r="E19319" s="1" t="s">
        <v>21</v>
      </c>
      <c r="F19319" s="2" t="s">
        <v>54295</v>
      </c>
      <c r="G19319" s="4" t="s">
        <v>56016</v>
      </c>
    </row>
    <row r="19320" spans="2:7" x14ac:dyDescent="0.2">
      <c r="B19320" s="1" t="s">
        <v>54296</v>
      </c>
      <c r="C19320" s="1" t="s">
        <v>54297</v>
      </c>
      <c r="D19320" s="1" t="s">
        <v>20</v>
      </c>
      <c r="E19320" s="1" t="s">
        <v>1324</v>
      </c>
      <c r="F19320" s="2" t="s">
        <v>54298</v>
      </c>
      <c r="G19320" s="4" t="s">
        <v>56016</v>
      </c>
    </row>
    <row r="19321" spans="2:7" x14ac:dyDescent="0.2">
      <c r="B19321" s="1" t="s">
        <v>54299</v>
      </c>
      <c r="C19321" s="1" t="s">
        <v>38027</v>
      </c>
      <c r="E19321" s="1" t="s">
        <v>21201</v>
      </c>
      <c r="F19321" s="2" t="s">
        <v>54300</v>
      </c>
      <c r="G19321" s="4" t="s">
        <v>56016</v>
      </c>
    </row>
    <row r="19322" spans="2:7" x14ac:dyDescent="0.2">
      <c r="B19322" s="1" t="s">
        <v>54301</v>
      </c>
      <c r="C19322" s="1" t="s">
        <v>54302</v>
      </c>
      <c r="D19322" s="1" t="s">
        <v>472</v>
      </c>
      <c r="E19322" s="1" t="s">
        <v>53</v>
      </c>
      <c r="F19322" s="2" t="s">
        <v>54303</v>
      </c>
      <c r="G19322" s="4" t="s">
        <v>56016</v>
      </c>
    </row>
    <row r="19323" spans="2:7" x14ac:dyDescent="0.2">
      <c r="B19323" s="1" t="s">
        <v>54304</v>
      </c>
      <c r="C19323" s="1" t="s">
        <v>54305</v>
      </c>
      <c r="E19323" s="1" t="s">
        <v>26</v>
      </c>
      <c r="G19323" s="4" t="s">
        <v>56016</v>
      </c>
    </row>
    <row r="19324" spans="2:7" x14ac:dyDescent="0.2">
      <c r="B19324" s="1" t="s">
        <v>54306</v>
      </c>
      <c r="C19324" s="1" t="s">
        <v>54307</v>
      </c>
      <c r="D19324" s="1" t="s">
        <v>2683</v>
      </c>
      <c r="F19324" s="2" t="s">
        <v>54308</v>
      </c>
      <c r="G19324" s="4" t="s">
        <v>56016</v>
      </c>
    </row>
    <row r="19325" spans="2:7" x14ac:dyDescent="0.2">
      <c r="B19325" s="1" t="s">
        <v>54309</v>
      </c>
      <c r="C19325" s="1" t="s">
        <v>54310</v>
      </c>
      <c r="E19325" s="1" t="s">
        <v>26</v>
      </c>
      <c r="F19325" s="2" t="s">
        <v>54311</v>
      </c>
      <c r="G19325" s="4" t="s">
        <v>56016</v>
      </c>
    </row>
    <row r="19326" spans="2:7" x14ac:dyDescent="0.2">
      <c r="B19326" s="1" t="s">
        <v>54312</v>
      </c>
      <c r="C19326" s="1" t="s">
        <v>54313</v>
      </c>
      <c r="D19326" s="1" t="s">
        <v>2025</v>
      </c>
      <c r="E19326" s="1" t="s">
        <v>54314</v>
      </c>
      <c r="F19326" s="2" t="s">
        <v>54315</v>
      </c>
      <c r="G19326" s="4" t="s">
        <v>56016</v>
      </c>
    </row>
    <row r="19327" spans="2:7" x14ac:dyDescent="0.2">
      <c r="B19327" s="1" t="s">
        <v>54316</v>
      </c>
      <c r="C19327" s="1" t="s">
        <v>54317</v>
      </c>
      <c r="D19327" s="1" t="s">
        <v>247</v>
      </c>
      <c r="E19327" s="1" t="s">
        <v>148</v>
      </c>
      <c r="F19327" s="2" t="s">
        <v>54318</v>
      </c>
      <c r="G19327" s="4" t="s">
        <v>56016</v>
      </c>
    </row>
    <row r="19328" spans="2:7" x14ac:dyDescent="0.2">
      <c r="B19328" s="1" t="s">
        <v>54319</v>
      </c>
      <c r="C19328" s="1" t="s">
        <v>54320</v>
      </c>
      <c r="D19328" s="1" t="s">
        <v>1031</v>
      </c>
      <c r="E19328" s="1" t="s">
        <v>21</v>
      </c>
      <c r="F19328" s="2" t="s">
        <v>54321</v>
      </c>
      <c r="G19328" s="4" t="s">
        <v>56016</v>
      </c>
    </row>
    <row r="19329" spans="2:7" x14ac:dyDescent="0.2">
      <c r="B19329" s="1" t="s">
        <v>54322</v>
      </c>
      <c r="C19329" s="1" t="s">
        <v>54323</v>
      </c>
      <c r="D19329" s="1" t="s">
        <v>2233</v>
      </c>
      <c r="E19329" s="1" t="s">
        <v>48465</v>
      </c>
      <c r="F19329" s="2" t="s">
        <v>54324</v>
      </c>
      <c r="G19329" s="4" t="s">
        <v>56016</v>
      </c>
    </row>
    <row r="19330" spans="2:7" x14ac:dyDescent="0.2">
      <c r="B19330" s="1" t="s">
        <v>54325</v>
      </c>
      <c r="C19330" s="1" t="s">
        <v>54326</v>
      </c>
      <c r="D19330" s="1" t="s">
        <v>247</v>
      </c>
      <c r="E19330" s="1" t="s">
        <v>534</v>
      </c>
      <c r="F19330" s="2" t="s">
        <v>54327</v>
      </c>
      <c r="G19330" s="4" t="s">
        <v>56016</v>
      </c>
    </row>
    <row r="19331" spans="2:7" x14ac:dyDescent="0.2">
      <c r="B19331" s="1" t="s">
        <v>54328</v>
      </c>
      <c r="C19331" s="1" t="s">
        <v>163</v>
      </c>
      <c r="D19331" s="1" t="s">
        <v>713</v>
      </c>
      <c r="E19331" s="1" t="s">
        <v>72</v>
      </c>
      <c r="F19331" s="2" t="s">
        <v>54329</v>
      </c>
      <c r="G19331" s="4" t="s">
        <v>56016</v>
      </c>
    </row>
    <row r="19332" spans="2:7" x14ac:dyDescent="0.2">
      <c r="B19332" s="1" t="s">
        <v>54330</v>
      </c>
      <c r="C19332" s="1" t="s">
        <v>54331</v>
      </c>
      <c r="D19332" s="1" t="s">
        <v>3504</v>
      </c>
      <c r="E19332" s="1" t="s">
        <v>21</v>
      </c>
      <c r="F19332" s="2" t="s">
        <v>54332</v>
      </c>
      <c r="G19332" s="4" t="s">
        <v>56016</v>
      </c>
    </row>
    <row r="19333" spans="2:7" x14ac:dyDescent="0.2">
      <c r="B19333" s="1" t="s">
        <v>54333</v>
      </c>
      <c r="C19333" s="1" t="s">
        <v>54334</v>
      </c>
      <c r="D19333" s="1" t="s">
        <v>5864</v>
      </c>
      <c r="E19333" s="1" t="s">
        <v>290</v>
      </c>
      <c r="F19333" s="2" t="s">
        <v>54335</v>
      </c>
      <c r="G19333" s="4" t="s">
        <v>56016</v>
      </c>
    </row>
    <row r="19334" spans="2:7" x14ac:dyDescent="0.2">
      <c r="B19334" s="1" t="s">
        <v>54336</v>
      </c>
      <c r="C19334" s="1" t="s">
        <v>54337</v>
      </c>
      <c r="D19334" s="1" t="s">
        <v>217</v>
      </c>
      <c r="E19334" s="1" t="s">
        <v>290</v>
      </c>
      <c r="F19334" s="2" t="s">
        <v>54338</v>
      </c>
      <c r="G19334" s="4" t="s">
        <v>56016</v>
      </c>
    </row>
    <row r="19335" spans="2:7" x14ac:dyDescent="0.2">
      <c r="B19335" s="1" t="s">
        <v>54339</v>
      </c>
      <c r="C19335" s="1" t="s">
        <v>54340</v>
      </c>
      <c r="D19335" s="1" t="s">
        <v>1544</v>
      </c>
      <c r="E19335" s="1" t="s">
        <v>8382</v>
      </c>
      <c r="F19335" s="2" t="s">
        <v>54341</v>
      </c>
      <c r="G19335" s="4" t="s">
        <v>56016</v>
      </c>
    </row>
    <row r="19336" spans="2:7" x14ac:dyDescent="0.2">
      <c r="B19336" s="1" t="s">
        <v>54342</v>
      </c>
      <c r="C19336" s="1" t="s">
        <v>241</v>
      </c>
      <c r="D19336" s="1" t="s">
        <v>20</v>
      </c>
      <c r="E19336" s="1" t="s">
        <v>27855</v>
      </c>
      <c r="G19336" s="4" t="s">
        <v>56016</v>
      </c>
    </row>
    <row r="19337" spans="2:7" x14ac:dyDescent="0.2">
      <c r="B19337" s="1" t="s">
        <v>54343</v>
      </c>
      <c r="C19337" s="1" t="s">
        <v>54344</v>
      </c>
      <c r="D19337" s="1" t="s">
        <v>312</v>
      </c>
      <c r="E19337" s="1" t="s">
        <v>12248</v>
      </c>
      <c r="F19337" s="2" t="s">
        <v>54345</v>
      </c>
      <c r="G19337" s="4" t="s">
        <v>56016</v>
      </c>
    </row>
    <row r="19338" spans="2:7" x14ac:dyDescent="0.2">
      <c r="B19338" s="1" t="s">
        <v>54346</v>
      </c>
      <c r="C19338" s="1" t="s">
        <v>163</v>
      </c>
      <c r="E19338" s="1" t="s">
        <v>32320</v>
      </c>
      <c r="F19338" s="2" t="s">
        <v>54347</v>
      </c>
      <c r="G19338" s="4" t="s">
        <v>56016</v>
      </c>
    </row>
    <row r="19339" spans="2:7" x14ac:dyDescent="0.2">
      <c r="B19339" s="1" t="s">
        <v>54348</v>
      </c>
      <c r="C19339" s="1" t="s">
        <v>54349</v>
      </c>
      <c r="D19339" s="1" t="s">
        <v>54350</v>
      </c>
      <c r="E19339" s="1" t="s">
        <v>267</v>
      </c>
      <c r="F19339" s="2" t="s">
        <v>54351</v>
      </c>
      <c r="G19339" s="4" t="s">
        <v>56016</v>
      </c>
    </row>
    <row r="19340" spans="2:7" x14ac:dyDescent="0.2">
      <c r="B19340" s="1" t="s">
        <v>54352</v>
      </c>
      <c r="C19340" s="1" t="s">
        <v>54353</v>
      </c>
      <c r="D19340" s="1" t="s">
        <v>100</v>
      </c>
      <c r="F19340" s="2" t="s">
        <v>54354</v>
      </c>
      <c r="G19340" s="4" t="s">
        <v>56016</v>
      </c>
    </row>
    <row r="19341" spans="2:7" x14ac:dyDescent="0.2">
      <c r="B19341" s="1" t="s">
        <v>54355</v>
      </c>
      <c r="C19341" s="1" t="s">
        <v>54356</v>
      </c>
      <c r="D19341" s="1" t="s">
        <v>3325</v>
      </c>
      <c r="E19341" s="1" t="s">
        <v>257</v>
      </c>
      <c r="F19341" s="2" t="s">
        <v>54357</v>
      </c>
      <c r="G19341" s="4" t="s">
        <v>56016</v>
      </c>
    </row>
    <row r="19342" spans="2:7" x14ac:dyDescent="0.2">
      <c r="B19342" s="1" t="s">
        <v>54358</v>
      </c>
      <c r="C19342" s="1" t="s">
        <v>54359</v>
      </c>
      <c r="D19342" s="1" t="s">
        <v>90</v>
      </c>
      <c r="E19342" s="1" t="s">
        <v>267</v>
      </c>
      <c r="F19342" s="2" t="s">
        <v>54360</v>
      </c>
      <c r="G19342" s="4" t="s">
        <v>56016</v>
      </c>
    </row>
    <row r="19343" spans="2:7" x14ac:dyDescent="0.2">
      <c r="B19343" s="1" t="s">
        <v>54361</v>
      </c>
      <c r="C19343" s="1" t="s">
        <v>184</v>
      </c>
      <c r="E19343" s="1" t="s">
        <v>48510</v>
      </c>
      <c r="G19343" s="4" t="s">
        <v>56016</v>
      </c>
    </row>
    <row r="19344" spans="2:7" x14ac:dyDescent="0.2">
      <c r="B19344" s="1" t="s">
        <v>54362</v>
      </c>
      <c r="C19344" s="1" t="s">
        <v>54363</v>
      </c>
      <c r="D19344" s="1" t="s">
        <v>90</v>
      </c>
      <c r="E19344" s="1" t="s">
        <v>30</v>
      </c>
      <c r="F19344" s="2" t="s">
        <v>54364</v>
      </c>
      <c r="G19344" s="4" t="s">
        <v>56016</v>
      </c>
    </row>
    <row r="19345" spans="2:7" x14ac:dyDescent="0.2">
      <c r="B19345" s="1" t="s">
        <v>54365</v>
      </c>
      <c r="C19345" s="1" t="s">
        <v>54366</v>
      </c>
      <c r="D19345" s="1" t="s">
        <v>442</v>
      </c>
      <c r="E19345" s="1" t="s">
        <v>47085</v>
      </c>
      <c r="F19345" s="2" t="s">
        <v>54367</v>
      </c>
      <c r="G19345" s="4" t="s">
        <v>56016</v>
      </c>
    </row>
    <row r="19346" spans="2:7" x14ac:dyDescent="0.2">
      <c r="B19346" s="1" t="s">
        <v>54368</v>
      </c>
      <c r="C19346" s="1" t="s">
        <v>54369</v>
      </c>
      <c r="D19346" s="1" t="s">
        <v>930</v>
      </c>
      <c r="E19346" s="1" t="s">
        <v>424</v>
      </c>
      <c r="F19346" s="2" t="s">
        <v>54370</v>
      </c>
      <c r="G19346" s="4" t="s">
        <v>56016</v>
      </c>
    </row>
    <row r="19347" spans="2:7" x14ac:dyDescent="0.2">
      <c r="B19347" s="1" t="s">
        <v>54371</v>
      </c>
      <c r="C19347" s="1" t="s">
        <v>54372</v>
      </c>
      <c r="D19347" s="1" t="s">
        <v>1013</v>
      </c>
      <c r="E19347" s="1" t="s">
        <v>372</v>
      </c>
      <c r="F19347" s="2" t="s">
        <v>54373</v>
      </c>
      <c r="G19347" s="4" t="s">
        <v>56016</v>
      </c>
    </row>
    <row r="19348" spans="2:7" x14ac:dyDescent="0.2">
      <c r="B19348" s="1" t="s">
        <v>54374</v>
      </c>
      <c r="C19348" s="1" t="s">
        <v>25308</v>
      </c>
      <c r="D19348" s="1" t="s">
        <v>1038</v>
      </c>
      <c r="E19348" s="1" t="s">
        <v>290</v>
      </c>
      <c r="F19348" s="2" t="s">
        <v>54375</v>
      </c>
      <c r="G19348" s="4" t="s">
        <v>56016</v>
      </c>
    </row>
    <row r="19349" spans="2:7" x14ac:dyDescent="0.2">
      <c r="B19349" s="1" t="s">
        <v>54376</v>
      </c>
      <c r="C19349" s="1" t="s">
        <v>54377</v>
      </c>
      <c r="D19349" s="1" t="s">
        <v>247</v>
      </c>
      <c r="E19349" s="1" t="s">
        <v>30</v>
      </c>
      <c r="F19349" s="2" t="s">
        <v>54378</v>
      </c>
      <c r="G19349" s="4" t="s">
        <v>56016</v>
      </c>
    </row>
    <row r="19350" spans="2:7" x14ac:dyDescent="0.2">
      <c r="B19350" s="1" t="s">
        <v>54379</v>
      </c>
      <c r="C19350" s="1" t="s">
        <v>54380</v>
      </c>
      <c r="D19350" s="1" t="s">
        <v>90</v>
      </c>
      <c r="E19350" s="1" t="s">
        <v>53</v>
      </c>
      <c r="F19350" s="2" t="s">
        <v>54381</v>
      </c>
      <c r="G19350" s="4" t="s">
        <v>56016</v>
      </c>
    </row>
    <row r="19351" spans="2:7" x14ac:dyDescent="0.2">
      <c r="B19351" s="1" t="s">
        <v>54382</v>
      </c>
      <c r="C19351" s="1" t="s">
        <v>54383</v>
      </c>
      <c r="D19351" s="1" t="s">
        <v>54384</v>
      </c>
      <c r="E19351" s="1" t="s">
        <v>29367</v>
      </c>
      <c r="F19351" s="2" t="s">
        <v>54385</v>
      </c>
      <c r="G19351" s="4" t="s">
        <v>56016</v>
      </c>
    </row>
    <row r="19352" spans="2:7" x14ac:dyDescent="0.2">
      <c r="B19352" s="1" t="s">
        <v>54386</v>
      </c>
      <c r="C19352" s="1" t="s">
        <v>12217</v>
      </c>
      <c r="E19352" s="1" t="s">
        <v>31117</v>
      </c>
      <c r="G19352" s="4" t="s">
        <v>56016</v>
      </c>
    </row>
    <row r="19353" spans="2:7" x14ac:dyDescent="0.2">
      <c r="B19353" s="1" t="s">
        <v>54387</v>
      </c>
      <c r="C19353" s="1" t="s">
        <v>54388</v>
      </c>
      <c r="D19353" s="1" t="s">
        <v>222</v>
      </c>
      <c r="E19353" s="1" t="s">
        <v>25840</v>
      </c>
      <c r="F19353" s="2" t="s">
        <v>54389</v>
      </c>
      <c r="G19353" s="4" t="s">
        <v>56016</v>
      </c>
    </row>
    <row r="19354" spans="2:7" x14ac:dyDescent="0.2">
      <c r="B19354" s="1" t="s">
        <v>54390</v>
      </c>
      <c r="C19354" s="1" t="s">
        <v>737</v>
      </c>
      <c r="G19354" s="4" t="s">
        <v>56016</v>
      </c>
    </row>
    <row r="19355" spans="2:7" x14ac:dyDescent="0.2">
      <c r="B19355" s="1" t="s">
        <v>54391</v>
      </c>
      <c r="C19355" s="1" t="s">
        <v>54392</v>
      </c>
      <c r="D19355" s="1" t="s">
        <v>37222</v>
      </c>
      <c r="E19355" s="1" t="s">
        <v>6677</v>
      </c>
      <c r="F19355" s="2" t="s">
        <v>54393</v>
      </c>
      <c r="G19355" s="4" t="s">
        <v>56016</v>
      </c>
    </row>
    <row r="19356" spans="2:7" x14ac:dyDescent="0.2">
      <c r="B19356" s="1" t="s">
        <v>54394</v>
      </c>
      <c r="C19356" s="1" t="s">
        <v>54395</v>
      </c>
      <c r="D19356" s="1" t="s">
        <v>222</v>
      </c>
      <c r="E19356" s="1" t="s">
        <v>26</v>
      </c>
      <c r="F19356" s="2" t="s">
        <v>54396</v>
      </c>
      <c r="G19356" s="4" t="s">
        <v>56016</v>
      </c>
    </row>
    <row r="19357" spans="2:7" x14ac:dyDescent="0.2">
      <c r="B19357" s="1" t="s">
        <v>54397</v>
      </c>
      <c r="C19357" s="1" t="s">
        <v>54398</v>
      </c>
      <c r="D19357" s="1" t="s">
        <v>1763</v>
      </c>
      <c r="E19357" s="1" t="s">
        <v>29114</v>
      </c>
      <c r="F19357" s="2" t="s">
        <v>54399</v>
      </c>
      <c r="G19357" s="4" t="s">
        <v>56016</v>
      </c>
    </row>
    <row r="19358" spans="2:7" x14ac:dyDescent="0.2">
      <c r="B19358" s="1" t="s">
        <v>54400</v>
      </c>
      <c r="C19358" s="1" t="s">
        <v>304</v>
      </c>
      <c r="D19358" s="1" t="s">
        <v>810</v>
      </c>
      <c r="E19358" s="1" t="s">
        <v>1257</v>
      </c>
      <c r="F19358" s="2" t="s">
        <v>54401</v>
      </c>
      <c r="G19358" s="4" t="s">
        <v>56016</v>
      </c>
    </row>
    <row r="19359" spans="2:7" x14ac:dyDescent="0.2">
      <c r="B19359" s="1" t="s">
        <v>54402</v>
      </c>
      <c r="C19359" s="1" t="s">
        <v>54403</v>
      </c>
      <c r="D19359" s="1" t="s">
        <v>4877</v>
      </c>
      <c r="E19359" s="1" t="s">
        <v>47915</v>
      </c>
      <c r="F19359" s="2" t="s">
        <v>54404</v>
      </c>
      <c r="G19359" s="4" t="s">
        <v>56016</v>
      </c>
    </row>
    <row r="19360" spans="2:7" x14ac:dyDescent="0.2">
      <c r="B19360" s="1" t="s">
        <v>54405</v>
      </c>
      <c r="C19360" s="1" t="s">
        <v>54406</v>
      </c>
      <c r="D19360" s="1" t="s">
        <v>6965</v>
      </c>
      <c r="E19360" s="1" t="s">
        <v>30</v>
      </c>
      <c r="F19360" s="2" t="s">
        <v>54407</v>
      </c>
      <c r="G19360" s="4" t="s">
        <v>56016</v>
      </c>
    </row>
    <row r="19361" spans="2:7" x14ac:dyDescent="0.2">
      <c r="B19361" s="1" t="s">
        <v>54408</v>
      </c>
      <c r="C19361" s="1" t="s">
        <v>54409</v>
      </c>
      <c r="D19361" s="1" t="s">
        <v>1454</v>
      </c>
      <c r="E19361" s="1" t="s">
        <v>1461</v>
      </c>
      <c r="F19361" s="2" t="s">
        <v>54410</v>
      </c>
      <c r="G19361" s="4" t="s">
        <v>56016</v>
      </c>
    </row>
    <row r="19362" spans="2:7" x14ac:dyDescent="0.2">
      <c r="B19362" s="1" t="s">
        <v>54411</v>
      </c>
      <c r="C19362" s="1" t="s">
        <v>20033</v>
      </c>
      <c r="D19362" s="1" t="s">
        <v>19332</v>
      </c>
      <c r="E19362" s="1" t="s">
        <v>1947</v>
      </c>
      <c r="F19362" s="2" t="s">
        <v>54412</v>
      </c>
      <c r="G19362" s="4" t="s">
        <v>56016</v>
      </c>
    </row>
    <row r="19363" spans="2:7" x14ac:dyDescent="0.2">
      <c r="B19363" s="1" t="s">
        <v>54413</v>
      </c>
      <c r="C19363" s="1" t="s">
        <v>10156</v>
      </c>
      <c r="D19363" s="1" t="s">
        <v>5388</v>
      </c>
      <c r="G19363" s="4" t="s">
        <v>56016</v>
      </c>
    </row>
    <row r="19364" spans="2:7" x14ac:dyDescent="0.2">
      <c r="B19364" s="1" t="s">
        <v>54414</v>
      </c>
      <c r="C19364" s="1" t="s">
        <v>19347</v>
      </c>
      <c r="D19364" s="1" t="s">
        <v>125</v>
      </c>
      <c r="E19364" s="1" t="s">
        <v>54415</v>
      </c>
      <c r="G19364" s="4" t="s">
        <v>56016</v>
      </c>
    </row>
    <row r="19365" spans="2:7" x14ac:dyDescent="0.2">
      <c r="B19365" s="1" t="s">
        <v>54416</v>
      </c>
      <c r="C19365" s="1" t="s">
        <v>54417</v>
      </c>
      <c r="D19365" s="1" t="s">
        <v>222</v>
      </c>
      <c r="E19365" s="1" t="s">
        <v>305</v>
      </c>
      <c r="F19365" s="2" t="s">
        <v>54418</v>
      </c>
      <c r="G19365" s="4" t="s">
        <v>56016</v>
      </c>
    </row>
    <row r="19366" spans="2:7" x14ac:dyDescent="0.2">
      <c r="B19366" s="1" t="s">
        <v>54419</v>
      </c>
      <c r="C19366" s="1" t="s">
        <v>54420</v>
      </c>
      <c r="D19366" s="1" t="s">
        <v>31511</v>
      </c>
      <c r="E19366" s="1" t="s">
        <v>54421</v>
      </c>
      <c r="F19366" s="2" t="s">
        <v>54422</v>
      </c>
      <c r="G19366" s="4" t="s">
        <v>56016</v>
      </c>
    </row>
    <row r="19367" spans="2:7" x14ac:dyDescent="0.2">
      <c r="B19367" s="1" t="s">
        <v>54423</v>
      </c>
      <c r="C19367" s="1" t="s">
        <v>54424</v>
      </c>
      <c r="D19367" s="1" t="s">
        <v>76</v>
      </c>
      <c r="E19367" s="1" t="s">
        <v>148</v>
      </c>
      <c r="F19367" s="2" t="s">
        <v>54425</v>
      </c>
      <c r="G19367" s="4" t="s">
        <v>56016</v>
      </c>
    </row>
    <row r="19368" spans="2:7" x14ac:dyDescent="0.2">
      <c r="B19368" s="1" t="s">
        <v>54426</v>
      </c>
      <c r="C19368" s="1" t="s">
        <v>54427</v>
      </c>
      <c r="D19368" s="1" t="s">
        <v>7</v>
      </c>
      <c r="E19368" s="1" t="s">
        <v>21</v>
      </c>
      <c r="F19368" s="2" t="s">
        <v>54428</v>
      </c>
      <c r="G19368" s="4" t="s">
        <v>56016</v>
      </c>
    </row>
    <row r="19369" spans="2:7" x14ac:dyDescent="0.2">
      <c r="B19369" s="1" t="s">
        <v>54429</v>
      </c>
      <c r="C19369" s="1" t="s">
        <v>1327</v>
      </c>
      <c r="D19369" s="1" t="s">
        <v>1002</v>
      </c>
      <c r="E19369" s="1" t="s">
        <v>17296</v>
      </c>
      <c r="F19369" s="2" t="s">
        <v>54430</v>
      </c>
      <c r="G19369" s="4" t="s">
        <v>56016</v>
      </c>
    </row>
    <row r="19370" spans="2:7" x14ac:dyDescent="0.2">
      <c r="B19370" s="1" t="s">
        <v>54431</v>
      </c>
      <c r="C19370" s="1" t="s">
        <v>54432</v>
      </c>
      <c r="D19370" s="1" t="s">
        <v>3191</v>
      </c>
      <c r="F19370" s="2" t="s">
        <v>54433</v>
      </c>
      <c r="G19370" s="4" t="s">
        <v>56016</v>
      </c>
    </row>
    <row r="19371" spans="2:7" x14ac:dyDescent="0.2">
      <c r="B19371" s="1" t="s">
        <v>54434</v>
      </c>
      <c r="C19371" s="1" t="s">
        <v>12662</v>
      </c>
      <c r="E19371" s="1" t="s">
        <v>1759</v>
      </c>
      <c r="G19371" s="4" t="s">
        <v>56016</v>
      </c>
    </row>
    <row r="19372" spans="2:7" x14ac:dyDescent="0.2">
      <c r="B19372" s="1" t="s">
        <v>54435</v>
      </c>
      <c r="C19372" s="1" t="s">
        <v>3024</v>
      </c>
      <c r="D19372" s="1" t="s">
        <v>100</v>
      </c>
      <c r="E19372" s="1" t="s">
        <v>290</v>
      </c>
      <c r="F19372" s="2" t="s">
        <v>54436</v>
      </c>
      <c r="G19372" s="4" t="s">
        <v>56016</v>
      </c>
    </row>
    <row r="19373" spans="2:7" x14ac:dyDescent="0.2">
      <c r="B19373" s="1" t="s">
        <v>54437</v>
      </c>
      <c r="C19373" s="1" t="s">
        <v>54438</v>
      </c>
      <c r="D19373" s="1" t="s">
        <v>336</v>
      </c>
      <c r="E19373" s="1" t="s">
        <v>2625</v>
      </c>
      <c r="F19373" s="2" t="s">
        <v>54439</v>
      </c>
      <c r="G19373" s="4" t="s">
        <v>56016</v>
      </c>
    </row>
    <row r="19374" spans="2:7" x14ac:dyDescent="0.2">
      <c r="B19374" s="1" t="s">
        <v>54440</v>
      </c>
      <c r="C19374" s="1" t="s">
        <v>54441</v>
      </c>
      <c r="D19374" s="1" t="s">
        <v>54442</v>
      </c>
      <c r="E19374" s="1" t="s">
        <v>72</v>
      </c>
      <c r="F19374" s="2" t="s">
        <v>54443</v>
      </c>
      <c r="G19374" s="4" t="s">
        <v>56016</v>
      </c>
    </row>
    <row r="19375" spans="2:7" x14ac:dyDescent="0.2">
      <c r="B19375" s="1" t="s">
        <v>54444</v>
      </c>
      <c r="C19375" s="1" t="s">
        <v>906</v>
      </c>
      <c r="E19375" s="1" t="s">
        <v>26</v>
      </c>
      <c r="F19375" s="2" t="s">
        <v>54445</v>
      </c>
      <c r="G19375" s="4" t="s">
        <v>56016</v>
      </c>
    </row>
    <row r="19376" spans="2:7" x14ac:dyDescent="0.2">
      <c r="B19376" s="1" t="s">
        <v>54446</v>
      </c>
      <c r="C19376" s="1" t="s">
        <v>54447</v>
      </c>
      <c r="D19376" s="1" t="s">
        <v>3191</v>
      </c>
      <c r="E19376" s="1" t="s">
        <v>1422</v>
      </c>
      <c r="F19376" s="2" t="s">
        <v>54448</v>
      </c>
      <c r="G19376" s="4" t="s">
        <v>56016</v>
      </c>
    </row>
    <row r="19377" spans="2:7" x14ac:dyDescent="0.2">
      <c r="B19377" s="1" t="s">
        <v>54449</v>
      </c>
      <c r="C19377" s="1" t="s">
        <v>54450</v>
      </c>
      <c r="E19377" s="1" t="s">
        <v>1304</v>
      </c>
      <c r="F19377" s="2" t="s">
        <v>54451</v>
      </c>
      <c r="G19377" s="4" t="s">
        <v>56016</v>
      </c>
    </row>
    <row r="19378" spans="2:7" x14ac:dyDescent="0.2">
      <c r="B19378" s="1" t="s">
        <v>54452</v>
      </c>
      <c r="C19378" s="1" t="s">
        <v>29282</v>
      </c>
      <c r="D19378" s="1" t="s">
        <v>7</v>
      </c>
      <c r="F19378" s="2" t="s">
        <v>54453</v>
      </c>
      <c r="G19378" s="4" t="s">
        <v>56016</v>
      </c>
    </row>
    <row r="19379" spans="2:7" x14ac:dyDescent="0.2">
      <c r="B19379" s="1" t="s">
        <v>54454</v>
      </c>
      <c r="C19379" s="1" t="s">
        <v>54455</v>
      </c>
      <c r="E19379" s="1" t="s">
        <v>267</v>
      </c>
      <c r="F19379" s="2" t="s">
        <v>54456</v>
      </c>
      <c r="G19379" s="4" t="s">
        <v>56016</v>
      </c>
    </row>
    <row r="19380" spans="2:7" x14ac:dyDescent="0.2">
      <c r="B19380" s="1" t="s">
        <v>54457</v>
      </c>
      <c r="C19380" s="1" t="s">
        <v>922</v>
      </c>
      <c r="D19380" s="1" t="s">
        <v>90</v>
      </c>
      <c r="E19380" s="1" t="s">
        <v>935</v>
      </c>
      <c r="F19380" s="2" t="s">
        <v>54458</v>
      </c>
      <c r="G19380" s="4" t="s">
        <v>56016</v>
      </c>
    </row>
    <row r="19381" spans="2:7" x14ac:dyDescent="0.2">
      <c r="B19381" s="1" t="s">
        <v>54459</v>
      </c>
      <c r="C19381" s="1" t="s">
        <v>26840</v>
      </c>
      <c r="D19381" s="1" t="s">
        <v>90</v>
      </c>
      <c r="E19381" s="1" t="s">
        <v>12</v>
      </c>
      <c r="F19381" s="2" t="s">
        <v>54460</v>
      </c>
      <c r="G19381" s="4" t="s">
        <v>56016</v>
      </c>
    </row>
    <row r="19382" spans="2:7" x14ac:dyDescent="0.2">
      <c r="B19382" s="1" t="s">
        <v>54461</v>
      </c>
      <c r="C19382" s="1" t="s">
        <v>27033</v>
      </c>
      <c r="D19382" s="1" t="s">
        <v>54462</v>
      </c>
      <c r="G19382" s="4" t="s">
        <v>56016</v>
      </c>
    </row>
    <row r="19383" spans="2:7" x14ac:dyDescent="0.2">
      <c r="B19383" s="1" t="s">
        <v>54463</v>
      </c>
      <c r="C19383" s="1" t="s">
        <v>54464</v>
      </c>
      <c r="D19383" s="1" t="s">
        <v>892</v>
      </c>
      <c r="E19383" s="1" t="s">
        <v>26941</v>
      </c>
      <c r="F19383" s="2" t="s">
        <v>54465</v>
      </c>
      <c r="G19383" s="4" t="s">
        <v>56016</v>
      </c>
    </row>
    <row r="19384" spans="2:7" x14ac:dyDescent="0.2">
      <c r="B19384" s="1" t="s">
        <v>54466</v>
      </c>
      <c r="C19384" s="1" t="s">
        <v>54467</v>
      </c>
      <c r="D19384" s="1" t="s">
        <v>1256</v>
      </c>
      <c r="E19384" s="1" t="s">
        <v>290</v>
      </c>
      <c r="F19384" s="2" t="s">
        <v>54468</v>
      </c>
      <c r="G19384" s="4" t="s">
        <v>56016</v>
      </c>
    </row>
    <row r="19385" spans="2:7" x14ac:dyDescent="0.2">
      <c r="B19385" s="1" t="s">
        <v>54469</v>
      </c>
      <c r="C19385" s="1" t="s">
        <v>54470</v>
      </c>
      <c r="D19385" s="1" t="s">
        <v>1746</v>
      </c>
      <c r="E19385" s="1" t="s">
        <v>290</v>
      </c>
      <c r="F19385" s="2" t="s">
        <v>54471</v>
      </c>
      <c r="G19385" s="4" t="s">
        <v>56016</v>
      </c>
    </row>
    <row r="19386" spans="2:7" x14ac:dyDescent="0.2">
      <c r="B19386" s="1" t="s">
        <v>54472</v>
      </c>
      <c r="C19386" s="1" t="s">
        <v>54473</v>
      </c>
      <c r="D19386" s="1" t="s">
        <v>76</v>
      </c>
      <c r="E19386" s="1" t="s">
        <v>8240</v>
      </c>
      <c r="F19386" s="2" t="s">
        <v>54474</v>
      </c>
      <c r="G19386" s="4" t="s">
        <v>56016</v>
      </c>
    </row>
    <row r="19387" spans="2:7" x14ac:dyDescent="0.2">
      <c r="B19387" s="1" t="s">
        <v>54475</v>
      </c>
      <c r="C19387" s="1" t="s">
        <v>54476</v>
      </c>
      <c r="D19387" s="1" t="s">
        <v>76</v>
      </c>
      <c r="E19387" s="1" t="s">
        <v>2384</v>
      </c>
      <c r="F19387" s="2" t="s">
        <v>54477</v>
      </c>
      <c r="G19387" s="4" t="s">
        <v>56016</v>
      </c>
    </row>
    <row r="19388" spans="2:7" x14ac:dyDescent="0.2">
      <c r="B19388" s="1" t="s">
        <v>54478</v>
      </c>
      <c r="C19388" s="1" t="s">
        <v>54479</v>
      </c>
      <c r="D19388" s="1" t="s">
        <v>5434</v>
      </c>
      <c r="E19388" s="1" t="s">
        <v>35746</v>
      </c>
      <c r="G19388" s="4" t="s">
        <v>56016</v>
      </c>
    </row>
    <row r="19389" spans="2:7" x14ac:dyDescent="0.2">
      <c r="B19389" s="1" t="s">
        <v>54480</v>
      </c>
      <c r="C19389" s="1" t="s">
        <v>54481</v>
      </c>
      <c r="D19389" s="1" t="s">
        <v>125</v>
      </c>
      <c r="E19389" s="1" t="s">
        <v>1257</v>
      </c>
      <c r="G19389" s="4" t="s">
        <v>56016</v>
      </c>
    </row>
    <row r="19390" spans="2:7" x14ac:dyDescent="0.2">
      <c r="B19390" s="1" t="s">
        <v>54482</v>
      </c>
      <c r="C19390" s="1" t="s">
        <v>70</v>
      </c>
      <c r="D19390" s="1" t="s">
        <v>20</v>
      </c>
      <c r="E19390" s="1" t="s">
        <v>1090</v>
      </c>
      <c r="F19390" s="2" t="s">
        <v>54483</v>
      </c>
      <c r="G19390" s="4" t="s">
        <v>56016</v>
      </c>
    </row>
    <row r="19391" spans="2:7" x14ac:dyDescent="0.2">
      <c r="B19391" s="1" t="s">
        <v>54484</v>
      </c>
      <c r="C19391" s="1" t="s">
        <v>54485</v>
      </c>
      <c r="D19391" s="1" t="s">
        <v>7657</v>
      </c>
      <c r="E19391" s="1" t="s">
        <v>148</v>
      </c>
      <c r="F19391" s="2" t="s">
        <v>54486</v>
      </c>
      <c r="G19391" s="4" t="s">
        <v>56016</v>
      </c>
    </row>
    <row r="19392" spans="2:7" x14ac:dyDescent="0.2">
      <c r="B19392" s="1" t="s">
        <v>54487</v>
      </c>
      <c r="C19392" s="1" t="s">
        <v>54488</v>
      </c>
      <c r="D19392" s="1" t="s">
        <v>930</v>
      </c>
      <c r="E19392" s="1" t="s">
        <v>54489</v>
      </c>
      <c r="F19392" s="2" t="s">
        <v>54490</v>
      </c>
      <c r="G19392" s="4" t="s">
        <v>56016</v>
      </c>
    </row>
    <row r="19393" spans="2:7" x14ac:dyDescent="0.2">
      <c r="B19393" s="1" t="s">
        <v>54491</v>
      </c>
      <c r="C19393" s="1" t="s">
        <v>54492</v>
      </c>
      <c r="D19393" s="1" t="s">
        <v>90</v>
      </c>
      <c r="E19393" s="1" t="s">
        <v>53</v>
      </c>
      <c r="F19393" s="2" t="s">
        <v>54493</v>
      </c>
      <c r="G19393" s="4" t="s">
        <v>56016</v>
      </c>
    </row>
    <row r="19394" spans="2:7" x14ac:dyDescent="0.2">
      <c r="B19394" s="1" t="s">
        <v>54494</v>
      </c>
      <c r="C19394" s="1" t="s">
        <v>54495</v>
      </c>
      <c r="D19394" s="1" t="s">
        <v>2289</v>
      </c>
      <c r="E19394" s="1" t="s">
        <v>1947</v>
      </c>
      <c r="F19394" s="2" t="s">
        <v>54496</v>
      </c>
      <c r="G19394" s="4" t="s">
        <v>56016</v>
      </c>
    </row>
    <row r="19395" spans="2:7" x14ac:dyDescent="0.2">
      <c r="B19395" s="1" t="s">
        <v>54497</v>
      </c>
      <c r="C19395" s="1" t="s">
        <v>54498</v>
      </c>
      <c r="D19395" s="1" t="s">
        <v>1031</v>
      </c>
      <c r="E19395" s="1" t="s">
        <v>53</v>
      </c>
      <c r="F19395" s="2" t="s">
        <v>54499</v>
      </c>
      <c r="G19395" s="4" t="s">
        <v>56016</v>
      </c>
    </row>
    <row r="19396" spans="2:7" x14ac:dyDescent="0.2">
      <c r="B19396" s="1" t="s">
        <v>54500</v>
      </c>
      <c r="C19396" s="1" t="s">
        <v>42624</v>
      </c>
      <c r="D19396" s="1" t="s">
        <v>54501</v>
      </c>
      <c r="E19396" s="1" t="s">
        <v>30</v>
      </c>
      <c r="G19396" s="4" t="s">
        <v>56016</v>
      </c>
    </row>
    <row r="19397" spans="2:7" x14ac:dyDescent="0.2">
      <c r="B19397" s="1" t="s">
        <v>54502</v>
      </c>
      <c r="C19397" s="1" t="s">
        <v>7974</v>
      </c>
      <c r="E19397" s="1" t="s">
        <v>1703</v>
      </c>
      <c r="F19397" s="2" t="s">
        <v>54503</v>
      </c>
      <c r="G19397" s="4" t="s">
        <v>56016</v>
      </c>
    </row>
    <row r="19398" spans="2:7" x14ac:dyDescent="0.2">
      <c r="B19398" s="1" t="s">
        <v>54504</v>
      </c>
      <c r="C19398" s="1" t="s">
        <v>54505</v>
      </c>
      <c r="D19398" s="1" t="s">
        <v>100</v>
      </c>
      <c r="E19398" s="1" t="s">
        <v>77</v>
      </c>
      <c r="F19398" s="2" t="s">
        <v>54506</v>
      </c>
      <c r="G19398" s="4" t="s">
        <v>56016</v>
      </c>
    </row>
    <row r="19399" spans="2:7" x14ac:dyDescent="0.2">
      <c r="B19399" s="1" t="s">
        <v>54507</v>
      </c>
      <c r="C19399" s="1" t="s">
        <v>11649</v>
      </c>
      <c r="D19399" s="1" t="s">
        <v>1524</v>
      </c>
      <c r="E19399" s="1" t="s">
        <v>4538</v>
      </c>
      <c r="F19399" s="2" t="s">
        <v>54508</v>
      </c>
      <c r="G19399" s="4" t="s">
        <v>56016</v>
      </c>
    </row>
    <row r="19400" spans="2:7" x14ac:dyDescent="0.2">
      <c r="B19400" s="1" t="s">
        <v>54509</v>
      </c>
      <c r="C19400" s="1" t="s">
        <v>11008</v>
      </c>
      <c r="E19400" s="1" t="s">
        <v>514</v>
      </c>
      <c r="G19400" s="4" t="s">
        <v>56016</v>
      </c>
    </row>
    <row r="19401" spans="2:7" x14ac:dyDescent="0.2">
      <c r="B19401" s="1" t="s">
        <v>54510</v>
      </c>
      <c r="C19401" s="1" t="s">
        <v>54511</v>
      </c>
      <c r="D19401" s="1" t="s">
        <v>90</v>
      </c>
      <c r="E19401" s="1" t="s">
        <v>54512</v>
      </c>
      <c r="F19401" s="2" t="s">
        <v>54513</v>
      </c>
      <c r="G19401" s="4" t="s">
        <v>56016</v>
      </c>
    </row>
    <row r="19402" spans="2:7" x14ac:dyDescent="0.2">
      <c r="B19402" s="1" t="s">
        <v>54514</v>
      </c>
      <c r="C19402" s="1" t="s">
        <v>54515</v>
      </c>
      <c r="D19402" s="1" t="s">
        <v>319</v>
      </c>
      <c r="E19402" s="1" t="s">
        <v>53</v>
      </c>
      <c r="F19402" s="2" t="s">
        <v>54516</v>
      </c>
      <c r="G19402" s="4" t="s">
        <v>56016</v>
      </c>
    </row>
    <row r="19403" spans="2:7" x14ac:dyDescent="0.2">
      <c r="B19403" s="1" t="s">
        <v>54517</v>
      </c>
      <c r="C19403" s="1" t="s">
        <v>54518</v>
      </c>
      <c r="D19403" s="1" t="s">
        <v>1731</v>
      </c>
      <c r="E19403" s="1" t="s">
        <v>32131</v>
      </c>
      <c r="F19403" s="2" t="s">
        <v>54519</v>
      </c>
      <c r="G19403" s="4" t="s">
        <v>56016</v>
      </c>
    </row>
    <row r="19404" spans="2:7" x14ac:dyDescent="0.2">
      <c r="B19404" s="1" t="s">
        <v>54520</v>
      </c>
      <c r="C19404" s="1" t="s">
        <v>54521</v>
      </c>
      <c r="D19404" s="1" t="s">
        <v>90</v>
      </c>
      <c r="E19404" s="1" t="s">
        <v>148</v>
      </c>
      <c r="F19404" s="2" t="s">
        <v>54522</v>
      </c>
      <c r="G19404" s="4" t="s">
        <v>56016</v>
      </c>
    </row>
    <row r="19405" spans="2:7" x14ac:dyDescent="0.2">
      <c r="B19405" s="1" t="s">
        <v>54523</v>
      </c>
      <c r="C19405" s="1" t="s">
        <v>54524</v>
      </c>
      <c r="D19405" s="1" t="s">
        <v>1896</v>
      </c>
      <c r="E19405" s="1" t="s">
        <v>21848</v>
      </c>
      <c r="F19405" s="2" t="s">
        <v>54525</v>
      </c>
      <c r="G19405" s="4" t="s">
        <v>56016</v>
      </c>
    </row>
    <row r="19406" spans="2:7" x14ac:dyDescent="0.2">
      <c r="B19406" s="1" t="s">
        <v>54526</v>
      </c>
      <c r="C19406" s="1" t="s">
        <v>54527</v>
      </c>
      <c r="D19406" s="1" t="s">
        <v>25</v>
      </c>
      <c r="E19406" s="1" t="s">
        <v>514</v>
      </c>
      <c r="F19406" s="2" t="s">
        <v>54528</v>
      </c>
      <c r="G19406" s="4" t="s">
        <v>56016</v>
      </c>
    </row>
    <row r="19407" spans="2:7" x14ac:dyDescent="0.2">
      <c r="B19407" s="1" t="s">
        <v>54529</v>
      </c>
      <c r="C19407" s="1" t="s">
        <v>54530</v>
      </c>
      <c r="D19407" s="1" t="s">
        <v>19332</v>
      </c>
      <c r="E19407" s="1" t="s">
        <v>1042</v>
      </c>
      <c r="F19407" s="2" t="s">
        <v>54531</v>
      </c>
      <c r="G19407" s="4" t="s">
        <v>56016</v>
      </c>
    </row>
    <row r="19408" spans="2:7" x14ac:dyDescent="0.2">
      <c r="B19408" s="1" t="s">
        <v>54532</v>
      </c>
      <c r="C19408" s="1" t="s">
        <v>54533</v>
      </c>
      <c r="D19408" s="1" t="s">
        <v>2931</v>
      </c>
      <c r="E19408" s="1" t="s">
        <v>72</v>
      </c>
      <c r="F19408" s="2" t="s">
        <v>54534</v>
      </c>
      <c r="G19408" s="4" t="s">
        <v>56016</v>
      </c>
    </row>
    <row r="19409" spans="2:7" x14ac:dyDescent="0.2">
      <c r="B19409" s="1" t="s">
        <v>54535</v>
      </c>
      <c r="C19409" s="1" t="s">
        <v>54536</v>
      </c>
      <c r="D19409" s="1" t="s">
        <v>986</v>
      </c>
      <c r="E19409" s="1" t="s">
        <v>391</v>
      </c>
      <c r="F19409" s="2" t="s">
        <v>54537</v>
      </c>
      <c r="G19409" s="4" t="s">
        <v>56016</v>
      </c>
    </row>
    <row r="19410" spans="2:7" x14ac:dyDescent="0.2">
      <c r="B19410" s="1" t="s">
        <v>54538</v>
      </c>
      <c r="C19410" s="1" t="s">
        <v>54539</v>
      </c>
      <c r="D19410" s="1" t="s">
        <v>54540</v>
      </c>
      <c r="E19410" s="1" t="s">
        <v>72</v>
      </c>
      <c r="F19410" s="2" t="s">
        <v>54541</v>
      </c>
      <c r="G19410" s="4" t="s">
        <v>56016</v>
      </c>
    </row>
    <row r="19411" spans="2:7" x14ac:dyDescent="0.2">
      <c r="B19411" s="1" t="s">
        <v>54542</v>
      </c>
      <c r="C19411" s="1" t="s">
        <v>54543</v>
      </c>
      <c r="D19411" s="1" t="s">
        <v>7</v>
      </c>
      <c r="E19411" s="1" t="s">
        <v>148</v>
      </c>
      <c r="F19411" s="2" t="s">
        <v>54544</v>
      </c>
      <c r="G19411" s="4" t="s">
        <v>56016</v>
      </c>
    </row>
    <row r="19412" spans="2:7" x14ac:dyDescent="0.2">
      <c r="B19412" s="1" t="s">
        <v>54545</v>
      </c>
      <c r="C19412" s="1" t="s">
        <v>70</v>
      </c>
      <c r="D19412" s="1" t="s">
        <v>4080</v>
      </c>
      <c r="E19412" s="1" t="s">
        <v>26</v>
      </c>
      <c r="F19412" s="2" t="s">
        <v>54546</v>
      </c>
      <c r="G19412" s="4" t="s">
        <v>56016</v>
      </c>
    </row>
    <row r="19413" spans="2:7" x14ac:dyDescent="0.2">
      <c r="B19413" s="1" t="s">
        <v>54547</v>
      </c>
      <c r="C19413" s="1" t="s">
        <v>6667</v>
      </c>
      <c r="D19413" s="1" t="s">
        <v>272</v>
      </c>
      <c r="E19413" s="1" t="s">
        <v>3380</v>
      </c>
      <c r="F19413" s="2" t="s">
        <v>54548</v>
      </c>
      <c r="G19413" s="4" t="s">
        <v>56016</v>
      </c>
    </row>
    <row r="19414" spans="2:7" x14ac:dyDescent="0.2">
      <c r="B19414" s="1" t="s">
        <v>54549</v>
      </c>
      <c r="C19414" s="1" t="s">
        <v>241</v>
      </c>
      <c r="D19414" s="1" t="s">
        <v>6165</v>
      </c>
      <c r="E19414" s="1" t="s">
        <v>54550</v>
      </c>
      <c r="F19414" s="2" t="s">
        <v>54551</v>
      </c>
      <c r="G19414" s="4" t="s">
        <v>56016</v>
      </c>
    </row>
    <row r="19415" spans="2:7" x14ac:dyDescent="0.2">
      <c r="B19415" s="1" t="s">
        <v>54552</v>
      </c>
      <c r="C19415" s="1" t="s">
        <v>40291</v>
      </c>
      <c r="D19415" s="1" t="s">
        <v>15928</v>
      </c>
      <c r="E19415" s="1" t="s">
        <v>54553</v>
      </c>
      <c r="F19415" s="2" t="s">
        <v>54554</v>
      </c>
      <c r="G19415" s="4" t="s">
        <v>56016</v>
      </c>
    </row>
    <row r="19416" spans="2:7" x14ac:dyDescent="0.2">
      <c r="B19416" s="1" t="s">
        <v>54555</v>
      </c>
      <c r="C19416" s="1" t="s">
        <v>54556</v>
      </c>
      <c r="D19416" s="1" t="s">
        <v>90</v>
      </c>
      <c r="E19416" s="1" t="s">
        <v>53</v>
      </c>
      <c r="F19416" s="2" t="s">
        <v>54557</v>
      </c>
      <c r="G19416" s="4" t="s">
        <v>56016</v>
      </c>
    </row>
    <row r="19417" spans="2:7" x14ac:dyDescent="0.2">
      <c r="B19417" s="1" t="s">
        <v>54558</v>
      </c>
      <c r="C19417" s="1" t="s">
        <v>54559</v>
      </c>
      <c r="D19417" s="1" t="s">
        <v>100</v>
      </c>
      <c r="E19417" s="1" t="s">
        <v>257</v>
      </c>
      <c r="F19417" s="2" t="s">
        <v>54560</v>
      </c>
      <c r="G19417" s="4" t="s">
        <v>56016</v>
      </c>
    </row>
    <row r="19418" spans="2:7" x14ac:dyDescent="0.2">
      <c r="B19418" s="1" t="s">
        <v>54561</v>
      </c>
      <c r="C19418" s="1" t="s">
        <v>54562</v>
      </c>
      <c r="D19418" s="1" t="s">
        <v>980</v>
      </c>
      <c r="E19418" s="1" t="s">
        <v>8349</v>
      </c>
      <c r="F19418" s="2" t="s">
        <v>54563</v>
      </c>
      <c r="G19418" s="4" t="s">
        <v>56016</v>
      </c>
    </row>
    <row r="19419" spans="2:7" x14ac:dyDescent="0.2">
      <c r="B19419" s="1" t="s">
        <v>54564</v>
      </c>
      <c r="C19419" s="1" t="s">
        <v>54565</v>
      </c>
      <c r="E19419" s="1" t="s">
        <v>72</v>
      </c>
      <c r="G19419" s="4" t="s">
        <v>56016</v>
      </c>
    </row>
    <row r="19420" spans="2:7" x14ac:dyDescent="0.2">
      <c r="B19420" s="1" t="s">
        <v>54566</v>
      </c>
      <c r="C19420" s="1" t="s">
        <v>54567</v>
      </c>
      <c r="E19420" s="1" t="s">
        <v>290</v>
      </c>
      <c r="G19420" s="4" t="s">
        <v>56016</v>
      </c>
    </row>
    <row r="19421" spans="2:7" x14ac:dyDescent="0.2">
      <c r="B19421" s="1" t="s">
        <v>54568</v>
      </c>
      <c r="C19421" s="1" t="s">
        <v>54569</v>
      </c>
      <c r="E19421" s="1" t="s">
        <v>262</v>
      </c>
      <c r="G19421" s="4" t="s">
        <v>56016</v>
      </c>
    </row>
    <row r="19422" spans="2:7" x14ac:dyDescent="0.2">
      <c r="B19422" s="1" t="s">
        <v>54570</v>
      </c>
      <c r="C19422" s="1" t="s">
        <v>54571</v>
      </c>
      <c r="D19422" s="1" t="s">
        <v>7373</v>
      </c>
      <c r="E19422" s="1" t="s">
        <v>1821</v>
      </c>
      <c r="F19422" s="2" t="s">
        <v>54572</v>
      </c>
      <c r="G19422" s="4" t="s">
        <v>56016</v>
      </c>
    </row>
    <row r="19423" spans="2:7" x14ac:dyDescent="0.2">
      <c r="B19423" s="1" t="s">
        <v>54573</v>
      </c>
      <c r="C19423" s="1" t="s">
        <v>54574</v>
      </c>
      <c r="D19423" s="1" t="s">
        <v>7</v>
      </c>
      <c r="E19423" s="1" t="s">
        <v>12922</v>
      </c>
      <c r="F19423" s="2" t="s">
        <v>54575</v>
      </c>
      <c r="G19423" s="4" t="s">
        <v>56016</v>
      </c>
    </row>
    <row r="19424" spans="2:7" x14ac:dyDescent="0.2">
      <c r="B19424" s="1" t="s">
        <v>54576</v>
      </c>
      <c r="C19424" s="1" t="s">
        <v>54577</v>
      </c>
      <c r="D19424" s="1" t="s">
        <v>7</v>
      </c>
      <c r="E19424" s="1" t="s">
        <v>11015</v>
      </c>
      <c r="F19424" s="2" t="s">
        <v>54578</v>
      </c>
      <c r="G19424" s="4" t="s">
        <v>56016</v>
      </c>
    </row>
    <row r="19425" spans="2:7" x14ac:dyDescent="0.2">
      <c r="B19425" s="1" t="s">
        <v>54579</v>
      </c>
      <c r="C19425" s="1" t="s">
        <v>54580</v>
      </c>
      <c r="D19425" s="1" t="s">
        <v>49802</v>
      </c>
      <c r="E19425" s="1" t="s">
        <v>3765</v>
      </c>
      <c r="G19425" s="4" t="s">
        <v>56016</v>
      </c>
    </row>
    <row r="19426" spans="2:7" x14ac:dyDescent="0.2">
      <c r="B19426" s="1" t="s">
        <v>54581</v>
      </c>
      <c r="C19426" s="1" t="s">
        <v>54582</v>
      </c>
      <c r="D19426" s="1" t="s">
        <v>2186</v>
      </c>
      <c r="E19426" s="1" t="s">
        <v>16464</v>
      </c>
      <c r="F19426" s="2" t="s">
        <v>54583</v>
      </c>
      <c r="G19426" s="4" t="s">
        <v>56016</v>
      </c>
    </row>
    <row r="19427" spans="2:7" x14ac:dyDescent="0.2">
      <c r="B19427" s="1" t="s">
        <v>54584</v>
      </c>
      <c r="C19427" s="1" t="s">
        <v>16207</v>
      </c>
      <c r="E19427" s="1" t="s">
        <v>209</v>
      </c>
      <c r="F19427" s="2" t="s">
        <v>54585</v>
      </c>
      <c r="G19427" s="4" t="s">
        <v>56016</v>
      </c>
    </row>
    <row r="19428" spans="2:7" x14ac:dyDescent="0.2">
      <c r="B19428" s="1" t="s">
        <v>54586</v>
      </c>
      <c r="C19428" s="1" t="s">
        <v>54587</v>
      </c>
      <c r="E19428" s="1" t="s">
        <v>1257</v>
      </c>
      <c r="G19428" s="4" t="s">
        <v>56016</v>
      </c>
    </row>
    <row r="19429" spans="2:7" x14ac:dyDescent="0.2">
      <c r="B19429" s="1" t="s">
        <v>54588</v>
      </c>
      <c r="C19429" s="1" t="s">
        <v>54589</v>
      </c>
      <c r="D19429" s="1" t="s">
        <v>399</v>
      </c>
      <c r="E19429" s="1" t="s">
        <v>209</v>
      </c>
      <c r="F19429" s="2" t="s">
        <v>54590</v>
      </c>
      <c r="G19429" s="4" t="s">
        <v>56016</v>
      </c>
    </row>
    <row r="19430" spans="2:7" x14ac:dyDescent="0.2">
      <c r="B19430" s="1" t="s">
        <v>54591</v>
      </c>
      <c r="C19430" s="1" t="s">
        <v>54592</v>
      </c>
      <c r="D19430" s="1" t="s">
        <v>54593</v>
      </c>
      <c r="E19430" s="1" t="s">
        <v>54594</v>
      </c>
      <c r="F19430" s="2" t="s">
        <v>54595</v>
      </c>
      <c r="G19430" s="4" t="s">
        <v>56016</v>
      </c>
    </row>
    <row r="19431" spans="2:7" x14ac:dyDescent="0.2">
      <c r="B19431" s="1" t="s">
        <v>54596</v>
      </c>
      <c r="C19431" s="1" t="s">
        <v>54597</v>
      </c>
      <c r="D19431" s="1" t="s">
        <v>208</v>
      </c>
      <c r="E19431" s="1" t="s">
        <v>8</v>
      </c>
      <c r="F19431" s="2" t="s">
        <v>54598</v>
      </c>
      <c r="G19431" s="4" t="s">
        <v>56016</v>
      </c>
    </row>
    <row r="19432" spans="2:7" x14ac:dyDescent="0.2">
      <c r="B19432" s="1" t="s">
        <v>54599</v>
      </c>
      <c r="C19432" s="1" t="s">
        <v>54600</v>
      </c>
      <c r="D19432" s="1" t="s">
        <v>5434</v>
      </c>
      <c r="E19432" s="1" t="s">
        <v>2187</v>
      </c>
      <c r="F19432" s="2" t="s">
        <v>54601</v>
      </c>
      <c r="G19432" s="4" t="s">
        <v>56016</v>
      </c>
    </row>
    <row r="19433" spans="2:7" x14ac:dyDescent="0.2">
      <c r="B19433" s="1" t="s">
        <v>54602</v>
      </c>
      <c r="C19433" s="1" t="s">
        <v>1232</v>
      </c>
      <c r="G19433" s="4" t="s">
        <v>56016</v>
      </c>
    </row>
    <row r="19434" spans="2:7" x14ac:dyDescent="0.2">
      <c r="B19434" s="1" t="s">
        <v>54603</v>
      </c>
      <c r="C19434" s="1" t="s">
        <v>54604</v>
      </c>
      <c r="D19434" s="1" t="s">
        <v>54605</v>
      </c>
      <c r="E19434" s="1" t="s">
        <v>2418</v>
      </c>
      <c r="F19434" s="2" t="s">
        <v>54606</v>
      </c>
      <c r="G19434" s="4" t="s">
        <v>56016</v>
      </c>
    </row>
    <row r="19435" spans="2:7" x14ac:dyDescent="0.2">
      <c r="B19435" s="1" t="s">
        <v>54607</v>
      </c>
      <c r="C19435" s="1" t="s">
        <v>54608</v>
      </c>
      <c r="D19435" s="1" t="s">
        <v>90</v>
      </c>
      <c r="E19435" s="1" t="s">
        <v>661</v>
      </c>
      <c r="F19435" s="2" t="s">
        <v>54609</v>
      </c>
      <c r="G19435" s="4" t="s">
        <v>56016</v>
      </c>
    </row>
    <row r="19436" spans="2:7" x14ac:dyDescent="0.2">
      <c r="B19436" s="1" t="s">
        <v>54610</v>
      </c>
      <c r="C19436" s="1" t="s">
        <v>16421</v>
      </c>
      <c r="D19436" s="1" t="s">
        <v>54611</v>
      </c>
      <c r="E19436" s="1" t="s">
        <v>729</v>
      </c>
      <c r="G19436" s="4" t="s">
        <v>56016</v>
      </c>
    </row>
    <row r="19437" spans="2:7" x14ac:dyDescent="0.2">
      <c r="B19437" s="1" t="s">
        <v>54612</v>
      </c>
      <c r="C19437" s="1" t="s">
        <v>54613</v>
      </c>
      <c r="G19437" s="4" t="s">
        <v>56016</v>
      </c>
    </row>
    <row r="19438" spans="2:7" x14ac:dyDescent="0.2">
      <c r="B19438" s="1" t="s">
        <v>54614</v>
      </c>
      <c r="C19438" s="1" t="s">
        <v>28156</v>
      </c>
      <c r="D19438" s="1" t="s">
        <v>3086</v>
      </c>
      <c r="E19438" s="1" t="s">
        <v>81</v>
      </c>
      <c r="F19438" s="2" t="s">
        <v>54615</v>
      </c>
      <c r="G19438" s="4" t="s">
        <v>56016</v>
      </c>
    </row>
    <row r="19439" spans="2:7" x14ac:dyDescent="0.2">
      <c r="B19439" s="1" t="s">
        <v>54616</v>
      </c>
      <c r="C19439" s="1" t="s">
        <v>54617</v>
      </c>
      <c r="D19439" s="1" t="s">
        <v>100</v>
      </c>
      <c r="E19439" s="1" t="s">
        <v>9199</v>
      </c>
      <c r="F19439" s="2" t="s">
        <v>54618</v>
      </c>
      <c r="G19439" s="4" t="s">
        <v>56016</v>
      </c>
    </row>
    <row r="19440" spans="2:7" x14ac:dyDescent="0.2">
      <c r="B19440" s="1" t="s">
        <v>54619</v>
      </c>
      <c r="C19440" s="1" t="s">
        <v>54620</v>
      </c>
      <c r="D19440" s="1" t="s">
        <v>100</v>
      </c>
      <c r="F19440" s="2" t="s">
        <v>54621</v>
      </c>
      <c r="G19440" s="4" t="s">
        <v>56016</v>
      </c>
    </row>
    <row r="19441" spans="2:7" x14ac:dyDescent="0.2">
      <c r="B19441" s="1" t="s">
        <v>54622</v>
      </c>
      <c r="C19441" s="1" t="s">
        <v>304</v>
      </c>
      <c r="D19441" s="1" t="s">
        <v>100</v>
      </c>
      <c r="E19441" s="1" t="s">
        <v>21</v>
      </c>
      <c r="F19441" s="2" t="s">
        <v>54623</v>
      </c>
      <c r="G19441" s="4" t="s">
        <v>56016</v>
      </c>
    </row>
    <row r="19442" spans="2:7" x14ac:dyDescent="0.2">
      <c r="B19442" s="1" t="s">
        <v>54624</v>
      </c>
      <c r="C19442" s="1" t="s">
        <v>11572</v>
      </c>
      <c r="D19442" s="1" t="s">
        <v>754</v>
      </c>
      <c r="E19442" s="1" t="s">
        <v>53</v>
      </c>
      <c r="F19442" s="2" t="s">
        <v>54625</v>
      </c>
      <c r="G19442" s="4" t="s">
        <v>56016</v>
      </c>
    </row>
    <row r="19443" spans="2:7" x14ac:dyDescent="0.2">
      <c r="B19443" s="1" t="s">
        <v>54626</v>
      </c>
      <c r="C19443" s="1" t="s">
        <v>54627</v>
      </c>
      <c r="D19443" s="1" t="s">
        <v>1763</v>
      </c>
      <c r="E19443" s="1" t="s">
        <v>490</v>
      </c>
      <c r="F19443" s="2" t="s">
        <v>54628</v>
      </c>
      <c r="G19443" s="4" t="s">
        <v>56016</v>
      </c>
    </row>
    <row r="19444" spans="2:7" x14ac:dyDescent="0.2">
      <c r="B19444" s="1" t="s">
        <v>54629</v>
      </c>
      <c r="C19444" s="1" t="s">
        <v>54630</v>
      </c>
      <c r="D19444" s="1" t="s">
        <v>10297</v>
      </c>
      <c r="E19444" s="1" t="s">
        <v>23664</v>
      </c>
      <c r="F19444" s="2" t="s">
        <v>54631</v>
      </c>
      <c r="G19444" s="4" t="s">
        <v>56016</v>
      </c>
    </row>
    <row r="19445" spans="2:7" x14ac:dyDescent="0.2">
      <c r="B19445" s="1" t="s">
        <v>54632</v>
      </c>
      <c r="C19445" s="1" t="s">
        <v>54633</v>
      </c>
      <c r="D19445" s="1" t="s">
        <v>61</v>
      </c>
      <c r="E19445" s="1" t="s">
        <v>29242</v>
      </c>
      <c r="G19445" s="4" t="s">
        <v>56016</v>
      </c>
    </row>
    <row r="19446" spans="2:7" x14ac:dyDescent="0.2">
      <c r="B19446" s="1" t="s">
        <v>54634</v>
      </c>
      <c r="C19446" s="1" t="s">
        <v>54635</v>
      </c>
      <c r="D19446" s="1" t="s">
        <v>113</v>
      </c>
      <c r="E19446" s="1" t="s">
        <v>77</v>
      </c>
      <c r="G19446" s="4" t="s">
        <v>56016</v>
      </c>
    </row>
    <row r="19447" spans="2:7" x14ac:dyDescent="0.2">
      <c r="B19447" s="1" t="s">
        <v>54636</v>
      </c>
      <c r="C19447" s="1" t="s">
        <v>54637</v>
      </c>
      <c r="D19447" s="1" t="s">
        <v>336</v>
      </c>
      <c r="E19447" s="1" t="s">
        <v>53</v>
      </c>
      <c r="F19447" s="2" t="s">
        <v>54638</v>
      </c>
      <c r="G19447" s="4" t="s">
        <v>56016</v>
      </c>
    </row>
    <row r="19448" spans="2:7" x14ac:dyDescent="0.2">
      <c r="B19448" s="1" t="s">
        <v>54639</v>
      </c>
      <c r="C19448" s="1" t="s">
        <v>54640</v>
      </c>
      <c r="D19448" s="1" t="s">
        <v>20</v>
      </c>
      <c r="E19448" s="1" t="s">
        <v>54641</v>
      </c>
      <c r="F19448" s="2" t="s">
        <v>54642</v>
      </c>
      <c r="G19448" s="4" t="s">
        <v>56016</v>
      </c>
    </row>
    <row r="19449" spans="2:7" x14ac:dyDescent="0.2">
      <c r="B19449" s="1" t="s">
        <v>54643</v>
      </c>
      <c r="C19449" s="1" t="s">
        <v>54644</v>
      </c>
      <c r="D19449" s="1" t="s">
        <v>660</v>
      </c>
      <c r="E19449" s="1" t="s">
        <v>34544</v>
      </c>
      <c r="G19449" s="4" t="s">
        <v>56016</v>
      </c>
    </row>
    <row r="19450" spans="2:7" x14ac:dyDescent="0.2">
      <c r="B19450" s="1" t="s">
        <v>54645</v>
      </c>
      <c r="C19450" s="1" t="s">
        <v>541</v>
      </c>
      <c r="D19450" s="1" t="s">
        <v>1013</v>
      </c>
      <c r="E19450" s="1" t="s">
        <v>26</v>
      </c>
      <c r="F19450" s="2" t="s">
        <v>54646</v>
      </c>
      <c r="G19450" s="4" t="s">
        <v>56016</v>
      </c>
    </row>
    <row r="19451" spans="2:7" x14ac:dyDescent="0.2">
      <c r="B19451" s="1" t="s">
        <v>54647</v>
      </c>
      <c r="C19451" s="1" t="s">
        <v>54648</v>
      </c>
      <c r="D19451" s="1" t="s">
        <v>6780</v>
      </c>
      <c r="E19451" s="1" t="s">
        <v>2088</v>
      </c>
      <c r="F19451" s="2" t="s">
        <v>54649</v>
      </c>
      <c r="G19451" s="4" t="s">
        <v>56016</v>
      </c>
    </row>
    <row r="19452" spans="2:7" x14ac:dyDescent="0.2">
      <c r="B19452" s="1" t="s">
        <v>54650</v>
      </c>
      <c r="C19452" s="1" t="s">
        <v>54651</v>
      </c>
      <c r="D19452" s="1" t="s">
        <v>1840</v>
      </c>
      <c r="E19452" s="1" t="s">
        <v>72</v>
      </c>
      <c r="G19452" s="4" t="s">
        <v>56016</v>
      </c>
    </row>
    <row r="19453" spans="2:7" x14ac:dyDescent="0.2">
      <c r="B19453" s="1" t="s">
        <v>54652</v>
      </c>
      <c r="C19453" s="1" t="s">
        <v>54653</v>
      </c>
      <c r="D19453" s="1" t="s">
        <v>9098</v>
      </c>
      <c r="E19453" s="1" t="s">
        <v>54654</v>
      </c>
      <c r="F19453" s="2" t="s">
        <v>54655</v>
      </c>
      <c r="G19453" s="4" t="s">
        <v>56016</v>
      </c>
    </row>
    <row r="19454" spans="2:7" x14ac:dyDescent="0.2">
      <c r="B19454" s="1" t="s">
        <v>54656</v>
      </c>
      <c r="C19454" s="1" t="s">
        <v>54657</v>
      </c>
      <c r="D19454" s="1" t="s">
        <v>7</v>
      </c>
      <c r="E19454" s="1" t="s">
        <v>262</v>
      </c>
      <c r="F19454" s="2" t="s">
        <v>54658</v>
      </c>
      <c r="G19454" s="4" t="s">
        <v>56016</v>
      </c>
    </row>
    <row r="19455" spans="2:7" x14ac:dyDescent="0.2">
      <c r="B19455" s="1" t="s">
        <v>54659</v>
      </c>
      <c r="C19455" s="1" t="s">
        <v>40477</v>
      </c>
      <c r="D19455" s="1" t="s">
        <v>54660</v>
      </c>
      <c r="E19455" s="1" t="s">
        <v>72</v>
      </c>
      <c r="F19455" s="2" t="s">
        <v>54661</v>
      </c>
      <c r="G19455" s="4" t="s">
        <v>56016</v>
      </c>
    </row>
    <row r="19456" spans="2:7" x14ac:dyDescent="0.2">
      <c r="B19456" s="1" t="s">
        <v>54662</v>
      </c>
      <c r="C19456" s="1" t="s">
        <v>54663</v>
      </c>
      <c r="E19456" s="1" t="s">
        <v>290</v>
      </c>
      <c r="F19456" s="2" t="s">
        <v>54664</v>
      </c>
      <c r="G19456" s="4" t="s">
        <v>56016</v>
      </c>
    </row>
    <row r="19457" spans="2:7" x14ac:dyDescent="0.2">
      <c r="B19457" s="1" t="s">
        <v>54665</v>
      </c>
      <c r="C19457" s="1" t="s">
        <v>54666</v>
      </c>
      <c r="D19457" s="1" t="s">
        <v>203</v>
      </c>
      <c r="E19457" s="1" t="s">
        <v>510</v>
      </c>
      <c r="F19457" s="2" t="s">
        <v>54667</v>
      </c>
      <c r="G19457" s="4" t="s">
        <v>56016</v>
      </c>
    </row>
    <row r="19458" spans="2:7" x14ac:dyDescent="0.2">
      <c r="B19458" s="1" t="s">
        <v>54668</v>
      </c>
      <c r="C19458" s="1" t="s">
        <v>54669</v>
      </c>
      <c r="D19458" s="1" t="s">
        <v>660</v>
      </c>
      <c r="E19458" s="1" t="s">
        <v>5589</v>
      </c>
      <c r="G19458" s="4" t="s">
        <v>56016</v>
      </c>
    </row>
    <row r="19459" spans="2:7" x14ac:dyDescent="0.2">
      <c r="B19459" s="1" t="s">
        <v>54670</v>
      </c>
      <c r="C19459" s="1" t="s">
        <v>54671</v>
      </c>
      <c r="D19459" s="1" t="s">
        <v>100</v>
      </c>
      <c r="E19459" s="1" t="s">
        <v>36013</v>
      </c>
      <c r="F19459" s="2" t="s">
        <v>54672</v>
      </c>
      <c r="G19459" s="4" t="s">
        <v>56016</v>
      </c>
    </row>
    <row r="19460" spans="2:7" x14ac:dyDescent="0.2">
      <c r="B19460" s="1" t="s">
        <v>54673</v>
      </c>
      <c r="C19460" s="1" t="s">
        <v>54674</v>
      </c>
      <c r="D19460" s="1" t="s">
        <v>1544</v>
      </c>
      <c r="E19460" s="1" t="s">
        <v>11615</v>
      </c>
      <c r="F19460" s="2" t="s">
        <v>54675</v>
      </c>
      <c r="G19460" s="4" t="s">
        <v>56016</v>
      </c>
    </row>
    <row r="19461" spans="2:7" x14ac:dyDescent="0.2">
      <c r="B19461" s="1" t="s">
        <v>54676</v>
      </c>
      <c r="C19461" s="1" t="s">
        <v>54677</v>
      </c>
      <c r="D19461" s="1" t="s">
        <v>438</v>
      </c>
      <c r="E19461" s="1" t="s">
        <v>8830</v>
      </c>
      <c r="F19461" s="2" t="s">
        <v>54678</v>
      </c>
      <c r="G19461" s="4" t="s">
        <v>56016</v>
      </c>
    </row>
    <row r="19462" spans="2:7" x14ac:dyDescent="0.2">
      <c r="B19462" s="1" t="s">
        <v>54679</v>
      </c>
      <c r="C19462" s="1" t="s">
        <v>54680</v>
      </c>
      <c r="D19462" s="1" t="s">
        <v>1017</v>
      </c>
      <c r="E19462" s="1" t="s">
        <v>377</v>
      </c>
      <c r="F19462" s="2" t="s">
        <v>54681</v>
      </c>
      <c r="G19462" s="4" t="s">
        <v>56016</v>
      </c>
    </row>
    <row r="19463" spans="2:7" x14ac:dyDescent="0.2">
      <c r="B19463" s="1" t="s">
        <v>54682</v>
      </c>
      <c r="C19463" s="1" t="s">
        <v>54683</v>
      </c>
      <c r="D19463" s="1" t="s">
        <v>2375</v>
      </c>
      <c r="E19463" s="1" t="s">
        <v>50350</v>
      </c>
      <c r="F19463" s="2" t="s">
        <v>54684</v>
      </c>
      <c r="G19463" s="4" t="s">
        <v>56016</v>
      </c>
    </row>
    <row r="19464" spans="2:7" x14ac:dyDescent="0.2">
      <c r="B19464" s="1" t="s">
        <v>54685</v>
      </c>
      <c r="C19464" s="1" t="s">
        <v>1232</v>
      </c>
      <c r="E19464" s="1" t="s">
        <v>21</v>
      </c>
      <c r="F19464" s="2" t="s">
        <v>54686</v>
      </c>
      <c r="G19464" s="4" t="s">
        <v>56016</v>
      </c>
    </row>
    <row r="19465" spans="2:7" x14ac:dyDescent="0.2">
      <c r="B19465" s="1" t="s">
        <v>54687</v>
      </c>
      <c r="C19465" s="1" t="s">
        <v>54688</v>
      </c>
      <c r="D19465" s="1" t="s">
        <v>2233</v>
      </c>
      <c r="E19465" s="1" t="s">
        <v>54689</v>
      </c>
      <c r="F19465" s="2" t="s">
        <v>54690</v>
      </c>
      <c r="G19465" s="4" t="s">
        <v>56016</v>
      </c>
    </row>
    <row r="19466" spans="2:7" x14ac:dyDescent="0.2">
      <c r="B19466" s="1" t="s">
        <v>54691</v>
      </c>
      <c r="C19466" s="1" t="s">
        <v>54692</v>
      </c>
      <c r="D19466" s="1" t="s">
        <v>1348</v>
      </c>
      <c r="E19466" s="1" t="s">
        <v>1042</v>
      </c>
      <c r="F19466" s="2" t="s">
        <v>54693</v>
      </c>
      <c r="G19466" s="4" t="s">
        <v>56016</v>
      </c>
    </row>
    <row r="19467" spans="2:7" x14ac:dyDescent="0.2">
      <c r="B19467" s="1" t="s">
        <v>54694</v>
      </c>
      <c r="C19467" s="1" t="s">
        <v>54695</v>
      </c>
      <c r="D19467" s="1" t="s">
        <v>12485</v>
      </c>
      <c r="E19467" s="1" t="s">
        <v>23923</v>
      </c>
      <c r="G19467" s="4" t="s">
        <v>56016</v>
      </c>
    </row>
    <row r="19468" spans="2:7" x14ac:dyDescent="0.2">
      <c r="B19468" s="1" t="s">
        <v>54696</v>
      </c>
      <c r="C19468" s="1" t="s">
        <v>54697</v>
      </c>
      <c r="D19468" s="1" t="s">
        <v>926</v>
      </c>
      <c r="E19468" s="1" t="s">
        <v>1422</v>
      </c>
      <c r="F19468" s="2" t="s">
        <v>54698</v>
      </c>
      <c r="G19468" s="4" t="s">
        <v>56016</v>
      </c>
    </row>
    <row r="19469" spans="2:7" x14ac:dyDescent="0.2">
      <c r="B19469" s="1" t="s">
        <v>54699</v>
      </c>
      <c r="C19469" s="1" t="s">
        <v>54700</v>
      </c>
      <c r="E19469" s="1" t="s">
        <v>7575</v>
      </c>
      <c r="G19469" s="4" t="s">
        <v>56016</v>
      </c>
    </row>
    <row r="19470" spans="2:7" x14ac:dyDescent="0.2">
      <c r="B19470" s="1" t="s">
        <v>54701</v>
      </c>
      <c r="C19470" s="1" t="s">
        <v>54702</v>
      </c>
      <c r="D19470" s="1" t="s">
        <v>403</v>
      </c>
      <c r="E19470" s="1" t="s">
        <v>21</v>
      </c>
      <c r="F19470" s="2" t="s">
        <v>54703</v>
      </c>
      <c r="G19470" s="4" t="s">
        <v>56016</v>
      </c>
    </row>
    <row r="19471" spans="2:7" x14ac:dyDescent="0.2">
      <c r="B19471" s="1" t="s">
        <v>54704</v>
      </c>
      <c r="C19471" s="1" t="s">
        <v>54705</v>
      </c>
      <c r="D19471" s="1" t="s">
        <v>194</v>
      </c>
      <c r="E19471" s="1" t="s">
        <v>53</v>
      </c>
      <c r="F19471" s="2" t="s">
        <v>54706</v>
      </c>
      <c r="G19471" s="4" t="s">
        <v>56016</v>
      </c>
    </row>
    <row r="19472" spans="2:7" x14ac:dyDescent="0.2">
      <c r="B19472" s="1" t="s">
        <v>54707</v>
      </c>
      <c r="C19472" s="1" t="s">
        <v>54708</v>
      </c>
      <c r="D19472" s="1" t="s">
        <v>12696</v>
      </c>
      <c r="E19472" s="1" t="s">
        <v>77</v>
      </c>
      <c r="F19472" s="2" t="s">
        <v>54709</v>
      </c>
      <c r="G19472" s="4" t="s">
        <v>56016</v>
      </c>
    </row>
    <row r="19473" spans="2:7" x14ac:dyDescent="0.2">
      <c r="B19473" s="1" t="s">
        <v>54710</v>
      </c>
      <c r="C19473" s="1" t="s">
        <v>3753</v>
      </c>
      <c r="D19473" s="1" t="s">
        <v>54711</v>
      </c>
      <c r="E19473" s="1" t="s">
        <v>72</v>
      </c>
      <c r="F19473" s="2" t="s">
        <v>54712</v>
      </c>
      <c r="G19473" s="4" t="s">
        <v>56016</v>
      </c>
    </row>
    <row r="19474" spans="2:7" x14ac:dyDescent="0.2">
      <c r="B19474" s="1" t="s">
        <v>54713</v>
      </c>
      <c r="C19474" s="1" t="s">
        <v>54714</v>
      </c>
      <c r="D19474" s="1" t="s">
        <v>538</v>
      </c>
      <c r="E19474" s="1" t="s">
        <v>22958</v>
      </c>
      <c r="G19474" s="4" t="s">
        <v>56016</v>
      </c>
    </row>
    <row r="19475" spans="2:7" x14ac:dyDescent="0.2">
      <c r="B19475" s="1" t="s">
        <v>54715</v>
      </c>
      <c r="C19475" s="1" t="s">
        <v>2443</v>
      </c>
      <c r="D19475" s="1" t="s">
        <v>11979</v>
      </c>
      <c r="G19475" s="4" t="s">
        <v>56016</v>
      </c>
    </row>
    <row r="19476" spans="2:7" x14ac:dyDescent="0.2">
      <c r="B19476" s="1" t="s">
        <v>54716</v>
      </c>
      <c r="C19476" s="1" t="s">
        <v>54717</v>
      </c>
      <c r="D19476" s="1" t="s">
        <v>125</v>
      </c>
      <c r="E19476" s="1" t="s">
        <v>209</v>
      </c>
      <c r="F19476" s="2" t="s">
        <v>54718</v>
      </c>
      <c r="G19476" s="4" t="s">
        <v>56016</v>
      </c>
    </row>
    <row r="19477" spans="2:7" x14ac:dyDescent="0.2">
      <c r="B19477" s="1" t="s">
        <v>54719</v>
      </c>
      <c r="C19477" s="1" t="s">
        <v>163</v>
      </c>
      <c r="D19477" s="1" t="s">
        <v>90</v>
      </c>
      <c r="E19477" s="1" t="s">
        <v>1090</v>
      </c>
      <c r="G19477" s="4" t="s">
        <v>56016</v>
      </c>
    </row>
    <row r="19478" spans="2:7" x14ac:dyDescent="0.2">
      <c r="B19478" s="1" t="s">
        <v>54720</v>
      </c>
      <c r="C19478" s="1" t="s">
        <v>54721</v>
      </c>
      <c r="D19478" s="1" t="s">
        <v>6261</v>
      </c>
      <c r="E19478" s="1" t="s">
        <v>77</v>
      </c>
      <c r="F19478" s="2" t="s">
        <v>54722</v>
      </c>
      <c r="G19478" s="4" t="s">
        <v>56016</v>
      </c>
    </row>
    <row r="19479" spans="2:7" x14ac:dyDescent="0.2">
      <c r="B19479" s="1" t="s">
        <v>54723</v>
      </c>
      <c r="C19479" s="1" t="s">
        <v>304</v>
      </c>
      <c r="E19479" s="1" t="s">
        <v>164</v>
      </c>
      <c r="F19479" s="2" t="s">
        <v>54724</v>
      </c>
      <c r="G19479" s="4" t="s">
        <v>56016</v>
      </c>
    </row>
    <row r="19480" spans="2:7" x14ac:dyDescent="0.2">
      <c r="B19480" s="1" t="s">
        <v>54725</v>
      </c>
      <c r="C19480" s="1" t="s">
        <v>54726</v>
      </c>
      <c r="E19480" s="1" t="s">
        <v>4827</v>
      </c>
      <c r="F19480" s="2" t="s">
        <v>54727</v>
      </c>
      <c r="G19480" s="4" t="s">
        <v>56016</v>
      </c>
    </row>
    <row r="19481" spans="2:7" x14ac:dyDescent="0.2">
      <c r="B19481" s="1" t="s">
        <v>54728</v>
      </c>
      <c r="C19481" s="1" t="s">
        <v>54729</v>
      </c>
      <c r="D19481" s="1" t="s">
        <v>713</v>
      </c>
      <c r="E19481" s="1" t="s">
        <v>16713</v>
      </c>
      <c r="F19481" s="2" t="s">
        <v>54730</v>
      </c>
      <c r="G19481" s="4" t="s">
        <v>56016</v>
      </c>
    </row>
    <row r="19482" spans="2:7" x14ac:dyDescent="0.2">
      <c r="B19482" s="1" t="s">
        <v>54731</v>
      </c>
      <c r="C19482" s="1" t="s">
        <v>54732</v>
      </c>
      <c r="D19482" s="1" t="s">
        <v>713</v>
      </c>
      <c r="E19482" s="1" t="s">
        <v>4704</v>
      </c>
      <c r="F19482" s="2" t="s">
        <v>54733</v>
      </c>
      <c r="G19482" s="4" t="s">
        <v>56016</v>
      </c>
    </row>
    <row r="19483" spans="2:7" x14ac:dyDescent="0.2">
      <c r="B19483" s="1" t="s">
        <v>54734</v>
      </c>
      <c r="C19483" s="1" t="s">
        <v>163</v>
      </c>
      <c r="D19483" s="1" t="s">
        <v>23321</v>
      </c>
      <c r="E19483" s="1" t="s">
        <v>1422</v>
      </c>
      <c r="G19483" s="4" t="s">
        <v>56016</v>
      </c>
    </row>
    <row r="19484" spans="2:7" x14ac:dyDescent="0.2">
      <c r="B19484" s="1" t="s">
        <v>54735</v>
      </c>
      <c r="C19484" s="1" t="s">
        <v>54736</v>
      </c>
      <c r="D19484" s="1" t="s">
        <v>1212</v>
      </c>
      <c r="E19484" s="1" t="s">
        <v>53</v>
      </c>
      <c r="F19484" s="2" t="s">
        <v>54737</v>
      </c>
      <c r="G19484" s="4" t="s">
        <v>56016</v>
      </c>
    </row>
    <row r="19485" spans="2:7" x14ac:dyDescent="0.2">
      <c r="B19485" s="1" t="s">
        <v>54738</v>
      </c>
      <c r="C19485" s="1" t="s">
        <v>54739</v>
      </c>
      <c r="D19485" s="1" t="s">
        <v>20</v>
      </c>
      <c r="E19485" s="1" t="s">
        <v>1799</v>
      </c>
      <c r="F19485" s="2" t="s">
        <v>54740</v>
      </c>
      <c r="G19485" s="4" t="s">
        <v>56016</v>
      </c>
    </row>
    <row r="19486" spans="2:7" x14ac:dyDescent="0.2">
      <c r="B19486" s="1" t="s">
        <v>54741</v>
      </c>
      <c r="C19486" s="1" t="s">
        <v>54742</v>
      </c>
      <c r="D19486" s="1" t="s">
        <v>54743</v>
      </c>
      <c r="F19486" s="2" t="s">
        <v>54744</v>
      </c>
      <c r="G19486" s="4" t="s">
        <v>56016</v>
      </c>
    </row>
    <row r="19487" spans="2:7" x14ac:dyDescent="0.2">
      <c r="B19487" s="1" t="s">
        <v>54745</v>
      </c>
      <c r="C19487" s="1" t="s">
        <v>304</v>
      </c>
      <c r="D19487" s="1" t="s">
        <v>533</v>
      </c>
      <c r="E19487" s="1" t="s">
        <v>3159</v>
      </c>
      <c r="G19487" s="4" t="s">
        <v>56016</v>
      </c>
    </row>
    <row r="19488" spans="2:7" x14ac:dyDescent="0.2">
      <c r="B19488" s="1" t="s">
        <v>54746</v>
      </c>
      <c r="C19488" s="1" t="s">
        <v>54747</v>
      </c>
      <c r="E19488" s="1" t="s">
        <v>209</v>
      </c>
      <c r="F19488" s="2" t="s">
        <v>54748</v>
      </c>
      <c r="G19488" s="4" t="s">
        <v>56016</v>
      </c>
    </row>
    <row r="19489" spans="2:7" x14ac:dyDescent="0.2">
      <c r="B19489" s="1" t="s">
        <v>54749</v>
      </c>
      <c r="C19489" s="1" t="s">
        <v>54750</v>
      </c>
      <c r="E19489" s="1" t="s">
        <v>1594</v>
      </c>
      <c r="G19489" s="4" t="s">
        <v>56016</v>
      </c>
    </row>
    <row r="19490" spans="2:7" x14ac:dyDescent="0.2">
      <c r="B19490" s="1" t="s">
        <v>54751</v>
      </c>
      <c r="C19490" s="1" t="s">
        <v>21265</v>
      </c>
      <c r="F19490" s="2" t="s">
        <v>54752</v>
      </c>
      <c r="G19490" s="4" t="s">
        <v>56016</v>
      </c>
    </row>
    <row r="19491" spans="2:7" x14ac:dyDescent="0.2">
      <c r="B19491" s="1" t="s">
        <v>54753</v>
      </c>
      <c r="C19491" s="1" t="s">
        <v>54754</v>
      </c>
      <c r="D19491" s="1" t="s">
        <v>54755</v>
      </c>
      <c r="E19491" s="1" t="s">
        <v>54756</v>
      </c>
      <c r="F19491" s="2" t="s">
        <v>54757</v>
      </c>
      <c r="G19491" s="4" t="s">
        <v>56016</v>
      </c>
    </row>
    <row r="19492" spans="2:7" x14ac:dyDescent="0.2">
      <c r="B19492" s="1" t="s">
        <v>54758</v>
      </c>
      <c r="C19492" s="1" t="s">
        <v>54759</v>
      </c>
      <c r="D19492" s="1" t="s">
        <v>7</v>
      </c>
      <c r="E19492" s="1" t="s">
        <v>37382</v>
      </c>
      <c r="F19492" s="2" t="s">
        <v>54760</v>
      </c>
      <c r="G19492" s="4" t="s">
        <v>56016</v>
      </c>
    </row>
    <row r="19493" spans="2:7" x14ac:dyDescent="0.2">
      <c r="B19493" s="1" t="s">
        <v>54761</v>
      </c>
      <c r="C19493" s="1" t="s">
        <v>54762</v>
      </c>
      <c r="D19493" s="1" t="s">
        <v>581</v>
      </c>
      <c r="E19493" s="1" t="s">
        <v>290</v>
      </c>
      <c r="F19493" s="2" t="s">
        <v>54763</v>
      </c>
      <c r="G19493" s="4" t="s">
        <v>56016</v>
      </c>
    </row>
    <row r="19494" spans="2:7" x14ac:dyDescent="0.2">
      <c r="B19494" s="1" t="s">
        <v>54764</v>
      </c>
      <c r="C19494" s="1" t="s">
        <v>2514</v>
      </c>
      <c r="D19494" s="1" t="s">
        <v>76</v>
      </c>
      <c r="E19494" s="1" t="s">
        <v>53</v>
      </c>
      <c r="F19494" s="2" t="s">
        <v>54765</v>
      </c>
      <c r="G19494" s="4" t="s">
        <v>56016</v>
      </c>
    </row>
    <row r="19495" spans="2:7" x14ac:dyDescent="0.2">
      <c r="B19495" s="1" t="s">
        <v>54766</v>
      </c>
      <c r="C19495" s="1" t="s">
        <v>54767</v>
      </c>
      <c r="D19495" s="1" t="s">
        <v>90</v>
      </c>
      <c r="E19495" s="1" t="s">
        <v>54768</v>
      </c>
      <c r="G19495" s="4" t="s">
        <v>56016</v>
      </c>
    </row>
    <row r="19496" spans="2:7" x14ac:dyDescent="0.2">
      <c r="B19496" s="1" t="s">
        <v>54769</v>
      </c>
      <c r="C19496" s="1" t="s">
        <v>54770</v>
      </c>
      <c r="D19496" s="1" t="s">
        <v>125</v>
      </c>
      <c r="E19496" s="1" t="s">
        <v>72</v>
      </c>
      <c r="F19496" s="2" t="s">
        <v>54771</v>
      </c>
      <c r="G19496" s="4" t="s">
        <v>56016</v>
      </c>
    </row>
    <row r="19497" spans="2:7" x14ac:dyDescent="0.2">
      <c r="B19497" s="1" t="s">
        <v>54772</v>
      </c>
      <c r="C19497" s="1" t="s">
        <v>304</v>
      </c>
      <c r="E19497" s="1" t="s">
        <v>164</v>
      </c>
      <c r="G19497" s="4" t="s">
        <v>56016</v>
      </c>
    </row>
    <row r="19498" spans="2:7" x14ac:dyDescent="0.2">
      <c r="B19498" s="1" t="s">
        <v>54773</v>
      </c>
      <c r="C19498" s="1" t="s">
        <v>54774</v>
      </c>
      <c r="D19498" s="1" t="s">
        <v>54775</v>
      </c>
      <c r="E19498" s="1" t="s">
        <v>1594</v>
      </c>
      <c r="F19498" s="2" t="s">
        <v>54776</v>
      </c>
      <c r="G19498" s="4" t="s">
        <v>56016</v>
      </c>
    </row>
    <row r="19499" spans="2:7" x14ac:dyDescent="0.2">
      <c r="B19499" s="1" t="s">
        <v>54777</v>
      </c>
      <c r="C19499" s="1" t="s">
        <v>54778</v>
      </c>
      <c r="D19499" s="1" t="s">
        <v>20714</v>
      </c>
      <c r="E19499" s="1" t="s">
        <v>21</v>
      </c>
      <c r="F19499" s="2" t="s">
        <v>54779</v>
      </c>
      <c r="G19499" s="4" t="s">
        <v>56016</v>
      </c>
    </row>
    <row r="19500" spans="2:7" x14ac:dyDescent="0.2">
      <c r="B19500" s="1" t="s">
        <v>54780</v>
      </c>
      <c r="C19500" s="1" t="s">
        <v>42090</v>
      </c>
      <c r="D19500" s="1" t="s">
        <v>20</v>
      </c>
      <c r="E19500" s="1" t="s">
        <v>15405</v>
      </c>
      <c r="F19500" s="2" t="s">
        <v>54781</v>
      </c>
      <c r="G19500" s="4" t="s">
        <v>56016</v>
      </c>
    </row>
    <row r="19501" spans="2:7" x14ac:dyDescent="0.2">
      <c r="B19501" s="1" t="s">
        <v>54782</v>
      </c>
      <c r="C19501" s="1" t="s">
        <v>54783</v>
      </c>
      <c r="D19501" s="1" t="s">
        <v>581</v>
      </c>
      <c r="E19501" s="1" t="s">
        <v>8334</v>
      </c>
      <c r="F19501" s="2" t="s">
        <v>54784</v>
      </c>
      <c r="G19501" s="4" t="s">
        <v>56016</v>
      </c>
    </row>
    <row r="19502" spans="2:7" x14ac:dyDescent="0.2">
      <c r="B19502" s="1" t="s">
        <v>54785</v>
      </c>
      <c r="C19502" s="1" t="s">
        <v>1666</v>
      </c>
      <c r="D19502" s="1" t="s">
        <v>1569</v>
      </c>
      <c r="E19502" s="1" t="s">
        <v>72</v>
      </c>
      <c r="F19502" s="2" t="s">
        <v>54786</v>
      </c>
      <c r="G19502" s="4" t="s">
        <v>56016</v>
      </c>
    </row>
    <row r="19503" spans="2:7" x14ac:dyDescent="0.2">
      <c r="B19503" s="1" t="s">
        <v>54787</v>
      </c>
      <c r="C19503" s="1" t="s">
        <v>54788</v>
      </c>
      <c r="D19503" s="1" t="s">
        <v>713</v>
      </c>
      <c r="E19503" s="1" t="s">
        <v>1594</v>
      </c>
      <c r="F19503" s="2" t="s">
        <v>54789</v>
      </c>
      <c r="G19503" s="4" t="s">
        <v>56016</v>
      </c>
    </row>
    <row r="19504" spans="2:7" x14ac:dyDescent="0.2">
      <c r="B19504" s="1" t="s">
        <v>54790</v>
      </c>
      <c r="C19504" s="1" t="s">
        <v>54791</v>
      </c>
      <c r="D19504" s="1" t="s">
        <v>5497</v>
      </c>
      <c r="E19504" s="1" t="s">
        <v>1594</v>
      </c>
      <c r="F19504" s="2" t="s">
        <v>54792</v>
      </c>
      <c r="G19504" s="4" t="s">
        <v>56016</v>
      </c>
    </row>
    <row r="19505" spans="2:7" x14ac:dyDescent="0.2">
      <c r="B19505" s="1" t="s">
        <v>54793</v>
      </c>
      <c r="C19505" s="1" t="s">
        <v>54794</v>
      </c>
      <c r="D19505" s="1" t="s">
        <v>54795</v>
      </c>
      <c r="E19505" s="1" t="s">
        <v>344</v>
      </c>
      <c r="F19505" s="2" t="s">
        <v>54796</v>
      </c>
      <c r="G19505" s="4" t="s">
        <v>56016</v>
      </c>
    </row>
    <row r="19506" spans="2:7" x14ac:dyDescent="0.2">
      <c r="B19506" s="1" t="s">
        <v>54797</v>
      </c>
      <c r="C19506" s="1" t="s">
        <v>3120</v>
      </c>
      <c r="D19506" s="1" t="s">
        <v>7</v>
      </c>
      <c r="E19506" s="1" t="s">
        <v>54798</v>
      </c>
      <c r="F19506" s="2" t="s">
        <v>54799</v>
      </c>
      <c r="G19506" s="4" t="s">
        <v>56016</v>
      </c>
    </row>
    <row r="19507" spans="2:7" x14ac:dyDescent="0.2">
      <c r="B19507" s="1" t="s">
        <v>54800</v>
      </c>
      <c r="C19507" s="1" t="s">
        <v>5334</v>
      </c>
      <c r="D19507" s="1" t="s">
        <v>52</v>
      </c>
      <c r="E19507" s="1" t="s">
        <v>72</v>
      </c>
      <c r="F19507" s="2" t="s">
        <v>54801</v>
      </c>
      <c r="G19507" s="4" t="s">
        <v>56016</v>
      </c>
    </row>
    <row r="19508" spans="2:7" x14ac:dyDescent="0.2">
      <c r="B19508" s="1" t="s">
        <v>54802</v>
      </c>
      <c r="C19508" s="1" t="s">
        <v>54803</v>
      </c>
      <c r="D19508" s="1" t="s">
        <v>125</v>
      </c>
      <c r="E19508" s="1" t="s">
        <v>53</v>
      </c>
      <c r="F19508" s="2" t="s">
        <v>54804</v>
      </c>
      <c r="G19508" s="4" t="s">
        <v>56016</v>
      </c>
    </row>
    <row r="19509" spans="2:7" x14ac:dyDescent="0.2">
      <c r="B19509" s="1" t="s">
        <v>54805</v>
      </c>
      <c r="C19509" s="1" t="s">
        <v>54806</v>
      </c>
      <c r="E19509" s="1" t="s">
        <v>475</v>
      </c>
      <c r="G19509" s="4" t="s">
        <v>56016</v>
      </c>
    </row>
    <row r="19510" spans="2:7" x14ac:dyDescent="0.2">
      <c r="B19510" s="1" t="s">
        <v>54807</v>
      </c>
      <c r="C19510" s="1" t="s">
        <v>54808</v>
      </c>
      <c r="E19510" s="1" t="s">
        <v>290</v>
      </c>
      <c r="F19510" s="2" t="s">
        <v>54809</v>
      </c>
      <c r="G19510" s="4" t="s">
        <v>56016</v>
      </c>
    </row>
    <row r="19511" spans="2:7" x14ac:dyDescent="0.2">
      <c r="B19511" s="1" t="s">
        <v>54810</v>
      </c>
      <c r="C19511" s="1" t="s">
        <v>9813</v>
      </c>
      <c r="D19511" s="1" t="s">
        <v>90</v>
      </c>
      <c r="E19511" s="1" t="s">
        <v>6579</v>
      </c>
      <c r="G19511" s="4" t="s">
        <v>56016</v>
      </c>
    </row>
    <row r="19512" spans="2:7" x14ac:dyDescent="0.2">
      <c r="B19512" s="1" t="s">
        <v>54811</v>
      </c>
      <c r="C19512" s="1" t="s">
        <v>54812</v>
      </c>
      <c r="D19512" s="1" t="s">
        <v>15564</v>
      </c>
      <c r="F19512" s="2" t="s">
        <v>54813</v>
      </c>
      <c r="G19512" s="4" t="s">
        <v>56016</v>
      </c>
    </row>
    <row r="19513" spans="2:7" x14ac:dyDescent="0.2">
      <c r="B19513" s="1" t="s">
        <v>54814</v>
      </c>
      <c r="C19513" s="1" t="s">
        <v>54815</v>
      </c>
      <c r="D19513" s="1" t="s">
        <v>803</v>
      </c>
      <c r="E19513" s="1" t="s">
        <v>5792</v>
      </c>
      <c r="F19513" s="2" t="s">
        <v>54816</v>
      </c>
      <c r="G19513" s="4" t="s">
        <v>56016</v>
      </c>
    </row>
    <row r="19514" spans="2:7" x14ac:dyDescent="0.2">
      <c r="B19514" s="1" t="s">
        <v>54817</v>
      </c>
      <c r="C19514" s="1" t="s">
        <v>836</v>
      </c>
      <c r="D19514" s="1" t="s">
        <v>203</v>
      </c>
      <c r="E19514" s="1" t="s">
        <v>148</v>
      </c>
      <c r="F19514" s="2" t="s">
        <v>54818</v>
      </c>
      <c r="G19514" s="4" t="s">
        <v>56016</v>
      </c>
    </row>
    <row r="19515" spans="2:7" x14ac:dyDescent="0.2">
      <c r="B19515" s="1" t="s">
        <v>54819</v>
      </c>
      <c r="C19515" s="1" t="s">
        <v>54820</v>
      </c>
      <c r="D19515" s="1" t="s">
        <v>100</v>
      </c>
      <c r="E19515" s="1" t="s">
        <v>1126</v>
      </c>
      <c r="F19515" s="2" t="s">
        <v>54821</v>
      </c>
      <c r="G19515" s="4" t="s">
        <v>56016</v>
      </c>
    </row>
    <row r="19516" spans="2:7" x14ac:dyDescent="0.2">
      <c r="B19516" s="1" t="s">
        <v>54822</v>
      </c>
      <c r="C19516" s="1" t="s">
        <v>54823</v>
      </c>
      <c r="D19516" s="1" t="s">
        <v>90</v>
      </c>
      <c r="F19516" s="2" t="s">
        <v>54824</v>
      </c>
      <c r="G19516" s="4" t="s">
        <v>56016</v>
      </c>
    </row>
    <row r="19517" spans="2:7" x14ac:dyDescent="0.2">
      <c r="B19517" s="1" t="s">
        <v>54825</v>
      </c>
      <c r="C19517" s="1" t="s">
        <v>1673</v>
      </c>
      <c r="D19517" s="1" t="s">
        <v>199</v>
      </c>
      <c r="F19517" s="2" t="s">
        <v>54826</v>
      </c>
      <c r="G19517" s="4" t="s">
        <v>56016</v>
      </c>
    </row>
    <row r="19518" spans="2:7" x14ac:dyDescent="0.2">
      <c r="B19518" s="1" t="s">
        <v>54827</v>
      </c>
      <c r="C19518" s="1" t="s">
        <v>5334</v>
      </c>
      <c r="F19518" s="2" t="s">
        <v>54828</v>
      </c>
      <c r="G19518" s="4" t="s">
        <v>56016</v>
      </c>
    </row>
    <row r="19519" spans="2:7" x14ac:dyDescent="0.2">
      <c r="B19519" s="1" t="s">
        <v>54829</v>
      </c>
      <c r="C19519" s="1" t="s">
        <v>241</v>
      </c>
      <c r="D19519" s="1" t="s">
        <v>2808</v>
      </c>
      <c r="E19519" s="1" t="s">
        <v>54830</v>
      </c>
      <c r="F19519" s="2" t="s">
        <v>54831</v>
      </c>
      <c r="G19519" s="4" t="s">
        <v>56016</v>
      </c>
    </row>
    <row r="19520" spans="2:7" x14ac:dyDescent="0.2">
      <c r="B19520" s="1" t="s">
        <v>54832</v>
      </c>
      <c r="C19520" s="1" t="s">
        <v>54833</v>
      </c>
      <c r="D19520" s="1" t="s">
        <v>54834</v>
      </c>
      <c r="E19520" s="1" t="s">
        <v>21</v>
      </c>
      <c r="F19520" s="2" t="s">
        <v>54835</v>
      </c>
      <c r="G19520" s="4" t="s">
        <v>56016</v>
      </c>
    </row>
    <row r="19521" spans="2:7" x14ac:dyDescent="0.2">
      <c r="B19521" s="1" t="s">
        <v>54836</v>
      </c>
      <c r="C19521" s="1" t="s">
        <v>54837</v>
      </c>
      <c r="E19521" s="1" t="s">
        <v>656</v>
      </c>
      <c r="F19521" s="2" t="s">
        <v>54838</v>
      </c>
      <c r="G19521" s="4" t="s">
        <v>56016</v>
      </c>
    </row>
    <row r="19522" spans="2:7" x14ac:dyDescent="0.2">
      <c r="B19522" s="1" t="s">
        <v>54839</v>
      </c>
      <c r="C19522" s="1" t="s">
        <v>824</v>
      </c>
      <c r="D19522" s="1" t="s">
        <v>208</v>
      </c>
      <c r="E19522" s="1" t="s">
        <v>54840</v>
      </c>
      <c r="F19522" s="2" t="s">
        <v>54841</v>
      </c>
      <c r="G19522" s="4" t="s">
        <v>56016</v>
      </c>
    </row>
    <row r="19523" spans="2:7" x14ac:dyDescent="0.2">
      <c r="B19523" s="1" t="s">
        <v>54842</v>
      </c>
      <c r="C19523" s="1" t="s">
        <v>54843</v>
      </c>
      <c r="D19523" s="1" t="s">
        <v>261</v>
      </c>
      <c r="E19523" s="1" t="s">
        <v>54844</v>
      </c>
      <c r="F19523" s="2" t="s">
        <v>54845</v>
      </c>
      <c r="G19523" s="4" t="s">
        <v>56016</v>
      </c>
    </row>
    <row r="19524" spans="2:7" x14ac:dyDescent="0.2">
      <c r="B19524" s="1" t="s">
        <v>54846</v>
      </c>
      <c r="C19524" s="1" t="s">
        <v>5019</v>
      </c>
      <c r="D19524" s="1" t="s">
        <v>1117</v>
      </c>
      <c r="F19524" s="2" t="s">
        <v>54847</v>
      </c>
      <c r="G19524" s="4" t="s">
        <v>56016</v>
      </c>
    </row>
    <row r="19525" spans="2:7" x14ac:dyDescent="0.2">
      <c r="B19525" s="1" t="s">
        <v>54848</v>
      </c>
      <c r="C19525" s="1" t="s">
        <v>54849</v>
      </c>
      <c r="D19525" s="1" t="s">
        <v>1038</v>
      </c>
      <c r="E19525" s="1" t="s">
        <v>16638</v>
      </c>
      <c r="G19525" s="4" t="s">
        <v>56016</v>
      </c>
    </row>
    <row r="19526" spans="2:7" x14ac:dyDescent="0.2">
      <c r="B19526" s="1" t="s">
        <v>54850</v>
      </c>
      <c r="C19526" s="1" t="s">
        <v>163</v>
      </c>
      <c r="D19526" s="1" t="s">
        <v>13569</v>
      </c>
      <c r="E19526" s="1" t="s">
        <v>2985</v>
      </c>
      <c r="F19526" s="2" t="s">
        <v>54851</v>
      </c>
      <c r="G19526" s="4" t="s">
        <v>56016</v>
      </c>
    </row>
    <row r="19527" spans="2:7" x14ac:dyDescent="0.2">
      <c r="B19527" s="1" t="s">
        <v>54852</v>
      </c>
      <c r="C19527" s="1" t="s">
        <v>7635</v>
      </c>
      <c r="D19527" s="1" t="s">
        <v>54853</v>
      </c>
      <c r="E19527" s="1" t="s">
        <v>54854</v>
      </c>
      <c r="F19527" s="2" t="s">
        <v>54855</v>
      </c>
      <c r="G19527" s="4" t="s">
        <v>56016</v>
      </c>
    </row>
    <row r="19528" spans="2:7" x14ac:dyDescent="0.2">
      <c r="B19528" s="1" t="s">
        <v>54856</v>
      </c>
      <c r="C19528" s="1" t="s">
        <v>3426</v>
      </c>
      <c r="D19528" s="1" t="s">
        <v>660</v>
      </c>
      <c r="E19528" s="1" t="s">
        <v>29242</v>
      </c>
      <c r="F19528" s="2" t="s">
        <v>54857</v>
      </c>
      <c r="G19528" s="4" t="s">
        <v>56016</v>
      </c>
    </row>
    <row r="19529" spans="2:7" x14ac:dyDescent="0.2">
      <c r="B19529" s="1" t="s">
        <v>54858</v>
      </c>
      <c r="C19529" s="1" t="s">
        <v>54859</v>
      </c>
      <c r="D19529" s="1" t="s">
        <v>1707</v>
      </c>
      <c r="E19529" s="1" t="s">
        <v>26599</v>
      </c>
      <c r="F19529" s="2" t="s">
        <v>54860</v>
      </c>
      <c r="G19529" s="4" t="s">
        <v>56016</v>
      </c>
    </row>
    <row r="19530" spans="2:7" x14ac:dyDescent="0.2">
      <c r="B19530" s="1" t="s">
        <v>54861</v>
      </c>
      <c r="C19530" s="1" t="s">
        <v>1094</v>
      </c>
      <c r="D19530" s="1" t="s">
        <v>54862</v>
      </c>
      <c r="E19530" s="1" t="s">
        <v>30</v>
      </c>
      <c r="F19530" s="2" t="s">
        <v>54863</v>
      </c>
      <c r="G19530" s="4" t="s">
        <v>56016</v>
      </c>
    </row>
    <row r="19531" spans="2:7" x14ac:dyDescent="0.2">
      <c r="B19531" s="1" t="s">
        <v>54864</v>
      </c>
      <c r="C19531" s="1" t="s">
        <v>70</v>
      </c>
      <c r="D19531" s="1" t="s">
        <v>32340</v>
      </c>
      <c r="E19531" s="1" t="s">
        <v>729</v>
      </c>
      <c r="F19531" s="2" t="s">
        <v>54865</v>
      </c>
      <c r="G19531" s="4" t="s">
        <v>56016</v>
      </c>
    </row>
    <row r="19532" spans="2:7" x14ac:dyDescent="0.2">
      <c r="B19532" s="1" t="s">
        <v>54866</v>
      </c>
      <c r="C19532" s="1" t="s">
        <v>54867</v>
      </c>
      <c r="D19532" s="1" t="s">
        <v>31311</v>
      </c>
      <c r="E19532" s="1" t="s">
        <v>14731</v>
      </c>
      <c r="F19532" s="2" t="s">
        <v>54868</v>
      </c>
      <c r="G19532" s="4" t="s">
        <v>56016</v>
      </c>
    </row>
    <row r="19533" spans="2:7" x14ac:dyDescent="0.2">
      <c r="B19533" s="1" t="s">
        <v>54869</v>
      </c>
      <c r="C19533" s="1" t="s">
        <v>384</v>
      </c>
      <c r="D19533" s="1" t="s">
        <v>20</v>
      </c>
      <c r="E19533" s="1" t="s">
        <v>8</v>
      </c>
      <c r="F19533" s="2" t="s">
        <v>54870</v>
      </c>
      <c r="G19533" s="4" t="s">
        <v>56016</v>
      </c>
    </row>
    <row r="19534" spans="2:7" x14ac:dyDescent="0.2">
      <c r="B19534" s="1" t="s">
        <v>54871</v>
      </c>
      <c r="C19534" s="1" t="s">
        <v>54872</v>
      </c>
      <c r="D19534" s="1" t="s">
        <v>1890</v>
      </c>
      <c r="E19534" s="1" t="s">
        <v>81</v>
      </c>
      <c r="F19534" s="2" t="s">
        <v>54873</v>
      </c>
      <c r="G19534" s="4" t="s">
        <v>56016</v>
      </c>
    </row>
    <row r="19535" spans="2:7" x14ac:dyDescent="0.2">
      <c r="B19535" s="1" t="s">
        <v>54874</v>
      </c>
      <c r="C19535" s="1" t="s">
        <v>241</v>
      </c>
      <c r="D19535" s="1" t="s">
        <v>12047</v>
      </c>
      <c r="E19535" s="1" t="s">
        <v>1140</v>
      </c>
      <c r="G19535" s="4" t="s">
        <v>56016</v>
      </c>
    </row>
    <row r="19536" spans="2:7" x14ac:dyDescent="0.2">
      <c r="B19536" s="1" t="s">
        <v>54875</v>
      </c>
      <c r="C19536" s="1" t="s">
        <v>54876</v>
      </c>
      <c r="D19536" s="1" t="s">
        <v>917</v>
      </c>
      <c r="E19536" s="1" t="s">
        <v>72</v>
      </c>
      <c r="F19536" s="2" t="s">
        <v>54877</v>
      </c>
      <c r="G19536" s="4" t="s">
        <v>56016</v>
      </c>
    </row>
    <row r="19537" spans="2:7" x14ac:dyDescent="0.2">
      <c r="B19537" s="1" t="s">
        <v>54878</v>
      </c>
      <c r="C19537" s="1" t="s">
        <v>54879</v>
      </c>
      <c r="D19537" s="1" t="s">
        <v>2350</v>
      </c>
      <c r="E19537" s="1" t="s">
        <v>6836</v>
      </c>
      <c r="F19537" s="2" t="s">
        <v>54880</v>
      </c>
      <c r="G19537" s="4" t="s">
        <v>56016</v>
      </c>
    </row>
    <row r="19538" spans="2:7" x14ac:dyDescent="0.2">
      <c r="B19538" s="1" t="s">
        <v>54881</v>
      </c>
      <c r="C19538" s="1" t="s">
        <v>54882</v>
      </c>
      <c r="D19538" s="1" t="s">
        <v>10940</v>
      </c>
      <c r="E19538" s="1" t="s">
        <v>21</v>
      </c>
      <c r="F19538" s="2" t="s">
        <v>54883</v>
      </c>
      <c r="G19538" s="4" t="s">
        <v>56016</v>
      </c>
    </row>
    <row r="19539" spans="2:7" x14ac:dyDescent="0.2">
      <c r="B19539" s="1" t="s">
        <v>54884</v>
      </c>
      <c r="C19539" s="1" t="s">
        <v>54885</v>
      </c>
      <c r="D19539" s="1" t="s">
        <v>1038</v>
      </c>
      <c r="E19539" s="1" t="s">
        <v>548</v>
      </c>
      <c r="F19539" s="2" t="s">
        <v>54886</v>
      </c>
      <c r="G19539" s="4" t="s">
        <v>56016</v>
      </c>
    </row>
    <row r="19540" spans="2:7" x14ac:dyDescent="0.2">
      <c r="B19540" s="1" t="s">
        <v>54887</v>
      </c>
      <c r="C19540" s="1" t="s">
        <v>2443</v>
      </c>
      <c r="D19540" s="1" t="s">
        <v>54888</v>
      </c>
      <c r="E19540" s="1" t="s">
        <v>72</v>
      </c>
      <c r="G19540" s="4" t="s">
        <v>56016</v>
      </c>
    </row>
    <row r="19541" spans="2:7" x14ac:dyDescent="0.2">
      <c r="B19541" s="1" t="s">
        <v>54889</v>
      </c>
      <c r="C19541" s="1" t="s">
        <v>2443</v>
      </c>
      <c r="D19541" s="1" t="s">
        <v>173</v>
      </c>
      <c r="E19541" s="1" t="s">
        <v>72</v>
      </c>
      <c r="F19541" s="2" t="s">
        <v>54890</v>
      </c>
      <c r="G19541" s="4" t="s">
        <v>56016</v>
      </c>
    </row>
    <row r="19542" spans="2:7" x14ac:dyDescent="0.2">
      <c r="B19542" s="1" t="s">
        <v>54891</v>
      </c>
      <c r="C19542" s="1" t="s">
        <v>2443</v>
      </c>
      <c r="D19542" s="1" t="s">
        <v>173</v>
      </c>
      <c r="E19542" s="1" t="s">
        <v>26</v>
      </c>
      <c r="G19542" s="4" t="s">
        <v>56016</v>
      </c>
    </row>
    <row r="19543" spans="2:7" x14ac:dyDescent="0.2">
      <c r="B19543" s="1" t="s">
        <v>54892</v>
      </c>
      <c r="C19543" s="1" t="s">
        <v>54893</v>
      </c>
      <c r="D19543" s="1" t="s">
        <v>5388</v>
      </c>
      <c r="E19543" s="1" t="s">
        <v>11272</v>
      </c>
      <c r="F19543" s="2" t="s">
        <v>54894</v>
      </c>
      <c r="G19543" s="4" t="s">
        <v>56016</v>
      </c>
    </row>
    <row r="19544" spans="2:7" x14ac:dyDescent="0.2">
      <c r="B19544" s="1" t="s">
        <v>54895</v>
      </c>
      <c r="C19544" s="1" t="s">
        <v>54896</v>
      </c>
      <c r="D19544" s="1" t="s">
        <v>54897</v>
      </c>
      <c r="E19544" s="1" t="s">
        <v>12016</v>
      </c>
      <c r="F19544" s="2" t="s">
        <v>54898</v>
      </c>
      <c r="G19544" s="4" t="s">
        <v>56016</v>
      </c>
    </row>
    <row r="19545" spans="2:7" x14ac:dyDescent="0.2">
      <c r="B19545" s="1" t="s">
        <v>54899</v>
      </c>
      <c r="C19545" s="1" t="s">
        <v>54900</v>
      </c>
      <c r="D19545" s="1" t="s">
        <v>35641</v>
      </c>
      <c r="E19545" s="1" t="s">
        <v>35427</v>
      </c>
      <c r="F19545" s="2" t="s">
        <v>54901</v>
      </c>
      <c r="G19545" s="4" t="s">
        <v>56016</v>
      </c>
    </row>
    <row r="19546" spans="2:7" x14ac:dyDescent="0.2">
      <c r="B19546" s="1" t="s">
        <v>54902</v>
      </c>
      <c r="C19546" s="1" t="s">
        <v>54903</v>
      </c>
      <c r="D19546" s="1" t="s">
        <v>821</v>
      </c>
      <c r="E19546" s="1" t="s">
        <v>26</v>
      </c>
      <c r="F19546" s="2" t="s">
        <v>54904</v>
      </c>
      <c r="G19546" s="4" t="s">
        <v>56016</v>
      </c>
    </row>
    <row r="19547" spans="2:7" x14ac:dyDescent="0.2">
      <c r="B19547" s="1" t="s">
        <v>54905</v>
      </c>
      <c r="C19547" s="1" t="s">
        <v>54906</v>
      </c>
      <c r="D19547" s="1" t="s">
        <v>173</v>
      </c>
      <c r="E19547" s="1" t="s">
        <v>148</v>
      </c>
      <c r="F19547" s="2" t="s">
        <v>54907</v>
      </c>
      <c r="G19547" s="4" t="s">
        <v>56016</v>
      </c>
    </row>
    <row r="19548" spans="2:7" x14ac:dyDescent="0.2">
      <c r="B19548" s="1" t="s">
        <v>54908</v>
      </c>
      <c r="C19548" s="1" t="s">
        <v>54909</v>
      </c>
      <c r="D19548" s="1" t="s">
        <v>100</v>
      </c>
      <c r="E19548" s="1" t="s">
        <v>290</v>
      </c>
      <c r="F19548" s="2" t="s">
        <v>54910</v>
      </c>
      <c r="G19548" s="4" t="s">
        <v>56016</v>
      </c>
    </row>
    <row r="19549" spans="2:7" x14ac:dyDescent="0.2">
      <c r="B19549" s="1" t="s">
        <v>54911</v>
      </c>
      <c r="C19549" s="1" t="s">
        <v>54912</v>
      </c>
      <c r="D19549" s="1" t="s">
        <v>17481</v>
      </c>
      <c r="E19549" s="1" t="s">
        <v>43074</v>
      </c>
      <c r="F19549" s="2" t="s">
        <v>54913</v>
      </c>
      <c r="G19549" s="4" t="s">
        <v>56016</v>
      </c>
    </row>
    <row r="19550" spans="2:7" x14ac:dyDescent="0.2">
      <c r="B19550" s="1" t="s">
        <v>54914</v>
      </c>
      <c r="C19550" s="1" t="s">
        <v>54915</v>
      </c>
      <c r="D19550" s="1" t="s">
        <v>20944</v>
      </c>
      <c r="E19550" s="1" t="s">
        <v>661</v>
      </c>
      <c r="F19550" s="2" t="s">
        <v>54916</v>
      </c>
      <c r="G19550" s="4" t="s">
        <v>56016</v>
      </c>
    </row>
    <row r="19551" spans="2:7" x14ac:dyDescent="0.2">
      <c r="B19551" s="1" t="s">
        <v>54917</v>
      </c>
      <c r="C19551" s="1" t="s">
        <v>54918</v>
      </c>
      <c r="D19551" s="1" t="s">
        <v>442</v>
      </c>
      <c r="E19551" s="1" t="s">
        <v>52792</v>
      </c>
      <c r="F19551" s="2" t="s">
        <v>54919</v>
      </c>
      <c r="G19551" s="4" t="s">
        <v>56016</v>
      </c>
    </row>
    <row r="19552" spans="2:7" x14ac:dyDescent="0.2">
      <c r="B19552" s="1" t="s">
        <v>54920</v>
      </c>
      <c r="C19552" s="1" t="s">
        <v>737</v>
      </c>
      <c r="D19552" s="1" t="s">
        <v>2312</v>
      </c>
      <c r="E19552" s="1" t="s">
        <v>53</v>
      </c>
      <c r="F19552" s="2" t="s">
        <v>54921</v>
      </c>
      <c r="G19552" s="4" t="s">
        <v>56016</v>
      </c>
    </row>
    <row r="19553" spans="2:7" x14ac:dyDescent="0.2">
      <c r="B19553" s="1" t="s">
        <v>54922</v>
      </c>
      <c r="C19553" s="1" t="s">
        <v>1599</v>
      </c>
      <c r="D19553" s="1" t="s">
        <v>3647</v>
      </c>
      <c r="E19553" s="1" t="s">
        <v>290</v>
      </c>
      <c r="G19553" s="4" t="s">
        <v>56016</v>
      </c>
    </row>
    <row r="19554" spans="2:7" x14ac:dyDescent="0.2">
      <c r="B19554" s="1" t="s">
        <v>54923</v>
      </c>
      <c r="C19554" s="1" t="s">
        <v>3426</v>
      </c>
      <c r="D19554" s="1" t="s">
        <v>1038</v>
      </c>
      <c r="G19554" s="4" t="s">
        <v>56016</v>
      </c>
    </row>
    <row r="19555" spans="2:7" x14ac:dyDescent="0.2">
      <c r="B19555" s="1" t="s">
        <v>54924</v>
      </c>
      <c r="C19555" s="1" t="s">
        <v>163</v>
      </c>
      <c r="E19555" s="1" t="s">
        <v>475</v>
      </c>
      <c r="G19555" s="4" t="s">
        <v>56016</v>
      </c>
    </row>
    <row r="19556" spans="2:7" x14ac:dyDescent="0.2">
      <c r="B19556" s="1" t="s">
        <v>54925</v>
      </c>
      <c r="C19556" s="1" t="s">
        <v>54926</v>
      </c>
      <c r="D19556" s="1" t="s">
        <v>709</v>
      </c>
      <c r="E19556" s="1" t="s">
        <v>1257</v>
      </c>
      <c r="F19556" s="2" t="s">
        <v>54927</v>
      </c>
      <c r="G19556" s="4" t="s">
        <v>56016</v>
      </c>
    </row>
    <row r="19557" spans="2:7" x14ac:dyDescent="0.2">
      <c r="B19557" s="1" t="s">
        <v>54928</v>
      </c>
      <c r="C19557" s="1" t="s">
        <v>54929</v>
      </c>
      <c r="D19557" s="1" t="s">
        <v>7</v>
      </c>
      <c r="E19557" s="1" t="s">
        <v>2857</v>
      </c>
      <c r="F19557" s="2" t="s">
        <v>54930</v>
      </c>
      <c r="G19557" s="4" t="s">
        <v>56016</v>
      </c>
    </row>
    <row r="19558" spans="2:7" x14ac:dyDescent="0.2">
      <c r="B19558" s="1" t="s">
        <v>54931</v>
      </c>
      <c r="C19558" s="1" t="s">
        <v>1094</v>
      </c>
      <c r="D19558" s="1" t="s">
        <v>90</v>
      </c>
      <c r="E19558" s="1" t="s">
        <v>290</v>
      </c>
      <c r="F19558" s="2" t="s">
        <v>54932</v>
      </c>
      <c r="G19558" s="4" t="s">
        <v>56016</v>
      </c>
    </row>
    <row r="19559" spans="2:7" x14ac:dyDescent="0.2">
      <c r="B19559" s="1" t="s">
        <v>54933</v>
      </c>
      <c r="C19559" s="1" t="s">
        <v>54934</v>
      </c>
      <c r="E19559" s="1" t="s">
        <v>17587</v>
      </c>
      <c r="F19559" s="2" t="s">
        <v>54935</v>
      </c>
      <c r="G19559" s="4" t="s">
        <v>56016</v>
      </c>
    </row>
    <row r="19560" spans="2:7" x14ac:dyDescent="0.2">
      <c r="B19560" s="1" t="s">
        <v>54936</v>
      </c>
      <c r="C19560" s="1" t="s">
        <v>163</v>
      </c>
      <c r="D19560" s="1" t="s">
        <v>581</v>
      </c>
      <c r="G19560" s="4" t="s">
        <v>56016</v>
      </c>
    </row>
    <row r="19561" spans="2:7" x14ac:dyDescent="0.2">
      <c r="B19561" s="1" t="s">
        <v>54937</v>
      </c>
      <c r="C19561" s="1" t="s">
        <v>375</v>
      </c>
      <c r="D19561" s="1" t="s">
        <v>90</v>
      </c>
      <c r="G19561" s="4" t="s">
        <v>56016</v>
      </c>
    </row>
    <row r="19562" spans="2:7" x14ac:dyDescent="0.2">
      <c r="B19562" s="1" t="s">
        <v>54938</v>
      </c>
      <c r="C19562" s="1" t="s">
        <v>54939</v>
      </c>
      <c r="D19562" s="1" t="s">
        <v>2493</v>
      </c>
      <c r="E19562" s="1" t="s">
        <v>38234</v>
      </c>
      <c r="F19562" s="2" t="s">
        <v>54940</v>
      </c>
      <c r="G19562" s="4" t="s">
        <v>56016</v>
      </c>
    </row>
    <row r="19563" spans="2:7" x14ac:dyDescent="0.2">
      <c r="B19563" s="1" t="s">
        <v>54941</v>
      </c>
      <c r="C19563" s="1" t="s">
        <v>54942</v>
      </c>
      <c r="D19563" s="1" t="s">
        <v>90</v>
      </c>
      <c r="E19563" s="1" t="s">
        <v>391</v>
      </c>
      <c r="F19563" s="2" t="s">
        <v>54943</v>
      </c>
      <c r="G19563" s="4" t="s">
        <v>56016</v>
      </c>
    </row>
    <row r="19564" spans="2:7" x14ac:dyDescent="0.2">
      <c r="B19564" s="1" t="s">
        <v>54944</v>
      </c>
      <c r="C19564" s="1" t="s">
        <v>54945</v>
      </c>
      <c r="D19564" s="1" t="s">
        <v>713</v>
      </c>
      <c r="E19564" s="1" t="s">
        <v>872</v>
      </c>
      <c r="G19564" s="4" t="s">
        <v>56016</v>
      </c>
    </row>
    <row r="19565" spans="2:7" x14ac:dyDescent="0.2">
      <c r="B19565" s="1" t="s">
        <v>54946</v>
      </c>
      <c r="C19565" s="1" t="s">
        <v>4960</v>
      </c>
      <c r="D19565" s="1" t="s">
        <v>399</v>
      </c>
      <c r="E19565" s="1" t="s">
        <v>72</v>
      </c>
      <c r="F19565" s="2" t="s">
        <v>54947</v>
      </c>
      <c r="G19565" s="4" t="s">
        <v>56016</v>
      </c>
    </row>
    <row r="19566" spans="2:7" x14ac:dyDescent="0.2">
      <c r="B19566" s="1" t="s">
        <v>54948</v>
      </c>
      <c r="C19566" s="1" t="s">
        <v>2227</v>
      </c>
      <c r="D19566" s="1" t="s">
        <v>54949</v>
      </c>
      <c r="E19566" s="1" t="s">
        <v>17418</v>
      </c>
      <c r="F19566" s="2" t="s">
        <v>54950</v>
      </c>
      <c r="G19566" s="4" t="s">
        <v>56016</v>
      </c>
    </row>
    <row r="19567" spans="2:7" x14ac:dyDescent="0.2">
      <c r="B19567" s="1" t="s">
        <v>54951</v>
      </c>
      <c r="C19567" s="1" t="s">
        <v>737</v>
      </c>
      <c r="E19567" s="1" t="s">
        <v>72</v>
      </c>
      <c r="F19567" s="2" t="s">
        <v>54952</v>
      </c>
      <c r="G19567" s="4" t="s">
        <v>56016</v>
      </c>
    </row>
    <row r="19568" spans="2:7" x14ac:dyDescent="0.2">
      <c r="B19568" s="1" t="s">
        <v>54953</v>
      </c>
      <c r="C19568" s="1" t="s">
        <v>54954</v>
      </c>
      <c r="D19568" s="1" t="s">
        <v>1038</v>
      </c>
      <c r="E19568" s="1" t="s">
        <v>72</v>
      </c>
      <c r="G19568" s="4" t="s">
        <v>56016</v>
      </c>
    </row>
    <row r="19569" spans="2:7" x14ac:dyDescent="0.2">
      <c r="B19569" s="1" t="s">
        <v>54955</v>
      </c>
      <c r="C19569" s="1" t="s">
        <v>54956</v>
      </c>
      <c r="D19569" s="1" t="s">
        <v>43</v>
      </c>
      <c r="E19569" s="1" t="s">
        <v>2022</v>
      </c>
      <c r="F19569" s="2" t="s">
        <v>54957</v>
      </c>
      <c r="G19569" s="4" t="s">
        <v>56016</v>
      </c>
    </row>
    <row r="19570" spans="2:7" x14ac:dyDescent="0.2">
      <c r="B19570" s="1" t="s">
        <v>54958</v>
      </c>
      <c r="C19570" s="1" t="s">
        <v>54959</v>
      </c>
      <c r="D19570" s="1" t="s">
        <v>312</v>
      </c>
      <c r="E19570" s="1" t="s">
        <v>2187</v>
      </c>
      <c r="F19570" s="2" t="s">
        <v>54960</v>
      </c>
      <c r="G19570" s="4" t="s">
        <v>56016</v>
      </c>
    </row>
    <row r="19571" spans="2:7" x14ac:dyDescent="0.2">
      <c r="B19571" s="1" t="s">
        <v>54961</v>
      </c>
      <c r="C19571" s="1" t="s">
        <v>10806</v>
      </c>
      <c r="D19571" s="1" t="s">
        <v>54962</v>
      </c>
      <c r="E19571" s="1" t="s">
        <v>4194</v>
      </c>
      <c r="F19571" s="2" t="s">
        <v>54963</v>
      </c>
      <c r="G19571" s="4" t="s">
        <v>56016</v>
      </c>
    </row>
    <row r="19572" spans="2:7" x14ac:dyDescent="0.2">
      <c r="B19572" s="1" t="s">
        <v>54964</v>
      </c>
      <c r="C19572" s="1" t="s">
        <v>54965</v>
      </c>
      <c r="D19572" s="1" t="s">
        <v>54966</v>
      </c>
      <c r="E19572" s="1" t="s">
        <v>14977</v>
      </c>
      <c r="F19572" s="2" t="s">
        <v>54967</v>
      </c>
      <c r="G19572" s="4" t="s">
        <v>56016</v>
      </c>
    </row>
    <row r="19573" spans="2:7" x14ac:dyDescent="0.2">
      <c r="B19573" s="1" t="s">
        <v>54968</v>
      </c>
      <c r="C19573" s="1" t="s">
        <v>28318</v>
      </c>
      <c r="D19573" s="1" t="s">
        <v>37882</v>
      </c>
      <c r="E19573" s="1" t="s">
        <v>30</v>
      </c>
      <c r="G19573" s="4" t="s">
        <v>56016</v>
      </c>
    </row>
    <row r="19574" spans="2:7" x14ac:dyDescent="0.2">
      <c r="B19574" s="1" t="s">
        <v>54969</v>
      </c>
      <c r="C19574" s="1" t="s">
        <v>9798</v>
      </c>
      <c r="D19574" s="1" t="s">
        <v>90</v>
      </c>
      <c r="E19574" s="1" t="s">
        <v>12</v>
      </c>
      <c r="F19574" s="2" t="s">
        <v>54970</v>
      </c>
      <c r="G19574" s="4" t="s">
        <v>56016</v>
      </c>
    </row>
    <row r="19575" spans="2:7" x14ac:dyDescent="0.2">
      <c r="B19575" s="1" t="s">
        <v>54971</v>
      </c>
      <c r="C19575" s="1" t="s">
        <v>54972</v>
      </c>
      <c r="D19575" s="1" t="s">
        <v>513</v>
      </c>
      <c r="E19575" s="1" t="s">
        <v>31388</v>
      </c>
      <c r="F19575" s="2" t="s">
        <v>54973</v>
      </c>
      <c r="G19575" s="4" t="s">
        <v>56016</v>
      </c>
    </row>
    <row r="19576" spans="2:7" x14ac:dyDescent="0.2">
      <c r="B19576" s="1" t="s">
        <v>54974</v>
      </c>
      <c r="C19576" s="1" t="s">
        <v>54975</v>
      </c>
      <c r="E19576" s="1" t="s">
        <v>2684</v>
      </c>
      <c r="G19576" s="4" t="s">
        <v>56016</v>
      </c>
    </row>
    <row r="19577" spans="2:7" x14ac:dyDescent="0.2">
      <c r="B19577" s="1" t="s">
        <v>54976</v>
      </c>
      <c r="C19577" s="1" t="s">
        <v>54977</v>
      </c>
      <c r="E19577" s="1" t="s">
        <v>72</v>
      </c>
      <c r="G19577" s="4" t="s">
        <v>56016</v>
      </c>
    </row>
    <row r="19578" spans="2:7" x14ac:dyDescent="0.2">
      <c r="B19578" s="1" t="s">
        <v>54978</v>
      </c>
      <c r="C19578" s="1" t="s">
        <v>163</v>
      </c>
      <c r="G19578" s="4" t="s">
        <v>56016</v>
      </c>
    </row>
    <row r="19579" spans="2:7" x14ac:dyDescent="0.2">
      <c r="B19579" s="1" t="s">
        <v>54979</v>
      </c>
      <c r="C19579" s="1" t="s">
        <v>54980</v>
      </c>
      <c r="D19579" s="1" t="s">
        <v>47</v>
      </c>
      <c r="E19579" s="1" t="s">
        <v>72</v>
      </c>
      <c r="F19579" s="2" t="s">
        <v>54981</v>
      </c>
      <c r="G19579" s="4" t="s">
        <v>56016</v>
      </c>
    </row>
    <row r="19580" spans="2:7" x14ac:dyDescent="0.2">
      <c r="B19580" s="1" t="s">
        <v>54982</v>
      </c>
      <c r="C19580" s="1" t="s">
        <v>54983</v>
      </c>
      <c r="D19580" s="1" t="s">
        <v>2208</v>
      </c>
      <c r="E19580" s="1" t="s">
        <v>290</v>
      </c>
      <c r="F19580" s="2" t="s">
        <v>54984</v>
      </c>
      <c r="G19580" s="4" t="s">
        <v>56016</v>
      </c>
    </row>
    <row r="19581" spans="2:7" x14ac:dyDescent="0.2">
      <c r="B19581" s="1" t="s">
        <v>54985</v>
      </c>
      <c r="C19581" s="1" t="s">
        <v>1618</v>
      </c>
      <c r="D19581" s="1" t="s">
        <v>222</v>
      </c>
      <c r="E19581" s="1" t="s">
        <v>3159</v>
      </c>
      <c r="G19581" s="4" t="s">
        <v>56016</v>
      </c>
    </row>
    <row r="19582" spans="2:7" x14ac:dyDescent="0.2">
      <c r="B19582" s="1" t="s">
        <v>54986</v>
      </c>
      <c r="C19582" s="1" t="s">
        <v>54987</v>
      </c>
      <c r="D19582" s="1" t="s">
        <v>3325</v>
      </c>
      <c r="E19582" s="1" t="s">
        <v>48293</v>
      </c>
      <c r="G19582" s="4" t="s">
        <v>56016</v>
      </c>
    </row>
    <row r="19583" spans="2:7" x14ac:dyDescent="0.2">
      <c r="B19583" s="1" t="s">
        <v>54988</v>
      </c>
      <c r="C19583" s="1" t="s">
        <v>54989</v>
      </c>
      <c r="D19583" s="1" t="s">
        <v>501</v>
      </c>
      <c r="E19583" s="1" t="s">
        <v>23310</v>
      </c>
      <c r="F19583" s="2" t="s">
        <v>54990</v>
      </c>
      <c r="G19583" s="4" t="s">
        <v>56016</v>
      </c>
    </row>
    <row r="19584" spans="2:7" x14ac:dyDescent="0.2">
      <c r="B19584" s="1" t="s">
        <v>54991</v>
      </c>
      <c r="C19584" s="1" t="s">
        <v>304</v>
      </c>
      <c r="D19584" s="1" t="s">
        <v>54992</v>
      </c>
      <c r="E19584" s="1" t="s">
        <v>1880</v>
      </c>
      <c r="F19584" s="2" t="s">
        <v>54993</v>
      </c>
      <c r="G19584" s="4" t="s">
        <v>56016</v>
      </c>
    </row>
    <row r="19585" spans="2:7" x14ac:dyDescent="0.2">
      <c r="B19585" s="1" t="s">
        <v>54994</v>
      </c>
      <c r="C19585" s="1" t="s">
        <v>1094</v>
      </c>
      <c r="D19585" s="1" t="s">
        <v>54992</v>
      </c>
      <c r="G19585" s="4" t="s">
        <v>56016</v>
      </c>
    </row>
    <row r="19586" spans="2:7" x14ac:dyDescent="0.2">
      <c r="B19586" s="1" t="s">
        <v>54995</v>
      </c>
      <c r="C19586" s="1" t="s">
        <v>54996</v>
      </c>
      <c r="D19586" s="1" t="s">
        <v>7</v>
      </c>
      <c r="E19586" s="1" t="s">
        <v>72</v>
      </c>
      <c r="F19586" s="2" t="s">
        <v>54997</v>
      </c>
      <c r="G19586" s="4" t="s">
        <v>56016</v>
      </c>
    </row>
    <row r="19587" spans="2:7" x14ac:dyDescent="0.2">
      <c r="B19587" s="1" t="s">
        <v>54998</v>
      </c>
      <c r="C19587" s="1" t="s">
        <v>54999</v>
      </c>
      <c r="D19587" s="1" t="s">
        <v>55000</v>
      </c>
      <c r="E19587" s="1" t="s">
        <v>1678</v>
      </c>
      <c r="F19587" s="2" t="s">
        <v>55001</v>
      </c>
      <c r="G19587" s="4" t="s">
        <v>56016</v>
      </c>
    </row>
    <row r="19588" spans="2:7" x14ac:dyDescent="0.2">
      <c r="B19588" s="1" t="s">
        <v>55002</v>
      </c>
      <c r="C19588" s="1" t="s">
        <v>55003</v>
      </c>
      <c r="D19588" s="1" t="s">
        <v>3163</v>
      </c>
      <c r="E19588" s="1" t="s">
        <v>77</v>
      </c>
      <c r="F19588" s="2" t="s">
        <v>55004</v>
      </c>
      <c r="G19588" s="4" t="s">
        <v>56016</v>
      </c>
    </row>
    <row r="19589" spans="2:7" x14ac:dyDescent="0.2">
      <c r="B19589" s="1" t="s">
        <v>55005</v>
      </c>
      <c r="C19589" s="1" t="s">
        <v>55006</v>
      </c>
      <c r="D19589" s="1" t="s">
        <v>4080</v>
      </c>
      <c r="E19589" s="1" t="s">
        <v>3407</v>
      </c>
      <c r="F19589" s="2" t="s">
        <v>55007</v>
      </c>
      <c r="G19589" s="4" t="s">
        <v>56016</v>
      </c>
    </row>
    <row r="19590" spans="2:7" x14ac:dyDescent="0.2">
      <c r="B19590" s="1" t="s">
        <v>55008</v>
      </c>
      <c r="C19590" s="1" t="s">
        <v>265</v>
      </c>
      <c r="D19590" s="1" t="s">
        <v>55009</v>
      </c>
      <c r="E19590" s="1" t="s">
        <v>53</v>
      </c>
      <c r="G19590" s="4" t="s">
        <v>56016</v>
      </c>
    </row>
    <row r="19591" spans="2:7" x14ac:dyDescent="0.2">
      <c r="B19591" s="1" t="s">
        <v>55010</v>
      </c>
      <c r="C19591" s="1" t="s">
        <v>55011</v>
      </c>
      <c r="E19591" s="1" t="s">
        <v>290</v>
      </c>
      <c r="G19591" s="4" t="s">
        <v>56016</v>
      </c>
    </row>
    <row r="19592" spans="2:7" x14ac:dyDescent="0.2">
      <c r="B19592" s="1" t="s">
        <v>55012</v>
      </c>
      <c r="C19592" s="1" t="s">
        <v>4399</v>
      </c>
      <c r="D19592" s="1" t="s">
        <v>399</v>
      </c>
      <c r="F19592" s="2" t="s">
        <v>55013</v>
      </c>
      <c r="G19592" s="4" t="s">
        <v>56016</v>
      </c>
    </row>
    <row r="19593" spans="2:7" x14ac:dyDescent="0.2">
      <c r="B19593" s="1" t="s">
        <v>55014</v>
      </c>
      <c r="C19593" s="1" t="s">
        <v>51034</v>
      </c>
      <c r="D19593" s="1" t="s">
        <v>7</v>
      </c>
      <c r="E19593" s="1" t="s">
        <v>30</v>
      </c>
      <c r="F19593" s="2" t="s">
        <v>55015</v>
      </c>
      <c r="G19593" s="4" t="s">
        <v>56016</v>
      </c>
    </row>
    <row r="19594" spans="2:7" x14ac:dyDescent="0.2">
      <c r="B19594" s="1" t="s">
        <v>55016</v>
      </c>
      <c r="C19594" s="1" t="s">
        <v>1375</v>
      </c>
      <c r="D19594" s="1" t="s">
        <v>100</v>
      </c>
      <c r="G19594" s="4" t="s">
        <v>56016</v>
      </c>
    </row>
    <row r="19595" spans="2:7" x14ac:dyDescent="0.2">
      <c r="B19595" s="1" t="s">
        <v>55017</v>
      </c>
      <c r="C19595" s="1" t="s">
        <v>241</v>
      </c>
      <c r="G19595" s="4" t="s">
        <v>56016</v>
      </c>
    </row>
    <row r="19596" spans="2:7" x14ac:dyDescent="0.2">
      <c r="B19596" s="1" t="s">
        <v>55018</v>
      </c>
      <c r="C19596" s="1" t="s">
        <v>55019</v>
      </c>
      <c r="D19596" s="1" t="s">
        <v>20</v>
      </c>
      <c r="E19596" s="1" t="s">
        <v>6107</v>
      </c>
      <c r="F19596" s="2" t="s">
        <v>55020</v>
      </c>
      <c r="G19596" s="4" t="s">
        <v>56016</v>
      </c>
    </row>
    <row r="19597" spans="2:7" x14ac:dyDescent="0.2">
      <c r="B19597" s="1" t="s">
        <v>55021</v>
      </c>
      <c r="C19597" s="1" t="s">
        <v>55022</v>
      </c>
      <c r="D19597" s="1" t="s">
        <v>90</v>
      </c>
      <c r="E19597" s="1" t="s">
        <v>1126</v>
      </c>
      <c r="F19597" s="2" t="s">
        <v>55023</v>
      </c>
      <c r="G19597" s="4" t="s">
        <v>56016</v>
      </c>
    </row>
    <row r="19598" spans="2:7" x14ac:dyDescent="0.2">
      <c r="B19598" s="1" t="s">
        <v>55024</v>
      </c>
      <c r="C19598" s="1" t="s">
        <v>31557</v>
      </c>
      <c r="D19598" s="1" t="s">
        <v>660</v>
      </c>
      <c r="E19598" s="1" t="s">
        <v>11859</v>
      </c>
      <c r="F19598" s="2" t="s">
        <v>55025</v>
      </c>
      <c r="G19598" s="4" t="s">
        <v>56016</v>
      </c>
    </row>
    <row r="19599" spans="2:7" x14ac:dyDescent="0.2">
      <c r="B19599" s="1" t="s">
        <v>55026</v>
      </c>
      <c r="C19599" s="1" t="s">
        <v>55027</v>
      </c>
      <c r="D19599" s="1" t="s">
        <v>2493</v>
      </c>
      <c r="E19599" s="1" t="s">
        <v>21</v>
      </c>
      <c r="F19599" s="2" t="s">
        <v>55028</v>
      </c>
      <c r="G19599" s="4" t="s">
        <v>56016</v>
      </c>
    </row>
    <row r="19600" spans="2:7" x14ac:dyDescent="0.2">
      <c r="B19600" s="1" t="s">
        <v>55029</v>
      </c>
      <c r="C19600" s="1" t="s">
        <v>55030</v>
      </c>
      <c r="D19600" s="1" t="s">
        <v>581</v>
      </c>
      <c r="E19600" s="1" t="s">
        <v>1422</v>
      </c>
      <c r="F19600" s="2" t="s">
        <v>55031</v>
      </c>
      <c r="G19600" s="4" t="s">
        <v>56016</v>
      </c>
    </row>
    <row r="19601" spans="2:7" x14ac:dyDescent="0.2">
      <c r="B19601" s="1" t="s">
        <v>55032</v>
      </c>
      <c r="C19601" s="1" t="s">
        <v>55033</v>
      </c>
      <c r="D19601" s="1" t="s">
        <v>199</v>
      </c>
      <c r="E19601" s="1" t="s">
        <v>55034</v>
      </c>
      <c r="F19601" s="2" t="s">
        <v>55035</v>
      </c>
      <c r="G19601" s="4" t="s">
        <v>56016</v>
      </c>
    </row>
    <row r="19602" spans="2:7" x14ac:dyDescent="0.2">
      <c r="B19602" s="1" t="s">
        <v>55036</v>
      </c>
      <c r="C19602" s="1" t="s">
        <v>46782</v>
      </c>
      <c r="D19602" s="1" t="s">
        <v>28538</v>
      </c>
      <c r="E19602" s="1" t="s">
        <v>290</v>
      </c>
      <c r="G19602" s="4" t="s">
        <v>56016</v>
      </c>
    </row>
    <row r="19603" spans="2:7" x14ac:dyDescent="0.2">
      <c r="B19603" s="1" t="s">
        <v>55037</v>
      </c>
      <c r="C19603" s="1" t="s">
        <v>1814</v>
      </c>
      <c r="D19603" s="1" t="s">
        <v>1031</v>
      </c>
      <c r="E19603" s="1" t="s">
        <v>4436</v>
      </c>
      <c r="F19603" s="2" t="s">
        <v>55038</v>
      </c>
      <c r="G19603" s="4" t="s">
        <v>56016</v>
      </c>
    </row>
    <row r="19604" spans="2:7" x14ac:dyDescent="0.2">
      <c r="B19604" s="1" t="s">
        <v>55039</v>
      </c>
      <c r="C19604" s="1" t="s">
        <v>55040</v>
      </c>
      <c r="D19604" s="1" t="s">
        <v>1367</v>
      </c>
      <c r="E19604" s="1" t="s">
        <v>290</v>
      </c>
      <c r="F19604" s="2" t="s">
        <v>55041</v>
      </c>
      <c r="G19604" s="4" t="s">
        <v>56016</v>
      </c>
    </row>
    <row r="19605" spans="2:7" x14ac:dyDescent="0.2">
      <c r="B19605" s="1" t="s">
        <v>55042</v>
      </c>
      <c r="C19605" s="1" t="s">
        <v>304</v>
      </c>
      <c r="E19605" s="1" t="s">
        <v>30</v>
      </c>
      <c r="G19605" s="4" t="s">
        <v>56016</v>
      </c>
    </row>
    <row r="19606" spans="2:7" x14ac:dyDescent="0.2">
      <c r="B19606" s="1" t="s">
        <v>55043</v>
      </c>
      <c r="C19606" s="1" t="s">
        <v>55044</v>
      </c>
      <c r="D19606" s="1" t="s">
        <v>660</v>
      </c>
      <c r="E19606" s="1" t="s">
        <v>4065</v>
      </c>
      <c r="F19606" s="2" t="s">
        <v>55045</v>
      </c>
      <c r="G19606" s="4" t="s">
        <v>56016</v>
      </c>
    </row>
    <row r="19607" spans="2:7" x14ac:dyDescent="0.2">
      <c r="B19607" s="1" t="s">
        <v>55046</v>
      </c>
      <c r="C19607" s="1" t="s">
        <v>2443</v>
      </c>
      <c r="D19607" s="1" t="s">
        <v>113</v>
      </c>
      <c r="E19607" s="1" t="s">
        <v>26</v>
      </c>
      <c r="G19607" s="4" t="s">
        <v>56016</v>
      </c>
    </row>
    <row r="19608" spans="2:7" x14ac:dyDescent="0.2">
      <c r="B19608" s="1" t="s">
        <v>55047</v>
      </c>
      <c r="C19608" s="1" t="s">
        <v>2443</v>
      </c>
      <c r="D19608" s="1" t="s">
        <v>52</v>
      </c>
      <c r="E19608" s="1" t="s">
        <v>72</v>
      </c>
      <c r="G19608" s="4" t="s">
        <v>56016</v>
      </c>
    </row>
    <row r="19609" spans="2:7" x14ac:dyDescent="0.2">
      <c r="B19609" s="1" t="s">
        <v>55048</v>
      </c>
      <c r="C19609" s="1" t="s">
        <v>55049</v>
      </c>
      <c r="D19609" s="1" t="s">
        <v>790</v>
      </c>
      <c r="E19609" s="1" t="s">
        <v>2684</v>
      </c>
      <c r="F19609" s="2" t="s">
        <v>55050</v>
      </c>
      <c r="G19609" s="4" t="s">
        <v>56016</v>
      </c>
    </row>
    <row r="19610" spans="2:7" x14ac:dyDescent="0.2">
      <c r="B19610" s="1" t="s">
        <v>55051</v>
      </c>
      <c r="C19610" s="1" t="s">
        <v>55052</v>
      </c>
      <c r="D19610" s="1" t="s">
        <v>55053</v>
      </c>
      <c r="E19610" s="1" t="s">
        <v>72</v>
      </c>
      <c r="F19610" s="2" t="s">
        <v>55054</v>
      </c>
      <c r="G19610" s="4" t="s">
        <v>56016</v>
      </c>
    </row>
    <row r="19611" spans="2:7" x14ac:dyDescent="0.2">
      <c r="B19611" s="1" t="s">
        <v>55055</v>
      </c>
      <c r="C19611" s="1" t="s">
        <v>55056</v>
      </c>
      <c r="D19611" s="1" t="s">
        <v>3362</v>
      </c>
      <c r="E19611" s="1" t="s">
        <v>148</v>
      </c>
      <c r="F19611" s="2" t="s">
        <v>55057</v>
      </c>
      <c r="G19611" s="4" t="s">
        <v>56016</v>
      </c>
    </row>
    <row r="19612" spans="2:7" x14ac:dyDescent="0.2">
      <c r="B19612" s="1" t="s">
        <v>55058</v>
      </c>
      <c r="C19612" s="1" t="s">
        <v>12545</v>
      </c>
      <c r="D19612" s="1" t="s">
        <v>55059</v>
      </c>
      <c r="E19612" s="1" t="s">
        <v>656</v>
      </c>
      <c r="G19612" s="4" t="s">
        <v>56016</v>
      </c>
    </row>
    <row r="19613" spans="2:7" x14ac:dyDescent="0.2">
      <c r="B19613" s="1" t="s">
        <v>55060</v>
      </c>
      <c r="C19613" s="1" t="s">
        <v>55061</v>
      </c>
      <c r="D19613" s="1" t="s">
        <v>2875</v>
      </c>
      <c r="E19613" s="1" t="s">
        <v>3654</v>
      </c>
      <c r="F19613" s="2" t="s">
        <v>55062</v>
      </c>
      <c r="G19613" s="4" t="s">
        <v>56016</v>
      </c>
    </row>
    <row r="19614" spans="2:7" x14ac:dyDescent="0.2">
      <c r="B19614" s="1" t="s">
        <v>55063</v>
      </c>
      <c r="C19614" s="1" t="s">
        <v>55064</v>
      </c>
      <c r="D19614" s="1" t="s">
        <v>28982</v>
      </c>
      <c r="E19614" s="1" t="s">
        <v>55065</v>
      </c>
      <c r="F19614" s="2" t="s">
        <v>55066</v>
      </c>
      <c r="G19614" s="4" t="s">
        <v>56016</v>
      </c>
    </row>
    <row r="19615" spans="2:7" x14ac:dyDescent="0.2">
      <c r="B19615" s="1" t="s">
        <v>55067</v>
      </c>
      <c r="C19615" s="1" t="s">
        <v>1540</v>
      </c>
      <c r="D19615" s="1" t="s">
        <v>55068</v>
      </c>
      <c r="E19615" s="1" t="s">
        <v>21</v>
      </c>
      <c r="F19615" s="2" t="s">
        <v>55069</v>
      </c>
      <c r="G19615" s="4" t="s">
        <v>56016</v>
      </c>
    </row>
    <row r="19616" spans="2:7" x14ac:dyDescent="0.2">
      <c r="B19616" s="1" t="s">
        <v>55070</v>
      </c>
      <c r="C19616" s="1" t="s">
        <v>1266</v>
      </c>
      <c r="D19616" s="1" t="s">
        <v>2493</v>
      </c>
      <c r="E19616" s="1" t="s">
        <v>290</v>
      </c>
      <c r="G19616" s="4" t="s">
        <v>56016</v>
      </c>
    </row>
    <row r="19617" spans="2:7" x14ac:dyDescent="0.2">
      <c r="B19617" s="1" t="s">
        <v>55071</v>
      </c>
      <c r="C19617" s="1" t="s">
        <v>55072</v>
      </c>
      <c r="E19617" s="1" t="s">
        <v>2857</v>
      </c>
      <c r="F19617" s="2" t="s">
        <v>55073</v>
      </c>
      <c r="G19617" s="4" t="s">
        <v>56016</v>
      </c>
    </row>
    <row r="19618" spans="2:7" x14ac:dyDescent="0.2">
      <c r="B19618" s="1" t="s">
        <v>55074</v>
      </c>
      <c r="C19618" s="1" t="s">
        <v>55075</v>
      </c>
      <c r="D19618" s="1" t="s">
        <v>312</v>
      </c>
      <c r="E19618" s="1" t="s">
        <v>209</v>
      </c>
      <c r="G19618" s="4" t="s">
        <v>56016</v>
      </c>
    </row>
    <row r="19619" spans="2:7" x14ac:dyDescent="0.2">
      <c r="B19619" s="1" t="s">
        <v>55076</v>
      </c>
      <c r="C19619" s="1" t="s">
        <v>304</v>
      </c>
      <c r="E19619" s="1" t="s">
        <v>55077</v>
      </c>
      <c r="G19619" s="4" t="s">
        <v>56016</v>
      </c>
    </row>
    <row r="19620" spans="2:7" x14ac:dyDescent="0.2">
      <c r="B19620" s="1" t="s">
        <v>55078</v>
      </c>
      <c r="C19620" s="1" t="s">
        <v>55079</v>
      </c>
      <c r="D19620" s="1" t="s">
        <v>22821</v>
      </c>
      <c r="E19620" s="1" t="s">
        <v>931</v>
      </c>
      <c r="F19620" s="2" t="s">
        <v>55080</v>
      </c>
      <c r="G19620" s="4" t="s">
        <v>56016</v>
      </c>
    </row>
    <row r="19621" spans="2:7" x14ac:dyDescent="0.2">
      <c r="B19621" s="1" t="s">
        <v>55081</v>
      </c>
      <c r="C19621" s="1" t="s">
        <v>55082</v>
      </c>
      <c r="D19621" s="1" t="s">
        <v>31583</v>
      </c>
      <c r="G19621" s="4" t="s">
        <v>56016</v>
      </c>
    </row>
    <row r="19622" spans="2:7" x14ac:dyDescent="0.2">
      <c r="B19622" s="1" t="s">
        <v>55083</v>
      </c>
      <c r="C19622" s="1" t="s">
        <v>50012</v>
      </c>
      <c r="E19622" s="1" t="s">
        <v>13132</v>
      </c>
      <c r="G19622" s="4" t="s">
        <v>56016</v>
      </c>
    </row>
    <row r="19623" spans="2:7" x14ac:dyDescent="0.2">
      <c r="B19623" s="1" t="s">
        <v>55084</v>
      </c>
      <c r="C19623" s="1" t="s">
        <v>241</v>
      </c>
      <c r="E19623" s="1" t="s">
        <v>26</v>
      </c>
      <c r="G19623" s="4" t="s">
        <v>56016</v>
      </c>
    </row>
    <row r="19624" spans="2:7" x14ac:dyDescent="0.2">
      <c r="B19624" s="1" t="s">
        <v>55085</v>
      </c>
      <c r="C19624" s="1" t="s">
        <v>55086</v>
      </c>
      <c r="D19624" s="1" t="s">
        <v>1038</v>
      </c>
      <c r="E19624" s="1" t="s">
        <v>72</v>
      </c>
      <c r="F19624" s="2" t="s">
        <v>55087</v>
      </c>
      <c r="G19624" s="4" t="s">
        <v>56016</v>
      </c>
    </row>
    <row r="19625" spans="2:7" x14ac:dyDescent="0.2">
      <c r="B19625" s="1" t="s">
        <v>55088</v>
      </c>
      <c r="C19625" s="1" t="s">
        <v>55089</v>
      </c>
      <c r="D19625" s="1" t="s">
        <v>1367</v>
      </c>
      <c r="E19625" s="1" t="s">
        <v>6602</v>
      </c>
      <c r="F19625" s="2" t="s">
        <v>55090</v>
      </c>
      <c r="G19625" s="4" t="s">
        <v>56016</v>
      </c>
    </row>
    <row r="19626" spans="2:7" x14ac:dyDescent="0.2">
      <c r="B19626" s="1" t="s">
        <v>55091</v>
      </c>
      <c r="C19626" s="1" t="s">
        <v>55092</v>
      </c>
      <c r="D19626" s="1" t="s">
        <v>9454</v>
      </c>
      <c r="E19626" s="1" t="s">
        <v>31508</v>
      </c>
      <c r="F19626" s="2" t="s">
        <v>55093</v>
      </c>
      <c r="G19626" s="4" t="s">
        <v>56016</v>
      </c>
    </row>
    <row r="19627" spans="2:7" x14ac:dyDescent="0.2">
      <c r="B19627" s="1" t="s">
        <v>55094</v>
      </c>
      <c r="C19627" s="1" t="s">
        <v>55095</v>
      </c>
      <c r="D19627" s="1" t="s">
        <v>2071</v>
      </c>
      <c r="E19627" s="1" t="s">
        <v>20229</v>
      </c>
      <c r="F19627" s="2" t="s">
        <v>55096</v>
      </c>
      <c r="G19627" s="4" t="s">
        <v>56016</v>
      </c>
    </row>
    <row r="19628" spans="2:7" x14ac:dyDescent="0.2">
      <c r="B19628" s="1" t="s">
        <v>55097</v>
      </c>
      <c r="C19628" s="1" t="s">
        <v>55098</v>
      </c>
      <c r="D19628" s="1" t="s">
        <v>16591</v>
      </c>
      <c r="E19628" s="1" t="s">
        <v>30</v>
      </c>
      <c r="G19628" s="4" t="s">
        <v>56016</v>
      </c>
    </row>
    <row r="19629" spans="2:7" x14ac:dyDescent="0.2">
      <c r="B19629" s="1" t="s">
        <v>55099</v>
      </c>
      <c r="C19629" s="1" t="s">
        <v>55100</v>
      </c>
      <c r="D19629" s="1" t="s">
        <v>55101</v>
      </c>
      <c r="E19629" s="1" t="s">
        <v>2625</v>
      </c>
      <c r="F19629" s="2" t="s">
        <v>55102</v>
      </c>
      <c r="G19629" s="4" t="s">
        <v>56016</v>
      </c>
    </row>
    <row r="19630" spans="2:7" x14ac:dyDescent="0.2">
      <c r="B19630" s="1" t="s">
        <v>55103</v>
      </c>
      <c r="C19630" s="1" t="s">
        <v>55104</v>
      </c>
      <c r="D19630" s="1" t="s">
        <v>90</v>
      </c>
      <c r="E19630" s="1" t="s">
        <v>53</v>
      </c>
      <c r="G19630" s="4" t="s">
        <v>56016</v>
      </c>
    </row>
    <row r="19631" spans="2:7" x14ac:dyDescent="0.2">
      <c r="B19631" s="1" t="s">
        <v>55105</v>
      </c>
      <c r="C19631" s="1" t="s">
        <v>619</v>
      </c>
      <c r="D19631" s="1" t="s">
        <v>1569</v>
      </c>
      <c r="E19631" s="1" t="s">
        <v>53</v>
      </c>
      <c r="F19631" s="2" t="s">
        <v>55106</v>
      </c>
      <c r="G19631" s="4" t="s">
        <v>56016</v>
      </c>
    </row>
    <row r="19632" spans="2:7" x14ac:dyDescent="0.2">
      <c r="B19632" s="1" t="s">
        <v>55107</v>
      </c>
      <c r="C19632" s="1" t="s">
        <v>55108</v>
      </c>
      <c r="E19632" s="1" t="s">
        <v>72</v>
      </c>
      <c r="F19632" s="2" t="s">
        <v>55109</v>
      </c>
      <c r="G19632" s="4" t="s">
        <v>56016</v>
      </c>
    </row>
    <row r="19633" spans="2:7" x14ac:dyDescent="0.2">
      <c r="B19633" s="1" t="s">
        <v>55110</v>
      </c>
      <c r="C19633" s="1" t="s">
        <v>55111</v>
      </c>
      <c r="D19633" s="1" t="s">
        <v>1203</v>
      </c>
      <c r="E19633" s="1" t="s">
        <v>8</v>
      </c>
      <c r="F19633" s="2" t="s">
        <v>55112</v>
      </c>
      <c r="G19633" s="4" t="s">
        <v>56016</v>
      </c>
    </row>
    <row r="19634" spans="2:7" x14ac:dyDescent="0.2">
      <c r="B19634" s="1" t="s">
        <v>55113</v>
      </c>
      <c r="C19634" s="1" t="s">
        <v>55114</v>
      </c>
      <c r="D19634" s="1" t="s">
        <v>4084</v>
      </c>
      <c r="E19634" s="1" t="s">
        <v>2055</v>
      </c>
      <c r="F19634" s="2" t="s">
        <v>55115</v>
      </c>
      <c r="G19634" s="4" t="s">
        <v>56016</v>
      </c>
    </row>
    <row r="19635" spans="2:7" x14ac:dyDescent="0.2">
      <c r="B19635" s="1" t="s">
        <v>55116</v>
      </c>
      <c r="C19635" s="1" t="s">
        <v>55117</v>
      </c>
      <c r="E19635" s="1" t="s">
        <v>11532</v>
      </c>
      <c r="F19635" s="2" t="s">
        <v>55118</v>
      </c>
      <c r="G19635" s="4" t="s">
        <v>56016</v>
      </c>
    </row>
    <row r="19636" spans="2:7" x14ac:dyDescent="0.2">
      <c r="B19636" s="1" t="s">
        <v>55119</v>
      </c>
      <c r="C19636" s="1" t="s">
        <v>21013</v>
      </c>
      <c r="G19636" s="4" t="s">
        <v>56016</v>
      </c>
    </row>
    <row r="19637" spans="2:7" x14ac:dyDescent="0.2">
      <c r="B19637" s="1" t="s">
        <v>55120</v>
      </c>
      <c r="C19637" s="1" t="s">
        <v>55121</v>
      </c>
      <c r="D19637" s="1" t="s">
        <v>42781</v>
      </c>
      <c r="E19637" s="1" t="s">
        <v>55122</v>
      </c>
      <c r="F19637" s="2" t="s">
        <v>55123</v>
      </c>
      <c r="G19637" s="4" t="s">
        <v>56016</v>
      </c>
    </row>
    <row r="19638" spans="2:7" x14ac:dyDescent="0.2">
      <c r="B19638" s="1" t="s">
        <v>55124</v>
      </c>
      <c r="C19638" s="1" t="s">
        <v>55125</v>
      </c>
      <c r="D19638" s="1" t="s">
        <v>113</v>
      </c>
      <c r="E19638" s="1" t="s">
        <v>4012</v>
      </c>
      <c r="F19638" s="2" t="s">
        <v>55126</v>
      </c>
      <c r="G19638" s="4" t="s">
        <v>56016</v>
      </c>
    </row>
    <row r="19639" spans="2:7" x14ac:dyDescent="0.2">
      <c r="B19639" s="1" t="s">
        <v>55127</v>
      </c>
      <c r="C19639" s="1" t="s">
        <v>55128</v>
      </c>
      <c r="D19639" s="1" t="s">
        <v>33269</v>
      </c>
      <c r="E19639" s="1" t="s">
        <v>34130</v>
      </c>
      <c r="F19639" s="2" t="s">
        <v>55129</v>
      </c>
      <c r="G19639" s="4" t="s">
        <v>56016</v>
      </c>
    </row>
    <row r="19640" spans="2:7" x14ac:dyDescent="0.2">
      <c r="B19640" s="1" t="s">
        <v>55130</v>
      </c>
      <c r="C19640" s="1" t="s">
        <v>55131</v>
      </c>
      <c r="D19640" s="1" t="s">
        <v>2183</v>
      </c>
      <c r="E19640" s="1" t="s">
        <v>72</v>
      </c>
      <c r="F19640" s="2" t="s">
        <v>55132</v>
      </c>
      <c r="G19640" s="4" t="s">
        <v>56016</v>
      </c>
    </row>
    <row r="19641" spans="2:7" x14ac:dyDescent="0.2">
      <c r="B19641" s="1" t="s">
        <v>55133</v>
      </c>
      <c r="C19641" s="1" t="s">
        <v>26840</v>
      </c>
      <c r="D19641" s="1" t="s">
        <v>1923</v>
      </c>
      <c r="E19641" s="1" t="s">
        <v>26</v>
      </c>
      <c r="G19641" s="4" t="s">
        <v>56016</v>
      </c>
    </row>
    <row r="19642" spans="2:7" x14ac:dyDescent="0.2">
      <c r="B19642" s="1" t="s">
        <v>55134</v>
      </c>
      <c r="C19642" s="1" t="s">
        <v>55135</v>
      </c>
      <c r="D19642" s="1" t="s">
        <v>7</v>
      </c>
      <c r="E19642" s="1" t="s">
        <v>714</v>
      </c>
      <c r="F19642" s="2" t="s">
        <v>55136</v>
      </c>
      <c r="G19642" s="4" t="s">
        <v>56016</v>
      </c>
    </row>
    <row r="19643" spans="2:7" x14ac:dyDescent="0.2">
      <c r="B19643" s="1" t="s">
        <v>55137</v>
      </c>
      <c r="C19643" s="1" t="s">
        <v>55138</v>
      </c>
      <c r="D19643" s="1" t="s">
        <v>4272</v>
      </c>
      <c r="E19643" s="1" t="s">
        <v>77</v>
      </c>
      <c r="F19643" s="2" t="s">
        <v>55139</v>
      </c>
      <c r="G19643" s="4" t="s">
        <v>56016</v>
      </c>
    </row>
    <row r="19644" spans="2:7" x14ac:dyDescent="0.2">
      <c r="B19644" s="1" t="s">
        <v>55140</v>
      </c>
      <c r="C19644" s="1" t="s">
        <v>55141</v>
      </c>
      <c r="D19644" s="1" t="s">
        <v>217</v>
      </c>
      <c r="E19644" s="1" t="s">
        <v>55142</v>
      </c>
      <c r="F19644" s="2" t="s">
        <v>55143</v>
      </c>
      <c r="G19644" s="4" t="s">
        <v>56016</v>
      </c>
    </row>
    <row r="19645" spans="2:7" x14ac:dyDescent="0.2">
      <c r="B19645" s="1" t="s">
        <v>55144</v>
      </c>
      <c r="C19645" s="1" t="s">
        <v>23297</v>
      </c>
      <c r="D19645" s="1" t="s">
        <v>1013</v>
      </c>
      <c r="E19645" s="1" t="s">
        <v>26599</v>
      </c>
      <c r="F19645" s="2" t="s">
        <v>55145</v>
      </c>
      <c r="G19645" s="4" t="s">
        <v>56016</v>
      </c>
    </row>
    <row r="19646" spans="2:7" x14ac:dyDescent="0.2">
      <c r="B19646" s="1" t="s">
        <v>55146</v>
      </c>
      <c r="C19646" s="1" t="s">
        <v>55147</v>
      </c>
      <c r="E19646" s="1" t="s">
        <v>3385</v>
      </c>
      <c r="G19646" s="4" t="s">
        <v>56016</v>
      </c>
    </row>
    <row r="19647" spans="2:7" x14ac:dyDescent="0.2">
      <c r="B19647" s="1" t="s">
        <v>55148</v>
      </c>
      <c r="C19647" s="1" t="s">
        <v>55149</v>
      </c>
      <c r="E19647" s="1" t="s">
        <v>55150</v>
      </c>
      <c r="F19647" s="2" t="s">
        <v>55151</v>
      </c>
      <c r="G19647" s="4" t="s">
        <v>56016</v>
      </c>
    </row>
    <row r="19648" spans="2:7" x14ac:dyDescent="0.2">
      <c r="B19648" s="1" t="s">
        <v>55152</v>
      </c>
      <c r="C19648" s="1" t="s">
        <v>21546</v>
      </c>
      <c r="D19648" s="1" t="s">
        <v>113</v>
      </c>
      <c r="E19648" s="1" t="s">
        <v>118</v>
      </c>
      <c r="F19648" s="2" t="s">
        <v>55153</v>
      </c>
      <c r="G19648" s="4" t="s">
        <v>56016</v>
      </c>
    </row>
    <row r="19649" spans="2:7" x14ac:dyDescent="0.2">
      <c r="B19649" s="1" t="s">
        <v>55154</v>
      </c>
      <c r="C19649" s="1" t="s">
        <v>638</v>
      </c>
      <c r="D19649" s="1" t="s">
        <v>472</v>
      </c>
      <c r="E19649" s="1" t="s">
        <v>164</v>
      </c>
      <c r="F19649" s="2" t="s">
        <v>55155</v>
      </c>
      <c r="G19649" s="4" t="s">
        <v>56016</v>
      </c>
    </row>
    <row r="19650" spans="2:7" x14ac:dyDescent="0.2">
      <c r="B19650" s="1" t="s">
        <v>55156</v>
      </c>
      <c r="C19650" s="1" t="s">
        <v>55157</v>
      </c>
      <c r="D19650" s="1" t="s">
        <v>1524</v>
      </c>
      <c r="E19650" s="1" t="s">
        <v>2625</v>
      </c>
      <c r="F19650" s="2" t="s">
        <v>55158</v>
      </c>
      <c r="G19650" s="4" t="s">
        <v>56016</v>
      </c>
    </row>
    <row r="19651" spans="2:7" x14ac:dyDescent="0.2">
      <c r="B19651" s="1" t="s">
        <v>55159</v>
      </c>
      <c r="C19651" s="1" t="s">
        <v>55160</v>
      </c>
      <c r="D19651" s="1" t="s">
        <v>3674</v>
      </c>
      <c r="E19651" s="1" t="s">
        <v>55161</v>
      </c>
      <c r="F19651" s="2" t="s">
        <v>55162</v>
      </c>
      <c r="G19651" s="4" t="s">
        <v>56016</v>
      </c>
    </row>
    <row r="19652" spans="2:7" x14ac:dyDescent="0.2">
      <c r="B19652" s="1" t="s">
        <v>55163</v>
      </c>
      <c r="C19652" s="1" t="s">
        <v>55164</v>
      </c>
      <c r="D19652" s="1" t="s">
        <v>43</v>
      </c>
      <c r="E19652" s="1" t="s">
        <v>6111</v>
      </c>
      <c r="F19652" s="2" t="s">
        <v>55165</v>
      </c>
      <c r="G19652" s="4" t="s">
        <v>56016</v>
      </c>
    </row>
    <row r="19653" spans="2:7" x14ac:dyDescent="0.2">
      <c r="B19653" s="1" t="s">
        <v>55166</v>
      </c>
      <c r="C19653" s="1" t="s">
        <v>55167</v>
      </c>
      <c r="D19653" s="1" t="s">
        <v>1212</v>
      </c>
      <c r="E19653" s="1" t="s">
        <v>41862</v>
      </c>
      <c r="F19653" s="2" t="s">
        <v>55168</v>
      </c>
      <c r="G19653" s="4" t="s">
        <v>56016</v>
      </c>
    </row>
    <row r="19654" spans="2:7" x14ac:dyDescent="0.2">
      <c r="B19654" s="1" t="s">
        <v>55169</v>
      </c>
      <c r="C19654" s="1" t="s">
        <v>55170</v>
      </c>
      <c r="D19654" s="1" t="s">
        <v>61</v>
      </c>
      <c r="E19654" s="1" t="s">
        <v>1042</v>
      </c>
      <c r="G19654" s="4" t="s">
        <v>56016</v>
      </c>
    </row>
    <row r="19655" spans="2:7" x14ac:dyDescent="0.2">
      <c r="B19655" s="1" t="s">
        <v>55171</v>
      </c>
      <c r="C19655" s="1" t="s">
        <v>1673</v>
      </c>
      <c r="D19655" s="1" t="s">
        <v>55172</v>
      </c>
      <c r="E19655" s="1" t="s">
        <v>1304</v>
      </c>
      <c r="F19655" s="2" t="s">
        <v>55173</v>
      </c>
      <c r="G19655" s="4" t="s">
        <v>56016</v>
      </c>
    </row>
    <row r="19656" spans="2:7" x14ac:dyDescent="0.2">
      <c r="B19656" s="1" t="s">
        <v>55174</v>
      </c>
      <c r="C19656" s="1" t="s">
        <v>12943</v>
      </c>
      <c r="D19656" s="1" t="s">
        <v>1212</v>
      </c>
      <c r="E19656" s="1" t="s">
        <v>290</v>
      </c>
      <c r="G19656" s="4" t="s">
        <v>56016</v>
      </c>
    </row>
    <row r="19657" spans="2:7" x14ac:dyDescent="0.2">
      <c r="B19657" s="1" t="s">
        <v>55175</v>
      </c>
      <c r="C19657" s="1" t="s">
        <v>55176</v>
      </c>
      <c r="D19657" s="1" t="s">
        <v>43</v>
      </c>
      <c r="E19657" s="1" t="s">
        <v>9029</v>
      </c>
      <c r="F19657" s="2" t="s">
        <v>55177</v>
      </c>
      <c r="G19657" s="4" t="s">
        <v>56016</v>
      </c>
    </row>
    <row r="19658" spans="2:7" x14ac:dyDescent="0.2">
      <c r="B19658" s="1" t="s">
        <v>55178</v>
      </c>
      <c r="C19658" s="1" t="s">
        <v>163</v>
      </c>
      <c r="G19658" s="4" t="s">
        <v>56016</v>
      </c>
    </row>
    <row r="19659" spans="2:7" x14ac:dyDescent="0.2">
      <c r="B19659" s="1" t="s">
        <v>55179</v>
      </c>
      <c r="C19659" s="1" t="s">
        <v>163</v>
      </c>
      <c r="D19659" s="1" t="s">
        <v>203</v>
      </c>
      <c r="E19659" s="1" t="s">
        <v>290</v>
      </c>
      <c r="G19659" s="4" t="s">
        <v>56016</v>
      </c>
    </row>
    <row r="19660" spans="2:7" x14ac:dyDescent="0.2">
      <c r="B19660" s="1" t="s">
        <v>55180</v>
      </c>
      <c r="C19660" s="1" t="s">
        <v>55181</v>
      </c>
      <c r="D19660" s="1" t="s">
        <v>1212</v>
      </c>
      <c r="E19660" s="1" t="s">
        <v>195</v>
      </c>
      <c r="G19660" s="4" t="s">
        <v>56016</v>
      </c>
    </row>
    <row r="19661" spans="2:7" x14ac:dyDescent="0.2">
      <c r="B19661" s="1" t="s">
        <v>55182</v>
      </c>
      <c r="C19661" s="1" t="s">
        <v>304</v>
      </c>
      <c r="G19661" s="4" t="s">
        <v>56016</v>
      </c>
    </row>
    <row r="19662" spans="2:7" x14ac:dyDescent="0.2">
      <c r="B19662" s="1" t="s">
        <v>55183</v>
      </c>
      <c r="C19662" s="1" t="s">
        <v>55184</v>
      </c>
      <c r="D19662" s="1" t="s">
        <v>610</v>
      </c>
      <c r="E19662" s="1" t="s">
        <v>178</v>
      </c>
      <c r="F19662" s="2" t="s">
        <v>55185</v>
      </c>
      <c r="G19662" s="4" t="s">
        <v>56016</v>
      </c>
    </row>
    <row r="19663" spans="2:7" x14ac:dyDescent="0.2">
      <c r="B19663" s="1" t="s">
        <v>55186</v>
      </c>
      <c r="C19663" s="1" t="s">
        <v>55187</v>
      </c>
      <c r="D19663" s="1" t="s">
        <v>1038</v>
      </c>
      <c r="E19663" s="1" t="s">
        <v>30</v>
      </c>
      <c r="F19663" s="2" t="s">
        <v>55188</v>
      </c>
      <c r="G19663" s="4" t="s">
        <v>56016</v>
      </c>
    </row>
    <row r="19664" spans="2:7" x14ac:dyDescent="0.2">
      <c r="B19664" s="1" t="s">
        <v>55189</v>
      </c>
      <c r="C19664" s="1" t="s">
        <v>55190</v>
      </c>
      <c r="D19664" s="1" t="s">
        <v>930</v>
      </c>
      <c r="E19664" s="1" t="s">
        <v>262</v>
      </c>
      <c r="F19664" s="2" t="s">
        <v>55191</v>
      </c>
      <c r="G19664" s="4" t="s">
        <v>56016</v>
      </c>
    </row>
    <row r="19665" spans="2:7" x14ac:dyDescent="0.2">
      <c r="B19665" s="1" t="s">
        <v>55192</v>
      </c>
      <c r="C19665" s="1" t="s">
        <v>38211</v>
      </c>
      <c r="D19665" s="1" t="s">
        <v>235</v>
      </c>
      <c r="E19665" s="1" t="s">
        <v>1090</v>
      </c>
      <c r="F19665" s="2" t="s">
        <v>55193</v>
      </c>
      <c r="G19665" s="4" t="s">
        <v>56016</v>
      </c>
    </row>
    <row r="19666" spans="2:7" x14ac:dyDescent="0.2">
      <c r="B19666" s="1" t="s">
        <v>55194</v>
      </c>
      <c r="C19666" s="1" t="s">
        <v>55195</v>
      </c>
      <c r="D19666" s="1" t="s">
        <v>5887</v>
      </c>
      <c r="E19666" s="1" t="s">
        <v>14836</v>
      </c>
      <c r="F19666" s="2" t="s">
        <v>55196</v>
      </c>
      <c r="G19666" s="4" t="s">
        <v>56016</v>
      </c>
    </row>
    <row r="19667" spans="2:7" x14ac:dyDescent="0.2">
      <c r="B19667" s="1" t="s">
        <v>55197</v>
      </c>
      <c r="C19667" s="1" t="s">
        <v>55198</v>
      </c>
      <c r="D19667" s="1" t="s">
        <v>2083</v>
      </c>
      <c r="E19667" s="1" t="s">
        <v>148</v>
      </c>
      <c r="F19667" s="2" t="s">
        <v>55199</v>
      </c>
      <c r="G19667" s="4" t="s">
        <v>56016</v>
      </c>
    </row>
    <row r="19668" spans="2:7" x14ac:dyDescent="0.2">
      <c r="B19668" s="1" t="s">
        <v>55200</v>
      </c>
      <c r="C19668" s="1" t="s">
        <v>40259</v>
      </c>
      <c r="D19668" s="1" t="s">
        <v>810</v>
      </c>
      <c r="E19668" s="1" t="s">
        <v>21</v>
      </c>
      <c r="F19668" s="2" t="s">
        <v>55201</v>
      </c>
      <c r="G19668" s="4" t="s">
        <v>56016</v>
      </c>
    </row>
    <row r="19669" spans="2:7" x14ac:dyDescent="0.2">
      <c r="B19669" s="1" t="s">
        <v>55202</v>
      </c>
      <c r="C19669" s="1" t="s">
        <v>55203</v>
      </c>
      <c r="E19669" s="1" t="s">
        <v>26</v>
      </c>
      <c r="F19669" s="2" t="s">
        <v>55204</v>
      </c>
      <c r="G19669" s="4" t="s">
        <v>56016</v>
      </c>
    </row>
    <row r="19670" spans="2:7" x14ac:dyDescent="0.2">
      <c r="B19670" s="1" t="s">
        <v>55205</v>
      </c>
      <c r="C19670" s="1" t="s">
        <v>55206</v>
      </c>
      <c r="D19670" s="1" t="s">
        <v>660</v>
      </c>
      <c r="E19670" s="1" t="s">
        <v>55207</v>
      </c>
      <c r="G19670" s="4" t="s">
        <v>56016</v>
      </c>
    </row>
    <row r="19671" spans="2:7" x14ac:dyDescent="0.2">
      <c r="B19671" s="1" t="s">
        <v>55208</v>
      </c>
      <c r="C19671" s="1" t="s">
        <v>55209</v>
      </c>
      <c r="D19671" s="1" t="s">
        <v>7</v>
      </c>
      <c r="E19671" s="1" t="s">
        <v>136</v>
      </c>
      <c r="F19671" s="2" t="s">
        <v>55210</v>
      </c>
      <c r="G19671" s="4" t="s">
        <v>56016</v>
      </c>
    </row>
    <row r="19672" spans="2:7" x14ac:dyDescent="0.2">
      <c r="B19672" s="1" t="s">
        <v>55211</v>
      </c>
      <c r="C19672" s="1" t="s">
        <v>50189</v>
      </c>
      <c r="D19672" s="1" t="s">
        <v>2875</v>
      </c>
      <c r="E19672" s="1" t="s">
        <v>26</v>
      </c>
      <c r="F19672" s="2" t="s">
        <v>55212</v>
      </c>
      <c r="G19672" s="4" t="s">
        <v>56016</v>
      </c>
    </row>
    <row r="19673" spans="2:7" x14ac:dyDescent="0.2">
      <c r="B19673" s="1" t="s">
        <v>55213</v>
      </c>
      <c r="C19673" s="1" t="s">
        <v>55214</v>
      </c>
      <c r="D19673" s="1" t="s">
        <v>10791</v>
      </c>
      <c r="E19673" s="1" t="s">
        <v>35</v>
      </c>
      <c r="F19673" s="2" t="s">
        <v>55215</v>
      </c>
      <c r="G19673" s="4" t="s">
        <v>56016</v>
      </c>
    </row>
    <row r="19674" spans="2:7" x14ac:dyDescent="0.2">
      <c r="B19674" s="1" t="s">
        <v>55216</v>
      </c>
      <c r="C19674" s="1" t="s">
        <v>2443</v>
      </c>
      <c r="D19674" s="1" t="s">
        <v>3611</v>
      </c>
      <c r="E19674" s="1" t="s">
        <v>53</v>
      </c>
      <c r="F19674" s="2" t="s">
        <v>55217</v>
      </c>
      <c r="G19674" s="4" t="s">
        <v>56016</v>
      </c>
    </row>
    <row r="19675" spans="2:7" x14ac:dyDescent="0.2">
      <c r="B19675" s="1" t="s">
        <v>55218</v>
      </c>
      <c r="C19675" s="1" t="s">
        <v>2091</v>
      </c>
      <c r="D19675" s="1" t="s">
        <v>100</v>
      </c>
      <c r="E19675" s="1" t="s">
        <v>20542</v>
      </c>
      <c r="G19675" s="4" t="s">
        <v>56016</v>
      </c>
    </row>
    <row r="19676" spans="2:7" x14ac:dyDescent="0.2">
      <c r="B19676" s="1" t="s">
        <v>55219</v>
      </c>
      <c r="C19676" s="1" t="s">
        <v>55220</v>
      </c>
      <c r="D19676" s="1" t="s">
        <v>1038</v>
      </c>
      <c r="E19676" s="1" t="s">
        <v>30</v>
      </c>
      <c r="F19676" s="2" t="s">
        <v>55221</v>
      </c>
      <c r="G19676" s="4" t="s">
        <v>56016</v>
      </c>
    </row>
    <row r="19677" spans="2:7" x14ac:dyDescent="0.2">
      <c r="B19677" s="1" t="s">
        <v>55222</v>
      </c>
      <c r="C19677" s="1" t="s">
        <v>5678</v>
      </c>
      <c r="D19677" s="1" t="s">
        <v>2233</v>
      </c>
      <c r="F19677" s="2" t="s">
        <v>55223</v>
      </c>
      <c r="G19677" s="4" t="s">
        <v>56016</v>
      </c>
    </row>
    <row r="19678" spans="2:7" x14ac:dyDescent="0.2">
      <c r="B19678" s="1" t="s">
        <v>55224</v>
      </c>
      <c r="C19678" s="1" t="s">
        <v>2443</v>
      </c>
      <c r="D19678" s="1" t="s">
        <v>173</v>
      </c>
      <c r="E19678" s="1" t="s">
        <v>72</v>
      </c>
      <c r="F19678" s="2" t="s">
        <v>55225</v>
      </c>
      <c r="G19678" s="4" t="s">
        <v>56016</v>
      </c>
    </row>
    <row r="19679" spans="2:7" x14ac:dyDescent="0.2">
      <c r="B19679" s="1" t="s">
        <v>55226</v>
      </c>
      <c r="C19679" s="1" t="s">
        <v>55227</v>
      </c>
      <c r="D19679" s="1" t="s">
        <v>3000</v>
      </c>
      <c r="E19679" s="1" t="s">
        <v>38746</v>
      </c>
      <c r="F19679" s="2" t="s">
        <v>55228</v>
      </c>
      <c r="G19679" s="4" t="s">
        <v>56016</v>
      </c>
    </row>
    <row r="19680" spans="2:7" x14ac:dyDescent="0.2">
      <c r="B19680" s="1" t="s">
        <v>55229</v>
      </c>
      <c r="C19680" s="1" t="s">
        <v>4383</v>
      </c>
      <c r="D19680" s="1" t="s">
        <v>173</v>
      </c>
      <c r="E19680" s="1" t="s">
        <v>72</v>
      </c>
      <c r="G19680" s="4" t="s">
        <v>56016</v>
      </c>
    </row>
    <row r="19681" spans="2:7" x14ac:dyDescent="0.2">
      <c r="B19681" s="1" t="s">
        <v>55230</v>
      </c>
      <c r="C19681" s="1" t="s">
        <v>2443</v>
      </c>
      <c r="D19681" s="1" t="s">
        <v>113</v>
      </c>
      <c r="E19681" s="1" t="s">
        <v>72</v>
      </c>
      <c r="G19681" s="4" t="s">
        <v>56016</v>
      </c>
    </row>
    <row r="19682" spans="2:7" x14ac:dyDescent="0.2">
      <c r="B19682" s="1" t="s">
        <v>55231</v>
      </c>
      <c r="C19682" s="1" t="s">
        <v>55232</v>
      </c>
      <c r="D19682" s="1" t="s">
        <v>21040</v>
      </c>
      <c r="E19682" s="1" t="s">
        <v>148</v>
      </c>
      <c r="F19682" s="2" t="s">
        <v>55233</v>
      </c>
      <c r="G19682" s="4" t="s">
        <v>56016</v>
      </c>
    </row>
    <row r="19683" spans="2:7" x14ac:dyDescent="0.2">
      <c r="B19683" s="1" t="s">
        <v>55234</v>
      </c>
      <c r="C19683" s="1" t="s">
        <v>16570</v>
      </c>
      <c r="E19683" s="1" t="s">
        <v>6107</v>
      </c>
      <c r="G19683" s="4" t="s">
        <v>56016</v>
      </c>
    </row>
    <row r="19684" spans="2:7" x14ac:dyDescent="0.2">
      <c r="B19684" s="1" t="s">
        <v>55235</v>
      </c>
      <c r="C19684" s="1" t="s">
        <v>31927</v>
      </c>
      <c r="D19684" s="1" t="s">
        <v>113</v>
      </c>
      <c r="E19684" s="1" t="s">
        <v>21</v>
      </c>
      <c r="F19684" s="2" t="s">
        <v>55236</v>
      </c>
      <c r="G19684" s="4" t="s">
        <v>56016</v>
      </c>
    </row>
    <row r="19685" spans="2:7" x14ac:dyDescent="0.2">
      <c r="B19685" s="1" t="s">
        <v>55237</v>
      </c>
      <c r="C19685" s="1" t="s">
        <v>3351</v>
      </c>
      <c r="D19685" s="1" t="s">
        <v>61</v>
      </c>
      <c r="E19685" s="1" t="s">
        <v>35097</v>
      </c>
      <c r="F19685" s="2" t="s">
        <v>55238</v>
      </c>
      <c r="G19685" s="4" t="s">
        <v>56016</v>
      </c>
    </row>
    <row r="19686" spans="2:7" x14ac:dyDescent="0.2">
      <c r="B19686" s="1" t="s">
        <v>55239</v>
      </c>
      <c r="C19686" s="1" t="s">
        <v>55240</v>
      </c>
      <c r="D19686" s="1" t="s">
        <v>892</v>
      </c>
      <c r="E19686" s="1" t="s">
        <v>577</v>
      </c>
      <c r="F19686" s="2" t="s">
        <v>55241</v>
      </c>
      <c r="G19686" s="4" t="s">
        <v>56016</v>
      </c>
    </row>
    <row r="19687" spans="2:7" x14ac:dyDescent="0.2">
      <c r="B19687" s="1" t="s">
        <v>55242</v>
      </c>
      <c r="C19687" s="1" t="s">
        <v>2910</v>
      </c>
      <c r="D19687" s="1" t="s">
        <v>1013</v>
      </c>
      <c r="E19687" s="1" t="s">
        <v>22321</v>
      </c>
      <c r="F19687" s="2" t="s">
        <v>55243</v>
      </c>
      <c r="G19687" s="4" t="s">
        <v>56016</v>
      </c>
    </row>
    <row r="19688" spans="2:7" x14ac:dyDescent="0.2">
      <c r="B19688" s="1" t="s">
        <v>55244</v>
      </c>
      <c r="C19688" s="1" t="s">
        <v>55245</v>
      </c>
      <c r="D19688" s="1" t="s">
        <v>1348</v>
      </c>
      <c r="E19688" s="1" t="s">
        <v>53</v>
      </c>
      <c r="F19688" s="2" t="s">
        <v>55246</v>
      </c>
      <c r="G19688" s="4" t="s">
        <v>56016</v>
      </c>
    </row>
    <row r="19689" spans="2:7" x14ac:dyDescent="0.2">
      <c r="B19689" s="1" t="s">
        <v>55247</v>
      </c>
      <c r="C19689" s="1" t="s">
        <v>55248</v>
      </c>
      <c r="D19689" s="1" t="s">
        <v>1817</v>
      </c>
      <c r="E19689" s="1" t="s">
        <v>21</v>
      </c>
      <c r="F19689" s="2" t="s">
        <v>55249</v>
      </c>
      <c r="G19689" s="4" t="s">
        <v>56016</v>
      </c>
    </row>
    <row r="19690" spans="2:7" x14ac:dyDescent="0.2">
      <c r="B19690" s="1" t="s">
        <v>55250</v>
      </c>
      <c r="C19690" s="1" t="s">
        <v>55251</v>
      </c>
      <c r="D19690" s="1" t="s">
        <v>159</v>
      </c>
      <c r="G19690" s="4" t="s">
        <v>56016</v>
      </c>
    </row>
    <row r="19691" spans="2:7" x14ac:dyDescent="0.2">
      <c r="B19691" s="1" t="s">
        <v>55252</v>
      </c>
      <c r="C19691" s="1" t="s">
        <v>55253</v>
      </c>
      <c r="D19691" s="1" t="s">
        <v>5849</v>
      </c>
      <c r="E19691" s="1" t="s">
        <v>1257</v>
      </c>
      <c r="G19691" s="4" t="s">
        <v>56016</v>
      </c>
    </row>
    <row r="19692" spans="2:7" x14ac:dyDescent="0.2">
      <c r="B19692" s="1" t="s">
        <v>55254</v>
      </c>
      <c r="C19692" s="1" t="s">
        <v>55255</v>
      </c>
      <c r="D19692" s="1" t="s">
        <v>581</v>
      </c>
      <c r="E19692" s="1" t="s">
        <v>267</v>
      </c>
      <c r="F19692" s="2" t="s">
        <v>55256</v>
      </c>
      <c r="G19692" s="4" t="s">
        <v>56016</v>
      </c>
    </row>
    <row r="19693" spans="2:7" x14ac:dyDescent="0.2">
      <c r="B19693" s="1" t="s">
        <v>55257</v>
      </c>
      <c r="C19693" s="1" t="s">
        <v>55258</v>
      </c>
      <c r="D19693" s="1" t="s">
        <v>713</v>
      </c>
      <c r="E19693" s="1" t="s">
        <v>5451</v>
      </c>
      <c r="F19693" s="2" t="s">
        <v>55259</v>
      </c>
      <c r="G19693" s="4" t="s">
        <v>56016</v>
      </c>
    </row>
    <row r="19694" spans="2:7" x14ac:dyDescent="0.2">
      <c r="B19694" s="1" t="s">
        <v>55260</v>
      </c>
      <c r="C19694" s="1" t="s">
        <v>55261</v>
      </c>
      <c r="D19694" s="1" t="s">
        <v>660</v>
      </c>
      <c r="E19694" s="1" t="s">
        <v>53</v>
      </c>
      <c r="F19694" s="2" t="s">
        <v>55262</v>
      </c>
      <c r="G19694" s="4" t="s">
        <v>56016</v>
      </c>
    </row>
    <row r="19695" spans="2:7" x14ac:dyDescent="0.2">
      <c r="B19695" s="1" t="s">
        <v>55263</v>
      </c>
      <c r="C19695" s="1" t="s">
        <v>16389</v>
      </c>
      <c r="D19695" s="1" t="s">
        <v>125</v>
      </c>
      <c r="E19695" s="1" t="s">
        <v>26</v>
      </c>
      <c r="F19695" s="2" t="s">
        <v>55264</v>
      </c>
      <c r="G19695" s="4" t="s">
        <v>56016</v>
      </c>
    </row>
    <row r="19696" spans="2:7" x14ac:dyDescent="0.2">
      <c r="B19696" s="1" t="s">
        <v>55265</v>
      </c>
      <c r="C19696" s="1" t="s">
        <v>55266</v>
      </c>
      <c r="D19696" s="1" t="s">
        <v>10948</v>
      </c>
      <c r="E19696" s="1" t="s">
        <v>55267</v>
      </c>
      <c r="F19696" s="2" t="s">
        <v>55268</v>
      </c>
      <c r="G19696" s="4" t="s">
        <v>56016</v>
      </c>
    </row>
    <row r="19697" spans="2:7" x14ac:dyDescent="0.2">
      <c r="B19697" s="1" t="s">
        <v>55269</v>
      </c>
      <c r="C19697" s="1" t="s">
        <v>55270</v>
      </c>
      <c r="D19697" s="1" t="s">
        <v>261</v>
      </c>
      <c r="E19697" s="1" t="s">
        <v>53</v>
      </c>
      <c r="F19697" s="2" t="s">
        <v>55271</v>
      </c>
      <c r="G19697" s="4" t="s">
        <v>56016</v>
      </c>
    </row>
    <row r="19698" spans="2:7" x14ac:dyDescent="0.2">
      <c r="B19698" s="1" t="s">
        <v>55272</v>
      </c>
      <c r="C19698" s="1" t="s">
        <v>55273</v>
      </c>
      <c r="D19698" s="1" t="s">
        <v>538</v>
      </c>
      <c r="E19698" s="1" t="s">
        <v>148</v>
      </c>
      <c r="F19698" s="2" t="s">
        <v>55274</v>
      </c>
      <c r="G19698" s="4" t="s">
        <v>56016</v>
      </c>
    </row>
    <row r="19699" spans="2:7" x14ac:dyDescent="0.2">
      <c r="B19699" s="1" t="s">
        <v>55275</v>
      </c>
      <c r="C19699" s="1" t="s">
        <v>265</v>
      </c>
      <c r="D19699" s="1" t="s">
        <v>4988</v>
      </c>
      <c r="E19699" s="1" t="s">
        <v>290</v>
      </c>
      <c r="F19699" s="2" t="s">
        <v>55276</v>
      </c>
      <c r="G19699" s="4" t="s">
        <v>56016</v>
      </c>
    </row>
    <row r="19700" spans="2:7" x14ac:dyDescent="0.2">
      <c r="B19700" s="1" t="s">
        <v>55277</v>
      </c>
      <c r="C19700" s="1" t="s">
        <v>26836</v>
      </c>
      <c r="D19700" s="1" t="s">
        <v>113</v>
      </c>
      <c r="E19700" s="1" t="s">
        <v>148</v>
      </c>
      <c r="F19700" s="2" t="s">
        <v>55278</v>
      </c>
      <c r="G19700" s="4" t="s">
        <v>56016</v>
      </c>
    </row>
    <row r="19701" spans="2:7" x14ac:dyDescent="0.2">
      <c r="B19701" s="1" t="s">
        <v>55279</v>
      </c>
      <c r="C19701" s="1" t="s">
        <v>55280</v>
      </c>
      <c r="D19701" s="1" t="s">
        <v>247</v>
      </c>
      <c r="E19701" s="1" t="s">
        <v>53</v>
      </c>
      <c r="F19701" s="2" t="s">
        <v>55281</v>
      </c>
      <c r="G19701" s="4" t="s">
        <v>56016</v>
      </c>
    </row>
    <row r="19702" spans="2:7" x14ac:dyDescent="0.2">
      <c r="B19702" s="1" t="s">
        <v>55282</v>
      </c>
      <c r="C19702" s="1" t="s">
        <v>304</v>
      </c>
      <c r="G19702" s="4" t="s">
        <v>56016</v>
      </c>
    </row>
    <row r="19703" spans="2:7" x14ac:dyDescent="0.2">
      <c r="B19703" s="1" t="s">
        <v>55283</v>
      </c>
      <c r="C19703" s="1" t="s">
        <v>793</v>
      </c>
      <c r="D19703" s="1" t="s">
        <v>52116</v>
      </c>
      <c r="E19703" s="1" t="s">
        <v>72</v>
      </c>
      <c r="G19703" s="4" t="s">
        <v>56016</v>
      </c>
    </row>
    <row r="19704" spans="2:7" x14ac:dyDescent="0.2">
      <c r="B19704" s="1" t="s">
        <v>55284</v>
      </c>
      <c r="C19704" s="1" t="s">
        <v>55285</v>
      </c>
      <c r="D19704" s="1" t="s">
        <v>2123</v>
      </c>
      <c r="E19704" s="1" t="s">
        <v>26</v>
      </c>
      <c r="F19704" s="2" t="s">
        <v>55286</v>
      </c>
      <c r="G19704" s="4" t="s">
        <v>56016</v>
      </c>
    </row>
    <row r="19705" spans="2:7" x14ac:dyDescent="0.2">
      <c r="B19705" s="1" t="s">
        <v>55287</v>
      </c>
      <c r="C19705" s="1" t="s">
        <v>55288</v>
      </c>
      <c r="D19705" s="1" t="s">
        <v>55289</v>
      </c>
      <c r="E19705" s="1" t="s">
        <v>290</v>
      </c>
      <c r="F19705" s="2" t="s">
        <v>55290</v>
      </c>
      <c r="G19705" s="4" t="s">
        <v>56016</v>
      </c>
    </row>
    <row r="19706" spans="2:7" x14ac:dyDescent="0.2">
      <c r="B19706" s="1" t="s">
        <v>55291</v>
      </c>
      <c r="C19706" s="1" t="s">
        <v>55292</v>
      </c>
      <c r="D19706" s="1" t="s">
        <v>1372</v>
      </c>
      <c r="E19706" s="1" t="s">
        <v>10066</v>
      </c>
      <c r="F19706" s="2" t="s">
        <v>55293</v>
      </c>
      <c r="G19706" s="4" t="s">
        <v>56016</v>
      </c>
    </row>
    <row r="19707" spans="2:7" x14ac:dyDescent="0.2">
      <c r="B19707" s="1" t="s">
        <v>55294</v>
      </c>
      <c r="C19707" s="1" t="s">
        <v>55295</v>
      </c>
      <c r="D19707" s="1" t="s">
        <v>55296</v>
      </c>
      <c r="F19707" s="2" t="s">
        <v>55297</v>
      </c>
      <c r="G19707" s="4" t="s">
        <v>56016</v>
      </c>
    </row>
    <row r="19708" spans="2:7" x14ac:dyDescent="0.2">
      <c r="B19708" s="1" t="s">
        <v>55298</v>
      </c>
      <c r="C19708" s="1" t="s">
        <v>55299</v>
      </c>
      <c r="D19708" s="1" t="s">
        <v>100</v>
      </c>
      <c r="E19708" s="1" t="s">
        <v>647</v>
      </c>
      <c r="F19708" s="2" t="s">
        <v>55300</v>
      </c>
      <c r="G19708" s="4" t="s">
        <v>56016</v>
      </c>
    </row>
    <row r="19709" spans="2:7" x14ac:dyDescent="0.2">
      <c r="B19709" s="1" t="s">
        <v>55301</v>
      </c>
      <c r="C19709" s="1" t="s">
        <v>55302</v>
      </c>
      <c r="D19709" s="1" t="s">
        <v>20898</v>
      </c>
      <c r="E19709" s="1" t="s">
        <v>2255</v>
      </c>
      <c r="F19709" s="2" t="s">
        <v>55303</v>
      </c>
      <c r="G19709" s="4" t="s">
        <v>56016</v>
      </c>
    </row>
    <row r="19710" spans="2:7" x14ac:dyDescent="0.2">
      <c r="B19710" s="1" t="s">
        <v>55304</v>
      </c>
      <c r="C19710" s="1" t="s">
        <v>55305</v>
      </c>
      <c r="D19710" s="1" t="s">
        <v>26354</v>
      </c>
      <c r="E19710" s="1" t="s">
        <v>468</v>
      </c>
      <c r="G19710" s="4" t="s">
        <v>56016</v>
      </c>
    </row>
    <row r="19711" spans="2:7" x14ac:dyDescent="0.2">
      <c r="B19711" s="1" t="s">
        <v>55306</v>
      </c>
      <c r="C19711" s="1" t="s">
        <v>55307</v>
      </c>
      <c r="D19711" s="1" t="s">
        <v>47</v>
      </c>
      <c r="E19711" s="1" t="s">
        <v>320</v>
      </c>
      <c r="F19711" s="2" t="s">
        <v>55308</v>
      </c>
      <c r="G19711" s="4" t="s">
        <v>56016</v>
      </c>
    </row>
    <row r="19712" spans="2:7" x14ac:dyDescent="0.2">
      <c r="B19712" s="1" t="s">
        <v>55309</v>
      </c>
      <c r="C19712" s="1" t="s">
        <v>55310</v>
      </c>
      <c r="D19712" s="1" t="s">
        <v>3819</v>
      </c>
      <c r="E19712" s="1" t="s">
        <v>81</v>
      </c>
      <c r="F19712" s="2" t="s">
        <v>55311</v>
      </c>
      <c r="G19712" s="4" t="s">
        <v>56016</v>
      </c>
    </row>
    <row r="19713" spans="2:7" x14ac:dyDescent="0.2">
      <c r="B19713" s="1" t="s">
        <v>55312</v>
      </c>
      <c r="C19713" s="1" t="s">
        <v>55313</v>
      </c>
      <c r="D19713" s="1" t="s">
        <v>1376</v>
      </c>
      <c r="E19713" s="1" t="s">
        <v>14425</v>
      </c>
      <c r="F19713" s="2" t="s">
        <v>55314</v>
      </c>
      <c r="G19713" s="4" t="s">
        <v>56016</v>
      </c>
    </row>
    <row r="19714" spans="2:7" x14ac:dyDescent="0.2">
      <c r="B19714" s="1" t="s">
        <v>55315</v>
      </c>
      <c r="C19714" s="1" t="s">
        <v>15512</v>
      </c>
      <c r="D19714" s="1" t="s">
        <v>52</v>
      </c>
      <c r="E19714" s="1" t="s">
        <v>290</v>
      </c>
      <c r="F19714" s="2" t="s">
        <v>55316</v>
      </c>
      <c r="G19714" s="4" t="s">
        <v>56016</v>
      </c>
    </row>
    <row r="19715" spans="2:7" x14ac:dyDescent="0.2">
      <c r="B19715" s="1" t="s">
        <v>55317</v>
      </c>
      <c r="C19715" s="1" t="s">
        <v>55318</v>
      </c>
      <c r="E19715" s="1" t="s">
        <v>7383</v>
      </c>
      <c r="F19715" s="2" t="s">
        <v>55319</v>
      </c>
      <c r="G19715" s="4" t="s">
        <v>56016</v>
      </c>
    </row>
    <row r="19716" spans="2:7" x14ac:dyDescent="0.2">
      <c r="B19716" s="1" t="s">
        <v>55320</v>
      </c>
      <c r="C19716" s="1" t="s">
        <v>55321</v>
      </c>
      <c r="D19716" s="1" t="s">
        <v>90</v>
      </c>
      <c r="E19716" s="1" t="s">
        <v>55322</v>
      </c>
      <c r="F19716" s="2" t="s">
        <v>55323</v>
      </c>
      <c r="G19716" s="4" t="s">
        <v>56016</v>
      </c>
    </row>
    <row r="19717" spans="2:7" x14ac:dyDescent="0.2">
      <c r="B19717" s="1" t="s">
        <v>55324</v>
      </c>
      <c r="C19717" s="1" t="s">
        <v>55325</v>
      </c>
      <c r="F19717" s="2" t="s">
        <v>55326</v>
      </c>
      <c r="G19717" s="4" t="s">
        <v>56016</v>
      </c>
    </row>
    <row r="19718" spans="2:7" x14ac:dyDescent="0.2">
      <c r="B19718" s="1" t="s">
        <v>55327</v>
      </c>
      <c r="C19718" s="1" t="s">
        <v>55328</v>
      </c>
      <c r="D19718" s="1" t="s">
        <v>55329</v>
      </c>
      <c r="E19718" s="1" t="s">
        <v>55330</v>
      </c>
      <c r="F19718" s="2" t="s">
        <v>55331</v>
      </c>
      <c r="G19718" s="4" t="s">
        <v>56016</v>
      </c>
    </row>
    <row r="19719" spans="2:7" x14ac:dyDescent="0.2">
      <c r="B19719" s="1" t="s">
        <v>55332</v>
      </c>
      <c r="C19719" s="1" t="s">
        <v>55333</v>
      </c>
      <c r="D19719" s="1" t="s">
        <v>12329</v>
      </c>
      <c r="E19719" s="1" t="s">
        <v>16456</v>
      </c>
      <c r="F19719" s="2" t="s">
        <v>55334</v>
      </c>
      <c r="G19719" s="4" t="s">
        <v>56016</v>
      </c>
    </row>
    <row r="19720" spans="2:7" x14ac:dyDescent="0.2">
      <c r="B19720" s="1" t="s">
        <v>55335</v>
      </c>
      <c r="C19720" s="1" t="s">
        <v>55336</v>
      </c>
      <c r="D19720" s="1" t="s">
        <v>790</v>
      </c>
      <c r="F19720" s="2" t="s">
        <v>55337</v>
      </c>
      <c r="G19720" s="4" t="s">
        <v>56016</v>
      </c>
    </row>
    <row r="19721" spans="2:7" x14ac:dyDescent="0.2">
      <c r="B19721" s="1" t="s">
        <v>55338</v>
      </c>
      <c r="C19721" s="1" t="s">
        <v>55339</v>
      </c>
      <c r="D19721" s="1" t="s">
        <v>1817</v>
      </c>
      <c r="E19721" s="1" t="s">
        <v>55340</v>
      </c>
      <c r="F19721" s="2" t="s">
        <v>55341</v>
      </c>
      <c r="G19721" s="4" t="s">
        <v>56016</v>
      </c>
    </row>
    <row r="19722" spans="2:7" x14ac:dyDescent="0.2">
      <c r="B19722" s="1" t="s">
        <v>55342</v>
      </c>
      <c r="C19722" s="1" t="s">
        <v>55343</v>
      </c>
      <c r="D19722" s="1" t="s">
        <v>610</v>
      </c>
      <c r="E19722" s="1" t="s">
        <v>72</v>
      </c>
      <c r="F19722" s="2" t="s">
        <v>55344</v>
      </c>
      <c r="G19722" s="4" t="s">
        <v>56016</v>
      </c>
    </row>
    <row r="19723" spans="2:7" x14ac:dyDescent="0.2">
      <c r="B19723" s="1" t="s">
        <v>55345</v>
      </c>
      <c r="C19723" s="1" t="s">
        <v>7357</v>
      </c>
      <c r="D19723" s="1" t="s">
        <v>52</v>
      </c>
      <c r="E19723" s="1" t="s">
        <v>26</v>
      </c>
      <c r="F19723" s="2" t="s">
        <v>55346</v>
      </c>
      <c r="G19723" s="4" t="s">
        <v>56016</v>
      </c>
    </row>
    <row r="19724" spans="2:7" x14ac:dyDescent="0.2">
      <c r="B19724" s="1" t="s">
        <v>55347</v>
      </c>
      <c r="C19724" s="1" t="s">
        <v>55348</v>
      </c>
      <c r="D19724" s="1" t="s">
        <v>12781</v>
      </c>
      <c r="E19724" s="1" t="s">
        <v>21</v>
      </c>
      <c r="F19724" s="2" t="s">
        <v>55349</v>
      </c>
      <c r="G19724" s="4" t="s">
        <v>56016</v>
      </c>
    </row>
    <row r="19725" spans="2:7" x14ac:dyDescent="0.2">
      <c r="B19725" s="1" t="s">
        <v>55350</v>
      </c>
      <c r="C19725" s="1" t="s">
        <v>7534</v>
      </c>
      <c r="D19725" s="1" t="s">
        <v>90</v>
      </c>
      <c r="E19725" s="1" t="s">
        <v>290</v>
      </c>
      <c r="F19725" s="2" t="s">
        <v>55351</v>
      </c>
      <c r="G19725" s="4" t="s">
        <v>56016</v>
      </c>
    </row>
    <row r="19726" spans="2:7" x14ac:dyDescent="0.2">
      <c r="B19726" s="1" t="s">
        <v>55352</v>
      </c>
      <c r="C19726" s="1" t="s">
        <v>184</v>
      </c>
      <c r="D19726" s="1" t="s">
        <v>1817</v>
      </c>
      <c r="E19726" s="1" t="s">
        <v>21</v>
      </c>
      <c r="G19726" s="4" t="s">
        <v>56016</v>
      </c>
    </row>
    <row r="19727" spans="2:7" x14ac:dyDescent="0.2">
      <c r="B19727" s="1" t="s">
        <v>55353</v>
      </c>
      <c r="C19727" s="1" t="s">
        <v>55354</v>
      </c>
      <c r="D19727" s="1" t="s">
        <v>1031</v>
      </c>
      <c r="E19727" s="1" t="s">
        <v>26</v>
      </c>
      <c r="F19727" s="2" t="s">
        <v>55355</v>
      </c>
      <c r="G19727" s="4" t="s">
        <v>56016</v>
      </c>
    </row>
    <row r="19728" spans="2:7" x14ac:dyDescent="0.2">
      <c r="B19728" s="1" t="s">
        <v>55356</v>
      </c>
      <c r="C19728" s="1" t="s">
        <v>55357</v>
      </c>
      <c r="D19728" s="1" t="s">
        <v>2025</v>
      </c>
      <c r="E19728" s="1" t="s">
        <v>8055</v>
      </c>
      <c r="F19728" s="2" t="s">
        <v>55358</v>
      </c>
      <c r="G19728" s="4" t="s">
        <v>56016</v>
      </c>
    </row>
    <row r="19729" spans="2:7" x14ac:dyDescent="0.2">
      <c r="B19729" s="1" t="s">
        <v>55359</v>
      </c>
      <c r="C19729" s="1" t="s">
        <v>55360</v>
      </c>
      <c r="D19729" s="1" t="s">
        <v>100</v>
      </c>
      <c r="E19729" s="1" t="s">
        <v>447</v>
      </c>
      <c r="F19729" s="2" t="s">
        <v>55361</v>
      </c>
      <c r="G19729" s="4" t="s">
        <v>56016</v>
      </c>
    </row>
    <row r="19730" spans="2:7" x14ac:dyDescent="0.2">
      <c r="B19730" s="1" t="s">
        <v>55362</v>
      </c>
      <c r="C19730" s="1" t="s">
        <v>6035</v>
      </c>
      <c r="D19730" s="1" t="s">
        <v>1874</v>
      </c>
      <c r="E19730" s="1" t="s">
        <v>854</v>
      </c>
      <c r="F19730" s="2" t="s">
        <v>55363</v>
      </c>
      <c r="G19730" s="4" t="s">
        <v>56016</v>
      </c>
    </row>
    <row r="19731" spans="2:7" x14ac:dyDescent="0.2">
      <c r="B19731" s="1" t="s">
        <v>55364</v>
      </c>
      <c r="C19731" s="1" t="s">
        <v>55365</v>
      </c>
      <c r="E19731" s="1" t="s">
        <v>67</v>
      </c>
      <c r="G19731" s="4" t="s">
        <v>56016</v>
      </c>
    </row>
    <row r="19732" spans="2:7" x14ac:dyDescent="0.2">
      <c r="B19732" s="1" t="s">
        <v>55366</v>
      </c>
      <c r="C19732" s="1" t="s">
        <v>55367</v>
      </c>
      <c r="E19732" s="1" t="s">
        <v>55368</v>
      </c>
      <c r="F19732" s="2" t="s">
        <v>55369</v>
      </c>
      <c r="G19732" s="4" t="s">
        <v>56016</v>
      </c>
    </row>
    <row r="19733" spans="2:7" x14ac:dyDescent="0.2">
      <c r="B19733" s="1" t="s">
        <v>55370</v>
      </c>
      <c r="C19733" s="1" t="s">
        <v>55371</v>
      </c>
      <c r="D19733" s="1" t="s">
        <v>655</v>
      </c>
      <c r="E19733" s="1" t="s">
        <v>661</v>
      </c>
      <c r="F19733" s="2" t="s">
        <v>55372</v>
      </c>
      <c r="G19733" s="4" t="s">
        <v>56016</v>
      </c>
    </row>
    <row r="19734" spans="2:7" x14ac:dyDescent="0.2">
      <c r="B19734" s="1" t="s">
        <v>55373</v>
      </c>
      <c r="C19734" s="1" t="s">
        <v>2443</v>
      </c>
      <c r="D19734" s="1" t="s">
        <v>52</v>
      </c>
      <c r="E19734" s="1" t="s">
        <v>72</v>
      </c>
      <c r="G19734" s="4" t="s">
        <v>56016</v>
      </c>
    </row>
    <row r="19735" spans="2:7" x14ac:dyDescent="0.2">
      <c r="B19735" s="1" t="s">
        <v>55374</v>
      </c>
      <c r="C19735" s="1" t="s">
        <v>55375</v>
      </c>
      <c r="E19735" s="1" t="s">
        <v>148</v>
      </c>
      <c r="F19735" s="2" t="s">
        <v>55376</v>
      </c>
      <c r="G19735" s="4" t="s">
        <v>56016</v>
      </c>
    </row>
    <row r="19736" spans="2:7" x14ac:dyDescent="0.2">
      <c r="B19736" s="1" t="s">
        <v>55377</v>
      </c>
      <c r="C19736" s="1" t="s">
        <v>33116</v>
      </c>
      <c r="D19736" s="1" t="s">
        <v>926</v>
      </c>
      <c r="E19736" s="1" t="s">
        <v>21</v>
      </c>
      <c r="F19736" s="2" t="s">
        <v>55378</v>
      </c>
      <c r="G19736" s="4" t="s">
        <v>56016</v>
      </c>
    </row>
    <row r="19737" spans="2:7" x14ac:dyDescent="0.2">
      <c r="B19737" s="1" t="s">
        <v>55379</v>
      </c>
      <c r="C19737" s="1" t="s">
        <v>55380</v>
      </c>
      <c r="E19737" s="1" t="s">
        <v>25324</v>
      </c>
      <c r="F19737" s="2" t="s">
        <v>55381</v>
      </c>
      <c r="G19737" s="4" t="s">
        <v>56016</v>
      </c>
    </row>
    <row r="19738" spans="2:7" x14ac:dyDescent="0.2">
      <c r="B19738" s="1" t="s">
        <v>55382</v>
      </c>
      <c r="C19738" s="1" t="s">
        <v>304</v>
      </c>
      <c r="D19738" s="1" t="s">
        <v>90</v>
      </c>
      <c r="E19738" s="1" t="s">
        <v>72</v>
      </c>
      <c r="G19738" s="4" t="s">
        <v>56016</v>
      </c>
    </row>
    <row r="19739" spans="2:7" x14ac:dyDescent="0.2">
      <c r="B19739" s="1" t="s">
        <v>55383</v>
      </c>
      <c r="C19739" s="1" t="s">
        <v>55384</v>
      </c>
      <c r="D19739" s="1" t="s">
        <v>55385</v>
      </c>
      <c r="E19739" s="1" t="s">
        <v>460</v>
      </c>
      <c r="F19739" s="2" t="s">
        <v>55386</v>
      </c>
      <c r="G19739" s="4" t="s">
        <v>56016</v>
      </c>
    </row>
    <row r="19740" spans="2:7" x14ac:dyDescent="0.2">
      <c r="B19740" s="1" t="s">
        <v>55387</v>
      </c>
      <c r="C19740" s="1" t="s">
        <v>55388</v>
      </c>
      <c r="D19740" s="1" t="s">
        <v>3611</v>
      </c>
      <c r="E19740" s="1" t="s">
        <v>26</v>
      </c>
      <c r="F19740" s="2" t="s">
        <v>55389</v>
      </c>
      <c r="G19740" s="4" t="s">
        <v>56016</v>
      </c>
    </row>
    <row r="19741" spans="2:7" x14ac:dyDescent="0.2">
      <c r="B19741" s="1" t="s">
        <v>55390</v>
      </c>
      <c r="C19741" s="1" t="s">
        <v>55391</v>
      </c>
      <c r="E19741" s="1" t="s">
        <v>21914</v>
      </c>
      <c r="F19741" s="2" t="s">
        <v>55392</v>
      </c>
      <c r="G19741" s="4" t="s">
        <v>56016</v>
      </c>
    </row>
    <row r="19742" spans="2:7" x14ac:dyDescent="0.2">
      <c r="B19742" s="1" t="s">
        <v>55393</v>
      </c>
      <c r="C19742" s="1" t="s">
        <v>55394</v>
      </c>
      <c r="D19742" s="1" t="s">
        <v>713</v>
      </c>
      <c r="E19742" s="1" t="s">
        <v>344</v>
      </c>
      <c r="F19742" s="2" t="s">
        <v>55395</v>
      </c>
      <c r="G19742" s="4" t="s">
        <v>56016</v>
      </c>
    </row>
    <row r="19743" spans="2:7" x14ac:dyDescent="0.2">
      <c r="B19743" s="1" t="s">
        <v>55396</v>
      </c>
      <c r="C19743" s="1" t="s">
        <v>55397</v>
      </c>
      <c r="D19743" s="1" t="s">
        <v>713</v>
      </c>
      <c r="E19743" s="1" t="s">
        <v>257</v>
      </c>
      <c r="F19743" s="2" t="s">
        <v>55398</v>
      </c>
      <c r="G19743" s="4" t="s">
        <v>56016</v>
      </c>
    </row>
    <row r="19744" spans="2:7" x14ac:dyDescent="0.2">
      <c r="B19744" s="1" t="s">
        <v>55399</v>
      </c>
      <c r="C19744" s="1" t="s">
        <v>55400</v>
      </c>
      <c r="D19744" s="1" t="s">
        <v>1817</v>
      </c>
      <c r="E19744" s="1" t="s">
        <v>30542</v>
      </c>
      <c r="F19744" s="2" t="s">
        <v>55401</v>
      </c>
      <c r="G19744" s="4" t="s">
        <v>56016</v>
      </c>
    </row>
    <row r="19745" spans="2:7" x14ac:dyDescent="0.2">
      <c r="B19745" s="1" t="s">
        <v>55402</v>
      </c>
      <c r="C19745" s="1" t="s">
        <v>2443</v>
      </c>
      <c r="D19745" s="1" t="s">
        <v>113</v>
      </c>
      <c r="E19745" s="1" t="s">
        <v>26</v>
      </c>
      <c r="F19745" s="2" t="s">
        <v>55403</v>
      </c>
      <c r="G19745" s="4" t="s">
        <v>56016</v>
      </c>
    </row>
    <row r="19746" spans="2:7" x14ac:dyDescent="0.2">
      <c r="B19746" s="1" t="s">
        <v>55404</v>
      </c>
      <c r="C19746" s="1" t="s">
        <v>29731</v>
      </c>
      <c r="D19746" s="1" t="s">
        <v>1212</v>
      </c>
      <c r="E19746" s="1" t="s">
        <v>55405</v>
      </c>
      <c r="F19746" s="2" t="s">
        <v>55406</v>
      </c>
      <c r="G19746" s="4" t="s">
        <v>56016</v>
      </c>
    </row>
    <row r="19747" spans="2:7" x14ac:dyDescent="0.2">
      <c r="B19747" s="1" t="s">
        <v>55407</v>
      </c>
      <c r="C19747" s="1" t="s">
        <v>55408</v>
      </c>
      <c r="D19747" s="1" t="s">
        <v>6801</v>
      </c>
      <c r="E19747" s="1" t="s">
        <v>510</v>
      </c>
      <c r="F19747" s="2" t="s">
        <v>55409</v>
      </c>
      <c r="G19747" s="4" t="s">
        <v>56016</v>
      </c>
    </row>
    <row r="19748" spans="2:7" x14ac:dyDescent="0.2">
      <c r="B19748" s="1" t="s">
        <v>55410</v>
      </c>
      <c r="C19748" s="1" t="s">
        <v>55411</v>
      </c>
      <c r="D19748" s="1" t="s">
        <v>100</v>
      </c>
      <c r="E19748" s="1" t="s">
        <v>2739</v>
      </c>
      <c r="F19748" s="2" t="s">
        <v>55412</v>
      </c>
      <c r="G19748" s="4" t="s">
        <v>56016</v>
      </c>
    </row>
    <row r="19749" spans="2:7" x14ac:dyDescent="0.2">
      <c r="B19749" s="1" t="s">
        <v>55413</v>
      </c>
      <c r="C19749" s="1" t="s">
        <v>55414</v>
      </c>
      <c r="D19749" s="1" t="s">
        <v>7476</v>
      </c>
      <c r="E19749" s="1" t="s">
        <v>931</v>
      </c>
      <c r="F19749" s="2" t="s">
        <v>55415</v>
      </c>
      <c r="G19749" s="4" t="s">
        <v>56016</v>
      </c>
    </row>
    <row r="19750" spans="2:7" x14ac:dyDescent="0.2">
      <c r="B19750" s="1" t="s">
        <v>55416</v>
      </c>
      <c r="C19750" s="1" t="s">
        <v>55417</v>
      </c>
      <c r="E19750" s="1" t="s">
        <v>33760</v>
      </c>
      <c r="F19750" s="2" t="s">
        <v>55418</v>
      </c>
      <c r="G19750" s="4" t="s">
        <v>56016</v>
      </c>
    </row>
    <row r="19751" spans="2:7" x14ac:dyDescent="0.2">
      <c r="B19751" s="1" t="s">
        <v>55419</v>
      </c>
      <c r="C19751" s="1" t="s">
        <v>54954</v>
      </c>
      <c r="D19751" s="1" t="s">
        <v>1038</v>
      </c>
      <c r="E19751" s="1" t="s">
        <v>72</v>
      </c>
      <c r="F19751" s="2" t="s">
        <v>55420</v>
      </c>
      <c r="G19751" s="4" t="s">
        <v>56016</v>
      </c>
    </row>
    <row r="19752" spans="2:7" x14ac:dyDescent="0.2">
      <c r="B19752" s="1" t="s">
        <v>55421</v>
      </c>
      <c r="C19752" s="1" t="s">
        <v>55422</v>
      </c>
      <c r="D19752" s="1" t="s">
        <v>1212</v>
      </c>
      <c r="E19752" s="1" t="s">
        <v>44547</v>
      </c>
      <c r="G19752" s="4" t="s">
        <v>56016</v>
      </c>
    </row>
    <row r="19753" spans="2:7" x14ac:dyDescent="0.2">
      <c r="B19753" s="1" t="s">
        <v>55423</v>
      </c>
      <c r="C19753" s="1" t="s">
        <v>33248</v>
      </c>
      <c r="D19753" s="1" t="s">
        <v>55424</v>
      </c>
      <c r="F19753" s="2" t="s">
        <v>55425</v>
      </c>
      <c r="G19753" s="4" t="s">
        <v>56016</v>
      </c>
    </row>
    <row r="19754" spans="2:7" x14ac:dyDescent="0.2">
      <c r="B19754" s="1" t="s">
        <v>55426</v>
      </c>
      <c r="C19754" s="1" t="s">
        <v>55427</v>
      </c>
      <c r="D19754" s="1" t="s">
        <v>173</v>
      </c>
      <c r="E19754" s="1" t="s">
        <v>290</v>
      </c>
      <c r="F19754" s="2" t="s">
        <v>55428</v>
      </c>
      <c r="G19754" s="4" t="s">
        <v>56016</v>
      </c>
    </row>
    <row r="19755" spans="2:7" x14ac:dyDescent="0.2">
      <c r="B19755" s="1" t="s">
        <v>55429</v>
      </c>
      <c r="C19755" s="1" t="s">
        <v>55430</v>
      </c>
      <c r="D19755" s="1" t="s">
        <v>559</v>
      </c>
      <c r="E19755" s="1" t="s">
        <v>1759</v>
      </c>
      <c r="F19755" s="2" t="s">
        <v>55431</v>
      </c>
      <c r="G19755" s="4" t="s">
        <v>56016</v>
      </c>
    </row>
    <row r="19756" spans="2:7" x14ac:dyDescent="0.2">
      <c r="B19756" s="1" t="s">
        <v>55432</v>
      </c>
      <c r="C19756" s="1" t="s">
        <v>3354</v>
      </c>
      <c r="D19756" s="1" t="s">
        <v>15256</v>
      </c>
      <c r="E19756" s="1" t="s">
        <v>10151</v>
      </c>
      <c r="F19756" s="2" t="s">
        <v>55433</v>
      </c>
      <c r="G19756" s="4" t="s">
        <v>56016</v>
      </c>
    </row>
    <row r="19757" spans="2:7" x14ac:dyDescent="0.2">
      <c r="B19757" s="1" t="s">
        <v>55434</v>
      </c>
      <c r="C19757" s="1" t="s">
        <v>2443</v>
      </c>
      <c r="D19757" s="1" t="s">
        <v>1038</v>
      </c>
      <c r="G19757" s="4" t="s">
        <v>56016</v>
      </c>
    </row>
    <row r="19758" spans="2:7" x14ac:dyDescent="0.2">
      <c r="B19758" s="1" t="s">
        <v>55435</v>
      </c>
      <c r="C19758" s="1" t="s">
        <v>55436</v>
      </c>
      <c r="D19758" s="1" t="s">
        <v>11502</v>
      </c>
      <c r="E19758" s="1" t="s">
        <v>6107</v>
      </c>
      <c r="G19758" s="4" t="s">
        <v>56016</v>
      </c>
    </row>
    <row r="19759" spans="2:7" x14ac:dyDescent="0.2">
      <c r="B19759" s="1" t="s">
        <v>55437</v>
      </c>
      <c r="C19759" s="1" t="s">
        <v>4898</v>
      </c>
      <c r="D19759" s="1" t="s">
        <v>399</v>
      </c>
      <c r="E19759" s="1" t="s">
        <v>12</v>
      </c>
      <c r="F19759" s="2" t="s">
        <v>55438</v>
      </c>
      <c r="G19759" s="4" t="s">
        <v>56016</v>
      </c>
    </row>
    <row r="19760" spans="2:7" x14ac:dyDescent="0.2">
      <c r="B19760" s="1" t="s">
        <v>55439</v>
      </c>
      <c r="C19760" s="1" t="s">
        <v>17190</v>
      </c>
      <c r="D19760" s="1" t="s">
        <v>399</v>
      </c>
      <c r="E19760" s="1" t="s">
        <v>7636</v>
      </c>
      <c r="F19760" s="2" t="s">
        <v>55440</v>
      </c>
      <c r="G19760" s="4" t="s">
        <v>56016</v>
      </c>
    </row>
    <row r="19761" spans="2:7" x14ac:dyDescent="0.2">
      <c r="B19761" s="1" t="s">
        <v>55441</v>
      </c>
      <c r="C19761" s="1" t="s">
        <v>2443</v>
      </c>
      <c r="D19761" s="1" t="s">
        <v>173</v>
      </c>
      <c r="E19761" s="1" t="s">
        <v>290</v>
      </c>
      <c r="G19761" s="4" t="s">
        <v>56016</v>
      </c>
    </row>
    <row r="19762" spans="2:7" x14ac:dyDescent="0.2">
      <c r="B19762" s="1" t="s">
        <v>55442</v>
      </c>
      <c r="C19762" s="1" t="s">
        <v>55443</v>
      </c>
      <c r="D19762" s="1" t="s">
        <v>926</v>
      </c>
      <c r="E19762" s="1" t="s">
        <v>178</v>
      </c>
      <c r="F19762" s="2" t="s">
        <v>55444</v>
      </c>
      <c r="G19762" s="4" t="s">
        <v>56016</v>
      </c>
    </row>
    <row r="19763" spans="2:7" x14ac:dyDescent="0.2">
      <c r="B19763" s="1" t="s">
        <v>55445</v>
      </c>
      <c r="C19763" s="1" t="s">
        <v>55446</v>
      </c>
      <c r="D19763" s="1" t="s">
        <v>43</v>
      </c>
      <c r="E19763" s="1" t="s">
        <v>1505</v>
      </c>
      <c r="F19763" s="2" t="s">
        <v>55447</v>
      </c>
      <c r="G19763" s="4" t="s">
        <v>56016</v>
      </c>
    </row>
    <row r="19764" spans="2:7" x14ac:dyDescent="0.2">
      <c r="B19764" s="1" t="s">
        <v>55448</v>
      </c>
      <c r="C19764" s="1" t="s">
        <v>41750</v>
      </c>
      <c r="D19764" s="1" t="s">
        <v>55449</v>
      </c>
      <c r="F19764" s="2" t="s">
        <v>55450</v>
      </c>
      <c r="G19764" s="4" t="s">
        <v>56016</v>
      </c>
    </row>
    <row r="19765" spans="2:7" x14ac:dyDescent="0.2">
      <c r="B19765" s="1" t="s">
        <v>55451</v>
      </c>
      <c r="C19765" s="1" t="s">
        <v>1599</v>
      </c>
      <c r="D19765" s="1" t="s">
        <v>52</v>
      </c>
      <c r="E19765" s="1" t="s">
        <v>468</v>
      </c>
      <c r="F19765" s="2" t="s">
        <v>55452</v>
      </c>
      <c r="G19765" s="4" t="s">
        <v>56016</v>
      </c>
    </row>
    <row r="19766" spans="2:7" x14ac:dyDescent="0.2">
      <c r="B19766" s="1" t="s">
        <v>55453</v>
      </c>
      <c r="C19766" s="1" t="s">
        <v>55454</v>
      </c>
      <c r="D19766" s="1" t="s">
        <v>399</v>
      </c>
      <c r="E19766" s="1" t="s">
        <v>53</v>
      </c>
      <c r="F19766" s="2" t="s">
        <v>55455</v>
      </c>
      <c r="G19766" s="4" t="s">
        <v>56016</v>
      </c>
    </row>
    <row r="19767" spans="2:7" x14ac:dyDescent="0.2">
      <c r="B19767" s="1" t="s">
        <v>55456</v>
      </c>
      <c r="C19767" s="1" t="s">
        <v>55457</v>
      </c>
      <c r="D19767" s="1" t="s">
        <v>55458</v>
      </c>
      <c r="E19767" s="1" t="s">
        <v>148</v>
      </c>
      <c r="F19767" s="2" t="s">
        <v>55459</v>
      </c>
      <c r="G19767" s="4" t="s">
        <v>56016</v>
      </c>
    </row>
    <row r="19768" spans="2:7" x14ac:dyDescent="0.2">
      <c r="B19768" s="1" t="s">
        <v>55460</v>
      </c>
      <c r="C19768" s="1" t="s">
        <v>55461</v>
      </c>
      <c r="D19768" s="1" t="s">
        <v>2375</v>
      </c>
      <c r="E19768" s="1" t="s">
        <v>290</v>
      </c>
      <c r="F19768" s="2" t="s">
        <v>55462</v>
      </c>
      <c r="G19768" s="4" t="s">
        <v>56016</v>
      </c>
    </row>
    <row r="19769" spans="2:7" x14ac:dyDescent="0.2">
      <c r="B19769" s="1" t="s">
        <v>55463</v>
      </c>
      <c r="C19769" s="1" t="s">
        <v>24975</v>
      </c>
      <c r="D19769" s="1" t="s">
        <v>28654</v>
      </c>
      <c r="F19769" s="2" t="s">
        <v>55464</v>
      </c>
      <c r="G19769" s="4" t="s">
        <v>56016</v>
      </c>
    </row>
    <row r="19770" spans="2:7" x14ac:dyDescent="0.2">
      <c r="B19770" s="1" t="s">
        <v>55465</v>
      </c>
      <c r="C19770" s="1" t="s">
        <v>55466</v>
      </c>
      <c r="D19770" s="1" t="s">
        <v>55467</v>
      </c>
      <c r="F19770" s="2" t="s">
        <v>55468</v>
      </c>
      <c r="G19770" s="4" t="s">
        <v>56016</v>
      </c>
    </row>
    <row r="19771" spans="2:7" x14ac:dyDescent="0.2">
      <c r="B19771" s="1" t="s">
        <v>55469</v>
      </c>
      <c r="C19771" s="1" t="s">
        <v>55470</v>
      </c>
      <c r="D19771" s="1" t="s">
        <v>3163</v>
      </c>
      <c r="E19771" s="1" t="s">
        <v>267</v>
      </c>
      <c r="F19771" s="2" t="s">
        <v>55471</v>
      </c>
      <c r="G19771" s="4" t="s">
        <v>56016</v>
      </c>
    </row>
    <row r="19772" spans="2:7" x14ac:dyDescent="0.2">
      <c r="B19772" s="1" t="s">
        <v>55472</v>
      </c>
      <c r="C19772" s="1" t="s">
        <v>46158</v>
      </c>
      <c r="D19772" s="1" t="s">
        <v>15591</v>
      </c>
      <c r="E19772" s="1" t="s">
        <v>5407</v>
      </c>
      <c r="F19772" s="2" t="s">
        <v>55473</v>
      </c>
      <c r="G19772" s="4" t="s">
        <v>56016</v>
      </c>
    </row>
    <row r="19773" spans="2:7" x14ac:dyDescent="0.2">
      <c r="B19773" s="1" t="s">
        <v>55474</v>
      </c>
      <c r="C19773" s="1" t="s">
        <v>55475</v>
      </c>
      <c r="D19773" s="1" t="s">
        <v>12781</v>
      </c>
      <c r="E19773" s="1" t="s">
        <v>652</v>
      </c>
      <c r="F19773" s="2" t="s">
        <v>55476</v>
      </c>
      <c r="G19773" s="4" t="s">
        <v>56016</v>
      </c>
    </row>
    <row r="19774" spans="2:7" x14ac:dyDescent="0.2">
      <c r="B19774" s="1" t="s">
        <v>55477</v>
      </c>
      <c r="C19774" s="1" t="s">
        <v>55478</v>
      </c>
      <c r="D19774" s="1" t="s">
        <v>55479</v>
      </c>
      <c r="E19774" s="1" t="s">
        <v>3654</v>
      </c>
      <c r="F19774" s="2" t="s">
        <v>55480</v>
      </c>
      <c r="G19774" s="4" t="s">
        <v>56016</v>
      </c>
    </row>
    <row r="19775" spans="2:7" x14ac:dyDescent="0.2">
      <c r="B19775" s="1" t="s">
        <v>55481</v>
      </c>
      <c r="C19775" s="1" t="s">
        <v>55482</v>
      </c>
      <c r="D19775" s="1" t="s">
        <v>660</v>
      </c>
      <c r="E19775" s="1" t="s">
        <v>7361</v>
      </c>
      <c r="F19775" s="2" t="s">
        <v>55483</v>
      </c>
      <c r="G19775" s="4" t="s">
        <v>56016</v>
      </c>
    </row>
    <row r="19776" spans="2:7" x14ac:dyDescent="0.2">
      <c r="B19776" s="1" t="s">
        <v>55484</v>
      </c>
      <c r="C19776" s="1" t="s">
        <v>55485</v>
      </c>
      <c r="D19776" s="1" t="s">
        <v>55486</v>
      </c>
      <c r="E19776" s="1" t="s">
        <v>290</v>
      </c>
      <c r="F19776" s="2" t="s">
        <v>55487</v>
      </c>
      <c r="G19776" s="4" t="s">
        <v>56016</v>
      </c>
    </row>
    <row r="19777" spans="2:7" x14ac:dyDescent="0.2">
      <c r="B19777" s="1" t="s">
        <v>55488</v>
      </c>
      <c r="C19777" s="1" t="s">
        <v>52146</v>
      </c>
      <c r="D19777" s="1" t="s">
        <v>660</v>
      </c>
      <c r="E19777" s="1" t="s">
        <v>55489</v>
      </c>
      <c r="G19777" s="4" t="s">
        <v>56016</v>
      </c>
    </row>
    <row r="19778" spans="2:7" x14ac:dyDescent="0.2">
      <c r="B19778" s="1" t="s">
        <v>55490</v>
      </c>
      <c r="C19778" s="1" t="s">
        <v>55491</v>
      </c>
      <c r="D19778" s="1" t="s">
        <v>1359</v>
      </c>
      <c r="E19778" s="1" t="s">
        <v>35</v>
      </c>
      <c r="F19778" s="2" t="s">
        <v>55492</v>
      </c>
      <c r="G19778" s="4" t="s">
        <v>56016</v>
      </c>
    </row>
    <row r="19779" spans="2:7" x14ac:dyDescent="0.2">
      <c r="B19779" s="1" t="s">
        <v>55493</v>
      </c>
      <c r="C19779" s="1" t="s">
        <v>55494</v>
      </c>
      <c r="D19779" s="1" t="s">
        <v>315</v>
      </c>
      <c r="F19779" s="2" t="s">
        <v>55495</v>
      </c>
      <c r="G19779" s="4" t="s">
        <v>56016</v>
      </c>
    </row>
    <row r="19780" spans="2:7" x14ac:dyDescent="0.2">
      <c r="B19780" s="1" t="s">
        <v>55496</v>
      </c>
      <c r="C19780" s="1" t="s">
        <v>55497</v>
      </c>
      <c r="D19780" s="1" t="s">
        <v>926</v>
      </c>
      <c r="E19780" s="1" t="s">
        <v>25483</v>
      </c>
      <c r="F19780" s="2" t="s">
        <v>55498</v>
      </c>
      <c r="G19780" s="4" t="s">
        <v>56016</v>
      </c>
    </row>
    <row r="19781" spans="2:7" x14ac:dyDescent="0.2">
      <c r="B19781" s="1" t="s">
        <v>55499</v>
      </c>
      <c r="C19781" s="1" t="s">
        <v>55500</v>
      </c>
      <c r="D19781" s="1" t="s">
        <v>1468</v>
      </c>
      <c r="E19781" s="1" t="s">
        <v>72</v>
      </c>
      <c r="F19781" s="2" t="s">
        <v>55501</v>
      </c>
      <c r="G19781" s="4" t="s">
        <v>56016</v>
      </c>
    </row>
    <row r="19782" spans="2:7" x14ac:dyDescent="0.2">
      <c r="B19782" s="1" t="s">
        <v>55502</v>
      </c>
      <c r="C19782" s="1" t="s">
        <v>55503</v>
      </c>
      <c r="D19782" s="1" t="s">
        <v>100</v>
      </c>
      <c r="F19782" s="2" t="s">
        <v>55504</v>
      </c>
      <c r="G19782" s="4" t="s">
        <v>56016</v>
      </c>
    </row>
    <row r="19783" spans="2:7" x14ac:dyDescent="0.2">
      <c r="B19783" s="1" t="s">
        <v>55505</v>
      </c>
      <c r="C19783" s="1" t="s">
        <v>55506</v>
      </c>
      <c r="D19783" s="1" t="s">
        <v>3819</v>
      </c>
      <c r="E19783" s="1" t="s">
        <v>8</v>
      </c>
      <c r="F19783" s="2" t="s">
        <v>55507</v>
      </c>
      <c r="G19783" s="4" t="s">
        <v>56016</v>
      </c>
    </row>
    <row r="19784" spans="2:7" x14ac:dyDescent="0.2">
      <c r="B19784" s="1" t="s">
        <v>55508</v>
      </c>
      <c r="C19784" s="1" t="s">
        <v>55509</v>
      </c>
      <c r="D19784" s="1" t="s">
        <v>90</v>
      </c>
      <c r="E19784" s="1" t="s">
        <v>10230</v>
      </c>
      <c r="F19784" s="2" t="s">
        <v>55510</v>
      </c>
      <c r="G19784" s="4" t="s">
        <v>56016</v>
      </c>
    </row>
    <row r="19785" spans="2:7" x14ac:dyDescent="0.2">
      <c r="B19785" s="1" t="s">
        <v>55511</v>
      </c>
      <c r="C19785" s="1" t="s">
        <v>55512</v>
      </c>
      <c r="D19785" s="1" t="s">
        <v>2651</v>
      </c>
      <c r="E19785" s="1" t="s">
        <v>31833</v>
      </c>
      <c r="F19785" s="2" t="s">
        <v>55513</v>
      </c>
      <c r="G19785" s="4" t="s">
        <v>56016</v>
      </c>
    </row>
    <row r="19786" spans="2:7" x14ac:dyDescent="0.2">
      <c r="B19786" s="1" t="s">
        <v>55514</v>
      </c>
      <c r="C19786" s="1" t="s">
        <v>55515</v>
      </c>
      <c r="D19786" s="1" t="s">
        <v>55516</v>
      </c>
      <c r="E19786" s="1" t="s">
        <v>4384</v>
      </c>
      <c r="F19786" s="2" t="s">
        <v>55517</v>
      </c>
      <c r="G19786" s="4" t="s">
        <v>56016</v>
      </c>
    </row>
    <row r="19787" spans="2:7" x14ac:dyDescent="0.2">
      <c r="B19787" s="1" t="s">
        <v>55518</v>
      </c>
      <c r="C19787" s="1" t="s">
        <v>55519</v>
      </c>
      <c r="D19787" s="1" t="s">
        <v>100</v>
      </c>
      <c r="E19787" s="1" t="s">
        <v>72</v>
      </c>
      <c r="F19787" s="2" t="s">
        <v>55520</v>
      </c>
      <c r="G19787" s="4" t="s">
        <v>56016</v>
      </c>
    </row>
    <row r="19788" spans="2:7" x14ac:dyDescent="0.2">
      <c r="B19788" s="1" t="s">
        <v>55521</v>
      </c>
      <c r="C19788" s="1" t="s">
        <v>11614</v>
      </c>
      <c r="D19788" s="1" t="s">
        <v>76</v>
      </c>
      <c r="E19788" s="1" t="s">
        <v>267</v>
      </c>
      <c r="G19788" s="4" t="s">
        <v>56016</v>
      </c>
    </row>
    <row r="19789" spans="2:7" x14ac:dyDescent="0.2">
      <c r="B19789" s="1" t="s">
        <v>55522</v>
      </c>
      <c r="C19789" s="1" t="s">
        <v>55523</v>
      </c>
      <c r="D19789" s="1" t="s">
        <v>100</v>
      </c>
      <c r="E19789" s="1" t="s">
        <v>72</v>
      </c>
      <c r="F19789" s="2" t="s">
        <v>55524</v>
      </c>
      <c r="G19789" s="4" t="s">
        <v>56016</v>
      </c>
    </row>
    <row r="19790" spans="2:7" x14ac:dyDescent="0.2">
      <c r="B19790" s="1" t="s">
        <v>55525</v>
      </c>
      <c r="C19790" s="1" t="s">
        <v>55526</v>
      </c>
      <c r="D19790" s="1" t="s">
        <v>90</v>
      </c>
      <c r="E19790" s="1" t="s">
        <v>6177</v>
      </c>
      <c r="G19790" s="4" t="s">
        <v>56016</v>
      </c>
    </row>
    <row r="19791" spans="2:7" x14ac:dyDescent="0.2">
      <c r="B19791" s="1" t="s">
        <v>55527</v>
      </c>
      <c r="C19791" s="1" t="s">
        <v>55528</v>
      </c>
      <c r="D19791" s="1" t="s">
        <v>17720</v>
      </c>
      <c r="E19791" s="1" t="s">
        <v>72</v>
      </c>
      <c r="F19791" s="2" t="s">
        <v>55529</v>
      </c>
      <c r="G19791" s="4" t="s">
        <v>56016</v>
      </c>
    </row>
    <row r="19792" spans="2:7" x14ac:dyDescent="0.2">
      <c r="B19792" s="1" t="s">
        <v>55530</v>
      </c>
      <c r="C19792" s="1" t="s">
        <v>55531</v>
      </c>
      <c r="D19792" s="1" t="s">
        <v>55532</v>
      </c>
      <c r="E19792" s="1" t="s">
        <v>475</v>
      </c>
      <c r="F19792" s="2" t="s">
        <v>55533</v>
      </c>
      <c r="G19792" s="4" t="s">
        <v>56016</v>
      </c>
    </row>
    <row r="19793" spans="2:7" x14ac:dyDescent="0.2">
      <c r="B19793" s="1" t="s">
        <v>55534</v>
      </c>
      <c r="C19793" s="1" t="s">
        <v>55535</v>
      </c>
      <c r="D19793" s="1" t="s">
        <v>25</v>
      </c>
      <c r="E19793" s="1" t="s">
        <v>17591</v>
      </c>
      <c r="F19793" s="2" t="s">
        <v>55536</v>
      </c>
      <c r="G19793" s="4" t="s">
        <v>56016</v>
      </c>
    </row>
    <row r="19794" spans="2:7" x14ac:dyDescent="0.2">
      <c r="B19794" s="1" t="s">
        <v>55537</v>
      </c>
      <c r="C19794" s="1" t="s">
        <v>15456</v>
      </c>
      <c r="D19794" s="1" t="s">
        <v>55538</v>
      </c>
      <c r="E19794" s="1" t="s">
        <v>109</v>
      </c>
      <c r="G19794" s="4" t="s">
        <v>56016</v>
      </c>
    </row>
    <row r="19795" spans="2:7" x14ac:dyDescent="0.2">
      <c r="B19795" s="1" t="s">
        <v>55539</v>
      </c>
      <c r="C19795" s="1" t="s">
        <v>55540</v>
      </c>
      <c r="D19795" s="1" t="s">
        <v>90</v>
      </c>
      <c r="E19795" s="1" t="s">
        <v>290</v>
      </c>
      <c r="F19795" s="2" t="s">
        <v>55541</v>
      </c>
      <c r="G19795" s="4" t="s">
        <v>56016</v>
      </c>
    </row>
    <row r="19796" spans="2:7" x14ac:dyDescent="0.2">
      <c r="B19796" s="1" t="s">
        <v>55542</v>
      </c>
      <c r="C19796" s="1" t="s">
        <v>1618</v>
      </c>
      <c r="D19796" s="1" t="s">
        <v>25905</v>
      </c>
      <c r="E19796" s="1" t="s">
        <v>22469</v>
      </c>
      <c r="F19796" s="2" t="s">
        <v>55543</v>
      </c>
      <c r="G19796" s="4" t="s">
        <v>56016</v>
      </c>
    </row>
    <row r="19797" spans="2:7" x14ac:dyDescent="0.2">
      <c r="B19797" s="1" t="s">
        <v>55544</v>
      </c>
      <c r="C19797" s="1" t="s">
        <v>55545</v>
      </c>
      <c r="D19797" s="1" t="s">
        <v>90</v>
      </c>
      <c r="E19797" s="1" t="s">
        <v>148</v>
      </c>
      <c r="F19797" s="2" t="s">
        <v>55546</v>
      </c>
      <c r="G19797" s="4" t="s">
        <v>56016</v>
      </c>
    </row>
    <row r="19798" spans="2:7" x14ac:dyDescent="0.2">
      <c r="B19798" s="1" t="s">
        <v>55547</v>
      </c>
      <c r="C19798" s="1" t="s">
        <v>55548</v>
      </c>
      <c r="D19798" s="1" t="s">
        <v>2942</v>
      </c>
      <c r="E19798" s="1" t="s">
        <v>290</v>
      </c>
      <c r="F19798" s="2" t="s">
        <v>55549</v>
      </c>
      <c r="G19798" s="4" t="s">
        <v>56016</v>
      </c>
    </row>
    <row r="19799" spans="2:7" x14ac:dyDescent="0.2">
      <c r="B19799" s="1" t="s">
        <v>55550</v>
      </c>
      <c r="C19799" s="1" t="s">
        <v>55551</v>
      </c>
      <c r="D19799" s="1" t="s">
        <v>30211</v>
      </c>
      <c r="E19799" s="1" t="s">
        <v>53</v>
      </c>
      <c r="F19799" s="2" t="s">
        <v>55552</v>
      </c>
      <c r="G19799" s="4" t="s">
        <v>56016</v>
      </c>
    </row>
    <row r="19800" spans="2:7" x14ac:dyDescent="0.2">
      <c r="B19800" s="1" t="s">
        <v>55553</v>
      </c>
      <c r="C19800" s="1" t="s">
        <v>17810</v>
      </c>
      <c r="D19800" s="1" t="s">
        <v>5985</v>
      </c>
      <c r="E19800" s="1" t="s">
        <v>13482</v>
      </c>
      <c r="G19800" s="4" t="s">
        <v>56016</v>
      </c>
    </row>
    <row r="19801" spans="2:7" x14ac:dyDescent="0.2">
      <c r="B19801" s="1" t="s">
        <v>55554</v>
      </c>
      <c r="C19801" s="1" t="s">
        <v>55555</v>
      </c>
      <c r="D19801" s="1" t="s">
        <v>90</v>
      </c>
      <c r="E19801" s="1" t="s">
        <v>72</v>
      </c>
      <c r="G19801" s="4" t="s">
        <v>56016</v>
      </c>
    </row>
    <row r="19802" spans="2:7" x14ac:dyDescent="0.2">
      <c r="B19802" s="1" t="s">
        <v>55556</v>
      </c>
      <c r="C19802" s="1" t="s">
        <v>55557</v>
      </c>
      <c r="D19802" s="1" t="s">
        <v>55558</v>
      </c>
      <c r="E19802" s="1" t="s">
        <v>21</v>
      </c>
      <c r="F19802" s="2" t="s">
        <v>55559</v>
      </c>
      <c r="G19802" s="4" t="s">
        <v>56016</v>
      </c>
    </row>
    <row r="19803" spans="2:7" x14ac:dyDescent="0.2">
      <c r="B19803" s="1" t="s">
        <v>55560</v>
      </c>
      <c r="C19803" s="1" t="s">
        <v>55561</v>
      </c>
      <c r="E19803" s="1" t="s">
        <v>854</v>
      </c>
      <c r="F19803" s="2" t="s">
        <v>55562</v>
      </c>
      <c r="G19803" s="4" t="s">
        <v>56016</v>
      </c>
    </row>
    <row r="19804" spans="2:7" x14ac:dyDescent="0.2">
      <c r="B19804" s="1" t="s">
        <v>55563</v>
      </c>
      <c r="C19804" s="1" t="s">
        <v>43951</v>
      </c>
      <c r="D19804" s="1" t="s">
        <v>1731</v>
      </c>
      <c r="E19804" s="1" t="s">
        <v>2002</v>
      </c>
      <c r="G19804" s="4" t="s">
        <v>56016</v>
      </c>
    </row>
    <row r="19805" spans="2:7" x14ac:dyDescent="0.2">
      <c r="B19805" s="1" t="s">
        <v>55564</v>
      </c>
      <c r="C19805" s="1" t="s">
        <v>55565</v>
      </c>
      <c r="E19805" s="1" t="s">
        <v>25901</v>
      </c>
      <c r="F19805" s="2" t="s">
        <v>55566</v>
      </c>
      <c r="G19805" s="4" t="s">
        <v>56016</v>
      </c>
    </row>
    <row r="19806" spans="2:7" x14ac:dyDescent="0.2">
      <c r="B19806" s="1" t="s">
        <v>55567</v>
      </c>
      <c r="C19806" s="1" t="s">
        <v>6300</v>
      </c>
      <c r="G19806" s="4" t="s">
        <v>56016</v>
      </c>
    </row>
    <row r="19807" spans="2:7" x14ac:dyDescent="0.2">
      <c r="B19807" s="1" t="s">
        <v>55568</v>
      </c>
      <c r="C19807" s="1" t="s">
        <v>55569</v>
      </c>
      <c r="D19807" s="1" t="s">
        <v>100</v>
      </c>
      <c r="E19807" s="1" t="s">
        <v>38531</v>
      </c>
      <c r="G19807" s="4" t="s">
        <v>56016</v>
      </c>
    </row>
    <row r="19808" spans="2:7" x14ac:dyDescent="0.2">
      <c r="B19808" s="1" t="s">
        <v>55570</v>
      </c>
      <c r="C19808" s="1" t="s">
        <v>10022</v>
      </c>
      <c r="D19808" s="1" t="s">
        <v>2168</v>
      </c>
      <c r="E19808" s="1" t="s">
        <v>72</v>
      </c>
      <c r="F19808" s="2" t="s">
        <v>55571</v>
      </c>
      <c r="G19808" s="4" t="s">
        <v>56016</v>
      </c>
    </row>
    <row r="19809" spans="2:7" x14ac:dyDescent="0.2">
      <c r="B19809" s="1" t="s">
        <v>55572</v>
      </c>
      <c r="C19809" s="1" t="s">
        <v>9444</v>
      </c>
      <c r="D19809" s="1" t="s">
        <v>90</v>
      </c>
      <c r="E19809" s="1" t="s">
        <v>55573</v>
      </c>
      <c r="F19809" s="2" t="s">
        <v>55574</v>
      </c>
      <c r="G19809" s="4" t="s">
        <v>56016</v>
      </c>
    </row>
    <row r="19810" spans="2:7" x14ac:dyDescent="0.2">
      <c r="B19810" s="1" t="s">
        <v>55575</v>
      </c>
      <c r="C19810" s="1" t="s">
        <v>55576</v>
      </c>
      <c r="D19810" s="1" t="s">
        <v>100</v>
      </c>
      <c r="E19810" s="1" t="s">
        <v>19850</v>
      </c>
      <c r="F19810" s="2" t="s">
        <v>55577</v>
      </c>
      <c r="G19810" s="4" t="s">
        <v>56016</v>
      </c>
    </row>
    <row r="19811" spans="2:7" x14ac:dyDescent="0.2">
      <c r="B19811" s="1" t="s">
        <v>55578</v>
      </c>
      <c r="C19811" s="1" t="s">
        <v>14322</v>
      </c>
      <c r="D19811" s="1" t="s">
        <v>4537</v>
      </c>
      <c r="E19811" s="1" t="s">
        <v>290</v>
      </c>
      <c r="F19811" s="2" t="s">
        <v>55579</v>
      </c>
      <c r="G19811" s="4" t="s">
        <v>56016</v>
      </c>
    </row>
    <row r="19812" spans="2:7" x14ac:dyDescent="0.2">
      <c r="B19812" s="1" t="s">
        <v>55580</v>
      </c>
      <c r="C19812" s="1" t="s">
        <v>55581</v>
      </c>
      <c r="D19812" s="1" t="s">
        <v>100</v>
      </c>
      <c r="E19812" s="1" t="s">
        <v>7257</v>
      </c>
      <c r="F19812" s="2" t="s">
        <v>55582</v>
      </c>
      <c r="G19812" s="4" t="s">
        <v>56016</v>
      </c>
    </row>
    <row r="19813" spans="2:7" x14ac:dyDescent="0.2">
      <c r="B19813" s="1" t="s">
        <v>55583</v>
      </c>
      <c r="C19813" s="1" t="s">
        <v>737</v>
      </c>
      <c r="E19813" s="1" t="s">
        <v>72</v>
      </c>
      <c r="G19813" s="4" t="s">
        <v>56016</v>
      </c>
    </row>
    <row r="19814" spans="2:7" x14ac:dyDescent="0.2">
      <c r="B19814" s="1" t="s">
        <v>55584</v>
      </c>
      <c r="C19814" s="1" t="s">
        <v>55585</v>
      </c>
      <c r="D19814" s="1" t="s">
        <v>125</v>
      </c>
      <c r="E19814" s="1" t="s">
        <v>53</v>
      </c>
      <c r="F19814" s="2" t="s">
        <v>55586</v>
      </c>
      <c r="G19814" s="4" t="s">
        <v>56016</v>
      </c>
    </row>
    <row r="19815" spans="2:7" x14ac:dyDescent="0.2">
      <c r="B19815" s="1" t="s">
        <v>55587</v>
      </c>
      <c r="C19815" s="1" t="s">
        <v>41645</v>
      </c>
      <c r="D19815" s="1" t="s">
        <v>713</v>
      </c>
      <c r="E19815" s="1" t="s">
        <v>290</v>
      </c>
      <c r="F19815" s="2" t="s">
        <v>55588</v>
      </c>
      <c r="G19815" s="4" t="s">
        <v>56016</v>
      </c>
    </row>
    <row r="19816" spans="2:7" x14ac:dyDescent="0.2">
      <c r="B19816" s="1" t="s">
        <v>55589</v>
      </c>
      <c r="C19816" s="1" t="s">
        <v>35985</v>
      </c>
      <c r="D19816" s="1" t="s">
        <v>5205</v>
      </c>
      <c r="E19816" s="1" t="s">
        <v>55590</v>
      </c>
      <c r="F19816" s="2" t="s">
        <v>55591</v>
      </c>
      <c r="G19816" s="4" t="s">
        <v>56016</v>
      </c>
    </row>
    <row r="19817" spans="2:7" x14ac:dyDescent="0.2">
      <c r="B19817" s="1" t="s">
        <v>55592</v>
      </c>
      <c r="C19817" s="1" t="s">
        <v>1317</v>
      </c>
      <c r="D19817" s="1" t="s">
        <v>203</v>
      </c>
      <c r="E19817" s="1" t="s">
        <v>1594</v>
      </c>
      <c r="F19817" s="2" t="s">
        <v>55593</v>
      </c>
      <c r="G19817" s="4" t="s">
        <v>56016</v>
      </c>
    </row>
    <row r="19818" spans="2:7" x14ac:dyDescent="0.2">
      <c r="B19818" s="1" t="s">
        <v>55594</v>
      </c>
      <c r="C19818" s="1" t="s">
        <v>2443</v>
      </c>
      <c r="D19818" s="1" t="s">
        <v>173</v>
      </c>
      <c r="E19818" s="1" t="s">
        <v>290</v>
      </c>
      <c r="G19818" s="4" t="s">
        <v>56016</v>
      </c>
    </row>
    <row r="19819" spans="2:7" x14ac:dyDescent="0.2">
      <c r="B19819" s="1" t="s">
        <v>55595</v>
      </c>
      <c r="C19819" s="1" t="s">
        <v>55596</v>
      </c>
      <c r="D19819" s="1" t="s">
        <v>3025</v>
      </c>
      <c r="E19819" s="1" t="s">
        <v>8269</v>
      </c>
      <c r="F19819" s="2" t="s">
        <v>55597</v>
      </c>
      <c r="G19819" s="4" t="s">
        <v>56016</v>
      </c>
    </row>
    <row r="19820" spans="2:7" x14ac:dyDescent="0.2">
      <c r="B19820" s="1" t="s">
        <v>55598</v>
      </c>
      <c r="C19820" s="1" t="s">
        <v>55599</v>
      </c>
      <c r="D19820" s="1" t="s">
        <v>497</v>
      </c>
      <c r="E19820" s="1" t="s">
        <v>72</v>
      </c>
      <c r="F19820" s="2" t="s">
        <v>55600</v>
      </c>
      <c r="G19820" s="4" t="s">
        <v>56016</v>
      </c>
    </row>
    <row r="19821" spans="2:7" x14ac:dyDescent="0.2">
      <c r="B19821" s="1" t="s">
        <v>55601</v>
      </c>
      <c r="C19821" s="1" t="s">
        <v>55602</v>
      </c>
      <c r="D19821" s="1" t="s">
        <v>25613</v>
      </c>
      <c r="E19821" s="1" t="s">
        <v>148</v>
      </c>
      <c r="F19821" s="2" t="s">
        <v>55603</v>
      </c>
      <c r="G19821" s="4" t="s">
        <v>56016</v>
      </c>
    </row>
    <row r="19822" spans="2:7" x14ac:dyDescent="0.2">
      <c r="B19822" s="1" t="s">
        <v>55604</v>
      </c>
      <c r="C19822" s="1" t="s">
        <v>300</v>
      </c>
      <c r="D19822" s="1" t="s">
        <v>6385</v>
      </c>
      <c r="E19822" s="1" t="s">
        <v>109</v>
      </c>
      <c r="G19822" s="4" t="s">
        <v>56016</v>
      </c>
    </row>
    <row r="19823" spans="2:7" x14ac:dyDescent="0.2">
      <c r="B19823" s="1" t="s">
        <v>55605</v>
      </c>
      <c r="C19823" s="1" t="s">
        <v>55606</v>
      </c>
      <c r="D19823" s="1" t="s">
        <v>247</v>
      </c>
      <c r="E19823" s="1" t="s">
        <v>1821</v>
      </c>
      <c r="F19823" s="2" t="s">
        <v>55607</v>
      </c>
      <c r="G19823" s="4" t="s">
        <v>56016</v>
      </c>
    </row>
    <row r="19824" spans="2:7" x14ac:dyDescent="0.2">
      <c r="B19824" s="1" t="s">
        <v>55608</v>
      </c>
      <c r="C19824" s="1" t="s">
        <v>55609</v>
      </c>
      <c r="D19824" s="1" t="s">
        <v>581</v>
      </c>
      <c r="E19824" s="1" t="s">
        <v>21</v>
      </c>
      <c r="F19824" s="2" t="s">
        <v>55610</v>
      </c>
      <c r="G19824" s="4" t="s">
        <v>56016</v>
      </c>
    </row>
    <row r="19825" spans="2:7" x14ac:dyDescent="0.2">
      <c r="B19825" s="1" t="s">
        <v>55611</v>
      </c>
      <c r="C19825" s="1" t="s">
        <v>55612</v>
      </c>
      <c r="G19825" s="4" t="s">
        <v>56016</v>
      </c>
    </row>
    <row r="19826" spans="2:7" x14ac:dyDescent="0.2">
      <c r="B19826" s="1" t="s">
        <v>55613</v>
      </c>
      <c r="C19826" s="1" t="s">
        <v>55614</v>
      </c>
      <c r="D19826" s="1" t="s">
        <v>4633</v>
      </c>
      <c r="E19826" s="1" t="s">
        <v>15630</v>
      </c>
      <c r="F19826" s="2" t="s">
        <v>55615</v>
      </c>
      <c r="G19826" s="4" t="s">
        <v>56016</v>
      </c>
    </row>
    <row r="19827" spans="2:7" x14ac:dyDescent="0.2">
      <c r="B19827" s="1" t="s">
        <v>55616</v>
      </c>
      <c r="C19827" s="1" t="s">
        <v>1851</v>
      </c>
      <c r="G19827" s="4" t="s">
        <v>56016</v>
      </c>
    </row>
    <row r="19828" spans="2:7" x14ac:dyDescent="0.2">
      <c r="B19828" s="1" t="s">
        <v>55617</v>
      </c>
      <c r="C19828" s="1" t="s">
        <v>55618</v>
      </c>
      <c r="D19828" s="1" t="s">
        <v>61</v>
      </c>
      <c r="E19828" s="1" t="s">
        <v>2102</v>
      </c>
      <c r="F19828" s="2" t="s">
        <v>55619</v>
      </c>
      <c r="G19828" s="4" t="s">
        <v>56016</v>
      </c>
    </row>
    <row r="19829" spans="2:7" x14ac:dyDescent="0.2">
      <c r="B19829" s="1" t="s">
        <v>55620</v>
      </c>
      <c r="C19829" s="1" t="s">
        <v>1366</v>
      </c>
      <c r="D19829" s="1" t="s">
        <v>55621</v>
      </c>
      <c r="E19829" s="1" t="s">
        <v>8900</v>
      </c>
      <c r="F19829" s="2" t="s">
        <v>55622</v>
      </c>
      <c r="G19829" s="4" t="s">
        <v>56016</v>
      </c>
    </row>
    <row r="19830" spans="2:7" x14ac:dyDescent="0.2">
      <c r="B19830" s="1" t="s">
        <v>55623</v>
      </c>
      <c r="C19830" s="1" t="s">
        <v>55624</v>
      </c>
      <c r="D19830" s="1" t="s">
        <v>90</v>
      </c>
      <c r="E19830" s="1" t="s">
        <v>290</v>
      </c>
      <c r="F19830" s="2" t="s">
        <v>55625</v>
      </c>
      <c r="G19830" s="4" t="s">
        <v>56016</v>
      </c>
    </row>
    <row r="19831" spans="2:7" x14ac:dyDescent="0.2">
      <c r="B19831" s="1" t="s">
        <v>55626</v>
      </c>
      <c r="C19831" s="1" t="s">
        <v>55627</v>
      </c>
      <c r="D19831" s="1" t="s">
        <v>1454</v>
      </c>
      <c r="E19831" s="1" t="s">
        <v>257</v>
      </c>
      <c r="F19831" s="2" t="s">
        <v>55628</v>
      </c>
      <c r="G19831" s="4" t="s">
        <v>56016</v>
      </c>
    </row>
    <row r="19832" spans="2:7" x14ac:dyDescent="0.2">
      <c r="B19832" s="1" t="s">
        <v>55629</v>
      </c>
      <c r="C19832" s="1" t="s">
        <v>1878</v>
      </c>
      <c r="D19832" s="1" t="s">
        <v>399</v>
      </c>
      <c r="E19832" s="1" t="s">
        <v>1126</v>
      </c>
      <c r="F19832" s="2" t="s">
        <v>55630</v>
      </c>
      <c r="G19832" s="4" t="s">
        <v>56016</v>
      </c>
    </row>
    <row r="19833" spans="2:7" x14ac:dyDescent="0.2">
      <c r="B19833" s="1" t="s">
        <v>55631</v>
      </c>
      <c r="C19833" s="1" t="s">
        <v>30639</v>
      </c>
      <c r="D19833" s="1" t="s">
        <v>47</v>
      </c>
      <c r="E19833" s="1" t="s">
        <v>72</v>
      </c>
      <c r="F19833" s="2" t="s">
        <v>55632</v>
      </c>
      <c r="G19833" s="4" t="s">
        <v>56016</v>
      </c>
    </row>
    <row r="19834" spans="2:7" x14ac:dyDescent="0.2">
      <c r="B19834" s="1" t="s">
        <v>55633</v>
      </c>
      <c r="C19834" s="1" t="s">
        <v>55634</v>
      </c>
      <c r="D19834" s="1" t="s">
        <v>55635</v>
      </c>
      <c r="E19834" s="1" t="s">
        <v>27344</v>
      </c>
      <c r="F19834" s="2" t="s">
        <v>55636</v>
      </c>
      <c r="G19834" s="4" t="s">
        <v>56016</v>
      </c>
    </row>
    <row r="19835" spans="2:7" x14ac:dyDescent="0.2">
      <c r="B19835" s="1" t="s">
        <v>55637</v>
      </c>
      <c r="C19835" s="1" t="s">
        <v>55638</v>
      </c>
      <c r="D19835" s="1" t="s">
        <v>319</v>
      </c>
      <c r="E19835" s="1" t="s">
        <v>935</v>
      </c>
      <c r="G19835" s="4" t="s">
        <v>56016</v>
      </c>
    </row>
    <row r="19836" spans="2:7" x14ac:dyDescent="0.2">
      <c r="B19836" s="1" t="s">
        <v>55639</v>
      </c>
      <c r="C19836" s="1" t="s">
        <v>55640</v>
      </c>
      <c r="D19836" s="1" t="s">
        <v>1031</v>
      </c>
      <c r="E19836" s="1" t="s">
        <v>21</v>
      </c>
      <c r="F19836" s="2" t="s">
        <v>55641</v>
      </c>
      <c r="G19836" s="4" t="s">
        <v>56016</v>
      </c>
    </row>
    <row r="19837" spans="2:7" x14ac:dyDescent="0.2">
      <c r="B19837" s="1" t="s">
        <v>55642</v>
      </c>
      <c r="C19837" s="1" t="s">
        <v>55643</v>
      </c>
      <c r="D19837" s="1" t="s">
        <v>55644</v>
      </c>
      <c r="E19837" s="1" t="s">
        <v>2015</v>
      </c>
      <c r="F19837" s="2" t="s">
        <v>55645</v>
      </c>
      <c r="G19837" s="4" t="s">
        <v>56016</v>
      </c>
    </row>
    <row r="19838" spans="2:7" x14ac:dyDescent="0.2">
      <c r="B19838" s="1" t="s">
        <v>55646</v>
      </c>
      <c r="C19838" s="1" t="s">
        <v>55647</v>
      </c>
      <c r="D19838" s="1" t="s">
        <v>90</v>
      </c>
      <c r="E19838" s="1" t="s">
        <v>26</v>
      </c>
      <c r="G19838" s="4" t="s">
        <v>56016</v>
      </c>
    </row>
    <row r="19839" spans="2:7" x14ac:dyDescent="0.2">
      <c r="B19839" s="1" t="s">
        <v>55648</v>
      </c>
      <c r="C19839" s="1" t="s">
        <v>1378</v>
      </c>
      <c r="D19839" s="1" t="s">
        <v>222</v>
      </c>
      <c r="E19839" s="1" t="s">
        <v>148</v>
      </c>
      <c r="F19839" s="2" t="s">
        <v>55649</v>
      </c>
      <c r="G19839" s="4" t="s">
        <v>56016</v>
      </c>
    </row>
    <row r="19840" spans="2:7" x14ac:dyDescent="0.2">
      <c r="B19840" s="1" t="s">
        <v>55650</v>
      </c>
      <c r="C19840" s="1" t="s">
        <v>55651</v>
      </c>
      <c r="D19840" s="1" t="s">
        <v>312</v>
      </c>
      <c r="E19840" s="1" t="s">
        <v>1897</v>
      </c>
      <c r="F19840" s="2" t="s">
        <v>55652</v>
      </c>
      <c r="G19840" s="4" t="s">
        <v>56016</v>
      </c>
    </row>
    <row r="19841" spans="2:7" x14ac:dyDescent="0.2">
      <c r="B19841" s="1" t="s">
        <v>55653</v>
      </c>
      <c r="C19841" s="1" t="s">
        <v>55654</v>
      </c>
      <c r="D19841" s="1" t="s">
        <v>5341</v>
      </c>
      <c r="E19841" s="1" t="s">
        <v>1121</v>
      </c>
      <c r="F19841" s="2" t="s">
        <v>55655</v>
      </c>
      <c r="G19841" s="4" t="s">
        <v>56016</v>
      </c>
    </row>
    <row r="19842" spans="2:7" x14ac:dyDescent="0.2">
      <c r="B19842" s="1" t="s">
        <v>55656</v>
      </c>
      <c r="C19842" s="1" t="s">
        <v>55657</v>
      </c>
      <c r="D19842" s="1" t="s">
        <v>55658</v>
      </c>
      <c r="E19842" s="1" t="s">
        <v>1511</v>
      </c>
      <c r="F19842" s="2" t="s">
        <v>55659</v>
      </c>
      <c r="G19842" s="4" t="s">
        <v>56016</v>
      </c>
    </row>
    <row r="19843" spans="2:7" x14ac:dyDescent="0.2">
      <c r="B19843" s="1" t="s">
        <v>55660</v>
      </c>
      <c r="C19843" s="1" t="s">
        <v>55661</v>
      </c>
      <c r="D19843" s="1" t="s">
        <v>90</v>
      </c>
      <c r="E19843" s="1" t="s">
        <v>53</v>
      </c>
      <c r="F19843" s="2" t="s">
        <v>55662</v>
      </c>
      <c r="G19843" s="4" t="s">
        <v>56016</v>
      </c>
    </row>
    <row r="19844" spans="2:7" x14ac:dyDescent="0.2">
      <c r="B19844" s="1" t="s">
        <v>55663</v>
      </c>
      <c r="C19844" s="1" t="s">
        <v>49129</v>
      </c>
      <c r="D19844" s="1" t="s">
        <v>47</v>
      </c>
      <c r="E19844" s="1" t="s">
        <v>7636</v>
      </c>
      <c r="F19844" s="2" t="s">
        <v>55664</v>
      </c>
      <c r="G19844" s="4" t="s">
        <v>56016</v>
      </c>
    </row>
    <row r="19845" spans="2:7" x14ac:dyDescent="0.2">
      <c r="B19845" s="1" t="s">
        <v>55665</v>
      </c>
      <c r="C19845" s="1" t="s">
        <v>55666</v>
      </c>
      <c r="D19845" s="1" t="s">
        <v>3275</v>
      </c>
      <c r="E19845" s="1" t="s">
        <v>178</v>
      </c>
      <c r="F19845" s="2" t="s">
        <v>55667</v>
      </c>
      <c r="G19845" s="4" t="s">
        <v>56016</v>
      </c>
    </row>
    <row r="19846" spans="2:7" x14ac:dyDescent="0.2">
      <c r="B19846" s="1" t="s">
        <v>55668</v>
      </c>
      <c r="C19846" s="1" t="s">
        <v>55669</v>
      </c>
      <c r="D19846" s="1" t="s">
        <v>5209</v>
      </c>
      <c r="E19846" s="1" t="s">
        <v>468</v>
      </c>
      <c r="F19846" s="2" t="s">
        <v>55670</v>
      </c>
      <c r="G19846" s="4" t="s">
        <v>56016</v>
      </c>
    </row>
    <row r="19847" spans="2:7" x14ac:dyDescent="0.2">
      <c r="B19847" s="1" t="s">
        <v>55671</v>
      </c>
      <c r="C19847" s="1" t="s">
        <v>55672</v>
      </c>
      <c r="D19847" s="1" t="s">
        <v>203</v>
      </c>
      <c r="E19847" s="1" t="s">
        <v>26</v>
      </c>
      <c r="F19847" s="2" t="s">
        <v>55673</v>
      </c>
      <c r="G19847" s="4" t="s">
        <v>56016</v>
      </c>
    </row>
    <row r="19848" spans="2:7" x14ac:dyDescent="0.2">
      <c r="B19848" s="1" t="s">
        <v>55674</v>
      </c>
      <c r="C19848" s="1" t="s">
        <v>55675</v>
      </c>
      <c r="D19848" s="1" t="s">
        <v>7</v>
      </c>
      <c r="E19848" s="1" t="s">
        <v>53</v>
      </c>
      <c r="F19848" s="2" t="s">
        <v>55676</v>
      </c>
      <c r="G19848" s="4" t="s">
        <v>56016</v>
      </c>
    </row>
    <row r="19849" spans="2:7" x14ac:dyDescent="0.2">
      <c r="B19849" s="1" t="s">
        <v>55677</v>
      </c>
      <c r="C19849" s="1" t="s">
        <v>55678</v>
      </c>
      <c r="D19849" s="1" t="s">
        <v>472</v>
      </c>
      <c r="E19849" s="1" t="s">
        <v>53</v>
      </c>
      <c r="F19849" s="2" t="s">
        <v>55679</v>
      </c>
      <c r="G19849" s="4" t="s">
        <v>56016</v>
      </c>
    </row>
    <row r="19850" spans="2:7" x14ac:dyDescent="0.2">
      <c r="B19850" s="1" t="s">
        <v>55680</v>
      </c>
      <c r="C19850" s="1" t="s">
        <v>288</v>
      </c>
      <c r="D19850" s="1" t="s">
        <v>20</v>
      </c>
      <c r="E19850" s="1" t="s">
        <v>72</v>
      </c>
      <c r="G19850" s="4" t="s">
        <v>56016</v>
      </c>
    </row>
    <row r="19851" spans="2:7" x14ac:dyDescent="0.2">
      <c r="B19851" s="1" t="s">
        <v>55681</v>
      </c>
      <c r="C19851" s="1" t="s">
        <v>55682</v>
      </c>
      <c r="D19851" s="1" t="s">
        <v>90</v>
      </c>
      <c r="E19851" s="1" t="s">
        <v>118</v>
      </c>
      <c r="G19851" s="4" t="s">
        <v>56016</v>
      </c>
    </row>
    <row r="19852" spans="2:7" x14ac:dyDescent="0.2">
      <c r="B19852" s="1" t="s">
        <v>55683</v>
      </c>
      <c r="C19852" s="1" t="s">
        <v>55684</v>
      </c>
      <c r="D19852" s="1" t="s">
        <v>3000</v>
      </c>
      <c r="E19852" s="1" t="s">
        <v>148</v>
      </c>
      <c r="F19852" s="2" t="s">
        <v>55685</v>
      </c>
      <c r="G19852" s="4" t="s">
        <v>56016</v>
      </c>
    </row>
    <row r="19853" spans="2:7" x14ac:dyDescent="0.2">
      <c r="B19853" s="1" t="s">
        <v>55686</v>
      </c>
      <c r="C19853" s="1" t="s">
        <v>55687</v>
      </c>
      <c r="D19853" s="1" t="s">
        <v>31826</v>
      </c>
      <c r="E19853" s="1" t="s">
        <v>4384</v>
      </c>
      <c r="G19853" s="4" t="s">
        <v>56016</v>
      </c>
    </row>
    <row r="19854" spans="2:7" x14ac:dyDescent="0.2">
      <c r="B19854" s="1" t="s">
        <v>55688</v>
      </c>
      <c r="C19854" s="1" t="s">
        <v>60</v>
      </c>
      <c r="D19854" s="1" t="s">
        <v>113</v>
      </c>
      <c r="E19854" s="1" t="s">
        <v>21</v>
      </c>
      <c r="F19854" s="2" t="s">
        <v>55689</v>
      </c>
      <c r="G19854" s="4" t="s">
        <v>56016</v>
      </c>
    </row>
    <row r="19855" spans="2:7" x14ac:dyDescent="0.2">
      <c r="B19855" s="1" t="s">
        <v>55690</v>
      </c>
      <c r="C19855" s="1" t="s">
        <v>55691</v>
      </c>
      <c r="D19855" s="1" t="s">
        <v>222</v>
      </c>
      <c r="E19855" s="1" t="s">
        <v>1747</v>
      </c>
      <c r="F19855" s="2" t="s">
        <v>55692</v>
      </c>
      <c r="G19855" s="4" t="s">
        <v>56016</v>
      </c>
    </row>
    <row r="19856" spans="2:7" x14ac:dyDescent="0.2">
      <c r="B19856" s="1" t="s">
        <v>55693</v>
      </c>
      <c r="C19856" s="1" t="s">
        <v>55694</v>
      </c>
      <c r="D19856" s="1" t="s">
        <v>4988</v>
      </c>
      <c r="E19856" s="1" t="s">
        <v>67</v>
      </c>
      <c r="F19856" s="2" t="s">
        <v>55695</v>
      </c>
      <c r="G19856" s="4" t="s">
        <v>56016</v>
      </c>
    </row>
    <row r="19857" spans="2:7" x14ac:dyDescent="0.2">
      <c r="B19857" s="1" t="s">
        <v>55696</v>
      </c>
      <c r="C19857" s="1" t="s">
        <v>55697</v>
      </c>
      <c r="D19857" s="1" t="s">
        <v>772</v>
      </c>
      <c r="E19857" s="1" t="s">
        <v>2594</v>
      </c>
      <c r="F19857" s="2" t="s">
        <v>55698</v>
      </c>
      <c r="G19857" s="4" t="s">
        <v>56016</v>
      </c>
    </row>
    <row r="19858" spans="2:7" x14ac:dyDescent="0.2">
      <c r="B19858" s="1" t="s">
        <v>55699</v>
      </c>
      <c r="C19858" s="1" t="s">
        <v>11509</v>
      </c>
      <c r="D19858" s="1" t="s">
        <v>20</v>
      </c>
      <c r="E19858" s="1" t="s">
        <v>45778</v>
      </c>
      <c r="F19858" s="2" t="s">
        <v>55700</v>
      </c>
      <c r="G19858" s="4" t="s">
        <v>56016</v>
      </c>
    </row>
    <row r="19859" spans="2:7" x14ac:dyDescent="0.2">
      <c r="B19859" s="1" t="s">
        <v>55701</v>
      </c>
      <c r="C19859" s="1" t="s">
        <v>55702</v>
      </c>
      <c r="D19859" s="1" t="s">
        <v>849</v>
      </c>
      <c r="E19859" s="1" t="s">
        <v>2732</v>
      </c>
      <c r="F19859" s="2" t="s">
        <v>55703</v>
      </c>
      <c r="G19859" s="4" t="s">
        <v>56016</v>
      </c>
    </row>
    <row r="19860" spans="2:7" x14ac:dyDescent="0.2">
      <c r="B19860" s="1" t="s">
        <v>55704</v>
      </c>
      <c r="C19860" s="1" t="s">
        <v>55705</v>
      </c>
      <c r="D19860" s="1" t="s">
        <v>90</v>
      </c>
      <c r="E19860" s="1" t="s">
        <v>28186</v>
      </c>
      <c r="F19860" s="2" t="s">
        <v>55706</v>
      </c>
      <c r="G19860" s="4" t="s">
        <v>56016</v>
      </c>
    </row>
    <row r="19861" spans="2:7" x14ac:dyDescent="0.2">
      <c r="B19861" s="1" t="s">
        <v>55707</v>
      </c>
      <c r="C19861" s="1" t="s">
        <v>55708</v>
      </c>
      <c r="D19861" s="1" t="s">
        <v>10592</v>
      </c>
      <c r="E19861" s="1" t="s">
        <v>1042</v>
      </c>
      <c r="F19861" s="2" t="s">
        <v>55709</v>
      </c>
      <c r="G19861" s="4" t="s">
        <v>56016</v>
      </c>
    </row>
    <row r="19862" spans="2:7" x14ac:dyDescent="0.2">
      <c r="B19862" s="1" t="s">
        <v>55710</v>
      </c>
      <c r="C19862" s="1" t="s">
        <v>55711</v>
      </c>
      <c r="D19862" s="1" t="s">
        <v>2503</v>
      </c>
      <c r="E19862" s="1" t="s">
        <v>53</v>
      </c>
      <c r="F19862" s="2" t="s">
        <v>55712</v>
      </c>
      <c r="G19862" s="4" t="s">
        <v>56016</v>
      </c>
    </row>
    <row r="19863" spans="2:7" x14ac:dyDescent="0.2">
      <c r="B19863" s="1" t="s">
        <v>55713</v>
      </c>
      <c r="C19863" s="1" t="s">
        <v>42531</v>
      </c>
      <c r="F19863" s="2" t="s">
        <v>55714</v>
      </c>
      <c r="G19863" s="4" t="s">
        <v>56016</v>
      </c>
    </row>
    <row r="19864" spans="2:7" x14ac:dyDescent="0.2">
      <c r="B19864" s="1" t="s">
        <v>55715</v>
      </c>
      <c r="C19864" s="1" t="s">
        <v>163</v>
      </c>
      <c r="E19864" s="1" t="s">
        <v>6891</v>
      </c>
      <c r="F19864" s="2" t="s">
        <v>55716</v>
      </c>
      <c r="G19864" s="4" t="s">
        <v>56016</v>
      </c>
    </row>
    <row r="19865" spans="2:7" x14ac:dyDescent="0.2">
      <c r="B19865" s="1" t="s">
        <v>55717</v>
      </c>
      <c r="C19865" s="1" t="s">
        <v>55718</v>
      </c>
      <c r="E19865" s="1" t="s">
        <v>1393</v>
      </c>
      <c r="F19865" s="2" t="s">
        <v>55719</v>
      </c>
      <c r="G19865" s="4" t="s">
        <v>56016</v>
      </c>
    </row>
    <row r="19866" spans="2:7" x14ac:dyDescent="0.2">
      <c r="B19866" s="1" t="s">
        <v>55720</v>
      </c>
      <c r="C19866" s="1" t="s">
        <v>55721</v>
      </c>
      <c r="D19866" s="1" t="s">
        <v>4024</v>
      </c>
      <c r="E19866" s="1" t="s">
        <v>1415</v>
      </c>
      <c r="F19866" s="2" t="s">
        <v>55722</v>
      </c>
      <c r="G19866" s="4" t="s">
        <v>56016</v>
      </c>
    </row>
    <row r="19867" spans="2:7" x14ac:dyDescent="0.2">
      <c r="B19867" s="1" t="s">
        <v>55723</v>
      </c>
      <c r="C19867" s="1" t="s">
        <v>3211</v>
      </c>
      <c r="E19867" s="1" t="s">
        <v>31418</v>
      </c>
      <c r="G19867" s="4" t="s">
        <v>56016</v>
      </c>
    </row>
    <row r="19868" spans="2:7" x14ac:dyDescent="0.2">
      <c r="B19868" s="1" t="s">
        <v>55724</v>
      </c>
      <c r="C19868" s="1" t="s">
        <v>55725</v>
      </c>
      <c r="D19868" s="1" t="s">
        <v>581</v>
      </c>
      <c r="E19868" s="1" t="s">
        <v>27297</v>
      </c>
      <c r="F19868" s="2" t="s">
        <v>55726</v>
      </c>
      <c r="G19868" s="4" t="s">
        <v>56016</v>
      </c>
    </row>
    <row r="19869" spans="2:7" x14ac:dyDescent="0.2">
      <c r="B19869" s="1" t="s">
        <v>55727</v>
      </c>
      <c r="C19869" s="1" t="s">
        <v>55728</v>
      </c>
      <c r="D19869" s="1" t="s">
        <v>1544</v>
      </c>
      <c r="E19869" s="1" t="s">
        <v>164</v>
      </c>
      <c r="G19869" s="4" t="s">
        <v>56016</v>
      </c>
    </row>
    <row r="19870" spans="2:7" x14ac:dyDescent="0.2">
      <c r="B19870" s="1" t="s">
        <v>55729</v>
      </c>
      <c r="C19870" s="1" t="s">
        <v>55730</v>
      </c>
      <c r="D19870" s="1" t="s">
        <v>100</v>
      </c>
      <c r="E19870" s="1" t="s">
        <v>55731</v>
      </c>
      <c r="F19870" s="2" t="s">
        <v>55732</v>
      </c>
      <c r="G19870" s="4" t="s">
        <v>56016</v>
      </c>
    </row>
    <row r="19871" spans="2:7" x14ac:dyDescent="0.2">
      <c r="B19871" s="1" t="s">
        <v>55733</v>
      </c>
      <c r="C19871" s="1" t="s">
        <v>4597</v>
      </c>
      <c r="D19871" s="1" t="s">
        <v>90</v>
      </c>
      <c r="E19871" s="1" t="s">
        <v>377</v>
      </c>
      <c r="F19871" s="2" t="s">
        <v>55734</v>
      </c>
      <c r="G19871" s="4" t="s">
        <v>56016</v>
      </c>
    </row>
    <row r="19872" spans="2:7" x14ac:dyDescent="0.2">
      <c r="B19872" s="1" t="s">
        <v>55735</v>
      </c>
      <c r="C19872" s="1" t="s">
        <v>55736</v>
      </c>
      <c r="D19872" s="1" t="s">
        <v>7</v>
      </c>
      <c r="F19872" s="2" t="s">
        <v>55737</v>
      </c>
      <c r="G19872" s="4" t="s">
        <v>56016</v>
      </c>
    </row>
    <row r="19873" spans="2:7" x14ac:dyDescent="0.2">
      <c r="B19873" s="1" t="s">
        <v>55738</v>
      </c>
      <c r="C19873" s="1" t="s">
        <v>55739</v>
      </c>
      <c r="D19873" s="1" t="s">
        <v>208</v>
      </c>
      <c r="E19873" s="1" t="s">
        <v>72</v>
      </c>
      <c r="F19873" s="2" t="s">
        <v>55740</v>
      </c>
      <c r="G19873" s="4" t="s">
        <v>56016</v>
      </c>
    </row>
    <row r="19874" spans="2:7" x14ac:dyDescent="0.2">
      <c r="B19874" s="1" t="s">
        <v>55741</v>
      </c>
      <c r="C19874" s="1" t="s">
        <v>55742</v>
      </c>
      <c r="D19874" s="1" t="s">
        <v>14543</v>
      </c>
      <c r="E19874" s="1" t="s">
        <v>72</v>
      </c>
      <c r="F19874" s="2" t="s">
        <v>55743</v>
      </c>
      <c r="G19874" s="4" t="s">
        <v>56016</v>
      </c>
    </row>
    <row r="19875" spans="2:7" x14ac:dyDescent="0.2">
      <c r="B19875" s="1" t="s">
        <v>55744</v>
      </c>
      <c r="C19875" s="1" t="s">
        <v>55745</v>
      </c>
      <c r="D19875" s="1" t="s">
        <v>55746</v>
      </c>
      <c r="E19875" s="1" t="s">
        <v>1199</v>
      </c>
      <c r="F19875" s="2" t="s">
        <v>55747</v>
      </c>
      <c r="G19875" s="4" t="s">
        <v>56016</v>
      </c>
    </row>
    <row r="19876" spans="2:7" x14ac:dyDescent="0.2">
      <c r="B19876" s="1" t="s">
        <v>55748</v>
      </c>
      <c r="C19876" s="1" t="s">
        <v>2443</v>
      </c>
      <c r="D19876" s="1" t="s">
        <v>810</v>
      </c>
      <c r="E19876" s="1" t="s">
        <v>290</v>
      </c>
      <c r="F19876" s="2" t="s">
        <v>55749</v>
      </c>
      <c r="G19876" s="4" t="s">
        <v>56016</v>
      </c>
    </row>
    <row r="19877" spans="2:7" x14ac:dyDescent="0.2">
      <c r="B19877" s="1" t="s">
        <v>55750</v>
      </c>
      <c r="C19877" s="1" t="s">
        <v>6300</v>
      </c>
      <c r="D19877" s="1" t="s">
        <v>113</v>
      </c>
      <c r="F19877" s="2" t="s">
        <v>55751</v>
      </c>
      <c r="G19877" s="4" t="s">
        <v>56016</v>
      </c>
    </row>
    <row r="19878" spans="2:7" x14ac:dyDescent="0.2">
      <c r="B19878" s="1" t="s">
        <v>55752</v>
      </c>
      <c r="C19878" s="1" t="s">
        <v>664</v>
      </c>
      <c r="D19878" s="1" t="s">
        <v>52</v>
      </c>
      <c r="E19878" s="1" t="s">
        <v>164</v>
      </c>
      <c r="F19878" s="2" t="s">
        <v>55753</v>
      </c>
      <c r="G19878" s="4" t="s">
        <v>56016</v>
      </c>
    </row>
    <row r="19879" spans="2:7" x14ac:dyDescent="0.2">
      <c r="B19879" s="1" t="s">
        <v>55754</v>
      </c>
      <c r="C19879" s="1" t="s">
        <v>2443</v>
      </c>
      <c r="D19879" s="1" t="s">
        <v>14543</v>
      </c>
      <c r="E19879" s="1" t="s">
        <v>148</v>
      </c>
      <c r="G19879" s="4" t="s">
        <v>56016</v>
      </c>
    </row>
    <row r="19880" spans="2:7" x14ac:dyDescent="0.2">
      <c r="B19880" s="1" t="s">
        <v>55755</v>
      </c>
      <c r="C19880" s="1" t="s">
        <v>21854</v>
      </c>
      <c r="D19880" s="1" t="s">
        <v>173</v>
      </c>
      <c r="G19880" s="4" t="s">
        <v>56016</v>
      </c>
    </row>
    <row r="19881" spans="2:7" x14ac:dyDescent="0.2">
      <c r="B19881" s="1" t="s">
        <v>55756</v>
      </c>
      <c r="C19881" s="1" t="s">
        <v>2750</v>
      </c>
      <c r="D19881" s="1" t="s">
        <v>52</v>
      </c>
      <c r="E19881" s="1" t="s">
        <v>6072</v>
      </c>
      <c r="F19881" s="2" t="s">
        <v>55757</v>
      </c>
      <c r="G19881" s="4" t="s">
        <v>56016</v>
      </c>
    </row>
    <row r="19882" spans="2:7" x14ac:dyDescent="0.2">
      <c r="B19882" s="1" t="s">
        <v>55758</v>
      </c>
      <c r="C19882" s="1" t="s">
        <v>163</v>
      </c>
      <c r="D19882" s="1" t="s">
        <v>55759</v>
      </c>
      <c r="E19882" s="1" t="s">
        <v>267</v>
      </c>
      <c r="F19882" s="2" t="s">
        <v>55760</v>
      </c>
      <c r="G19882" s="4" t="s">
        <v>56016</v>
      </c>
    </row>
    <row r="19883" spans="2:7" x14ac:dyDescent="0.2">
      <c r="B19883" s="1" t="s">
        <v>55761</v>
      </c>
      <c r="C19883" s="1" t="s">
        <v>55762</v>
      </c>
      <c r="D19883" s="1" t="s">
        <v>810</v>
      </c>
      <c r="F19883" s="2" t="s">
        <v>55763</v>
      </c>
      <c r="G19883" s="4" t="s">
        <v>56016</v>
      </c>
    </row>
    <row r="19884" spans="2:7" x14ac:dyDescent="0.2">
      <c r="B19884" s="1" t="s">
        <v>55764</v>
      </c>
      <c r="C19884" s="1" t="s">
        <v>163</v>
      </c>
      <c r="D19884" s="1" t="s">
        <v>810</v>
      </c>
      <c r="E19884" s="1" t="s">
        <v>26</v>
      </c>
      <c r="F19884" s="2" t="s">
        <v>55765</v>
      </c>
      <c r="G19884" s="4" t="s">
        <v>56016</v>
      </c>
    </row>
    <row r="19885" spans="2:7" x14ac:dyDescent="0.2">
      <c r="B19885" s="1" t="s">
        <v>55766</v>
      </c>
      <c r="C19885" s="1" t="s">
        <v>2443</v>
      </c>
      <c r="D19885" s="1" t="s">
        <v>12642</v>
      </c>
      <c r="E19885" s="1" t="s">
        <v>164</v>
      </c>
      <c r="F19885" s="2" t="s">
        <v>55767</v>
      </c>
      <c r="G19885" s="4" t="s">
        <v>56016</v>
      </c>
    </row>
    <row r="19886" spans="2:7" x14ac:dyDescent="0.2">
      <c r="B19886" s="1" t="s">
        <v>55768</v>
      </c>
      <c r="C19886" s="1" t="s">
        <v>55769</v>
      </c>
      <c r="D19886" s="1" t="s">
        <v>810</v>
      </c>
      <c r="E19886" s="1" t="s">
        <v>257</v>
      </c>
      <c r="F19886" s="2" t="s">
        <v>55770</v>
      </c>
      <c r="G19886" s="4" t="s">
        <v>56016</v>
      </c>
    </row>
    <row r="19887" spans="2:7" x14ac:dyDescent="0.2">
      <c r="B19887" s="1" t="s">
        <v>55771</v>
      </c>
      <c r="C19887" s="1" t="s">
        <v>55772</v>
      </c>
      <c r="D19887" s="1" t="s">
        <v>113</v>
      </c>
      <c r="E19887" s="1" t="s">
        <v>53</v>
      </c>
      <c r="F19887" s="2" t="s">
        <v>55773</v>
      </c>
      <c r="G19887" s="4" t="s">
        <v>56016</v>
      </c>
    </row>
    <row r="19888" spans="2:7" x14ac:dyDescent="0.2">
      <c r="B19888" s="1" t="s">
        <v>55774</v>
      </c>
      <c r="C19888" s="1" t="s">
        <v>5695</v>
      </c>
      <c r="D19888" s="1" t="s">
        <v>113</v>
      </c>
      <c r="F19888" s="2" t="s">
        <v>55775</v>
      </c>
      <c r="G19888" s="4" t="s">
        <v>56016</v>
      </c>
    </row>
    <row r="19889" spans="2:7" x14ac:dyDescent="0.2">
      <c r="B19889" s="1" t="s">
        <v>55776</v>
      </c>
      <c r="C19889" s="1" t="s">
        <v>1094</v>
      </c>
      <c r="D19889" s="1" t="s">
        <v>52</v>
      </c>
      <c r="E19889" s="1" t="s">
        <v>290</v>
      </c>
      <c r="F19889" s="2" t="s">
        <v>55777</v>
      </c>
      <c r="G19889" s="4" t="s">
        <v>56016</v>
      </c>
    </row>
    <row r="19890" spans="2:7" x14ac:dyDescent="0.2">
      <c r="B19890" s="1" t="s">
        <v>55778</v>
      </c>
      <c r="C19890" s="1" t="s">
        <v>2726</v>
      </c>
      <c r="D19890" s="1" t="s">
        <v>5556</v>
      </c>
      <c r="E19890" s="1" t="s">
        <v>51232</v>
      </c>
      <c r="F19890" s="2" t="s">
        <v>55779</v>
      </c>
      <c r="G19890" s="4" t="s">
        <v>56016</v>
      </c>
    </row>
    <row r="19891" spans="2:7" x14ac:dyDescent="0.2">
      <c r="B19891" s="1" t="s">
        <v>55780</v>
      </c>
      <c r="C19891" s="1" t="s">
        <v>55781</v>
      </c>
      <c r="D19891" s="1" t="s">
        <v>5497</v>
      </c>
      <c r="E19891" s="1" t="s">
        <v>12</v>
      </c>
      <c r="F19891" s="2" t="s">
        <v>55782</v>
      </c>
      <c r="G19891" s="4" t="s">
        <v>56016</v>
      </c>
    </row>
    <row r="19892" spans="2:7" x14ac:dyDescent="0.2">
      <c r="B19892" s="1" t="s">
        <v>55783</v>
      </c>
      <c r="C19892" s="1" t="s">
        <v>55784</v>
      </c>
      <c r="D19892" s="1" t="s">
        <v>47</v>
      </c>
      <c r="E19892" s="1" t="s">
        <v>21</v>
      </c>
      <c r="F19892" s="2" t="s">
        <v>55785</v>
      </c>
      <c r="G19892" s="4" t="s">
        <v>56016</v>
      </c>
    </row>
    <row r="19893" spans="2:7" x14ac:dyDescent="0.2">
      <c r="B19893" s="1" t="s">
        <v>55786</v>
      </c>
      <c r="C19893" s="1" t="s">
        <v>55787</v>
      </c>
      <c r="D19893" s="1" t="s">
        <v>315</v>
      </c>
      <c r="E19893" s="1" t="s">
        <v>290</v>
      </c>
      <c r="F19893" s="2" t="s">
        <v>55788</v>
      </c>
      <c r="G19893" s="4" t="s">
        <v>56016</v>
      </c>
    </row>
    <row r="19894" spans="2:7" x14ac:dyDescent="0.2">
      <c r="B19894" s="1" t="s">
        <v>55789</v>
      </c>
      <c r="C19894" s="1" t="s">
        <v>55790</v>
      </c>
      <c r="D19894" s="1" t="s">
        <v>90</v>
      </c>
      <c r="E19894" s="1" t="s">
        <v>4739</v>
      </c>
      <c r="F19894" s="2" t="s">
        <v>55791</v>
      </c>
      <c r="G19894" s="4" t="s">
        <v>56016</v>
      </c>
    </row>
    <row r="19895" spans="2:7" x14ac:dyDescent="0.2">
      <c r="B19895" s="1" t="s">
        <v>55792</v>
      </c>
      <c r="C19895" s="1" t="s">
        <v>55793</v>
      </c>
      <c r="D19895" s="1" t="s">
        <v>2164</v>
      </c>
      <c r="E19895" s="1" t="s">
        <v>67</v>
      </c>
      <c r="F19895" s="2" t="s">
        <v>55794</v>
      </c>
      <c r="G19895" s="4" t="s">
        <v>56016</v>
      </c>
    </row>
    <row r="19896" spans="2:7" x14ac:dyDescent="0.2">
      <c r="B19896" s="1" t="s">
        <v>55795</v>
      </c>
      <c r="C19896" s="1" t="s">
        <v>25308</v>
      </c>
      <c r="D19896" s="1" t="s">
        <v>3163</v>
      </c>
      <c r="E19896" s="1" t="s">
        <v>570</v>
      </c>
      <c r="F19896" s="2" t="s">
        <v>55796</v>
      </c>
      <c r="G19896" s="4" t="s">
        <v>56016</v>
      </c>
    </row>
    <row r="19897" spans="2:7" x14ac:dyDescent="0.2">
      <c r="B19897" s="1" t="s">
        <v>55797</v>
      </c>
      <c r="C19897" s="1" t="s">
        <v>55798</v>
      </c>
      <c r="D19897" s="1" t="s">
        <v>1569</v>
      </c>
      <c r="E19897" s="1" t="s">
        <v>26</v>
      </c>
      <c r="F19897" s="2" t="s">
        <v>55799</v>
      </c>
      <c r="G19897" s="4" t="s">
        <v>56016</v>
      </c>
    </row>
    <row r="19898" spans="2:7" x14ac:dyDescent="0.2">
      <c r="B19898" s="1" t="s">
        <v>55800</v>
      </c>
      <c r="C19898" s="1" t="s">
        <v>737</v>
      </c>
      <c r="D19898" s="1" t="s">
        <v>90</v>
      </c>
      <c r="E19898" s="1" t="s">
        <v>931</v>
      </c>
      <c r="G19898" s="4" t="s">
        <v>56016</v>
      </c>
    </row>
    <row r="19899" spans="2:7" x14ac:dyDescent="0.2">
      <c r="B19899" s="1" t="s">
        <v>55801</v>
      </c>
      <c r="C19899" s="1" t="s">
        <v>55802</v>
      </c>
      <c r="D19899" s="1" t="s">
        <v>2503</v>
      </c>
      <c r="E19899" s="1" t="s">
        <v>164</v>
      </c>
      <c r="F19899" s="2" t="s">
        <v>55803</v>
      </c>
      <c r="G19899" s="4" t="s">
        <v>56016</v>
      </c>
    </row>
    <row r="19900" spans="2:7" x14ac:dyDescent="0.2">
      <c r="B19900" s="1" t="s">
        <v>55804</v>
      </c>
      <c r="C19900" s="1" t="s">
        <v>55805</v>
      </c>
      <c r="D19900" s="1" t="s">
        <v>90</v>
      </c>
      <c r="E19900" s="1" t="s">
        <v>2240</v>
      </c>
      <c r="F19900" s="2" t="s">
        <v>55806</v>
      </c>
      <c r="G19900" s="4" t="s">
        <v>56016</v>
      </c>
    </row>
    <row r="19901" spans="2:7" x14ac:dyDescent="0.2">
      <c r="B19901" s="1" t="s">
        <v>55807</v>
      </c>
      <c r="C19901" s="1" t="s">
        <v>55808</v>
      </c>
      <c r="D19901" s="1" t="s">
        <v>581</v>
      </c>
      <c r="E19901" s="1" t="s">
        <v>6677</v>
      </c>
      <c r="F19901" s="2" t="s">
        <v>55809</v>
      </c>
      <c r="G19901" s="4" t="s">
        <v>56016</v>
      </c>
    </row>
    <row r="19902" spans="2:7" x14ac:dyDescent="0.2">
      <c r="B19902" s="1" t="s">
        <v>55810</v>
      </c>
      <c r="C19902" s="1" t="s">
        <v>55811</v>
      </c>
      <c r="D19902" s="1" t="s">
        <v>909</v>
      </c>
      <c r="E19902" s="1" t="s">
        <v>1511</v>
      </c>
      <c r="F19902" s="2" t="s">
        <v>55812</v>
      </c>
      <c r="G19902" s="4" t="s">
        <v>56016</v>
      </c>
    </row>
    <row r="19903" spans="2:7" x14ac:dyDescent="0.2">
      <c r="B19903" s="1" t="s">
        <v>55813</v>
      </c>
      <c r="C19903" s="1" t="s">
        <v>55814</v>
      </c>
      <c r="D19903" s="1" t="s">
        <v>1817</v>
      </c>
      <c r="E19903" s="1" t="s">
        <v>32914</v>
      </c>
      <c r="F19903" s="2" t="s">
        <v>55815</v>
      </c>
      <c r="G19903" s="4" t="s">
        <v>56016</v>
      </c>
    </row>
    <row r="19904" spans="2:7" x14ac:dyDescent="0.2">
      <c r="B19904" s="1" t="s">
        <v>55816</v>
      </c>
      <c r="C19904" s="1" t="s">
        <v>55817</v>
      </c>
      <c r="D19904" s="1" t="s">
        <v>113</v>
      </c>
      <c r="E19904" s="1" t="s">
        <v>3131</v>
      </c>
      <c r="F19904" s="2" t="s">
        <v>55818</v>
      </c>
      <c r="G19904" s="4" t="s">
        <v>56016</v>
      </c>
    </row>
    <row r="19905" spans="2:7" x14ac:dyDescent="0.2">
      <c r="B19905" s="1" t="s">
        <v>55819</v>
      </c>
      <c r="C19905" s="1" t="s">
        <v>55820</v>
      </c>
      <c r="D19905" s="1" t="s">
        <v>371</v>
      </c>
      <c r="E19905" s="1" t="s">
        <v>3131</v>
      </c>
      <c r="F19905" s="2" t="s">
        <v>55821</v>
      </c>
      <c r="G19905" s="4" t="s">
        <v>56016</v>
      </c>
    </row>
    <row r="19906" spans="2:7" x14ac:dyDescent="0.2">
      <c r="B19906" s="1" t="s">
        <v>55822</v>
      </c>
      <c r="C19906" s="1" t="s">
        <v>14521</v>
      </c>
      <c r="D19906" s="1" t="s">
        <v>113</v>
      </c>
      <c r="E19906" s="1" t="s">
        <v>148</v>
      </c>
      <c r="F19906" s="2" t="s">
        <v>55823</v>
      </c>
      <c r="G19906" s="4" t="s">
        <v>56016</v>
      </c>
    </row>
    <row r="19907" spans="2:7" x14ac:dyDescent="0.2">
      <c r="B19907" s="1" t="s">
        <v>55824</v>
      </c>
      <c r="C19907" s="1" t="s">
        <v>55825</v>
      </c>
      <c r="D19907" s="1" t="s">
        <v>5073</v>
      </c>
      <c r="E19907" s="1" t="s">
        <v>77</v>
      </c>
      <c r="F19907" s="2" t="s">
        <v>55826</v>
      </c>
      <c r="G19907" s="4" t="s">
        <v>56016</v>
      </c>
    </row>
    <row r="19908" spans="2:7" x14ac:dyDescent="0.2">
      <c r="B19908" s="1" t="s">
        <v>55827</v>
      </c>
      <c r="C19908" s="1" t="s">
        <v>55828</v>
      </c>
      <c r="D19908" s="1" t="s">
        <v>975</v>
      </c>
      <c r="E19908" s="1" t="s">
        <v>4324</v>
      </c>
      <c r="F19908" s="2" t="s">
        <v>55829</v>
      </c>
      <c r="G19908" s="4" t="s">
        <v>56016</v>
      </c>
    </row>
    <row r="19909" spans="2:7" x14ac:dyDescent="0.2">
      <c r="B19909" s="1" t="s">
        <v>55830</v>
      </c>
      <c r="C19909" s="1" t="s">
        <v>17541</v>
      </c>
      <c r="D19909" s="1" t="s">
        <v>5341</v>
      </c>
      <c r="E19909" s="1" t="s">
        <v>257</v>
      </c>
      <c r="F19909" s="2" t="s">
        <v>55831</v>
      </c>
      <c r="G19909" s="4" t="s">
        <v>56016</v>
      </c>
    </row>
    <row r="19910" spans="2:7" x14ac:dyDescent="0.2">
      <c r="B19910" s="1" t="s">
        <v>55832</v>
      </c>
      <c r="C19910" s="1" t="s">
        <v>26113</v>
      </c>
      <c r="D19910" s="1" t="s">
        <v>90</v>
      </c>
      <c r="E19910" s="1" t="s">
        <v>148</v>
      </c>
      <c r="F19910" s="2" t="s">
        <v>55833</v>
      </c>
      <c r="G19910" s="4" t="s">
        <v>56016</v>
      </c>
    </row>
    <row r="19911" spans="2:7" x14ac:dyDescent="0.2">
      <c r="B19911" s="1" t="s">
        <v>55834</v>
      </c>
      <c r="C19911" s="1" t="s">
        <v>8070</v>
      </c>
      <c r="D19911" s="1" t="s">
        <v>5373</v>
      </c>
      <c r="E19911" s="1" t="s">
        <v>126</v>
      </c>
      <c r="F19911" s="2" t="s">
        <v>55835</v>
      </c>
      <c r="G19911" s="4" t="s">
        <v>56016</v>
      </c>
    </row>
    <row r="19912" spans="2:7" x14ac:dyDescent="0.2">
      <c r="B19912" s="1" t="s">
        <v>55836</v>
      </c>
      <c r="C19912" s="1" t="s">
        <v>55837</v>
      </c>
      <c r="D19912" s="1" t="s">
        <v>371</v>
      </c>
      <c r="E19912" s="1" t="s">
        <v>53</v>
      </c>
      <c r="F19912" s="2" t="s">
        <v>55838</v>
      </c>
      <c r="G19912" s="4" t="s">
        <v>56016</v>
      </c>
    </row>
    <row r="19913" spans="2:7" x14ac:dyDescent="0.2">
      <c r="B19913" s="1" t="s">
        <v>55839</v>
      </c>
      <c r="C19913" s="1" t="s">
        <v>55840</v>
      </c>
      <c r="D19913" s="1" t="s">
        <v>90</v>
      </c>
      <c r="E19913" s="1" t="s">
        <v>26</v>
      </c>
      <c r="F19913" s="2" t="s">
        <v>55841</v>
      </c>
      <c r="G19913" s="4" t="s">
        <v>56016</v>
      </c>
    </row>
    <row r="19914" spans="2:7" x14ac:dyDescent="0.2">
      <c r="B19914" s="1" t="s">
        <v>55842</v>
      </c>
      <c r="C19914" s="1" t="s">
        <v>55843</v>
      </c>
      <c r="D19914" s="1" t="s">
        <v>926</v>
      </c>
      <c r="E19914" s="1" t="s">
        <v>72</v>
      </c>
      <c r="F19914" s="2" t="s">
        <v>55844</v>
      </c>
      <c r="G19914" s="4" t="s">
        <v>56016</v>
      </c>
    </row>
    <row r="19915" spans="2:7" x14ac:dyDescent="0.2">
      <c r="B19915" s="1" t="s">
        <v>55845</v>
      </c>
      <c r="C19915" s="1" t="s">
        <v>55846</v>
      </c>
      <c r="D19915" s="1" t="s">
        <v>371</v>
      </c>
      <c r="E19915" s="1" t="s">
        <v>77</v>
      </c>
      <c r="F19915" s="2" t="s">
        <v>55847</v>
      </c>
      <c r="G19915" s="4" t="s">
        <v>56016</v>
      </c>
    </row>
    <row r="19916" spans="2:7" x14ac:dyDescent="0.2">
      <c r="B19916" s="1" t="s">
        <v>55848</v>
      </c>
      <c r="C19916" s="1" t="s">
        <v>55849</v>
      </c>
      <c r="E19916" s="1" t="s">
        <v>55850</v>
      </c>
      <c r="F19916" s="2" t="s">
        <v>55851</v>
      </c>
      <c r="G19916" s="4" t="s">
        <v>56016</v>
      </c>
    </row>
    <row r="19917" spans="2:7" x14ac:dyDescent="0.2">
      <c r="B19917" s="1" t="s">
        <v>55852</v>
      </c>
      <c r="C19917" s="1" t="s">
        <v>55853</v>
      </c>
      <c r="D19917" s="1" t="s">
        <v>713</v>
      </c>
      <c r="E19917" s="1" t="s">
        <v>55854</v>
      </c>
      <c r="F19917" s="2" t="s">
        <v>55855</v>
      </c>
      <c r="G19917" s="4" t="s">
        <v>56016</v>
      </c>
    </row>
    <row r="19918" spans="2:7" x14ac:dyDescent="0.2">
      <c r="B19918" s="1" t="s">
        <v>55856</v>
      </c>
      <c r="C19918" s="1" t="s">
        <v>55857</v>
      </c>
      <c r="D19918" s="1" t="s">
        <v>1367</v>
      </c>
      <c r="E19918" s="1" t="s">
        <v>55858</v>
      </c>
      <c r="F19918" s="2" t="s">
        <v>55859</v>
      </c>
      <c r="G19918" s="4" t="s">
        <v>56016</v>
      </c>
    </row>
    <row r="19919" spans="2:7" x14ac:dyDescent="0.2">
      <c r="B19919" s="1" t="s">
        <v>55860</v>
      </c>
      <c r="C19919" s="1" t="s">
        <v>55861</v>
      </c>
      <c r="E19919" s="1" t="s">
        <v>126</v>
      </c>
      <c r="F19919" s="2" t="s">
        <v>55862</v>
      </c>
      <c r="G19919" s="4" t="s">
        <v>56016</v>
      </c>
    </row>
    <row r="19920" spans="2:7" x14ac:dyDescent="0.2">
      <c r="B19920" s="1" t="s">
        <v>55863</v>
      </c>
      <c r="C19920" s="1" t="s">
        <v>12140</v>
      </c>
      <c r="D19920" s="1" t="s">
        <v>10471</v>
      </c>
      <c r="G19920" s="4" t="s">
        <v>56016</v>
      </c>
    </row>
    <row r="19921" spans="2:7" x14ac:dyDescent="0.2">
      <c r="B19921" s="1" t="s">
        <v>55864</v>
      </c>
      <c r="C19921" s="1" t="s">
        <v>983</v>
      </c>
      <c r="E19921" s="1" t="s">
        <v>55865</v>
      </c>
      <c r="G19921" s="4" t="s">
        <v>56016</v>
      </c>
    </row>
    <row r="19922" spans="2:7" x14ac:dyDescent="0.2">
      <c r="B19922" s="1" t="s">
        <v>55866</v>
      </c>
      <c r="C19922" s="1" t="s">
        <v>55867</v>
      </c>
      <c r="D19922" s="1" t="s">
        <v>100</v>
      </c>
      <c r="E19922" s="1" t="s">
        <v>72</v>
      </c>
      <c r="F19922" s="2" t="s">
        <v>55868</v>
      </c>
      <c r="G19922" s="4" t="s">
        <v>56016</v>
      </c>
    </row>
    <row r="19923" spans="2:7" x14ac:dyDescent="0.2">
      <c r="B19923" s="1" t="s">
        <v>55869</v>
      </c>
      <c r="C19923" s="1" t="s">
        <v>7488</v>
      </c>
      <c r="D19923" s="1" t="s">
        <v>199</v>
      </c>
      <c r="E19923" s="1" t="s">
        <v>290</v>
      </c>
      <c r="G19923" s="4" t="s">
        <v>56016</v>
      </c>
    </row>
    <row r="19924" spans="2:7" x14ac:dyDescent="0.2">
      <c r="B19924" s="1" t="s">
        <v>55870</v>
      </c>
      <c r="C19924" s="1" t="s">
        <v>55871</v>
      </c>
      <c r="D19924" s="1" t="s">
        <v>7</v>
      </c>
      <c r="E19924" s="1" t="s">
        <v>4384</v>
      </c>
      <c r="F19924" s="2" t="s">
        <v>55872</v>
      </c>
      <c r="G19924" s="4" t="s">
        <v>56016</v>
      </c>
    </row>
    <row r="19925" spans="2:7" x14ac:dyDescent="0.2">
      <c r="B19925" s="1" t="s">
        <v>55873</v>
      </c>
      <c r="C19925" s="1" t="s">
        <v>55874</v>
      </c>
      <c r="D19925" s="1" t="s">
        <v>7</v>
      </c>
      <c r="E19925" s="1" t="s">
        <v>81</v>
      </c>
      <c r="F19925" s="2" t="s">
        <v>55875</v>
      </c>
      <c r="G19925" s="4" t="s">
        <v>56016</v>
      </c>
    </row>
    <row r="19926" spans="2:7" x14ac:dyDescent="0.2">
      <c r="B19926" s="1" t="s">
        <v>55876</v>
      </c>
      <c r="C19926" s="1" t="s">
        <v>55877</v>
      </c>
      <c r="D19926" s="1" t="s">
        <v>9071</v>
      </c>
      <c r="E19926" s="1" t="s">
        <v>861</v>
      </c>
      <c r="F19926" s="2" t="s">
        <v>55878</v>
      </c>
      <c r="G19926" s="4" t="s">
        <v>56016</v>
      </c>
    </row>
    <row r="19927" spans="2:7" x14ac:dyDescent="0.2">
      <c r="B19927" s="1" t="s">
        <v>55879</v>
      </c>
      <c r="C19927" s="1" t="s">
        <v>304</v>
      </c>
      <c r="D19927" s="1" t="s">
        <v>22664</v>
      </c>
      <c r="E19927" s="1" t="s">
        <v>1140</v>
      </c>
      <c r="G19927" s="4" t="s">
        <v>56016</v>
      </c>
    </row>
    <row r="19928" spans="2:7" x14ac:dyDescent="0.2">
      <c r="B19928" s="1" t="s">
        <v>55880</v>
      </c>
      <c r="C19928" s="1" t="s">
        <v>874</v>
      </c>
      <c r="D19928" s="1" t="s">
        <v>1817</v>
      </c>
      <c r="E19928" s="1" t="s">
        <v>72</v>
      </c>
      <c r="G19928" s="4" t="s">
        <v>56016</v>
      </c>
    </row>
    <row r="19929" spans="2:7" x14ac:dyDescent="0.2">
      <c r="B19929" s="1" t="s">
        <v>55881</v>
      </c>
      <c r="C19929" s="1" t="s">
        <v>55882</v>
      </c>
      <c r="D19929" s="1" t="s">
        <v>90</v>
      </c>
      <c r="E19929" s="1" t="s">
        <v>53</v>
      </c>
      <c r="F19929" s="2" t="s">
        <v>55883</v>
      </c>
      <c r="G19929" s="4" t="s">
        <v>56016</v>
      </c>
    </row>
    <row r="19930" spans="2:7" x14ac:dyDescent="0.2">
      <c r="B19930" s="1" t="s">
        <v>55884</v>
      </c>
      <c r="C19930" s="1" t="s">
        <v>55885</v>
      </c>
      <c r="D19930" s="1" t="s">
        <v>11218</v>
      </c>
      <c r="E19930" s="1" t="s">
        <v>1947</v>
      </c>
      <c r="F19930" s="2" t="s">
        <v>55886</v>
      </c>
      <c r="G19930" s="4" t="s">
        <v>56016</v>
      </c>
    </row>
    <row r="19931" spans="2:7" x14ac:dyDescent="0.2">
      <c r="B19931" s="1" t="s">
        <v>55887</v>
      </c>
      <c r="C19931" s="1" t="s">
        <v>55888</v>
      </c>
      <c r="D19931" s="1" t="s">
        <v>2239</v>
      </c>
      <c r="E19931" s="1" t="s">
        <v>43074</v>
      </c>
      <c r="F19931" s="2" t="s">
        <v>55889</v>
      </c>
      <c r="G19931" s="4" t="s">
        <v>56016</v>
      </c>
    </row>
    <row r="19932" spans="2:7" x14ac:dyDescent="0.2">
      <c r="B19932" s="1" t="s">
        <v>55890</v>
      </c>
      <c r="C19932" s="1" t="s">
        <v>55891</v>
      </c>
      <c r="D19932" s="1" t="s">
        <v>1031</v>
      </c>
      <c r="E19932" s="1" t="s">
        <v>118</v>
      </c>
      <c r="G19932" s="4" t="s">
        <v>56016</v>
      </c>
    </row>
    <row r="19933" spans="2:7" x14ac:dyDescent="0.2">
      <c r="B19933" s="1" t="s">
        <v>55892</v>
      </c>
      <c r="C19933" s="1" t="s">
        <v>55893</v>
      </c>
      <c r="E19933" s="1" t="s">
        <v>14351</v>
      </c>
      <c r="G19933" s="4" t="s">
        <v>56016</v>
      </c>
    </row>
    <row r="19934" spans="2:7" x14ac:dyDescent="0.2">
      <c r="B19934" s="1" t="s">
        <v>55894</v>
      </c>
      <c r="C19934" s="1" t="s">
        <v>55895</v>
      </c>
      <c r="D19934" s="1" t="s">
        <v>61</v>
      </c>
      <c r="E19934" s="1" t="s">
        <v>4384</v>
      </c>
      <c r="F19934" s="2" t="s">
        <v>55896</v>
      </c>
      <c r="G19934" s="4" t="s">
        <v>56016</v>
      </c>
    </row>
    <row r="19935" spans="2:7" x14ac:dyDescent="0.2">
      <c r="B19935" s="1" t="s">
        <v>55897</v>
      </c>
      <c r="C19935" s="1" t="s">
        <v>55898</v>
      </c>
      <c r="D19935" s="1" t="s">
        <v>2083</v>
      </c>
      <c r="E19935" s="1" t="s">
        <v>8774</v>
      </c>
      <c r="G19935" s="4" t="s">
        <v>56016</v>
      </c>
    </row>
    <row r="19936" spans="2:7" x14ac:dyDescent="0.2">
      <c r="B19936" s="1" t="s">
        <v>55899</v>
      </c>
      <c r="C19936" s="1" t="s">
        <v>55900</v>
      </c>
      <c r="D19936" s="1" t="s">
        <v>222</v>
      </c>
      <c r="E19936" s="1" t="s">
        <v>72</v>
      </c>
      <c r="F19936" s="2" t="s">
        <v>55901</v>
      </c>
      <c r="G19936" s="4" t="s">
        <v>56016</v>
      </c>
    </row>
    <row r="19937" spans="2:7" x14ac:dyDescent="0.2">
      <c r="B19937" s="1" t="s">
        <v>55902</v>
      </c>
      <c r="C19937" s="1" t="s">
        <v>55903</v>
      </c>
      <c r="D19937" s="1" t="s">
        <v>1896</v>
      </c>
      <c r="E19937" s="1" t="s">
        <v>30</v>
      </c>
      <c r="F19937" s="2" t="s">
        <v>55904</v>
      </c>
      <c r="G19937" s="4" t="s">
        <v>56016</v>
      </c>
    </row>
    <row r="19938" spans="2:7" x14ac:dyDescent="0.2">
      <c r="B19938" s="1" t="s">
        <v>55905</v>
      </c>
      <c r="C19938" s="1" t="s">
        <v>55906</v>
      </c>
      <c r="D19938" s="1" t="s">
        <v>55907</v>
      </c>
      <c r="E19938" s="1" t="s">
        <v>55908</v>
      </c>
      <c r="G19938" s="4" t="s">
        <v>56016</v>
      </c>
    </row>
    <row r="19939" spans="2:7" x14ac:dyDescent="0.2">
      <c r="B19939" s="1" t="s">
        <v>55909</v>
      </c>
      <c r="C19939" s="1" t="s">
        <v>3999</v>
      </c>
      <c r="D19939" s="1" t="s">
        <v>222</v>
      </c>
      <c r="E19939" s="1" t="s">
        <v>72</v>
      </c>
      <c r="G19939" s="4" t="s">
        <v>56016</v>
      </c>
    </row>
    <row r="19940" spans="2:7" x14ac:dyDescent="0.2">
      <c r="B19940" s="1" t="s">
        <v>55910</v>
      </c>
      <c r="C19940" s="1" t="s">
        <v>55911</v>
      </c>
      <c r="D19940" s="1" t="s">
        <v>21073</v>
      </c>
      <c r="E19940" s="1" t="s">
        <v>1498</v>
      </c>
      <c r="F19940" s="2" t="s">
        <v>55912</v>
      </c>
      <c r="G19940" s="4" t="s">
        <v>56016</v>
      </c>
    </row>
    <row r="19941" spans="2:7" x14ac:dyDescent="0.2">
      <c r="B19941" s="1" t="s">
        <v>55913</v>
      </c>
      <c r="C19941" s="1" t="s">
        <v>55914</v>
      </c>
      <c r="D19941" s="1" t="s">
        <v>20</v>
      </c>
      <c r="E19941" s="1" t="s">
        <v>9388</v>
      </c>
      <c r="F19941" s="2" t="s">
        <v>55915</v>
      </c>
      <c r="G19941" s="4" t="s">
        <v>56016</v>
      </c>
    </row>
    <row r="19942" spans="2:7" x14ac:dyDescent="0.2">
      <c r="B19942" s="1" t="s">
        <v>55916</v>
      </c>
      <c r="C19942" s="1" t="s">
        <v>55917</v>
      </c>
      <c r="D19942" s="1" t="s">
        <v>55918</v>
      </c>
      <c r="E19942" s="1" t="s">
        <v>30</v>
      </c>
      <c r="F19942" s="2" t="s">
        <v>55919</v>
      </c>
      <c r="G19942" s="4" t="s">
        <v>56016</v>
      </c>
    </row>
    <row r="19943" spans="2:7" x14ac:dyDescent="0.2">
      <c r="B19943" s="1" t="s">
        <v>55920</v>
      </c>
      <c r="C19943" s="1" t="s">
        <v>55871</v>
      </c>
      <c r="D19943" s="1" t="s">
        <v>2493</v>
      </c>
      <c r="E19943" s="1" t="s">
        <v>10258</v>
      </c>
      <c r="F19943" s="2" t="s">
        <v>55921</v>
      </c>
      <c r="G19943" s="4" t="s">
        <v>56016</v>
      </c>
    </row>
    <row r="19944" spans="2:7" x14ac:dyDescent="0.2">
      <c r="B19944" s="1" t="s">
        <v>55922</v>
      </c>
      <c r="C19944" s="1" t="s">
        <v>14477</v>
      </c>
      <c r="D19944" s="1" t="s">
        <v>886</v>
      </c>
      <c r="E19944" s="1" t="s">
        <v>77</v>
      </c>
      <c r="F19944" s="2" t="s">
        <v>55923</v>
      </c>
      <c r="G19944" s="4" t="s">
        <v>56016</v>
      </c>
    </row>
    <row r="19945" spans="2:7" x14ac:dyDescent="0.2">
      <c r="B19945" s="1" t="s">
        <v>55924</v>
      </c>
      <c r="C19945" s="1" t="s">
        <v>55925</v>
      </c>
      <c r="G19945" s="4" t="s">
        <v>56016</v>
      </c>
    </row>
    <row r="19946" spans="2:7" x14ac:dyDescent="0.2">
      <c r="B19946" s="1" t="s">
        <v>55926</v>
      </c>
      <c r="C19946" s="1" t="s">
        <v>55927</v>
      </c>
      <c r="D19946" s="1" t="s">
        <v>203</v>
      </c>
      <c r="E19946" s="1" t="s">
        <v>21844</v>
      </c>
      <c r="F19946" s="2" t="s">
        <v>55928</v>
      </c>
      <c r="G19946" s="4" t="s">
        <v>56016</v>
      </c>
    </row>
    <row r="19947" spans="2:7" x14ac:dyDescent="0.2">
      <c r="B19947" s="1" t="s">
        <v>55929</v>
      </c>
      <c r="C19947" s="1" t="s">
        <v>55930</v>
      </c>
      <c r="D19947" s="1" t="s">
        <v>100</v>
      </c>
      <c r="E19947" s="1" t="s">
        <v>344</v>
      </c>
      <c r="F19947" s="2" t="s">
        <v>55931</v>
      </c>
      <c r="G19947" s="4" t="s">
        <v>56016</v>
      </c>
    </row>
    <row r="19948" spans="2:7" x14ac:dyDescent="0.2">
      <c r="B19948" s="1" t="s">
        <v>55932</v>
      </c>
      <c r="C19948" s="1" t="s">
        <v>55933</v>
      </c>
      <c r="D19948" s="1" t="s">
        <v>1212</v>
      </c>
      <c r="E19948" s="1" t="s">
        <v>4049</v>
      </c>
      <c r="F19948" s="2" t="s">
        <v>55934</v>
      </c>
      <c r="G19948" s="4" t="s">
        <v>56016</v>
      </c>
    </row>
    <row r="19949" spans="2:7" x14ac:dyDescent="0.2">
      <c r="B19949" s="1" t="s">
        <v>55935</v>
      </c>
      <c r="C19949" s="1" t="s">
        <v>55936</v>
      </c>
      <c r="D19949" s="1" t="s">
        <v>15233</v>
      </c>
      <c r="F19949" s="2" t="s">
        <v>55937</v>
      </c>
      <c r="G19949" s="4" t="s">
        <v>56016</v>
      </c>
    </row>
    <row r="19950" spans="2:7" x14ac:dyDescent="0.2">
      <c r="B19950" s="1" t="s">
        <v>55938</v>
      </c>
      <c r="C19950" s="1" t="s">
        <v>55939</v>
      </c>
      <c r="D19950" s="1" t="s">
        <v>685</v>
      </c>
      <c r="E19950" s="1" t="s">
        <v>1505</v>
      </c>
      <c r="F19950" s="2" t="s">
        <v>55940</v>
      </c>
      <c r="G19950" s="4" t="s">
        <v>56016</v>
      </c>
    </row>
    <row r="19951" spans="2:7" x14ac:dyDescent="0.2">
      <c r="B19951" s="1" t="s">
        <v>55941</v>
      </c>
      <c r="C19951" s="1" t="s">
        <v>8845</v>
      </c>
      <c r="D19951" s="1" t="s">
        <v>1117</v>
      </c>
      <c r="E19951" s="1" t="s">
        <v>53</v>
      </c>
      <c r="F19951" s="2" t="s">
        <v>55942</v>
      </c>
      <c r="G19951" s="4" t="s">
        <v>56016</v>
      </c>
    </row>
    <row r="19952" spans="2:7" x14ac:dyDescent="0.2">
      <c r="B19952" s="1" t="s">
        <v>55943</v>
      </c>
      <c r="C19952" s="1" t="s">
        <v>55944</v>
      </c>
      <c r="D19952" s="1" t="s">
        <v>7</v>
      </c>
      <c r="E19952" s="1" t="s">
        <v>290</v>
      </c>
      <c r="F19952" s="2" t="s">
        <v>55945</v>
      </c>
      <c r="G19952" s="4" t="s">
        <v>56016</v>
      </c>
    </row>
    <row r="19953" spans="2:7" x14ac:dyDescent="0.2">
      <c r="B19953" s="1" t="s">
        <v>55946</v>
      </c>
      <c r="C19953" s="1" t="s">
        <v>55947</v>
      </c>
      <c r="D19953" s="1" t="s">
        <v>1731</v>
      </c>
      <c r="E19953" s="1" t="s">
        <v>53</v>
      </c>
      <c r="G19953" s="4" t="s">
        <v>56016</v>
      </c>
    </row>
    <row r="19954" spans="2:7" x14ac:dyDescent="0.2">
      <c r="B19954" s="1" t="s">
        <v>55948</v>
      </c>
      <c r="C19954" s="1" t="s">
        <v>55949</v>
      </c>
      <c r="D19954" s="1" t="s">
        <v>113</v>
      </c>
      <c r="E19954" s="1" t="s">
        <v>30</v>
      </c>
      <c r="F19954" s="2" t="s">
        <v>55950</v>
      </c>
      <c r="G19954" s="4" t="s">
        <v>56016</v>
      </c>
    </row>
    <row r="19955" spans="2:7" x14ac:dyDescent="0.2">
      <c r="B19955" s="1" t="s">
        <v>55951</v>
      </c>
      <c r="C19955" s="1" t="s">
        <v>55952</v>
      </c>
      <c r="D19955" s="1" t="s">
        <v>222</v>
      </c>
      <c r="E19955" s="1" t="s">
        <v>72</v>
      </c>
      <c r="F19955" s="2" t="s">
        <v>55953</v>
      </c>
      <c r="G19955" s="4" t="s">
        <v>56016</v>
      </c>
    </row>
    <row r="19956" spans="2:7" x14ac:dyDescent="0.2">
      <c r="B19956" s="1" t="s">
        <v>55954</v>
      </c>
      <c r="C19956" s="1" t="s">
        <v>55955</v>
      </c>
      <c r="D19956" s="1" t="s">
        <v>100</v>
      </c>
      <c r="E19956" s="1" t="s">
        <v>8301</v>
      </c>
      <c r="F19956" s="2" t="s">
        <v>55956</v>
      </c>
      <c r="G19956" s="4" t="s">
        <v>56016</v>
      </c>
    </row>
    <row r="19957" spans="2:7" x14ac:dyDescent="0.2">
      <c r="B19957" s="1" t="s">
        <v>55957</v>
      </c>
      <c r="C19957" s="1" t="s">
        <v>55958</v>
      </c>
      <c r="D19957" s="1" t="s">
        <v>55959</v>
      </c>
      <c r="E19957" s="1" t="s">
        <v>109</v>
      </c>
      <c r="F19957" s="2" t="s">
        <v>55960</v>
      </c>
      <c r="G19957" s="4" t="s">
        <v>56016</v>
      </c>
    </row>
    <row r="19958" spans="2:7" x14ac:dyDescent="0.2">
      <c r="B19958" s="1" t="s">
        <v>55961</v>
      </c>
      <c r="C19958" s="1" t="s">
        <v>55962</v>
      </c>
      <c r="D19958" s="1" t="s">
        <v>2183</v>
      </c>
      <c r="E19958" s="1" t="s">
        <v>4548</v>
      </c>
      <c r="F19958" s="2" t="s">
        <v>55963</v>
      </c>
      <c r="G19958" s="4" t="s">
        <v>56016</v>
      </c>
    </row>
    <row r="19959" spans="2:7" x14ac:dyDescent="0.2">
      <c r="B19959" s="1" t="s">
        <v>55964</v>
      </c>
      <c r="C19959" s="1" t="s">
        <v>55965</v>
      </c>
      <c r="D19959" s="1" t="s">
        <v>1203</v>
      </c>
      <c r="E19959" s="1" t="s">
        <v>72</v>
      </c>
      <c r="F19959" s="2" t="s">
        <v>55966</v>
      </c>
      <c r="G19959" s="4" t="s">
        <v>56016</v>
      </c>
    </row>
    <row r="19960" spans="2:7" x14ac:dyDescent="0.2">
      <c r="B19960" s="1" t="s">
        <v>55967</v>
      </c>
      <c r="C19960" s="1" t="s">
        <v>55968</v>
      </c>
      <c r="E19960" s="1" t="s">
        <v>55969</v>
      </c>
      <c r="F19960" s="2" t="s">
        <v>55970</v>
      </c>
      <c r="G19960" s="4" t="s">
        <v>56016</v>
      </c>
    </row>
    <row r="19961" spans="2:7" x14ac:dyDescent="0.2">
      <c r="B19961" s="1" t="s">
        <v>55971</v>
      </c>
      <c r="C19961" s="1" t="s">
        <v>55972</v>
      </c>
      <c r="D19961" s="1" t="s">
        <v>581</v>
      </c>
      <c r="E19961" s="1" t="s">
        <v>267</v>
      </c>
      <c r="F19961" s="2" t="s">
        <v>55973</v>
      </c>
      <c r="G19961" s="4" t="s">
        <v>56016</v>
      </c>
    </row>
    <row r="19962" spans="2:7" x14ac:dyDescent="0.2">
      <c r="B19962" s="1" t="s">
        <v>55974</v>
      </c>
      <c r="C19962" s="1" t="s">
        <v>55975</v>
      </c>
      <c r="D19962" s="1" t="s">
        <v>685</v>
      </c>
      <c r="E19962" s="1" t="s">
        <v>514</v>
      </c>
      <c r="F19962" s="2" t="s">
        <v>55976</v>
      </c>
      <c r="G19962" s="4" t="s">
        <v>56016</v>
      </c>
    </row>
    <row r="19963" spans="2:7" x14ac:dyDescent="0.2">
      <c r="B19963" s="1" t="s">
        <v>55977</v>
      </c>
      <c r="C19963" s="1" t="s">
        <v>55978</v>
      </c>
      <c r="E19963" s="1" t="s">
        <v>12</v>
      </c>
      <c r="G19963" s="4" t="s">
        <v>56016</v>
      </c>
    </row>
    <row r="19964" spans="2:7" x14ac:dyDescent="0.2">
      <c r="B19964" s="1" t="s">
        <v>55979</v>
      </c>
      <c r="C19964" s="1" t="s">
        <v>55980</v>
      </c>
      <c r="D19964" s="1" t="s">
        <v>2375</v>
      </c>
      <c r="E19964" s="1" t="s">
        <v>11189</v>
      </c>
      <c r="F19964" s="2" t="s">
        <v>55981</v>
      </c>
      <c r="G19964" s="4" t="s">
        <v>56016</v>
      </c>
    </row>
    <row r="19965" spans="2:7" x14ac:dyDescent="0.2">
      <c r="B19965" s="1" t="s">
        <v>55982</v>
      </c>
      <c r="C19965" s="1" t="s">
        <v>18060</v>
      </c>
      <c r="E19965" s="1" t="s">
        <v>55983</v>
      </c>
      <c r="G19965" s="4" t="s">
        <v>56016</v>
      </c>
    </row>
    <row r="19966" spans="2:7" x14ac:dyDescent="0.2">
      <c r="B19966" s="1" t="s">
        <v>55984</v>
      </c>
      <c r="C19966" s="1" t="s">
        <v>55985</v>
      </c>
      <c r="D19966" s="1" t="s">
        <v>1569</v>
      </c>
      <c r="E19966" s="1" t="s">
        <v>1712</v>
      </c>
      <c r="F19966" s="2" t="s">
        <v>55986</v>
      </c>
      <c r="G19966" s="4" t="s">
        <v>56016</v>
      </c>
    </row>
    <row r="19967" spans="2:7" x14ac:dyDescent="0.2">
      <c r="B19967" s="1" t="s">
        <v>55987</v>
      </c>
      <c r="C19967" s="1" t="s">
        <v>55988</v>
      </c>
      <c r="D19967" s="1" t="s">
        <v>199</v>
      </c>
      <c r="E19967" s="1" t="s">
        <v>35</v>
      </c>
      <c r="G19967" s="4" t="s">
        <v>56016</v>
      </c>
    </row>
    <row r="19968" spans="2:7" x14ac:dyDescent="0.2">
      <c r="B19968" s="1" t="s">
        <v>55989</v>
      </c>
      <c r="C19968" s="1" t="s">
        <v>25826</v>
      </c>
      <c r="D19968" s="1" t="s">
        <v>930</v>
      </c>
      <c r="E19968" s="1" t="s">
        <v>1973</v>
      </c>
      <c r="G19968" s="4" t="s">
        <v>56016</v>
      </c>
    </row>
    <row r="19969" spans="2:7" x14ac:dyDescent="0.2">
      <c r="B19969" s="1" t="s">
        <v>55990</v>
      </c>
      <c r="C19969" s="1" t="s">
        <v>3248</v>
      </c>
      <c r="D19969" s="1" t="s">
        <v>2025</v>
      </c>
      <c r="E19969" s="1" t="s">
        <v>290</v>
      </c>
      <c r="F19969" s="2" t="s">
        <v>55991</v>
      </c>
      <c r="G19969" s="4" t="s">
        <v>56016</v>
      </c>
    </row>
    <row r="19970" spans="2:7" x14ac:dyDescent="0.2">
      <c r="B19970" s="1" t="s">
        <v>55992</v>
      </c>
      <c r="C19970" s="1" t="s">
        <v>55993</v>
      </c>
      <c r="D19970" s="1" t="s">
        <v>10218</v>
      </c>
      <c r="E19970" s="1" t="s">
        <v>47085</v>
      </c>
      <c r="F19970" s="2" t="s">
        <v>55994</v>
      </c>
      <c r="G19970" s="4" t="s">
        <v>56016</v>
      </c>
    </row>
    <row r="19971" spans="2:7" x14ac:dyDescent="0.2">
      <c r="B19971" s="1" t="s">
        <v>55995</v>
      </c>
      <c r="C19971" s="1" t="s">
        <v>55996</v>
      </c>
      <c r="D19971" s="1" t="s">
        <v>1009</v>
      </c>
      <c r="F19971" s="2" t="s">
        <v>55997</v>
      </c>
      <c r="G19971" s="4" t="s">
        <v>56016</v>
      </c>
    </row>
    <row r="19972" spans="2:7" x14ac:dyDescent="0.2">
      <c r="B19972" s="1" t="s">
        <v>55998</v>
      </c>
      <c r="C19972" s="1" t="s">
        <v>4371</v>
      </c>
      <c r="D19972" s="1" t="s">
        <v>1454</v>
      </c>
      <c r="E19972" s="1" t="s">
        <v>72</v>
      </c>
      <c r="F19972" s="2" t="s">
        <v>55999</v>
      </c>
      <c r="G19972" s="4" t="s">
        <v>56016</v>
      </c>
    </row>
    <row r="19973" spans="2:7" x14ac:dyDescent="0.2">
      <c r="B19973" s="1" t="s">
        <v>56000</v>
      </c>
      <c r="C19973" s="1" t="s">
        <v>56001</v>
      </c>
      <c r="D19973" s="1" t="s">
        <v>28168</v>
      </c>
      <c r="E19973" s="1" t="s">
        <v>9591</v>
      </c>
      <c r="F19973" s="2" t="s">
        <v>56002</v>
      </c>
      <c r="G19973" s="4" t="s">
        <v>56016</v>
      </c>
    </row>
    <row r="19974" spans="2:7" x14ac:dyDescent="0.2">
      <c r="B19974" s="1" t="s">
        <v>56003</v>
      </c>
      <c r="C19974" s="1" t="s">
        <v>4597</v>
      </c>
      <c r="D19974" s="1" t="s">
        <v>1031</v>
      </c>
      <c r="E19974" s="1" t="s">
        <v>1461</v>
      </c>
      <c r="F19974" s="2" t="s">
        <v>56004</v>
      </c>
      <c r="G19974" s="4" t="s">
        <v>56016</v>
      </c>
    </row>
    <row r="19975" spans="2:7" x14ac:dyDescent="0.2">
      <c r="B19975" s="1" t="s">
        <v>56005</v>
      </c>
      <c r="C19975" s="1" t="s">
        <v>56006</v>
      </c>
      <c r="D19975" s="1" t="s">
        <v>4174</v>
      </c>
      <c r="E19975" s="1" t="s">
        <v>148</v>
      </c>
      <c r="F19975" s="2" t="s">
        <v>56007</v>
      </c>
      <c r="G19975" s="4" t="s">
        <v>56016</v>
      </c>
    </row>
    <row r="19976" spans="2:7" x14ac:dyDescent="0.2">
      <c r="B19976" s="1" t="s">
        <v>56008</v>
      </c>
      <c r="C19976" s="1" t="s">
        <v>269</v>
      </c>
      <c r="D19976" s="1" t="s">
        <v>803</v>
      </c>
      <c r="E19976" s="1" t="s">
        <v>72</v>
      </c>
      <c r="G19976" s="4" t="s">
        <v>56016</v>
      </c>
    </row>
    <row r="19977" spans="2:7" x14ac:dyDescent="0.2">
      <c r="B19977" s="1" t="s">
        <v>56009</v>
      </c>
      <c r="C19977" s="1" t="s">
        <v>56010</v>
      </c>
      <c r="D19977" s="1" t="s">
        <v>125</v>
      </c>
      <c r="E19977" s="1" t="s">
        <v>935</v>
      </c>
      <c r="F19977" s="2" t="s">
        <v>56011</v>
      </c>
      <c r="G19977" s="4" t="s">
        <v>56016</v>
      </c>
    </row>
    <row r="19978" spans="2:7" x14ac:dyDescent="0.2">
      <c r="B19978" s="1" t="s">
        <v>56012</v>
      </c>
      <c r="C19978" s="1" t="s">
        <v>70</v>
      </c>
      <c r="D19978" s="1" t="s">
        <v>16</v>
      </c>
      <c r="E19978" s="1" t="s">
        <v>1773</v>
      </c>
      <c r="F19978" s="2" t="s">
        <v>56013</v>
      </c>
      <c r="G19978" s="4" t="s">
        <v>56016</v>
      </c>
    </row>
    <row r="19979" spans="2:7" x14ac:dyDescent="0.2">
      <c r="B19979" s="1" t="s">
        <v>56014</v>
      </c>
      <c r="C19979" s="1" t="s">
        <v>56</v>
      </c>
      <c r="D19979" s="1" t="s">
        <v>247</v>
      </c>
      <c r="E19979" s="1" t="s">
        <v>178</v>
      </c>
      <c r="F19979" s="2" t="s">
        <v>56015</v>
      </c>
      <c r="G19979" s="4" t="s">
        <v>56016</v>
      </c>
    </row>
  </sheetData>
  <hyperlinks>
    <hyperlink ref="F4973" r:id="rId1" xr:uid="{BF898AE7-F41C-469C-976A-AA542EF1F24F}"/>
    <hyperlink ref="F7380" r:id="rId2" xr:uid="{48F82FBB-C0C0-4E4C-BB73-BD9819435E28}"/>
  </hyperlinks>
  <pageMargins left="0.7" right="0.7" top="0.75" bottom="0.75" header="0.3" footer="0.3"/>
  <pageSetup paperSize="9" orientation="portrait" horizontalDpi="0" verticalDpi="0" r:id="rId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9</vt:i4>
      </vt:variant>
    </vt:vector>
  </HeadingPairs>
  <TitlesOfParts>
    <vt:vector size="9" baseType="lpstr">
      <vt:lpstr>Output &gt;&gt;</vt:lpstr>
      <vt:lpstr>Final Top 20</vt:lpstr>
      <vt:lpstr>Python output &gt;&gt;</vt:lpstr>
      <vt:lpstr>Jaccard</vt:lpstr>
      <vt:lpstr>Doc2Vec</vt:lpstr>
      <vt:lpstr>TFIDF</vt:lpstr>
      <vt:lpstr>BERT</vt:lpstr>
      <vt:lpstr>Input &gt;&gt;</vt:lpstr>
      <vt:lpstr>All companies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Timo</dc:creator>
  <cp:lastModifiedBy>Timo</cp:lastModifiedBy>
  <dcterms:created xsi:type="dcterms:W3CDTF">2015-06-05T18:19:34Z</dcterms:created>
  <dcterms:modified xsi:type="dcterms:W3CDTF">2020-06-21T20:30:20Z</dcterms:modified>
</cp:coreProperties>
</file>